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tables/table1.xml" ContentType="application/vnd.openxmlformats-officedocument.spreadsheetml.tab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9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vmonsalvepc\informe mensual\2018\Dic18\Inf_CNE_2018\oct18\"/>
    </mc:Choice>
  </mc:AlternateContent>
  <xr:revisionPtr revIDLastSave="0" documentId="10_ncr:100000_{2EDA2526-290F-45C6-8887-DE6FA3FA8604}" xr6:coauthVersionLast="31" xr6:coauthVersionMax="31" xr10:uidLastSave="{00000000-0000-0000-0000-000000000000}"/>
  <bookViews>
    <workbookView xWindow="-60" yWindow="150" windowWidth="15480" windowHeight="10845" tabRatio="939" activeTab="6" xr2:uid="{00000000-000D-0000-FFFF-FFFF00000000}"/>
  </bookViews>
  <sheets>
    <sheet name="CAPAC INSTALADA SEN" sheetId="18" r:id="rId1"/>
    <sheet name="CMg SEN" sheetId="28" r:id="rId2"/>
    <sheet name="CMe SEN" sheetId="19" r:id="rId3"/>
    <sheet name="Gx Real vs PRG SEN" sheetId="20" r:id="rId4"/>
    <sheet name="EAF SEN" sheetId="21" r:id="rId5"/>
    <sheet name="INSTAL SEN-Gx y Tx" sheetId="22" r:id="rId6"/>
    <sheet name="COSTO COMBUSTIBLE SEN" sheetId="23" r:id="rId7"/>
    <sheet name="DISPONIBILIDAD GNL" sheetId="31" r:id="rId8"/>
    <sheet name="DEMANDA" sheetId="76" r:id="rId9"/>
    <sheet name="VENTAS ESPERADAS SEN" sheetId="24" r:id="rId10"/>
    <sheet name="AFL. HID. SECA" sheetId="64" r:id="rId11"/>
    <sheet name="AFL. HID. MEDIA" sheetId="65" r:id="rId12"/>
    <sheet name="AFL. HID. HUMEDA" sheetId="66" r:id="rId13"/>
    <sheet name=" GEN. HID. SECA" sheetId="67" r:id="rId14"/>
    <sheet name="GEN. HID. MEDIA" sheetId="68" r:id="rId15"/>
    <sheet name="GEN. HID. HUMEDA" sheetId="69" r:id="rId16"/>
    <sheet name="GEN.TERM.HID. SECA" sheetId="70" r:id="rId17"/>
    <sheet name="GEN.TERM.HID.MEDIA" sheetId="71" r:id="rId18"/>
    <sheet name="GEN.TERM.HID.HUMEDA" sheetId="72" r:id="rId19"/>
    <sheet name="CMG. HID. SECA" sheetId="73" r:id="rId20"/>
    <sheet name="CMG. HID. MEDIA" sheetId="74" r:id="rId21"/>
    <sheet name="CMG. HID. HUMEDA" sheetId="75" r:id="rId22"/>
    <sheet name="COSTO RACIONAMIENTO SEN " sheetId="25" r:id="rId23"/>
    <sheet name="DESACOPLES SEN" sheetId="32" r:id="rId24"/>
    <sheet name="CondEO SEN" sheetId="27" r:id="rId25"/>
    <sheet name="COTAS SEN" sheetId="33" r:id="rId26"/>
    <sheet name="PMM" sheetId="77" r:id="rId27"/>
    <sheet name="Pron. Desh. 3° Mensual" sheetId="78" r:id="rId28"/>
    <sheet name="Pron. Desh. 3° Semanal" sheetId="79" r:id="rId29"/>
  </sheets>
  <externalReferences>
    <externalReference r:id="rId30"/>
    <externalReference r:id="rId31"/>
    <externalReference r:id="rId32"/>
    <externalReference r:id="rId33"/>
    <externalReference r:id="rId34"/>
    <externalReference r:id="rId35"/>
  </externalReferences>
  <definedNames>
    <definedName name="_f5_" localSheetId="0">#REF!</definedName>
    <definedName name="_f5_" localSheetId="2">#REF!</definedName>
    <definedName name="_f5_" localSheetId="24">#REF!</definedName>
    <definedName name="_f5_" localSheetId="22">#REF!</definedName>
    <definedName name="_f5_" localSheetId="25">#REF!</definedName>
    <definedName name="_f5_" localSheetId="23">#REF!</definedName>
    <definedName name="_f5_" localSheetId="4">#REF!</definedName>
    <definedName name="_f5_" localSheetId="3">#REF!</definedName>
    <definedName name="_f5_" localSheetId="5">#REF!</definedName>
    <definedName name="_f5_" localSheetId="9">#REF!</definedName>
    <definedName name="_f5_">#REF!</definedName>
    <definedName name="_fc" localSheetId="0">#REF!</definedName>
    <definedName name="_fc" localSheetId="2">#REF!</definedName>
    <definedName name="_fc" localSheetId="24">#REF!</definedName>
    <definedName name="_fc" localSheetId="22">#REF!</definedName>
    <definedName name="_fc" localSheetId="25">#REF!</definedName>
    <definedName name="_fc" localSheetId="23">#REF!</definedName>
    <definedName name="_fc" localSheetId="4">#REF!</definedName>
    <definedName name="_fc" localSheetId="3">#REF!</definedName>
    <definedName name="_fc" localSheetId="5">#REF!</definedName>
    <definedName name="_fc" localSheetId="9">#REF!</definedName>
    <definedName name="_fc">#REF!</definedName>
    <definedName name="_xlnm._FilterDatabase" localSheetId="5" hidden="1">'INSTAL SEN-Gx y Tx'!$B$4:$F$4</definedName>
    <definedName name="_Hlk311442467" localSheetId="3">'Gx Real vs PRG SEN'!#REF!</definedName>
    <definedName name="_Ref387143899" localSheetId="0">#REF!</definedName>
    <definedName name="_Ref387143899" localSheetId="2">#REF!</definedName>
    <definedName name="_Ref387143899" localSheetId="24">#REF!</definedName>
    <definedName name="_Ref387143899" localSheetId="22">#REF!</definedName>
    <definedName name="_Ref387143899" localSheetId="25">#REF!</definedName>
    <definedName name="_Ref387143899" localSheetId="23">#REF!</definedName>
    <definedName name="_Ref387143899" localSheetId="4">'EAF SEN'!#REF!</definedName>
    <definedName name="_Ref387143899" localSheetId="3">#REF!</definedName>
    <definedName name="_Ref387143899" localSheetId="5">#REF!</definedName>
    <definedName name="_Ref387143899" localSheetId="9">#REF!</definedName>
    <definedName name="_Ref387143899">#REF!</definedName>
    <definedName name="_Ref387144319" localSheetId="4">'EAF SEN'!#REF!</definedName>
    <definedName name="A_098" localSheetId="0">#REF!</definedName>
    <definedName name="A_098" localSheetId="2">#REF!</definedName>
    <definedName name="A_098" localSheetId="24">#REF!</definedName>
    <definedName name="A_098" localSheetId="22">#REF!</definedName>
    <definedName name="A_098" localSheetId="25">#REF!</definedName>
    <definedName name="A_098" localSheetId="23">#REF!</definedName>
    <definedName name="A_098" localSheetId="4">#REF!</definedName>
    <definedName name="A_098" localSheetId="3">#REF!</definedName>
    <definedName name="A_098" localSheetId="5">#REF!</definedName>
    <definedName name="A_098" localSheetId="9">#REF!</definedName>
    <definedName name="A_098">#REF!</definedName>
    <definedName name="A_099" localSheetId="0">#REF!</definedName>
    <definedName name="A_099" localSheetId="2">#REF!</definedName>
    <definedName name="A_099" localSheetId="24">#REF!</definedName>
    <definedName name="A_099" localSheetId="22">#REF!</definedName>
    <definedName name="A_099" localSheetId="25">#REF!</definedName>
    <definedName name="A_099" localSheetId="23">#REF!</definedName>
    <definedName name="A_099" localSheetId="4">#REF!</definedName>
    <definedName name="A_099" localSheetId="3">#REF!</definedName>
    <definedName name="A_099" localSheetId="5">#REF!</definedName>
    <definedName name="A_099" localSheetId="9">#REF!</definedName>
    <definedName name="A_099">#REF!</definedName>
    <definedName name="aaaaaaaa" localSheetId="2">#N/A</definedName>
    <definedName name="aaaaaaaa">#N/A</definedName>
    <definedName name="_xlnm.Extract" localSheetId="0">#REF!</definedName>
    <definedName name="_xlnm.Extract" localSheetId="2">#REF!</definedName>
    <definedName name="_xlnm.Extract" localSheetId="24">#REF!</definedName>
    <definedName name="_xlnm.Extract" localSheetId="22">#REF!</definedName>
    <definedName name="_xlnm.Extract" localSheetId="25">#REF!</definedName>
    <definedName name="_xlnm.Extract" localSheetId="23">#REF!</definedName>
    <definedName name="_xlnm.Extract" localSheetId="4">#REF!</definedName>
    <definedName name="_xlnm.Extract" localSheetId="3">#REF!</definedName>
    <definedName name="_xlnm.Extract" localSheetId="5">#REF!</definedName>
    <definedName name="_xlnm.Extract" localSheetId="9">#REF!</definedName>
    <definedName name="_xlnm.Extract">#REF!</definedName>
    <definedName name="_xlnm.Print_Area" localSheetId="4">'EAF SEN'!#REF!</definedName>
    <definedName name="_xlnm.Print_Area" localSheetId="27">'Pron. Desh. 3° Mensual'!$A$1:$L$45</definedName>
    <definedName name="_xlnm.Print_Area" localSheetId="28">'Pron. Desh. 3° Semanal'!$A$1:$Y$47</definedName>
    <definedName name="C_CTME_1">[1]Menú!$AC$70</definedName>
    <definedName name="C_CTME_2">[1]Menú!$AC$71</definedName>
    <definedName name="C_U_12">[2]ELECTROANDINA!$D$19</definedName>
    <definedName name="C_U_13">[2]ELECTROANDINA!$D$20</definedName>
    <definedName name="C_U_14">[2]ELECTROANDINA!$D$21</definedName>
    <definedName name="C_U_15">[2]ELECTROANDINA!$D$22</definedName>
    <definedName name="cfc" localSheetId="0">#REF!</definedName>
    <definedName name="cfc" localSheetId="2">#REF!</definedName>
    <definedName name="cfc" localSheetId="24">#REF!</definedName>
    <definedName name="cfc" localSheetId="22">#REF!</definedName>
    <definedName name="cfc" localSheetId="25">#REF!</definedName>
    <definedName name="cfc" localSheetId="23">#REF!</definedName>
    <definedName name="cfc" localSheetId="4">#REF!</definedName>
    <definedName name="cfc" localSheetId="3">#REF!</definedName>
    <definedName name="cfc" localSheetId="5">#REF!</definedName>
    <definedName name="cfc" localSheetId="9">#REF!</definedName>
    <definedName name="cfc">#REF!</definedName>
    <definedName name="cfl" localSheetId="0">#REF!</definedName>
    <definedName name="cfl" localSheetId="2">#REF!</definedName>
    <definedName name="cfl" localSheetId="24">#REF!</definedName>
    <definedName name="cfl" localSheetId="22">#REF!</definedName>
    <definedName name="cfl" localSheetId="25">#REF!</definedName>
    <definedName name="cfl" localSheetId="23">#REF!</definedName>
    <definedName name="cfl" localSheetId="4">#REF!</definedName>
    <definedName name="cfl" localSheetId="3">#REF!</definedName>
    <definedName name="cfl" localSheetId="5">#REF!</definedName>
    <definedName name="cfl" localSheetId="9">#REF!</definedName>
    <definedName name="cfl">#REF!</definedName>
    <definedName name="cfn" localSheetId="0">#REF!</definedName>
    <definedName name="cfn" localSheetId="2">#REF!</definedName>
    <definedName name="cfn" localSheetId="24">#REF!</definedName>
    <definedName name="cfn" localSheetId="22">#REF!</definedName>
    <definedName name="cfn" localSheetId="25">#REF!</definedName>
    <definedName name="cfn" localSheetId="23">#REF!</definedName>
    <definedName name="cfn" localSheetId="4">#REF!</definedName>
    <definedName name="cfn" localSheetId="3">#REF!</definedName>
    <definedName name="cfn" localSheetId="5">#REF!</definedName>
    <definedName name="cfn" localSheetId="9">#REF!</definedName>
    <definedName name="cfn">#REF!</definedName>
    <definedName name="cfs" localSheetId="0">#REF!</definedName>
    <definedName name="cfs" localSheetId="2">#REF!</definedName>
    <definedName name="cfs" localSheetId="24">#REF!</definedName>
    <definedName name="cfs" localSheetId="22">#REF!</definedName>
    <definedName name="cfs" localSheetId="25">#REF!</definedName>
    <definedName name="cfs" localSheetId="23">#REF!</definedName>
    <definedName name="cfs" localSheetId="4">#REF!</definedName>
    <definedName name="cfs" localSheetId="3">#REF!</definedName>
    <definedName name="cfs" localSheetId="5">#REF!</definedName>
    <definedName name="cfs" localSheetId="9">#REF!</definedName>
    <definedName name="cfs">#REF!</definedName>
    <definedName name="clave" localSheetId="0">#REF!</definedName>
    <definedName name="clave" localSheetId="2">#REF!</definedName>
    <definedName name="clave" localSheetId="24">#REF!</definedName>
    <definedName name="clave" localSheetId="22">#REF!</definedName>
    <definedName name="clave" localSheetId="25">#REF!</definedName>
    <definedName name="clave" localSheetId="23">#REF!</definedName>
    <definedName name="clave" localSheetId="4">#REF!</definedName>
    <definedName name="clave" localSheetId="3">#REF!</definedName>
    <definedName name="clave" localSheetId="5">#REF!</definedName>
    <definedName name="clave" localSheetId="9">#REF!</definedName>
    <definedName name="clave">#REF!</definedName>
    <definedName name="Consumo_OMSIC" localSheetId="0">#REF!</definedName>
    <definedName name="Consumo_OMSIC" localSheetId="2">#REF!</definedName>
    <definedName name="Consumo_OMSIC" localSheetId="24">#REF!</definedName>
    <definedName name="Consumo_OMSIC" localSheetId="22">#REF!</definedName>
    <definedName name="Consumo_OMSIC" localSheetId="25">#REF!</definedName>
    <definedName name="Consumo_OMSIC" localSheetId="23">#REF!</definedName>
    <definedName name="Consumo_OMSIC" localSheetId="4">#REF!</definedName>
    <definedName name="Consumo_OMSIC" localSheetId="3">#REF!</definedName>
    <definedName name="Consumo_OMSIC" localSheetId="5">#REF!</definedName>
    <definedName name="Consumo_OMSIC" localSheetId="9">#REF!</definedName>
    <definedName name="Consumo_OMSIC">#REF!</definedName>
    <definedName name="CPABAN" localSheetId="0">#REF!</definedName>
    <definedName name="CPABAN" localSheetId="2">#REF!</definedName>
    <definedName name="CPABAN" localSheetId="24">#REF!</definedName>
    <definedName name="CPABAN" localSheetId="22">#REF!</definedName>
    <definedName name="CPABAN" localSheetId="25">#REF!</definedName>
    <definedName name="CPABAN" localSheetId="23">#REF!</definedName>
    <definedName name="CPABAN" localSheetId="4">#REF!</definedName>
    <definedName name="CPABAN" localSheetId="3">#REF!</definedName>
    <definedName name="CPABAN" localSheetId="5">#REF!</definedName>
    <definedName name="CPABAN" localSheetId="9">#REF!</definedName>
    <definedName name="CPABAN">#REF!</definedName>
    <definedName name="CPACON" localSheetId="0">#REF!</definedName>
    <definedName name="CPACON" localSheetId="2">#REF!</definedName>
    <definedName name="CPACON" localSheetId="24">#REF!</definedName>
    <definedName name="CPACON" localSheetId="22">#REF!</definedName>
    <definedName name="CPACON" localSheetId="25">#REF!</definedName>
    <definedName name="CPACON" localSheetId="23">#REF!</definedName>
    <definedName name="CPACON" localSheetId="4">#REF!</definedName>
    <definedName name="CPACON" localSheetId="3">#REF!</definedName>
    <definedName name="CPACON" localSheetId="5">#REF!</definedName>
    <definedName name="CPACON" localSheetId="9">#REF!</definedName>
    <definedName name="CPACON">#REF!</definedName>
    <definedName name="CPALFA" localSheetId="0">#REF!</definedName>
    <definedName name="CPALFA" localSheetId="2">#REF!</definedName>
    <definedName name="CPALFA" localSheetId="24">#REF!</definedName>
    <definedName name="CPALFA" localSheetId="22">#REF!</definedName>
    <definedName name="CPALFA" localSheetId="25">#REF!</definedName>
    <definedName name="CPALFA" localSheetId="23">#REF!</definedName>
    <definedName name="CPALFA" localSheetId="4">#REF!</definedName>
    <definedName name="CPALFA" localSheetId="3">#REF!</definedName>
    <definedName name="CPALFA" localSheetId="5">#REF!</definedName>
    <definedName name="CPALFA" localSheetId="9">#REF!</definedName>
    <definedName name="CPALFA">#REF!</definedName>
    <definedName name="CPANTU" localSheetId="0">#REF!</definedName>
    <definedName name="CPANTU" localSheetId="2">#REF!</definedName>
    <definedName name="CPANTU" localSheetId="24">#REF!</definedName>
    <definedName name="CPANTU" localSheetId="22">#REF!</definedName>
    <definedName name="CPANTU" localSheetId="25">#REF!</definedName>
    <definedName name="CPANTU" localSheetId="23">#REF!</definedName>
    <definedName name="CPANTU" localSheetId="4">#REF!</definedName>
    <definedName name="CPANTU" localSheetId="3">#REF!</definedName>
    <definedName name="CPANTU" localSheetId="5">#REF!</definedName>
    <definedName name="CPANTU" localSheetId="9">#REF!</definedName>
    <definedName name="CPANTU">#REF!</definedName>
    <definedName name="CPAUTP" localSheetId="0">#REF!</definedName>
    <definedName name="CPAUTP" localSheetId="2">#REF!</definedName>
    <definedName name="CPAUTP" localSheetId="24">#REF!</definedName>
    <definedName name="CPAUTP" localSheetId="22">#REF!</definedName>
    <definedName name="CPAUTP" localSheetId="25">#REF!</definedName>
    <definedName name="CPAUTP" localSheetId="23">#REF!</definedName>
    <definedName name="CPAUTP" localSheetId="4">#REF!</definedName>
    <definedName name="CPAUTP" localSheetId="3">#REF!</definedName>
    <definedName name="CPAUTP" localSheetId="5">#REF!</definedName>
    <definedName name="CPAUTP" localSheetId="9">#REF!</definedName>
    <definedName name="CPAUTP">#REF!</definedName>
    <definedName name="CPBOCA" localSheetId="0">#REF!</definedName>
    <definedName name="CPBOCA" localSheetId="2">#REF!</definedName>
    <definedName name="CPBOCA" localSheetId="24">#REF!</definedName>
    <definedName name="CPBOCA" localSheetId="22">#REF!</definedName>
    <definedName name="CPBOCA" localSheetId="25">#REF!</definedName>
    <definedName name="CPBOCA" localSheetId="23">#REF!</definedName>
    <definedName name="CPBOCA" localSheetId="4">#REF!</definedName>
    <definedName name="CPBOCA" localSheetId="3">#REF!</definedName>
    <definedName name="CPBOCA" localSheetId="5">#REF!</definedName>
    <definedName name="CPBOCA" localSheetId="9">#REF!</definedName>
    <definedName name="CPBOCA">#REF!</definedName>
    <definedName name="CPCANU" localSheetId="0">#REF!</definedName>
    <definedName name="CPCANU" localSheetId="2">#REF!</definedName>
    <definedName name="CPCANU" localSheetId="24">#REF!</definedName>
    <definedName name="CPCANU" localSheetId="22">#REF!</definedName>
    <definedName name="CPCANU" localSheetId="25">#REF!</definedName>
    <definedName name="CPCANU" localSheetId="23">#REF!</definedName>
    <definedName name="CPCANU" localSheetId="4">#REF!</definedName>
    <definedName name="CPCANU" localSheetId="3">#REF!</definedName>
    <definedName name="CPCANU" localSheetId="5">#REF!</definedName>
    <definedName name="CPCANU" localSheetId="9">#REF!</definedName>
    <definedName name="CPCANU">#REF!</definedName>
    <definedName name="CPCAPU" localSheetId="0">#REF!</definedName>
    <definedName name="CPCAPU" localSheetId="2">#REF!</definedName>
    <definedName name="CPCAPU" localSheetId="24">#REF!</definedName>
    <definedName name="CPCAPU" localSheetId="22">#REF!</definedName>
    <definedName name="CPCAPU" localSheetId="25">#REF!</definedName>
    <definedName name="CPCAPU" localSheetId="23">#REF!</definedName>
    <definedName name="CPCAPU" localSheetId="4">#REF!</definedName>
    <definedName name="CPCAPU" localSheetId="3">#REF!</definedName>
    <definedName name="CPCAPU" localSheetId="5">#REF!</definedName>
    <definedName name="CPCAPU" localSheetId="9">#REF!</definedName>
    <definedName name="CPCAPU">#REF!</definedName>
    <definedName name="CPCHAC" localSheetId="0">#REF!</definedName>
    <definedName name="CPCHAC" localSheetId="2">#REF!</definedName>
    <definedName name="CPCHAC" localSheetId="24">#REF!</definedName>
    <definedName name="CPCHAC" localSheetId="22">#REF!</definedName>
    <definedName name="CPCHAC" localSheetId="25">#REF!</definedName>
    <definedName name="CPCHAC" localSheetId="23">#REF!</definedName>
    <definedName name="CPCHAC" localSheetId="4">#REF!</definedName>
    <definedName name="CPCHAC" localSheetId="3">#REF!</definedName>
    <definedName name="CPCHAC" localSheetId="5">#REF!</definedName>
    <definedName name="CPCHAC" localSheetId="9">#REF!</definedName>
    <definedName name="CPCHAC">#REF!</definedName>
    <definedName name="CPCIPR" localSheetId="0">#REF!</definedName>
    <definedName name="CPCIPR" localSheetId="2">#REF!</definedName>
    <definedName name="CPCIPR" localSheetId="24">#REF!</definedName>
    <definedName name="CPCIPR" localSheetId="22">#REF!</definedName>
    <definedName name="CPCIPR" localSheetId="25">#REF!</definedName>
    <definedName name="CPCIPR" localSheetId="23">#REF!</definedName>
    <definedName name="CPCIPR" localSheetId="4">#REF!</definedName>
    <definedName name="CPCIPR" localSheetId="3">#REF!</definedName>
    <definedName name="CPCIPR" localSheetId="5">#REF!</definedName>
    <definedName name="CPCIPR" localSheetId="9">#REF!</definedName>
    <definedName name="CPCIPR">#REF!</definedName>
    <definedName name="CPCOLB" localSheetId="0">#REF!</definedName>
    <definedName name="CPCOLB" localSheetId="2">#REF!</definedName>
    <definedName name="CPCOLB" localSheetId="24">#REF!</definedName>
    <definedName name="CPCOLB" localSheetId="22">#REF!</definedName>
    <definedName name="CPCOLB" localSheetId="25">#REF!</definedName>
    <definedName name="CPCOLB" localSheetId="23">#REF!</definedName>
    <definedName name="CPCOLB" localSheetId="4">#REF!</definedName>
    <definedName name="CPCOLB" localSheetId="3">#REF!</definedName>
    <definedName name="CPCOLB" localSheetId="5">#REF!</definedName>
    <definedName name="CPCOLB" localSheetId="9">#REF!</definedName>
    <definedName name="CPCOLB">#REF!</definedName>
    <definedName name="CPCURI" localSheetId="0">#REF!</definedName>
    <definedName name="CPCURI" localSheetId="2">#REF!</definedName>
    <definedName name="CPCURI" localSheetId="24">#REF!</definedName>
    <definedName name="CPCURI" localSheetId="22">#REF!</definedName>
    <definedName name="CPCURI" localSheetId="25">#REF!</definedName>
    <definedName name="CPCURI" localSheetId="23">#REF!</definedName>
    <definedName name="CPCURI" localSheetId="4">#REF!</definedName>
    <definedName name="CPCURI" localSheetId="3">#REF!</definedName>
    <definedName name="CPCURI" localSheetId="5">#REF!</definedName>
    <definedName name="CPCURI" localSheetId="9">#REF!</definedName>
    <definedName name="CPCURI">#REF!</definedName>
    <definedName name="CPEVER" localSheetId="0">#REF!</definedName>
    <definedName name="CPEVER" localSheetId="2">#REF!</definedName>
    <definedName name="CPEVER" localSheetId="24">#REF!</definedName>
    <definedName name="CPEVER" localSheetId="22">#REF!</definedName>
    <definedName name="CPEVER" localSheetId="25">#REF!</definedName>
    <definedName name="CPEVER" localSheetId="23">#REF!</definedName>
    <definedName name="CPEVER" localSheetId="4">#REF!</definedName>
    <definedName name="CPEVER" localSheetId="3">#REF!</definedName>
    <definedName name="CPEVER" localSheetId="5">#REF!</definedName>
    <definedName name="CPEVER" localSheetId="9">#REF!</definedName>
    <definedName name="CPEVER">#REF!</definedName>
    <definedName name="CPFLOR" localSheetId="0">#REF!</definedName>
    <definedName name="CPFLOR" localSheetId="2">#REF!</definedName>
    <definedName name="CPFLOR" localSheetId="24">#REF!</definedName>
    <definedName name="CPFLOR" localSheetId="22">#REF!</definedName>
    <definedName name="CPFLOR" localSheetId="25">#REF!</definedName>
    <definedName name="CPFLOR" localSheetId="23">#REF!</definedName>
    <definedName name="CPFLOR" localSheetId="4">#REF!</definedName>
    <definedName name="CPFLOR" localSheetId="3">#REF!</definedName>
    <definedName name="CPFLOR" localSheetId="5">#REF!</definedName>
    <definedName name="CPFLOR" localSheetId="9">#REF!</definedName>
    <definedName name="CPFLOR">#REF!</definedName>
    <definedName name="CPGUAC" localSheetId="0">#REF!</definedName>
    <definedName name="CPGUAC" localSheetId="2">#REF!</definedName>
    <definedName name="CPGUAC" localSheetId="24">#REF!</definedName>
    <definedName name="CPGUAC" localSheetId="22">#REF!</definedName>
    <definedName name="CPGUAC" localSheetId="25">#REF!</definedName>
    <definedName name="CPGUAC" localSheetId="23">#REF!</definedName>
    <definedName name="CPGUAC" localSheetId="4">#REF!</definedName>
    <definedName name="CPGUAC" localSheetId="3">#REF!</definedName>
    <definedName name="CPGUAC" localSheetId="5">#REF!</definedName>
    <definedName name="CPGUAC" localSheetId="9">#REF!</definedName>
    <definedName name="CPGUAC">#REF!</definedName>
    <definedName name="CPHUAS" localSheetId="0">#REF!</definedName>
    <definedName name="CPHUAS" localSheetId="2">#REF!</definedName>
    <definedName name="CPHUAS" localSheetId="24">#REF!</definedName>
    <definedName name="CPHUAS" localSheetId="22">#REF!</definedName>
    <definedName name="CPHUAS" localSheetId="25">#REF!</definedName>
    <definedName name="CPHUAS" localSheetId="23">#REF!</definedName>
    <definedName name="CPHUAS" localSheetId="4">#REF!</definedName>
    <definedName name="CPHUAS" localSheetId="3">#REF!</definedName>
    <definedName name="CPHUAS" localSheetId="5">#REF!</definedName>
    <definedName name="CPHUAS" localSheetId="9">#REF!</definedName>
    <definedName name="CPHUAS">#REF!</definedName>
    <definedName name="CPISLA" localSheetId="0">#REF!</definedName>
    <definedName name="CPISLA" localSheetId="2">#REF!</definedName>
    <definedName name="CPISLA" localSheetId="24">#REF!</definedName>
    <definedName name="CPISLA" localSheetId="22">#REF!</definedName>
    <definedName name="CPISLA" localSheetId="25">#REF!</definedName>
    <definedName name="CPISLA" localSheetId="23">#REF!</definedName>
    <definedName name="CPISLA" localSheetId="4">#REF!</definedName>
    <definedName name="CPISLA" localSheetId="3">#REF!</definedName>
    <definedName name="CPISLA" localSheetId="5">#REF!</definedName>
    <definedName name="CPISLA" localSheetId="9">#REF!</definedName>
    <definedName name="CPISLA">#REF!</definedName>
    <definedName name="CPLOMA" localSheetId="0">#REF!</definedName>
    <definedName name="CPLOMA" localSheetId="2">#REF!</definedName>
    <definedName name="CPLOMA" localSheetId="24">#REF!</definedName>
    <definedName name="CPLOMA" localSheetId="22">#REF!</definedName>
    <definedName name="CPLOMA" localSheetId="25">#REF!</definedName>
    <definedName name="CPLOMA" localSheetId="23">#REF!</definedName>
    <definedName name="CPLOMA" localSheetId="4">#REF!</definedName>
    <definedName name="CPLOMA" localSheetId="3">#REF!</definedName>
    <definedName name="CPLOMA" localSheetId="5">#REF!</definedName>
    <definedName name="CPLOMA" localSheetId="9">#REF!</definedName>
    <definedName name="CPLOMA">#REF!</definedName>
    <definedName name="CPLVER" localSheetId="0">#REF!</definedName>
    <definedName name="CPLVER" localSheetId="2">#REF!</definedName>
    <definedName name="CPLVER" localSheetId="24">#REF!</definedName>
    <definedName name="CPLVER" localSheetId="22">#REF!</definedName>
    <definedName name="CPLVER" localSheetId="25">#REF!</definedName>
    <definedName name="CPLVER" localSheetId="23">#REF!</definedName>
    <definedName name="CPLVER" localSheetId="4">#REF!</definedName>
    <definedName name="CPLVER" localSheetId="3">#REF!</definedName>
    <definedName name="CPLVER" localSheetId="5">#REF!</definedName>
    <definedName name="CPLVER" localSheetId="9">#REF!</definedName>
    <definedName name="CPLVER">#REF!</definedName>
    <definedName name="CPMAIT" localSheetId="0">#REF!</definedName>
    <definedName name="CPMAIT" localSheetId="2">#REF!</definedName>
    <definedName name="CPMAIT" localSheetId="24">#REF!</definedName>
    <definedName name="CPMAIT" localSheetId="22">#REF!</definedName>
    <definedName name="CPMAIT" localSheetId="25">#REF!</definedName>
    <definedName name="CPMAIT" localSheetId="23">#REF!</definedName>
    <definedName name="CPMAIT" localSheetId="4">#REF!</definedName>
    <definedName name="CPMAIT" localSheetId="3">#REF!</definedName>
    <definedName name="CPMAIT" localSheetId="5">#REF!</definedName>
    <definedName name="CPMAIT" localSheetId="9">#REF!</definedName>
    <definedName name="CPMAIT">#REF!</definedName>
    <definedName name="CPMAMP" localSheetId="0">#REF!</definedName>
    <definedName name="CPMAMP" localSheetId="2">#REF!</definedName>
    <definedName name="CPMAMP" localSheetId="24">#REF!</definedName>
    <definedName name="CPMAMP" localSheetId="22">#REF!</definedName>
    <definedName name="CPMAMP" localSheetId="25">#REF!</definedName>
    <definedName name="CPMAMP" localSheetId="23">#REF!</definedName>
    <definedName name="CPMAMP" localSheetId="4">#REF!</definedName>
    <definedName name="CPMAMP" localSheetId="3">#REF!</definedName>
    <definedName name="CPMAMP" localSheetId="5">#REF!</definedName>
    <definedName name="CPMAMP" localSheetId="9">#REF!</definedName>
    <definedName name="CPMAMP">#REF!</definedName>
    <definedName name="CPMOLL" localSheetId="0">#REF!</definedName>
    <definedName name="CPMOLL" localSheetId="2">#REF!</definedName>
    <definedName name="CPMOLL" localSheetId="24">#REF!</definedName>
    <definedName name="CPMOLL" localSheetId="22">#REF!</definedName>
    <definedName name="CPMOLL" localSheetId="25">#REF!</definedName>
    <definedName name="CPMOLL" localSheetId="23">#REF!</definedName>
    <definedName name="CPMOLL" localSheetId="4">#REF!</definedName>
    <definedName name="CPMOLL" localSheetId="3">#REF!</definedName>
    <definedName name="CPMOLL" localSheetId="5">#REF!</definedName>
    <definedName name="CPMOLL" localSheetId="9">#REF!</definedName>
    <definedName name="CPMOLL">#REF!</definedName>
    <definedName name="CPNEH2" localSheetId="0">#REF!</definedName>
    <definedName name="CPNEH2" localSheetId="2">#REF!</definedName>
    <definedName name="CPNEH2" localSheetId="24">#REF!</definedName>
    <definedName name="CPNEH2" localSheetId="22">#REF!</definedName>
    <definedName name="CPNEH2" localSheetId="25">#REF!</definedName>
    <definedName name="CPNEH2" localSheetId="23">#REF!</definedName>
    <definedName name="CPNEH2" localSheetId="4">#REF!</definedName>
    <definedName name="CPNEH2" localSheetId="3">#REF!</definedName>
    <definedName name="CPNEH2" localSheetId="5">#REF!</definedName>
    <definedName name="CPNEH2" localSheetId="9">#REF!</definedName>
    <definedName name="CPNEH2">#REF!</definedName>
    <definedName name="CPNEHU" localSheetId="0">#REF!</definedName>
    <definedName name="CPNEHU" localSheetId="2">#REF!</definedName>
    <definedName name="CPNEHU" localSheetId="24">#REF!</definedName>
    <definedName name="CPNEHU" localSheetId="22">#REF!</definedName>
    <definedName name="CPNEHU" localSheetId="25">#REF!</definedName>
    <definedName name="CPNEHU" localSheetId="23">#REF!</definedName>
    <definedName name="CPNEHU" localSheetId="4">#REF!</definedName>
    <definedName name="CPNEHU" localSheetId="3">#REF!</definedName>
    <definedName name="CPNEHU" localSheetId="5">#REF!</definedName>
    <definedName name="CPNEHU" localSheetId="9">#REF!</definedName>
    <definedName name="CPNEHU">#REF!</definedName>
    <definedName name="CPNREN" localSheetId="0">#REF!</definedName>
    <definedName name="CPNREN" localSheetId="2">#REF!</definedName>
    <definedName name="CPNREN" localSheetId="24">#REF!</definedName>
    <definedName name="CPNREN" localSheetId="22">#REF!</definedName>
    <definedName name="CPNREN" localSheetId="25">#REF!</definedName>
    <definedName name="CPNREN" localSheetId="23">#REF!</definedName>
    <definedName name="CPNREN" localSheetId="4">#REF!</definedName>
    <definedName name="CPNREN" localSheetId="3">#REF!</definedName>
    <definedName name="CPNREN" localSheetId="5">#REF!</definedName>
    <definedName name="CPNREN" localSheetId="9">#REF!</definedName>
    <definedName name="CPNREN">#REF!</definedName>
    <definedName name="CPPANG" localSheetId="0">#REF!</definedName>
    <definedName name="CPPANG" localSheetId="2">#REF!</definedName>
    <definedName name="CPPANG" localSheetId="24">#REF!</definedName>
    <definedName name="CPPANG" localSheetId="22">#REF!</definedName>
    <definedName name="CPPANG" localSheetId="25">#REF!</definedName>
    <definedName name="CPPANG" localSheetId="23">#REF!</definedName>
    <definedName name="CPPANG" localSheetId="4">#REF!</definedName>
    <definedName name="CPPANG" localSheetId="3">#REF!</definedName>
    <definedName name="CPPANG" localSheetId="5">#REF!</definedName>
    <definedName name="CPPANG" localSheetId="9">#REF!</definedName>
    <definedName name="CPPANG">#REF!</definedName>
    <definedName name="CPPEHU" localSheetId="0">#REF!</definedName>
    <definedName name="CPPEHU" localSheetId="2">#REF!</definedName>
    <definedName name="CPPEHU" localSheetId="24">#REF!</definedName>
    <definedName name="CPPEHU" localSheetId="22">#REF!</definedName>
    <definedName name="CPPEHU" localSheetId="25">#REF!</definedName>
    <definedName name="CPPEHU" localSheetId="23">#REF!</definedName>
    <definedName name="CPPEHU" localSheetId="4">#REF!</definedName>
    <definedName name="CPPEHU" localSheetId="3">#REF!</definedName>
    <definedName name="CPPEHU" localSheetId="5">#REF!</definedName>
    <definedName name="CPPEHU" localSheetId="9">#REF!</definedName>
    <definedName name="CPPEHU">#REF!</definedName>
    <definedName name="CPPETR" localSheetId="0">#REF!</definedName>
    <definedName name="CPPETR" localSheetId="2">#REF!</definedName>
    <definedName name="CPPETR" localSheetId="24">#REF!</definedName>
    <definedName name="CPPETR" localSheetId="22">#REF!</definedName>
    <definedName name="CPPETR" localSheetId="25">#REF!</definedName>
    <definedName name="CPPETR" localSheetId="23">#REF!</definedName>
    <definedName name="CPPETR" localSheetId="4">#REF!</definedName>
    <definedName name="CPPETR" localSheetId="3">#REF!</definedName>
    <definedName name="CPPETR" localSheetId="5">#REF!</definedName>
    <definedName name="CPPETR" localSheetId="9">#REF!</definedName>
    <definedName name="CPPETR">#REF!</definedName>
    <definedName name="CPPEUC" localSheetId="0">#REF!</definedName>
    <definedName name="CPPEUC" localSheetId="2">#REF!</definedName>
    <definedName name="CPPEUC" localSheetId="24">#REF!</definedName>
    <definedName name="CPPEUC" localSheetId="22">#REF!</definedName>
    <definedName name="CPPEUC" localSheetId="25">#REF!</definedName>
    <definedName name="CPPEUC" localSheetId="23">#REF!</definedName>
    <definedName name="CPPEUC" localSheetId="4">#REF!</definedName>
    <definedName name="CPPEUC" localSheetId="3">#REF!</definedName>
    <definedName name="CPPEUC" localSheetId="5">#REF!</definedName>
    <definedName name="CPPEUC" localSheetId="9">#REF!</definedName>
    <definedName name="CPPEUC">#REF!</definedName>
    <definedName name="CPPILM" localSheetId="0">#REF!</definedName>
    <definedName name="CPPILM" localSheetId="2">#REF!</definedName>
    <definedName name="CPPILM" localSheetId="24">#REF!</definedName>
    <definedName name="CPPILM" localSheetId="22">#REF!</definedName>
    <definedName name="CPPILM" localSheetId="25">#REF!</definedName>
    <definedName name="CPPILM" localSheetId="23">#REF!</definedName>
    <definedName name="CPPILM" localSheetId="4">#REF!</definedName>
    <definedName name="CPPILM" localSheetId="3">#REF!</definedName>
    <definedName name="CPPILM" localSheetId="5">#REF!</definedName>
    <definedName name="CPPILM" localSheetId="9">#REF!</definedName>
    <definedName name="CPPILM">#REF!</definedName>
    <definedName name="CPPULL" localSheetId="0">#REF!</definedName>
    <definedName name="CPPULL" localSheetId="2">#REF!</definedName>
    <definedName name="CPPULL" localSheetId="24">#REF!</definedName>
    <definedName name="CPPULL" localSheetId="22">#REF!</definedName>
    <definedName name="CPPULL" localSheetId="25">#REF!</definedName>
    <definedName name="CPPULL" localSheetId="23">#REF!</definedName>
    <definedName name="CPPULL" localSheetId="4">#REF!</definedName>
    <definedName name="CPPULL" localSheetId="3">#REF!</definedName>
    <definedName name="CPPULL" localSheetId="5">#REF!</definedName>
    <definedName name="CPPULL" localSheetId="9">#REF!</definedName>
    <definedName name="CPPULL">#REF!</definedName>
    <definedName name="CPPUNT" localSheetId="0">#REF!</definedName>
    <definedName name="CPPUNT" localSheetId="2">#REF!</definedName>
    <definedName name="CPPUNT" localSheetId="24">#REF!</definedName>
    <definedName name="CPPUNT" localSheetId="22">#REF!</definedName>
    <definedName name="CPPUNT" localSheetId="25">#REF!</definedName>
    <definedName name="CPPUNT" localSheetId="23">#REF!</definedName>
    <definedName name="CPPUNT" localSheetId="4">#REF!</definedName>
    <definedName name="CPPUNT" localSheetId="3">#REF!</definedName>
    <definedName name="CPPUNT" localSheetId="5">#REF!</definedName>
    <definedName name="CPPUNT" localSheetId="9">#REF!</definedName>
    <definedName name="CPPUNT">#REF!</definedName>
    <definedName name="CPQUEL" localSheetId="0">#REF!</definedName>
    <definedName name="CPQUEL" localSheetId="2">#REF!</definedName>
    <definedName name="CPQUEL" localSheetId="24">#REF!</definedName>
    <definedName name="CPQUEL" localSheetId="22">#REF!</definedName>
    <definedName name="CPQUEL" localSheetId="25">#REF!</definedName>
    <definedName name="CPQUEL" localSheetId="23">#REF!</definedName>
    <definedName name="CPQUEL" localSheetId="4">#REF!</definedName>
    <definedName name="CPQUEL" localSheetId="3">#REF!</definedName>
    <definedName name="CPQUEL" localSheetId="5">#REF!</definedName>
    <definedName name="CPQUEL" localSheetId="9">#REF!</definedName>
    <definedName name="CPQUEL">#REF!</definedName>
    <definedName name="CPQUIL" localSheetId="0">#REF!</definedName>
    <definedName name="CPQUIL" localSheetId="2">#REF!</definedName>
    <definedName name="CPQUIL" localSheetId="24">#REF!</definedName>
    <definedName name="CPQUIL" localSheetId="22">#REF!</definedName>
    <definedName name="CPQUIL" localSheetId="25">#REF!</definedName>
    <definedName name="CPQUIL" localSheetId="23">#REF!</definedName>
    <definedName name="CPQUIL" localSheetId="4">#REF!</definedName>
    <definedName name="CPQUIL" localSheetId="3">#REF!</definedName>
    <definedName name="CPQUIL" localSheetId="5">#REF!</definedName>
    <definedName name="CPQUIL" localSheetId="9">#REF!</definedName>
    <definedName name="CPQUIL">#REF!</definedName>
    <definedName name="CPRAPE" localSheetId="0">#REF!</definedName>
    <definedName name="CPRAPE" localSheetId="2">#REF!</definedName>
    <definedName name="CPRAPE" localSheetId="24">#REF!</definedName>
    <definedName name="CPRAPE" localSheetId="22">#REF!</definedName>
    <definedName name="CPRAPE" localSheetId="25">#REF!</definedName>
    <definedName name="CPRAPE" localSheetId="23">#REF!</definedName>
    <definedName name="CPRAPE" localSheetId="4">#REF!</definedName>
    <definedName name="CPRAPE" localSheetId="3">#REF!</definedName>
    <definedName name="CPRAPE" localSheetId="5">#REF!</definedName>
    <definedName name="CPRAPE" localSheetId="9">#REF!</definedName>
    <definedName name="CPRAPE">#REF!</definedName>
    <definedName name="CPRENC" localSheetId="0">#REF!</definedName>
    <definedName name="CPRENC" localSheetId="2">#REF!</definedName>
    <definedName name="CPRENC" localSheetId="24">#REF!</definedName>
    <definedName name="CPRENC" localSheetId="22">#REF!</definedName>
    <definedName name="CPRENC" localSheetId="25">#REF!</definedName>
    <definedName name="CPRENC" localSheetId="23">#REF!</definedName>
    <definedName name="CPRENC" localSheetId="4">#REF!</definedName>
    <definedName name="CPRENC" localSheetId="3">#REF!</definedName>
    <definedName name="CPRENC" localSheetId="5">#REF!</definedName>
    <definedName name="CPRENC" localSheetId="9">#REF!</definedName>
    <definedName name="CPRENC">#REF!</definedName>
    <definedName name="CPRUCU" localSheetId="0">#REF!</definedName>
    <definedName name="CPRUCU" localSheetId="2">#REF!</definedName>
    <definedName name="CPRUCU" localSheetId="24">#REF!</definedName>
    <definedName name="CPRUCU" localSheetId="22">#REF!</definedName>
    <definedName name="CPRUCU" localSheetId="25">#REF!</definedName>
    <definedName name="CPRUCU" localSheetId="23">#REF!</definedName>
    <definedName name="CPRUCU" localSheetId="4">#REF!</definedName>
    <definedName name="CPRUCU" localSheetId="3">#REF!</definedName>
    <definedName name="CPRUCU" localSheetId="5">#REF!</definedName>
    <definedName name="CPRUCU" localSheetId="9">#REF!</definedName>
    <definedName name="CPRUCU">#REF!</definedName>
    <definedName name="CPSAUZ" localSheetId="0">#REF!</definedName>
    <definedName name="CPSAUZ" localSheetId="2">#REF!</definedName>
    <definedName name="CPSAUZ" localSheetId="24">#REF!</definedName>
    <definedName name="CPSAUZ" localSheetId="22">#REF!</definedName>
    <definedName name="CPSAUZ" localSheetId="25">#REF!</definedName>
    <definedName name="CPSAUZ" localSheetId="23">#REF!</definedName>
    <definedName name="CPSAUZ" localSheetId="4">#REF!</definedName>
    <definedName name="CPSAUZ" localSheetId="3">#REF!</definedName>
    <definedName name="CPSAUZ" localSheetId="5">#REF!</definedName>
    <definedName name="CPSAUZ" localSheetId="9">#REF!</definedName>
    <definedName name="CPSAUZ">#REF!</definedName>
    <definedName name="CPSFCO" localSheetId="0">#REF!</definedName>
    <definedName name="CPSFCO" localSheetId="2">#REF!</definedName>
    <definedName name="CPSFCO" localSheetId="24">#REF!</definedName>
    <definedName name="CPSFCO" localSheetId="22">#REF!</definedName>
    <definedName name="CPSFCO" localSheetId="25">#REF!</definedName>
    <definedName name="CPSFCO" localSheetId="23">#REF!</definedName>
    <definedName name="CPSFCO" localSheetId="4">#REF!</definedName>
    <definedName name="CPSFCO" localSheetId="3">#REF!</definedName>
    <definedName name="CPSFCO" localSheetId="5">#REF!</definedName>
    <definedName name="CPSFCO" localSheetId="9">#REF!</definedName>
    <definedName name="CPSFCO">#REF!</definedName>
    <definedName name="CPSIGN" localSheetId="0">#REF!</definedName>
    <definedName name="CPSIGN" localSheetId="2">#REF!</definedName>
    <definedName name="CPSIGN" localSheetId="24">#REF!</definedName>
    <definedName name="CPSIGN" localSheetId="22">#REF!</definedName>
    <definedName name="CPSIGN" localSheetId="25">#REF!</definedName>
    <definedName name="CPSIGN" localSheetId="23">#REF!</definedName>
    <definedName name="CPSIGN" localSheetId="4">#REF!</definedName>
    <definedName name="CPSIGN" localSheetId="3">#REF!</definedName>
    <definedName name="CPSIGN" localSheetId="5">#REF!</definedName>
    <definedName name="CPSIGN" localSheetId="9">#REF!</definedName>
    <definedName name="CPSIGN">#REF!</definedName>
    <definedName name="CPSISI" localSheetId="0">#REF!</definedName>
    <definedName name="CPSISI" localSheetId="2">#REF!</definedName>
    <definedName name="CPSISI" localSheetId="24">#REF!</definedName>
    <definedName name="CPSISI" localSheetId="22">#REF!</definedName>
    <definedName name="CPSISI" localSheetId="25">#REF!</definedName>
    <definedName name="CPSISI" localSheetId="23">#REF!</definedName>
    <definedName name="CPSISI" localSheetId="4">#REF!</definedName>
    <definedName name="CPSISI" localSheetId="3">#REF!</definedName>
    <definedName name="CPSISI" localSheetId="5">#REF!</definedName>
    <definedName name="CPSISI" localSheetId="9">#REF!</definedName>
    <definedName name="CPSISI">#REF!</definedName>
    <definedName name="CPTALT" localSheetId="0">#REF!</definedName>
    <definedName name="CPTALT" localSheetId="2">#REF!</definedName>
    <definedName name="CPTALT" localSheetId="24">#REF!</definedName>
    <definedName name="CPTALT" localSheetId="22">#REF!</definedName>
    <definedName name="CPTALT" localSheetId="25">#REF!</definedName>
    <definedName name="CPTALT" localSheetId="23">#REF!</definedName>
    <definedName name="CPTALT" localSheetId="4">#REF!</definedName>
    <definedName name="CPTALT" localSheetId="3">#REF!</definedName>
    <definedName name="CPTALT" localSheetId="5">#REF!</definedName>
    <definedName name="CPTALT" localSheetId="9">#REF!</definedName>
    <definedName name="CPTALT">#REF!</definedName>
    <definedName name="CPTG9B" localSheetId="0">#REF!</definedName>
    <definedName name="CPTG9B" localSheetId="2">#REF!</definedName>
    <definedName name="CPTG9B" localSheetId="24">#REF!</definedName>
    <definedName name="CPTG9B" localSheetId="22">#REF!</definedName>
    <definedName name="CPTG9B" localSheetId="25">#REF!</definedName>
    <definedName name="CPTG9B" localSheetId="23">#REF!</definedName>
    <definedName name="CPTG9B" localSheetId="4">#REF!</definedName>
    <definedName name="CPTG9B" localSheetId="3">#REF!</definedName>
    <definedName name="CPTG9B" localSheetId="5">#REF!</definedName>
    <definedName name="CPTG9B" localSheetId="9">#REF!</definedName>
    <definedName name="CPTG9B">#REF!</definedName>
    <definedName name="CPTORO" localSheetId="0">#REF!</definedName>
    <definedName name="CPTORO" localSheetId="2">#REF!</definedName>
    <definedName name="CPTORO" localSheetId="24">#REF!</definedName>
    <definedName name="CPTORO" localSheetId="22">#REF!</definedName>
    <definedName name="CPTORO" localSheetId="25">#REF!</definedName>
    <definedName name="CPTORO" localSheetId="23">#REF!</definedName>
    <definedName name="CPTORO" localSheetId="4">#REF!</definedName>
    <definedName name="CPTORO" localSheetId="3">#REF!</definedName>
    <definedName name="CPTORO" localSheetId="5">#REF!</definedName>
    <definedName name="CPTORO" localSheetId="9">#REF!</definedName>
    <definedName name="CPTORO">#REF!</definedName>
    <definedName name="CPTURB" localSheetId="0">#REF!</definedName>
    <definedName name="CPTURB" localSheetId="2">#REF!</definedName>
    <definedName name="CPTURB" localSheetId="24">#REF!</definedName>
    <definedName name="CPTURB" localSheetId="22">#REF!</definedName>
    <definedName name="CPTURB" localSheetId="25">#REF!</definedName>
    <definedName name="CPTURB" localSheetId="23">#REF!</definedName>
    <definedName name="CPTURB" localSheetId="4">#REF!</definedName>
    <definedName name="CPTURB" localSheetId="3">#REF!</definedName>
    <definedName name="CPTURB" localSheetId="5">#REF!</definedName>
    <definedName name="CPTURB" localSheetId="9">#REF!</definedName>
    <definedName name="CPTURB">#REF!</definedName>
    <definedName name="CPVEN1" localSheetId="0">#REF!</definedName>
    <definedName name="CPVEN1" localSheetId="2">#REF!</definedName>
    <definedName name="CPVEN1" localSheetId="24">#REF!</definedName>
    <definedName name="CPVEN1" localSheetId="22">#REF!</definedName>
    <definedName name="CPVEN1" localSheetId="25">#REF!</definedName>
    <definedName name="CPVEN1" localSheetId="23">#REF!</definedName>
    <definedName name="CPVEN1" localSheetId="4">#REF!</definedName>
    <definedName name="CPVEN1" localSheetId="3">#REF!</definedName>
    <definedName name="CPVEN1" localSheetId="5">#REF!</definedName>
    <definedName name="CPVEN1" localSheetId="9">#REF!</definedName>
    <definedName name="CPVEN1">#REF!</definedName>
    <definedName name="CPVEN2" localSheetId="0">#REF!</definedName>
    <definedName name="CPVEN2" localSheetId="2">#REF!</definedName>
    <definedName name="CPVEN2" localSheetId="24">#REF!</definedName>
    <definedName name="CPVEN2" localSheetId="22">#REF!</definedName>
    <definedName name="CPVEN2" localSheetId="25">#REF!</definedName>
    <definedName name="CPVEN2" localSheetId="23">#REF!</definedName>
    <definedName name="CPVEN2" localSheetId="4">#REF!</definedName>
    <definedName name="CPVEN2" localSheetId="3">#REF!</definedName>
    <definedName name="CPVEN2" localSheetId="5">#REF!</definedName>
    <definedName name="CPVEN2" localSheetId="9">#REF!</definedName>
    <definedName name="CPVEN2">#REF!</definedName>
    <definedName name="CPVOLC" localSheetId="0">#REF!</definedName>
    <definedName name="CPVOLC" localSheetId="2">#REF!</definedName>
    <definedName name="CPVOLC" localSheetId="24">#REF!</definedName>
    <definedName name="CPVOLC" localSheetId="22">#REF!</definedName>
    <definedName name="CPVOLC" localSheetId="25">#REF!</definedName>
    <definedName name="CPVOLC" localSheetId="23">#REF!</definedName>
    <definedName name="CPVOLC" localSheetId="4">#REF!</definedName>
    <definedName name="CPVOLC" localSheetId="3">#REF!</definedName>
    <definedName name="CPVOLC" localSheetId="5">#REF!</definedName>
    <definedName name="CPVOLC" localSheetId="9">#REF!</definedName>
    <definedName name="CPVOLC">#REF!</definedName>
    <definedName name="csl" localSheetId="0">#REF!</definedName>
    <definedName name="csl" localSheetId="2">#REF!</definedName>
    <definedName name="csl" localSheetId="24">#REF!</definedName>
    <definedName name="csl" localSheetId="22">#REF!</definedName>
    <definedName name="csl" localSheetId="25">#REF!</definedName>
    <definedName name="csl" localSheetId="23">#REF!</definedName>
    <definedName name="csl" localSheetId="4">#REF!</definedName>
    <definedName name="csl" localSheetId="3">#REF!</definedName>
    <definedName name="csl" localSheetId="5">#REF!</definedName>
    <definedName name="csl" localSheetId="9">#REF!</definedName>
    <definedName name="csl">#REF!</definedName>
    <definedName name="ctc" localSheetId="0">#REF!</definedName>
    <definedName name="ctc" localSheetId="2">#REF!</definedName>
    <definedName name="ctc" localSheetId="24">#REF!</definedName>
    <definedName name="ctc" localSheetId="22">#REF!</definedName>
    <definedName name="ctc" localSheetId="25">#REF!</definedName>
    <definedName name="ctc" localSheetId="23">#REF!</definedName>
    <definedName name="ctc" localSheetId="4">#REF!</definedName>
    <definedName name="ctc" localSheetId="3">#REF!</definedName>
    <definedName name="ctc" localSheetId="5">#REF!</definedName>
    <definedName name="ctc" localSheetId="9">#REF!</definedName>
    <definedName name="ctc">#REF!</definedName>
    <definedName name="ctl" localSheetId="0">#REF!</definedName>
    <definedName name="ctl" localSheetId="2">#REF!</definedName>
    <definedName name="ctl" localSheetId="24">#REF!</definedName>
    <definedName name="ctl" localSheetId="22">#REF!</definedName>
    <definedName name="ctl" localSheetId="25">#REF!</definedName>
    <definedName name="ctl" localSheetId="23">#REF!</definedName>
    <definedName name="ctl" localSheetId="4">#REF!</definedName>
    <definedName name="ctl" localSheetId="3">#REF!</definedName>
    <definedName name="ctl" localSheetId="5">#REF!</definedName>
    <definedName name="ctl" localSheetId="9">#REF!</definedName>
    <definedName name="ctl">#REF!</definedName>
    <definedName name="ctma" localSheetId="0">#REF!</definedName>
    <definedName name="ctma" localSheetId="2">#REF!</definedName>
    <definedName name="ctma" localSheetId="24">#REF!</definedName>
    <definedName name="ctma" localSheetId="22">#REF!</definedName>
    <definedName name="ctma" localSheetId="25">#REF!</definedName>
    <definedName name="ctma" localSheetId="23">#REF!</definedName>
    <definedName name="ctma" localSheetId="4">#REF!</definedName>
    <definedName name="ctma" localSheetId="3">#REF!</definedName>
    <definedName name="ctma" localSheetId="5">#REF!</definedName>
    <definedName name="ctma" localSheetId="9">#REF!</definedName>
    <definedName name="ctma">#REF!</definedName>
    <definedName name="ctmb" localSheetId="0">#REF!</definedName>
    <definedName name="ctmb" localSheetId="2">#REF!</definedName>
    <definedName name="ctmb" localSheetId="24">#REF!</definedName>
    <definedName name="ctmb" localSheetId="22">#REF!</definedName>
    <definedName name="ctmb" localSheetId="25">#REF!</definedName>
    <definedName name="ctmb" localSheetId="23">#REF!</definedName>
    <definedName name="ctmb" localSheetId="4">#REF!</definedName>
    <definedName name="ctmb" localSheetId="3">#REF!</definedName>
    <definedName name="ctmb" localSheetId="5">#REF!</definedName>
    <definedName name="ctmb" localSheetId="9">#REF!</definedName>
    <definedName name="ctmb">#REF!</definedName>
    <definedName name="ctn" localSheetId="0">#REF!</definedName>
    <definedName name="ctn" localSheetId="2">#REF!</definedName>
    <definedName name="ctn" localSheetId="24">#REF!</definedName>
    <definedName name="ctn" localSheetId="22">#REF!</definedName>
    <definedName name="ctn" localSheetId="25">#REF!</definedName>
    <definedName name="ctn" localSheetId="23">#REF!</definedName>
    <definedName name="ctn" localSheetId="4">#REF!</definedName>
    <definedName name="ctn" localSheetId="3">#REF!</definedName>
    <definedName name="ctn" localSheetId="5">#REF!</definedName>
    <definedName name="ctn" localSheetId="9">#REF!</definedName>
    <definedName name="ctn">#REF!</definedName>
    <definedName name="cts" localSheetId="0">#REF!</definedName>
    <definedName name="cts" localSheetId="2">#REF!</definedName>
    <definedName name="cts" localSheetId="24">#REF!</definedName>
    <definedName name="cts" localSheetId="22">#REF!</definedName>
    <definedName name="cts" localSheetId="25">#REF!</definedName>
    <definedName name="cts" localSheetId="23">#REF!</definedName>
    <definedName name="cts" localSheetId="4">#REF!</definedName>
    <definedName name="cts" localSheetId="3">#REF!</definedName>
    <definedName name="cts" localSheetId="5">#REF!</definedName>
    <definedName name="cts" localSheetId="9">#REF!</definedName>
    <definedName name="cts">#REF!</definedName>
    <definedName name="Datos_emp_progra" localSheetId="2">#N/A</definedName>
    <definedName name="Datos_emp_progra">#N/A</definedName>
    <definedName name="Diasfest" localSheetId="0">#REF!</definedName>
    <definedName name="Diasfest" localSheetId="2">#REF!</definedName>
    <definedName name="Diasfest" localSheetId="24">#REF!</definedName>
    <definedName name="Diasfest" localSheetId="22">#REF!</definedName>
    <definedName name="Diasfest" localSheetId="25">#REF!</definedName>
    <definedName name="Diasfest" localSheetId="23">#REF!</definedName>
    <definedName name="Diasfest" localSheetId="4">#REF!</definedName>
    <definedName name="Diasfest" localSheetId="3">#REF!</definedName>
    <definedName name="Diasfest" localSheetId="5">#REF!</definedName>
    <definedName name="Diasfest" localSheetId="9">#REF!</definedName>
    <definedName name="Diasfest">#REF!</definedName>
    <definedName name="DIESEL_ANTOFAGASTA">'[1]Ingreso de datos'!$T$52</definedName>
    <definedName name="DIESEL_ARICA">'[1]Ingreso de datos'!$T$50</definedName>
    <definedName name="DIESEL_ENAEX">'[1]Ingreso de datos'!$T$54</definedName>
    <definedName name="DIESEL_IQUIQUE">'[1]Ingreso de datos'!$T$51</definedName>
    <definedName name="DIESEL_MMBB">'[1]Ingreso de datos'!$T$53</definedName>
    <definedName name="DOLAR_OBSERVADO" localSheetId="0">[3]TCV!#REF!</definedName>
    <definedName name="DOLAR_OBSERVADO" localSheetId="2">[3]TCV!#REF!</definedName>
    <definedName name="DOLAR_OBSERVADO" localSheetId="24">[3]TCV!#REF!</definedName>
    <definedName name="DOLAR_OBSERVADO" localSheetId="22">[3]TCV!#REF!</definedName>
    <definedName name="DOLAR_OBSERVADO" localSheetId="25">[3]TCV!#REF!</definedName>
    <definedName name="DOLAR_OBSERVADO" localSheetId="23">[3]TCV!#REF!</definedName>
    <definedName name="DOLAR_OBSERVADO" localSheetId="4">[3]TCV!#REF!</definedName>
    <definedName name="DOLAR_OBSERVADO" localSheetId="3">[3]TCV!#REF!</definedName>
    <definedName name="DOLAR_OBSERVADO" localSheetId="5">[3]TCV!#REF!</definedName>
    <definedName name="DOLAR_OBSERVADO" localSheetId="9">[3]TCV!#REF!</definedName>
    <definedName name="DOLAR_OBSERVADO">[3]TCV!#REF!</definedName>
    <definedName name="Dur_per">'[4]val-pf-95'!$E$74:$I$74</definedName>
    <definedName name="F_O_ANTOFAGASTA">'[1]Ingreso de datos'!$W$52</definedName>
    <definedName name="F_O_IQUIQUE">'[1]Ingreso de datos'!$W$51</definedName>
    <definedName name="F_O_MMBB">'[1]Ingreso de datos'!$W$53</definedName>
    <definedName name="fa" localSheetId="0">#REF!</definedName>
    <definedName name="fa" localSheetId="2">#REF!</definedName>
    <definedName name="fa" localSheetId="24">#REF!</definedName>
    <definedName name="fa" localSheetId="22">#REF!</definedName>
    <definedName name="fa" localSheetId="25">#REF!</definedName>
    <definedName name="fa" localSheetId="23">#REF!</definedName>
    <definedName name="fa" localSheetId="4">#REF!</definedName>
    <definedName name="fa" localSheetId="3">#REF!</definedName>
    <definedName name="fa" localSheetId="5">#REF!</definedName>
    <definedName name="fa" localSheetId="9">#REF!</definedName>
    <definedName name="fa">#REF!</definedName>
    <definedName name="Fact_Regis" localSheetId="0">#REF!</definedName>
    <definedName name="Fact_Regis" localSheetId="2">#REF!</definedName>
    <definedName name="Fact_Regis" localSheetId="24">#REF!</definedName>
    <definedName name="Fact_Regis" localSheetId="22">#REF!</definedName>
    <definedName name="Fact_Regis" localSheetId="25">#REF!</definedName>
    <definedName name="Fact_Regis" localSheetId="23">#REF!</definedName>
    <definedName name="Fact_Regis" localSheetId="4">#REF!</definedName>
    <definedName name="Fact_Regis" localSheetId="3">#REF!</definedName>
    <definedName name="Fact_Regis" localSheetId="5">#REF!</definedName>
    <definedName name="Fact_Regis" localSheetId="9">#REF!</definedName>
    <definedName name="Fact_Regis">#REF!</definedName>
    <definedName name="fc_" localSheetId="0">#REF!</definedName>
    <definedName name="fc_" localSheetId="2">#REF!</definedName>
    <definedName name="fc_" localSheetId="24">#REF!</definedName>
    <definedName name="fc_" localSheetId="22">#REF!</definedName>
    <definedName name="fc_" localSheetId="25">#REF!</definedName>
    <definedName name="fc_" localSheetId="23">#REF!</definedName>
    <definedName name="fc_" localSheetId="4">#REF!</definedName>
    <definedName name="fc_" localSheetId="3">#REF!</definedName>
    <definedName name="fc_" localSheetId="5">#REF!</definedName>
    <definedName name="fc_" localSheetId="9">#REF!</definedName>
    <definedName name="fc_">#REF!</definedName>
    <definedName name="fecha_desde" localSheetId="1">[5]Menú!$D$19</definedName>
    <definedName name="fecha_desde" localSheetId="22">[5]Menú!$D$19</definedName>
    <definedName name="fecha_desde">[6]Menú!$D$19</definedName>
    <definedName name="FECHA_DO" localSheetId="0">[3]TCV!#REF!</definedName>
    <definedName name="FECHA_DO" localSheetId="2">[3]TCV!#REF!</definedName>
    <definedName name="FECHA_DO" localSheetId="24">[3]TCV!#REF!</definedName>
    <definedName name="FECHA_DO" localSheetId="22">[3]TCV!#REF!</definedName>
    <definedName name="FECHA_DO" localSheetId="25">[3]TCV!#REF!</definedName>
    <definedName name="FECHA_DO" localSheetId="23">[3]TCV!#REF!</definedName>
    <definedName name="FECHA_DO" localSheetId="4">[3]TCV!#REF!</definedName>
    <definedName name="FECHA_DO" localSheetId="3">[3]TCV!#REF!</definedName>
    <definedName name="FECHA_DO" localSheetId="5">[3]TCV!#REF!</definedName>
    <definedName name="FECHA_DO" localSheetId="9">[3]TCV!#REF!</definedName>
    <definedName name="FECHA_DO">[3]TCV!#REF!</definedName>
    <definedName name="fl" localSheetId="0">#REF!</definedName>
    <definedName name="fl" localSheetId="2">#REF!</definedName>
    <definedName name="fl" localSheetId="24">#REF!</definedName>
    <definedName name="fl" localSheetId="22">#REF!</definedName>
    <definedName name="fl" localSheetId="25">#REF!</definedName>
    <definedName name="fl" localSheetId="23">#REF!</definedName>
    <definedName name="fl" localSheetId="4">#REF!</definedName>
    <definedName name="fl" localSheetId="3">#REF!</definedName>
    <definedName name="fl" localSheetId="5">#REF!</definedName>
    <definedName name="fl" localSheetId="9">#REF!</definedName>
    <definedName name="fl">#REF!</definedName>
    <definedName name="fn" localSheetId="0">#REF!</definedName>
    <definedName name="fn" localSheetId="2">#REF!</definedName>
    <definedName name="fn" localSheetId="24">#REF!</definedName>
    <definedName name="fn" localSheetId="22">#REF!</definedName>
    <definedName name="fn" localSheetId="25">#REF!</definedName>
    <definedName name="fn" localSheetId="23">#REF!</definedName>
    <definedName name="fn" localSheetId="4">#REF!</definedName>
    <definedName name="fn" localSheetId="3">#REF!</definedName>
    <definedName name="fn" localSheetId="5">#REF!</definedName>
    <definedName name="fn" localSheetId="9">#REF!</definedName>
    <definedName name="fn">#REF!</definedName>
    <definedName name="fs" localSheetId="0">#REF!</definedName>
    <definedName name="fs" localSheetId="2">#REF!</definedName>
    <definedName name="fs" localSheetId="24">#REF!</definedName>
    <definedName name="fs" localSheetId="22">#REF!</definedName>
    <definedName name="fs" localSheetId="25">#REF!</definedName>
    <definedName name="fs" localSheetId="23">#REF!</definedName>
    <definedName name="fs" localSheetId="4">#REF!</definedName>
    <definedName name="fs" localSheetId="3">#REF!</definedName>
    <definedName name="fs" localSheetId="5">#REF!</definedName>
    <definedName name="fs" localSheetId="9">#REF!</definedName>
    <definedName name="fs">#REF!</definedName>
    <definedName name="fv" localSheetId="0">#REF!</definedName>
    <definedName name="fv" localSheetId="2">#REF!</definedName>
    <definedName name="fv" localSheetId="24">#REF!</definedName>
    <definedName name="fv" localSheetId="22">#REF!</definedName>
    <definedName name="fv" localSheetId="25">#REF!</definedName>
    <definedName name="fv" localSheetId="23">#REF!</definedName>
    <definedName name="fv" localSheetId="4">#REF!</definedName>
    <definedName name="fv" localSheetId="3">#REF!</definedName>
    <definedName name="fv" localSheetId="5">#REF!</definedName>
    <definedName name="fv" localSheetId="9">#REF!</definedName>
    <definedName name="fv">#REF!</definedName>
    <definedName name="G" localSheetId="0">[3]TCV!#REF!</definedName>
    <definedName name="G" localSheetId="2">[3]TCV!#REF!</definedName>
    <definedName name="G" localSheetId="24">[3]TCV!#REF!</definedName>
    <definedName name="G" localSheetId="22">[3]TCV!#REF!</definedName>
    <definedName name="G" localSheetId="25">[3]TCV!#REF!</definedName>
    <definedName name="G" localSheetId="23">[3]TCV!#REF!</definedName>
    <definedName name="G" localSheetId="4">[3]TCV!#REF!</definedName>
    <definedName name="G" localSheetId="3">[3]TCV!#REF!</definedName>
    <definedName name="G" localSheetId="5">[3]TCV!#REF!</definedName>
    <definedName name="G" localSheetId="9">[3]TCV!#REF!</definedName>
    <definedName name="G">[3]TCV!#REF!</definedName>
    <definedName name="gaban" localSheetId="0">#REF!</definedName>
    <definedName name="gaban" localSheetId="2">#REF!</definedName>
    <definedName name="gaban" localSheetId="24">#REF!</definedName>
    <definedName name="gaban" localSheetId="22">#REF!</definedName>
    <definedName name="gaban" localSheetId="25">#REF!</definedName>
    <definedName name="gaban" localSheetId="23">#REF!</definedName>
    <definedName name="gaban" localSheetId="4">#REF!</definedName>
    <definedName name="gaban" localSheetId="3">#REF!</definedName>
    <definedName name="gaban" localSheetId="5">#REF!</definedName>
    <definedName name="gaban" localSheetId="9">#REF!</definedName>
    <definedName name="gaban">#REF!</definedName>
    <definedName name="gacocuad" localSheetId="0">#REF!</definedName>
    <definedName name="gacocuad" localSheetId="2">#REF!</definedName>
    <definedName name="gacocuad" localSheetId="24">#REF!</definedName>
    <definedName name="gacocuad" localSheetId="22">#REF!</definedName>
    <definedName name="gacocuad" localSheetId="25">#REF!</definedName>
    <definedName name="gacocuad" localSheetId="23">#REF!</definedName>
    <definedName name="gacocuad" localSheetId="4">#REF!</definedName>
    <definedName name="gacocuad" localSheetId="3">#REF!</definedName>
    <definedName name="gacocuad" localSheetId="5">#REF!</definedName>
    <definedName name="gacocuad" localSheetId="9">#REF!</definedName>
    <definedName name="gacocuad">#REF!</definedName>
    <definedName name="gacon" localSheetId="0">#REF!</definedName>
    <definedName name="gacon" localSheetId="2">#REF!</definedName>
    <definedName name="gacon" localSheetId="24">#REF!</definedName>
    <definedName name="gacon" localSheetId="22">#REF!</definedName>
    <definedName name="gacon" localSheetId="25">#REF!</definedName>
    <definedName name="gacon" localSheetId="23">#REF!</definedName>
    <definedName name="gacon" localSheetId="4">#REF!</definedName>
    <definedName name="gacon" localSheetId="3">#REF!</definedName>
    <definedName name="gacon" localSheetId="5">#REF!</definedName>
    <definedName name="gacon" localSheetId="9">#REF!</definedName>
    <definedName name="gacon">#REF!</definedName>
    <definedName name="galfa" localSheetId="0">#REF!</definedName>
    <definedName name="galfa" localSheetId="2">#REF!</definedName>
    <definedName name="galfa" localSheetId="24">#REF!</definedName>
    <definedName name="galfa" localSheetId="22">#REF!</definedName>
    <definedName name="galfa" localSheetId="25">#REF!</definedName>
    <definedName name="galfa" localSheetId="23">#REF!</definedName>
    <definedName name="galfa" localSheetId="4">#REF!</definedName>
    <definedName name="galfa" localSheetId="3">#REF!</definedName>
    <definedName name="galfa" localSheetId="5">#REF!</definedName>
    <definedName name="galfa" localSheetId="9">#REF!</definedName>
    <definedName name="galfa">#REF!</definedName>
    <definedName name="gantu" localSheetId="0">#REF!</definedName>
    <definedName name="gantu" localSheetId="2">#REF!</definedName>
    <definedName name="gantu" localSheetId="24">#REF!</definedName>
    <definedName name="gantu" localSheetId="22">#REF!</definedName>
    <definedName name="gantu" localSheetId="25">#REF!</definedName>
    <definedName name="gantu" localSheetId="23">#REF!</definedName>
    <definedName name="gantu" localSheetId="4">#REF!</definedName>
    <definedName name="gantu" localSheetId="3">#REF!</definedName>
    <definedName name="gantu" localSheetId="5">#REF!</definedName>
    <definedName name="gantu" localSheetId="9">#REF!</definedName>
    <definedName name="gantu">#REF!</definedName>
    <definedName name="garau" localSheetId="0">#REF!</definedName>
    <definedName name="garau" localSheetId="2">#REF!</definedName>
    <definedName name="garau" localSheetId="24">#REF!</definedName>
    <definedName name="garau" localSheetId="22">#REF!</definedName>
    <definedName name="garau" localSheetId="25">#REF!</definedName>
    <definedName name="garau" localSheetId="23">#REF!</definedName>
    <definedName name="garau" localSheetId="4">#REF!</definedName>
    <definedName name="garau" localSheetId="3">#REF!</definedName>
    <definedName name="garau" localSheetId="5">#REF!</definedName>
    <definedName name="garau" localSheetId="9">#REF!</definedName>
    <definedName name="garau">#REF!</definedName>
    <definedName name="gboca" localSheetId="0">#REF!</definedName>
    <definedName name="gboca" localSheetId="2">#REF!</definedName>
    <definedName name="gboca" localSheetId="24">#REF!</definedName>
    <definedName name="gboca" localSheetId="22">#REF!</definedName>
    <definedName name="gboca" localSheetId="25">#REF!</definedName>
    <definedName name="gboca" localSheetId="23">#REF!</definedName>
    <definedName name="gboca" localSheetId="4">#REF!</definedName>
    <definedName name="gboca" localSheetId="3">#REF!</definedName>
    <definedName name="gboca" localSheetId="5">#REF!</definedName>
    <definedName name="gboca" localSheetId="9">#REF!</definedName>
    <definedName name="gboca">#REF!</definedName>
    <definedName name="gcanu" localSheetId="0">#REF!</definedName>
    <definedName name="gcanu" localSheetId="2">#REF!</definedName>
    <definedName name="gcanu" localSheetId="24">#REF!</definedName>
    <definedName name="gcanu" localSheetId="22">#REF!</definedName>
    <definedName name="gcanu" localSheetId="25">#REF!</definedName>
    <definedName name="gcanu" localSheetId="23">#REF!</definedName>
    <definedName name="gcanu" localSheetId="4">#REF!</definedName>
    <definedName name="gcanu" localSheetId="3">#REF!</definedName>
    <definedName name="gcanu" localSheetId="5">#REF!</definedName>
    <definedName name="gcanu" localSheetId="9">#REF!</definedName>
    <definedName name="gcanu">#REF!</definedName>
    <definedName name="gcapu" localSheetId="0">#REF!</definedName>
    <definedName name="gcapu" localSheetId="2">#REF!</definedName>
    <definedName name="gcapu" localSheetId="24">#REF!</definedName>
    <definedName name="gcapu" localSheetId="22">#REF!</definedName>
    <definedName name="gcapu" localSheetId="25">#REF!</definedName>
    <definedName name="gcapu" localSheetId="23">#REF!</definedName>
    <definedName name="gcapu" localSheetId="4">#REF!</definedName>
    <definedName name="gcapu" localSheetId="3">#REF!</definedName>
    <definedName name="gcapu" localSheetId="5">#REF!</definedName>
    <definedName name="gcapu" localSheetId="9">#REF!</definedName>
    <definedName name="gcapu">#REF!</definedName>
    <definedName name="gcelc" localSheetId="0">#REF!</definedName>
    <definedName name="gcelc" localSheetId="2">#REF!</definedName>
    <definedName name="gcelc" localSheetId="24">#REF!</definedName>
    <definedName name="gcelc" localSheetId="22">#REF!</definedName>
    <definedName name="gcelc" localSheetId="25">#REF!</definedName>
    <definedName name="gcelc" localSheetId="23">#REF!</definedName>
    <definedName name="gcelc" localSheetId="4">#REF!</definedName>
    <definedName name="gcelc" localSheetId="3">#REF!</definedName>
    <definedName name="gcelc" localSheetId="5">#REF!</definedName>
    <definedName name="gcelc" localSheetId="9">#REF!</definedName>
    <definedName name="gcelc">#REF!</definedName>
    <definedName name="gcentr" localSheetId="0">#REF!</definedName>
    <definedName name="gcentr" localSheetId="2">#REF!</definedName>
    <definedName name="gcentr" localSheetId="24">#REF!</definedName>
    <definedName name="gcentr" localSheetId="22">#REF!</definedName>
    <definedName name="gcentr" localSheetId="25">#REF!</definedName>
    <definedName name="gcentr" localSheetId="23">#REF!</definedName>
    <definedName name="gcentr" localSheetId="4">#REF!</definedName>
    <definedName name="gcentr" localSheetId="3">#REF!</definedName>
    <definedName name="gcentr" localSheetId="5">#REF!</definedName>
    <definedName name="gcentr" localSheetId="9">#REF!</definedName>
    <definedName name="gcentr">#REF!</definedName>
    <definedName name="gcipr" localSheetId="0">#REF!</definedName>
    <definedName name="gcipr" localSheetId="2">#REF!</definedName>
    <definedName name="gcipr" localSheetId="24">#REF!</definedName>
    <definedName name="gcipr" localSheetId="22">#REF!</definedName>
    <definedName name="gcipr" localSheetId="25">#REF!</definedName>
    <definedName name="gcipr" localSheetId="23">#REF!</definedName>
    <definedName name="gcipr" localSheetId="4">#REF!</definedName>
    <definedName name="gcipr" localSheetId="3">#REF!</definedName>
    <definedName name="gcipr" localSheetId="5">#REF!</definedName>
    <definedName name="gcipr" localSheetId="9">#REF!</definedName>
    <definedName name="gcipr">#REF!</definedName>
    <definedName name="gcolm" localSheetId="0">#REF!</definedName>
    <definedName name="gcolm" localSheetId="2">#REF!</definedName>
    <definedName name="gcolm" localSheetId="24">#REF!</definedName>
    <definedName name="gcolm" localSheetId="22">#REF!</definedName>
    <definedName name="gcolm" localSheetId="25">#REF!</definedName>
    <definedName name="gcolm" localSheetId="23">#REF!</definedName>
    <definedName name="gcolm" localSheetId="4">#REF!</definedName>
    <definedName name="gcolm" localSheetId="3">#REF!</definedName>
    <definedName name="gcolm" localSheetId="5">#REF!</definedName>
    <definedName name="gcolm" localSheetId="9">#REF!</definedName>
    <definedName name="gcolm">#REF!</definedName>
    <definedName name="gcont" localSheetId="0">#REF!</definedName>
    <definedName name="gcont" localSheetId="2">#REF!</definedName>
    <definedName name="gcont" localSheetId="24">#REF!</definedName>
    <definedName name="gcont" localSheetId="22">#REF!</definedName>
    <definedName name="gcont" localSheetId="25">#REF!</definedName>
    <definedName name="gcont" localSheetId="23">#REF!</definedName>
    <definedName name="gcont" localSheetId="4">#REF!</definedName>
    <definedName name="gcont" localSheetId="3">#REF!</definedName>
    <definedName name="gcont" localSheetId="5">#REF!</definedName>
    <definedName name="gcont" localSheetId="9">#REF!</definedName>
    <definedName name="gcont">#REF!</definedName>
    <definedName name="gcord" localSheetId="0">#REF!</definedName>
    <definedName name="gcord" localSheetId="2">#REF!</definedName>
    <definedName name="gcord" localSheetId="24">#REF!</definedName>
    <definedName name="gcord" localSheetId="22">#REF!</definedName>
    <definedName name="gcord" localSheetId="25">#REF!</definedName>
    <definedName name="gcord" localSheetId="23">#REF!</definedName>
    <definedName name="gcord" localSheetId="4">#REF!</definedName>
    <definedName name="gcord" localSheetId="3">#REF!</definedName>
    <definedName name="gcord" localSheetId="5">#REF!</definedName>
    <definedName name="gcord" localSheetId="9">#REF!</definedName>
    <definedName name="gcord">#REF!</definedName>
    <definedName name="gcuri" localSheetId="0">#REF!</definedName>
    <definedName name="gcuri" localSheetId="2">#REF!</definedName>
    <definedName name="gcuri" localSheetId="24">#REF!</definedName>
    <definedName name="gcuri" localSheetId="22">#REF!</definedName>
    <definedName name="gcuri" localSheetId="25">#REF!</definedName>
    <definedName name="gcuri" localSheetId="23">#REF!</definedName>
    <definedName name="gcuri" localSheetId="4">#REF!</definedName>
    <definedName name="gcuri" localSheetId="3">#REF!</definedName>
    <definedName name="gcuri" localSheetId="5">#REF!</definedName>
    <definedName name="gcuri" localSheetId="9">#REF!</definedName>
    <definedName name="gcuri">#REF!</definedName>
    <definedName name="gflor" localSheetId="0">#REF!</definedName>
    <definedName name="gflor" localSheetId="2">#REF!</definedName>
    <definedName name="gflor" localSheetId="24">#REF!</definedName>
    <definedName name="gflor" localSheetId="22">#REF!</definedName>
    <definedName name="gflor" localSheetId="25">#REF!</definedName>
    <definedName name="gflor" localSheetId="23">#REF!</definedName>
    <definedName name="gflor" localSheetId="4">#REF!</definedName>
    <definedName name="gflor" localSheetId="3">#REF!</definedName>
    <definedName name="gflor" localSheetId="5">#REF!</definedName>
    <definedName name="gflor" localSheetId="9">#REF!</definedName>
    <definedName name="gflor">#REF!</definedName>
    <definedName name="ggua1" localSheetId="0">#REF!</definedName>
    <definedName name="ggua1" localSheetId="2">#REF!</definedName>
    <definedName name="ggua1" localSheetId="24">#REF!</definedName>
    <definedName name="ggua1" localSheetId="22">#REF!</definedName>
    <definedName name="ggua1" localSheetId="25">#REF!</definedName>
    <definedName name="ggua1" localSheetId="23">#REF!</definedName>
    <definedName name="ggua1" localSheetId="4">#REF!</definedName>
    <definedName name="ggua1" localSheetId="3">#REF!</definedName>
    <definedName name="ggua1" localSheetId="5">#REF!</definedName>
    <definedName name="ggua1" localSheetId="9">#REF!</definedName>
    <definedName name="ggua1">#REF!</definedName>
    <definedName name="ggua2" localSheetId="0">#REF!</definedName>
    <definedName name="ggua2" localSheetId="2">#REF!</definedName>
    <definedName name="ggua2" localSheetId="24">#REF!</definedName>
    <definedName name="ggua2" localSheetId="22">#REF!</definedName>
    <definedName name="ggua2" localSheetId="25">#REF!</definedName>
    <definedName name="ggua2" localSheetId="23">#REF!</definedName>
    <definedName name="ggua2" localSheetId="4">#REF!</definedName>
    <definedName name="ggua2" localSheetId="3">#REF!</definedName>
    <definedName name="ggua2" localSheetId="5">#REF!</definedName>
    <definedName name="ggua2" localSheetId="9">#REF!</definedName>
    <definedName name="ggua2">#REF!</definedName>
    <definedName name="ghsco" localSheetId="0">#REF!</definedName>
    <definedName name="ghsco" localSheetId="2">#REF!</definedName>
    <definedName name="ghsco" localSheetId="24">#REF!</definedName>
    <definedName name="ghsco" localSheetId="22">#REF!</definedName>
    <definedName name="ghsco" localSheetId="25">#REF!</definedName>
    <definedName name="ghsco" localSheetId="23">#REF!</definedName>
    <definedName name="ghsco" localSheetId="4">#REF!</definedName>
    <definedName name="ghsco" localSheetId="3">#REF!</definedName>
    <definedName name="ghsco" localSheetId="5">#REF!</definedName>
    <definedName name="ghsco" localSheetId="9">#REF!</definedName>
    <definedName name="ghsco">#REF!</definedName>
    <definedName name="gigna" localSheetId="0">#REF!</definedName>
    <definedName name="gigna" localSheetId="2">#REF!</definedName>
    <definedName name="gigna" localSheetId="24">#REF!</definedName>
    <definedName name="gigna" localSheetId="22">#REF!</definedName>
    <definedName name="gigna" localSheetId="25">#REF!</definedName>
    <definedName name="gigna" localSheetId="23">#REF!</definedName>
    <definedName name="gigna" localSheetId="4">#REF!</definedName>
    <definedName name="gigna" localSheetId="3">#REF!</definedName>
    <definedName name="gigna" localSheetId="5">#REF!</definedName>
    <definedName name="gigna" localSheetId="9">#REF!</definedName>
    <definedName name="gigna">#REF!</definedName>
    <definedName name="gisla" localSheetId="0">#REF!</definedName>
    <definedName name="gisla" localSheetId="2">#REF!</definedName>
    <definedName name="gisla" localSheetId="24">#REF!</definedName>
    <definedName name="gisla" localSheetId="22">#REF!</definedName>
    <definedName name="gisla" localSheetId="25">#REF!</definedName>
    <definedName name="gisla" localSheetId="23">#REF!</definedName>
    <definedName name="gisla" localSheetId="4">#REF!</definedName>
    <definedName name="gisla" localSheetId="3">#REF!</definedName>
    <definedName name="gisla" localSheetId="5">#REF!</definedName>
    <definedName name="gisla" localSheetId="9">#REF!</definedName>
    <definedName name="gisla">#REF!</definedName>
    <definedName name="glaj" localSheetId="0">#REF!</definedName>
    <definedName name="glaj" localSheetId="2">#REF!</definedName>
    <definedName name="glaj" localSheetId="24">#REF!</definedName>
    <definedName name="glaj" localSheetId="22">#REF!</definedName>
    <definedName name="glaj" localSheetId="25">#REF!</definedName>
    <definedName name="glaj" localSheetId="23">#REF!</definedName>
    <definedName name="glaj" localSheetId="4">#REF!</definedName>
    <definedName name="glaj" localSheetId="3">#REF!</definedName>
    <definedName name="glaj" localSheetId="5">#REF!</definedName>
    <definedName name="glaj" localSheetId="9">#REF!</definedName>
    <definedName name="glaj">#REF!</definedName>
    <definedName name="glaja" localSheetId="0">#REF!</definedName>
    <definedName name="glaja" localSheetId="2">#REF!</definedName>
    <definedName name="glaja" localSheetId="24">#REF!</definedName>
    <definedName name="glaja" localSheetId="22">#REF!</definedName>
    <definedName name="glaja" localSheetId="25">#REF!</definedName>
    <definedName name="glaja" localSheetId="23">#REF!</definedName>
    <definedName name="glaja" localSheetId="4">#REF!</definedName>
    <definedName name="glaja" localSheetId="3">#REF!</definedName>
    <definedName name="glaja" localSheetId="5">#REF!</definedName>
    <definedName name="glaja" localSheetId="9">#REF!</definedName>
    <definedName name="glaja">#REF!</definedName>
    <definedName name="glalt" localSheetId="0">#REF!</definedName>
    <definedName name="glalt" localSheetId="2">#REF!</definedName>
    <definedName name="glalt" localSheetId="24">#REF!</definedName>
    <definedName name="glalt" localSheetId="22">#REF!</definedName>
    <definedName name="glalt" localSheetId="25">#REF!</definedName>
    <definedName name="glalt" localSheetId="23">#REF!</definedName>
    <definedName name="glalt" localSheetId="4">#REF!</definedName>
    <definedName name="glalt" localSheetId="3">#REF!</definedName>
    <definedName name="glalt" localSheetId="5">#REF!</definedName>
    <definedName name="glalt" localSheetId="9">#REF!</definedName>
    <definedName name="glalt">#REF!</definedName>
    <definedName name="glver" localSheetId="0">#REF!</definedName>
    <definedName name="glver" localSheetId="2">#REF!</definedName>
    <definedName name="glver" localSheetId="24">#REF!</definedName>
    <definedName name="glver" localSheetId="22">#REF!</definedName>
    <definedName name="glver" localSheetId="25">#REF!</definedName>
    <definedName name="glver" localSheetId="23">#REF!</definedName>
    <definedName name="glver" localSheetId="4">#REF!</definedName>
    <definedName name="glver" localSheetId="3">#REF!</definedName>
    <definedName name="glver" localSheetId="5">#REF!</definedName>
    <definedName name="glver" localSheetId="9">#REF!</definedName>
    <definedName name="glver">#REF!</definedName>
    <definedName name="gmait" localSheetId="0">#REF!</definedName>
    <definedName name="gmait" localSheetId="2">#REF!</definedName>
    <definedName name="gmait" localSheetId="24">#REF!</definedName>
    <definedName name="gmait" localSheetId="22">#REF!</definedName>
    <definedName name="gmait" localSheetId="25">#REF!</definedName>
    <definedName name="gmait" localSheetId="23">#REF!</definedName>
    <definedName name="gmait" localSheetId="4">#REF!</definedName>
    <definedName name="gmait" localSheetId="3">#REF!</definedName>
    <definedName name="gmait" localSheetId="5">#REF!</definedName>
    <definedName name="gmait" localSheetId="9">#REF!</definedName>
    <definedName name="gmait">#REF!</definedName>
    <definedName name="gmaulea" localSheetId="0">#REF!</definedName>
    <definedName name="gmaulea" localSheetId="2">#REF!</definedName>
    <definedName name="gmaulea" localSheetId="24">#REF!</definedName>
    <definedName name="gmaulea" localSheetId="22">#REF!</definedName>
    <definedName name="gmaulea" localSheetId="25">#REF!</definedName>
    <definedName name="gmaulea" localSheetId="23">#REF!</definedName>
    <definedName name="gmaulea" localSheetId="4">#REF!</definedName>
    <definedName name="gmaulea" localSheetId="3">#REF!</definedName>
    <definedName name="gmaulea" localSheetId="5">#REF!</definedName>
    <definedName name="gmaulea" localSheetId="9">#REF!</definedName>
    <definedName name="gmaulea">#REF!</definedName>
    <definedName name="gmauleb" localSheetId="0">#REF!</definedName>
    <definedName name="gmauleb" localSheetId="2">#REF!</definedName>
    <definedName name="gmauleb" localSheetId="24">#REF!</definedName>
    <definedName name="gmauleb" localSheetId="22">#REF!</definedName>
    <definedName name="gmauleb" localSheetId="25">#REF!</definedName>
    <definedName name="gmauleb" localSheetId="23">#REF!</definedName>
    <definedName name="gmauleb" localSheetId="4">#REF!</definedName>
    <definedName name="gmauleb" localSheetId="3">#REF!</definedName>
    <definedName name="gmauleb" localSheetId="5">#REF!</definedName>
    <definedName name="gmauleb" localSheetId="9">#REF!</definedName>
    <definedName name="gmauleb">#REF!</definedName>
    <definedName name="gmoll" localSheetId="0">#REF!</definedName>
    <definedName name="gmoll" localSheetId="2">#REF!</definedName>
    <definedName name="gmoll" localSheetId="24">#REF!</definedName>
    <definedName name="gmoll" localSheetId="22">#REF!</definedName>
    <definedName name="gmoll" localSheetId="25">#REF!</definedName>
    <definedName name="gmoll" localSheetId="23">#REF!</definedName>
    <definedName name="gmoll" localSheetId="4">#REF!</definedName>
    <definedName name="gmoll" localSheetId="3">#REF!</definedName>
    <definedName name="gmoll" localSheetId="5">#REF!</definedName>
    <definedName name="gmoll" localSheetId="9">#REF!</definedName>
    <definedName name="gmoll">#REF!</definedName>
    <definedName name="gnehu" localSheetId="0">#REF!</definedName>
    <definedName name="gnehu" localSheetId="2">#REF!</definedName>
    <definedName name="gnehu" localSheetId="24">#REF!</definedName>
    <definedName name="gnehu" localSheetId="22">#REF!</definedName>
    <definedName name="gnehu" localSheetId="25">#REF!</definedName>
    <definedName name="gnehu" localSheetId="23">#REF!</definedName>
    <definedName name="gnehu" localSheetId="4">#REF!</definedName>
    <definedName name="gnehu" localSheetId="3">#REF!</definedName>
    <definedName name="gnehu" localSheetId="5">#REF!</definedName>
    <definedName name="gnehu" localSheetId="9">#REF!</definedName>
    <definedName name="gnehu">#REF!</definedName>
    <definedName name="gnorte" localSheetId="0">#REF!</definedName>
    <definedName name="gnorte" localSheetId="2">#REF!</definedName>
    <definedName name="gnorte" localSheetId="24">#REF!</definedName>
    <definedName name="gnorte" localSheetId="22">#REF!</definedName>
    <definedName name="gnorte" localSheetId="25">#REF!</definedName>
    <definedName name="gnorte" localSheetId="23">#REF!</definedName>
    <definedName name="gnorte" localSheetId="4">#REF!</definedName>
    <definedName name="gnorte" localSheetId="3">#REF!</definedName>
    <definedName name="gnorte" localSheetId="5">#REF!</definedName>
    <definedName name="gnorte" localSheetId="9">#REF!</definedName>
    <definedName name="gnorte">#REF!</definedName>
    <definedName name="gnren" localSheetId="0">#REF!</definedName>
    <definedName name="gnren" localSheetId="2">#REF!</definedName>
    <definedName name="gnren" localSheetId="24">#REF!</definedName>
    <definedName name="gnren" localSheetId="22">#REF!</definedName>
    <definedName name="gnren" localSheetId="25">#REF!</definedName>
    <definedName name="gnren" localSheetId="23">#REF!</definedName>
    <definedName name="gnren" localSheetId="4">#REF!</definedName>
    <definedName name="gnren" localSheetId="3">#REF!</definedName>
    <definedName name="gnren" localSheetId="5">#REF!</definedName>
    <definedName name="gnren" localSheetId="9">#REF!</definedName>
    <definedName name="gnren">#REF!</definedName>
    <definedName name="gpang" localSheetId="0">#REF!</definedName>
    <definedName name="gpang" localSheetId="2">#REF!</definedName>
    <definedName name="gpang" localSheetId="24">#REF!</definedName>
    <definedName name="gpang" localSheetId="22">#REF!</definedName>
    <definedName name="gpang" localSheetId="25">#REF!</definedName>
    <definedName name="gpang" localSheetId="23">#REF!</definedName>
    <definedName name="gpang" localSheetId="4">#REF!</definedName>
    <definedName name="gpang" localSheetId="3">#REF!</definedName>
    <definedName name="gpang" localSheetId="5">#REF!</definedName>
    <definedName name="gpang" localSheetId="9">#REF!</definedName>
    <definedName name="gpang">#REF!</definedName>
    <definedName name="gpehu" localSheetId="0">#REF!</definedName>
    <definedName name="gpehu" localSheetId="2">#REF!</definedName>
    <definedName name="gpehu" localSheetId="24">#REF!</definedName>
    <definedName name="gpehu" localSheetId="22">#REF!</definedName>
    <definedName name="gpehu" localSheetId="25">#REF!</definedName>
    <definedName name="gpehu" localSheetId="23">#REF!</definedName>
    <definedName name="gpehu" localSheetId="4">#REF!</definedName>
    <definedName name="gpehu" localSheetId="3">#REF!</definedName>
    <definedName name="gpehu" localSheetId="5">#REF!</definedName>
    <definedName name="gpehu" localSheetId="9">#REF!</definedName>
    <definedName name="gpehu">#REF!</definedName>
    <definedName name="gpetr" localSheetId="0">#REF!</definedName>
    <definedName name="gpetr" localSheetId="2">#REF!</definedName>
    <definedName name="gpetr" localSheetId="24">#REF!</definedName>
    <definedName name="gpetr" localSheetId="22">#REF!</definedName>
    <definedName name="gpetr" localSheetId="25">#REF!</definedName>
    <definedName name="gpetr" localSheetId="23">#REF!</definedName>
    <definedName name="gpetr" localSheetId="4">#REF!</definedName>
    <definedName name="gpetr" localSheetId="3">#REF!</definedName>
    <definedName name="gpetr" localSheetId="5">#REF!</definedName>
    <definedName name="gpetr" localSheetId="9">#REF!</definedName>
    <definedName name="gpetr">#REF!</definedName>
    <definedName name="gpilm" localSheetId="0">#REF!</definedName>
    <definedName name="gpilm" localSheetId="2">#REF!</definedName>
    <definedName name="gpilm" localSheetId="24">#REF!</definedName>
    <definedName name="gpilm" localSheetId="22">#REF!</definedName>
    <definedName name="gpilm" localSheetId="25">#REF!</definedName>
    <definedName name="gpilm" localSheetId="23">#REF!</definedName>
    <definedName name="gpilm" localSheetId="4">#REF!</definedName>
    <definedName name="gpilm" localSheetId="3">#REF!</definedName>
    <definedName name="gpilm" localSheetId="5">#REF!</definedName>
    <definedName name="gpilm" localSheetId="9">#REF!</definedName>
    <definedName name="gpilm">#REF!</definedName>
    <definedName name="gpull" localSheetId="0">#REF!</definedName>
    <definedName name="gpull" localSheetId="2">#REF!</definedName>
    <definedName name="gpull" localSheetId="24">#REF!</definedName>
    <definedName name="gpull" localSheetId="22">#REF!</definedName>
    <definedName name="gpull" localSheetId="25">#REF!</definedName>
    <definedName name="gpull" localSheetId="23">#REF!</definedName>
    <definedName name="gpull" localSheetId="4">#REF!</definedName>
    <definedName name="gpull" localSheetId="3">#REF!</definedName>
    <definedName name="gpull" localSheetId="5">#REF!</definedName>
    <definedName name="gpull" localSheetId="9">#REF!</definedName>
    <definedName name="gpull">#REF!</definedName>
    <definedName name="gpunt" localSheetId="0">#REF!</definedName>
    <definedName name="gpunt" localSheetId="2">#REF!</definedName>
    <definedName name="gpunt" localSheetId="24">#REF!</definedName>
    <definedName name="gpunt" localSheetId="22">#REF!</definedName>
    <definedName name="gpunt" localSheetId="25">#REF!</definedName>
    <definedName name="gpunt" localSheetId="23">#REF!</definedName>
    <definedName name="gpunt" localSheetId="4">#REF!</definedName>
    <definedName name="gpunt" localSheetId="3">#REF!</definedName>
    <definedName name="gpunt" localSheetId="5">#REF!</definedName>
    <definedName name="gpunt" localSheetId="9">#REF!</definedName>
    <definedName name="gpunt">#REF!</definedName>
    <definedName name="gquel" localSheetId="0">#REF!</definedName>
    <definedName name="gquel" localSheetId="2">#REF!</definedName>
    <definedName name="gquel" localSheetId="24">#REF!</definedName>
    <definedName name="gquel" localSheetId="22">#REF!</definedName>
    <definedName name="gquel" localSheetId="25">#REF!</definedName>
    <definedName name="gquel" localSheetId="23">#REF!</definedName>
    <definedName name="gquel" localSheetId="4">#REF!</definedName>
    <definedName name="gquel" localSheetId="3">#REF!</definedName>
    <definedName name="gquel" localSheetId="5">#REF!</definedName>
    <definedName name="gquel" localSheetId="9">#REF!</definedName>
    <definedName name="gquel">#REF!</definedName>
    <definedName name="gquil" localSheetId="0">#REF!</definedName>
    <definedName name="gquil" localSheetId="2">#REF!</definedName>
    <definedName name="gquil" localSheetId="24">#REF!</definedName>
    <definedName name="gquil" localSheetId="22">#REF!</definedName>
    <definedName name="gquil" localSheetId="25">#REF!</definedName>
    <definedName name="gquil" localSheetId="23">#REF!</definedName>
    <definedName name="gquil" localSheetId="4">#REF!</definedName>
    <definedName name="gquil" localSheetId="3">#REF!</definedName>
    <definedName name="gquil" localSheetId="5">#REF!</definedName>
    <definedName name="gquil" localSheetId="9">#REF!</definedName>
    <definedName name="gquil">#REF!</definedName>
    <definedName name="gquilcuad" localSheetId="0">#REF!</definedName>
    <definedName name="gquilcuad" localSheetId="2">#REF!</definedName>
    <definedName name="gquilcuad" localSheetId="24">#REF!</definedName>
    <definedName name="gquilcuad" localSheetId="22">#REF!</definedName>
    <definedName name="gquilcuad" localSheetId="25">#REF!</definedName>
    <definedName name="gquilcuad" localSheetId="23">#REF!</definedName>
    <definedName name="gquilcuad" localSheetId="4">#REF!</definedName>
    <definedName name="gquilcuad" localSheetId="3">#REF!</definedName>
    <definedName name="gquilcuad" localSheetId="5">#REF!</definedName>
    <definedName name="gquilcuad" localSheetId="9">#REF!</definedName>
    <definedName name="gquilcuad">#REF!</definedName>
    <definedName name="gquinta" localSheetId="0">#REF!</definedName>
    <definedName name="gquinta" localSheetId="2">#REF!</definedName>
    <definedName name="gquinta" localSheetId="24">#REF!</definedName>
    <definedName name="gquinta" localSheetId="22">#REF!</definedName>
    <definedName name="gquinta" localSheetId="25">#REF!</definedName>
    <definedName name="gquinta" localSheetId="23">#REF!</definedName>
    <definedName name="gquinta" localSheetId="4">#REF!</definedName>
    <definedName name="gquinta" localSheetId="3">#REF!</definedName>
    <definedName name="gquinta" localSheetId="5">#REF!</definedName>
    <definedName name="gquinta" localSheetId="9">#REF!</definedName>
    <definedName name="gquinta">#REF!</definedName>
    <definedName name="grape" localSheetId="0">#REF!</definedName>
    <definedName name="grape" localSheetId="2">#REF!</definedName>
    <definedName name="grape" localSheetId="24">#REF!</definedName>
    <definedName name="grape" localSheetId="22">#REF!</definedName>
    <definedName name="grape" localSheetId="25">#REF!</definedName>
    <definedName name="grape" localSheetId="23">#REF!</definedName>
    <definedName name="grape" localSheetId="4">#REF!</definedName>
    <definedName name="grape" localSheetId="3">#REF!</definedName>
    <definedName name="grape" localSheetId="5">#REF!</definedName>
    <definedName name="grape" localSheetId="9">#REF!</definedName>
    <definedName name="grape">#REF!</definedName>
    <definedName name="grenc" localSheetId="0">#REF!</definedName>
    <definedName name="grenc" localSheetId="2">#REF!</definedName>
    <definedName name="grenc" localSheetId="24">#REF!</definedName>
    <definedName name="grenc" localSheetId="22">#REF!</definedName>
    <definedName name="grenc" localSheetId="25">#REF!</definedName>
    <definedName name="grenc" localSheetId="23">#REF!</definedName>
    <definedName name="grenc" localSheetId="4">#REF!</definedName>
    <definedName name="grenc" localSheetId="3">#REF!</definedName>
    <definedName name="grenc" localSheetId="5">#REF!</definedName>
    <definedName name="grenc" localSheetId="9">#REF!</definedName>
    <definedName name="grenc">#REF!</definedName>
    <definedName name="grucu" localSheetId="0">#REF!</definedName>
    <definedName name="grucu" localSheetId="2">#REF!</definedName>
    <definedName name="grucu" localSheetId="24">#REF!</definedName>
    <definedName name="grucu" localSheetId="22">#REF!</definedName>
    <definedName name="grucu" localSheetId="25">#REF!</definedName>
    <definedName name="grucu" localSheetId="23">#REF!</definedName>
    <definedName name="grucu" localSheetId="4">#REF!</definedName>
    <definedName name="grucu" localSheetId="3">#REF!</definedName>
    <definedName name="grucu" localSheetId="5">#REF!</definedName>
    <definedName name="grucu" localSheetId="9">#REF!</definedName>
    <definedName name="grucu">#REF!</definedName>
    <definedName name="gsauz" localSheetId="0">#REF!</definedName>
    <definedName name="gsauz" localSheetId="2">#REF!</definedName>
    <definedName name="gsauz" localSheetId="24">#REF!</definedName>
    <definedName name="gsauz" localSheetId="22">#REF!</definedName>
    <definedName name="gsauz" localSheetId="25">#REF!</definedName>
    <definedName name="gsauz" localSheetId="23">#REF!</definedName>
    <definedName name="gsauz" localSheetId="4">#REF!</definedName>
    <definedName name="gsauz" localSheetId="3">#REF!</definedName>
    <definedName name="gsauz" localSheetId="5">#REF!</definedName>
    <definedName name="gsauz" localSheetId="9">#REF!</definedName>
    <definedName name="gsauz">#REF!</definedName>
    <definedName name="gsisg" localSheetId="0">#REF!</definedName>
    <definedName name="gsisg" localSheetId="2">#REF!</definedName>
    <definedName name="gsisg" localSheetId="24">#REF!</definedName>
    <definedName name="gsisg" localSheetId="22">#REF!</definedName>
    <definedName name="gsisg" localSheetId="25">#REF!</definedName>
    <definedName name="gsisg" localSheetId="23">#REF!</definedName>
    <definedName name="gsisg" localSheetId="4">#REF!</definedName>
    <definedName name="gsisg" localSheetId="3">#REF!</definedName>
    <definedName name="gsisg" localSheetId="5">#REF!</definedName>
    <definedName name="gsisg" localSheetId="9">#REF!</definedName>
    <definedName name="gsisg">#REF!</definedName>
    <definedName name="gsisi" localSheetId="0">#REF!</definedName>
    <definedName name="gsisi" localSheetId="2">#REF!</definedName>
    <definedName name="gsisi" localSheetId="24">#REF!</definedName>
    <definedName name="gsisi" localSheetId="22">#REF!</definedName>
    <definedName name="gsisi" localSheetId="25">#REF!</definedName>
    <definedName name="gsisi" localSheetId="23">#REF!</definedName>
    <definedName name="gsisi" localSheetId="4">#REF!</definedName>
    <definedName name="gsisi" localSheetId="3">#REF!</definedName>
    <definedName name="gsisi" localSheetId="5">#REF!</definedName>
    <definedName name="gsisi" localSheetId="9">#REF!</definedName>
    <definedName name="gsisi">#REF!</definedName>
    <definedName name="gsur" localSheetId="0">#REF!</definedName>
    <definedName name="gsur" localSheetId="2">#REF!</definedName>
    <definedName name="gsur" localSheetId="24">#REF!</definedName>
    <definedName name="gsur" localSheetId="22">#REF!</definedName>
    <definedName name="gsur" localSheetId="25">#REF!</definedName>
    <definedName name="gsur" localSheetId="23">#REF!</definedName>
    <definedName name="gsur" localSheetId="4">#REF!</definedName>
    <definedName name="gsur" localSheetId="3">#REF!</definedName>
    <definedName name="gsur" localSheetId="5">#REF!</definedName>
    <definedName name="gsur" localSheetId="9">#REF!</definedName>
    <definedName name="gsur">#REF!</definedName>
    <definedName name="gtgda" localSheetId="0">#REF!</definedName>
    <definedName name="gtgda" localSheetId="2">#REF!</definedName>
    <definedName name="gtgda" localSheetId="24">#REF!</definedName>
    <definedName name="gtgda" localSheetId="22">#REF!</definedName>
    <definedName name="gtgda" localSheetId="25">#REF!</definedName>
    <definedName name="gtgda" localSheetId="23">#REF!</definedName>
    <definedName name="gtgda" localSheetId="4">#REF!</definedName>
    <definedName name="gtgda" localSheetId="3">#REF!</definedName>
    <definedName name="gtgda" localSheetId="5">#REF!</definedName>
    <definedName name="gtgda" localSheetId="9">#REF!</definedName>
    <definedName name="gtgda">#REF!</definedName>
    <definedName name="gtghc" localSheetId="0">#REF!</definedName>
    <definedName name="gtghc" localSheetId="2">#REF!</definedName>
    <definedName name="gtghc" localSheetId="24">#REF!</definedName>
    <definedName name="gtghc" localSheetId="22">#REF!</definedName>
    <definedName name="gtghc" localSheetId="25">#REF!</definedName>
    <definedName name="gtghc" localSheetId="23">#REF!</definedName>
    <definedName name="gtghc" localSheetId="4">#REF!</definedName>
    <definedName name="gtghc" localSheetId="3">#REF!</definedName>
    <definedName name="gtghc" localSheetId="5">#REF!</definedName>
    <definedName name="gtghc" localSheetId="9">#REF!</definedName>
    <definedName name="gtghc">#REF!</definedName>
    <definedName name="gtgin" localSheetId="0">#REF!</definedName>
    <definedName name="gtgin" localSheetId="2">#REF!</definedName>
    <definedName name="gtgin" localSheetId="24">#REF!</definedName>
    <definedName name="gtgin" localSheetId="22">#REF!</definedName>
    <definedName name="gtgin" localSheetId="25">#REF!</definedName>
    <definedName name="gtgin" localSheetId="23">#REF!</definedName>
    <definedName name="gtgin" localSheetId="4">#REF!</definedName>
    <definedName name="gtgin" localSheetId="3">#REF!</definedName>
    <definedName name="gtgin" localSheetId="5">#REF!</definedName>
    <definedName name="gtgin" localSheetId="9">#REF!</definedName>
    <definedName name="gtgin">#REF!</definedName>
    <definedName name="gtoro" localSheetId="0">#REF!</definedName>
    <definedName name="gtoro" localSheetId="2">#REF!</definedName>
    <definedName name="gtoro" localSheetId="24">#REF!</definedName>
    <definedName name="gtoro" localSheetId="22">#REF!</definedName>
    <definedName name="gtoro" localSheetId="25">#REF!</definedName>
    <definedName name="gtoro" localSheetId="23">#REF!</definedName>
    <definedName name="gtoro" localSheetId="4">#REF!</definedName>
    <definedName name="gtoro" localSheetId="3">#REF!</definedName>
    <definedName name="gtoro" localSheetId="5">#REF!</definedName>
    <definedName name="gtoro" localSheetId="9">#REF!</definedName>
    <definedName name="gtoro">#REF!</definedName>
    <definedName name="gven1" localSheetId="0">#REF!</definedName>
    <definedName name="gven1" localSheetId="2">#REF!</definedName>
    <definedName name="gven1" localSheetId="24">#REF!</definedName>
    <definedName name="gven1" localSheetId="22">#REF!</definedName>
    <definedName name="gven1" localSheetId="25">#REF!</definedName>
    <definedName name="gven1" localSheetId="23">#REF!</definedName>
    <definedName name="gven1" localSheetId="4">#REF!</definedName>
    <definedName name="gven1" localSheetId="3">#REF!</definedName>
    <definedName name="gven1" localSheetId="5">#REF!</definedName>
    <definedName name="gven1" localSheetId="9">#REF!</definedName>
    <definedName name="gven1">#REF!</definedName>
    <definedName name="gven2" localSheetId="0">#REF!</definedName>
    <definedName name="gven2" localSheetId="2">#REF!</definedName>
    <definedName name="gven2" localSheetId="24">#REF!</definedName>
    <definedName name="gven2" localSheetId="22">#REF!</definedName>
    <definedName name="gven2" localSheetId="25">#REF!</definedName>
    <definedName name="gven2" localSheetId="23">#REF!</definedName>
    <definedName name="gven2" localSheetId="4">#REF!</definedName>
    <definedName name="gven2" localSheetId="3">#REF!</definedName>
    <definedName name="gven2" localSheetId="5">#REF!</definedName>
    <definedName name="gven2" localSheetId="9">#REF!</definedName>
    <definedName name="gven2">#REF!</definedName>
    <definedName name="gvolc" localSheetId="0">#REF!</definedName>
    <definedName name="gvolc" localSheetId="2">#REF!</definedName>
    <definedName name="gvolc" localSheetId="24">#REF!</definedName>
    <definedName name="gvolc" localSheetId="22">#REF!</definedName>
    <definedName name="gvolc" localSheetId="25">#REF!</definedName>
    <definedName name="gvolc" localSheetId="23">#REF!</definedName>
    <definedName name="gvolc" localSheetId="4">#REF!</definedName>
    <definedName name="gvolc" localSheetId="3">#REF!</definedName>
    <definedName name="gvolc" localSheetId="5">#REF!</definedName>
    <definedName name="gvolc" localSheetId="9">#REF!</definedName>
    <definedName name="gvolc">#REF!</definedName>
    <definedName name="horario" localSheetId="2">#N/A</definedName>
    <definedName name="horario">#N/A</definedName>
    <definedName name="Macro1" localSheetId="2">#N/A</definedName>
    <definedName name="Macro1">#N/A</definedName>
    <definedName name="Macro4" localSheetId="2">#N/A</definedName>
    <definedName name="Macro4">#N/A</definedName>
    <definedName name="P_Cru_220">'[4]val-pf-95'!$E$77:$I$77</definedName>
    <definedName name="p_enaex">[2]EDELNOR!$K$95</definedName>
    <definedName name="P_GMAN">[2]EDELNOR!$K$93</definedName>
    <definedName name="P_GMAR">[2]EDELNOR!$K$82</definedName>
    <definedName name="P_KSAR">[2]EDELNOR!$K$81</definedName>
    <definedName name="P_KSIQ">[2]EDELNOR!$K$83</definedName>
    <definedName name="P_KSSAR">[2]EDELNOR!$K$80</definedName>
    <definedName name="P_MAAN">[2]EDELNOR!$K$94</definedName>
    <definedName name="P_MAIQ">[2]EDELNOR!$K$91</definedName>
    <definedName name="p_mb">[2]EDELNOR!$K$97</definedName>
    <definedName name="P_Mej_110">'[4]val-pf-95'!$E$81:$I$81</definedName>
    <definedName name="P_Mej_220">'[4]val-pf-95'!$E$80:$I$80</definedName>
    <definedName name="P_MSIQ">[2]EDELNOR!$K$92</definedName>
    <definedName name="p_ntoc1" localSheetId="0">[3]TCV!#REF!</definedName>
    <definedName name="p_ntoc1" localSheetId="2">[3]TCV!#REF!</definedName>
    <definedName name="p_ntoc1" localSheetId="24">[3]TCV!#REF!</definedName>
    <definedName name="p_ntoc1" localSheetId="22">[3]TCV!#REF!</definedName>
    <definedName name="p_ntoc1" localSheetId="25">[3]TCV!#REF!</definedName>
    <definedName name="p_ntoc1" localSheetId="23">[3]TCV!#REF!</definedName>
    <definedName name="p_ntoc1" localSheetId="4">[3]TCV!#REF!</definedName>
    <definedName name="p_ntoc1" localSheetId="3">[3]TCV!#REF!</definedName>
    <definedName name="p_ntoc1" localSheetId="5">[3]TCV!#REF!</definedName>
    <definedName name="p_ntoc1" localSheetId="9">[3]TCV!#REF!</definedName>
    <definedName name="p_ntoc1">[3]TCV!#REF!</definedName>
    <definedName name="P_SUIQ">[2]EDELNOR!$K$84</definedName>
    <definedName name="P_TG_1">[2]ELECTROANDINA!$C$23</definedName>
    <definedName name="P_TG_2">[2]ELECTROANDINA!$C$24</definedName>
    <definedName name="P_TG_3">[2]ELECTROANDINA!$C$25</definedName>
    <definedName name="P_TGIQ">[2]EDELNOR!$K$85</definedName>
    <definedName name="P_Toc_110">'[4]val-pf-95'!$E$79:$I$79</definedName>
    <definedName name="P_Toc_220">'[4]val-pf-95'!$E$78:$I$78</definedName>
    <definedName name="P_U_10">[2]ELECTROANDINA!$C$17</definedName>
    <definedName name="P_U_11">[2]ELECTROANDINA!$C$18</definedName>
    <definedName name="P_U_12">[2]ELECTROANDINA!$C$19</definedName>
    <definedName name="P_U_13">[2]ELECTROANDINA!$C$20</definedName>
    <definedName name="P_U_14">[2]ELECTROANDINA!$C$21</definedName>
    <definedName name="P_U_15">[2]ELECTROANDINA!$C$22</definedName>
    <definedName name="P_U_9">[2]ELECTROANDINA!$C$16</definedName>
    <definedName name="PCTM1" localSheetId="0">[3]TCV!#REF!</definedName>
    <definedName name="PCTM1" localSheetId="2">[3]TCV!#REF!</definedName>
    <definedName name="PCTM1" localSheetId="24">[3]TCV!#REF!</definedName>
    <definedName name="PCTM1" localSheetId="22">[3]TCV!#REF!</definedName>
    <definedName name="PCTM1" localSheetId="25">[3]TCV!#REF!</definedName>
    <definedName name="PCTM1" localSheetId="23">[3]TCV!#REF!</definedName>
    <definedName name="PCTM1" localSheetId="4">[3]TCV!#REF!</definedName>
    <definedName name="PCTM1" localSheetId="3">[3]TCV!#REF!</definedName>
    <definedName name="PCTM1" localSheetId="5">[3]TCV!#REF!</definedName>
    <definedName name="PCTM1" localSheetId="9">[3]TCV!#REF!</definedName>
    <definedName name="PCTM1">[3]TCV!#REF!</definedName>
    <definedName name="PCTTAR">[2]CELTA!$C$7</definedName>
    <definedName name="RABAN" localSheetId="0">#REF!</definedName>
    <definedName name="RABAN" localSheetId="2">#REF!</definedName>
    <definedName name="RABAN" localSheetId="24">#REF!</definedName>
    <definedName name="RABAN" localSheetId="22">#REF!</definedName>
    <definedName name="RABAN" localSheetId="25">#REF!</definedName>
    <definedName name="RABAN" localSheetId="23">#REF!</definedName>
    <definedName name="RABAN" localSheetId="4">#REF!</definedName>
    <definedName name="RABAN" localSheetId="3">#REF!</definedName>
    <definedName name="RABAN" localSheetId="5">#REF!</definedName>
    <definedName name="RABAN" localSheetId="9">#REF!</definedName>
    <definedName name="RABAN">#REF!</definedName>
    <definedName name="RANTU" localSheetId="0">#REF!</definedName>
    <definedName name="RANTU" localSheetId="2">#REF!</definedName>
    <definedName name="RANTU" localSheetId="24">#REF!</definedName>
    <definedName name="RANTU" localSheetId="22">#REF!</definedName>
    <definedName name="RANTU" localSheetId="25">#REF!</definedName>
    <definedName name="RANTU" localSheetId="23">#REF!</definedName>
    <definedName name="RANTU" localSheetId="4">#REF!</definedName>
    <definedName name="RANTU" localSheetId="3">#REF!</definedName>
    <definedName name="RANTU" localSheetId="5">#REF!</definedName>
    <definedName name="RANTU" localSheetId="9">#REF!</definedName>
    <definedName name="RANTU">#REF!</definedName>
    <definedName name="Resumen_Mant." localSheetId="0">#REF!</definedName>
    <definedName name="Resumen_Mant." localSheetId="2">#REF!</definedName>
    <definedName name="Resumen_Mant." localSheetId="24">#REF!</definedName>
    <definedName name="Resumen_Mant." localSheetId="22">#REF!</definedName>
    <definedName name="Resumen_Mant." localSheetId="25">#REF!</definedName>
    <definedName name="Resumen_Mant." localSheetId="23">#REF!</definedName>
    <definedName name="Resumen_Mant." localSheetId="4">#REF!</definedName>
    <definedName name="Resumen_Mant." localSheetId="3">#REF!</definedName>
    <definedName name="Resumen_Mant." localSheetId="5">#REF!</definedName>
    <definedName name="Resumen_Mant." localSheetId="9">#REF!</definedName>
    <definedName name="Resumen_Mant.">#REF!</definedName>
    <definedName name="RRUCU" localSheetId="0">#REF!</definedName>
    <definedName name="RRUCU" localSheetId="2">#REF!</definedName>
    <definedName name="RRUCU" localSheetId="24">#REF!</definedName>
    <definedName name="RRUCU" localSheetId="22">#REF!</definedName>
    <definedName name="RRUCU" localSheetId="25">#REF!</definedName>
    <definedName name="RRUCU" localSheetId="23">#REF!</definedName>
    <definedName name="RRUCU" localSheetId="4">#REF!</definedName>
    <definedName name="RRUCU" localSheetId="3">#REF!</definedName>
    <definedName name="RRUCU" localSheetId="5">#REF!</definedName>
    <definedName name="RRUCU" localSheetId="9">#REF!</definedName>
    <definedName name="RRUCU">#REF!</definedName>
    <definedName name="RTORO" localSheetId="0">#REF!</definedName>
    <definedName name="RTORO" localSheetId="2">#REF!</definedName>
    <definedName name="RTORO" localSheetId="24">#REF!</definedName>
    <definedName name="RTORO" localSheetId="22">#REF!</definedName>
    <definedName name="RTORO" localSheetId="25">#REF!</definedName>
    <definedName name="RTORO" localSheetId="23">#REF!</definedName>
    <definedName name="RTORO" localSheetId="4">#REF!</definedName>
    <definedName name="RTORO" localSheetId="3">#REF!</definedName>
    <definedName name="RTORO" localSheetId="5">#REF!</definedName>
    <definedName name="RTORO" localSheetId="9">#REF!</definedName>
    <definedName name="RTORO">#REF!</definedName>
    <definedName name="semana" localSheetId="0">#REF!</definedName>
    <definedName name="semana" localSheetId="2">#REF!</definedName>
    <definedName name="semana" localSheetId="24">#REF!</definedName>
    <definedName name="semana" localSheetId="22">#REF!</definedName>
    <definedName name="semana" localSheetId="25">#REF!</definedName>
    <definedName name="semana" localSheetId="23">#REF!</definedName>
    <definedName name="semana" localSheetId="4">#REF!</definedName>
    <definedName name="semana" localSheetId="3">#REF!</definedName>
    <definedName name="semana" localSheetId="5">#REF!</definedName>
    <definedName name="semana" localSheetId="9">#REF!</definedName>
    <definedName name="semana">#REF!</definedName>
    <definedName name="Todo" localSheetId="2">#REF!</definedName>
    <definedName name="Vchil" localSheetId="0">#REF!</definedName>
    <definedName name="Vchil" localSheetId="2">#REF!</definedName>
    <definedName name="Vchil" localSheetId="24">#REF!</definedName>
    <definedName name="Vchil" localSheetId="22">#REF!</definedName>
    <definedName name="Vchil" localSheetId="25">#REF!</definedName>
    <definedName name="Vchil" localSheetId="23">#REF!</definedName>
    <definedName name="Vchil" localSheetId="4">#REF!</definedName>
    <definedName name="Vchil" localSheetId="3">#REF!</definedName>
    <definedName name="Vchil" localSheetId="5">#REF!</definedName>
    <definedName name="Vchil" localSheetId="9">#REF!</definedName>
    <definedName name="Vchil">#REF!</definedName>
    <definedName name="VIG_EDELNOR">'[1]Ingreso de datos'!$X$44</definedName>
    <definedName name="VtasCosta" localSheetId="0">#REF!</definedName>
    <definedName name="VtasCosta" localSheetId="2">#REF!</definedName>
    <definedName name="VtasCosta" localSheetId="24">#REF!</definedName>
    <definedName name="VtasCosta" localSheetId="22">#REF!</definedName>
    <definedName name="VtasCosta" localSheetId="25">#REF!</definedName>
    <definedName name="VtasCosta" localSheetId="23">#REF!</definedName>
    <definedName name="VtasCosta" localSheetId="4">#REF!</definedName>
    <definedName name="VtasCosta" localSheetId="3">#REF!</definedName>
    <definedName name="VtasCosta" localSheetId="5">#REF!</definedName>
    <definedName name="VtasCosta" localSheetId="9">#REF!</definedName>
    <definedName name="VtasCosta">#REF!</definedName>
    <definedName name="VtasSIC" localSheetId="0">#REF!</definedName>
    <definedName name="VtasSIC" localSheetId="2">#REF!</definedName>
    <definedName name="VtasSIC" localSheetId="24">#REF!</definedName>
    <definedName name="VtasSIC" localSheetId="22">#REF!</definedName>
    <definedName name="VtasSIC" localSheetId="25">#REF!</definedName>
    <definedName name="VtasSIC" localSheetId="23">#REF!</definedName>
    <definedName name="VtasSIC" localSheetId="4">#REF!</definedName>
    <definedName name="VtasSIC" localSheetId="3">#REF!</definedName>
    <definedName name="VtasSIC" localSheetId="5">#REF!</definedName>
    <definedName name="VtasSIC" localSheetId="9">#REF!</definedName>
    <definedName name="VtasSIC">#REF!</definedName>
    <definedName name="x" localSheetId="0">'CAPAC INSTALADA SEN'!x</definedName>
    <definedName name="x" localSheetId="2">#N/A</definedName>
    <definedName name="x" localSheetId="24">'CondEO SEN'!x</definedName>
    <definedName name="x" localSheetId="25">'COTAS SEN'!x</definedName>
    <definedName name="x" localSheetId="23">'DESACOPLES SEN'!x</definedName>
    <definedName name="x" localSheetId="4">'EAF SEN'!x</definedName>
    <definedName name="x" localSheetId="3">'Gx Real vs PRG SEN'!x</definedName>
    <definedName name="x" localSheetId="5">'INSTAL SEN-Gx y Tx'!x</definedName>
    <definedName name="x">#N/A</definedName>
  </definedNames>
  <calcPr calcId="179017"/>
</workbook>
</file>

<file path=xl/calcChain.xml><?xml version="1.0" encoding="utf-8"?>
<calcChain xmlns="http://schemas.openxmlformats.org/spreadsheetml/2006/main">
  <c r="E441" i="23" l="1"/>
  <c r="F441" i="23"/>
  <c r="G441" i="23"/>
  <c r="H441" i="23"/>
  <c r="I441" i="23"/>
  <c r="J441" i="23"/>
  <c r="K441" i="23"/>
  <c r="L441" i="23"/>
  <c r="M441" i="23"/>
  <c r="N441" i="23"/>
  <c r="O441" i="23"/>
  <c r="P441" i="23"/>
  <c r="Q441" i="23"/>
  <c r="R441" i="23"/>
  <c r="S441" i="23"/>
  <c r="T441" i="23"/>
  <c r="U441" i="23"/>
  <c r="V441" i="23"/>
  <c r="W441" i="23"/>
  <c r="X441" i="23"/>
  <c r="Y441" i="23"/>
  <c r="Z441" i="23"/>
  <c r="AA441" i="23"/>
  <c r="AB441" i="23"/>
  <c r="AC441" i="23"/>
  <c r="AD441" i="23"/>
  <c r="AE441" i="23"/>
  <c r="AF441" i="23"/>
  <c r="AG441" i="23"/>
  <c r="AH441" i="23"/>
  <c r="D441" i="23"/>
  <c r="E440" i="23"/>
  <c r="F440" i="23"/>
  <c r="G440" i="23"/>
  <c r="H440" i="23"/>
  <c r="I440" i="23"/>
  <c r="J440" i="23"/>
  <c r="K440" i="23"/>
  <c r="L440" i="23"/>
  <c r="M440" i="23"/>
  <c r="N440" i="23"/>
  <c r="O440" i="23"/>
  <c r="P440" i="23"/>
  <c r="Q440" i="23"/>
  <c r="R440" i="23"/>
  <c r="S440" i="23"/>
  <c r="T440" i="23"/>
  <c r="U440" i="23"/>
  <c r="V440" i="23"/>
  <c r="W440" i="23"/>
  <c r="X440" i="23"/>
  <c r="Y440" i="23"/>
  <c r="Z440" i="23"/>
  <c r="AA440" i="23"/>
  <c r="AB440" i="23"/>
  <c r="AC440" i="23"/>
  <c r="AD440" i="23"/>
  <c r="AE440" i="23"/>
  <c r="AF440" i="23"/>
  <c r="AG440" i="23"/>
  <c r="AH440" i="23"/>
  <c r="D440" i="23"/>
  <c r="E439" i="23"/>
  <c r="F439" i="23"/>
  <c r="G439" i="23"/>
  <c r="H439" i="23"/>
  <c r="I439" i="23"/>
  <c r="J439" i="23"/>
  <c r="K439" i="23"/>
  <c r="L439" i="23"/>
  <c r="M439" i="23"/>
  <c r="N439" i="23"/>
  <c r="O439" i="23"/>
  <c r="P439" i="23"/>
  <c r="Q439" i="23"/>
  <c r="R439" i="23"/>
  <c r="S439" i="23"/>
  <c r="T439" i="23"/>
  <c r="U439" i="23"/>
  <c r="V439" i="23"/>
  <c r="W439" i="23"/>
  <c r="X439" i="23"/>
  <c r="Y439" i="23"/>
  <c r="Z439" i="23"/>
  <c r="AA439" i="23"/>
  <c r="AB439" i="23"/>
  <c r="AC439" i="23"/>
  <c r="AD439" i="23"/>
  <c r="AE439" i="23"/>
  <c r="AF439" i="23"/>
  <c r="AG439" i="23"/>
  <c r="AH439" i="23"/>
  <c r="D439" i="23"/>
  <c r="E23" i="18" l="1"/>
  <c r="F40" i="22" l="1"/>
  <c r="H36" i="21"/>
  <c r="P7" i="31"/>
  <c r="P8" i="31"/>
  <c r="P9" i="31"/>
  <c r="P10" i="31"/>
  <c r="P11" i="31"/>
  <c r="P12" i="31"/>
  <c r="P13" i="31"/>
  <c r="P14" i="31"/>
  <c r="P15" i="31"/>
  <c r="P16" i="31"/>
  <c r="P6" i="31" l="1"/>
  <c r="N17" i="31"/>
  <c r="D17" i="31"/>
  <c r="D8" i="20" l="1"/>
  <c r="C8" i="20"/>
  <c r="E17" i="31" l="1"/>
  <c r="F17" i="31"/>
  <c r="G17" i="31"/>
  <c r="H17" i="31"/>
  <c r="I17" i="31"/>
  <c r="J17" i="31"/>
  <c r="K17" i="31"/>
  <c r="L17" i="31"/>
  <c r="M17" i="31"/>
  <c r="O17" i="31"/>
  <c r="P17" i="31" l="1"/>
</calcChain>
</file>

<file path=xl/sharedStrings.xml><?xml version="1.0" encoding="utf-8"?>
<sst xmlns="http://schemas.openxmlformats.org/spreadsheetml/2006/main" count="7355" uniqueCount="2212">
  <si>
    <t>Fecha</t>
  </si>
  <si>
    <t>Etapa</t>
  </si>
  <si>
    <t>Duracion en horas por Etapa</t>
  </si>
  <si>
    <t>cuenca intermedia de abanico</t>
  </si>
  <si>
    <t>embalse rapel - demanda de riego rio teno</t>
  </si>
  <si>
    <t>al lago laja, incluy. captacion alto polcura</t>
  </si>
  <si>
    <t>antuco pasada</t>
  </si>
  <si>
    <t>captacion alto polcura</t>
  </si>
  <si>
    <t>laja en tucapel</t>
  </si>
  <si>
    <t>lago chapo + blanco + lenca</t>
  </si>
  <si>
    <t>río rucue</t>
  </si>
  <si>
    <t>a la lag. de la inv.</t>
  </si>
  <si>
    <t>de la cuenca intermedia isla</t>
  </si>
  <si>
    <t>al embalse melado</t>
  </si>
  <si>
    <t>claro en san carlos + estero las garzas</t>
  </si>
  <si>
    <t>c.i. maule en boca. pehu. - lag. inv. - lag. maule</t>
  </si>
  <si>
    <t>c.i. muro colbun - armerillo</t>
  </si>
  <si>
    <t>blanco</t>
  </si>
  <si>
    <t>colorado</t>
  </si>
  <si>
    <t>hornitos</t>
  </si>
  <si>
    <t>alfalfal</t>
  </si>
  <si>
    <t xml:space="preserve">pangue </t>
  </si>
  <si>
    <t>ralco</t>
  </si>
  <si>
    <t>sauzal</t>
  </si>
  <si>
    <t>florida</t>
  </si>
  <si>
    <t>sauce andes</t>
  </si>
  <si>
    <t>los morros</t>
  </si>
  <si>
    <t>los molles</t>
  </si>
  <si>
    <t>maitenes</t>
  </si>
  <si>
    <t>pullinque</t>
  </si>
  <si>
    <t>pilmaiquen</t>
  </si>
  <si>
    <t>capullo</t>
  </si>
  <si>
    <t>puntilla</t>
  </si>
  <si>
    <t>peuchen</t>
  </si>
  <si>
    <t>mampil</t>
  </si>
  <si>
    <t>coya</t>
  </si>
  <si>
    <t>la higuera</t>
  </si>
  <si>
    <t>confluencia</t>
  </si>
  <si>
    <t>eyzaguirre</t>
  </si>
  <si>
    <t>el manzano</t>
  </si>
  <si>
    <t>lican</t>
  </si>
  <si>
    <t>puclaro</t>
  </si>
  <si>
    <t>rio trueno</t>
  </si>
  <si>
    <t>la paloma</t>
  </si>
  <si>
    <t>lircay</t>
  </si>
  <si>
    <t>mariposas</t>
  </si>
  <si>
    <t>guayacan</t>
  </si>
  <si>
    <t>pehui</t>
  </si>
  <si>
    <t>*** AES GENER ***</t>
  </si>
  <si>
    <t xml:space="preserve">    TOTAL GEN.BRUTA</t>
  </si>
  <si>
    <t>*** COLBUN S.A. *</t>
  </si>
  <si>
    <t>*** PEHUENCHE S.A. *</t>
  </si>
  <si>
    <t>*** GUACOLDA S.A. *</t>
  </si>
  <si>
    <t>*** ARAUCO S.A. *</t>
  </si>
  <si>
    <t>*** SOCIEDAD DE CANALISTAS DEL MAIPO *</t>
  </si>
  <si>
    <t>*** NUEVA ENERGIA S.A. *</t>
  </si>
  <si>
    <t>*** BARRICK CHILE GENERACION LTDA *</t>
  </si>
  <si>
    <t>*** ENLASA *</t>
  </si>
  <si>
    <t>*** SGA *</t>
  </si>
  <si>
    <t>*** PACIFIC HYDRO *</t>
  </si>
  <si>
    <t>*** POTENCIA SA *</t>
  </si>
  <si>
    <t>*** EOLICA MONTE REDONDO S.A. *</t>
  </si>
  <si>
    <t>*** GENERADORA PACIFICO S.A. *</t>
  </si>
  <si>
    <t>***  DEFICIT *</t>
  </si>
  <si>
    <t xml:space="preserve">  DEFICIT</t>
  </si>
  <si>
    <t xml:space="preserve">  GENERACION BRUTA</t>
  </si>
  <si>
    <t xml:space="preserve">  CONSUMOS PROPIOS</t>
  </si>
  <si>
    <t xml:space="preserve">  GENERACION NETA</t>
  </si>
  <si>
    <t xml:space="preserve">  PERDIDAS TRANS.</t>
  </si>
  <si>
    <t>COTAS FINALES</t>
  </si>
  <si>
    <t xml:space="preserve">    LAG. LAJA</t>
  </si>
  <si>
    <t xml:space="preserve">    EMB. RAPEL</t>
  </si>
  <si>
    <t xml:space="preserve">    EMB. COLBUN</t>
  </si>
  <si>
    <t xml:space="preserve">    LAG. INVERNADA</t>
  </si>
  <si>
    <t xml:space="preserve">    LAG. MAULE</t>
  </si>
  <si>
    <t xml:space="preserve">    LAG. CHAPO</t>
  </si>
  <si>
    <t xml:space="preserve">    EMB.RALCO</t>
  </si>
  <si>
    <t>RESUMEN</t>
  </si>
  <si>
    <t xml:space="preserve">  TOTAL GEN. HID.</t>
  </si>
  <si>
    <t xml:space="preserve">  TOTAL GEN. TERM.</t>
  </si>
  <si>
    <t xml:space="preserve">  TOTAL GEN. EOLICA</t>
  </si>
  <si>
    <t xml:space="preserve">  % GEN.HIDRAULICA</t>
  </si>
  <si>
    <t xml:space="preserve">  % GEN.TERMICA</t>
  </si>
  <si>
    <t xml:space="preserve">  % GEN.EOLICA</t>
  </si>
  <si>
    <t>Barra / Etapa "</t>
  </si>
  <si>
    <t>AJahuel110</t>
  </si>
  <si>
    <t>AJahuel154</t>
  </si>
  <si>
    <t>AJahuel220</t>
  </si>
  <si>
    <t>Alfalfal220</t>
  </si>
  <si>
    <t>AMelipill220</t>
  </si>
  <si>
    <t>Ancoa220</t>
  </si>
  <si>
    <t>Ancoa500</t>
  </si>
  <si>
    <t>Antuco220</t>
  </si>
  <si>
    <t>ASanta220</t>
  </si>
  <si>
    <t>Batuco110</t>
  </si>
  <si>
    <t>Bocamina154</t>
  </si>
  <si>
    <t>Candela220</t>
  </si>
  <si>
    <t>Canutilla220</t>
  </si>
  <si>
    <t>Cardones110</t>
  </si>
  <si>
    <t>Cardones220</t>
  </si>
  <si>
    <t>Charrua066</t>
  </si>
  <si>
    <t>Charrua154</t>
  </si>
  <si>
    <t>Charrua220</t>
  </si>
  <si>
    <t>Chena220</t>
  </si>
  <si>
    <t>Chillan154</t>
  </si>
  <si>
    <t>Cholguan066</t>
  </si>
  <si>
    <t>Cholguan220</t>
  </si>
  <si>
    <t>Cipreses154</t>
  </si>
  <si>
    <t>Ciruelos220</t>
  </si>
  <si>
    <t>CNavia110</t>
  </si>
  <si>
    <t>CNavia220</t>
  </si>
  <si>
    <t>Colbun220</t>
  </si>
  <si>
    <t>Concepcio154</t>
  </si>
  <si>
    <t>Constituci66</t>
  </si>
  <si>
    <t>Coronel154</t>
  </si>
  <si>
    <t>CPinto220</t>
  </si>
  <si>
    <t>DAlmagro220</t>
  </si>
  <si>
    <t>Dole066</t>
  </si>
  <si>
    <t>EIndio110</t>
  </si>
  <si>
    <t>Fopaco154</t>
  </si>
  <si>
    <t>Graneros066</t>
  </si>
  <si>
    <t>Hualpen154</t>
  </si>
  <si>
    <t>Huasco110</t>
  </si>
  <si>
    <t>Indura066</t>
  </si>
  <si>
    <t>Itahue154</t>
  </si>
  <si>
    <t>Lampa220</t>
  </si>
  <si>
    <t>Linares154</t>
  </si>
  <si>
    <t>LVegas110</t>
  </si>
  <si>
    <t>LVilos220</t>
  </si>
  <si>
    <t>Maitencil110</t>
  </si>
  <si>
    <t>Maitencil220</t>
  </si>
  <si>
    <t>Mapal154</t>
  </si>
  <si>
    <t>Maule154</t>
  </si>
  <si>
    <t>Miraflore110</t>
  </si>
  <si>
    <t>Pachacama110</t>
  </si>
  <si>
    <t>Paine154</t>
  </si>
  <si>
    <t>Pangue220</t>
  </si>
  <si>
    <t>Paposo220</t>
  </si>
  <si>
    <t>Parral154</t>
  </si>
  <si>
    <t>PAzucar110</t>
  </si>
  <si>
    <t>PAzucar220</t>
  </si>
  <si>
    <t>PCortes154</t>
  </si>
  <si>
    <t>Pehuenche220</t>
  </si>
  <si>
    <t>Petroquim154</t>
  </si>
  <si>
    <t>PMontt220</t>
  </si>
  <si>
    <t>Polpaico220</t>
  </si>
  <si>
    <t>PPeuco110</t>
  </si>
  <si>
    <t>Quillota110</t>
  </si>
  <si>
    <t>Quillota220</t>
  </si>
  <si>
    <t>Ralco220</t>
  </si>
  <si>
    <t>Rancagua066</t>
  </si>
  <si>
    <t>Rancagua154</t>
  </si>
  <si>
    <t>Rapel220</t>
  </si>
  <si>
    <t>Rucue220</t>
  </si>
  <si>
    <t>SFcoMost066</t>
  </si>
  <si>
    <t>SJavier66</t>
  </si>
  <si>
    <t>SMiguel66</t>
  </si>
  <si>
    <t>SVicente154</t>
  </si>
  <si>
    <t>Talca66</t>
  </si>
  <si>
    <t>Temuco220</t>
  </si>
  <si>
    <t>Teno154</t>
  </si>
  <si>
    <t>Tilcoco154</t>
  </si>
  <si>
    <t>Trupan220</t>
  </si>
  <si>
    <t>Valdivia220</t>
  </si>
  <si>
    <t>Ventanas110</t>
  </si>
  <si>
    <t>Sauzal110_1</t>
  </si>
  <si>
    <t>Sauzal110_2</t>
  </si>
  <si>
    <t>Tuniche_1</t>
  </si>
  <si>
    <t>Tuniche_2</t>
  </si>
  <si>
    <t>Polpaico500</t>
  </si>
  <si>
    <t>AJahuel500</t>
  </si>
  <si>
    <t>Ancud110</t>
  </si>
  <si>
    <t>Degan110</t>
  </si>
  <si>
    <t>Pid-Pid110</t>
  </si>
  <si>
    <t>Chonchi110</t>
  </si>
  <si>
    <t>ElPenon110</t>
  </si>
  <si>
    <t>Ovalle66</t>
  </si>
  <si>
    <t>Punitaqui66</t>
  </si>
  <si>
    <t>MPatria66</t>
  </si>
  <si>
    <t>Tinguiririca154</t>
  </si>
  <si>
    <t>Guacolda220</t>
  </si>
  <si>
    <t>Nogales220</t>
  </si>
  <si>
    <t>Hualpen220</t>
  </si>
  <si>
    <t>Concepcio220</t>
  </si>
  <si>
    <t>Lagunilla220</t>
  </si>
  <si>
    <t>Molinos110</t>
  </si>
  <si>
    <t>Almendros220</t>
  </si>
  <si>
    <t>Almendros110</t>
  </si>
  <si>
    <t>Chena110</t>
  </si>
  <si>
    <t>LoEspejo110</t>
  </si>
  <si>
    <t>Ochagavia110</t>
  </si>
  <si>
    <t>Florida110</t>
  </si>
  <si>
    <t>PColorada220</t>
  </si>
  <si>
    <t>LPalmas220</t>
  </si>
  <si>
    <t>Buin110</t>
  </si>
  <si>
    <t>Renca110</t>
  </si>
  <si>
    <t>Malloa154</t>
  </si>
  <si>
    <t>ASanta110</t>
  </si>
  <si>
    <t>chacayes</t>
  </si>
  <si>
    <t>angostura</t>
  </si>
  <si>
    <t>laja I</t>
  </si>
  <si>
    <t>la arena</t>
  </si>
  <si>
    <t>san andres</t>
  </si>
  <si>
    <t>Lagunilla154</t>
  </si>
  <si>
    <t>Sauzal154</t>
  </si>
  <si>
    <t>muchi</t>
  </si>
  <si>
    <t>SantaMaria220</t>
  </si>
  <si>
    <t>LVegas110_exp</t>
  </si>
  <si>
    <t>mallarauco</t>
  </si>
  <si>
    <t>Sauzal110_3</t>
  </si>
  <si>
    <t>Temuco66</t>
  </si>
  <si>
    <t>Pillanlelbun66</t>
  </si>
  <si>
    <t>Lautaro66</t>
  </si>
  <si>
    <t>Ventanas220</t>
  </si>
  <si>
    <t>SanLuis220</t>
  </si>
  <si>
    <t>Quintero220</t>
  </si>
  <si>
    <t>providencia</t>
  </si>
  <si>
    <t>el paso</t>
  </si>
  <si>
    <t>*** HIDROMAULE S.A. *</t>
  </si>
  <si>
    <t>*** CMPC *</t>
  </si>
  <si>
    <t>Nalcas</t>
  </si>
  <si>
    <t>Callao</t>
  </si>
  <si>
    <t>*** DUKE ENERGY INTERNATIONAL CHILE HOLDING II CPA *</t>
  </si>
  <si>
    <t>*** CENTRAL CARDONES SA *</t>
  </si>
  <si>
    <t>rio teno</t>
  </si>
  <si>
    <t>SFernando154</t>
  </si>
  <si>
    <t>Ancoa500Aux</t>
  </si>
  <si>
    <t>CNavia220_Aux</t>
  </si>
  <si>
    <t>Polpaico220_Aux</t>
  </si>
  <si>
    <t>Coronel66</t>
  </si>
  <si>
    <t>Renaico</t>
  </si>
  <si>
    <t>Rio bonito</t>
  </si>
  <si>
    <t>*** MINERA VALLE CENTAL GENERACIÓN *</t>
  </si>
  <si>
    <t>Cautin220</t>
  </si>
  <si>
    <t>SantaElvira66</t>
  </si>
  <si>
    <t>ElSalto110</t>
  </si>
  <si>
    <t>Torquemada110</t>
  </si>
  <si>
    <t>Concepcio66</t>
  </si>
  <si>
    <t>Talinay220</t>
  </si>
  <si>
    <t>MRedondo220</t>
  </si>
  <si>
    <t>Picoiquén</t>
  </si>
  <si>
    <t>LlanoLlampos220</t>
  </si>
  <si>
    <t>Chiloe110</t>
  </si>
  <si>
    <t xml:space="preserve">  TOTAL GEN. SOLAR</t>
  </si>
  <si>
    <t xml:space="preserve">  % GEN.SOLAR</t>
  </si>
  <si>
    <t>Rahue220</t>
  </si>
  <si>
    <t>Prahue220</t>
  </si>
  <si>
    <t>ETaltal220</t>
  </si>
  <si>
    <t>*** TINGUIRIRICA ENERGIA *</t>
  </si>
  <si>
    <t>*** ENEL S.A *</t>
  </si>
  <si>
    <t>*** KDM *</t>
  </si>
  <si>
    <t>LaCebada220</t>
  </si>
  <si>
    <t>Angostura220</t>
  </si>
  <si>
    <t>MW Netos</t>
  </si>
  <si>
    <t>DonGoyo220</t>
  </si>
  <si>
    <t>SantaMarta220</t>
  </si>
  <si>
    <t>Mulchen220</t>
  </si>
  <si>
    <t>DAlmagro110</t>
  </si>
  <si>
    <t>Los Corrales 1</t>
  </si>
  <si>
    <t>Los Corrales 2</t>
  </si>
  <si>
    <t>Maisan</t>
  </si>
  <si>
    <t>*** ELEKTRAGEN *</t>
  </si>
  <si>
    <t>*** TECNORED *</t>
  </si>
  <si>
    <t>*** ENOR *</t>
  </si>
  <si>
    <t>*** OTROS GENERADORES Y APORTES EÓLICOS *</t>
  </si>
  <si>
    <t xml:space="preserve">*** OTROS GENERADORES Y APORTES HIDRAULICOS * </t>
  </si>
  <si>
    <t xml:space="preserve">*** OTROS GENERADORES Y APORTES TÉRMICOS * </t>
  </si>
  <si>
    <t xml:space="preserve">*** OTROS GENERADORES Y APORTES SOLARES * </t>
  </si>
  <si>
    <t>GENERACIÓN TÉRMICA - CARBÓN</t>
  </si>
  <si>
    <t>GENERACIÓN TÉRMICA - GNL</t>
  </si>
  <si>
    <t>GENERACIÓN TÉRMICA - DIESEL</t>
  </si>
  <si>
    <t>GENERACIÓN TÉRMICA - IFO-180</t>
  </si>
  <si>
    <t>GENERACIÓN TÉRMICA - FO-N°6</t>
  </si>
  <si>
    <t>GENERACIÓN TÉRMICA - HFO</t>
  </si>
  <si>
    <t>GENERACIÓN TÉRMICA - BIOCOMBUSTIBLE</t>
  </si>
  <si>
    <t>GENERACIÓN TÉRMICA - PETCOKE</t>
  </si>
  <si>
    <t>GENERACIÓN TÉRMICA - PROPANO</t>
  </si>
  <si>
    <t>GENERACIÓN TÉRMICA - BUTANO</t>
  </si>
  <si>
    <t>GENERACIÓN TÉRMICA - GAS NATURAL</t>
  </si>
  <si>
    <t xml:space="preserve">  % GEN.TERMICA CARBÓN</t>
  </si>
  <si>
    <t xml:space="preserve">  % GEN.TERMICA GNL</t>
  </si>
  <si>
    <t xml:space="preserve">  % GEN.TERMICA DIESEL</t>
  </si>
  <si>
    <t xml:space="preserve">  % GEN.TERMICA IFO-180</t>
  </si>
  <si>
    <t xml:space="preserve">  % GEN.TERMICA FO-N°6</t>
  </si>
  <si>
    <t xml:space="preserve">  % GEN.TERMICA HFO</t>
  </si>
  <si>
    <t xml:space="preserve">  % GEN.TERMICA BIOCOMBUSTIBLE</t>
  </si>
  <si>
    <t xml:space="preserve">  % GEN.TERMICA PETCOKE</t>
  </si>
  <si>
    <t xml:space="preserve">  % GEN.TERMICA PROPANO</t>
  </si>
  <si>
    <t xml:space="preserve">  % GEN.TERMICA BUTANO</t>
  </si>
  <si>
    <t xml:space="preserve">  % GEN.TERMICA GAS NATURAL</t>
  </si>
  <si>
    <t>Maitencil220Aux</t>
  </si>
  <si>
    <t>LoAguirre220</t>
  </si>
  <si>
    <t>LoAguirre500</t>
  </si>
  <si>
    <t>Tinguiririca220</t>
  </si>
  <si>
    <t>SanAndres220</t>
  </si>
  <si>
    <t>Valleland220</t>
  </si>
  <si>
    <t>Horcones66</t>
  </si>
  <si>
    <t>SCristobal110</t>
  </si>
  <si>
    <t>StaRosa110</t>
  </si>
  <si>
    <t>Apoquindo110</t>
  </si>
  <si>
    <t>Cardones500</t>
  </si>
  <si>
    <t>Maitencil500</t>
  </si>
  <si>
    <t>PAzucar500</t>
  </si>
  <si>
    <t>Lalackama220</t>
  </si>
  <si>
    <t>Cumbres500</t>
  </si>
  <si>
    <t>DAlmagro220_Aux</t>
  </si>
  <si>
    <t>Rahue220_aux</t>
  </si>
  <si>
    <t>PNegro220</t>
  </si>
  <si>
    <t>volcan</t>
  </si>
  <si>
    <t>queltehues</t>
  </si>
  <si>
    <t>CPinto220_Aux</t>
  </si>
  <si>
    <t>Cardones220_Aux</t>
  </si>
  <si>
    <t>AJahuel500_Aux</t>
  </si>
  <si>
    <t>Secc_Car_Mai220</t>
  </si>
  <si>
    <t>Domeyko220</t>
  </si>
  <si>
    <t>LaHiguera154</t>
  </si>
  <si>
    <t>LaHiguera220</t>
  </si>
  <si>
    <t>LaConfluencia154</t>
  </si>
  <si>
    <t>Charrua500</t>
  </si>
  <si>
    <t>Salta345</t>
  </si>
  <si>
    <t>Andes345</t>
  </si>
  <si>
    <t>AltoNorte110</t>
  </si>
  <si>
    <t>Andes220</t>
  </si>
  <si>
    <t>Arica110</t>
  </si>
  <si>
    <t>Chacaya220</t>
  </si>
  <si>
    <t>Condores220</t>
  </si>
  <si>
    <t>Crucero220</t>
  </si>
  <si>
    <t>Desalant110</t>
  </si>
  <si>
    <t>Dolores110</t>
  </si>
  <si>
    <t>ElAbra220</t>
  </si>
  <si>
    <t>ElCobre220</t>
  </si>
  <si>
    <t>ElLoa220</t>
  </si>
  <si>
    <t>ElNegro110</t>
  </si>
  <si>
    <t>LaCruz220</t>
  </si>
  <si>
    <t>LaNegra110</t>
  </si>
  <si>
    <t>Lagunas220</t>
  </si>
  <si>
    <t>Lince110</t>
  </si>
  <si>
    <t>Minsal110</t>
  </si>
  <si>
    <t>Norgener220</t>
  </si>
  <si>
    <t>Oeste110</t>
  </si>
  <si>
    <t>Oeste220</t>
  </si>
  <si>
    <t>Pampa110</t>
  </si>
  <si>
    <t>Salar110</t>
  </si>
  <si>
    <t>Salar220</t>
  </si>
  <si>
    <t>Sur110</t>
  </si>
  <si>
    <t>Zaldivar220</t>
  </si>
  <si>
    <t>Calama220</t>
  </si>
  <si>
    <t>Trailelfu</t>
  </si>
  <si>
    <t>*** LAP LATIN AMERICA POWER *</t>
  </si>
  <si>
    <t>Unidades Generadoras</t>
  </si>
  <si>
    <t>Central</t>
  </si>
  <si>
    <t>Unidad en Mantenimiento</t>
  </si>
  <si>
    <t>Tarea</t>
  </si>
  <si>
    <t>Duración</t>
  </si>
  <si>
    <t>Inicio</t>
  </si>
  <si>
    <t>Término</t>
  </si>
  <si>
    <t>Postergable o  Impostergable</t>
  </si>
  <si>
    <t>Los Molles</t>
  </si>
  <si>
    <t>Postergable</t>
  </si>
  <si>
    <t>MPB Anual.</t>
  </si>
  <si>
    <t>Sauzal</t>
  </si>
  <si>
    <t>Cipreses</t>
  </si>
  <si>
    <t>MPB Anual</t>
  </si>
  <si>
    <t>Isla</t>
  </si>
  <si>
    <t>Curillinque</t>
  </si>
  <si>
    <t>Loma Alta</t>
  </si>
  <si>
    <t>Ojos de Agua</t>
  </si>
  <si>
    <t>Pehuenche</t>
  </si>
  <si>
    <t>Abanico</t>
  </si>
  <si>
    <t>El Toro</t>
  </si>
  <si>
    <t>Antuco</t>
  </si>
  <si>
    <t>Ralco</t>
  </si>
  <si>
    <t>Palmucho</t>
  </si>
  <si>
    <t>Rapel</t>
  </si>
  <si>
    <t>Impostergable</t>
  </si>
  <si>
    <t>Diego de Almagro</t>
  </si>
  <si>
    <t>Central Completa</t>
  </si>
  <si>
    <t>Quintero</t>
  </si>
  <si>
    <t>Bocamina</t>
  </si>
  <si>
    <t>Alfalfal</t>
  </si>
  <si>
    <t>Maitenes</t>
  </si>
  <si>
    <t>Nueva Ventanas</t>
  </si>
  <si>
    <t>Campiche</t>
  </si>
  <si>
    <t>Mantenimiento Mayor</t>
  </si>
  <si>
    <t>Nueva Renca</t>
  </si>
  <si>
    <t>Lavado de compresor</t>
  </si>
  <si>
    <t>Los Pinos</t>
  </si>
  <si>
    <t>Mantenimiento Mayor Anual</t>
  </si>
  <si>
    <t>Carena</t>
  </si>
  <si>
    <t>Juncal</t>
  </si>
  <si>
    <t>Blanco</t>
  </si>
  <si>
    <t>Los Quilos</t>
  </si>
  <si>
    <t>Hornitos</t>
  </si>
  <si>
    <t>Chacabuquito</t>
  </si>
  <si>
    <t>Canutillar</t>
  </si>
  <si>
    <t>Quilleco</t>
  </si>
  <si>
    <t>Angostura</t>
  </si>
  <si>
    <t>Chiburgo</t>
  </si>
  <si>
    <t>San Ignacio</t>
  </si>
  <si>
    <t>San Clemente</t>
  </si>
  <si>
    <t>Mantenimiento mayor</t>
  </si>
  <si>
    <t>Alto Renaico</t>
  </si>
  <si>
    <t>Valdivia</t>
  </si>
  <si>
    <t>Arauco</t>
  </si>
  <si>
    <t>Viñales</t>
  </si>
  <si>
    <t>Santa Fe</t>
  </si>
  <si>
    <t>CMPC Laja</t>
  </si>
  <si>
    <t>Mantenimiento General Planta</t>
  </si>
  <si>
    <t>Lircay</t>
  </si>
  <si>
    <t>Mariposas</t>
  </si>
  <si>
    <t>Mampil</t>
  </si>
  <si>
    <t>Peuchén</t>
  </si>
  <si>
    <t>La Higuera</t>
  </si>
  <si>
    <t>Coya</t>
  </si>
  <si>
    <t>Chacayes</t>
  </si>
  <si>
    <t>Pilmaiquén</t>
  </si>
  <si>
    <t>Pullinque</t>
  </si>
  <si>
    <t>Rucatayo</t>
  </si>
  <si>
    <t>Eyzaguirre</t>
  </si>
  <si>
    <t>El Llano</t>
  </si>
  <si>
    <t>Puntilla</t>
  </si>
  <si>
    <t>Cardones</t>
  </si>
  <si>
    <t>Escuadrón</t>
  </si>
  <si>
    <t>Francisco220</t>
  </si>
  <si>
    <t>Cachiyuyal220</t>
  </si>
  <si>
    <t>PAltoCmpc110</t>
  </si>
  <si>
    <t>Barriles220</t>
  </si>
  <si>
    <t>Condores110</t>
  </si>
  <si>
    <t>Pacifico110</t>
  </si>
  <si>
    <t>Tamaya110</t>
  </si>
  <si>
    <t>Uribe110</t>
  </si>
  <si>
    <t>Overhaul</t>
  </si>
  <si>
    <t>U1</t>
  </si>
  <si>
    <t>U2</t>
  </si>
  <si>
    <t>U3</t>
  </si>
  <si>
    <t>U4</t>
  </si>
  <si>
    <t xml:space="preserve">Mantenimiento Mayor San Ignacio </t>
  </si>
  <si>
    <t>Quintay</t>
  </si>
  <si>
    <t>Itata</t>
  </si>
  <si>
    <t>Eólica Cuel</t>
  </si>
  <si>
    <t>Providencia</t>
  </si>
  <si>
    <t>CMPC Cordillera</t>
  </si>
  <si>
    <t>Capullo</t>
  </si>
  <si>
    <t>Masisa</t>
  </si>
  <si>
    <t>Pulelfu</t>
  </si>
  <si>
    <t>Angamos220</t>
  </si>
  <si>
    <t>Cochrane220</t>
  </si>
  <si>
    <t>Coloso220</t>
  </si>
  <si>
    <t>MariaElena220</t>
  </si>
  <si>
    <t>OGP1220</t>
  </si>
  <si>
    <t>PuntaSierra220</t>
  </si>
  <si>
    <t>LosAngeles154</t>
  </si>
  <si>
    <t>Duqueco220</t>
  </si>
  <si>
    <t>Cardones220_Aux2</t>
  </si>
  <si>
    <t>Donhector220</t>
  </si>
  <si>
    <t>Propulli220</t>
  </si>
  <si>
    <t>Propulli220_Aux</t>
  </si>
  <si>
    <t>Mantenimiento Turbina 1</t>
  </si>
  <si>
    <t>Mantenimiento Mayor  U1 - END, tintas, particulas magneticas y ultrasonido en la Turbina.</t>
  </si>
  <si>
    <t>Candelaria</t>
  </si>
  <si>
    <t>Mantenimiento Mayor U1</t>
  </si>
  <si>
    <t>Mantenimiento Mayor U2</t>
  </si>
  <si>
    <t>Limpieza subacuática reja principal</t>
  </si>
  <si>
    <t>La Mina</t>
  </si>
  <si>
    <t>Santa Marta</t>
  </si>
  <si>
    <t>Guayacán</t>
  </si>
  <si>
    <t>Degan</t>
  </si>
  <si>
    <t>Los Guindos</t>
  </si>
  <si>
    <t>MPB Semestral</t>
  </si>
  <si>
    <t>MPB Overhaul</t>
  </si>
  <si>
    <t>Limpieza cámara de carga, revision turbina, generador, transformador, gabinetes electricos y equipos auxiliares. Mantenimiento electro mecánico, pruebas eléctricas transformador y generador.</t>
  </si>
  <si>
    <t>Mantencion Sistema Transporte Biomasa
Mantencion Hogar y Parrillas
Mantencion Ventiladores Caldera
Mantencion Filtro de Mangas
Mantencion General a Equipos Electricos y Mecanicos</t>
  </si>
  <si>
    <t>AFLUENTES HIDROLOGÍA MEDIA Prob. Exc. 50% (m3/s-mes)</t>
  </si>
  <si>
    <t>ENERGÍA AFLUENTES HIDROLOGÍA MEDIA Prob. Exc. 50% (GWh-mes)</t>
  </si>
  <si>
    <t>CMPC Tissue</t>
  </si>
  <si>
    <t>Biomar</t>
  </si>
  <si>
    <t>Chufkén</t>
  </si>
  <si>
    <t>Curacautín</t>
  </si>
  <si>
    <t>Danisco</t>
  </si>
  <si>
    <t>Lonquimay</t>
  </si>
  <si>
    <t>Antofagasta110</t>
  </si>
  <si>
    <t>Capricornio220</t>
  </si>
  <si>
    <t>Chuquicamata220</t>
  </si>
  <si>
    <t>Collahuasi220</t>
  </si>
  <si>
    <t>ElTesoro220</t>
  </si>
  <si>
    <t>Enaex110</t>
  </si>
  <si>
    <t>Encuentro220</t>
  </si>
  <si>
    <t>Escondida220</t>
  </si>
  <si>
    <t>Esmeralda220</t>
  </si>
  <si>
    <t>Esmeralda110</t>
  </si>
  <si>
    <t>Laberinto220</t>
  </si>
  <si>
    <t>Mejillones110</t>
  </si>
  <si>
    <t>Mejillones220</t>
  </si>
  <si>
    <t>Palestina220</t>
  </si>
  <si>
    <t>Parinacota220</t>
  </si>
  <si>
    <t>Sulfuros220</t>
  </si>
  <si>
    <t>Tarapaca220</t>
  </si>
  <si>
    <t>Tocopilla110</t>
  </si>
  <si>
    <t>Capricornio110</t>
  </si>
  <si>
    <t>AltoHospicio110</t>
  </si>
  <si>
    <t>Antofagasta13.8</t>
  </si>
  <si>
    <t>Conchi220</t>
  </si>
  <si>
    <t>Kelar220</t>
  </si>
  <si>
    <t>Miraje220</t>
  </si>
  <si>
    <t>NvaVictoria220</t>
  </si>
  <si>
    <t>NvaZaldivar220</t>
  </si>
  <si>
    <t>Palafitos110</t>
  </si>
  <si>
    <t>DonaCarmen220</t>
  </si>
  <si>
    <t>Queltehues</t>
  </si>
  <si>
    <t>U5</t>
  </si>
  <si>
    <t xml:space="preserve">Mantenimiento mayor </t>
  </si>
  <si>
    <t>Mantenimiento menor</t>
  </si>
  <si>
    <t>Mantenimiento general</t>
  </si>
  <si>
    <t>Ventanas 1</t>
  </si>
  <si>
    <t>Ventanas 2</t>
  </si>
  <si>
    <t>Montaje de prefiltros</t>
  </si>
  <si>
    <t>Santa Lidia</t>
  </si>
  <si>
    <t>Guacolda 1</t>
  </si>
  <si>
    <t>Guacolda 2</t>
  </si>
  <si>
    <t>Guacolda 3</t>
  </si>
  <si>
    <t>Guacolda 4</t>
  </si>
  <si>
    <t>Guacolda 5</t>
  </si>
  <si>
    <t>Juncalito</t>
  </si>
  <si>
    <t xml:space="preserve">Mantenimiento anual BOP + lavado de compresor </t>
  </si>
  <si>
    <t>Rucúe</t>
  </si>
  <si>
    <t>Mantencion Anual Subestacion 66KV
Mantencion Anual Caldera
Mantencion Anual Filtro Mangas
Mantencion Anual Turbogenerador
Mantencion Anual Torres de Enfriamiento
Mantencion General a Equipos Electricos y Mecanicos</t>
  </si>
  <si>
    <t>Constitución 1</t>
  </si>
  <si>
    <t>U6</t>
  </si>
  <si>
    <t>Mantenimiento Preventivo.</t>
  </si>
  <si>
    <t>Licán</t>
  </si>
  <si>
    <t>Sauzalito</t>
  </si>
  <si>
    <t>Pangue</t>
  </si>
  <si>
    <t>TV</t>
  </si>
  <si>
    <t>MPB anual</t>
  </si>
  <si>
    <t>San Andrés</t>
  </si>
  <si>
    <t>El Paso</t>
  </si>
  <si>
    <t>Mantención Subestaciones y Ensayos Predictivos Transformador de Poder</t>
  </si>
  <si>
    <t>Eólica El Arrayán</t>
  </si>
  <si>
    <t/>
  </si>
  <si>
    <t>Cautin220_aux</t>
  </si>
  <si>
    <t>RioTolten220</t>
  </si>
  <si>
    <t>TG6</t>
  </si>
  <si>
    <t>*** CT ANGAMOS ***</t>
  </si>
  <si>
    <t>Angamos</t>
  </si>
  <si>
    <t>*** CT ANDINA ***</t>
  </si>
  <si>
    <t>Andina</t>
  </si>
  <si>
    <t>*** INVERSIONES HORNITOS ***</t>
  </si>
  <si>
    <t>*** ENGIE ***</t>
  </si>
  <si>
    <t>Chapiquiña</t>
  </si>
  <si>
    <t>Arica</t>
  </si>
  <si>
    <t>Mejillones 3 GNL</t>
  </si>
  <si>
    <t>Mejillones 3 Diesel</t>
  </si>
  <si>
    <t>Mejillones 1</t>
  </si>
  <si>
    <t>Mejillones 2</t>
  </si>
  <si>
    <t>Cummins Enaex</t>
  </si>
  <si>
    <t>Deutz Enaex</t>
  </si>
  <si>
    <t>Tocopilla U12 - U13</t>
  </si>
  <si>
    <t>Tocopilla U14 - U15</t>
  </si>
  <si>
    <t>Tocopilla U16 GNL</t>
  </si>
  <si>
    <t>Tocopilla U16 Diesel</t>
  </si>
  <si>
    <t>Tocopilla TG1</t>
  </si>
  <si>
    <t>Tocopilla TG2</t>
  </si>
  <si>
    <t>Tocopilla TG3 GNL</t>
  </si>
  <si>
    <t>Tocopilla TG3 Diesel</t>
  </si>
  <si>
    <t>Tamaya</t>
  </si>
  <si>
    <t>Solar El Águila</t>
  </si>
  <si>
    <t>Solar Pampa Camarones</t>
  </si>
  <si>
    <t>Infraestructura Energética Mejillones</t>
  </si>
  <si>
    <t>*** ENER NUEVAS ***</t>
  </si>
  <si>
    <t>Alto Hospicio</t>
  </si>
  <si>
    <t>El Toro N2</t>
  </si>
  <si>
    <t>Santa Rosa</t>
  </si>
  <si>
    <t>Atacama 1 GNL</t>
  </si>
  <si>
    <t>Atacama 1 Diesel</t>
  </si>
  <si>
    <t>Atacama 2 GNL</t>
  </si>
  <si>
    <t>Atacama 2 Diesel</t>
  </si>
  <si>
    <t>Tarapacá</t>
  </si>
  <si>
    <t>Tarapacá TG Diesel</t>
  </si>
  <si>
    <t>*** AES GENER - NORTE ***</t>
  </si>
  <si>
    <t>Nueva Tocopilla 1</t>
  </si>
  <si>
    <t>Nueva Tocopilla 2</t>
  </si>
  <si>
    <t>Solar Andes</t>
  </si>
  <si>
    <t>*** CAVANCHA ***</t>
  </si>
  <si>
    <t>Cavancha</t>
  </si>
  <si>
    <t>*** EQUIPOS DE GENERACIÓN ***</t>
  </si>
  <si>
    <t>Inacal</t>
  </si>
  <si>
    <t>*** ENORCHILE ***</t>
  </si>
  <si>
    <t>Estandartes</t>
  </si>
  <si>
    <t>Mantos Blancos</t>
  </si>
  <si>
    <t>Ujina</t>
  </si>
  <si>
    <t>*** NORACID ***</t>
  </si>
  <si>
    <t>Planta de Ácido Sulfúrico Mejillones</t>
  </si>
  <si>
    <t>*** ON GROUP ***</t>
  </si>
  <si>
    <t>Aguas Blancas</t>
  </si>
  <si>
    <t>*** TECNET  ***</t>
  </si>
  <si>
    <t>La Portada</t>
  </si>
  <si>
    <t>*** COCHRANE ***</t>
  </si>
  <si>
    <t>Cochrane</t>
  </si>
  <si>
    <t>*** ABENGOA SOLAR ***</t>
  </si>
  <si>
    <t>Solar Cerro Dominador</t>
  </si>
  <si>
    <t>Solar CSolar Cerro Dominador</t>
  </si>
  <si>
    <t>*** Tamakaya ***</t>
  </si>
  <si>
    <t>Kelar GNL</t>
  </si>
  <si>
    <t>Kelar Diesel</t>
  </si>
  <si>
    <t>*** ENEL GREEN POWER***</t>
  </si>
  <si>
    <t>Eólica Sierra Gorda</t>
  </si>
  <si>
    <t>Solar Finis Terrae</t>
  </si>
  <si>
    <t>*** GEOTÉRMICA DEL NORTE ***</t>
  </si>
  <si>
    <t>Cerro Pabellón</t>
  </si>
  <si>
    <t>Volcán</t>
  </si>
  <si>
    <t>Laguna Verde</t>
  </si>
  <si>
    <t>Laguna Verde TG</t>
  </si>
  <si>
    <t>Los Vientos TG</t>
  </si>
  <si>
    <t>San Francisco de Mostazal</t>
  </si>
  <si>
    <t>Laja</t>
  </si>
  <si>
    <t>Nueva Renca GNL</t>
  </si>
  <si>
    <t>Nueva Renca Diesel</t>
  </si>
  <si>
    <t>Renca</t>
  </si>
  <si>
    <t>Bocamina 2</t>
  </si>
  <si>
    <t>Huasco IFO</t>
  </si>
  <si>
    <t>Huasco Diesel</t>
  </si>
  <si>
    <t>Tal Tal Diesel</t>
  </si>
  <si>
    <t>Tal Tal GNL</t>
  </si>
  <si>
    <t>San Isidro GNL</t>
  </si>
  <si>
    <t>San Isidro 2 GNL</t>
  </si>
  <si>
    <t>San Isidro 2 Diesel</t>
  </si>
  <si>
    <t>Quintero GNL</t>
  </si>
  <si>
    <t>Quintero Diesel</t>
  </si>
  <si>
    <t>Eólica Canela</t>
  </si>
  <si>
    <t>Eólica Canela 2</t>
  </si>
  <si>
    <t>Colbún + Machicura</t>
  </si>
  <si>
    <t>Hornitos CH</t>
  </si>
  <si>
    <t>Antilhue U1</t>
  </si>
  <si>
    <t>Santa María</t>
  </si>
  <si>
    <t>Nehuenco 1 GNL</t>
  </si>
  <si>
    <t>Nehuenco 1 Diesel</t>
  </si>
  <si>
    <t>Nehuenco 9B GNL</t>
  </si>
  <si>
    <t>Nehuenco 9B Diesel</t>
  </si>
  <si>
    <t>Nehuenco 2 GNL</t>
  </si>
  <si>
    <t>Nehuenco 2 Diesel</t>
  </si>
  <si>
    <t>Candelaria GNL</t>
  </si>
  <si>
    <t>Candelaria Diesel</t>
  </si>
  <si>
    <t>San Pedro</t>
  </si>
  <si>
    <t>Celco</t>
  </si>
  <si>
    <t>Horcones TG</t>
  </si>
  <si>
    <t>Horcones TG Diesel</t>
  </si>
  <si>
    <t>Cholguán</t>
  </si>
  <si>
    <t>Licantén</t>
  </si>
  <si>
    <t>Nueva Aldea 1</t>
  </si>
  <si>
    <t>Nueva Aldea 2 GNL</t>
  </si>
  <si>
    <t>Nueva Aldea 2 Diesel</t>
  </si>
  <si>
    <t>Nueva Aldea 3</t>
  </si>
  <si>
    <t>Florida</t>
  </si>
  <si>
    <t>El Rincón</t>
  </si>
  <si>
    <t>Las Vertientes</t>
  </si>
  <si>
    <t>Eólica Monte Redondo</t>
  </si>
  <si>
    <t>Laja 1</t>
  </si>
  <si>
    <t>Punta Colorada IFO</t>
  </si>
  <si>
    <t>Punta Colorada Diesel</t>
  </si>
  <si>
    <t>Eólica Punta Colorada</t>
  </si>
  <si>
    <t>San Lorenzo</t>
  </si>
  <si>
    <t>Teno</t>
  </si>
  <si>
    <t>El Peñón</t>
  </si>
  <si>
    <t>Trapén</t>
  </si>
  <si>
    <t>Quellón 2</t>
  </si>
  <si>
    <t>Chuyaca</t>
  </si>
  <si>
    <t>Calle-Calle</t>
  </si>
  <si>
    <t>Coronel GNL</t>
  </si>
  <si>
    <t>Coronel Diesel</t>
  </si>
  <si>
    <t>Quellón</t>
  </si>
  <si>
    <t>Cañete</t>
  </si>
  <si>
    <t>Lebu</t>
  </si>
  <si>
    <t>Los Sauces</t>
  </si>
  <si>
    <t>Malleco</t>
  </si>
  <si>
    <t>Pelohuén</t>
  </si>
  <si>
    <t>Skretting</t>
  </si>
  <si>
    <t>Eagon</t>
  </si>
  <si>
    <t>Salmafood I</t>
  </si>
  <si>
    <t>Salmafood II</t>
  </si>
  <si>
    <t>Multiexport I</t>
  </si>
  <si>
    <t>Multiexport II</t>
  </si>
  <si>
    <t>Watts I</t>
  </si>
  <si>
    <t>Louisiana Pacific</t>
  </si>
  <si>
    <t>Louisiana Lautaro</t>
  </si>
  <si>
    <t>Southern Bulbs</t>
  </si>
  <si>
    <t>Polincay</t>
  </si>
  <si>
    <t>Los Sauces 2</t>
  </si>
  <si>
    <t>Tirúa</t>
  </si>
  <si>
    <t>JCE</t>
  </si>
  <si>
    <t>Skretting Osorno</t>
  </si>
  <si>
    <t>Los Álamos</t>
  </si>
  <si>
    <t>Contulmo</t>
  </si>
  <si>
    <t>Valdivia SGA</t>
  </si>
  <si>
    <t>Chuyaca 2</t>
  </si>
  <si>
    <t>Olivos</t>
  </si>
  <si>
    <t>Espinos</t>
  </si>
  <si>
    <t>Colmito Diesel</t>
  </si>
  <si>
    <t>Colmito GNL</t>
  </si>
  <si>
    <t>Eólica Totoral</t>
  </si>
  <si>
    <t>Malalcahuello</t>
  </si>
  <si>
    <t>Carilafquén</t>
  </si>
  <si>
    <t>La Confluencia</t>
  </si>
  <si>
    <t>Yungay 1 GNL</t>
  </si>
  <si>
    <t>Yungay 2 GNL</t>
  </si>
  <si>
    <t>Yungay 3 GNL</t>
  </si>
  <si>
    <t>Yungay 1 Diesel</t>
  </si>
  <si>
    <t>Yungay 2 Diesel</t>
  </si>
  <si>
    <t>Yungay 3 Diesel</t>
  </si>
  <si>
    <t>Yungay 4 Diesel CC</t>
  </si>
  <si>
    <t>Termopacífico</t>
  </si>
  <si>
    <t>CMPC Pacífico</t>
  </si>
  <si>
    <t>CMPC Santa Fé</t>
  </si>
  <si>
    <t>Colihues HFO</t>
  </si>
  <si>
    <t>Colihues Diesel</t>
  </si>
  <si>
    <t>Eólica Talinay</t>
  </si>
  <si>
    <t>Solar Lalackama</t>
  </si>
  <si>
    <t>Solar Lalackama 2</t>
  </si>
  <si>
    <t>Loma Los Colorados 1</t>
  </si>
  <si>
    <t>Loma Los Colorados 2</t>
  </si>
  <si>
    <t>Maule</t>
  </si>
  <si>
    <t>Monte Patria</t>
  </si>
  <si>
    <t>Chiloé</t>
  </si>
  <si>
    <t>Punitaqui</t>
  </si>
  <si>
    <t>Traiguén 2</t>
  </si>
  <si>
    <t>Con-Con</t>
  </si>
  <si>
    <t>Las Vegas</t>
  </si>
  <si>
    <t>Linares</t>
  </si>
  <si>
    <t>San Gregorio</t>
  </si>
  <si>
    <t>El Totoral</t>
  </si>
  <si>
    <t>Placilla</t>
  </si>
  <si>
    <t>Curauma</t>
  </si>
  <si>
    <t>Casablanca 1 y 2</t>
  </si>
  <si>
    <t>Tapihue</t>
  </si>
  <si>
    <t>Esperanza DS1</t>
  </si>
  <si>
    <t>Esperanza DS2</t>
  </si>
  <si>
    <t>Esperanza TG</t>
  </si>
  <si>
    <t>Eólica Valle de Los Vientos</t>
  </si>
  <si>
    <t>Eólica Aurora</t>
  </si>
  <si>
    <t>Eólica Cabo Leones 1</t>
  </si>
  <si>
    <t>Eólica Huajache</t>
  </si>
  <si>
    <t>Eólica La Esperanza</t>
  </si>
  <si>
    <t>Eólica Las Peñas</t>
  </si>
  <si>
    <t>Eólica Lebu</t>
  </si>
  <si>
    <t>Eólica Lebu 2</t>
  </si>
  <si>
    <t>Eólica Lebu 3</t>
  </si>
  <si>
    <t>Eólica Los Buenos Aires</t>
  </si>
  <si>
    <t>Eólica Los Cururos</t>
  </si>
  <si>
    <t>Eólica Punta Palmeras</t>
  </si>
  <si>
    <t>Eólica Punta Sierra</t>
  </si>
  <si>
    <t>Eólica Raki</t>
  </si>
  <si>
    <t>Eólica Renaico</t>
  </si>
  <si>
    <t>Eólica San Juan</t>
  </si>
  <si>
    <t>Eólica San Pedro</t>
  </si>
  <si>
    <t>Eólica San Pedro 2</t>
  </si>
  <si>
    <t>Eólica Sarco</t>
  </si>
  <si>
    <t>Eólica Tal Tal</t>
  </si>
  <si>
    <t>Eólica Ucuquer</t>
  </si>
  <si>
    <t>Eólica Ucuquer 2</t>
  </si>
  <si>
    <t>.</t>
  </si>
  <si>
    <t>Puclaro</t>
  </si>
  <si>
    <t>Los Hierros</t>
  </si>
  <si>
    <t>Los Hierros 2</t>
  </si>
  <si>
    <t>Río Huasco</t>
  </si>
  <si>
    <t>CARBOMET (Los Bajos y Auxiliar del Maipo)</t>
  </si>
  <si>
    <t>Los Morros</t>
  </si>
  <si>
    <t>Sauce Andes</t>
  </si>
  <si>
    <t>El Manzano</t>
  </si>
  <si>
    <t>Truful</t>
  </si>
  <si>
    <t>La Paloma</t>
  </si>
  <si>
    <t>El Tártaro</t>
  </si>
  <si>
    <t>Dongo</t>
  </si>
  <si>
    <t>El Diuto</t>
  </si>
  <si>
    <t>Laja I</t>
  </si>
  <si>
    <t>Doña Hilda</t>
  </si>
  <si>
    <t>Mallarauco</t>
  </si>
  <si>
    <t>Muchi</t>
  </si>
  <si>
    <t>Donguil</t>
  </si>
  <si>
    <t>Río Trueno</t>
  </si>
  <si>
    <t>Allipén</t>
  </si>
  <si>
    <t>El Canelo</t>
  </si>
  <si>
    <t>Reca</t>
  </si>
  <si>
    <t>Purísima</t>
  </si>
  <si>
    <t>La Arena</t>
  </si>
  <si>
    <t>Río Bonito</t>
  </si>
  <si>
    <t>Roblería</t>
  </si>
  <si>
    <t>Ensenada</t>
  </si>
  <si>
    <t>Pehui</t>
  </si>
  <si>
    <t>Maisán</t>
  </si>
  <si>
    <t>Los Padres</t>
  </si>
  <si>
    <t>El Galpón</t>
  </si>
  <si>
    <t>Molinera Villarrica</t>
  </si>
  <si>
    <t>Quillaileo</t>
  </si>
  <si>
    <t>Pichilonco</t>
  </si>
  <si>
    <t>Contra</t>
  </si>
  <si>
    <t>Boquiamargo</t>
  </si>
  <si>
    <t>Los Colonos</t>
  </si>
  <si>
    <t>El Arrayán</t>
  </si>
  <si>
    <t>Collil</t>
  </si>
  <si>
    <t>María Elena</t>
  </si>
  <si>
    <t>Walterio</t>
  </si>
  <si>
    <t>Llauquereo</t>
  </si>
  <si>
    <t>Curileufú</t>
  </si>
  <si>
    <t>Las Flores</t>
  </si>
  <si>
    <t>Río Colorado</t>
  </si>
  <si>
    <t>Dosal</t>
  </si>
  <si>
    <t>Bureo</t>
  </si>
  <si>
    <t>Muñilque 1</t>
  </si>
  <si>
    <t>Muñilque 2</t>
  </si>
  <si>
    <t>Trailelfú</t>
  </si>
  <si>
    <t>El Mirador</t>
  </si>
  <si>
    <t>Río Mulchén</t>
  </si>
  <si>
    <t>El Canelo I</t>
  </si>
  <si>
    <t>Panguipulli</t>
  </si>
  <si>
    <t>El Agrio</t>
  </si>
  <si>
    <t>Cumpeo</t>
  </si>
  <si>
    <t>El Colorado</t>
  </si>
  <si>
    <t>Chanleufú</t>
  </si>
  <si>
    <t>Corrales Se</t>
  </si>
  <si>
    <t>Ancoa</t>
  </si>
  <si>
    <t>Tranquil</t>
  </si>
  <si>
    <t>La Montaña 1</t>
  </si>
  <si>
    <t>Las Nieves</t>
  </si>
  <si>
    <t>Cumbres</t>
  </si>
  <si>
    <t>Convento Viejo</t>
  </si>
  <si>
    <t>Riñinahue</t>
  </si>
  <si>
    <t>Petropower</t>
  </si>
  <si>
    <t>Newen GNL</t>
  </si>
  <si>
    <t>Newen Diesel</t>
  </si>
  <si>
    <t>Cenizas</t>
  </si>
  <si>
    <t>Degan 2</t>
  </si>
  <si>
    <t>Lautaro 1</t>
  </si>
  <si>
    <t>Lautaro 1 Bloque 1</t>
  </si>
  <si>
    <t>Lautaro 1 Bloque 2</t>
  </si>
  <si>
    <t>El Salvador</t>
  </si>
  <si>
    <t>Emelda U1</t>
  </si>
  <si>
    <t>Emelda U2</t>
  </si>
  <si>
    <t>Cementos Bío Bío FO6</t>
  </si>
  <si>
    <t>Cementos Bío Bío Diesel</t>
  </si>
  <si>
    <t>Energía Bío Bío</t>
  </si>
  <si>
    <t>Andes FO6</t>
  </si>
  <si>
    <t>Andes Diesel</t>
  </si>
  <si>
    <t>ENAP Aconcagua</t>
  </si>
  <si>
    <t>Energía Pacífico</t>
  </si>
  <si>
    <t>HBS</t>
  </si>
  <si>
    <t>Tomaval</t>
  </si>
  <si>
    <t>Trongol</t>
  </si>
  <si>
    <t>Estancilla</t>
  </si>
  <si>
    <t>Curicó</t>
  </si>
  <si>
    <t>El Molle</t>
  </si>
  <si>
    <t>Trebal Mapocho</t>
  </si>
  <si>
    <t>Ancali</t>
  </si>
  <si>
    <t>TAMM</t>
  </si>
  <si>
    <t>Coelemu</t>
  </si>
  <si>
    <t>Santa Irene</t>
  </si>
  <si>
    <t>Las Pampas</t>
  </si>
  <si>
    <t>Raso Power</t>
  </si>
  <si>
    <t>Biocruz</t>
  </si>
  <si>
    <t>Solar Pozo Almonte 2</t>
  </si>
  <si>
    <t>Solar Pozo Almonte 3</t>
  </si>
  <si>
    <t>Solar La Huayca</t>
  </si>
  <si>
    <t>Solar Jama 1</t>
  </si>
  <si>
    <t>Solar Jama 2</t>
  </si>
  <si>
    <t>Solar María Elena</t>
  </si>
  <si>
    <t>Solar Puerto Seco</t>
  </si>
  <si>
    <t>Solar Bolero 1</t>
  </si>
  <si>
    <t>Solar Uribe Solar</t>
  </si>
  <si>
    <t>Solar Pampa Solar Norte</t>
  </si>
  <si>
    <t>Solar Conejo</t>
  </si>
  <si>
    <t>Solar Javiera</t>
  </si>
  <si>
    <t>Solar Chañares</t>
  </si>
  <si>
    <t>Solar Salvador</t>
  </si>
  <si>
    <t>Solar Pilar Los Amarillos</t>
  </si>
  <si>
    <t>Solar Diego de Almagro</t>
  </si>
  <si>
    <t>Solar Carrera Pinto</t>
  </si>
  <si>
    <t>Solar Luz del Norte</t>
  </si>
  <si>
    <t>Solar Llano de Llampos</t>
  </si>
  <si>
    <t>Solar San Andrés</t>
  </si>
  <si>
    <t>Solar Piloto Cardones</t>
  </si>
  <si>
    <t>Solar Esperanza</t>
  </si>
  <si>
    <t>Solar Las Terrazas</t>
  </si>
  <si>
    <t>Solar Esperanza 2</t>
  </si>
  <si>
    <t>Solar Los Loros</t>
  </si>
  <si>
    <t>Solar Santa Cecilia</t>
  </si>
  <si>
    <t>Solar El Romero</t>
  </si>
  <si>
    <t>Solar El Pelícano</t>
  </si>
  <si>
    <t>Solar La Silla</t>
  </si>
  <si>
    <t>Solar Sol del Norte</t>
  </si>
  <si>
    <t>Solar Luna del Norte</t>
  </si>
  <si>
    <t>Solar Tambo Real</t>
  </si>
  <si>
    <t>Solar Lagunilla</t>
  </si>
  <si>
    <t>Solar SDGx01</t>
  </si>
  <si>
    <t>Solar La Chapeana</t>
  </si>
  <si>
    <t>Solar Alturas de Ovalle</t>
  </si>
  <si>
    <t>Solar Las Mollacas</t>
  </si>
  <si>
    <t>Solar El Divisadero</t>
  </si>
  <si>
    <t>Solar Loma Los Colorados</t>
  </si>
  <si>
    <t>Solar Lomas Coloradas</t>
  </si>
  <si>
    <t>Solar Casas Blancas</t>
  </si>
  <si>
    <t>Solar Bellavista</t>
  </si>
  <si>
    <t>Solar Chuchini</t>
  </si>
  <si>
    <t>Solar Santa Julia</t>
  </si>
  <si>
    <t>Solar Nilhue</t>
  </si>
  <si>
    <t>Solar Hormiga</t>
  </si>
  <si>
    <t>Solar El Boco</t>
  </si>
  <si>
    <t>Solar Til Til</t>
  </si>
  <si>
    <t>Solar Santiago Solar</t>
  </si>
  <si>
    <t>Solar Quilapilún</t>
  </si>
  <si>
    <t>Solar Techos de Altamira</t>
  </si>
  <si>
    <t>Solar San Pedro</t>
  </si>
  <si>
    <t>Solar Las Turcas</t>
  </si>
  <si>
    <t>Solar Marchigue 2</t>
  </si>
  <si>
    <t>Solar Huatacondo</t>
  </si>
  <si>
    <t>Solar Hornitos</t>
  </si>
  <si>
    <t>Solar Valleland</t>
  </si>
  <si>
    <t>Solar Valle Solar</t>
  </si>
  <si>
    <t>Solar Guanaco</t>
  </si>
  <si>
    <t>Solar Cordillerilla</t>
  </si>
  <si>
    <t>Solar Chaka</t>
  </si>
  <si>
    <t>Solar Olmué</t>
  </si>
  <si>
    <t>Solar Abasol</t>
  </si>
  <si>
    <t>Solar Las Araucarias</t>
  </si>
  <si>
    <t>Solar Doña Carmen</t>
  </si>
  <si>
    <t>Solar Antay</t>
  </si>
  <si>
    <t>Solar Malgarida</t>
  </si>
  <si>
    <t>Solar CINTAC</t>
  </si>
  <si>
    <t>Solar Cabilsol</t>
  </si>
  <si>
    <t>Solar Panquehue 2</t>
  </si>
  <si>
    <t>Solar Valle de la Luna 2</t>
  </si>
  <si>
    <t>Solar Don Eugenio</t>
  </si>
  <si>
    <t>Solar La Quinta</t>
  </si>
  <si>
    <t>Solar San Francisco</t>
  </si>
  <si>
    <t>Solar El Queltehue</t>
  </si>
  <si>
    <t>Solar El Roble</t>
  </si>
  <si>
    <t>Solar Homero</t>
  </si>
  <si>
    <t>Solar El Pilpén</t>
  </si>
  <si>
    <t>Solar Chimbarongo</t>
  </si>
  <si>
    <t>Solar Francisco</t>
  </si>
  <si>
    <t>Solar La Frontera</t>
  </si>
  <si>
    <t>Solar El Cernícalo</t>
  </si>
  <si>
    <t>Solar Los Gorriones</t>
  </si>
  <si>
    <t>Solar La Fortuna 1</t>
  </si>
  <si>
    <t>Solar Chancón</t>
  </si>
  <si>
    <t>Solar El Manzano</t>
  </si>
  <si>
    <t>Solar Luna</t>
  </si>
  <si>
    <t>Solar Ovejería</t>
  </si>
  <si>
    <t>Solar Cuz Cuz</t>
  </si>
  <si>
    <t>San Isidro Diesel</t>
  </si>
  <si>
    <t>*** TOTAL SEN ***</t>
  </si>
  <si>
    <t xml:space="preserve">  TOTAL VENTAS SEN</t>
  </si>
  <si>
    <t>Zofri</t>
  </si>
  <si>
    <t>Calle Calle</t>
  </si>
  <si>
    <t>Cementos Bio Bio Diesel</t>
  </si>
  <si>
    <t>Coronel TG Diesel</t>
  </si>
  <si>
    <t>Nehuenco Diesel</t>
  </si>
  <si>
    <t>Con Cón</t>
  </si>
  <si>
    <t>Montepatria</t>
  </si>
  <si>
    <t>Huasco Fuel</t>
  </si>
  <si>
    <t>Cementos Bio Bio FO6</t>
  </si>
  <si>
    <t>Colihues IFO</t>
  </si>
  <si>
    <t>Andes</t>
  </si>
  <si>
    <t>Newen Propano</t>
  </si>
  <si>
    <t>Newen Butano</t>
  </si>
  <si>
    <t>Tal Tal</t>
  </si>
  <si>
    <t>San Isidro</t>
  </si>
  <si>
    <t>San Isidro 2</t>
  </si>
  <si>
    <t>Nehuenco</t>
  </si>
  <si>
    <t>Nehuenco 2</t>
  </si>
  <si>
    <t>Coronel TG</t>
  </si>
  <si>
    <t>Newen GN</t>
  </si>
  <si>
    <t>Esperanza220</t>
  </si>
  <si>
    <t>Arica066</t>
  </si>
  <si>
    <t>Chapiquina066</t>
  </si>
  <si>
    <t>Iquique066</t>
  </si>
  <si>
    <t>Tamarugal066</t>
  </si>
  <si>
    <t>S-AA100</t>
  </si>
  <si>
    <t>Calama100</t>
  </si>
  <si>
    <t>Portada110</t>
  </si>
  <si>
    <t>Mantos220</t>
  </si>
  <si>
    <t>RTomic220</t>
  </si>
  <si>
    <t>S-Km6100</t>
  </si>
  <si>
    <t>Nogales220aux</t>
  </si>
  <si>
    <t>LosChangos220</t>
  </si>
  <si>
    <t>Ohiggins220_BP1</t>
  </si>
  <si>
    <t>Parinacota066</t>
  </si>
  <si>
    <t>PAlmonte110</t>
  </si>
  <si>
    <t>PAlmonte220</t>
  </si>
  <si>
    <t>PAlmonte066</t>
  </si>
  <si>
    <t>Quiani066</t>
  </si>
  <si>
    <t>PEQ220</t>
  </si>
  <si>
    <t>TO_SGorda220</t>
  </si>
  <si>
    <t>Tocopilla220_BP1</t>
  </si>
  <si>
    <t>San isidro Diesel</t>
  </si>
  <si>
    <t>CTA</t>
  </si>
  <si>
    <t>ANG1</t>
  </si>
  <si>
    <t>TG1A</t>
  </si>
  <si>
    <t>TG1B</t>
  </si>
  <si>
    <t>TG2A</t>
  </si>
  <si>
    <t>TG2B</t>
  </si>
  <si>
    <t>CCH1</t>
  </si>
  <si>
    <t>CCH2</t>
  </si>
  <si>
    <t>NTO2</t>
  </si>
  <si>
    <t>TGTAR</t>
  </si>
  <si>
    <t>LosChangos500</t>
  </si>
  <si>
    <t>PAzucar220_aux</t>
  </si>
  <si>
    <t>DArica066</t>
  </si>
  <si>
    <t>DIquique066</t>
  </si>
  <si>
    <t>CDragon110</t>
  </si>
  <si>
    <t>CPabellon220</t>
  </si>
  <si>
    <t>Chinchorro066</t>
  </si>
  <si>
    <t>Chuquicamata100</t>
  </si>
  <si>
    <t>Kapatur220_BP1</t>
  </si>
  <si>
    <t>Ancoa500AuxS</t>
  </si>
  <si>
    <t>Oxidos220</t>
  </si>
  <si>
    <t>EntreRios500</t>
  </si>
  <si>
    <t>Atacama220_BP1</t>
  </si>
  <si>
    <t>Atacama220_BP2</t>
  </si>
  <si>
    <t>CColorado110</t>
  </si>
  <si>
    <t>CDominador220</t>
  </si>
  <si>
    <t>Chimborazo220</t>
  </si>
  <si>
    <t>Farellon220</t>
  </si>
  <si>
    <t>Kapatur220_BP2</t>
  </si>
  <si>
    <t>Ohiggins220_BP2</t>
  </si>
  <si>
    <t>Puri220</t>
  </si>
  <si>
    <t>Quiborax066</t>
  </si>
  <si>
    <t>SierraGorda220</t>
  </si>
  <si>
    <t>TO_Enlace220</t>
  </si>
  <si>
    <t>TO_Quiani066</t>
  </si>
  <si>
    <t>Tocopilla220_BP2</t>
  </si>
  <si>
    <t>ENERGÍA AFLUENTES HIDROLOGÍA SECA Prob. Exc. 90% (GWh-mes)</t>
  </si>
  <si>
    <t>G1A</t>
  </si>
  <si>
    <t>limpieza intercambiadores de calor</t>
  </si>
  <si>
    <t>Tecnet_1</t>
  </si>
  <si>
    <t>Mantenimiento de 250 Hrs, cambio de Aceite, Chequeo general, reaprietes y ajustes menores de motor y control</t>
  </si>
  <si>
    <t>LOS_GUINDOS</t>
  </si>
  <si>
    <t>AFLUENTES HIDROLOGÍA SECA Prob. Exc. 90% (m3/s-mes)</t>
  </si>
  <si>
    <t>Melo</t>
  </si>
  <si>
    <t>Caliboro</t>
  </si>
  <si>
    <t>Santa Isabel</t>
  </si>
  <si>
    <t>La Montaña 2</t>
  </si>
  <si>
    <t>Piutel</t>
  </si>
  <si>
    <t>Dos Valles</t>
  </si>
  <si>
    <t>Solar Altos del Paico</t>
  </si>
  <si>
    <t>Solar Santuario</t>
  </si>
  <si>
    <t>Solar La Manga 1</t>
  </si>
  <si>
    <t>Solar El Pitio</t>
  </si>
  <si>
    <t>Solar Portezuelo</t>
  </si>
  <si>
    <t>Solar Peralillo</t>
  </si>
  <si>
    <t>Solar Los Puquios</t>
  </si>
  <si>
    <t>Solar Pica 1</t>
  </si>
  <si>
    <t>Solar Pozo Almonte 1</t>
  </si>
  <si>
    <t>Solar Calama</t>
  </si>
  <si>
    <t xml:space="preserve">Mantenimiento Mayor  U3 - END, tintas, particulas magneticas y ultrasonido en la Turbina </t>
  </si>
  <si>
    <t>TG2</t>
  </si>
  <si>
    <t xml:space="preserve">mantenimiento General de la subestación </t>
  </si>
  <si>
    <t>Cambio de AVR</t>
  </si>
  <si>
    <t>Inspección Toneladas Turbinadas</t>
  </si>
  <si>
    <t>Cambio sello de eje</t>
  </si>
  <si>
    <t>Central completa</t>
  </si>
  <si>
    <t>TG</t>
  </si>
  <si>
    <t>Mantenimiento a realizar de acuerdo a la propuesta del fabricant, anual</t>
  </si>
  <si>
    <t>U15</t>
  </si>
  <si>
    <t>Solar Mostazal</t>
  </si>
  <si>
    <t>Solar Amparo del Sol</t>
  </si>
  <si>
    <t>Solar La Acacia</t>
  </si>
  <si>
    <t>Solar Catán</t>
  </si>
  <si>
    <t>Antilhue</t>
  </si>
  <si>
    <t>Atacama</t>
  </si>
  <si>
    <t>Bocamina II</t>
  </si>
  <si>
    <t xml:space="preserve">Cerro Pabellón </t>
  </si>
  <si>
    <t>CMPC Pacifico</t>
  </si>
  <si>
    <t>Colbún</t>
  </si>
  <si>
    <t>Colmito TG</t>
  </si>
  <si>
    <t>Confluencia</t>
  </si>
  <si>
    <t>Diesel La Portada</t>
  </si>
  <si>
    <t>El Penon</t>
  </si>
  <si>
    <t>EMELDA</t>
  </si>
  <si>
    <t>Energia Pacifico S.A.</t>
  </si>
  <si>
    <t>Huasco TG</t>
  </si>
  <si>
    <t>Kelar</t>
  </si>
  <si>
    <t xml:space="preserve">Laja </t>
  </si>
  <si>
    <t>Lautaro I</t>
  </si>
  <si>
    <t>Lautaro II</t>
  </si>
  <si>
    <t>Los Vientos</t>
  </si>
  <si>
    <t>Machicura</t>
  </si>
  <si>
    <t>Nehuenco 9B</t>
  </si>
  <si>
    <t>Nehuenco I</t>
  </si>
  <si>
    <t>Nehuenco II</t>
  </si>
  <si>
    <t>Nueva Tocopilla</t>
  </si>
  <si>
    <t>Rucue</t>
  </si>
  <si>
    <t>San Isidro I</t>
  </si>
  <si>
    <t>San Lorenzop de D. de Almagro</t>
  </si>
  <si>
    <t>Santa Maria</t>
  </si>
  <si>
    <t>Taltal</t>
  </si>
  <si>
    <t>Termoeléctrica Andina</t>
  </si>
  <si>
    <t>Termoeléctrica Mejillones</t>
  </si>
  <si>
    <t>Termoeléctrica Tocopilla</t>
  </si>
  <si>
    <t>Trapen</t>
  </si>
  <si>
    <t>Vertientes</t>
  </si>
  <si>
    <t>CHUYACA</t>
  </si>
  <si>
    <t>Antilhue U2</t>
  </si>
  <si>
    <t>AFLUENTES HIDROLOGÍA HUMEDA Prob. Exc. 20% (m3/s-mes)</t>
  </si>
  <si>
    <t>ENERGÍA AFLUENTES HIDROLOGÍA HUMEDA Prob. Exc. 20% (GWh-mes)</t>
  </si>
  <si>
    <t>Las Lajas</t>
  </si>
  <si>
    <t>Los Cóndores</t>
  </si>
  <si>
    <t>Eólica San Gabriel</t>
  </si>
  <si>
    <t>Solar Los Patos</t>
  </si>
  <si>
    <t>Solar Los Libertadores</t>
  </si>
  <si>
    <t>Solar Luders</t>
  </si>
  <si>
    <t>Solar Marín</t>
  </si>
  <si>
    <t>Solar Ocoa</t>
  </si>
  <si>
    <t>Mantenimiento Banco de Transformadores 1</t>
  </si>
  <si>
    <t>Yungay</t>
  </si>
  <si>
    <t>Eólica El Maiten</t>
  </si>
  <si>
    <t>Eólica La Flor</t>
  </si>
  <si>
    <t>Prime Los Condores</t>
  </si>
  <si>
    <t>San Javier</t>
  </si>
  <si>
    <t>Combarbala</t>
  </si>
  <si>
    <t>Pajonales</t>
  </si>
  <si>
    <t>Solar Las Palomas</t>
  </si>
  <si>
    <t>Solar Talhuen</t>
  </si>
  <si>
    <t>Solar Villa Prat</t>
  </si>
  <si>
    <t>Solar Malaquita</t>
  </si>
  <si>
    <t>Solar Cachiyuyo</t>
  </si>
  <si>
    <t>Solar Valle Solar Este</t>
  </si>
  <si>
    <t>Solar Valle Solar Oeste</t>
  </si>
  <si>
    <t>Capacidad Instalada</t>
  </si>
  <si>
    <t>Generación mensual</t>
  </si>
  <si>
    <t>Tipo</t>
  </si>
  <si>
    <t>Fuente</t>
  </si>
  <si>
    <t>Participa Balance ERNC</t>
  </si>
  <si>
    <t>MW</t>
  </si>
  <si>
    <t>%</t>
  </si>
  <si>
    <t>Hidroeléctrica</t>
  </si>
  <si>
    <t>Hidráulica Embalse</t>
  </si>
  <si>
    <t>No</t>
  </si>
  <si>
    <t>Hidráulica Pasada</t>
  </si>
  <si>
    <t>PARCIALMENTE</t>
  </si>
  <si>
    <t>Termoeléctrica</t>
  </si>
  <si>
    <t>BioGas</t>
  </si>
  <si>
    <t>Biomasa</t>
  </si>
  <si>
    <t>Carbón</t>
  </si>
  <si>
    <t>Petcoke</t>
  </si>
  <si>
    <t>Petróleo Diesel</t>
  </si>
  <si>
    <t>Propano</t>
  </si>
  <si>
    <t>Solar</t>
  </si>
  <si>
    <t>Eólica</t>
  </si>
  <si>
    <t>Geotérmica</t>
  </si>
  <si>
    <t>SEN</t>
  </si>
  <si>
    <t>Costo Medio de Operación SEN</t>
  </si>
  <si>
    <t xml:space="preserve">CMg Alto Jahuel </t>
  </si>
  <si>
    <t>CMg Crucero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</si>
  <si>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</si>
  <si>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</si>
  <si>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</si>
  <si>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</si>
  <si>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</si>
  <si>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</si>
  <si>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</si>
  <si>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</si>
  <si>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</si>
  <si>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</si>
  <si>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</si>
  <si>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</si>
  <si>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</si>
  <si>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Eólico</t>
  </si>
  <si>
    <t>N° EAF</t>
  </si>
  <si>
    <t>FECHA DE FALLA</t>
  </si>
  <si>
    <t>HORA DE INICIO</t>
  </si>
  <si>
    <t>DURACIÓN PROMEDIO [horas]</t>
  </si>
  <si>
    <t>ELEMENTO AFECTADO</t>
  </si>
  <si>
    <t>PÉRDIDA DE CONSUMO [MW]</t>
  </si>
  <si>
    <t>ENERGÍA NO SUMINISTRADA [MWh]</t>
  </si>
  <si>
    <t>Total</t>
  </si>
  <si>
    <t>CENTRAL</t>
  </si>
  <si>
    <t>PROPIETARIO</t>
  </si>
  <si>
    <t>TIPO</t>
  </si>
  <si>
    <t>FECHA (DESDE)</t>
  </si>
  <si>
    <t>POTENCIA [MW]</t>
  </si>
  <si>
    <t>Cerro Pabellón G2A</t>
  </si>
  <si>
    <t>Geotérmica del Norte S. A.</t>
  </si>
  <si>
    <t>Cerro Pabellón G1A</t>
  </si>
  <si>
    <t>Solar El Águila I</t>
  </si>
  <si>
    <t>Engie Energía Chile S.A.</t>
  </si>
  <si>
    <t>Hidroeléctrica Dos Valles SpA</t>
  </si>
  <si>
    <t>PMG Hídrico</t>
  </si>
  <si>
    <t>Doña Carmen</t>
  </si>
  <si>
    <t>Energía Cerro El Morado</t>
  </si>
  <si>
    <t>PMGD Hídrico</t>
  </si>
  <si>
    <t>Hídrico</t>
  </si>
  <si>
    <t>PMGD Lepanto</t>
  </si>
  <si>
    <t>PMGD Térmico</t>
  </si>
  <si>
    <t>PMGD Cintac</t>
  </si>
  <si>
    <t>PMGD Solar</t>
  </si>
  <si>
    <t>PMGD Molina</t>
  </si>
  <si>
    <t>Bío Energía Molina</t>
  </si>
  <si>
    <t>PMGD Viña Tarapacá</t>
  </si>
  <si>
    <t>Andes Energy &amp; Capital S.A.</t>
  </si>
  <si>
    <t>PMGD Altos del Paico</t>
  </si>
  <si>
    <t>Sun Enel Green</t>
  </si>
  <si>
    <t>PMGD Chanleufu II</t>
  </si>
  <si>
    <t>Panguipulli PMGD</t>
  </si>
  <si>
    <t>Latinoamericana S.A.</t>
  </si>
  <si>
    <t>PE Lebu (Ampliación II)</t>
  </si>
  <si>
    <t>PMG Eólico</t>
  </si>
  <si>
    <t>El Pilar - Los Amarillos</t>
  </si>
  <si>
    <t>RTS-Energy</t>
  </si>
  <si>
    <t>PMG Solar</t>
  </si>
  <si>
    <t>Loma Los Colorados</t>
  </si>
  <si>
    <t>KDM Energía S.A.</t>
  </si>
  <si>
    <t>Mainco S.A.</t>
  </si>
  <si>
    <t>PMG Hídrico pasada</t>
  </si>
  <si>
    <t>POLÍTICA DE OPERACIÓN VIGENTE DESDE:</t>
  </si>
  <si>
    <t>Tipo de Combustible</t>
  </si>
  <si>
    <t>Unidad</t>
  </si>
  <si>
    <t>Centrales Térmicas</t>
  </si>
  <si>
    <t>Biogas</t>
  </si>
  <si>
    <t>LOMA_LOS_COLORADOS_1</t>
  </si>
  <si>
    <t>LOMA_LOS_COLORADOS_2</t>
  </si>
  <si>
    <t>SANTA_MARTA</t>
  </si>
  <si>
    <t>ARAUCO</t>
  </si>
  <si>
    <t>CELCO_BL1</t>
  </si>
  <si>
    <t>CELCO_BL2</t>
  </si>
  <si>
    <t>CHOLGUAN_BL1</t>
  </si>
  <si>
    <t>CHOLGUAN_BL2</t>
  </si>
  <si>
    <t>US$/Ton</t>
  </si>
  <si>
    <t>CMPC_LAJA_BL1</t>
  </si>
  <si>
    <t>CMPC_LAJA_BL2</t>
  </si>
  <si>
    <t>CMPC_LAJA_BL3</t>
  </si>
  <si>
    <t>CMPC_PACIFICO_BL1</t>
  </si>
  <si>
    <t>CMPC_PACIFICO_BL2</t>
  </si>
  <si>
    <t>ENERGIA_PACIFICO</t>
  </si>
  <si>
    <t>ESCUADRON</t>
  </si>
  <si>
    <t>LAJA-EVE_1</t>
  </si>
  <si>
    <t>LAJA-EVE_2</t>
  </si>
  <si>
    <t>LAUTARO_2</t>
  </si>
  <si>
    <t>LICANTEN</t>
  </si>
  <si>
    <t>MASISA</t>
  </si>
  <si>
    <t>NUEVA_ALDEA_1_BL1</t>
  </si>
  <si>
    <t>NUEVA_ALDEA_1_BL2</t>
  </si>
  <si>
    <t>NUEVA_ALDEA_3</t>
  </si>
  <si>
    <t>SANTA_FE_BL1</t>
  </si>
  <si>
    <t>SANTA_FE_BL2</t>
  </si>
  <si>
    <t>SANTA_FE_BL3</t>
  </si>
  <si>
    <t>SANTA_FE_BL4</t>
  </si>
  <si>
    <t>VALDIVIA_BL1_EUCA</t>
  </si>
  <si>
    <t>VALDIVIA_BL1_PINO</t>
  </si>
  <si>
    <t>VALDIVIA_BL2_EUCA</t>
  </si>
  <si>
    <t>VALDIVIA_BL2_PINO</t>
  </si>
  <si>
    <t>VALDIVIA_BL3_EUCA</t>
  </si>
  <si>
    <t>VALDIVIA_BL3_PINO</t>
  </si>
  <si>
    <t>VALDIVIA_BL4_EUCA</t>
  </si>
  <si>
    <t>VALDIVIA_BL4_PINO</t>
  </si>
  <si>
    <t>VINALES_BL1</t>
  </si>
  <si>
    <t>VINALES_BL2</t>
  </si>
  <si>
    <t>ANDINA</t>
  </si>
  <si>
    <t>ANGAMOS_1</t>
  </si>
  <si>
    <t>ANGAMOS_2</t>
  </si>
  <si>
    <t>BOCAMINA_1</t>
  </si>
  <si>
    <t>BOCAMINA_2</t>
  </si>
  <si>
    <t>CAMPICHE</t>
  </si>
  <si>
    <t>COCHRANE_1</t>
  </si>
  <si>
    <t>COCHRANE_2</t>
  </si>
  <si>
    <t>GUACOLDA_1</t>
  </si>
  <si>
    <t>GUACOLDA_2</t>
  </si>
  <si>
    <t>GUACOLDA_3</t>
  </si>
  <si>
    <t>GUACOLDA_4</t>
  </si>
  <si>
    <t>GUACOLDA_5</t>
  </si>
  <si>
    <t>HORNITOS</t>
  </si>
  <si>
    <t>MEJILLONES_1</t>
  </si>
  <si>
    <t>MEJILLONES_2</t>
  </si>
  <si>
    <t>NUEVA_TOCOPILLA_1</t>
  </si>
  <si>
    <t>NUEVA_TOCOPILLA_2</t>
  </si>
  <si>
    <t>NUEVA_VENTANAS</t>
  </si>
  <si>
    <t>SANTA_MARIA</t>
  </si>
  <si>
    <t>TARAPACA</t>
  </si>
  <si>
    <t>TOCOPILLA_U12</t>
  </si>
  <si>
    <t>TOCOPILLA_U13</t>
  </si>
  <si>
    <t>TOCOPILLA_U14</t>
  </si>
  <si>
    <t>TOCOPILLA_U15</t>
  </si>
  <si>
    <t>VENTANAS_1</t>
  </si>
  <si>
    <t>VENTANAS_2</t>
  </si>
  <si>
    <t>Cogeneración</t>
  </si>
  <si>
    <t>PAS_MEJILLONES</t>
  </si>
  <si>
    <t>Diésel</t>
  </si>
  <si>
    <t>AGUAS_BLANCAS</t>
  </si>
  <si>
    <t>ANDES_U1_DIE</t>
  </si>
  <si>
    <t>ANDES_U2_DIE</t>
  </si>
  <si>
    <t>ANDES_U3_DIE</t>
  </si>
  <si>
    <t>ANDES_U4_DIE</t>
  </si>
  <si>
    <t>ANTILHUE_U1</t>
  </si>
  <si>
    <t>ANTILHUE_U2</t>
  </si>
  <si>
    <t>ARICA_GM</t>
  </si>
  <si>
    <t>ARICA_M1</t>
  </si>
  <si>
    <t>ARICA_M2</t>
  </si>
  <si>
    <t>ATA-TG1A_DIE</t>
  </si>
  <si>
    <t>ATA-TG1A+0.5TV1C_DIE</t>
  </si>
  <si>
    <t>ATA-TG1A+TG1B+TV1C_DIE</t>
  </si>
  <si>
    <t>ATA-TG1B_DIE</t>
  </si>
  <si>
    <t>ATA-TG1B+0.5TV1C_DIE</t>
  </si>
  <si>
    <t>ATA-TG2A_DIE</t>
  </si>
  <si>
    <t>ATA-TG2A+0.5TV2C_DIE</t>
  </si>
  <si>
    <t>ATA-TG2A+TG2B+TV2C_DIE</t>
  </si>
  <si>
    <t>ATA-TG2B_DIE</t>
  </si>
  <si>
    <t>ATA-TG2B+0.5TV2C_DIE</t>
  </si>
  <si>
    <t>CALLECALLE</t>
  </si>
  <si>
    <t>CANDELARIA_1_DIE</t>
  </si>
  <si>
    <t>CANDELARIA_2_DIE</t>
  </si>
  <si>
    <t>CARDONES</t>
  </si>
  <si>
    <t>CEMENTOS_BIOBIO_DIE</t>
  </si>
  <si>
    <t>CENIZAS</t>
  </si>
  <si>
    <t>CHILOE</t>
  </si>
  <si>
    <t>CMPC_PACIFICO_BL3</t>
  </si>
  <si>
    <t>COLIHUES_U1_DIE</t>
  </si>
  <si>
    <t>COLIHUES_U2_DIE</t>
  </si>
  <si>
    <t>COLMITO_DIE</t>
  </si>
  <si>
    <t>CONCON</t>
  </si>
  <si>
    <t>CONSTITUCION-EGEN</t>
  </si>
  <si>
    <t>CORONEL_DIE</t>
  </si>
  <si>
    <t>CUMMINS</t>
  </si>
  <si>
    <t>DEGAN</t>
  </si>
  <si>
    <t>DEUTZ</t>
  </si>
  <si>
    <t>DIEGO_DE_ALMAGRO</t>
  </si>
  <si>
    <t>EL_PENON</t>
  </si>
  <si>
    <t>EL_SALVADOR</t>
  </si>
  <si>
    <t>EL_TOTORAL</t>
  </si>
  <si>
    <t>EMELDA_U1</t>
  </si>
  <si>
    <t>EMELDA_U2</t>
  </si>
  <si>
    <t>ESPERANZA_DS1</t>
  </si>
  <si>
    <t>ESPERANZA_DS2</t>
  </si>
  <si>
    <t>ESPERANZA_TG1</t>
  </si>
  <si>
    <t>ESPINOS_BL1</t>
  </si>
  <si>
    <t>ESPINOS_BL2</t>
  </si>
  <si>
    <t>HORCONES_DIE</t>
  </si>
  <si>
    <t>HUASCO-TG_U1_DIE</t>
  </si>
  <si>
    <t>HUASCO-TG_U2_DIE</t>
  </si>
  <si>
    <t>HUASCO-TG_U3_DIE</t>
  </si>
  <si>
    <t>INACAL</t>
  </si>
  <si>
    <t>IQUIQUE_MA</t>
  </si>
  <si>
    <t>IQUIQUE_MI</t>
  </si>
  <si>
    <t>IQUIQUE_MS</t>
  </si>
  <si>
    <t>IQUIQUE_SU</t>
  </si>
  <si>
    <t>IQUIQUE_TG</t>
  </si>
  <si>
    <t>KELAR-TG1_DIE</t>
  </si>
  <si>
    <t>KELAR-TG1+0.5TV_DIE</t>
  </si>
  <si>
    <t>KELAR-TG1+TG2+TV_DIE</t>
  </si>
  <si>
    <t>KELAR-TG2_DIE</t>
  </si>
  <si>
    <t>KELAR-TG2+0.5TV_DIE</t>
  </si>
  <si>
    <t>LA_PORTADA</t>
  </si>
  <si>
    <t>LAGUNA_VERDE_TG</t>
  </si>
  <si>
    <t>LAGUNA_VERDE_TV</t>
  </si>
  <si>
    <t>LAS_VEGAS</t>
  </si>
  <si>
    <t>LINARES</t>
  </si>
  <si>
    <t>LOS_PINOS</t>
  </si>
  <si>
    <t>LOS_VIENTOS</t>
  </si>
  <si>
    <t>LOS_VIENTOS-CNAVIA</t>
  </si>
  <si>
    <t>MANTOS_BLANCOS</t>
  </si>
  <si>
    <t>MAULE</t>
  </si>
  <si>
    <t>MEJILLONES_3-TG_DIE</t>
  </si>
  <si>
    <t>MEJILLONES_3-TG+TV_DIE</t>
  </si>
  <si>
    <t>NEHUENCO_1-TG+TV_DIE</t>
  </si>
  <si>
    <t>NEHUENCO_2-TG+TV_DIE</t>
  </si>
  <si>
    <t>NEHUENCO_9B_DIE</t>
  </si>
  <si>
    <t>NUEVA_ALDEA_2</t>
  </si>
  <si>
    <t>NUEVA_RENCA-TG+TV_DIE</t>
  </si>
  <si>
    <t>OLIVOS_BL1</t>
  </si>
  <si>
    <t>OLIVOS_BL2</t>
  </si>
  <si>
    <t>PLACILLA</t>
  </si>
  <si>
    <t>PUNTA_COLORADA_DIE</t>
  </si>
  <si>
    <t>QUELLON_2</t>
  </si>
  <si>
    <t>QUINTAY</t>
  </si>
  <si>
    <t>QUINTERO_1A_DIE</t>
  </si>
  <si>
    <t>QUINTERO_1B_DIE</t>
  </si>
  <si>
    <t>RENCA_U1</t>
  </si>
  <si>
    <t>RENCA_U2</t>
  </si>
  <si>
    <t>SAN_GREGORIO</t>
  </si>
  <si>
    <t>SAN_ISIDRO_2-TG_DIE</t>
  </si>
  <si>
    <t>SAN_ISIDRO_2-TG+TV_DIE</t>
  </si>
  <si>
    <t>SAN_ISIDRO_2-TG+TV-FSTVU_DIE</t>
  </si>
  <si>
    <t>SAN_ISIDRO-TG_DIE</t>
  </si>
  <si>
    <t>SAN_ISIDRO-TG+TV_DIE</t>
  </si>
  <si>
    <t>SAN_ISIDRO-TG+TV-FSTVD_DIE</t>
  </si>
  <si>
    <t>SAN_LORENZO_U1</t>
  </si>
  <si>
    <t>SAN_LORENZO_U2</t>
  </si>
  <si>
    <t>SAN_LORENZO_U3</t>
  </si>
  <si>
    <t>SANTA_LIDIA</t>
  </si>
  <si>
    <t>TALTAL_1_DIE</t>
  </si>
  <si>
    <t>TALTAL_2_DIE</t>
  </si>
  <si>
    <t>TARAPACA-TG_DIE</t>
  </si>
  <si>
    <t>TENO</t>
  </si>
  <si>
    <t>TERMOPACIFICO</t>
  </si>
  <si>
    <t>TOCOPILLA_U16-TG+TV_DIE</t>
  </si>
  <si>
    <t>TOCOPILLA-TG1</t>
  </si>
  <si>
    <t>TOCOPILLA-TG2</t>
  </si>
  <si>
    <t>TOCOPILLA-TG3_DIE</t>
  </si>
  <si>
    <t>TRAPEN</t>
  </si>
  <si>
    <t>UJINA_U1</t>
  </si>
  <si>
    <t>UJINA_U2</t>
  </si>
  <si>
    <t>UJINA_U3</t>
  </si>
  <si>
    <t>UJINA_U4</t>
  </si>
  <si>
    <t>UJINA_U5</t>
  </si>
  <si>
    <t>UJINA_U6</t>
  </si>
  <si>
    <t>YUNGAY_U1_DIE</t>
  </si>
  <si>
    <t>YUNGAY_U2_DIE</t>
  </si>
  <si>
    <t>YUNGAY_U3_DIE</t>
  </si>
  <si>
    <t>YUNGAY_U4_DIE</t>
  </si>
  <si>
    <t>ZOFRI_1</t>
  </si>
  <si>
    <t>ZOFRI_13</t>
  </si>
  <si>
    <t>ZOFRI_2-5</t>
  </si>
  <si>
    <t>ZOFRI_6</t>
  </si>
  <si>
    <t>ZOFRI_7-12</t>
  </si>
  <si>
    <t>ANDES_U1_FO6</t>
  </si>
  <si>
    <t>ANDES_U2_FO6</t>
  </si>
  <si>
    <t>ANDES_U3_FO6</t>
  </si>
  <si>
    <t>ANDES_U4_FO6</t>
  </si>
  <si>
    <t>CEMENTOS_BIOBIO_FO6</t>
  </si>
  <si>
    <t>COLIHUES_U1_HFO</t>
  </si>
  <si>
    <t>COLIHUES_U2_HFO</t>
  </si>
  <si>
    <t>HUASCO-TG_U1_IFO</t>
  </si>
  <si>
    <t>HUASCO-TG_U2_IFO</t>
  </si>
  <si>
    <t>HUASCO-TG_U3_IFO</t>
  </si>
  <si>
    <t>PUNTA_COLORADA_IFO</t>
  </si>
  <si>
    <t>TAMAYA</t>
  </si>
  <si>
    <t>Gas Propano</t>
  </si>
  <si>
    <t>US$/dam3</t>
  </si>
  <si>
    <t>NEWEN_PRO</t>
  </si>
  <si>
    <t>-</t>
  </si>
  <si>
    <t>CERRO_PABELLON_U1</t>
  </si>
  <si>
    <t>CERRO_PABELLON_U2</t>
  </si>
  <si>
    <t>GLP</t>
  </si>
  <si>
    <t>NUEVA_RENCA-FA_GLP</t>
  </si>
  <si>
    <t>GNL</t>
  </si>
  <si>
    <t>ATA-TG1A_GNL_A</t>
  </si>
  <si>
    <t>ATA-TG1A_GNL_B</t>
  </si>
  <si>
    <t>ATA-TG1A_GNL_C</t>
  </si>
  <si>
    <t>ATA-TG1A+0.5TV1C_GNL_A</t>
  </si>
  <si>
    <t>ATA-TG1A+0.5TV1C_GNL_B</t>
  </si>
  <si>
    <t>ATA-TG1A+0.5TV1C_GNL_C</t>
  </si>
  <si>
    <t>ATA-TG1A+TG1B+TV1C_GNL_A</t>
  </si>
  <si>
    <t>ATA-TG1A+TG1B+TV1C_GNL_B</t>
  </si>
  <si>
    <t>ATA-TG1A+TG1B+TV1C_GNL_C</t>
  </si>
  <si>
    <t>ATA-TG1B_GNL_A</t>
  </si>
  <si>
    <t>ATA-TG1B_GNL_B</t>
  </si>
  <si>
    <t>ATA-TG1B_GNL_C</t>
  </si>
  <si>
    <t>ATA-TG1B+0.5TV1C_GNL_A</t>
  </si>
  <si>
    <t>ATA-TG1B+0.5TV1C_GNL_B</t>
  </si>
  <si>
    <t>ATA-TG1B+0.5TV1C_GNL_C</t>
  </si>
  <si>
    <t>ATA-TG2A_GNL_A</t>
  </si>
  <si>
    <t>ATA-TG2A_GNL_B</t>
  </si>
  <si>
    <t>ATA-TG2A_GNL_C</t>
  </si>
  <si>
    <t>ATA-TG2A+0.5TV2C_GNL_A</t>
  </si>
  <si>
    <t>ATA-TG2A+0.5TV2C_GNL_B</t>
  </si>
  <si>
    <t>ATA-TG2A+0.5TV2C_GNL_C</t>
  </si>
  <si>
    <t>ATA-TG2A+TG2B+TV2C_GNL_A</t>
  </si>
  <si>
    <t>ATA-TG2A+TG2B+TV2C_GNL_B</t>
  </si>
  <si>
    <t>ATA-TG2A+TG2B+TV2C_GNL_C</t>
  </si>
  <si>
    <t>ATA-TG2B_GNL_A</t>
  </si>
  <si>
    <t>ATA-TG2B_GNL_B</t>
  </si>
  <si>
    <t>ATA-TG2B_GNL_C</t>
  </si>
  <si>
    <t>ATA-TG2B+0.5TV2C_GNL_A</t>
  </si>
  <si>
    <t>ATA-TG2B+0.5TV2C_GNL_B</t>
  </si>
  <si>
    <t>ATA-TG2B+0.5TV2C_GNL_C</t>
  </si>
  <si>
    <t>CANDELARIA_1_GNL_A</t>
  </si>
  <si>
    <t>CANDELARIA_1_GNL_E</t>
  </si>
  <si>
    <t>CANDELARIA_2_GNL_A</t>
  </si>
  <si>
    <t>CANDELARIA_2_GNL_E</t>
  </si>
  <si>
    <t>CMPC_CORDILLERA_BL2</t>
  </si>
  <si>
    <t>CMPC_CORDILLERA_BL3</t>
  </si>
  <si>
    <t>COLMITO_GNL_A</t>
  </si>
  <si>
    <t>CORONEL_GNL_A</t>
  </si>
  <si>
    <t>CORONEL_GNL_B</t>
  </si>
  <si>
    <t>KELAR-TG1_GNL_A</t>
  </si>
  <si>
    <t>KELAR-TG1_GNL_B</t>
  </si>
  <si>
    <t>KELAR-TG1+0.5TV_GNL_A</t>
  </si>
  <si>
    <t>KELAR-TG1+0.5TV_GNL_B</t>
  </si>
  <si>
    <t>KELAR-TG1+TG2+TV_GNL_A</t>
  </si>
  <si>
    <t>KELAR-TG1+TG2+TV_GNL_B</t>
  </si>
  <si>
    <t>KELAR-TG2_GNL_A</t>
  </si>
  <si>
    <t>KELAR-TG2_GNL_B</t>
  </si>
  <si>
    <t>KELAR-TG2+0.5TV_GNL_A</t>
  </si>
  <si>
    <t>KELAR-TG2+0.5TV_GNL_B</t>
  </si>
  <si>
    <t>MEJILLONES_3-TG_GNL_A</t>
  </si>
  <si>
    <t>MEJILLONES_3-TG_GNL_B</t>
  </si>
  <si>
    <t>MEJILLONES_3-TG_GNL_C</t>
  </si>
  <si>
    <t>MEJILLONES_3-TG+TV_GNL_A</t>
  </si>
  <si>
    <t>MEJILLONES_3-TG+TV_GNL_B</t>
  </si>
  <si>
    <t>MEJILLONES_3-TG+TV_GNL_C</t>
  </si>
  <si>
    <t>NEHUENCO_1-FA_GNL_A</t>
  </si>
  <si>
    <t>NEHUENCO_1-TG_GNL_A</t>
  </si>
  <si>
    <t>NEHUENCO_1-TG_GNL_E</t>
  </si>
  <si>
    <t>NEHUENCO_1-TG+TV_GNL_A</t>
  </si>
  <si>
    <t>NEHUENCO_1-TG+TV_GNL_E</t>
  </si>
  <si>
    <t>NEHUENCO_2-TG_GNL_A</t>
  </si>
  <si>
    <t>NEHUENCO_2-TG_GNL_E</t>
  </si>
  <si>
    <t>NEHUENCO_2-TG+TV_GNL_A</t>
  </si>
  <si>
    <t>NEHUENCO_2-TG+TV_GNL_E</t>
  </si>
  <si>
    <t>NEHUENCO_9B_GNL_A</t>
  </si>
  <si>
    <t>NEHUENCO_9B_GNL_E</t>
  </si>
  <si>
    <t>NEWEN_GNL_A</t>
  </si>
  <si>
    <t>NEWEN_GNL_B</t>
  </si>
  <si>
    <t>NUEVA_RENCA-FA_GNL_A</t>
  </si>
  <si>
    <t>NUEVA_RENCA-TG+TV_GNL_A</t>
  </si>
  <si>
    <t>NUEVA_RENCA-TG+TV_GNL_B</t>
  </si>
  <si>
    <t>NUEVA_RENCA-TG+TV_GNL_C</t>
  </si>
  <si>
    <t>NUEVA_RENCA-TG+TV_GNL_D</t>
  </si>
  <si>
    <t>NUEVA_RENCA-TG+TV_GNL_E</t>
  </si>
  <si>
    <t>QUINTERO_1A_GNL_A</t>
  </si>
  <si>
    <t>QUINTERO_1A_GNL_B</t>
  </si>
  <si>
    <t>QUINTERO_1A_GNL_C</t>
  </si>
  <si>
    <t>QUINTERO_1A_GNL_D</t>
  </si>
  <si>
    <t>QUINTERO_1A_GNL_E</t>
  </si>
  <si>
    <t>QUINTERO_1B_GNL_A</t>
  </si>
  <si>
    <t>QUINTERO_1B_GNL_B</t>
  </si>
  <si>
    <t>QUINTERO_1B_GNL_C</t>
  </si>
  <si>
    <t>QUINTERO_1B_GNL_D</t>
  </si>
  <si>
    <t>QUINTERO_1B_GNL_E</t>
  </si>
  <si>
    <t>SAN_ISIDRO_2-TG_GNL_A</t>
  </si>
  <si>
    <t>SAN_ISIDRO_2-TG_GNL_B</t>
  </si>
  <si>
    <t>SAN_ISIDRO_2-TG_GNL_C</t>
  </si>
  <si>
    <t>SAN_ISIDRO_2-TG_GNL_D</t>
  </si>
  <si>
    <t>SAN_ISIDRO_2-TG_GNL_E</t>
  </si>
  <si>
    <t>SAN_ISIDRO_2-TG+TV_GNL_A</t>
  </si>
  <si>
    <t>SAN_ISIDRO_2-TG+TV_GNL_B</t>
  </si>
  <si>
    <t>SAN_ISIDRO_2-TG+TV_GNL_C</t>
  </si>
  <si>
    <t>SAN_ISIDRO_2-TG+TV_GNL_D</t>
  </si>
  <si>
    <t>SAN_ISIDRO_2-TG+TV_GNL_E</t>
  </si>
  <si>
    <t>SAN_ISIDRO_2-TG+TV-FSTVU_GNL_A</t>
  </si>
  <si>
    <t>SAN_ISIDRO_2-TG+TV-FSTVU_GNL_B</t>
  </si>
  <si>
    <t>SAN_ISIDRO_2-TG+TV-FSTVU_GNL_C</t>
  </si>
  <si>
    <t>SAN_ISIDRO_2-TG+TV-FSTVU_GNL_D</t>
  </si>
  <si>
    <t>SAN_ISIDRO_2-TG+TV-FSTVU_GNL_E</t>
  </si>
  <si>
    <t>SAN_ISIDRO-FA_GNL_A</t>
  </si>
  <si>
    <t>SAN_ISIDRO-FA_GNL_B</t>
  </si>
  <si>
    <t>SAN_ISIDRO-FA_GNL_C</t>
  </si>
  <si>
    <t>SAN_ISIDRO-FA_GNL_D</t>
  </si>
  <si>
    <t>SAN_ISIDRO-FA_GNL_E</t>
  </si>
  <si>
    <t>SAN_ISIDRO-TG_GNL_A</t>
  </si>
  <si>
    <t>SAN_ISIDRO-TG_GNL_B</t>
  </si>
  <si>
    <t>SAN_ISIDRO-TG_GNL_C</t>
  </si>
  <si>
    <t>SAN_ISIDRO-TG_GNL_D</t>
  </si>
  <si>
    <t>SAN_ISIDRO-TG_GNL_E</t>
  </si>
  <si>
    <t>SAN_ISIDRO-TG+TV_GNL_A</t>
  </si>
  <si>
    <t>SAN_ISIDRO-TG+TV_GNL_B</t>
  </si>
  <si>
    <t>SAN_ISIDRO-TG+TV_GNL_C</t>
  </si>
  <si>
    <t>SAN_ISIDRO-TG+TV_GNL_D</t>
  </si>
  <si>
    <t>SAN_ISIDRO-TG+TV_GNL_E</t>
  </si>
  <si>
    <t>SAN_ISIDRO-TG+TV-FSTVD_GNL_A</t>
  </si>
  <si>
    <t>SAN_ISIDRO-TG+TV-FSTVD_GNL_B</t>
  </si>
  <si>
    <t>SAN_ISIDRO-TG+TV-FSTVD_GNL_C</t>
  </si>
  <si>
    <t>SAN_ISIDRO-TG+TV-FSTVD_GNL_D</t>
  </si>
  <si>
    <t>SAN_ISIDRO-TG+TV-FSTVD_GNL_E</t>
  </si>
  <si>
    <t>TALTAL_1_GNL_A</t>
  </si>
  <si>
    <t>TALTAL_1_GNL_B</t>
  </si>
  <si>
    <t>TALTAL_1_GNL_C</t>
  </si>
  <si>
    <t>TALTAL_1_GNL_D</t>
  </si>
  <si>
    <t>TALTAL_1_GNL_E</t>
  </si>
  <si>
    <t>TALTAL_2_GNL_A</t>
  </si>
  <si>
    <t>TALTAL_2_GNL_B</t>
  </si>
  <si>
    <t>TALTAL_2_GNL_C</t>
  </si>
  <si>
    <t>TALTAL_2_GNL_D</t>
  </si>
  <si>
    <t>TALTAL_2_GNL_E</t>
  </si>
  <si>
    <t>TOCOPILLA_U16-TG_GNL_A</t>
  </si>
  <si>
    <t>TOCOPILLA_U16-TG_GNL_B</t>
  </si>
  <si>
    <t>TOCOPILLA_U16-TG_GNL_C</t>
  </si>
  <si>
    <t>TOCOPILLA_U16-TG_GN_A</t>
  </si>
  <si>
    <t>TOCOPILLA_U16-TG+TV_GNL_A</t>
  </si>
  <si>
    <t>TOCOPILLA_U16-TG+TV_GNL_B</t>
  </si>
  <si>
    <t>TOCOPILLA_U16-TG+TV_GNL_C</t>
  </si>
  <si>
    <t>TOCOPILLA_U16-TG+TV_GN_A</t>
  </si>
  <si>
    <t>TOCOPILLA-TG3_GNL_A</t>
  </si>
  <si>
    <t>TOCOPILLA-TG3_GNL_B</t>
  </si>
  <si>
    <t>TOCOPILLA-TG3_GNL_C</t>
  </si>
  <si>
    <t>PETROPOWER</t>
  </si>
  <si>
    <t>MES</t>
  </si>
  <si>
    <t>VENTAS ESPERADAS [GWh]</t>
  </si>
  <si>
    <t>Profundidad de Falla [%]</t>
  </si>
  <si>
    <t xml:space="preserve">Costo de Racionamiento [USD/MWh] </t>
  </si>
  <si>
    <t>0-5%</t>
  </si>
  <si>
    <t>5-10%</t>
  </si>
  <si>
    <t>10-20%</t>
  </si>
  <si>
    <t>Sobre 20%</t>
  </si>
  <si>
    <t>CONDICIÓN</t>
  </si>
  <si>
    <t>DÍAS</t>
  </si>
  <si>
    <t>Agotamiento</t>
  </si>
  <si>
    <t>ATA-TG1A_GNL_D</t>
  </si>
  <si>
    <t>ATA-TG1A+0.5TV1C_GNL_D</t>
  </si>
  <si>
    <t>ATA-TG1A+TG1B+TV1C_GNL_D</t>
  </si>
  <si>
    <t>ATA-TG1B_GNL_D</t>
  </si>
  <si>
    <t>ATA-TG1B+0.5TV1C_GNL_D</t>
  </si>
  <si>
    <t>ATA-TG2A_GNL_D</t>
  </si>
  <si>
    <t>ATA-TG2A+0.5TV2C_GNL_D</t>
  </si>
  <si>
    <t>ATA-TG2A+TG2B+TV2C_GNL_D</t>
  </si>
  <si>
    <t>ATA-TG2B_GNL_D</t>
  </si>
  <si>
    <t>ATA-TG2B+0.5TV2C_GNL_D</t>
  </si>
  <si>
    <t>COLMITO_GNL_B</t>
  </si>
  <si>
    <t>MEJILLONES_3-TG_GN_A</t>
  </si>
  <si>
    <t>MEJILLONES_3-TG+TV_GN_A</t>
  </si>
  <si>
    <t>Barra</t>
  </si>
  <si>
    <t>Crucero 220 kV</t>
  </si>
  <si>
    <t>Quillota 220 kV</t>
  </si>
  <si>
    <t>INSTALACIÓN</t>
  </si>
  <si>
    <t>FECHA</t>
  </si>
  <si>
    <t>Tx</t>
  </si>
  <si>
    <t>Gx</t>
  </si>
  <si>
    <t>Mayores tiempos de desacople</t>
  </si>
  <si>
    <t>% HORAS DEL MES</t>
  </si>
  <si>
    <t>LÍNEA VIRTUAL</t>
  </si>
  <si>
    <t>CANTIDAD EVENTOS</t>
  </si>
  <si>
    <t>CANTIDAD HORAS</t>
  </si>
  <si>
    <t>PORCENTAJE</t>
  </si>
  <si>
    <t>P.AZUCAR______220 -&gt; P.COLORADA____220</t>
  </si>
  <si>
    <t>DON_GOYO______220 -&gt; P.AZUCAR______220</t>
  </si>
  <si>
    <t>L.VILOS_______220 -&gt; L.PALMAS______220</t>
  </si>
  <si>
    <t>EMBALSE</t>
  </si>
  <si>
    <t>Cota Mínima Operacional</t>
  </si>
  <si>
    <t>Variación final vs inicial [m]</t>
  </si>
  <si>
    <t>Variación final vs inicial [%]</t>
  </si>
  <si>
    <t>Embalse Rapel</t>
  </si>
  <si>
    <t>Laguna Invernada</t>
  </si>
  <si>
    <t>Embalse Colbún</t>
  </si>
  <si>
    <t>Lago Laja</t>
  </si>
  <si>
    <t>Lago Chapo</t>
  </si>
  <si>
    <t>Embalse Ralco</t>
  </si>
  <si>
    <t>LT 220 kV Los Vilos - Las Palmas</t>
  </si>
  <si>
    <t>DON_HECTOR____220 -&gt; TAP_EL_ROMERO_220</t>
  </si>
  <si>
    <t>TAP_EL_ROMERO_220 -&gt; MAITENCILLO___220</t>
  </si>
  <si>
    <t>Centrales Entregadas a la Operación</t>
  </si>
  <si>
    <t>Total Ventana 12 Meses</t>
  </si>
  <si>
    <t>Empresa</t>
  </si>
  <si>
    <t>Enel Generación Chile S.A.</t>
  </si>
  <si>
    <t>Engie</t>
  </si>
  <si>
    <t>Tamakaya Energía Spa.</t>
  </si>
  <si>
    <t>Colbún S.A.</t>
  </si>
  <si>
    <t>AES Gener S.A.</t>
  </si>
  <si>
    <t>ENAP Refirerías S.A.</t>
  </si>
  <si>
    <t>Aconcagua</t>
  </si>
  <si>
    <t>Termoeléctrica Colmito</t>
  </si>
  <si>
    <t>Colmito</t>
  </si>
  <si>
    <t>Sociedad Generadora Austral S.A.</t>
  </si>
  <si>
    <t>Coronel</t>
  </si>
  <si>
    <t>Bioenergías Forestales S.A</t>
  </si>
  <si>
    <t>Gas Sur S.A.</t>
  </si>
  <si>
    <t>Newen</t>
  </si>
  <si>
    <t>Total Mes</t>
  </si>
  <si>
    <t>P. Azúcar 220 kV</t>
  </si>
  <si>
    <t>P. Montt 220 kV</t>
  </si>
  <si>
    <t>Geotérmico</t>
  </si>
  <si>
    <t>TOTAL</t>
  </si>
  <si>
    <t>Central Hidroeléctrica Convento Viejo U1</t>
  </si>
  <si>
    <t>Sociedad Concesionaria Embalse Convento Viejo S.A.</t>
  </si>
  <si>
    <t>En pruebas</t>
  </si>
  <si>
    <t xml:space="preserve">Solar </t>
  </si>
  <si>
    <t>Térmico</t>
  </si>
  <si>
    <t>El Brinco</t>
  </si>
  <si>
    <t>Solar Sauce</t>
  </si>
  <si>
    <t>Solar Queule</t>
  </si>
  <si>
    <t>(*) CENTRAL NUEVA RENCA CON GAS ,FUEGOS ADICIONALES CON GLP, CON GNL, GNL B, GNL C, GNL D y GNL E.</t>
  </si>
  <si>
    <t>ΔÑ Mts.
Mín. Op vs Inicial</t>
  </si>
  <si>
    <t>ΔÑ Mts. 
Mín. Op vs Final</t>
  </si>
  <si>
    <t>Laguna Maule</t>
  </si>
  <si>
    <t>COMENTARIOS</t>
  </si>
  <si>
    <t>Volumen esperado [m3]</t>
  </si>
  <si>
    <t>Real [GWh]</t>
  </si>
  <si>
    <t>Programada [GWh]</t>
  </si>
  <si>
    <t>Solar Diego de Almagro (Ampliación)</t>
  </si>
  <si>
    <t>Central Hidroeléctrica Convento Viejo U2</t>
  </si>
  <si>
    <t>Hidro Munilque SpA</t>
  </si>
  <si>
    <t>Hidro Pasada</t>
  </si>
  <si>
    <t>LAUTARO_1_BL1</t>
  </si>
  <si>
    <t>LAUTARO_1_BL2</t>
  </si>
  <si>
    <t>ATA-TG1A_GNL_E</t>
  </si>
  <si>
    <t>ATA-TG1A+0.5TV1C_GNL_E</t>
  </si>
  <si>
    <t>ATA-TG1A+TG1B+TV1C_GNL_E</t>
  </si>
  <si>
    <t>ATA-TG1B_GNL_E</t>
  </si>
  <si>
    <t>ATA-TG1B+0.5TV1C_GNL_E</t>
  </si>
  <si>
    <t>ATA-TG2A_GNL_E</t>
  </si>
  <si>
    <t>ATA-TG2A+0.5TV2C_GNL_E</t>
  </si>
  <si>
    <t>ATA-TG2A+TG2B+TV2C_GNL_E</t>
  </si>
  <si>
    <t>ATA-TG2B_GNL_E</t>
  </si>
  <si>
    <t>ATA-TG2B+0.5TV2C_GNL_E</t>
  </si>
  <si>
    <t>CANDELARIA_1_GNL_C</t>
  </si>
  <si>
    <t>CANDELARIA_1_GNL_D</t>
  </si>
  <si>
    <t>CANDELARIA_2_GNL_C</t>
  </si>
  <si>
    <t>CANDELARIA_2_GNL_D</t>
  </si>
  <si>
    <t>KELAR-TG1_GNL_C</t>
  </si>
  <si>
    <t>KELAR-TG1+0.5TV_GNL_C</t>
  </si>
  <si>
    <t>KELAR-TG1+TG2+TV_GNL_C</t>
  </si>
  <si>
    <t>KELAR-TG2_GNL_C</t>
  </si>
  <si>
    <t>KELAR-TG2+0.5TV_GNL_C</t>
  </si>
  <si>
    <t>NEHUENCO_1-FA_GNL_C</t>
  </si>
  <si>
    <t>NEHUENCO_1-FA_GNL_D</t>
  </si>
  <si>
    <t>NEHUENCO_1-TG_GNL_C</t>
  </si>
  <si>
    <t>NEHUENCO_1-TG_GNL_D</t>
  </si>
  <si>
    <t>NEHUENCO_1-TG+TV_GNL_C</t>
  </si>
  <si>
    <t>NEHUENCO_1-TG+TV_GNL_D</t>
  </si>
  <si>
    <t>NEHUENCO_2-TG_GNL_C</t>
  </si>
  <si>
    <t>NEHUENCO_2-TG_GNL_D</t>
  </si>
  <si>
    <t>NEHUENCO_2-TG+TV_GNL_C</t>
  </si>
  <si>
    <t>NEHUENCO_2-TG+TV_GNL_D</t>
  </si>
  <si>
    <t>NEHUENCO_9B_GNL_C</t>
  </si>
  <si>
    <t>NEHUENCO_9B_GNL_D</t>
  </si>
  <si>
    <t>MSA 1</t>
  </si>
  <si>
    <t>Hidropalmar</t>
  </si>
  <si>
    <t>El Pinar</t>
  </si>
  <si>
    <t>Solar Das</t>
  </si>
  <si>
    <t>Solar Cabildo</t>
  </si>
  <si>
    <t>Solar Chincol</t>
  </si>
  <si>
    <t>Solar Picurio</t>
  </si>
  <si>
    <t>Solar Alicahue</t>
  </si>
  <si>
    <t>Solar Olivillo</t>
  </si>
  <si>
    <t>Solar Rodeo</t>
  </si>
  <si>
    <t>Alto Jahuel 220 kV</t>
  </si>
  <si>
    <t>Cota Final [msnm] Al 
31/12/17</t>
  </si>
  <si>
    <t>CARDONES______220 -&gt; D.ALMAGRO_____220</t>
  </si>
  <si>
    <t>Mantenimiento Banco de Transformadores . 
MPB anual unidad</t>
  </si>
  <si>
    <t>Mantenimiento Banco de Transformadores
MPB Anual unidad
Cambio sellos válvula mariposa</t>
  </si>
  <si>
    <t>Mantenimiento Banco de Transformadores 1 y 2
MPB anual unidad  
Reparación de válvula mariposa</t>
  </si>
  <si>
    <t>Mantenimiento Banco de Transformadores
MPB anual unidad</t>
  </si>
  <si>
    <t>Cambio valvula esferica</t>
  </si>
  <si>
    <t xml:space="preserve">Mantenimiento Mayor  U2 - END, tintas, particulas magneticas y ultrasonido en la Turbina </t>
  </si>
  <si>
    <t>Mantenimiento Mayor U1 - Aplicación de Service Bulletins</t>
  </si>
  <si>
    <t>Mantenimiento Mayor U2 - Aplicación de Service Bulletins</t>
  </si>
  <si>
    <t>MPB anual  
Cambio regulador de velocidad.</t>
  </si>
  <si>
    <t>MPB anual 
Cambio de rodete WAH
Cambio regulador de velocidad</t>
  </si>
  <si>
    <t xml:space="preserve">MPB Anual.  </t>
  </si>
  <si>
    <t>TG4/5</t>
  </si>
  <si>
    <t>M1AR1</t>
  </si>
  <si>
    <t xml:space="preserve">Mantenimiento mecánico y eléctrico  mayor </t>
  </si>
  <si>
    <t>M1AR2</t>
  </si>
  <si>
    <t>M1AR3</t>
  </si>
  <si>
    <t>M2AR1</t>
  </si>
  <si>
    <t>GMAR1</t>
  </si>
  <si>
    <t>GMAR2</t>
  </si>
  <si>
    <t>GMAR4</t>
  </si>
  <si>
    <t>GMAR3</t>
  </si>
  <si>
    <t>Limpieza compresor turbina- Implementación de TURNDOWN</t>
  </si>
  <si>
    <t>Limpieza compresor - Implementación TURNDOWN</t>
  </si>
  <si>
    <t>Inspección Turbina y  Cambio de rodete (verano)</t>
  </si>
  <si>
    <t>Mantenimiento Mayor Blanco</t>
  </si>
  <si>
    <t>(Main cooling water pump overhaul and pumping basin cleaning) Rehabilitación BPR</t>
  </si>
  <si>
    <t>Rehabilitación BPR</t>
  </si>
  <si>
    <t>Limpieza subacuática reja principal + Inspección Túnel Lenca (DIP)</t>
  </si>
  <si>
    <t>Inspección menor reducida de Siemens, Pruebas eléctricas de trasnformadores, Pruebas de protecciones eléctricas , Pruebas eléctricas de generador, Pruebas en equipos primarios de patio alta tensión</t>
  </si>
  <si>
    <t>Mantenimiento Mayor U3</t>
  </si>
  <si>
    <t>Cerro Dominador</t>
  </si>
  <si>
    <t>Verficación y/o Reapriete de conectores aereos Equipos primarios</t>
  </si>
  <si>
    <t>Mantenimiento Canal Chacabuquito</t>
  </si>
  <si>
    <t>Mantenimiento Mayor Chacabuquito U1</t>
  </si>
  <si>
    <t>Inspección turbina y componentes</t>
  </si>
  <si>
    <t>Mantenimiento Mayor Chacabuquito U2</t>
  </si>
  <si>
    <t>Mantenimiento Mayor Chacabuquito U3</t>
  </si>
  <si>
    <t>Mantenimiento Mayor Chacabuquito U4</t>
  </si>
  <si>
    <t>Mantenimiento mecánico mayor Unidad N°1</t>
  </si>
  <si>
    <t>Mantenimiento mecánico mayor Unidad N°2</t>
  </si>
  <si>
    <t>Mantenimiento eléctrico mayor Unidad N°2</t>
  </si>
  <si>
    <t>Mantenimiento eléctrico mayor Unidad N°1</t>
  </si>
  <si>
    <t>Mantenimiento Mayor Chiburgo U1</t>
  </si>
  <si>
    <t>Mantenimiento Mayor Chiburgo U2</t>
  </si>
  <si>
    <t>Mantención de 1.000 horas.</t>
  </si>
  <si>
    <t>Mantención de 6.000 horas.</t>
  </si>
  <si>
    <t>Mantención de 4.000 horas.</t>
  </si>
  <si>
    <t>U7</t>
  </si>
  <si>
    <t>U8</t>
  </si>
  <si>
    <t>U9</t>
  </si>
  <si>
    <t>Cholguan</t>
  </si>
  <si>
    <t>Mantenimiento mayor anual
Reparación válvula esférica</t>
  </si>
  <si>
    <t>Mantenimento mayor anual</t>
  </si>
  <si>
    <t>Mantenimiento Turbina 1 (18K)</t>
  </si>
  <si>
    <t>Mantenimiento Turbina 2</t>
  </si>
  <si>
    <t>CMPC Santa Fe</t>
  </si>
  <si>
    <t>Mantenimiento General Planta SF1</t>
  </si>
  <si>
    <t>Mantenimiento General Planta SF2</t>
  </si>
  <si>
    <t>Lavado Compresor (turno Noche), Inspección Boroscópica completa turbina y compresor. (Trent 60), Inspecciones sistemas mecánicos de la maquina TG y compresor,  Inspecciones de sistema de Control en la Maquina (ECS-PCS) y HMI., Inspección y pruebas de Válvulas de combustible. (gas y diesel), Verificar laso de control Sitema de vibraciones de la TG, Verificación Sensores de velocidad, Verificación de detectores de gas,  Verificación de accionamiento de damper (Sistema lubricación y encabinado TG), Verificacion sistemas de Control Generador Brush, Calibración de la instrumentación de La TG, Medición de Aislación Motores, Medición de vibraciones Motores, Pruebas Protecciones y Mediciones electricas equipos Primarios. SE Colmito, Mantenimiento MCC Sala Eléctrica y MT, Termografía Patio AT, Mantenimiento de sistemas de VDC, Mantenimiento de sistemas de VDC</t>
  </si>
  <si>
    <t>Lavado Compresor (turno Noche), Inspección Boroscópica completa turbina y compresor. (Trent 60), Inspecciones sistemas mecánicos de la maquina TG y compresor,  Inspecciones de sistema de Control en la Maquina (ECS-PCS) y HMI., Inspección y pruebas de Válvulas de combustible. (gas y diesel), Verificar laso de control Sitema de vibraciones de la TG, Verificación Sensores de velocidad, Verificación de detectores de gas,  Verificación de accionamiento de damper (Sistema lubricación y encabinado TG), Verificacion sistemas de Control Generador Brush, Calibración de la instrumentación de La TG, Medición de Aislación Motores, Medición de vibraciones Motores, Inspección y Pruebas electricas generador, Mantenimiento MCC Sala Eléctrica y MT, Termografía Patio AT, Medición de Maya de tierras., Mantenimiento de sistemas de VDC</t>
  </si>
  <si>
    <t>Mantención de 12.000 horas.</t>
  </si>
  <si>
    <t>Mantención de 3.000 horas.</t>
  </si>
  <si>
    <t>Mantenimiento mayor anual
Metalizado turbina</t>
  </si>
  <si>
    <t>PRUEBAS DE CIERRE. CONTACTO. REVISIÓN DE TC Y TP.</t>
  </si>
  <si>
    <t>MANTENIMIENTO DE ALTERNADORES Y TRANSFORMADORES D POTENCIA</t>
  </si>
  <si>
    <t>Inspección de Combustión + Telecontrol y actualizacion de controladores</t>
  </si>
  <si>
    <t>Tecnet_3</t>
  </si>
  <si>
    <t>Tecnet_6</t>
  </si>
  <si>
    <t>Mantenimiento Unidad</t>
  </si>
  <si>
    <t>Inspección y Mantenimiento General (Cambio Rodete, cambio agujas y anillos inyectores)</t>
  </si>
  <si>
    <t>Inspección y cambio de sellos.</t>
  </si>
  <si>
    <t xml:space="preserve">MPB anual </t>
  </si>
  <si>
    <t>Inspeccion para verificacion de estado del busching para definicion de cambio</t>
  </si>
  <si>
    <t>Medidas Eléctricas Generador, mantenimiento de cabezales</t>
  </si>
  <si>
    <t>Cambio de transformadores de proteccion y medida de unidad</t>
  </si>
  <si>
    <t>Evaluacion del espesor de los tubos del cooler de refrigeracion para evaluacion de cambio</t>
  </si>
  <si>
    <t xml:space="preserve">Mediidas Electricas </t>
  </si>
  <si>
    <t>Florida 1</t>
  </si>
  <si>
    <t>Florida 2</t>
  </si>
  <si>
    <t>Florida 3</t>
  </si>
  <si>
    <t>Limpieza toberas en FGD</t>
  </si>
  <si>
    <t>Mantenimiento general BOP</t>
  </si>
  <si>
    <t>Inspección y Mantenimiento General</t>
  </si>
  <si>
    <t>Mantenimiento Mayor Hornitos</t>
  </si>
  <si>
    <t>Proyecto Telecontrol Fase 2. Actualización controladores. Reemplazo bushing.</t>
  </si>
  <si>
    <t>Electrical measures in primary equipments</t>
  </si>
  <si>
    <t>Mantenimiento Mayor Juncal</t>
  </si>
  <si>
    <t>Mantenimiento Mayor Juncalito</t>
  </si>
  <si>
    <t>TG1</t>
  </si>
  <si>
    <t>Inspección de superficies de soporte de cojinetes, rotores AP,IP y BP
Verificación de instrumentación, Limpieza de dientes de anillo de medicion de velocidad, rotores AP y IP. 
Verificación de instrumentación, Mantenimiento de virador, Verificación de calidad de superficie de pernos de acoplamiento BP, Mantenimiento de diafragmas en discos de ruptura BP, Mantenimiento de válvulas de control y obturadora en AP y IP, Inspección de alineamiento del conjunto turbina-generador, Mantenimiento del sistema de lubricación y sistemas hidráulicos</t>
  </si>
  <si>
    <t>Inspección visual dentro del compresor, Inspección visual de inyectores, Inspección visual cámara de combustión, Inspección con boroscopio, Inspección visual a sistemas auxiliares, Inspección a sistema de control y protección de la turbina, Lavado offline del compressor</t>
  </si>
  <si>
    <t>Transformador</t>
  </si>
  <si>
    <t xml:space="preserve">Inspección </t>
  </si>
  <si>
    <t>Mantenimiento turbina</t>
  </si>
  <si>
    <t>Trabajos de limpieza de linea de agua, equipos electromecanicos a sociados a la linea de agua, mantenimiento de Transformador de poder, Barra de 13,2KV, equipos primarios 110KV y servicios auxiliares de la central Lican</t>
  </si>
  <si>
    <t>Revision del conjunto turbina generador y sus servicios auxiliares.</t>
  </si>
  <si>
    <t>Mantenimiento general Turbina:,   Inspección tapas y rodete,   Inspección sistema lubricación,   Inspección sistema oleohidráulico,   Limpieza e inspección sistema de refrigeración, Limpieza general, Inspección y verificación de instrumentación, Mantenimiento eléctrico general SSAA: motores, cables, tableros, Mantenimiento SCI</t>
  </si>
  <si>
    <t>Mantenimiento mayor anual
Metalizado Turbina
Reparación canal</t>
  </si>
  <si>
    <t>Los Espinos</t>
  </si>
  <si>
    <t>Pruebas eléctricas a transformador principal 23/220 kV e interruptores de poder de barra principal. Revision y chequeo de linea 220kV</t>
  </si>
  <si>
    <t>Lavado linea 220kV y patio 23 kV, mantención preventiva general planta completa.</t>
  </si>
  <si>
    <t>Inspección boroscopica de la turbina de combustion y del compressor
Revision SS/AA</t>
  </si>
  <si>
    <t>Inspección de Combustión, Gases Calientes Turbina</t>
  </si>
  <si>
    <t>sistemas Lubricación , Refrigeración, regulación y CCM, Reparación de Rodetes ( soldadura y metalizado), Mantención Patios de Alta Tensión y transformadores de poder, Lavado y desembanque Bocatoma El Trintre, Lavado y desembanque Contra Embalse Rucacura, sellado de canal Mampil</t>
  </si>
  <si>
    <t>sistemas Lubricación , Refrigeración, regulación y CCM, Reparación de Rodetes ( soldadura y metalizado), Mantención Patios de Alta Tensión y transformadores de poder, Lavado y desembanque Bocatoma El Trintre, sellado de canal Mampil</t>
  </si>
  <si>
    <t>Limpieza y desembanque de cámara de carga y canal de captación, Inspección y mantenimiento electromecánico de compuertas, Inspección y mantenimiento limpia rejas, Inspección y verificación de instrumentación de terreno, Mantenimiento general eléctrico, Inspección Tubería  en Presión</t>
  </si>
  <si>
    <t>Mantenimiento Mayor Nehuenco III</t>
  </si>
  <si>
    <t>Mantenimiento Mayor Nehuenco I</t>
  </si>
  <si>
    <t>Lavado de compresor Nehuenco I</t>
  </si>
  <si>
    <t>Lavado de Compresor</t>
  </si>
  <si>
    <t>Mantenimiento Mayor Nehuenco II</t>
  </si>
  <si>
    <t>Lavado de compresor Nehuenco II</t>
  </si>
  <si>
    <t>Nueva Aldea 2</t>
  </si>
  <si>
    <t>Inspección boroscopica de la turbina de combustion y del compressor + Verificacicon de las valvulas de seguridad HRSG + montaje prefiltros</t>
  </si>
  <si>
    <t>Inspección boroscopica de la turbina de combustion y del compressor</t>
  </si>
  <si>
    <t>NTO1</t>
  </si>
  <si>
    <t>Outage y reparación descarga</t>
  </si>
  <si>
    <t>Mantenimiento mayor anual
Reemplazo de Turbina</t>
  </si>
  <si>
    <t>Lavado linea 110kV y patio 23 kV, mantención preventiva general planta completa</t>
  </si>
  <si>
    <t>MPB Anual. 
Inspeccion RTD descanso combinado</t>
  </si>
  <si>
    <t>MPB Anual
Cambio protecciones circuito 220 KV
Cambio de regulador  de velocidad y voltaje
MPB GIS</t>
  </si>
  <si>
    <t>MPB anual unidad
MPB GIS</t>
  </si>
  <si>
    <t>Mantenimiento mayor anual
Reparación rodete</t>
  </si>
  <si>
    <t>Mantenimiento mayor anual
Limpieza rejas</t>
  </si>
  <si>
    <t>ERSA</t>
  </si>
  <si>
    <t>Inspección y limpieza de caldera y revisión de equipos rotativos</t>
  </si>
  <si>
    <t>Revisión menor del conjunto turbogenerador, Inspección y limpieza de caldera y revisión de equipos rotativos</t>
  </si>
  <si>
    <t>Sistemas Lubricación , Refrigeración, regulación y CCM, Reparación de Rodetes ( soldadura y metalizado), Mantención Patios de Alta Tensión y transformadores de poder, Lavado y desembanque Bocatoma Las Juntas, Sellado de canal Peuchén</t>
  </si>
  <si>
    <t>Sistemas Lubricación , Refrigeración, Regulación y CCM, Reparación de Rodetes U2 ( soldadura y metalizado), Mantención Patios de Alta Tensión y transformadores de poder, Lavado y desembanque Bocatoma Las Juntas, sellado de canal Peuchén</t>
  </si>
  <si>
    <t>MPB Anual 
Upgrade Regulador de Velocidad</t>
  </si>
  <si>
    <t>MPB Anual
Upgrade Regulador de Velocidad</t>
  </si>
  <si>
    <t xml:space="preserve">  Inspección tapas y rodete,   Inspección sistema lubricación,   Inspección sistema oleohidráulico,   Limpieza e inspección sistema de refrigeración, Limpieza general, Inspección y verificación de instrumentación, Mantenimiento eléctrico general SSAA: motores, cables, tableros, Mantenimiento SCI</t>
  </si>
  <si>
    <t>Cambio de rodete</t>
  </si>
  <si>
    <t>Inspección menor generador TG, mantenimiento preventivo equipos auxiliares y BSDG tests</t>
  </si>
  <si>
    <t>Inspeccion de turbina</t>
  </si>
  <si>
    <t>MPB anual unidad
 Cambio de Regulador  de velocidad  y voltaje
MPB GIS</t>
  </si>
  <si>
    <t>MPB anual
MPB GIS</t>
  </si>
  <si>
    <t>MPB anual  
Cambio de interruptor</t>
  </si>
  <si>
    <t>Mantenimiento Banco de Transformadores 2</t>
  </si>
  <si>
    <t>MPB anual 
Cambio de interruptor</t>
  </si>
  <si>
    <t>Rincón</t>
  </si>
  <si>
    <t>Mantención mayor</t>
  </si>
  <si>
    <t>Inspeccion y Mantenimiento General (Cambio Rodete, cambio agujas y anillos inyectores)</t>
  </si>
  <si>
    <t>Inspeccion y cambio de sellos</t>
  </si>
  <si>
    <t xml:space="preserve">Mantenimiento Mayor San Clemente </t>
  </si>
  <si>
    <t>Actualización AVRs TG + actualización equipos panel sincronizador de SI1 + instalación de bomba de alta y media presión.</t>
  </si>
  <si>
    <t>GT Inspection</t>
  </si>
  <si>
    <t>Actualización AVRs TV + actualización equipos panel sincronizador de SI1 + instalación de bomba de alta y media presión.</t>
  </si>
  <si>
    <t>Maintenance of ST Main Valves</t>
  </si>
  <si>
    <t>San Isidro II</t>
  </si>
  <si>
    <t>Inspección de Turbina</t>
  </si>
  <si>
    <t>Desconexión por Inspección Turbina TG. Mantenimiento intermedio HRSG y ST</t>
  </si>
  <si>
    <t>GT Turbine Inspection</t>
  </si>
  <si>
    <t>Se desconecta la TG y se ejecuta mantenimiento a las valvulas de turbina de vapor e inspeccion intermerdia en la TV.</t>
  </si>
  <si>
    <t>Inspeccion Tanque diesel 
Inspección boroscopica de la turbina de combustion y del compressor
Revision SS/AA</t>
  </si>
  <si>
    <t>MPB anual
Repowering turbina 
Cambio de interruptor</t>
  </si>
  <si>
    <t>Mantenimiento mayor correspondiente a cumplimiento de FFH de la unidad - Reemplazo AVR, Sincronización PSS, reparación tubos de la chimenea y mantenimiento equipos auxiliares.</t>
  </si>
  <si>
    <t>Reacondicionamiento regulador de voltaje y migración sistema de control.</t>
  </si>
  <si>
    <t>CTTAR</t>
  </si>
  <si>
    <t>Trabajo de acuerdo al nivel de vibraciones de la turbina generador</t>
  </si>
  <si>
    <t>Overhaul Turbina, Overhaul Generador,  Caldera, Armado y desarme andamios interior.,  Caldera, Inspección interior junto con especialista,  Caldera, Inspección refractario junto a especialista Calderys.,  Caldera, Reparación refractario.,  Caldera, Aplicación Amstar., Caldera, Reparaciones (recapes, cambio niples, termopares lecho y boquillas), Caldera, cambio ductos tornillo de fondo, Sistema aceite control turbina, Mantención, Generador, Control descarga parciales., Ventiladores principales, Mantención, Alimentadores de carbón criticos (1 y 6), Mantención, Sistema Circulación, cantara y sifon, Limpieza e inspección, DCS y PLCs, Mantención software y hardware, Transformador Principal y auxiliar, Mantención, Equipos eléctricos Ppales, Mantención, Protecciones eléctricas, Mantención, Sistema extracción ceniza volante y fondo, Mantención, Sistema contra incendio, Mantención, Tripper, Mantencion, Mantenimiento instrumentación, SGI/DS10, Revisión de protecciones unidad, Sistema agua alimentación, Mantención, Cambio valvulas manuales drenaje y venteos, Mantención valvulas de control de procesos, Mantencion bba condensado y circuladoras, Mantención Precipitador</t>
  </si>
  <si>
    <t>Reparacion de fugas caldera, Armado y desarme andamio hogar pared frontal, Caldera, inspección caldera hogar y paso convección, Caldera, reparación menores caldera (tubos, refractarios, boquillas), Sistema aceite control turbina, Mantención, Ventiladores principales, Mantención, Alimentadores de carbón, Mantención, Sistema Circulación, Limpieza e inspección, DCS, Mantención software y hardware, Equipos eléctricos Ppales, Mantención, Protecciones eléctricas, Mantención, Sistema extracción ceniza volante y fondo, Mantención, Sistema contra incendio, Mantención, Tripper, Mantencion, Sistema agua alimentación, Mantención</t>
  </si>
  <si>
    <t>Termoeléctrica Hornitos</t>
  </si>
  <si>
    <t>CTH</t>
  </si>
  <si>
    <t>CTM1</t>
  </si>
  <si>
    <t>Mantenimiento preventivo a sistemas auxiliares de la unidad</t>
  </si>
  <si>
    <t>CTM2</t>
  </si>
  <si>
    <t>CTM3</t>
  </si>
  <si>
    <t xml:space="preserve">Major overhaul turbina a gas, Life Time Extention, Major Overhaul Generador Turbina Gas + BOP </t>
  </si>
  <si>
    <t>Major Overhaul de Turbina + Generador</t>
  </si>
  <si>
    <t>U16</t>
  </si>
  <si>
    <t>Mantenimiento GT y componentes, Cambio Difusor, Cambio EGH, Mantención ST y componentes, Mantención Caldera, Mantención BOP, Mantención Generador, Pruebas</t>
  </si>
  <si>
    <t>MANTENIMIENTO DE ALTERNADORES Y TRANSFORMADORES DE POTENCIA</t>
  </si>
  <si>
    <t>MUESTRAS DE ACEITE, VERIFICACION DE PARAMETROS, CHEQUEO DE DE AISLADORES, CHEQUEO DE TEMINALES DE CONEXIÓN Y VERIFICACION Y CHEQUEO DE TC.</t>
  </si>
  <si>
    <t>Rebobinado generador</t>
  </si>
  <si>
    <t>Plan de mantenimiento preventivo planificado.</t>
  </si>
  <si>
    <t>Plan de mantenimiento preventivo planificado que incluye auditorias técnicas por fabricante</t>
  </si>
  <si>
    <t>PAM</t>
  </si>
  <si>
    <t>Detención y enfriaminto, Inspección de Componentes internos (Sellos laberintos - Control de alaves)
, Inspección y control de rotor, Inspección y control de las válvulas (Emergencia y Control), Comprobación de la alineación interna y holguras, Comprobación de los laberintos y los anillos rascadores de aceite en cuanto a roces y deformaciones, control de las bombas de aceite, refrigeradores de aceite, filtros y todos
los componentes , Inspección Interna generador (Control estator), Mediciones electricas</t>
  </si>
  <si>
    <t xml:space="preserve">Mantenimiento General </t>
  </si>
  <si>
    <t>Nueva Renca GLP</t>
  </si>
  <si>
    <t>Santa Elena</t>
  </si>
  <si>
    <t>Teno Gas 50</t>
  </si>
  <si>
    <t>Solar El Piquero</t>
  </si>
  <si>
    <t>GENERACIÓN TÉRMICA - GLP</t>
  </si>
  <si>
    <t xml:space="preserve">  % GEN.TERMICA GLP</t>
  </si>
  <si>
    <t>QUILLAY SOLAR</t>
  </si>
  <si>
    <t>Palacios</t>
  </si>
  <si>
    <t>DEGAN_2_NAVE4</t>
  </si>
  <si>
    <t>DEGAN_2_NAVE5</t>
  </si>
  <si>
    <t>CANDELARIA_1_GNL_B</t>
  </si>
  <si>
    <t>CANDELARIA_1_GNL_F</t>
  </si>
  <si>
    <t>CANDELARIA_1_GNL_G</t>
  </si>
  <si>
    <t>CANDELARIA_2_GNL_B</t>
  </si>
  <si>
    <t>CANDELARIA_2_GNL_F</t>
  </si>
  <si>
    <t>CANDELARIA_2_GNL_G</t>
  </si>
  <si>
    <t>NEHUENCO_1-FA_GNL_B</t>
  </si>
  <si>
    <t>NEHUENCO_1-FA_GNL_E</t>
  </si>
  <si>
    <t>NEHUENCO_1-FA_GNL_F</t>
  </si>
  <si>
    <t>NEHUENCO_1-FA_GNL_G</t>
  </si>
  <si>
    <t>NEHUENCO_1-TG_GNL_B</t>
  </si>
  <si>
    <t>NEHUENCO_1-TG_GNL_F</t>
  </si>
  <si>
    <t>NEHUENCO_1-TG_GNL_G</t>
  </si>
  <si>
    <t>NEHUENCO_1-TG+TV_GNL_B</t>
  </si>
  <si>
    <t>NEHUENCO_1-TG+TV_GNL_F</t>
  </si>
  <si>
    <t>NEHUENCO_1-TG+TV_GNL_G</t>
  </si>
  <si>
    <t>NEHUENCO_2-TG_GNL_B</t>
  </si>
  <si>
    <t>NEHUENCO_2-TG_GNL_F</t>
  </si>
  <si>
    <t>NEHUENCO_2-TG_GNL_G</t>
  </si>
  <si>
    <t>NEHUENCO_2-TG+TV_GNL_B</t>
  </si>
  <si>
    <t>NEHUENCO_2-TG+TV_GNL_F</t>
  </si>
  <si>
    <t>NEHUENCO_2-TG+TV_GNL_G</t>
  </si>
  <si>
    <t>NEHUENCO_9B_GNL_B</t>
  </si>
  <si>
    <t>NEHUENCO_9B_GNL_F</t>
  </si>
  <si>
    <t>NEHUENCO_9B_GNL_G</t>
  </si>
  <si>
    <t>Licor Negro</t>
  </si>
  <si>
    <t>Total General</t>
  </si>
  <si>
    <t>Gas Natural *</t>
  </si>
  <si>
    <t>* Gas Natural considera: Gas Natural + GNL</t>
  </si>
  <si>
    <t>LT 220 kV P. Azúcar - Punta Colorada</t>
  </si>
  <si>
    <t>Punta Sierra</t>
  </si>
  <si>
    <t>Lautaro 2</t>
  </si>
  <si>
    <t>Solar Ariztía</t>
  </si>
  <si>
    <t>Solar Calle Larga</t>
  </si>
  <si>
    <t>GWh/mes</t>
  </si>
  <si>
    <t>NUEVA_RENCA-FA_GNL_P</t>
  </si>
  <si>
    <t>NUEVA_RENCA-TG+TV_GNL_P</t>
  </si>
  <si>
    <t>San Isidro-Quintero</t>
  </si>
  <si>
    <t>TalTal-Atacama</t>
  </si>
  <si>
    <t>Tocopilla-Mejillones</t>
  </si>
  <si>
    <t>CalleCalle</t>
  </si>
  <si>
    <t>Inspección y evaluación de Rotador de Válvulas, Culatas y calibración de sus elementos, Inspección y revisión de pistones, Mantenimiento y revisión de válvula termostática de aceite y agua, Cambio de tratamiento de agua enfriamiento, Desarmado, reparación y armado de válvula de partida, Desarmado, reparación y armado de Eje de control, Inspección y revisión, por posibles fugas en la Línea de escape, Desarme, armado y mantención de una bomba inyectora, Inspección y reemplazo de todos los tapones de erosión, Desarmado, reparación y armado de inyectores, Pruebas</t>
  </si>
  <si>
    <t>UG2</t>
  </si>
  <si>
    <t>Eólica El Arrebol</t>
  </si>
  <si>
    <t>Solar Econ</t>
  </si>
  <si>
    <t>Solar Alto Solar</t>
  </si>
  <si>
    <t>Solar UTFSM Vitacura</t>
  </si>
  <si>
    <t>Solar UTFSM San Joaquín</t>
  </si>
  <si>
    <t>Solar UTFSM Viña del Mar</t>
  </si>
  <si>
    <t>Solar UTFSM Valparaíso Valdés</t>
  </si>
  <si>
    <t>Solar UTFSM Valparaíso</t>
  </si>
  <si>
    <t>Solar Vituco 2B</t>
  </si>
  <si>
    <t>Solar Población</t>
  </si>
  <si>
    <t>LT 220 kV Don Goyo - Pan de Azúcar</t>
  </si>
  <si>
    <t>Falla en línea 66 kV Tap Off Llanos - Aguas Blancas</t>
  </si>
  <si>
    <t>Fuel Oil</t>
  </si>
  <si>
    <t>FECHA EO</t>
  </si>
  <si>
    <t>Piquero</t>
  </si>
  <si>
    <t>Sociedad Piquero SpA</t>
  </si>
  <si>
    <t>Olivillo</t>
  </si>
  <si>
    <t>Encon Solar</t>
  </si>
  <si>
    <t>Loa Solar SpA</t>
  </si>
  <si>
    <t>PFV Las Palomas</t>
  </si>
  <si>
    <t>PV Las Palomas SpA</t>
  </si>
  <si>
    <t>TABLA 1</t>
  </si>
  <si>
    <t>RESUMEN DE PRONÓSTICOS DE CAUDALES DE DESHIELO TEMPORADA 2018/2019</t>
  </si>
  <si>
    <t>CUENCAS RÍOS ACONCAGUA, COLORADO (MAIPO), RAPEL (Y TENO), TINGUIRIRICA, MAULE, LAJA Y BÍO-BÍO</t>
  </si>
  <si>
    <t>PUNTO DE PRONÓSTICO</t>
  </si>
  <si>
    <t>Vmáx</t>
  </si>
  <si>
    <t>Vmín</t>
  </si>
  <si>
    <t>Pronóstico</t>
  </si>
  <si>
    <t>P.DESHIELO</t>
  </si>
  <si>
    <t>NOV</t>
  </si>
  <si>
    <t>DIC</t>
  </si>
  <si>
    <t>ENE</t>
  </si>
  <si>
    <t>FEB</t>
  </si>
  <si>
    <t>MAR</t>
  </si>
  <si>
    <t>a1. Juncal en BT C.Aconcagua</t>
  </si>
  <si>
    <t>a2. Blanco en BT C.Aconcagua</t>
  </si>
  <si>
    <t>a3. Colorado en BT Los Quilos</t>
  </si>
  <si>
    <t>b1. Olivares en BT C.Alfalfal</t>
  </si>
  <si>
    <t>b2. Colorado en BT C.Alfalfal</t>
  </si>
  <si>
    <t>c1. Cachapoal en BT C.Sauzal (RN)</t>
  </si>
  <si>
    <t>c2. Afluente a Embalse C.Rapel (S/Teno)</t>
  </si>
  <si>
    <t>c3. Captación Río Teno (RN)</t>
  </si>
  <si>
    <t>d1. Rama Tinguiririca (BT Tinguririca 1450, Ciruelo y La Gloria)</t>
  </si>
  <si>
    <t>d2. Rama Portillo (BT Portillo 1450, Azufre, Los Humos y Riquelme)</t>
  </si>
  <si>
    <t>d3. Rama Tinguiririca (BT Tricahue)</t>
  </si>
  <si>
    <t>d4. Rama Azufre ( BT La Puya y Los Helados)</t>
  </si>
  <si>
    <t>e1. Afluentes Laguna Maule</t>
  </si>
  <si>
    <t>e2. C.I. BT C.Isla - desagüe L.Maule</t>
  </si>
  <si>
    <t>e3. Afluentes Laguna Invernada</t>
  </si>
  <si>
    <t>e4. Maule en BT C.Pehuenche (RN)</t>
  </si>
  <si>
    <t>e5. C.I. BT Maule C.Pehuenche-L.Invernada-L.Maule</t>
  </si>
  <si>
    <t>e6.Afluentes E.Melado (RN)</t>
  </si>
  <si>
    <t>e7. Claro en S.Carlos + E.Las Garzas</t>
  </si>
  <si>
    <t>e8. Afluentes E.Colbún</t>
  </si>
  <si>
    <t>e9. C.I. E.C.Colbún-Desagüe L.Invernada-L.Maule</t>
  </si>
  <si>
    <t>e10. C.I. E.C.Colbún-Maule en Armerillo</t>
  </si>
  <si>
    <t>f1. Afluentes L.Laja  (RN) (S/Alto Polcura)</t>
  </si>
  <si>
    <t>f2. Captación Alto Polcura (RN)</t>
  </si>
  <si>
    <t>f3. Polcura en BT C.Antuco (RN)</t>
  </si>
  <si>
    <t>f4. C.I. BT C.Abanico L.Laja (S/Filtrac. L.Laja)</t>
  </si>
  <si>
    <t>f5. C.I. Rama Laja C.Antuco (S/Filtrac. L.Laja)</t>
  </si>
  <si>
    <t>f6. C.I. Laja en Tucapel-Desagüe L.Laja-Capt. Alto Polcura</t>
  </si>
  <si>
    <t>g1. Afluentes Embalse Ralco</t>
  </si>
  <si>
    <t>g2. C. I. entre Ralco y Pangue (R.N.)</t>
  </si>
  <si>
    <t>g3. Bíobío antes Junta Huiri Huiri</t>
  </si>
  <si>
    <t>g4. Cuenca intermedia Embalses Pangue – Angostura</t>
  </si>
  <si>
    <t>g5. Afluente río Huequecura.</t>
  </si>
  <si>
    <t>Alicahue</t>
  </si>
  <si>
    <t>Parque Fotovoltaico Alicahue Solar SpA</t>
  </si>
  <si>
    <t>Valle Solar Este 2</t>
  </si>
  <si>
    <t>Sinergia Solar SpA</t>
  </si>
  <si>
    <t>Valle Solar Oeste 2</t>
  </si>
  <si>
    <t>Solar Brothers SpA</t>
  </si>
  <si>
    <t>Centrales En Etapa de Puesta en Servicio (Pruebas)</t>
  </si>
  <si>
    <t>Cintac S.A.</t>
  </si>
  <si>
    <t>Solar Laurel</t>
  </si>
  <si>
    <t>Solar Fotovolt Solar I</t>
  </si>
  <si>
    <t>Solar Punta Baja Solar I</t>
  </si>
  <si>
    <t>Solar Crucero</t>
  </si>
  <si>
    <t>Solar Ranguil</t>
  </si>
  <si>
    <t>Construcción de muros corta fuego</t>
  </si>
  <si>
    <t>UG5</t>
  </si>
  <si>
    <t>Retiro de tapas del cárter., Inspección exterior de bancadas de cigüeñal., Desarme de 2 pies de biela., Retiro de cojinetes superior e inferior de biela., Inspección y medición de desgaste en elementos, Instalar Cojinetes superior e inferior., Armado de pies de biela., Pruebas.</t>
  </si>
  <si>
    <t>Vertimiento</t>
  </si>
  <si>
    <t>TABLA 2</t>
  </si>
  <si>
    <t>Nehuenco-Candelaria</t>
  </si>
  <si>
    <t>Cordillera</t>
  </si>
  <si>
    <t>*Datos válidos para la fecha de emisión de este Informe.</t>
  </si>
  <si>
    <t>Sí</t>
  </si>
  <si>
    <t>Octubre</t>
  </si>
  <si>
    <t>Cota Inicial [msnm] Al 
01/10/18</t>
  </si>
  <si>
    <t>Cota Final [msnm] Al 
31/10/18</t>
  </si>
  <si>
    <t>LT 220 kV Rahue - Puerto Montt</t>
  </si>
  <si>
    <t>LT 220 kV Punta Sierra - Tap M. Redon</t>
  </si>
  <si>
    <t>noviembre - Marzo : Pronóstico de deshielo N° 3</t>
  </si>
  <si>
    <t>Abril - octubre : Hidrología SECA Prob. Exc. 90%</t>
  </si>
  <si>
    <t>Abril - octubre : Hidrología MEDIA Prob. Exc. 50%</t>
  </si>
  <si>
    <t>Abril - octubre : Hidrología HUMEDA Prob. Exc. 20%</t>
  </si>
  <si>
    <t>*** G E N E R A D O R A   M E T R O P O L I T A N A*</t>
  </si>
  <si>
    <t>*** E N E L   G E N E R A C I Ó N *</t>
  </si>
  <si>
    <t>Solar Pirque</t>
  </si>
  <si>
    <t>Solar Santa Clara</t>
  </si>
  <si>
    <t>Solar Lipangue</t>
  </si>
  <si>
    <t>Solar Cruz Solar I</t>
  </si>
  <si>
    <t>Solar Santa Isabel Etapa I Fase I</t>
  </si>
  <si>
    <t>Programa de Mantenimiento Mayor Enero 2018 - Jun 2019</t>
  </si>
  <si>
    <t>Actualizado al 30 de octubre de 2018</t>
  </si>
  <si>
    <t>Unidad con pocas horas de funcionamiento,por lo que se recomienda un exsautivo control y limpieza del alternador y exitatriz.,ademas de limpieza de todos los filtros, controles varios y drenaje de estanque uso diario.poner unidad en servicio para control parametros.</t>
  </si>
  <si>
    <t>Pruebas electricas a transformador principal 23/110 kV e interruptores de poder de barra principal. Revisión y chequeo de linea 110kV</t>
  </si>
  <si>
    <t>Limpieza de caldera e inspección de ductos de aire, turbina y generador</t>
  </si>
  <si>
    <t>1. Instalación del Transformador Auxiliar  1-MC-TAG                                                    2. Instalación de enfriadores del Trafo Auxiliar 1-MC-TAG                                                                   3. Filtrado de aceite y relleno de aceite del Trafo Auxiliar 1-MC-TAG                                                     4. Conexiones eléctricas (fuerza y control) del Trafo Aulixar 1-MC-TAG                                         5. Pruebas Eléctricas  del Trafo Auxiliar 1-MC-TAG                                                                                                    6. Pruebas operativas del cambiador de Tap bajo carga Trfao 1-MC-TAG</t>
  </si>
  <si>
    <t>Se requiere inspección y limpieza del fogón de la caldera.
Inspección Precipitador Electrostático, limpieza de placas.</t>
  </si>
  <si>
    <t>Perforación de bloques
térmicos + remplazo de
sellos en turbina</t>
  </si>
  <si>
    <t>TERCER PRONÓSTICO (FINES DE OCTUBRE)</t>
  </si>
  <si>
    <t>VOLUMEN DE DESHIELO (NOV-MAR)</t>
  </si>
  <si>
    <t>PROBILIDAD DE EXCEDENCIA (%)</t>
  </si>
  <si>
    <r>
      <t>PRONÓSTICO DE CAUDALES MEDIOS MENSUALES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/s)</t>
    </r>
  </si>
  <si>
    <t>NOV-MAR</t>
  </si>
  <si>
    <r>
      <t xml:space="preserve">OCT </t>
    </r>
    <r>
      <rPr>
        <vertAlign val="superscript"/>
        <sz val="10"/>
        <rFont val="Arial"/>
        <family val="2"/>
      </rPr>
      <t>(1)</t>
    </r>
  </si>
  <si>
    <r>
      <t>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/s-mes)</t>
    </r>
  </si>
  <si>
    <t>Notas:</t>
  </si>
  <si>
    <t>(1) Valores Observados</t>
  </si>
  <si>
    <t>RESUMEN DE PRONÓSTICOS DE CAUDALES DE DESHIELO TEMPORADA 2018/2019.  DISTRIBUCIÓN SEMANAL-TERCER PRONÓSTICO</t>
  </si>
  <si>
    <r>
      <t>PRONÓSTICO DE CAUDALES MEDIOS SEMANALES (m</t>
    </r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>/s)</t>
    </r>
  </si>
  <si>
    <t>C. Rucúe</t>
  </si>
  <si>
    <t>C. Quilleco</t>
  </si>
  <si>
    <t>C. Laja 1</t>
  </si>
  <si>
    <t>octubre</t>
  </si>
  <si>
    <t>260/2018</t>
  </si>
  <si>
    <t>261/2018</t>
  </si>
  <si>
    <t>262/2018</t>
  </si>
  <si>
    <t>263/2018</t>
  </si>
  <si>
    <t>264/2018</t>
  </si>
  <si>
    <t>265/2018</t>
  </si>
  <si>
    <t>266/2018</t>
  </si>
  <si>
    <t>267/2018</t>
  </si>
  <si>
    <t>268/2018</t>
  </si>
  <si>
    <t>269/2018</t>
  </si>
  <si>
    <t>270/2018</t>
  </si>
  <si>
    <t>271/2018</t>
  </si>
  <si>
    <t>272/2018</t>
  </si>
  <si>
    <t>273/2018</t>
  </si>
  <si>
    <t>274/2018</t>
  </si>
  <si>
    <t>275/2018</t>
  </si>
  <si>
    <t>276/2018</t>
  </si>
  <si>
    <t>277/2018</t>
  </si>
  <si>
    <t>278/2018</t>
  </si>
  <si>
    <t>279/2018</t>
  </si>
  <si>
    <t>280/2018</t>
  </si>
  <si>
    <t>281/2018</t>
  </si>
  <si>
    <t>282/2018</t>
  </si>
  <si>
    <t>283/2018</t>
  </si>
  <si>
    <t>284/2018</t>
  </si>
  <si>
    <t>285/2018</t>
  </si>
  <si>
    <t>286/2018</t>
  </si>
  <si>
    <t>287/2018</t>
  </si>
  <si>
    <t>288/2018</t>
  </si>
  <si>
    <t>289/2018</t>
  </si>
  <si>
    <t>290/2018</t>
  </si>
  <si>
    <t>291/2018</t>
  </si>
  <si>
    <t>292/2018</t>
  </si>
  <si>
    <t>Falla en línea 110 kV Minero - Sewell N°1</t>
  </si>
  <si>
    <t>Falla en línea 110 KV Vizcachas - Puente Alto</t>
  </si>
  <si>
    <t xml:space="preserve">Falla en línea 220 kV Pangue - Charrúa </t>
  </si>
  <si>
    <t>Desconexión forzada de la línea 110 kV Huasco - Maitencillo N°1</t>
  </si>
  <si>
    <t>Falla en línea 110 kV Las Luces - Taltal</t>
  </si>
  <si>
    <t>Desconexión forzada del transformador N°1 110/13.2 kV de S/E Las Compañías</t>
  </si>
  <si>
    <t>Desconexión forzada de la barra 220 kV N°1 de S/E Tarapacá</t>
  </si>
  <si>
    <t>Falla línea de 110 kV Cardones - Refugio</t>
  </si>
  <si>
    <t xml:space="preserve">Falla en línea 66 kV Paine - San Francisco de Mostazal </t>
  </si>
  <si>
    <t>Desconexión forzada de la barra 110 kV N°1 de S/E Queltehues</t>
  </si>
  <si>
    <t>Apertura intempestiva del interruptor 52BT de S/E Tap Off Llanos</t>
  </si>
  <si>
    <t xml:space="preserve">Falla en línea 110 kV Maitencillo - Las Compañías </t>
  </si>
  <si>
    <t>Operación EDAC-BF en S/E Cauquenes</t>
  </si>
  <si>
    <t xml:space="preserve">Falla en línea 66 kV Picarte - Corral </t>
  </si>
  <si>
    <t>Falla en línea 110 kV Pan de Azúcar - Vicuña</t>
  </si>
  <si>
    <t>Desconexión forzada barra 15 kV N°1 S/E Ejército</t>
  </si>
  <si>
    <t>Falla en línea 220 kV Cardones - Minera La Candelaria</t>
  </si>
  <si>
    <t>Falla en línea 66 kV Pilmaiquén - Osorno</t>
  </si>
  <si>
    <t>Falla de cierre en interruptores 52H1 y 52H2 de S/E Quelentaro</t>
  </si>
  <si>
    <t>Falla en línea 66 kV Alonso de Ribera - Chiguayante</t>
  </si>
  <si>
    <t>Apertura intempestiva del interruptor 52ET4 de S/E Mejillones</t>
  </si>
  <si>
    <t>Falla en línea 66 kV Parinacota - Quiani</t>
  </si>
  <si>
    <t>Falla en desconectador 89B2 de S/E Pelequén</t>
  </si>
  <si>
    <t>Desconexión forzada de interruptores 52CT2, 52BT2 y 52CT1 de S/E Manso de Velasco</t>
  </si>
  <si>
    <t>Desconexión forzada de barra 110 kV N°1 de S/E Choapa</t>
  </si>
  <si>
    <t>Falla en línea 110 kV Tap El Edén - Alto del Carmen</t>
  </si>
  <si>
    <t>Falla en línea 44 kV Las Vegas - FFCC Andes N°1</t>
  </si>
  <si>
    <t>Hidroeléctrica Palacios SpA</t>
  </si>
  <si>
    <t>PMGD Diego de Almagro</t>
  </si>
  <si>
    <t>Diego de Almagro SpA</t>
  </si>
  <si>
    <t>PMGD Alto Solar</t>
  </si>
  <si>
    <t>Atos de la Manga Energy SpA</t>
  </si>
  <si>
    <t>PMGD Rodeo</t>
  </si>
  <si>
    <t>GR Quillay SpA</t>
  </si>
  <si>
    <t>Central IEM</t>
  </si>
  <si>
    <t>ENERKEY SpA</t>
  </si>
  <si>
    <t>Transoceanica S.A.</t>
  </si>
  <si>
    <t>Parque Eólico Lebu-Toro S.p.A.</t>
  </si>
  <si>
    <t>Ameyda Solar SpA</t>
  </si>
  <si>
    <t>LAUREL</t>
  </si>
  <si>
    <t>GR LAUREL SPA</t>
  </si>
  <si>
    <t>QUILLAY SOLAR XV</t>
  </si>
  <si>
    <t>PALMA SOLAR</t>
  </si>
  <si>
    <t>PALMA SOLAR SPA</t>
  </si>
  <si>
    <t>Arbol SpA</t>
  </si>
  <si>
    <t>Pacific Hydro Punta Sierra SpA</t>
  </si>
  <si>
    <t>El Roble</t>
  </si>
  <si>
    <t>Chester Solar IV SpA</t>
  </si>
  <si>
    <t>jueves 04/oct18</t>
  </si>
  <si>
    <t>Catan Solar</t>
  </si>
  <si>
    <t>Planeta Investments</t>
  </si>
  <si>
    <t>martes 23/oct18</t>
  </si>
  <si>
    <t>miércoles 31/oct18</t>
  </si>
  <si>
    <t>S/E Lo Aguirre</t>
  </si>
  <si>
    <t>Transelec</t>
  </si>
  <si>
    <t>domingo 14/oct18</t>
  </si>
  <si>
    <t>Primera energización en pruebas de ampliación de barra principal N° 2 de 220 kV en S/E Seccionadora Lo Aguirre (mediante conexión de línea de 220 kV Lo Aguirre-C. Navia 1), según SD 60897</t>
  </si>
  <si>
    <t>S/E Tchitack</t>
  </si>
  <si>
    <t>jueves 25/oct18</t>
  </si>
  <si>
    <t>S/E Tchitack transformador N°2 de 220/34/ kV 120 MVA primera energización.</t>
  </si>
  <si>
    <t>S/E Aurora</t>
  </si>
  <si>
    <t>Enorchile</t>
  </si>
  <si>
    <t>domingo 28/oct18</t>
  </si>
  <si>
    <t>S/E Aurora: Primera energización de paño de 220 kV y TR de 220/33 kV y 170 MVA.</t>
  </si>
  <si>
    <t>Transelec S.A.</t>
  </si>
  <si>
    <t>S/E Lo Aguirre: Primera energización de extensión de barra N° 1 de 220 kV.</t>
  </si>
  <si>
    <t>S/E Cerro Navia</t>
  </si>
  <si>
    <t>S/E Cerro Navia: Primera energización del paño J7 y de la línea de 220 kV Lo Aguirre - Cerro Navia 2.</t>
  </si>
  <si>
    <t>S/E Aurora: Primera energización de barra de 33 kV, sección A.</t>
  </si>
  <si>
    <t>Costo de Combustible</t>
  </si>
  <si>
    <t>Columna1</t>
  </si>
  <si>
    <t>Columna2</t>
  </si>
  <si>
    <t>Columna3</t>
  </si>
  <si>
    <t>Columna10</t>
  </si>
  <si>
    <t>Columna11</t>
  </si>
  <si>
    <t>Columna12</t>
  </si>
  <si>
    <t>Columna13</t>
  </si>
  <si>
    <t>Columna14</t>
  </si>
  <si>
    <t>Columna15</t>
  </si>
  <si>
    <t>Columna16</t>
  </si>
  <si>
    <t>Columna17</t>
  </si>
  <si>
    <t>Columna18</t>
  </si>
  <si>
    <t>Columna19</t>
  </si>
  <si>
    <t>Columna4</t>
  </si>
  <si>
    <t>Columna5</t>
  </si>
  <si>
    <t>Columna6</t>
  </si>
  <si>
    <t>Columna7</t>
  </si>
  <si>
    <t>Columna8</t>
  </si>
  <si>
    <t>Columna9</t>
  </si>
  <si>
    <t>Columna20</t>
  </si>
  <si>
    <t>Columna21</t>
  </si>
  <si>
    <t>Columna22</t>
  </si>
  <si>
    <t>Columna23</t>
  </si>
  <si>
    <t>Columna24</t>
  </si>
  <si>
    <t>Columna25</t>
  </si>
  <si>
    <t>Columna26</t>
  </si>
  <si>
    <t>Columna27</t>
  </si>
  <si>
    <t>Columna28</t>
  </si>
  <si>
    <t>Columna29</t>
  </si>
  <si>
    <t>Columna30</t>
  </si>
  <si>
    <t>Columna31</t>
  </si>
  <si>
    <t>Columna33</t>
  </si>
  <si>
    <t>Columna32</t>
  </si>
  <si>
    <t>Diesel</t>
  </si>
  <si>
    <t>Gas Natural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</si>
</sst>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2">
    <numFmt numFmtId="41" formatCode="_ * #,##0_ ;_ * \-#,##0_ ;_ * &quot;-&quot;_ ;_ @_ "/>
    <numFmt numFmtId="43" formatCode="_ * #,##0.00_ ;_ * \-#,##0.00_ ;_ * &quot;-&quot;??_ ;_ @_ "/>
    <numFmt numFmtId="164" formatCode="_-&quot;$&quot;\ * #,##0.00_-;\-&quot;$&quot;\ * #,##0.00_-;_-&quot;$&quot;\ * &quot;-&quot;??_-;_-@_-"/>
    <numFmt numFmtId="165" formatCode="_-* #,##0.00_-;\-* #,##0.00_-;_-* &quot;-&quot;??_-;_-@_-"/>
    <numFmt numFmtId="166" formatCode="0.0"/>
    <numFmt numFmtId="167" formatCode="0.0000"/>
    <numFmt numFmtId="168" formatCode="mmmm"/>
    <numFmt numFmtId="169" formatCode="0.000"/>
    <numFmt numFmtId="170" formatCode="0.0%"/>
    <numFmt numFmtId="171" formatCode="_-[$€-2]* #,##0.00_-;\-[$€-2]* #,##0.00_-;_-[$€-2]* &quot;-&quot;??_-"/>
    <numFmt numFmtId="172" formatCode="#,##0.0"/>
    <numFmt numFmtId="173" formatCode="[$-340A]d&quot; de &quot;mmmm&quot; de &quot;yyyy;@"/>
    <numFmt numFmtId="174" formatCode="dddd\ dd\/mmmyy"/>
    <numFmt numFmtId="175" formatCode="h:mm;@"/>
    <numFmt numFmtId="176" formatCode="mmm/yy&quot; [GWh]&quot;"/>
    <numFmt numFmtId="177" formatCode="ddd\ dd"/>
    <numFmt numFmtId="178" formatCode="#,##0.0;[Red]\(#,##0.0\)"/>
    <numFmt numFmtId="179" formatCode="#,##0.0%;[Red]\(#,##0.0%\)"/>
    <numFmt numFmtId="180" formatCode="_-[$€-2]\ * #,##0.00_-;\-[$€-2]\ * #,##0.00_-;_-[$€-2]\ * &quot;-&quot;??_-"/>
    <numFmt numFmtId="181" formatCode="_([$€]* #,##0.00_);_([$€]* \(#,##0.00\);_([$€]* &quot;-&quot;??_);_(@_)"/>
    <numFmt numFmtId="182" formatCode="_-* #,##0.00\ _P_t_a_-;\-* #,##0.00\ _P_t_a_-;_-* &quot;-&quot;??\ _P_t_a_-;_-@_-"/>
    <numFmt numFmtId="183" formatCode="_-* #,##0.00\ [$€]_-;\-* #,##0.00\ [$€]_-;_-* &quot;-&quot;??\ [$€]_-;_-@_-"/>
    <numFmt numFmtId="184" formatCode="_([$€-2]\ * #,##0.00_);_([$€-2]\ * \(#,##0.00\);_([$€-2]\ * &quot;-&quot;??_)"/>
    <numFmt numFmtId="185" formatCode="[$-F400]h:mm:ss\ AM/PM"/>
    <numFmt numFmtId="186" formatCode="_-* #.##0.00_-;\-* #.##0.00_-;_-* &quot;-&quot;??_-;_-@_-"/>
    <numFmt numFmtId="187" formatCode="_-* #,##0.00\ _€_-;\-* #,##0.00\ _€_-;_-* &quot;-&quot;??\ _€_-;_-@_-"/>
    <numFmt numFmtId="188" formatCode="\$#,##0\ ;\(\$#,##0\)"/>
    <numFmt numFmtId="189" formatCode="_-* #,##0.00\ &quot;€&quot;_-;\-* #,##0.00\ &quot;€&quot;_-;_-* &quot;-&quot;??\ &quot;€&quot;_-;_-@_-"/>
    <numFmt numFmtId="190" formatCode="_ * #,##0.0_ ;_ * \-#,##0.0_ ;_ * &quot;-&quot;_ ;_ @_ "/>
    <numFmt numFmtId="191" formatCode="General_)"/>
    <numFmt numFmtId="192" formatCode="[$-F800]dddd\,\ mmmm\ dd\,\ yyyy"/>
    <numFmt numFmtId="193" formatCode="_ * #,##0.0_ ;_ * \-#,##0.0_ ;_ * &quot;-&quot;?_ ;_ @_ "/>
  </numFmts>
  <fonts count="10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color rgb="FFFF0000"/>
      <name val="Calibri"/>
      <family val="2"/>
      <scheme val="minor"/>
    </font>
    <font>
      <sz val="10"/>
      <name val="Arial"/>
      <family val="2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name val="Courier"/>
      <family val="3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Times New Roman"/>
      <family val="1"/>
    </font>
    <font>
      <sz val="11"/>
      <color indexed="20"/>
      <name val="Calibri"/>
      <family val="2"/>
    </font>
    <font>
      <sz val="10"/>
      <name val="MS Sans Serif"/>
      <family val="2"/>
    </font>
    <font>
      <sz val="11"/>
      <color indexed="60"/>
      <name val="Calibri"/>
      <family val="2"/>
    </font>
    <font>
      <sz val="8"/>
      <name val="Century Gothic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u/>
      <sz val="7.5"/>
      <color indexed="12"/>
      <name val="Arial"/>
      <family val="2"/>
    </font>
    <font>
      <u/>
      <sz val="11"/>
      <color theme="10"/>
      <name val="Calibri"/>
      <family val="2"/>
    </font>
    <font>
      <sz val="11"/>
      <color rgb="FF000000"/>
      <name val="Calibri"/>
      <family val="2"/>
      <scheme val="minor"/>
    </font>
    <font>
      <sz val="10"/>
      <name val="Courier New"/>
      <family val="3"/>
    </font>
    <font>
      <sz val="10"/>
      <name val="Century Gothic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18"/>
      <color indexed="22"/>
      <name val="Arial"/>
      <family val="2"/>
    </font>
    <font>
      <b/>
      <sz val="12"/>
      <color indexed="22"/>
      <name val="Arial"/>
      <family val="2"/>
    </font>
    <font>
      <sz val="10"/>
      <color rgb="FF006100"/>
      <name val="Calibri"/>
      <family val="2"/>
      <scheme val="minor"/>
    </font>
    <font>
      <sz val="10"/>
      <color rgb="FF9C0006"/>
      <name val="Calibri"/>
      <family val="2"/>
      <scheme val="minor"/>
    </font>
    <font>
      <sz val="10"/>
      <color rgb="FF9C6500"/>
      <name val="Calibri"/>
      <family val="2"/>
      <scheme val="minor"/>
    </font>
    <font>
      <sz val="10"/>
      <color rgb="FF3F3F76"/>
      <name val="Calibri"/>
      <family val="2"/>
      <scheme val="minor"/>
    </font>
    <font>
      <b/>
      <sz val="10"/>
      <color rgb="FF3F3F3F"/>
      <name val="Calibri"/>
      <family val="2"/>
      <scheme val="minor"/>
    </font>
    <font>
      <b/>
      <sz val="10"/>
      <color rgb="FFFA7D00"/>
      <name val="Calibri"/>
      <family val="2"/>
      <scheme val="minor"/>
    </font>
    <font>
      <sz val="10"/>
      <color rgb="FFFA7D00"/>
      <name val="Calibri"/>
      <family val="2"/>
      <scheme val="minor"/>
    </font>
    <font>
      <b/>
      <sz val="10"/>
      <color theme="0"/>
      <name val="Calibri"/>
      <family val="2"/>
      <scheme val="minor"/>
    </font>
    <font>
      <i/>
      <sz val="10"/>
      <color rgb="FF7F7F7F"/>
      <name val="Calibri"/>
      <family val="2"/>
      <scheme val="minor"/>
    </font>
    <font>
      <sz val="10"/>
      <color theme="0"/>
      <name val="Calibri"/>
      <family val="2"/>
      <scheme val="minor"/>
    </font>
    <font>
      <sz val="10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theme="0"/>
      <name val="Arial"/>
      <family val="2"/>
    </font>
    <font>
      <b/>
      <sz val="6"/>
      <color rgb="FFFFFFFF"/>
      <name val="Arial"/>
      <family val="2"/>
    </font>
    <font>
      <sz val="8"/>
      <color theme="0"/>
      <name val="Arial"/>
      <family val="2"/>
    </font>
    <font>
      <sz val="8"/>
      <color rgb="FF000000"/>
      <name val="Arial"/>
      <family val="2"/>
    </font>
    <font>
      <b/>
      <sz val="8"/>
      <color theme="1"/>
      <name val="Arial"/>
      <family val="2"/>
    </font>
    <font>
      <b/>
      <sz val="8"/>
      <color rgb="FFFFFFFF"/>
      <name val="Arial"/>
      <family val="2"/>
    </font>
    <font>
      <b/>
      <sz val="8"/>
      <color rgb="FF000000"/>
      <name val="Arial"/>
      <family val="2"/>
    </font>
    <font>
      <sz val="8"/>
      <color rgb="FFFFFFFF"/>
      <name val="Arial"/>
      <family val="2"/>
    </font>
    <font>
      <sz val="12"/>
      <name val="Helv"/>
    </font>
    <font>
      <sz val="12"/>
      <name val="Times New Roman"/>
      <family val="1"/>
    </font>
    <font>
      <sz val="11"/>
      <name val="Calibri"/>
      <family val="2"/>
      <scheme val="minor"/>
    </font>
    <font>
      <sz val="11"/>
      <color theme="0"/>
      <name val="Arial"/>
      <family val="2"/>
    </font>
    <font>
      <b/>
      <sz val="12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  <scheme val="minor"/>
    </font>
    <font>
      <sz val="8"/>
      <color rgb="FF000000"/>
      <name val="DIN"/>
    </font>
    <font>
      <vertAlign val="superscript"/>
      <sz val="10"/>
      <name val="Arial"/>
      <family val="2"/>
    </font>
    <font>
      <b/>
      <sz val="9"/>
      <color rgb="FFFFFFFF"/>
      <name val="DIN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12"/>
      <name val="Arial"/>
      <family val="2"/>
    </font>
    <font>
      <b/>
      <sz val="11"/>
      <color rgb="FFFF0000"/>
      <name val="Arial"/>
      <family val="2"/>
    </font>
    <font>
      <sz val="10"/>
      <name val="Arial"/>
      <family val="2"/>
    </font>
  </fonts>
  <fills count="71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6CB33F"/>
        <bgColor rgb="FF000000"/>
      </patternFill>
    </fill>
    <fill>
      <patternFill patternType="solid">
        <fgColor rgb="FF007B8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rgb="FF000000"/>
      </patternFill>
    </fill>
    <fill>
      <patternFill patternType="solid">
        <fgColor rgb="FFC6EFCE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3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medium">
        <color theme="0"/>
      </left>
      <right/>
      <top style="medium">
        <color theme="0"/>
      </top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medium">
        <color theme="0"/>
      </top>
      <bottom style="thin">
        <color theme="0"/>
      </bottom>
      <diagonal/>
    </border>
    <border>
      <left/>
      <right style="thin">
        <color theme="0"/>
      </right>
      <top style="medium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medium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medium">
        <color theme="0"/>
      </top>
      <bottom style="medium">
        <color theme="0"/>
      </bottom>
      <diagonal/>
    </border>
    <border>
      <left/>
      <right style="thin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theme="0"/>
      </left>
      <right/>
      <top/>
      <bottom/>
      <diagonal/>
    </border>
    <border>
      <left style="medium">
        <color theme="0"/>
      </left>
      <right/>
      <top/>
      <bottom style="medium">
        <color theme="0"/>
      </bottom>
      <diagonal/>
    </border>
    <border>
      <left/>
      <right style="medium">
        <color theme="0"/>
      </right>
      <top style="medium">
        <color theme="0"/>
      </top>
      <bottom/>
      <diagonal/>
    </border>
    <border>
      <left/>
      <right style="medium">
        <color theme="0"/>
      </right>
      <top/>
      <bottom/>
      <diagonal/>
    </border>
    <border>
      <left style="thin">
        <color theme="7"/>
      </left>
      <right style="medium">
        <color rgb="FFFFFFFF"/>
      </right>
      <top style="thin">
        <color theme="7"/>
      </top>
      <bottom style="medium">
        <color rgb="FFFFFFFF"/>
      </bottom>
      <diagonal/>
    </border>
    <border>
      <left style="medium">
        <color rgb="FFFFFFFF"/>
      </left>
      <right style="medium">
        <color theme="0"/>
      </right>
      <top style="thin">
        <color theme="7"/>
      </top>
      <bottom style="medium">
        <color rgb="FFFFFFFF"/>
      </bottom>
      <diagonal/>
    </border>
    <border>
      <left/>
      <right/>
      <top style="thin">
        <color theme="7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/>
      <right style="thick">
        <color rgb="FFFFFFFF"/>
      </right>
      <top/>
      <bottom style="medium">
        <color rgb="FFFFFFFF"/>
      </bottom>
      <diagonal/>
    </border>
    <border>
      <left style="thick">
        <color rgb="FFFFFFFF"/>
      </left>
      <right style="medium">
        <color rgb="FFFFFFFF"/>
      </right>
      <top/>
      <bottom style="medium">
        <color rgb="FFFFFFFF"/>
      </bottom>
      <diagonal/>
    </border>
    <border>
      <left/>
      <right style="medium">
        <color rgb="FFFFFFFF"/>
      </right>
      <top/>
      <bottom style="medium">
        <color rgb="FFFFFFFF"/>
      </bottom>
      <diagonal/>
    </border>
    <border>
      <left style="medium">
        <color theme="0"/>
      </left>
      <right style="medium">
        <color theme="0"/>
      </right>
      <top/>
      <bottom style="medium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 style="medium">
        <color rgb="FFFFFFFF"/>
      </right>
      <top style="medium">
        <color rgb="FFFFFFFF"/>
      </top>
      <bottom/>
      <diagonal/>
    </border>
    <border>
      <left style="thin">
        <color theme="0"/>
      </left>
      <right style="thin">
        <color theme="0"/>
      </right>
      <top/>
      <bottom style="medium">
        <color theme="0"/>
      </bottom>
      <diagonal/>
    </border>
    <border>
      <left style="thin">
        <color theme="0"/>
      </left>
      <right style="thin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rgb="FFFFFFFF"/>
      </right>
      <top style="medium">
        <color rgb="FFFFFFFF"/>
      </top>
      <bottom style="thick">
        <color rgb="FFFFFFFF"/>
      </bottom>
      <diagonal/>
    </border>
    <border>
      <left/>
      <right/>
      <top style="medium">
        <color rgb="FFFFFFFF"/>
      </top>
      <bottom style="thick">
        <color rgb="FFFFFFFF"/>
      </bottom>
      <diagonal/>
    </border>
    <border>
      <left/>
      <right/>
      <top/>
      <bottom style="thick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theme="0"/>
      </left>
      <right style="medium">
        <color theme="0"/>
      </right>
      <top/>
      <bottom/>
      <diagonal/>
    </border>
    <border>
      <left style="thin">
        <color indexed="65"/>
      </left>
      <right/>
      <top/>
      <bottom style="thin">
        <color indexed="64"/>
      </bottom>
      <diagonal/>
    </border>
  </borders>
  <cellStyleXfs count="39772">
    <xf numFmtId="0" fontId="0" fillId="0" borderId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2" fillId="24" borderId="44" applyNumberFormat="0" applyAlignment="0" applyProtection="0"/>
    <xf numFmtId="0" fontId="13" fillId="25" borderId="45" applyNumberFormat="0" applyAlignment="0" applyProtection="0"/>
    <xf numFmtId="0" fontId="14" fillId="0" borderId="46" applyNumberFormat="0" applyFill="0" applyAlignment="0" applyProtection="0"/>
    <xf numFmtId="0" fontId="15" fillId="0" borderId="0" applyNumberFormat="0" applyFill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29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6" fillId="32" borderId="44" applyNumberFormat="0" applyAlignment="0" applyProtection="0"/>
    <xf numFmtId="171" fontId="8" fillId="0" borderId="0" applyFont="0" applyFill="0" applyBorder="0" applyAlignment="0" applyProtection="0"/>
    <xf numFmtId="0" fontId="17" fillId="33" borderId="0" applyNumberFormat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18" fillId="34" borderId="0" applyNumberFormat="0" applyBorder="0" applyAlignment="0" applyProtection="0"/>
    <xf numFmtId="0" fontId="8" fillId="0" borderId="0"/>
    <xf numFmtId="0" fontId="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10" fillId="0" borderId="0"/>
    <xf numFmtId="0" fontId="10" fillId="0" borderId="0"/>
    <xf numFmtId="0" fontId="10" fillId="35" borderId="47" applyNumberFormat="0" applyFont="0" applyAlignment="0" applyProtection="0"/>
    <xf numFmtId="0" fontId="10" fillId="35" borderId="47" applyNumberFormat="0" applyFont="0" applyAlignment="0" applyProtection="0"/>
    <xf numFmtId="0" fontId="10" fillId="35" borderId="47" applyNumberFormat="0" applyFont="0" applyAlignment="0" applyProtection="0"/>
    <xf numFmtId="0" fontId="10" fillId="35" borderId="47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9" fillId="24" borderId="4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49" applyNumberFormat="0" applyFill="0" applyAlignment="0" applyProtection="0"/>
    <xf numFmtId="0" fontId="15" fillId="0" borderId="50" applyNumberFormat="0" applyFill="0" applyAlignment="0" applyProtection="0"/>
    <xf numFmtId="0" fontId="24" fillId="0" borderId="51" applyNumberFormat="0" applyFill="0" applyAlignment="0" applyProtection="0"/>
    <xf numFmtId="0" fontId="8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173" fontId="25" fillId="0" borderId="0"/>
    <xf numFmtId="0" fontId="5" fillId="0" borderId="0"/>
    <xf numFmtId="0" fontId="28" fillId="0" borderId="0" applyNumberForma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8" fillId="0" borderId="0"/>
    <xf numFmtId="41" fontId="29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4" fillId="0" borderId="93" applyNumberFormat="0" applyFill="0" applyAlignment="0" applyProtection="0"/>
    <xf numFmtId="0" fontId="35" fillId="48" borderId="0" applyNumberFormat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54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7" borderId="0" applyNumberFormat="0" applyBorder="0" applyAlignment="0" applyProtection="0"/>
    <xf numFmtId="0" fontId="36" fillId="52" borderId="0" applyNumberFormat="0" applyBorder="0" applyAlignment="0" applyProtection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7" fillId="59" borderId="0" applyNumberFormat="0" applyBorder="0" applyAlignment="0" applyProtection="0"/>
    <xf numFmtId="0" fontId="37" fillId="56" borderId="0" applyNumberFormat="0" applyBorder="0" applyAlignment="0" applyProtection="0"/>
    <xf numFmtId="0" fontId="37" fillId="57" borderId="0" applyNumberFormat="0" applyBorder="0" applyAlignment="0" applyProtection="0"/>
    <xf numFmtId="0" fontId="37" fillId="60" borderId="0" applyNumberFormat="0" applyBorder="0" applyAlignment="0" applyProtection="0"/>
    <xf numFmtId="0" fontId="37" fillId="61" borderId="0" applyNumberFormat="0" applyBorder="0" applyAlignment="0" applyProtection="0"/>
    <xf numFmtId="0" fontId="37" fillId="62" borderId="0" applyNumberFormat="0" applyBorder="0" applyAlignment="0" applyProtection="0"/>
    <xf numFmtId="0" fontId="38" fillId="0" borderId="0"/>
    <xf numFmtId="0" fontId="8" fillId="0" borderId="0"/>
    <xf numFmtId="0" fontId="8" fillId="0" borderId="0"/>
    <xf numFmtId="0" fontId="8" fillId="0" borderId="0"/>
    <xf numFmtId="0" fontId="39" fillId="51" borderId="0" applyNumberFormat="0" applyBorder="0" applyAlignment="0" applyProtection="0"/>
    <xf numFmtId="0" fontId="40" fillId="63" borderId="94" applyNumberFormat="0" applyAlignment="0" applyProtection="0"/>
    <xf numFmtId="0" fontId="41" fillId="64" borderId="95" applyNumberFormat="0" applyAlignment="0" applyProtection="0"/>
    <xf numFmtId="0" fontId="42" fillId="0" borderId="96" applyNumberFormat="0" applyFill="0" applyAlignment="0" applyProtection="0"/>
    <xf numFmtId="0" fontId="43" fillId="0" borderId="0" applyNumberFormat="0" applyFill="0" applyBorder="0" applyAlignment="0" applyProtection="0"/>
    <xf numFmtId="0" fontId="37" fillId="65" borderId="0" applyNumberFormat="0" applyBorder="0" applyAlignment="0" applyProtection="0"/>
    <xf numFmtId="0" fontId="37" fillId="66" borderId="0" applyNumberFormat="0" applyBorder="0" applyAlignment="0" applyProtection="0"/>
    <xf numFmtId="0" fontId="37" fillId="67" borderId="0" applyNumberFormat="0" applyBorder="0" applyAlignment="0" applyProtection="0"/>
    <xf numFmtId="0" fontId="37" fillId="60" borderId="0" applyNumberFormat="0" applyBorder="0" applyAlignment="0" applyProtection="0"/>
    <xf numFmtId="0" fontId="37" fillId="61" borderId="0" applyNumberFormat="0" applyBorder="0" applyAlignment="0" applyProtection="0"/>
    <xf numFmtId="0" fontId="37" fillId="68" borderId="0" applyNumberFormat="0" applyBorder="0" applyAlignment="0" applyProtection="0"/>
    <xf numFmtId="0" fontId="44" fillId="54" borderId="94" applyNumberFormat="0" applyAlignment="0" applyProtection="0"/>
    <xf numFmtId="0" fontId="8" fillId="0" borderId="0"/>
    <xf numFmtId="180" fontId="45" fillId="0" borderId="0" applyFont="0" applyFill="0" applyBorder="0" applyAlignment="0" applyProtection="0"/>
    <xf numFmtId="181" fontId="38" fillId="0" borderId="0" applyFont="0" applyFill="0" applyBorder="0" applyAlignment="0" applyProtection="0"/>
    <xf numFmtId="0" fontId="46" fillId="50" borderId="0" applyNumberFormat="0" applyBorder="0" applyAlignment="0" applyProtection="0"/>
    <xf numFmtId="40" fontId="47" fillId="0" borderId="0" applyFont="0" applyFill="0" applyBorder="0" applyAlignment="0" applyProtection="0"/>
    <xf numFmtId="0" fontId="48" fillId="69" borderId="0" applyNumberFormat="0" applyBorder="0" applyAlignment="0" applyProtection="0"/>
    <xf numFmtId="0" fontId="45" fillId="0" borderId="0"/>
    <xf numFmtId="0" fontId="49" fillId="0" borderId="0"/>
    <xf numFmtId="0" fontId="8" fillId="0" borderId="0"/>
    <xf numFmtId="0" fontId="3" fillId="0" borderId="0"/>
    <xf numFmtId="0" fontId="8" fillId="70" borderId="97" applyNumberFormat="0" applyFont="0" applyAlignment="0" applyProtection="0"/>
    <xf numFmtId="9" fontId="4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0" fillId="63" borderId="98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99" applyNumberFormat="0" applyFill="0" applyAlignment="0" applyProtection="0"/>
    <xf numFmtId="0" fontId="54" fillId="0" borderId="100" applyNumberFormat="0" applyFill="0" applyAlignment="0" applyProtection="0"/>
    <xf numFmtId="0" fontId="43" fillId="0" borderId="101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102" applyNumberFormat="0" applyFill="0" applyAlignment="0" applyProtection="0"/>
    <xf numFmtId="0" fontId="43" fillId="0" borderId="101" applyNumberFormat="0" applyFill="0" applyAlignment="0" applyProtection="0"/>
    <xf numFmtId="0" fontId="43" fillId="0" borderId="106" applyNumberFormat="0" applyFill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14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6" borderId="0" applyNumberFormat="0" applyBorder="0" applyAlignment="0" applyProtection="0"/>
    <xf numFmtId="0" fontId="3" fillId="1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5" borderId="47" applyNumberFormat="0" applyFont="0" applyAlignment="0" applyProtection="0"/>
    <xf numFmtId="0" fontId="7" fillId="0" borderId="0" applyNumberFormat="0" applyFill="0" applyBorder="0" applyAlignment="0" applyProtection="0"/>
    <xf numFmtId="43" fontId="8" fillId="0" borderId="0" applyFont="0" applyFill="0" applyBorder="0" applyAlignment="0" applyProtection="0"/>
    <xf numFmtId="0" fontId="43" fillId="0" borderId="101" applyNumberFormat="0" applyFill="0" applyAlignment="0" applyProtection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43" fillId="0" borderId="101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173" fontId="8" fillId="0" borderId="0"/>
    <xf numFmtId="173" fontId="8" fillId="0" borderId="0" applyFont="0" applyFill="0" applyBorder="0" applyAlignment="0" applyProtection="0"/>
    <xf numFmtId="173" fontId="8" fillId="0" borderId="0"/>
    <xf numFmtId="173" fontId="22" fillId="0" borderId="0" applyNumberFormat="0" applyFill="0" applyBorder="0" applyAlignment="0" applyProtection="0"/>
    <xf numFmtId="173" fontId="34" fillId="0" borderId="93" applyNumberFormat="0" applyFill="0" applyAlignment="0" applyProtection="0"/>
    <xf numFmtId="173" fontId="23" fillId="0" borderId="49" applyNumberFormat="0" applyFill="0" applyAlignment="0" applyProtection="0"/>
    <xf numFmtId="173" fontId="15" fillId="0" borderId="50" applyNumberFormat="0" applyFill="0" applyAlignment="0" applyProtection="0"/>
    <xf numFmtId="173" fontId="15" fillId="0" borderId="0" applyNumberFormat="0" applyFill="0" applyBorder="0" applyAlignment="0" applyProtection="0"/>
    <xf numFmtId="173" fontId="35" fillId="48" borderId="0" applyNumberFormat="0" applyBorder="0" applyAlignment="0" applyProtection="0"/>
    <xf numFmtId="173" fontId="17" fillId="33" borderId="0" applyNumberFormat="0" applyBorder="0" applyAlignment="0" applyProtection="0"/>
    <xf numFmtId="173" fontId="18" fillId="34" borderId="0" applyNumberFormat="0" applyBorder="0" applyAlignment="0" applyProtection="0"/>
    <xf numFmtId="173" fontId="16" fillId="32" borderId="44" applyNumberFormat="0" applyAlignment="0" applyProtection="0"/>
    <xf numFmtId="173" fontId="19" fillId="24" borderId="48" applyNumberFormat="0" applyAlignment="0" applyProtection="0"/>
    <xf numFmtId="173" fontId="12" fillId="24" borderId="44" applyNumberFormat="0" applyAlignment="0" applyProtection="0"/>
    <xf numFmtId="173" fontId="14" fillId="0" borderId="46" applyNumberFormat="0" applyFill="0" applyAlignment="0" applyProtection="0"/>
    <xf numFmtId="173" fontId="13" fillId="25" borderId="45" applyNumberFormat="0" applyAlignment="0" applyProtection="0"/>
    <xf numFmtId="173" fontId="20" fillId="0" borderId="0" applyNumberFormat="0" applyFill="0" applyBorder="0" applyAlignment="0" applyProtection="0"/>
    <xf numFmtId="173" fontId="21" fillId="0" borderId="0" applyNumberFormat="0" applyFill="0" applyBorder="0" applyAlignment="0" applyProtection="0"/>
    <xf numFmtId="173" fontId="24" fillId="0" borderId="51" applyNumberFormat="0" applyFill="0" applyAlignment="0" applyProtection="0"/>
    <xf numFmtId="173" fontId="11" fillId="26" borderId="0" applyNumberFormat="0" applyBorder="0" applyAlignment="0" applyProtection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11" fillId="18" borderId="0" applyNumberFormat="0" applyBorder="0" applyAlignment="0" applyProtection="0"/>
    <xf numFmtId="173" fontId="11" fillId="27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11" fillId="19" borderId="0" applyNumberFormat="0" applyBorder="0" applyAlignment="0" applyProtection="0"/>
    <xf numFmtId="173" fontId="11" fillId="28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11" fillId="20" borderId="0" applyNumberFormat="0" applyBorder="0" applyAlignment="0" applyProtection="0"/>
    <xf numFmtId="173" fontId="11" fillId="29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11" fillId="21" borderId="0" applyNumberFormat="0" applyBorder="0" applyAlignment="0" applyProtection="0"/>
    <xf numFmtId="173" fontId="11" fillId="30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11" fillId="22" borderId="0" applyNumberFormat="0" applyBorder="0" applyAlignment="0" applyProtection="0"/>
    <xf numFmtId="173" fontId="11" fillId="31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173" fontId="11" fillId="23" borderId="0" applyNumberFormat="0" applyBorder="0" applyAlignment="0" applyProtection="0"/>
    <xf numFmtId="173" fontId="3" fillId="0" borderId="0"/>
    <xf numFmtId="173" fontId="3" fillId="35" borderId="47" applyNumberFormat="0" applyFont="0" applyAlignment="0" applyProtection="0"/>
    <xf numFmtId="9" fontId="8" fillId="0" borderId="0" applyFont="0" applyFill="0" applyBorder="0" applyAlignment="0" applyProtection="0"/>
    <xf numFmtId="173" fontId="3" fillId="0" borderId="0"/>
    <xf numFmtId="173" fontId="3" fillId="35" borderId="47" applyNumberFormat="0" applyFont="0" applyAlignment="0" applyProtection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173" fontId="8" fillId="0" borderId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173" fontId="3" fillId="0" borderId="0"/>
    <xf numFmtId="173" fontId="3" fillId="35" borderId="47" applyNumberFormat="0" applyFont="0" applyAlignment="0" applyProtection="0"/>
    <xf numFmtId="9" fontId="8" fillId="0" borderId="0" applyFont="0" applyFill="0" applyBorder="0" applyAlignment="0" applyProtection="0"/>
    <xf numFmtId="173" fontId="3" fillId="0" borderId="0"/>
    <xf numFmtId="173" fontId="3" fillId="35" borderId="47" applyNumberFormat="0" applyFont="0" applyAlignment="0" applyProtection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173" fontId="3" fillId="0" borderId="0"/>
    <xf numFmtId="173" fontId="3" fillId="35" borderId="47" applyNumberFormat="0" applyFont="0" applyAlignment="0" applyProtection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173" fontId="3" fillId="0" borderId="0"/>
    <xf numFmtId="173" fontId="3" fillId="0" borderId="0"/>
    <xf numFmtId="173" fontId="3" fillId="35" borderId="47" applyNumberFormat="0" applyFont="0" applyAlignment="0" applyProtection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173" fontId="3" fillId="0" borderId="0"/>
    <xf numFmtId="173" fontId="3" fillId="35" borderId="47" applyNumberFormat="0" applyFont="0" applyAlignment="0" applyProtection="0"/>
    <xf numFmtId="173" fontId="3" fillId="0" borderId="0"/>
    <xf numFmtId="173" fontId="3" fillId="35" borderId="47" applyNumberFormat="0" applyFont="0" applyAlignment="0" applyProtection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173" fontId="3" fillId="0" borderId="0"/>
    <xf numFmtId="173" fontId="3" fillId="35" borderId="47" applyNumberFormat="0" applyFont="0" applyAlignment="0" applyProtection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173" fontId="3" fillId="0" borderId="0"/>
    <xf numFmtId="173" fontId="3" fillId="0" borderId="0"/>
    <xf numFmtId="173" fontId="3" fillId="35" borderId="47" applyNumberFormat="0" applyFont="0" applyAlignment="0" applyProtection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173" fontId="3" fillId="0" borderId="0"/>
    <xf numFmtId="173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173" fontId="3" fillId="0" borderId="0"/>
    <xf numFmtId="173" fontId="3" fillId="35" borderId="47" applyNumberFormat="0" applyFont="0" applyAlignment="0" applyProtection="0"/>
    <xf numFmtId="9" fontId="8" fillId="0" borderId="0" applyFont="0" applyFill="0" applyBorder="0" applyAlignment="0" applyProtection="0"/>
    <xf numFmtId="173" fontId="3" fillId="0" borderId="0"/>
    <xf numFmtId="173" fontId="3" fillId="35" borderId="47" applyNumberFormat="0" applyFont="0" applyAlignment="0" applyProtection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173" fontId="36" fillId="49" borderId="0" applyNumberFormat="0" applyBorder="0" applyAlignment="0" applyProtection="0"/>
    <xf numFmtId="173" fontId="36" fillId="50" borderId="0" applyNumberFormat="0" applyBorder="0" applyAlignment="0" applyProtection="0"/>
    <xf numFmtId="173" fontId="36" fillId="51" borderId="0" applyNumberFormat="0" applyBorder="0" applyAlignment="0" applyProtection="0"/>
    <xf numFmtId="173" fontId="3" fillId="8" borderId="0" applyNumberFormat="0" applyBorder="0" applyAlignment="0" applyProtection="0"/>
    <xf numFmtId="173" fontId="36" fillId="52" borderId="0" applyNumberFormat="0" applyBorder="0" applyAlignment="0" applyProtection="0"/>
    <xf numFmtId="173" fontId="36" fillId="53" borderId="0" applyNumberFormat="0" applyBorder="0" applyAlignment="0" applyProtection="0"/>
    <xf numFmtId="173" fontId="36" fillId="54" borderId="0" applyNumberFormat="0" applyBorder="0" applyAlignment="0" applyProtection="0"/>
    <xf numFmtId="173" fontId="36" fillId="55" borderId="0" applyNumberFormat="0" applyBorder="0" applyAlignment="0" applyProtection="0"/>
    <xf numFmtId="173" fontId="36" fillId="56" borderId="0" applyNumberFormat="0" applyBorder="0" applyAlignment="0" applyProtection="0"/>
    <xf numFmtId="173" fontId="36" fillId="57" borderId="0" applyNumberFormat="0" applyBorder="0" applyAlignment="0" applyProtection="0"/>
    <xf numFmtId="173" fontId="36" fillId="52" borderId="0" applyNumberFormat="0" applyBorder="0" applyAlignment="0" applyProtection="0"/>
    <xf numFmtId="173" fontId="36" fillId="55" borderId="0" applyNumberFormat="0" applyBorder="0" applyAlignment="0" applyProtection="0"/>
    <xf numFmtId="173" fontId="36" fillId="58" borderId="0" applyNumberFormat="0" applyBorder="0" applyAlignment="0" applyProtection="0"/>
    <xf numFmtId="173" fontId="37" fillId="59" borderId="0" applyNumberFormat="0" applyBorder="0" applyAlignment="0" applyProtection="0"/>
    <xf numFmtId="173" fontId="37" fillId="56" borderId="0" applyNumberFormat="0" applyBorder="0" applyAlignment="0" applyProtection="0"/>
    <xf numFmtId="173" fontId="37" fillId="57" borderId="0" applyNumberFormat="0" applyBorder="0" applyAlignment="0" applyProtection="0"/>
    <xf numFmtId="173" fontId="37" fillId="60" borderId="0" applyNumberFormat="0" applyBorder="0" applyAlignment="0" applyProtection="0"/>
    <xf numFmtId="173" fontId="37" fillId="61" borderId="0" applyNumberFormat="0" applyBorder="0" applyAlignment="0" applyProtection="0"/>
    <xf numFmtId="173" fontId="37" fillId="62" borderId="0" applyNumberFormat="0" applyBorder="0" applyAlignment="0" applyProtection="0"/>
    <xf numFmtId="173" fontId="39" fillId="51" borderId="0" applyNumberFormat="0" applyBorder="0" applyAlignment="0" applyProtection="0"/>
    <xf numFmtId="173" fontId="40" fillId="63" borderId="94" applyNumberFormat="0" applyAlignment="0" applyProtection="0"/>
    <xf numFmtId="173" fontId="41" fillId="64" borderId="95" applyNumberFormat="0" applyAlignment="0" applyProtection="0"/>
    <xf numFmtId="173" fontId="42" fillId="0" borderId="96" applyNumberFormat="0" applyFill="0" applyAlignment="0" applyProtection="0"/>
    <xf numFmtId="173" fontId="43" fillId="0" borderId="0" applyNumberFormat="0" applyFill="0" applyBorder="0" applyAlignment="0" applyProtection="0"/>
    <xf numFmtId="173" fontId="15" fillId="0" borderId="0" applyNumberFormat="0" applyFill="0" applyBorder="0" applyAlignment="0" applyProtection="0"/>
    <xf numFmtId="173" fontId="37" fillId="65" borderId="0" applyNumberFormat="0" applyBorder="0" applyAlignment="0" applyProtection="0"/>
    <xf numFmtId="173" fontId="37" fillId="66" borderId="0" applyNumberFormat="0" applyBorder="0" applyAlignment="0" applyProtection="0"/>
    <xf numFmtId="173" fontId="37" fillId="67" borderId="0" applyNumberFormat="0" applyBorder="0" applyAlignment="0" applyProtection="0"/>
    <xf numFmtId="173" fontId="37" fillId="60" borderId="0" applyNumberFormat="0" applyBorder="0" applyAlignment="0" applyProtection="0"/>
    <xf numFmtId="173" fontId="37" fillId="61" borderId="0" applyNumberFormat="0" applyBorder="0" applyAlignment="0" applyProtection="0"/>
    <xf numFmtId="173" fontId="37" fillId="68" borderId="0" applyNumberFormat="0" applyBorder="0" applyAlignment="0" applyProtection="0"/>
    <xf numFmtId="173" fontId="44" fillId="54" borderId="94" applyNumberFormat="0" applyAlignment="0" applyProtection="0"/>
    <xf numFmtId="173" fontId="46" fillId="50" borderId="0" applyNumberFormat="0" applyBorder="0" applyAlignment="0" applyProtection="0"/>
    <xf numFmtId="165" fontId="36" fillId="0" borderId="0" applyFont="0" applyFill="0" applyBorder="0" applyAlignment="0" applyProtection="0"/>
    <xf numFmtId="173" fontId="48" fillId="69" borderId="0" applyNumberFormat="0" applyBorder="0" applyAlignment="0" applyProtection="0"/>
    <xf numFmtId="173" fontId="3" fillId="0" borderId="0"/>
    <xf numFmtId="173" fontId="36" fillId="70" borderId="97" applyNumberFormat="0" applyFont="0" applyAlignment="0" applyProtection="0"/>
    <xf numFmtId="173" fontId="36" fillId="35" borderId="47" applyNumberFormat="0" applyFont="0" applyAlignment="0" applyProtection="0"/>
    <xf numFmtId="9" fontId="36" fillId="0" borderId="0" applyFont="0" applyFill="0" applyBorder="0" applyAlignment="0" applyProtection="0"/>
    <xf numFmtId="173" fontId="50" fillId="63" borderId="98" applyNumberFormat="0" applyAlignment="0" applyProtection="0"/>
    <xf numFmtId="173" fontId="51" fillId="0" borderId="0" applyNumberFormat="0" applyFill="0" applyBorder="0" applyAlignment="0" applyProtection="0"/>
    <xf numFmtId="173" fontId="52" fillId="0" borderId="0" applyNumberFormat="0" applyFill="0" applyBorder="0" applyAlignment="0" applyProtection="0"/>
    <xf numFmtId="173" fontId="21" fillId="0" borderId="0" applyNumberFormat="0" applyFill="0" applyBorder="0" applyAlignment="0" applyProtection="0"/>
    <xf numFmtId="173" fontId="55" fillId="0" borderId="0" applyNumberFormat="0" applyFill="0" applyBorder="0" applyAlignment="0" applyProtection="0"/>
    <xf numFmtId="173" fontId="53" fillId="0" borderId="99" applyNumberFormat="0" applyFill="0" applyAlignment="0" applyProtection="0"/>
    <xf numFmtId="173" fontId="34" fillId="0" borderId="93" applyNumberFormat="0" applyFill="0" applyAlignment="0" applyProtection="0"/>
    <xf numFmtId="173" fontId="54" fillId="0" borderId="100" applyNumberFormat="0" applyFill="0" applyAlignment="0" applyProtection="0"/>
    <xf numFmtId="173" fontId="23" fillId="0" borderId="49" applyNumberFormat="0" applyFill="0" applyAlignment="0" applyProtection="0"/>
    <xf numFmtId="173" fontId="43" fillId="0" borderId="101" applyNumberFormat="0" applyFill="0" applyAlignment="0" applyProtection="0"/>
    <xf numFmtId="173" fontId="15" fillId="0" borderId="50" applyNumberFormat="0" applyFill="0" applyAlignment="0" applyProtection="0"/>
    <xf numFmtId="173" fontId="22" fillId="0" borderId="0" applyNumberFormat="0" applyFill="0" applyBorder="0" applyAlignment="0" applyProtection="0"/>
    <xf numFmtId="173" fontId="56" fillId="0" borderId="102" applyNumberFormat="0" applyFill="0" applyAlignment="0" applyProtection="0"/>
    <xf numFmtId="173" fontId="24" fillId="0" borderId="51" applyNumberFormat="0" applyFill="0" applyAlignment="0" applyProtection="0"/>
    <xf numFmtId="173" fontId="3" fillId="8" borderId="0" applyNumberFormat="0" applyBorder="0" applyAlignment="0" applyProtection="0"/>
    <xf numFmtId="173" fontId="8" fillId="0" borderId="0" applyFont="0" applyFill="0" applyBorder="0" applyAlignment="0" applyProtection="0"/>
    <xf numFmtId="173" fontId="3" fillId="0" borderId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173" fontId="3" fillId="0" borderId="0"/>
    <xf numFmtId="173" fontId="3" fillId="35" borderId="47" applyNumberFormat="0" applyFont="0" applyAlignment="0" applyProtection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0" fontId="25" fillId="0" borderId="0"/>
    <xf numFmtId="0" fontId="25" fillId="0" borderId="0"/>
    <xf numFmtId="0" fontId="8" fillId="0" borderId="0"/>
    <xf numFmtId="0" fontId="3" fillId="0" borderId="0"/>
    <xf numFmtId="0" fontId="3" fillId="0" borderId="0"/>
    <xf numFmtId="0" fontId="8" fillId="0" borderId="0"/>
    <xf numFmtId="0" fontId="8" fillId="0" borderId="0"/>
    <xf numFmtId="0" fontId="8" fillId="0" borderId="0"/>
    <xf numFmtId="0" fontId="3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173" fontId="36" fillId="49" borderId="0" applyNumberFormat="0" applyBorder="0" applyAlignment="0" applyProtection="0"/>
    <xf numFmtId="173" fontId="36" fillId="49" borderId="0" applyNumberFormat="0" applyBorder="0" applyAlignment="0" applyProtection="0"/>
    <xf numFmtId="173" fontId="36" fillId="49" borderId="0" applyNumberFormat="0" applyBorder="0" applyAlignment="0" applyProtection="0"/>
    <xf numFmtId="173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173" fontId="36" fillId="49" borderId="0" applyNumberFormat="0" applyBorder="0" applyAlignment="0" applyProtection="0"/>
    <xf numFmtId="173" fontId="36" fillId="49" borderId="0" applyNumberFormat="0" applyBorder="0" applyAlignment="0" applyProtection="0"/>
    <xf numFmtId="173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49" borderId="0" applyNumberFormat="0" applyBorder="0" applyAlignment="0" applyProtection="0"/>
    <xf numFmtId="173" fontId="36" fillId="49" borderId="0" applyNumberFormat="0" applyBorder="0" applyAlignment="0" applyProtection="0"/>
    <xf numFmtId="173" fontId="36" fillId="49" borderId="0" applyNumberFormat="0" applyBorder="0" applyAlignment="0" applyProtection="0"/>
    <xf numFmtId="173" fontId="36" fillId="49" borderId="0" applyNumberFormat="0" applyBorder="0" applyAlignment="0" applyProtection="0"/>
    <xf numFmtId="173" fontId="36" fillId="49" borderId="0" applyNumberFormat="0" applyBorder="0" applyAlignment="0" applyProtection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173" fontId="36" fillId="50" borderId="0" applyNumberFormat="0" applyBorder="0" applyAlignment="0" applyProtection="0"/>
    <xf numFmtId="173" fontId="36" fillId="50" borderId="0" applyNumberFormat="0" applyBorder="0" applyAlignment="0" applyProtection="0"/>
    <xf numFmtId="173" fontId="36" fillId="50" borderId="0" applyNumberFormat="0" applyBorder="0" applyAlignment="0" applyProtection="0"/>
    <xf numFmtId="173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173" fontId="36" fillId="50" borderId="0" applyNumberFormat="0" applyBorder="0" applyAlignment="0" applyProtection="0"/>
    <xf numFmtId="173" fontId="36" fillId="50" borderId="0" applyNumberFormat="0" applyBorder="0" applyAlignment="0" applyProtection="0"/>
    <xf numFmtId="173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0" borderId="0" applyNumberFormat="0" applyBorder="0" applyAlignment="0" applyProtection="0"/>
    <xf numFmtId="173" fontId="36" fillId="50" borderId="0" applyNumberFormat="0" applyBorder="0" applyAlignment="0" applyProtection="0"/>
    <xf numFmtId="173" fontId="36" fillId="50" borderId="0" applyNumberFormat="0" applyBorder="0" applyAlignment="0" applyProtection="0"/>
    <xf numFmtId="173" fontId="36" fillId="50" borderId="0" applyNumberFormat="0" applyBorder="0" applyAlignment="0" applyProtection="0"/>
    <xf numFmtId="173" fontId="36" fillId="50" borderId="0" applyNumberFormat="0" applyBorder="0" applyAlignment="0" applyProtection="0"/>
    <xf numFmtId="0" fontId="36" fillId="50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173" fontId="36" fillId="51" borderId="0" applyNumberFormat="0" applyBorder="0" applyAlignment="0" applyProtection="0"/>
    <xf numFmtId="173" fontId="36" fillId="51" borderId="0" applyNumberFormat="0" applyBorder="0" applyAlignment="0" applyProtection="0"/>
    <xf numFmtId="173" fontId="36" fillId="51" borderId="0" applyNumberFormat="0" applyBorder="0" applyAlignment="0" applyProtection="0"/>
    <xf numFmtId="173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173" fontId="36" fillId="51" borderId="0" applyNumberFormat="0" applyBorder="0" applyAlignment="0" applyProtection="0"/>
    <xf numFmtId="173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1" borderId="0" applyNumberFormat="0" applyBorder="0" applyAlignment="0" applyProtection="0"/>
    <xf numFmtId="173" fontId="36" fillId="51" borderId="0" applyNumberFormat="0" applyBorder="0" applyAlignment="0" applyProtection="0"/>
    <xf numFmtId="173" fontId="36" fillId="51" borderId="0" applyNumberFormat="0" applyBorder="0" applyAlignment="0" applyProtection="0"/>
    <xf numFmtId="173" fontId="36" fillId="51" borderId="0" applyNumberFormat="0" applyBorder="0" applyAlignment="0" applyProtection="0"/>
    <xf numFmtId="173" fontId="36" fillId="51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173" fontId="36" fillId="52" borderId="0" applyNumberFormat="0" applyBorder="0" applyAlignment="0" applyProtection="0"/>
    <xf numFmtId="173" fontId="36" fillId="52" borderId="0" applyNumberFormat="0" applyBorder="0" applyAlignment="0" applyProtection="0"/>
    <xf numFmtId="173" fontId="36" fillId="52" borderId="0" applyNumberFormat="0" applyBorder="0" applyAlignment="0" applyProtection="0"/>
    <xf numFmtId="173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173" fontId="36" fillId="52" borderId="0" applyNumberFormat="0" applyBorder="0" applyAlignment="0" applyProtection="0"/>
    <xf numFmtId="173" fontId="36" fillId="52" borderId="0" applyNumberFormat="0" applyBorder="0" applyAlignment="0" applyProtection="0"/>
    <xf numFmtId="173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173" fontId="36" fillId="52" borderId="0" applyNumberFormat="0" applyBorder="0" applyAlignment="0" applyProtection="0"/>
    <xf numFmtId="173" fontId="36" fillId="52" borderId="0" applyNumberFormat="0" applyBorder="0" applyAlignment="0" applyProtection="0"/>
    <xf numFmtId="173" fontId="36" fillId="52" borderId="0" applyNumberFormat="0" applyBorder="0" applyAlignment="0" applyProtection="0"/>
    <xf numFmtId="173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173" fontId="36" fillId="53" borderId="0" applyNumberFormat="0" applyBorder="0" applyAlignment="0" applyProtection="0"/>
    <xf numFmtId="173" fontId="36" fillId="53" borderId="0" applyNumberFormat="0" applyBorder="0" applyAlignment="0" applyProtection="0"/>
    <xf numFmtId="173" fontId="36" fillId="53" borderId="0" applyNumberFormat="0" applyBorder="0" applyAlignment="0" applyProtection="0"/>
    <xf numFmtId="173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173" fontId="36" fillId="53" borderId="0" applyNumberFormat="0" applyBorder="0" applyAlignment="0" applyProtection="0"/>
    <xf numFmtId="173" fontId="36" fillId="53" borderId="0" applyNumberFormat="0" applyBorder="0" applyAlignment="0" applyProtection="0"/>
    <xf numFmtId="173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3" borderId="0" applyNumberFormat="0" applyBorder="0" applyAlignment="0" applyProtection="0"/>
    <xf numFmtId="173" fontId="36" fillId="53" borderId="0" applyNumberFormat="0" applyBorder="0" applyAlignment="0" applyProtection="0"/>
    <xf numFmtId="173" fontId="36" fillId="53" borderId="0" applyNumberFormat="0" applyBorder="0" applyAlignment="0" applyProtection="0"/>
    <xf numFmtId="173" fontId="36" fillId="53" borderId="0" applyNumberFormat="0" applyBorder="0" applyAlignment="0" applyProtection="0"/>
    <xf numFmtId="173" fontId="36" fillId="53" borderId="0" applyNumberFormat="0" applyBorder="0" applyAlignment="0" applyProtection="0"/>
    <xf numFmtId="0" fontId="36" fillId="53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173" fontId="36" fillId="54" borderId="0" applyNumberFormat="0" applyBorder="0" applyAlignment="0" applyProtection="0"/>
    <xf numFmtId="173" fontId="36" fillId="54" borderId="0" applyNumberFormat="0" applyBorder="0" applyAlignment="0" applyProtection="0"/>
    <xf numFmtId="173" fontId="36" fillId="54" borderId="0" applyNumberFormat="0" applyBorder="0" applyAlignment="0" applyProtection="0"/>
    <xf numFmtId="173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173" fontId="36" fillId="54" borderId="0" applyNumberFormat="0" applyBorder="0" applyAlignment="0" applyProtection="0"/>
    <xf numFmtId="173" fontId="36" fillId="54" borderId="0" applyNumberFormat="0" applyBorder="0" applyAlignment="0" applyProtection="0"/>
    <xf numFmtId="173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4" borderId="0" applyNumberFormat="0" applyBorder="0" applyAlignment="0" applyProtection="0"/>
    <xf numFmtId="173" fontId="36" fillId="54" borderId="0" applyNumberFormat="0" applyBorder="0" applyAlignment="0" applyProtection="0"/>
    <xf numFmtId="173" fontId="36" fillId="54" borderId="0" applyNumberFormat="0" applyBorder="0" applyAlignment="0" applyProtection="0"/>
    <xf numFmtId="173" fontId="36" fillId="54" borderId="0" applyNumberFormat="0" applyBorder="0" applyAlignment="0" applyProtection="0"/>
    <xf numFmtId="173" fontId="36" fillId="54" borderId="0" applyNumberFormat="0" applyBorder="0" applyAlignment="0" applyProtection="0"/>
    <xf numFmtId="0" fontId="36" fillId="54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173" fontId="36" fillId="55" borderId="0" applyNumberFormat="0" applyBorder="0" applyAlignment="0" applyProtection="0"/>
    <xf numFmtId="173" fontId="36" fillId="55" borderId="0" applyNumberFormat="0" applyBorder="0" applyAlignment="0" applyProtection="0"/>
    <xf numFmtId="173" fontId="36" fillId="55" borderId="0" applyNumberFormat="0" applyBorder="0" applyAlignment="0" applyProtection="0"/>
    <xf numFmtId="173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173" fontId="36" fillId="55" borderId="0" applyNumberFormat="0" applyBorder="0" applyAlignment="0" applyProtection="0"/>
    <xf numFmtId="173" fontId="36" fillId="55" borderId="0" applyNumberFormat="0" applyBorder="0" applyAlignment="0" applyProtection="0"/>
    <xf numFmtId="173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173" fontId="36" fillId="55" borderId="0" applyNumberFormat="0" applyBorder="0" applyAlignment="0" applyProtection="0"/>
    <xf numFmtId="173" fontId="36" fillId="55" borderId="0" applyNumberFormat="0" applyBorder="0" applyAlignment="0" applyProtection="0"/>
    <xf numFmtId="173" fontId="36" fillId="55" borderId="0" applyNumberFormat="0" applyBorder="0" applyAlignment="0" applyProtection="0"/>
    <xf numFmtId="173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173" fontId="36" fillId="56" borderId="0" applyNumberFormat="0" applyBorder="0" applyAlignment="0" applyProtection="0"/>
    <xf numFmtId="173" fontId="36" fillId="56" borderId="0" applyNumberFormat="0" applyBorder="0" applyAlignment="0" applyProtection="0"/>
    <xf numFmtId="173" fontId="36" fillId="56" borderId="0" applyNumberFormat="0" applyBorder="0" applyAlignment="0" applyProtection="0"/>
    <xf numFmtId="173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173" fontId="36" fillId="56" borderId="0" applyNumberFormat="0" applyBorder="0" applyAlignment="0" applyProtection="0"/>
    <xf numFmtId="173" fontId="36" fillId="56" borderId="0" applyNumberFormat="0" applyBorder="0" applyAlignment="0" applyProtection="0"/>
    <xf numFmtId="173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6" borderId="0" applyNumberFormat="0" applyBorder="0" applyAlignment="0" applyProtection="0"/>
    <xf numFmtId="173" fontId="36" fillId="56" borderId="0" applyNumberFormat="0" applyBorder="0" applyAlignment="0" applyProtection="0"/>
    <xf numFmtId="173" fontId="36" fillId="56" borderId="0" applyNumberFormat="0" applyBorder="0" applyAlignment="0" applyProtection="0"/>
    <xf numFmtId="173" fontId="36" fillId="56" borderId="0" applyNumberFormat="0" applyBorder="0" applyAlignment="0" applyProtection="0"/>
    <xf numFmtId="173" fontId="36" fillId="56" borderId="0" applyNumberFormat="0" applyBorder="0" applyAlignment="0" applyProtection="0"/>
    <xf numFmtId="0" fontId="36" fillId="56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173" fontId="36" fillId="57" borderId="0" applyNumberFormat="0" applyBorder="0" applyAlignment="0" applyProtection="0"/>
    <xf numFmtId="173" fontId="36" fillId="57" borderId="0" applyNumberFormat="0" applyBorder="0" applyAlignment="0" applyProtection="0"/>
    <xf numFmtId="173" fontId="36" fillId="57" borderId="0" applyNumberFormat="0" applyBorder="0" applyAlignment="0" applyProtection="0"/>
    <xf numFmtId="173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173" fontId="36" fillId="57" borderId="0" applyNumberFormat="0" applyBorder="0" applyAlignment="0" applyProtection="0"/>
    <xf numFmtId="173" fontId="36" fillId="57" borderId="0" applyNumberFormat="0" applyBorder="0" applyAlignment="0" applyProtection="0"/>
    <xf numFmtId="173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7" borderId="0" applyNumberFormat="0" applyBorder="0" applyAlignment="0" applyProtection="0"/>
    <xf numFmtId="173" fontId="36" fillId="57" borderId="0" applyNumberFormat="0" applyBorder="0" applyAlignment="0" applyProtection="0"/>
    <xf numFmtId="173" fontId="36" fillId="57" borderId="0" applyNumberFormat="0" applyBorder="0" applyAlignment="0" applyProtection="0"/>
    <xf numFmtId="173" fontId="36" fillId="57" borderId="0" applyNumberFormat="0" applyBorder="0" applyAlignment="0" applyProtection="0"/>
    <xf numFmtId="173" fontId="36" fillId="57" borderId="0" applyNumberFormat="0" applyBorder="0" applyAlignment="0" applyProtection="0"/>
    <xf numFmtId="0" fontId="36" fillId="57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173" fontId="36" fillId="52" borderId="0" applyNumberFormat="0" applyBorder="0" applyAlignment="0" applyProtection="0"/>
    <xf numFmtId="173" fontId="36" fillId="52" borderId="0" applyNumberFormat="0" applyBorder="0" applyAlignment="0" applyProtection="0"/>
    <xf numFmtId="173" fontId="36" fillId="52" borderId="0" applyNumberFormat="0" applyBorder="0" applyAlignment="0" applyProtection="0"/>
    <xf numFmtId="173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173" fontId="36" fillId="52" borderId="0" applyNumberFormat="0" applyBorder="0" applyAlignment="0" applyProtection="0"/>
    <xf numFmtId="173" fontId="36" fillId="52" borderId="0" applyNumberFormat="0" applyBorder="0" applyAlignment="0" applyProtection="0"/>
    <xf numFmtId="173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2" borderId="0" applyNumberFormat="0" applyBorder="0" applyAlignment="0" applyProtection="0"/>
    <xf numFmtId="173" fontId="36" fillId="52" borderId="0" applyNumberFormat="0" applyBorder="0" applyAlignment="0" applyProtection="0"/>
    <xf numFmtId="173" fontId="36" fillId="52" borderId="0" applyNumberFormat="0" applyBorder="0" applyAlignment="0" applyProtection="0"/>
    <xf numFmtId="173" fontId="36" fillId="52" borderId="0" applyNumberFormat="0" applyBorder="0" applyAlignment="0" applyProtection="0"/>
    <xf numFmtId="173" fontId="36" fillId="52" borderId="0" applyNumberFormat="0" applyBorder="0" applyAlignment="0" applyProtection="0"/>
    <xf numFmtId="0" fontId="36" fillId="52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173" fontId="36" fillId="55" borderId="0" applyNumberFormat="0" applyBorder="0" applyAlignment="0" applyProtection="0"/>
    <xf numFmtId="173" fontId="36" fillId="55" borderId="0" applyNumberFormat="0" applyBorder="0" applyAlignment="0" applyProtection="0"/>
    <xf numFmtId="173" fontId="36" fillId="55" borderId="0" applyNumberFormat="0" applyBorder="0" applyAlignment="0" applyProtection="0"/>
    <xf numFmtId="173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173" fontId="36" fillId="55" borderId="0" applyNumberFormat="0" applyBorder="0" applyAlignment="0" applyProtection="0"/>
    <xf numFmtId="173" fontId="36" fillId="55" borderId="0" applyNumberFormat="0" applyBorder="0" applyAlignment="0" applyProtection="0"/>
    <xf numFmtId="173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5" borderId="0" applyNumberFormat="0" applyBorder="0" applyAlignment="0" applyProtection="0"/>
    <xf numFmtId="173" fontId="36" fillId="55" borderId="0" applyNumberFormat="0" applyBorder="0" applyAlignment="0" applyProtection="0"/>
    <xf numFmtId="173" fontId="36" fillId="55" borderId="0" applyNumberFormat="0" applyBorder="0" applyAlignment="0" applyProtection="0"/>
    <xf numFmtId="173" fontId="36" fillId="55" borderId="0" applyNumberFormat="0" applyBorder="0" applyAlignment="0" applyProtection="0"/>
    <xf numFmtId="173" fontId="36" fillId="55" borderId="0" applyNumberFormat="0" applyBorder="0" applyAlignment="0" applyProtection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173" fontId="36" fillId="58" borderId="0" applyNumberFormat="0" applyBorder="0" applyAlignment="0" applyProtection="0"/>
    <xf numFmtId="173" fontId="36" fillId="58" borderId="0" applyNumberFormat="0" applyBorder="0" applyAlignment="0" applyProtection="0"/>
    <xf numFmtId="173" fontId="36" fillId="58" borderId="0" applyNumberFormat="0" applyBorder="0" applyAlignment="0" applyProtection="0"/>
    <xf numFmtId="173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173" fontId="36" fillId="58" borderId="0" applyNumberFormat="0" applyBorder="0" applyAlignment="0" applyProtection="0"/>
    <xf numFmtId="173" fontId="36" fillId="58" borderId="0" applyNumberFormat="0" applyBorder="0" applyAlignment="0" applyProtection="0"/>
    <xf numFmtId="173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6" fillId="58" borderId="0" applyNumberFormat="0" applyBorder="0" applyAlignment="0" applyProtection="0"/>
    <xf numFmtId="173" fontId="36" fillId="58" borderId="0" applyNumberFormat="0" applyBorder="0" applyAlignment="0" applyProtection="0"/>
    <xf numFmtId="173" fontId="36" fillId="58" borderId="0" applyNumberFormat="0" applyBorder="0" applyAlignment="0" applyProtection="0"/>
    <xf numFmtId="173" fontId="36" fillId="58" borderId="0" applyNumberFormat="0" applyBorder="0" applyAlignment="0" applyProtection="0"/>
    <xf numFmtId="173" fontId="36" fillId="58" borderId="0" applyNumberFormat="0" applyBorder="0" applyAlignment="0" applyProtection="0"/>
    <xf numFmtId="0" fontId="36" fillId="58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173" fontId="37" fillId="59" borderId="0" applyNumberFormat="0" applyBorder="0" applyAlignment="0" applyProtection="0"/>
    <xf numFmtId="173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173" fontId="37" fillId="59" borderId="0" applyNumberFormat="0" applyBorder="0" applyAlignment="0" applyProtection="0"/>
    <xf numFmtId="173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173" fontId="37" fillId="56" borderId="0" applyNumberFormat="0" applyBorder="0" applyAlignment="0" applyProtection="0"/>
    <xf numFmtId="173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6" borderId="0" applyNumberFormat="0" applyBorder="0" applyAlignment="0" applyProtection="0"/>
    <xf numFmtId="173" fontId="37" fillId="56" borderId="0" applyNumberFormat="0" applyBorder="0" applyAlignment="0" applyProtection="0"/>
    <xf numFmtId="173" fontId="37" fillId="56" borderId="0" applyNumberFormat="0" applyBorder="0" applyAlignment="0" applyProtection="0"/>
    <xf numFmtId="0" fontId="37" fillId="56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173" fontId="37" fillId="57" borderId="0" applyNumberFormat="0" applyBorder="0" applyAlignment="0" applyProtection="0"/>
    <xf numFmtId="173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57" borderId="0" applyNumberFormat="0" applyBorder="0" applyAlignment="0" applyProtection="0"/>
    <xf numFmtId="173" fontId="37" fillId="57" borderId="0" applyNumberFormat="0" applyBorder="0" applyAlignment="0" applyProtection="0"/>
    <xf numFmtId="173" fontId="37" fillId="57" borderId="0" applyNumberFormat="0" applyBorder="0" applyAlignment="0" applyProtection="0"/>
    <xf numFmtId="0" fontId="37" fillId="57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173" fontId="37" fillId="60" borderId="0" applyNumberFormat="0" applyBorder="0" applyAlignment="0" applyProtection="0"/>
    <xf numFmtId="173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173" fontId="37" fillId="60" borderId="0" applyNumberFormat="0" applyBorder="0" applyAlignment="0" applyProtection="0"/>
    <xf numFmtId="173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1" borderId="0" applyNumberFormat="0" applyBorder="0" applyAlignment="0" applyProtection="0"/>
    <xf numFmtId="0" fontId="37" fillId="61" borderId="0" applyNumberFormat="0" applyBorder="0" applyAlignment="0" applyProtection="0"/>
    <xf numFmtId="173" fontId="37" fillId="61" borderId="0" applyNumberFormat="0" applyBorder="0" applyAlignment="0" applyProtection="0"/>
    <xf numFmtId="173" fontId="37" fillId="61" borderId="0" applyNumberFormat="0" applyBorder="0" applyAlignment="0" applyProtection="0"/>
    <xf numFmtId="0" fontId="37" fillId="61" borderId="0" applyNumberFormat="0" applyBorder="0" applyAlignment="0" applyProtection="0"/>
    <xf numFmtId="0" fontId="37" fillId="61" borderId="0" applyNumberFormat="0" applyBorder="0" applyAlignment="0" applyProtection="0"/>
    <xf numFmtId="0" fontId="37" fillId="61" borderId="0" applyNumberFormat="0" applyBorder="0" applyAlignment="0" applyProtection="0"/>
    <xf numFmtId="0" fontId="37" fillId="61" borderId="0" applyNumberFormat="0" applyBorder="0" applyAlignment="0" applyProtection="0"/>
    <xf numFmtId="173" fontId="37" fillId="61" borderId="0" applyNumberFormat="0" applyBorder="0" applyAlignment="0" applyProtection="0"/>
    <xf numFmtId="173" fontId="37" fillId="61" borderId="0" applyNumberFormat="0" applyBorder="0" applyAlignment="0" applyProtection="0"/>
    <xf numFmtId="0" fontId="37" fillId="61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173" fontId="37" fillId="62" borderId="0" applyNumberFormat="0" applyBorder="0" applyAlignment="0" applyProtection="0"/>
    <xf numFmtId="173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7" fillId="62" borderId="0" applyNumberFormat="0" applyBorder="0" applyAlignment="0" applyProtection="0"/>
    <xf numFmtId="173" fontId="37" fillId="62" borderId="0" applyNumberFormat="0" applyBorder="0" applyAlignment="0" applyProtection="0"/>
    <xf numFmtId="173" fontId="37" fillId="62" borderId="0" applyNumberFormat="0" applyBorder="0" applyAlignment="0" applyProtection="0"/>
    <xf numFmtId="0" fontId="37" fillId="62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173" fontId="39" fillId="51" borderId="0" applyNumberFormat="0" applyBorder="0" applyAlignment="0" applyProtection="0"/>
    <xf numFmtId="173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39" fillId="51" borderId="0" applyNumberFormat="0" applyBorder="0" applyAlignment="0" applyProtection="0"/>
    <xf numFmtId="173" fontId="39" fillId="51" borderId="0" applyNumberFormat="0" applyBorder="0" applyAlignment="0" applyProtection="0"/>
    <xf numFmtId="173" fontId="39" fillId="51" borderId="0" applyNumberFormat="0" applyBorder="0" applyAlignment="0" applyProtection="0"/>
    <xf numFmtId="0" fontId="39" fillId="51" borderId="0" applyNumberFormat="0" applyBorder="0" applyAlignment="0" applyProtection="0"/>
    <xf numFmtId="0" fontId="40" fillId="63" borderId="94" applyNumberFormat="0" applyAlignment="0" applyProtection="0"/>
    <xf numFmtId="0" fontId="40" fillId="63" borderId="94" applyNumberFormat="0" applyAlignment="0" applyProtection="0"/>
    <xf numFmtId="173" fontId="40" fillId="63" borderId="94" applyNumberFormat="0" applyAlignment="0" applyProtection="0"/>
    <xf numFmtId="173" fontId="40" fillId="63" borderId="94" applyNumberFormat="0" applyAlignment="0" applyProtection="0"/>
    <xf numFmtId="0" fontId="40" fillId="63" borderId="94" applyNumberFormat="0" applyAlignment="0" applyProtection="0"/>
    <xf numFmtId="0" fontId="40" fillId="63" borderId="94" applyNumberFormat="0" applyAlignment="0" applyProtection="0"/>
    <xf numFmtId="0" fontId="40" fillId="63" borderId="94" applyNumberFormat="0" applyAlignment="0" applyProtection="0"/>
    <xf numFmtId="0" fontId="40" fillId="63" borderId="94" applyNumberFormat="0" applyAlignment="0" applyProtection="0"/>
    <xf numFmtId="173" fontId="40" fillId="63" borderId="94" applyNumberFormat="0" applyAlignment="0" applyProtection="0"/>
    <xf numFmtId="173" fontId="40" fillId="63" borderId="94" applyNumberFormat="0" applyAlignment="0" applyProtection="0"/>
    <xf numFmtId="0" fontId="40" fillId="63" borderId="94" applyNumberFormat="0" applyAlignment="0" applyProtection="0"/>
    <xf numFmtId="0" fontId="41" fillId="64" borderId="95" applyNumberFormat="0" applyAlignment="0" applyProtection="0"/>
    <xf numFmtId="0" fontId="41" fillId="64" borderId="95" applyNumberFormat="0" applyAlignment="0" applyProtection="0"/>
    <xf numFmtId="173" fontId="41" fillId="64" borderId="95" applyNumberFormat="0" applyAlignment="0" applyProtection="0"/>
    <xf numFmtId="173" fontId="41" fillId="64" borderId="95" applyNumberFormat="0" applyAlignment="0" applyProtection="0"/>
    <xf numFmtId="0" fontId="41" fillId="64" borderId="95" applyNumberFormat="0" applyAlignment="0" applyProtection="0"/>
    <xf numFmtId="0" fontId="41" fillId="64" borderId="95" applyNumberFormat="0" applyAlignment="0" applyProtection="0"/>
    <xf numFmtId="0" fontId="41" fillId="64" borderId="95" applyNumberFormat="0" applyAlignment="0" applyProtection="0"/>
    <xf numFmtId="0" fontId="41" fillId="64" borderId="95" applyNumberFormat="0" applyAlignment="0" applyProtection="0"/>
    <xf numFmtId="173" fontId="41" fillId="64" borderId="95" applyNumberFormat="0" applyAlignment="0" applyProtection="0"/>
    <xf numFmtId="173" fontId="41" fillId="64" borderId="95" applyNumberFormat="0" applyAlignment="0" applyProtection="0"/>
    <xf numFmtId="0" fontId="41" fillId="64" borderId="95" applyNumberFormat="0" applyAlignment="0" applyProtection="0"/>
    <xf numFmtId="0" fontId="42" fillId="0" borderId="96" applyNumberFormat="0" applyFill="0" applyAlignment="0" applyProtection="0"/>
    <xf numFmtId="0" fontId="42" fillId="0" borderId="96" applyNumberFormat="0" applyFill="0" applyAlignment="0" applyProtection="0"/>
    <xf numFmtId="173" fontId="42" fillId="0" borderId="96" applyNumberFormat="0" applyFill="0" applyAlignment="0" applyProtection="0"/>
    <xf numFmtId="173" fontId="42" fillId="0" borderId="96" applyNumberFormat="0" applyFill="0" applyAlignment="0" applyProtection="0"/>
    <xf numFmtId="0" fontId="42" fillId="0" borderId="96" applyNumberFormat="0" applyFill="0" applyAlignment="0" applyProtection="0"/>
    <xf numFmtId="0" fontId="42" fillId="0" borderId="96" applyNumberFormat="0" applyFill="0" applyAlignment="0" applyProtection="0"/>
    <xf numFmtId="0" fontId="42" fillId="0" borderId="96" applyNumberFormat="0" applyFill="0" applyAlignment="0" applyProtection="0"/>
    <xf numFmtId="0" fontId="42" fillId="0" borderId="96" applyNumberFormat="0" applyFill="0" applyAlignment="0" applyProtection="0"/>
    <xf numFmtId="173" fontId="42" fillId="0" borderId="96" applyNumberFormat="0" applyFill="0" applyAlignment="0" applyProtection="0"/>
    <xf numFmtId="173" fontId="42" fillId="0" borderId="96" applyNumberFormat="0" applyFill="0" applyAlignment="0" applyProtection="0"/>
    <xf numFmtId="0" fontId="42" fillId="0" borderId="96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73" fontId="43" fillId="0" borderId="0" applyNumberFormat="0" applyFill="0" applyBorder="0" applyAlignment="0" applyProtection="0"/>
    <xf numFmtId="173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73" fontId="43" fillId="0" borderId="0" applyNumberFormat="0" applyFill="0" applyBorder="0" applyAlignment="0" applyProtection="0"/>
    <xf numFmtId="173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37" fillId="65" borderId="0" applyNumberFormat="0" applyBorder="0" applyAlignment="0" applyProtection="0"/>
    <xf numFmtId="0" fontId="37" fillId="65" borderId="0" applyNumberFormat="0" applyBorder="0" applyAlignment="0" applyProtection="0"/>
    <xf numFmtId="173" fontId="37" fillId="65" borderId="0" applyNumberFormat="0" applyBorder="0" applyAlignment="0" applyProtection="0"/>
    <xf numFmtId="173" fontId="37" fillId="65" borderId="0" applyNumberFormat="0" applyBorder="0" applyAlignment="0" applyProtection="0"/>
    <xf numFmtId="0" fontId="37" fillId="65" borderId="0" applyNumberFormat="0" applyBorder="0" applyAlignment="0" applyProtection="0"/>
    <xf numFmtId="0" fontId="37" fillId="65" borderId="0" applyNumberFormat="0" applyBorder="0" applyAlignment="0" applyProtection="0"/>
    <xf numFmtId="0" fontId="37" fillId="65" borderId="0" applyNumberFormat="0" applyBorder="0" applyAlignment="0" applyProtection="0"/>
    <xf numFmtId="0" fontId="37" fillId="65" borderId="0" applyNumberFormat="0" applyBorder="0" applyAlignment="0" applyProtection="0"/>
    <xf numFmtId="173" fontId="37" fillId="65" borderId="0" applyNumberFormat="0" applyBorder="0" applyAlignment="0" applyProtection="0"/>
    <xf numFmtId="173" fontId="37" fillId="65" borderId="0" applyNumberFormat="0" applyBorder="0" applyAlignment="0" applyProtection="0"/>
    <xf numFmtId="0" fontId="37" fillId="65" borderId="0" applyNumberFormat="0" applyBorder="0" applyAlignment="0" applyProtection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173" fontId="37" fillId="66" borderId="0" applyNumberFormat="0" applyBorder="0" applyAlignment="0" applyProtection="0"/>
    <xf numFmtId="173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37" fillId="66" borderId="0" applyNumberFormat="0" applyBorder="0" applyAlignment="0" applyProtection="0"/>
    <xf numFmtId="173" fontId="37" fillId="66" borderId="0" applyNumberFormat="0" applyBorder="0" applyAlignment="0" applyProtection="0"/>
    <xf numFmtId="173" fontId="37" fillId="66" borderId="0" applyNumberFormat="0" applyBorder="0" applyAlignment="0" applyProtection="0"/>
    <xf numFmtId="0" fontId="37" fillId="66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173" fontId="37" fillId="67" borderId="0" applyNumberFormat="0" applyBorder="0" applyAlignment="0" applyProtection="0"/>
    <xf numFmtId="173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67" borderId="0" applyNumberFormat="0" applyBorder="0" applyAlignment="0" applyProtection="0"/>
    <xf numFmtId="173" fontId="37" fillId="67" borderId="0" applyNumberFormat="0" applyBorder="0" applyAlignment="0" applyProtection="0"/>
    <xf numFmtId="173" fontId="37" fillId="67" borderId="0" applyNumberFormat="0" applyBorder="0" applyAlignment="0" applyProtection="0"/>
    <xf numFmtId="0" fontId="37" fillId="67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173" fontId="37" fillId="60" borderId="0" applyNumberFormat="0" applyBorder="0" applyAlignment="0" applyProtection="0"/>
    <xf numFmtId="173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0" borderId="0" applyNumberFormat="0" applyBorder="0" applyAlignment="0" applyProtection="0"/>
    <xf numFmtId="173" fontId="37" fillId="60" borderId="0" applyNumberFormat="0" applyBorder="0" applyAlignment="0" applyProtection="0"/>
    <xf numFmtId="173" fontId="37" fillId="60" borderId="0" applyNumberFormat="0" applyBorder="0" applyAlignment="0" applyProtection="0"/>
    <xf numFmtId="0" fontId="37" fillId="60" borderId="0" applyNumberFormat="0" applyBorder="0" applyAlignment="0" applyProtection="0"/>
    <xf numFmtId="0" fontId="37" fillId="61" borderId="0" applyNumberFormat="0" applyBorder="0" applyAlignment="0" applyProtection="0"/>
    <xf numFmtId="0" fontId="37" fillId="61" borderId="0" applyNumberFormat="0" applyBorder="0" applyAlignment="0" applyProtection="0"/>
    <xf numFmtId="173" fontId="37" fillId="61" borderId="0" applyNumberFormat="0" applyBorder="0" applyAlignment="0" applyProtection="0"/>
    <xf numFmtId="173" fontId="37" fillId="61" borderId="0" applyNumberFormat="0" applyBorder="0" applyAlignment="0" applyProtection="0"/>
    <xf numFmtId="0" fontId="37" fillId="61" borderId="0" applyNumberFormat="0" applyBorder="0" applyAlignment="0" applyProtection="0"/>
    <xf numFmtId="0" fontId="37" fillId="61" borderId="0" applyNumberFormat="0" applyBorder="0" applyAlignment="0" applyProtection="0"/>
    <xf numFmtId="0" fontId="37" fillId="61" borderId="0" applyNumberFormat="0" applyBorder="0" applyAlignment="0" applyProtection="0"/>
    <xf numFmtId="0" fontId="37" fillId="61" borderId="0" applyNumberFormat="0" applyBorder="0" applyAlignment="0" applyProtection="0"/>
    <xf numFmtId="173" fontId="37" fillId="61" borderId="0" applyNumberFormat="0" applyBorder="0" applyAlignment="0" applyProtection="0"/>
    <xf numFmtId="173" fontId="37" fillId="61" borderId="0" applyNumberFormat="0" applyBorder="0" applyAlignment="0" applyProtection="0"/>
    <xf numFmtId="0" fontId="37" fillId="61" borderId="0" applyNumberFormat="0" applyBorder="0" applyAlignment="0" applyProtection="0"/>
    <xf numFmtId="0" fontId="37" fillId="68" borderId="0" applyNumberFormat="0" applyBorder="0" applyAlignment="0" applyProtection="0"/>
    <xf numFmtId="0" fontId="37" fillId="68" borderId="0" applyNumberFormat="0" applyBorder="0" applyAlignment="0" applyProtection="0"/>
    <xf numFmtId="173" fontId="37" fillId="68" borderId="0" applyNumberFormat="0" applyBorder="0" applyAlignment="0" applyProtection="0"/>
    <xf numFmtId="173" fontId="37" fillId="68" borderId="0" applyNumberFormat="0" applyBorder="0" applyAlignment="0" applyProtection="0"/>
    <xf numFmtId="0" fontId="37" fillId="68" borderId="0" applyNumberFormat="0" applyBorder="0" applyAlignment="0" applyProtection="0"/>
    <xf numFmtId="0" fontId="37" fillId="68" borderId="0" applyNumberFormat="0" applyBorder="0" applyAlignment="0" applyProtection="0"/>
    <xf numFmtId="0" fontId="37" fillId="68" borderId="0" applyNumberFormat="0" applyBorder="0" applyAlignment="0" applyProtection="0"/>
    <xf numFmtId="0" fontId="37" fillId="68" borderId="0" applyNumberFormat="0" applyBorder="0" applyAlignment="0" applyProtection="0"/>
    <xf numFmtId="173" fontId="37" fillId="68" borderId="0" applyNumberFormat="0" applyBorder="0" applyAlignment="0" applyProtection="0"/>
    <xf numFmtId="173" fontId="37" fillId="68" borderId="0" applyNumberFormat="0" applyBorder="0" applyAlignment="0" applyProtection="0"/>
    <xf numFmtId="0" fontId="37" fillId="68" borderId="0" applyNumberFormat="0" applyBorder="0" applyAlignment="0" applyProtection="0"/>
    <xf numFmtId="0" fontId="44" fillId="54" borderId="94" applyNumberFormat="0" applyAlignment="0" applyProtection="0"/>
    <xf numFmtId="0" fontId="44" fillId="54" borderId="94" applyNumberFormat="0" applyAlignment="0" applyProtection="0"/>
    <xf numFmtId="173" fontId="44" fillId="54" borderId="94" applyNumberFormat="0" applyAlignment="0" applyProtection="0"/>
    <xf numFmtId="173" fontId="44" fillId="54" borderId="94" applyNumberFormat="0" applyAlignment="0" applyProtection="0"/>
    <xf numFmtId="0" fontId="44" fillId="54" borderId="94" applyNumberFormat="0" applyAlignment="0" applyProtection="0"/>
    <xf numFmtId="0" fontId="44" fillId="54" borderId="94" applyNumberFormat="0" applyAlignment="0" applyProtection="0"/>
    <xf numFmtId="0" fontId="44" fillId="54" borderId="94" applyNumberFormat="0" applyAlignment="0" applyProtection="0"/>
    <xf numFmtId="0" fontId="44" fillId="54" borderId="94" applyNumberFormat="0" applyAlignment="0" applyProtection="0"/>
    <xf numFmtId="173" fontId="44" fillId="54" borderId="94" applyNumberFormat="0" applyAlignment="0" applyProtection="0"/>
    <xf numFmtId="173" fontId="44" fillId="54" borderId="94" applyNumberFormat="0" applyAlignment="0" applyProtection="0"/>
    <xf numFmtId="0" fontId="44" fillId="54" borderId="94" applyNumberFormat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5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73" fontId="8" fillId="0" borderId="0" applyFont="0" applyFill="0" applyBorder="0" applyAlignment="0" applyProtection="0"/>
    <xf numFmtId="183" fontId="8" fillId="0" borderId="0" applyFont="0" applyFill="0" applyBorder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173" fontId="46" fillId="50" borderId="0" applyNumberFormat="0" applyBorder="0" applyAlignment="0" applyProtection="0"/>
    <xf numFmtId="173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0" fontId="46" fillId="50" borderId="0" applyNumberFormat="0" applyBorder="0" applyAlignment="0" applyProtection="0"/>
    <xf numFmtId="173" fontId="46" fillId="50" borderId="0" applyNumberFormat="0" applyBorder="0" applyAlignment="0" applyProtection="0"/>
    <xf numFmtId="173" fontId="46" fillId="50" borderId="0" applyNumberFormat="0" applyBorder="0" applyAlignment="0" applyProtection="0"/>
    <xf numFmtId="0" fontId="46" fillId="50" borderId="0" applyNumberFormat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86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173" fontId="48" fillId="69" borderId="0" applyNumberFormat="0" applyBorder="0" applyAlignment="0" applyProtection="0"/>
    <xf numFmtId="173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48" fillId="69" borderId="0" applyNumberFormat="0" applyBorder="0" applyAlignment="0" applyProtection="0"/>
    <xf numFmtId="173" fontId="48" fillId="69" borderId="0" applyNumberFormat="0" applyBorder="0" applyAlignment="0" applyProtection="0"/>
    <xf numFmtId="173" fontId="48" fillId="69" borderId="0" applyNumberFormat="0" applyBorder="0" applyAlignment="0" applyProtection="0"/>
    <xf numFmtId="0" fontId="48" fillId="69" borderId="0" applyNumberFormat="0" applyBorder="0" applyAlignment="0" applyProtection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/>
    <xf numFmtId="0" fontId="8" fillId="0" borderId="0"/>
    <xf numFmtId="173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/>
    <xf numFmtId="185" fontId="8" fillId="0" borderId="0"/>
    <xf numFmtId="173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/>
    <xf numFmtId="173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/>
    <xf numFmtId="0" fontId="8" fillId="0" borderId="0"/>
    <xf numFmtId="173" fontId="8" fillId="0" borderId="0"/>
    <xf numFmtId="0" fontId="8" fillId="0" borderId="0"/>
    <xf numFmtId="173" fontId="8" fillId="0" borderId="0"/>
    <xf numFmtId="185" fontId="8" fillId="0" borderId="0"/>
    <xf numFmtId="173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85" fontId="8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0" fontId="8" fillId="0" borderId="0"/>
    <xf numFmtId="173" fontId="8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3" fontId="36" fillId="0" borderId="0"/>
    <xf numFmtId="173" fontId="36" fillId="0" borderId="0"/>
    <xf numFmtId="173" fontId="36" fillId="0" borderId="0"/>
    <xf numFmtId="173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3" fontId="36" fillId="0" borderId="0"/>
    <xf numFmtId="173" fontId="36" fillId="0" borderId="0"/>
    <xf numFmtId="173" fontId="36" fillId="0" borderId="0"/>
    <xf numFmtId="173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173" fontId="36" fillId="0" borderId="0"/>
    <xf numFmtId="173" fontId="36" fillId="0" borderId="0"/>
    <xf numFmtId="173" fontId="36" fillId="0" borderId="0"/>
    <xf numFmtId="173" fontId="36" fillId="0" borderId="0"/>
    <xf numFmtId="0" fontId="36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8" fillId="0" borderId="0"/>
    <xf numFmtId="0" fontId="8" fillId="0" borderId="0"/>
    <xf numFmtId="173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73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70" borderId="97" applyNumberFormat="0" applyFont="0" applyAlignment="0" applyProtection="0"/>
    <xf numFmtId="173" fontId="8" fillId="70" borderId="97" applyNumberFormat="0" applyFont="0" applyAlignment="0" applyProtection="0"/>
    <xf numFmtId="0" fontId="8" fillId="70" borderId="97" applyNumberFormat="0" applyFont="0" applyAlignment="0" applyProtection="0"/>
    <xf numFmtId="173" fontId="8" fillId="70" borderId="97" applyNumberFormat="0" applyFont="0" applyAlignment="0" applyProtection="0"/>
    <xf numFmtId="173" fontId="8" fillId="70" borderId="97" applyNumberFormat="0" applyFont="0" applyAlignment="0" applyProtection="0"/>
    <xf numFmtId="0" fontId="36" fillId="35" borderId="47" applyNumberFormat="0" applyFont="0" applyAlignment="0" applyProtection="0"/>
    <xf numFmtId="0" fontId="36" fillId="35" borderId="47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0" fillId="63" borderId="98" applyNumberFormat="0" applyAlignment="0" applyProtection="0"/>
    <xf numFmtId="0" fontId="50" fillId="63" borderId="98" applyNumberFormat="0" applyAlignment="0" applyProtection="0"/>
    <xf numFmtId="173" fontId="50" fillId="63" borderId="98" applyNumberFormat="0" applyAlignment="0" applyProtection="0"/>
    <xf numFmtId="173" fontId="50" fillId="63" borderId="98" applyNumberFormat="0" applyAlignment="0" applyProtection="0"/>
    <xf numFmtId="0" fontId="50" fillId="63" borderId="98" applyNumberFormat="0" applyAlignment="0" applyProtection="0"/>
    <xf numFmtId="0" fontId="50" fillId="63" borderId="98" applyNumberFormat="0" applyAlignment="0" applyProtection="0"/>
    <xf numFmtId="0" fontId="50" fillId="63" borderId="98" applyNumberFormat="0" applyAlignment="0" applyProtection="0"/>
    <xf numFmtId="0" fontId="50" fillId="63" borderId="98" applyNumberFormat="0" applyAlignment="0" applyProtection="0"/>
    <xf numFmtId="173" fontId="50" fillId="63" borderId="98" applyNumberFormat="0" applyAlignment="0" applyProtection="0"/>
    <xf numFmtId="173" fontId="50" fillId="63" borderId="98" applyNumberFormat="0" applyAlignment="0" applyProtection="0"/>
    <xf numFmtId="0" fontId="50" fillId="63" borderId="98" applyNumberFormat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3" fontId="51" fillId="0" borderId="0" applyNumberFormat="0" applyFill="0" applyBorder="0" applyAlignment="0" applyProtection="0"/>
    <xf numFmtId="173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73" fontId="51" fillId="0" borderId="0" applyNumberFormat="0" applyFill="0" applyBorder="0" applyAlignment="0" applyProtection="0"/>
    <xf numFmtId="173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73" fontId="52" fillId="0" borderId="0" applyNumberFormat="0" applyFill="0" applyBorder="0" applyAlignment="0" applyProtection="0"/>
    <xf numFmtId="173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73" fontId="52" fillId="0" borderId="0" applyNumberFormat="0" applyFill="0" applyBorder="0" applyAlignment="0" applyProtection="0"/>
    <xf numFmtId="173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99" applyNumberFormat="0" applyFill="0" applyAlignment="0" applyProtection="0"/>
    <xf numFmtId="0" fontId="53" fillId="0" borderId="99" applyNumberFormat="0" applyFill="0" applyAlignment="0" applyProtection="0"/>
    <xf numFmtId="173" fontId="53" fillId="0" borderId="99" applyNumberFormat="0" applyFill="0" applyAlignment="0" applyProtection="0"/>
    <xf numFmtId="173" fontId="53" fillId="0" borderId="99" applyNumberFormat="0" applyFill="0" applyAlignment="0" applyProtection="0"/>
    <xf numFmtId="0" fontId="53" fillId="0" borderId="99" applyNumberFormat="0" applyFill="0" applyAlignment="0" applyProtection="0"/>
    <xf numFmtId="0" fontId="53" fillId="0" borderId="99" applyNumberFormat="0" applyFill="0" applyAlignment="0" applyProtection="0"/>
    <xf numFmtId="0" fontId="53" fillId="0" borderId="99" applyNumberFormat="0" applyFill="0" applyAlignment="0" applyProtection="0"/>
    <xf numFmtId="173" fontId="53" fillId="0" borderId="99" applyNumberFormat="0" applyFill="0" applyAlignment="0" applyProtection="0"/>
    <xf numFmtId="173" fontId="53" fillId="0" borderId="99" applyNumberFormat="0" applyFill="0" applyAlignment="0" applyProtection="0"/>
    <xf numFmtId="0" fontId="53" fillId="0" borderId="99" applyNumberFormat="0" applyFill="0" applyAlignment="0" applyProtection="0"/>
    <xf numFmtId="0" fontId="54" fillId="0" borderId="100" applyNumberFormat="0" applyFill="0" applyAlignment="0" applyProtection="0"/>
    <xf numFmtId="0" fontId="54" fillId="0" borderId="100" applyNumberFormat="0" applyFill="0" applyAlignment="0" applyProtection="0"/>
    <xf numFmtId="173" fontId="54" fillId="0" borderId="100" applyNumberFormat="0" applyFill="0" applyAlignment="0" applyProtection="0"/>
    <xf numFmtId="173" fontId="54" fillId="0" borderId="100" applyNumberFormat="0" applyFill="0" applyAlignment="0" applyProtection="0"/>
    <xf numFmtId="0" fontId="54" fillId="0" borderId="100" applyNumberFormat="0" applyFill="0" applyAlignment="0" applyProtection="0"/>
    <xf numFmtId="0" fontId="54" fillId="0" borderId="100" applyNumberFormat="0" applyFill="0" applyAlignment="0" applyProtection="0"/>
    <xf numFmtId="0" fontId="54" fillId="0" borderId="100" applyNumberFormat="0" applyFill="0" applyAlignment="0" applyProtection="0"/>
    <xf numFmtId="173" fontId="54" fillId="0" borderId="100" applyNumberFormat="0" applyFill="0" applyAlignment="0" applyProtection="0"/>
    <xf numFmtId="173" fontId="54" fillId="0" borderId="100" applyNumberFormat="0" applyFill="0" applyAlignment="0" applyProtection="0"/>
    <xf numFmtId="0" fontId="54" fillId="0" borderId="100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3" fontId="55" fillId="0" borderId="0" applyNumberFormat="0" applyFill="0" applyBorder="0" applyAlignment="0" applyProtection="0"/>
    <xf numFmtId="173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73" fontId="55" fillId="0" borderId="0" applyNumberFormat="0" applyFill="0" applyBorder="0" applyAlignment="0" applyProtection="0"/>
    <xf numFmtId="173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173" fontId="56" fillId="0" borderId="102" applyNumberFormat="0" applyFill="0" applyAlignment="0" applyProtection="0"/>
    <xf numFmtId="173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56" fillId="0" borderId="102" applyNumberFormat="0" applyFill="0" applyAlignment="0" applyProtection="0"/>
    <xf numFmtId="173" fontId="56" fillId="0" borderId="102" applyNumberFormat="0" applyFill="0" applyAlignment="0" applyProtection="0"/>
    <xf numFmtId="173" fontId="56" fillId="0" borderId="102" applyNumberFormat="0" applyFill="0" applyAlignment="0" applyProtection="0"/>
    <xf numFmtId="0" fontId="56" fillId="0" borderId="102" applyNumberFormat="0" applyFill="0" applyAlignment="0" applyProtection="0"/>
    <xf numFmtId="0" fontId="3" fillId="0" borderId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6" fillId="49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6" fillId="49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6" fillId="50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6" fillId="50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6" fillId="51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6" fillId="51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6" fillId="52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6" fillId="52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6" fillId="53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6" fillId="53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6" fillId="54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6" fillId="54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6" fillId="55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6" fillId="55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6" fillId="56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6" fillId="56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6" fillId="57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6" fillId="57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6" fillId="52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6" fillId="52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6" fillId="55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6" fillId="5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6" fillId="58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6" fillId="58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11" fillId="18" borderId="0" applyNumberFormat="0" applyBorder="0" applyAlignment="0" applyProtection="0"/>
    <xf numFmtId="173" fontId="11" fillId="19" borderId="0" applyNumberFormat="0" applyBorder="0" applyAlignment="0" applyProtection="0"/>
    <xf numFmtId="173" fontId="11" fillId="20" borderId="0" applyNumberFormat="0" applyBorder="0" applyAlignment="0" applyProtection="0"/>
    <xf numFmtId="173" fontId="11" fillId="21" borderId="0" applyNumberFormat="0" applyBorder="0" applyAlignment="0" applyProtection="0"/>
    <xf numFmtId="173" fontId="11" fillId="22" borderId="0" applyNumberFormat="0" applyBorder="0" applyAlignment="0" applyProtection="0"/>
    <xf numFmtId="173" fontId="11" fillId="23" borderId="0" applyNumberFormat="0" applyBorder="0" applyAlignment="0" applyProtection="0"/>
    <xf numFmtId="173" fontId="35" fillId="48" borderId="0" applyNumberFormat="0" applyBorder="0" applyAlignment="0" applyProtection="0"/>
    <xf numFmtId="173" fontId="12" fillId="24" borderId="44" applyNumberFormat="0" applyAlignment="0" applyProtection="0"/>
    <xf numFmtId="173" fontId="13" fillId="25" borderId="45" applyNumberFormat="0" applyAlignment="0" applyProtection="0"/>
    <xf numFmtId="173" fontId="14" fillId="0" borderId="46" applyNumberFormat="0" applyFill="0" applyAlignment="0" applyProtection="0"/>
    <xf numFmtId="0" fontId="15" fillId="0" borderId="0" applyNumberFormat="0" applyFill="0" applyBorder="0" applyAlignment="0" applyProtection="0"/>
    <xf numFmtId="173" fontId="15" fillId="0" borderId="0" applyNumberFormat="0" applyFill="0" applyBorder="0" applyAlignment="0" applyProtection="0"/>
    <xf numFmtId="173" fontId="11" fillId="26" borderId="0" applyNumberFormat="0" applyBorder="0" applyAlignment="0" applyProtection="0"/>
    <xf numFmtId="173" fontId="11" fillId="27" borderId="0" applyNumberFormat="0" applyBorder="0" applyAlignment="0" applyProtection="0"/>
    <xf numFmtId="173" fontId="11" fillId="28" borderId="0" applyNumberFormat="0" applyBorder="0" applyAlignment="0" applyProtection="0"/>
    <xf numFmtId="173" fontId="11" fillId="29" borderId="0" applyNumberFormat="0" applyBorder="0" applyAlignment="0" applyProtection="0"/>
    <xf numFmtId="173" fontId="11" fillId="30" borderId="0" applyNumberFormat="0" applyBorder="0" applyAlignment="0" applyProtection="0"/>
    <xf numFmtId="173" fontId="11" fillId="31" borderId="0" applyNumberFormat="0" applyBorder="0" applyAlignment="0" applyProtection="0"/>
    <xf numFmtId="173" fontId="16" fillId="32" borderId="44" applyNumberFormat="0" applyAlignment="0" applyProtection="0"/>
    <xf numFmtId="0" fontId="58" fillId="0" borderId="0" applyNumberFormat="0" applyFill="0" applyBorder="0" applyAlignment="0" applyProtection="0">
      <alignment vertical="top"/>
      <protection locked="0"/>
    </xf>
    <xf numFmtId="173" fontId="17" fillId="33" borderId="0" applyNumberFormat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82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3" fontId="18" fillId="3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0" fontId="8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0" fontId="8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8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8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8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8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8" fillId="0" borderId="0"/>
    <xf numFmtId="173" fontId="3" fillId="0" borderId="0"/>
    <xf numFmtId="173" fontId="3" fillId="0" borderId="0"/>
    <xf numFmtId="173" fontId="3" fillId="0" borderId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8" fillId="70" borderId="9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6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8" fillId="70" borderId="9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8" fillId="70" borderId="9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8" fillId="70" borderId="9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8" fillId="70" borderId="9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9" fontId="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8" fillId="0" borderId="0" applyFont="0" applyFill="0" applyBorder="0" applyAlignment="0" applyProtection="0"/>
    <xf numFmtId="173" fontId="19" fillId="24" borderId="48" applyNumberFormat="0" applyAlignment="0" applyProtection="0"/>
    <xf numFmtId="173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73" fontId="21" fillId="0" borderId="0" applyNumberFormat="0" applyFill="0" applyBorder="0" applyAlignment="0" applyProtection="0"/>
    <xf numFmtId="0" fontId="34" fillId="0" borderId="93" applyNumberFormat="0" applyFill="0" applyAlignment="0" applyProtection="0"/>
    <xf numFmtId="173" fontId="34" fillId="0" borderId="93" applyNumberFormat="0" applyFill="0" applyAlignment="0" applyProtection="0"/>
    <xf numFmtId="0" fontId="23" fillId="0" borderId="49" applyNumberFormat="0" applyFill="0" applyAlignment="0" applyProtection="0"/>
    <xf numFmtId="173" fontId="23" fillId="0" borderId="49" applyNumberFormat="0" applyFill="0" applyAlignment="0" applyProtection="0"/>
    <xf numFmtId="0" fontId="15" fillId="0" borderId="50" applyNumberFormat="0" applyFill="0" applyAlignment="0" applyProtection="0"/>
    <xf numFmtId="173" fontId="15" fillId="0" borderId="50" applyNumberFormat="0" applyFill="0" applyAlignment="0" applyProtection="0"/>
    <xf numFmtId="0" fontId="22" fillId="0" borderId="0" applyNumberFormat="0" applyFill="0" applyBorder="0" applyAlignment="0" applyProtection="0"/>
    <xf numFmtId="173" fontId="22" fillId="0" borderId="0" applyNumberFormat="0" applyFill="0" applyBorder="0" applyAlignment="0" applyProtection="0"/>
    <xf numFmtId="0" fontId="24" fillId="0" borderId="51" applyNumberFormat="0" applyFill="0" applyAlignment="0" applyProtection="0"/>
    <xf numFmtId="173" fontId="24" fillId="0" borderId="51" applyNumberFormat="0" applyFill="0" applyAlignment="0" applyProtection="0"/>
    <xf numFmtId="0" fontId="8" fillId="0" borderId="0" applyNumberFormat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0" borderId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73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6" borderId="0" applyNumberFormat="0" applyBorder="0" applyAlignment="0" applyProtection="0"/>
    <xf numFmtId="173" fontId="3" fillId="6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7" borderId="0" applyNumberFormat="0" applyBorder="0" applyAlignment="0" applyProtection="0"/>
    <xf numFmtId="173" fontId="3" fillId="7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8" borderId="0" applyNumberFormat="0" applyBorder="0" applyAlignment="0" applyProtection="0"/>
    <xf numFmtId="173" fontId="3" fillId="8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9" borderId="0" applyNumberFormat="0" applyBorder="0" applyAlignment="0" applyProtection="0"/>
    <xf numFmtId="173" fontId="3" fillId="9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0" borderId="0" applyNumberFormat="0" applyBorder="0" applyAlignment="0" applyProtection="0"/>
    <xf numFmtId="173" fontId="3" fillId="10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1" borderId="0" applyNumberFormat="0" applyBorder="0" applyAlignment="0" applyProtection="0"/>
    <xf numFmtId="173" fontId="3" fillId="11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2" borderId="0" applyNumberFormat="0" applyBorder="0" applyAlignment="0" applyProtection="0"/>
    <xf numFmtId="173" fontId="3" fillId="12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3" borderId="0" applyNumberFormat="0" applyBorder="0" applyAlignment="0" applyProtection="0"/>
    <xf numFmtId="173" fontId="3" fillId="13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4" borderId="0" applyNumberFormat="0" applyBorder="0" applyAlignment="0" applyProtection="0"/>
    <xf numFmtId="173" fontId="3" fillId="14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5" borderId="0" applyNumberFormat="0" applyBorder="0" applyAlignment="0" applyProtection="0"/>
    <xf numFmtId="173" fontId="3" fillId="15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6" borderId="0" applyNumberFormat="0" applyBorder="0" applyAlignment="0" applyProtection="0"/>
    <xf numFmtId="173" fontId="3" fillId="16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17" borderId="0" applyNumberFormat="0" applyBorder="0" applyAlignment="0" applyProtection="0"/>
    <xf numFmtId="173" fontId="3" fillId="1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8" fillId="0" borderId="0"/>
    <xf numFmtId="0" fontId="8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0" borderId="0"/>
    <xf numFmtId="173" fontId="3" fillId="0" borderId="0"/>
    <xf numFmtId="0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0" fontId="3" fillId="35" borderId="47" applyNumberFormat="0" applyFont="0" applyAlignment="0" applyProtection="0"/>
    <xf numFmtId="173" fontId="3" fillId="35" borderId="47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5" fillId="48" borderId="0" applyNumberFormat="0" applyBorder="0" applyAlignment="0" applyProtection="0"/>
    <xf numFmtId="0" fontId="17" fillId="33" borderId="0" applyNumberFormat="0" applyBorder="0" applyAlignment="0" applyProtection="0"/>
    <xf numFmtId="0" fontId="18" fillId="34" borderId="0" applyNumberFormat="0" applyBorder="0" applyAlignment="0" applyProtection="0"/>
    <xf numFmtId="0" fontId="16" fillId="32" borderId="44" applyNumberFormat="0" applyAlignment="0" applyProtection="0"/>
    <xf numFmtId="0" fontId="19" fillId="24" borderId="48" applyNumberFormat="0" applyAlignment="0" applyProtection="0"/>
    <xf numFmtId="0" fontId="12" fillId="24" borderId="44" applyNumberFormat="0" applyAlignment="0" applyProtection="0"/>
    <xf numFmtId="0" fontId="14" fillId="0" borderId="46" applyNumberFormat="0" applyFill="0" applyAlignment="0" applyProtection="0"/>
    <xf numFmtId="0" fontId="13" fillId="25" borderId="45" applyNumberFormat="0" applyAlignment="0" applyProtection="0"/>
    <xf numFmtId="0" fontId="20" fillId="0" borderId="0" applyNumberFormat="0" applyFill="0" applyBorder="0" applyAlignment="0" applyProtection="0"/>
    <xf numFmtId="0" fontId="3" fillId="35" borderId="47" applyNumberFormat="0" applyFont="0" applyAlignment="0" applyProtection="0"/>
    <xf numFmtId="0" fontId="11" fillId="26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11" fillId="18" borderId="0" applyNumberFormat="0" applyBorder="0" applyAlignment="0" applyProtection="0"/>
    <xf numFmtId="0" fontId="11" fillId="27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3" fillId="8" borderId="0" applyNumberFormat="0" applyBorder="0" applyAlignment="0" applyProtection="0"/>
    <xf numFmtId="0" fontId="3" fillId="14" borderId="0" applyNumberFormat="0" applyBorder="0" applyAlignment="0" applyProtection="0"/>
    <xf numFmtId="0" fontId="11" fillId="20" borderId="0" applyNumberFormat="0" applyBorder="0" applyAlignment="0" applyProtection="0"/>
    <xf numFmtId="0" fontId="11" fillId="29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11" fillId="21" borderId="0" applyNumberFormat="0" applyBorder="0" applyAlignment="0" applyProtection="0"/>
    <xf numFmtId="0" fontId="11" fillId="30" borderId="0" applyNumberFormat="0" applyBorder="0" applyAlignment="0" applyProtection="0"/>
    <xf numFmtId="0" fontId="3" fillId="10" borderId="0" applyNumberFormat="0" applyBorder="0" applyAlignment="0" applyProtection="0"/>
    <xf numFmtId="0" fontId="3" fillId="16" borderId="0" applyNumberFormat="0" applyBorder="0" applyAlignment="0" applyProtection="0"/>
    <xf numFmtId="0" fontId="11" fillId="22" borderId="0" applyNumberFormat="0" applyBorder="0" applyAlignment="0" applyProtection="0"/>
    <xf numFmtId="0" fontId="11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17" borderId="0" applyNumberFormat="0" applyBorder="0" applyAlignment="0" applyProtection="0"/>
    <xf numFmtId="0" fontId="11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3" fontId="3" fillId="0" borderId="0"/>
    <xf numFmtId="0" fontId="3" fillId="0" borderId="0"/>
    <xf numFmtId="0" fontId="3" fillId="0" borderId="0"/>
    <xf numFmtId="0" fontId="3" fillId="0" borderId="0"/>
    <xf numFmtId="0" fontId="8" fillId="0" borderId="0" applyNumberFormat="0" applyFont="0" applyFill="0" applyBorder="0" applyAlignment="0" applyProtection="0"/>
    <xf numFmtId="9" fontId="8" fillId="0" borderId="0" applyFont="0" applyFill="0" applyBorder="0" applyAlignment="0" applyProtection="0"/>
    <xf numFmtId="0" fontId="3" fillId="0" borderId="0"/>
    <xf numFmtId="9" fontId="25" fillId="0" borderId="0" applyFont="0" applyFill="0" applyBorder="0" applyAlignment="0" applyProtection="0"/>
    <xf numFmtId="0" fontId="8" fillId="0" borderId="0"/>
    <xf numFmtId="0" fontId="8" fillId="0" borderId="0"/>
    <xf numFmtId="0" fontId="3" fillId="0" borderId="0"/>
    <xf numFmtId="9" fontId="3" fillId="0" borderId="0" applyFont="0" applyFill="0" applyBorder="0" applyAlignment="0" applyProtection="0"/>
    <xf numFmtId="0" fontId="5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5" fontId="8" fillId="0" borderId="0" applyFont="0" applyFill="0" applyBorder="0" applyAlignment="0" applyProtection="0"/>
    <xf numFmtId="0" fontId="3" fillId="0" borderId="0"/>
    <xf numFmtId="9" fontId="8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180" fontId="45" fillId="0" borderId="0" applyFont="0" applyFill="0" applyBorder="0" applyAlignment="0" applyProtection="0"/>
    <xf numFmtId="181" fontId="3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40" fontId="47" fillId="0" borderId="0" applyFont="0" applyFill="0" applyBorder="0" applyAlignment="0" applyProtection="0"/>
    <xf numFmtId="0" fontId="45" fillId="0" borderId="0"/>
    <xf numFmtId="0" fontId="49" fillId="0" borderId="0"/>
    <xf numFmtId="0" fontId="3" fillId="0" borderId="0"/>
    <xf numFmtId="9" fontId="45" fillId="0" borderId="0" applyFont="0" applyFill="0" applyBorder="0" applyAlignment="0" applyProtection="0"/>
    <xf numFmtId="0" fontId="3" fillId="0" borderId="0"/>
    <xf numFmtId="0" fontId="34" fillId="0" borderId="93" applyNumberFormat="0" applyFill="0" applyAlignment="0" applyProtection="0"/>
    <xf numFmtId="0" fontId="49" fillId="0" borderId="0"/>
    <xf numFmtId="0" fontId="35" fillId="48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0" fontId="3" fillId="8" borderId="0" applyNumberFormat="0" applyBorder="0" applyAlignment="0" applyProtection="0"/>
    <xf numFmtId="0" fontId="3" fillId="14" borderId="0" applyNumberFormat="0" applyBorder="0" applyAlignment="0" applyProtection="0"/>
    <xf numFmtId="0" fontId="3" fillId="9" borderId="0" applyNumberFormat="0" applyBorder="0" applyAlignment="0" applyProtection="0"/>
    <xf numFmtId="0" fontId="3" fillId="15" borderId="0" applyNumberFormat="0" applyBorder="0" applyAlignment="0" applyProtection="0"/>
    <xf numFmtId="0" fontId="3" fillId="10" borderId="0" applyNumberFormat="0" applyBorder="0" applyAlignment="0" applyProtection="0"/>
    <xf numFmtId="0" fontId="3" fillId="16" borderId="0" applyNumberFormat="0" applyBorder="0" applyAlignment="0" applyProtection="0"/>
    <xf numFmtId="0" fontId="3" fillId="11" borderId="0" applyNumberFormat="0" applyBorder="0" applyAlignment="0" applyProtection="0"/>
    <xf numFmtId="0" fontId="3" fillId="17" borderId="0" applyNumberFormat="0" applyBorder="0" applyAlignment="0" applyProtection="0"/>
    <xf numFmtId="0" fontId="3" fillId="0" borderId="0"/>
    <xf numFmtId="0" fontId="3" fillId="35" borderId="47" applyNumberFormat="0" applyFont="0" applyAlignment="0" applyProtection="0"/>
    <xf numFmtId="0" fontId="7" fillId="0" borderId="0" applyNumberForma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73" fontId="25" fillId="0" borderId="0"/>
    <xf numFmtId="0" fontId="8" fillId="0" borderId="0"/>
    <xf numFmtId="173" fontId="25" fillId="0" borderId="0"/>
    <xf numFmtId="173" fontId="25" fillId="0" borderId="0"/>
    <xf numFmtId="173" fontId="25" fillId="0" borderId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/>
    <xf numFmtId="180" fontId="8" fillId="0" borderId="0" applyFont="0" applyFill="0" applyBorder="0" applyAlignment="0" applyProtection="0"/>
    <xf numFmtId="41" fontId="3" fillId="0" borderId="0" applyFont="0" applyFill="0" applyBorder="0" applyAlignment="0" applyProtection="0"/>
    <xf numFmtId="182" fontId="60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82" fontId="60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61" fillId="0" borderId="0"/>
    <xf numFmtId="0" fontId="7" fillId="0" borderId="0"/>
    <xf numFmtId="0" fontId="61" fillId="0" borderId="0"/>
    <xf numFmtId="0" fontId="7" fillId="0" borderId="0"/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62" fillId="0" borderId="0">
      <alignment vertical="top"/>
    </xf>
    <xf numFmtId="0" fontId="7" fillId="0" borderId="0"/>
    <xf numFmtId="0" fontId="7" fillId="0" borderId="0"/>
    <xf numFmtId="0" fontId="3" fillId="0" borderId="0"/>
    <xf numFmtId="0" fontId="7" fillId="0" borderId="0" applyNumberForma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9" fontId="60" fillId="0" borderId="0" applyFont="0" applyFill="0" applyBorder="0" applyAlignment="0" applyProtection="0"/>
    <xf numFmtId="0" fontId="75" fillId="18" borderId="0" applyNumberFormat="0" applyBorder="0" applyAlignment="0" applyProtection="0"/>
    <xf numFmtId="0" fontId="27" fillId="12" borderId="0" applyNumberFormat="0" applyBorder="0" applyAlignment="0" applyProtection="0"/>
    <xf numFmtId="0" fontId="27" fillId="6" borderId="0" applyNumberFormat="0" applyBorder="0" applyAlignment="0" applyProtection="0"/>
    <xf numFmtId="0" fontId="75" fillId="26" borderId="0" applyNumberFormat="0" applyBorder="0" applyAlignment="0" applyProtection="0"/>
    <xf numFmtId="0" fontId="74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73" fillId="25" borderId="45" applyNumberFormat="0" applyAlignment="0" applyProtection="0"/>
    <xf numFmtId="0" fontId="72" fillId="0" borderId="46" applyNumberFormat="0" applyFill="0" applyAlignment="0" applyProtection="0"/>
    <xf numFmtId="0" fontId="71" fillId="24" borderId="44" applyNumberFormat="0" applyAlignment="0" applyProtection="0"/>
    <xf numFmtId="0" fontId="70" fillId="24" borderId="48" applyNumberFormat="0" applyAlignment="0" applyProtection="0"/>
    <xf numFmtId="0" fontId="69" fillId="32" borderId="44" applyNumberFormat="0" applyAlignment="0" applyProtection="0"/>
    <xf numFmtId="0" fontId="68" fillId="34" borderId="0" applyNumberFormat="0" applyBorder="0" applyAlignment="0" applyProtection="0"/>
    <xf numFmtId="0" fontId="67" fillId="33" borderId="0" applyNumberFormat="0" applyBorder="0" applyAlignment="0" applyProtection="0"/>
    <xf numFmtId="0" fontId="66" fillId="48" borderId="0" applyNumberFormat="0" applyBorder="0" applyAlignment="0" applyProtection="0"/>
    <xf numFmtId="0" fontId="63" fillId="0" borderId="103" applyNumberFormat="0" applyFont="0" applyFill="0" applyAlignment="0" applyProtection="0"/>
    <xf numFmtId="3" fontId="63" fillId="0" borderId="0" applyFont="0" applyFill="0" applyBorder="0" applyAlignment="0" applyProtection="0"/>
    <xf numFmtId="10" fontId="63" fillId="0" borderId="0" applyFont="0" applyFill="0" applyBorder="0" applyAlignment="0" applyProtection="0"/>
    <xf numFmtId="10" fontId="63" fillId="0" borderId="0" applyFont="0" applyFill="0" applyBorder="0" applyAlignment="0" applyProtection="0"/>
    <xf numFmtId="188" fontId="63" fillId="0" borderId="0" applyFont="0" applyFill="0" applyBorder="0" applyAlignment="0" applyProtection="0"/>
    <xf numFmtId="2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5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3" fillId="0" borderId="0"/>
    <xf numFmtId="0" fontId="75" fillId="27" borderId="0" applyNumberFormat="0" applyBorder="0" applyAlignment="0" applyProtection="0"/>
    <xf numFmtId="0" fontId="27" fillId="7" borderId="0" applyNumberFormat="0" applyBorder="0" applyAlignment="0" applyProtection="0"/>
    <xf numFmtId="0" fontId="27" fillId="13" borderId="0" applyNumberFormat="0" applyBorder="0" applyAlignment="0" applyProtection="0"/>
    <xf numFmtId="0" fontId="75" fillId="19" borderId="0" applyNumberFormat="0" applyBorder="0" applyAlignment="0" applyProtection="0"/>
    <xf numFmtId="0" fontId="75" fillId="28" borderId="0" applyNumberFormat="0" applyBorder="0" applyAlignment="0" applyProtection="0"/>
    <xf numFmtId="0" fontId="27" fillId="8" borderId="0" applyNumberFormat="0" applyBorder="0" applyAlignment="0" applyProtection="0"/>
    <xf numFmtId="0" fontId="27" fillId="14" borderId="0" applyNumberFormat="0" applyBorder="0" applyAlignment="0" applyProtection="0"/>
    <xf numFmtId="0" fontId="75" fillId="20" borderId="0" applyNumberFormat="0" applyBorder="0" applyAlignment="0" applyProtection="0"/>
    <xf numFmtId="0" fontId="75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15" borderId="0" applyNumberFormat="0" applyBorder="0" applyAlignment="0" applyProtection="0"/>
    <xf numFmtId="0" fontId="75" fillId="21" borderId="0" applyNumberFormat="0" applyBorder="0" applyAlignment="0" applyProtection="0"/>
    <xf numFmtId="0" fontId="75" fillId="30" borderId="0" applyNumberFormat="0" applyBorder="0" applyAlignment="0" applyProtection="0"/>
    <xf numFmtId="0" fontId="27" fillId="10" borderId="0" applyNumberFormat="0" applyBorder="0" applyAlignment="0" applyProtection="0"/>
    <xf numFmtId="0" fontId="27" fillId="16" borderId="0" applyNumberFormat="0" applyBorder="0" applyAlignment="0" applyProtection="0"/>
    <xf numFmtId="0" fontId="75" fillId="22" borderId="0" applyNumberFormat="0" applyBorder="0" applyAlignment="0" applyProtection="0"/>
    <xf numFmtId="0" fontId="75" fillId="31" borderId="0" applyNumberFormat="0" applyBorder="0" applyAlignment="0" applyProtection="0"/>
    <xf numFmtId="0" fontId="27" fillId="11" borderId="0" applyNumberFormat="0" applyBorder="0" applyAlignment="0" applyProtection="0"/>
    <xf numFmtId="0" fontId="27" fillId="17" borderId="0" applyNumberFormat="0" applyBorder="0" applyAlignment="0" applyProtection="0"/>
    <xf numFmtId="0" fontId="75" fillId="23" borderId="0" applyNumberFormat="0" applyBorder="0" applyAlignment="0" applyProtection="0"/>
    <xf numFmtId="0" fontId="27" fillId="0" borderId="0"/>
    <xf numFmtId="0" fontId="27" fillId="35" borderId="47" applyNumberFormat="0" applyFont="0" applyAlignment="0" applyProtection="0"/>
    <xf numFmtId="0" fontId="26" fillId="0" borderId="51" applyNumberFormat="0" applyFill="0" applyAlignment="0" applyProtection="0"/>
    <xf numFmtId="0" fontId="35" fillId="48" borderId="0" applyNumberFormat="0" applyBorder="0" applyAlignment="0" applyProtection="0"/>
    <xf numFmtId="0" fontId="17" fillId="33" borderId="0" applyNumberFormat="0" applyBorder="0" applyAlignment="0" applyProtection="0"/>
    <xf numFmtId="0" fontId="18" fillId="34" borderId="0" applyNumberFormat="0" applyBorder="0" applyAlignment="0" applyProtection="0"/>
    <xf numFmtId="0" fontId="16" fillId="32" borderId="44" applyNumberFormat="0" applyAlignment="0" applyProtection="0"/>
    <xf numFmtId="0" fontId="19" fillId="24" borderId="48" applyNumberFormat="0" applyAlignment="0" applyProtection="0"/>
    <xf numFmtId="0" fontId="12" fillId="24" borderId="44" applyNumberFormat="0" applyAlignment="0" applyProtection="0"/>
    <xf numFmtId="0" fontId="14" fillId="0" borderId="46" applyNumberFormat="0" applyFill="0" applyAlignment="0" applyProtection="0"/>
    <xf numFmtId="0" fontId="13" fillId="25" borderId="45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4" fillId="0" borderId="51" applyNumberFormat="0" applyFill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27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0" borderId="0" applyNumberFormat="0" applyBorder="0" applyAlignment="0" applyProtection="0"/>
    <xf numFmtId="0" fontId="11" fillId="29" borderId="0" applyNumberFormat="0" applyBorder="0" applyAlignment="0" applyProtection="0"/>
    <xf numFmtId="0" fontId="11" fillId="21" borderId="0" applyNumberFormat="0" applyBorder="0" applyAlignment="0" applyProtection="0"/>
    <xf numFmtId="0" fontId="11" fillId="30" borderId="0" applyNumberFormat="0" applyBorder="0" applyAlignment="0" applyProtection="0"/>
    <xf numFmtId="0" fontId="11" fillId="22" borderId="0" applyNumberFormat="0" applyBorder="0" applyAlignment="0" applyProtection="0"/>
    <xf numFmtId="0" fontId="11" fillId="31" borderId="0" applyNumberFormat="0" applyBorder="0" applyAlignment="0" applyProtection="0"/>
    <xf numFmtId="0" fontId="11" fillId="23" borderId="0" applyNumberFormat="0" applyBorder="0" applyAlignment="0" applyProtection="0"/>
    <xf numFmtId="0" fontId="59" fillId="0" borderId="0"/>
    <xf numFmtId="0" fontId="36" fillId="49" borderId="0" applyNumberFormat="0" applyBorder="0" applyAlignment="0" applyProtection="0"/>
    <xf numFmtId="0" fontId="36" fillId="50" borderId="0" applyNumberFormat="0" applyBorder="0" applyAlignment="0" applyProtection="0"/>
    <xf numFmtId="0" fontId="36" fillId="51" borderId="0" applyNumberFormat="0" applyBorder="0" applyAlignment="0" applyProtection="0"/>
    <xf numFmtId="0" fontId="36" fillId="52" borderId="0" applyNumberFormat="0" applyBorder="0" applyAlignment="0" applyProtection="0"/>
    <xf numFmtId="0" fontId="36" fillId="53" borderId="0" applyNumberFormat="0" applyBorder="0" applyAlignment="0" applyProtection="0"/>
    <xf numFmtId="0" fontId="36" fillId="54" borderId="0" applyNumberFormat="0" applyBorder="0" applyAlignment="0" applyProtection="0"/>
    <xf numFmtId="0" fontId="36" fillId="55" borderId="0" applyNumberFormat="0" applyBorder="0" applyAlignment="0" applyProtection="0"/>
    <xf numFmtId="0" fontId="36" fillId="56" borderId="0" applyNumberFormat="0" applyBorder="0" applyAlignment="0" applyProtection="0"/>
    <xf numFmtId="0" fontId="36" fillId="57" borderId="0" applyNumberFormat="0" applyBorder="0" applyAlignment="0" applyProtection="0"/>
    <xf numFmtId="0" fontId="36" fillId="52" borderId="0" applyNumberFormat="0" applyBorder="0" applyAlignment="0" applyProtection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15" fillId="0" borderId="0" applyNumberFormat="0" applyFill="0" applyBorder="0" applyAlignment="0" applyProtection="0"/>
    <xf numFmtId="181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" fillId="0" borderId="0"/>
    <xf numFmtId="0" fontId="3" fillId="0" borderId="0"/>
    <xf numFmtId="0" fontId="8" fillId="0" borderId="0"/>
    <xf numFmtId="0" fontId="36" fillId="70" borderId="97" applyNumberFormat="0" applyFont="0" applyAlignment="0" applyProtection="0"/>
    <xf numFmtId="0" fontId="36" fillId="35" borderId="47" applyNumberFormat="0" applyFont="0" applyAlignment="0" applyProtection="0"/>
    <xf numFmtId="9" fontId="36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34" fillId="0" borderId="93" applyNumberFormat="0" applyFill="0" applyAlignment="0" applyProtection="0"/>
    <xf numFmtId="0" fontId="23" fillId="0" borderId="49" applyNumberFormat="0" applyFill="0" applyAlignment="0" applyProtection="0"/>
    <xf numFmtId="0" fontId="15" fillId="0" borderId="50" applyNumberFormat="0" applyFill="0" applyAlignment="0" applyProtection="0"/>
    <xf numFmtId="0" fontId="22" fillId="0" borderId="0" applyNumberFormat="0" applyFill="0" applyBorder="0" applyAlignment="0" applyProtection="0"/>
    <xf numFmtId="0" fontId="56" fillId="0" borderId="102" applyNumberFormat="0" applyFill="0" applyAlignment="0" applyProtection="0"/>
    <xf numFmtId="0" fontId="24" fillId="0" borderId="51" applyNumberFormat="0" applyFill="0" applyAlignment="0" applyProtection="0"/>
    <xf numFmtId="165" fontId="36" fillId="0" borderId="0" applyFont="0" applyFill="0" applyBorder="0" applyAlignment="0" applyProtection="0"/>
    <xf numFmtId="0" fontId="36" fillId="70" borderId="97" applyNumberFormat="0" applyFont="0" applyAlignment="0" applyProtection="0"/>
    <xf numFmtId="0" fontId="36" fillId="35" borderId="47" applyNumberFormat="0" applyFont="0" applyAlignment="0" applyProtection="0"/>
    <xf numFmtId="9" fontId="36" fillId="0" borderId="0" applyFont="0" applyFill="0" applyBorder="0" applyAlignment="0" applyProtection="0"/>
    <xf numFmtId="0" fontId="63" fillId="0" borderId="0"/>
    <xf numFmtId="10" fontId="63" fillId="0" borderId="0" applyFont="0" applyFill="0" applyBorder="0" applyAlignment="0" applyProtection="0"/>
    <xf numFmtId="0" fontId="63" fillId="0" borderId="103" applyNumberFormat="0" applyFont="0" applyFill="0" applyAlignment="0" applyProtection="0"/>
    <xf numFmtId="0" fontId="66" fillId="48" borderId="0" applyNumberFormat="0" applyBorder="0" applyAlignment="0" applyProtection="0"/>
    <xf numFmtId="0" fontId="67" fillId="33" borderId="0" applyNumberFormat="0" applyBorder="0" applyAlignment="0" applyProtection="0"/>
    <xf numFmtId="0" fontId="68" fillId="34" borderId="0" applyNumberFormat="0" applyBorder="0" applyAlignment="0" applyProtection="0"/>
    <xf numFmtId="0" fontId="69" fillId="32" borderId="44" applyNumberFormat="0" applyAlignment="0" applyProtection="0"/>
    <xf numFmtId="0" fontId="70" fillId="24" borderId="48" applyNumberFormat="0" applyAlignment="0" applyProtection="0"/>
    <xf numFmtId="0" fontId="71" fillId="24" borderId="44" applyNumberFormat="0" applyAlignment="0" applyProtection="0"/>
    <xf numFmtId="0" fontId="72" fillId="0" borderId="46" applyNumberFormat="0" applyFill="0" applyAlignment="0" applyProtection="0"/>
    <xf numFmtId="0" fontId="73" fillId="25" borderId="45" applyNumberFormat="0" applyAlignment="0" applyProtection="0"/>
    <xf numFmtId="0" fontId="32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26" borderId="0" applyNumberFormat="0" applyBorder="0" applyAlignment="0" applyProtection="0"/>
    <xf numFmtId="0" fontId="27" fillId="6" borderId="0" applyNumberFormat="0" applyBorder="0" applyAlignment="0" applyProtection="0"/>
    <xf numFmtId="0" fontId="27" fillId="12" borderId="0" applyNumberFormat="0" applyBorder="0" applyAlignment="0" applyProtection="0"/>
    <xf numFmtId="0" fontId="75" fillId="18" borderId="0" applyNumberFormat="0" applyBorder="0" applyAlignment="0" applyProtection="0"/>
    <xf numFmtId="0" fontId="75" fillId="27" borderId="0" applyNumberFormat="0" applyBorder="0" applyAlignment="0" applyProtection="0"/>
    <xf numFmtId="0" fontId="27" fillId="7" borderId="0" applyNumberFormat="0" applyBorder="0" applyAlignment="0" applyProtection="0"/>
    <xf numFmtId="0" fontId="27" fillId="13" borderId="0" applyNumberFormat="0" applyBorder="0" applyAlignment="0" applyProtection="0"/>
    <xf numFmtId="0" fontId="75" fillId="19" borderId="0" applyNumberFormat="0" applyBorder="0" applyAlignment="0" applyProtection="0"/>
    <xf numFmtId="0" fontId="75" fillId="28" borderId="0" applyNumberFormat="0" applyBorder="0" applyAlignment="0" applyProtection="0"/>
    <xf numFmtId="0" fontId="27" fillId="8" borderId="0" applyNumberFormat="0" applyBorder="0" applyAlignment="0" applyProtection="0"/>
    <xf numFmtId="0" fontId="27" fillId="14" borderId="0" applyNumberFormat="0" applyBorder="0" applyAlignment="0" applyProtection="0"/>
    <xf numFmtId="0" fontId="75" fillId="20" borderId="0" applyNumberFormat="0" applyBorder="0" applyAlignment="0" applyProtection="0"/>
    <xf numFmtId="0" fontId="75" fillId="29" borderId="0" applyNumberFormat="0" applyBorder="0" applyAlignment="0" applyProtection="0"/>
    <xf numFmtId="0" fontId="27" fillId="9" borderId="0" applyNumberFormat="0" applyBorder="0" applyAlignment="0" applyProtection="0"/>
    <xf numFmtId="0" fontId="27" fillId="15" borderId="0" applyNumberFormat="0" applyBorder="0" applyAlignment="0" applyProtection="0"/>
    <xf numFmtId="0" fontId="75" fillId="21" borderId="0" applyNumberFormat="0" applyBorder="0" applyAlignment="0" applyProtection="0"/>
    <xf numFmtId="0" fontId="75" fillId="30" borderId="0" applyNumberFormat="0" applyBorder="0" applyAlignment="0" applyProtection="0"/>
    <xf numFmtId="0" fontId="27" fillId="10" borderId="0" applyNumberFormat="0" applyBorder="0" applyAlignment="0" applyProtection="0"/>
    <xf numFmtId="0" fontId="27" fillId="16" borderId="0" applyNumberFormat="0" applyBorder="0" applyAlignment="0" applyProtection="0"/>
    <xf numFmtId="0" fontId="75" fillId="22" borderId="0" applyNumberFormat="0" applyBorder="0" applyAlignment="0" applyProtection="0"/>
    <xf numFmtId="0" fontId="75" fillId="31" borderId="0" applyNumberFormat="0" applyBorder="0" applyAlignment="0" applyProtection="0"/>
    <xf numFmtId="0" fontId="27" fillId="11" borderId="0" applyNumberFormat="0" applyBorder="0" applyAlignment="0" applyProtection="0"/>
    <xf numFmtId="0" fontId="27" fillId="17" borderId="0" applyNumberFormat="0" applyBorder="0" applyAlignment="0" applyProtection="0"/>
    <xf numFmtId="0" fontId="75" fillId="23" borderId="0" applyNumberFormat="0" applyBorder="0" applyAlignment="0" applyProtection="0"/>
    <xf numFmtId="0" fontId="3" fillId="0" borderId="0"/>
    <xf numFmtId="0" fontId="8" fillId="0" borderId="0"/>
    <xf numFmtId="0" fontId="8" fillId="0" borderId="0"/>
    <xf numFmtId="0" fontId="63" fillId="0" borderId="103" applyNumberFormat="0" applyFont="0" applyFill="0" applyAlignment="0" applyProtection="0"/>
    <xf numFmtId="0" fontId="63" fillId="0" borderId="103" applyNumberFormat="0" applyFont="0" applyFill="0" applyAlignment="0" applyProtection="0"/>
    <xf numFmtId="0" fontId="3" fillId="35" borderId="47" applyNumberFormat="0" applyFont="0" applyAlignment="0" applyProtection="0"/>
    <xf numFmtId="0" fontId="77" fillId="0" borderId="0" applyNumberFormat="0" applyFill="0" applyBorder="0" applyAlignment="0" applyProtection="0"/>
    <xf numFmtId="0" fontId="78" fillId="34" borderId="0" applyNumberFormat="0" applyBorder="0" applyAlignment="0" applyProtection="0"/>
    <xf numFmtId="165" fontId="8" fillId="0" borderId="0" applyFont="0" applyFill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41" fillId="64" borderId="95" applyNumberFormat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3" fontId="41" fillId="64" borderId="95" applyNumberFormat="0" applyAlignment="0" applyProtection="0"/>
    <xf numFmtId="165" fontId="36" fillId="0" borderId="0" applyFont="0" applyFill="0" applyBorder="0" applyAlignment="0" applyProtection="0"/>
    <xf numFmtId="173" fontId="43" fillId="0" borderId="101" applyNumberFormat="0" applyFill="0" applyAlignment="0" applyProtection="0"/>
    <xf numFmtId="0" fontId="41" fillId="64" borderId="95" applyNumberFormat="0" applyAlignment="0" applyProtection="0"/>
    <xf numFmtId="0" fontId="41" fillId="64" borderId="95" applyNumberFormat="0" applyAlignment="0" applyProtection="0"/>
    <xf numFmtId="173" fontId="41" fillId="64" borderId="95" applyNumberFormat="0" applyAlignment="0" applyProtection="0"/>
    <xf numFmtId="173" fontId="41" fillId="64" borderId="95" applyNumberFormat="0" applyAlignment="0" applyProtection="0"/>
    <xf numFmtId="0" fontId="41" fillId="64" borderId="95" applyNumberFormat="0" applyAlignment="0" applyProtection="0"/>
    <xf numFmtId="0" fontId="41" fillId="64" borderId="95" applyNumberFormat="0" applyAlignment="0" applyProtection="0"/>
    <xf numFmtId="0" fontId="41" fillId="64" borderId="95" applyNumberFormat="0" applyAlignment="0" applyProtection="0"/>
    <xf numFmtId="0" fontId="41" fillId="64" borderId="95" applyNumberFormat="0" applyAlignment="0" applyProtection="0"/>
    <xf numFmtId="173" fontId="41" fillId="64" borderId="95" applyNumberFormat="0" applyAlignment="0" applyProtection="0"/>
    <xf numFmtId="173" fontId="41" fillId="64" borderId="95" applyNumberFormat="0" applyAlignment="0" applyProtection="0"/>
    <xf numFmtId="0" fontId="41" fillId="64" borderId="95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3" fillId="0" borderId="103" applyNumberFormat="0" applyFont="0" applyFill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63" fillId="0" borderId="103" applyNumberFormat="0" applyFont="0" applyFill="0" applyAlignment="0" applyProtection="0"/>
    <xf numFmtId="0" fontId="63" fillId="0" borderId="103" applyNumberFormat="0" applyFont="0" applyFill="0" applyAlignment="0" applyProtection="0"/>
    <xf numFmtId="0" fontId="63" fillId="0" borderId="103" applyNumberFormat="0" applyFont="0" applyFill="0" applyAlignment="0" applyProtection="0"/>
    <xf numFmtId="0" fontId="8" fillId="0" borderId="0"/>
    <xf numFmtId="165" fontId="3" fillId="0" borderId="0" applyFont="0" applyFill="0" applyBorder="0" applyAlignment="0" applyProtection="0"/>
    <xf numFmtId="0" fontId="8" fillId="0" borderId="0"/>
    <xf numFmtId="18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3" fillId="0" borderId="0"/>
    <xf numFmtId="0" fontId="3" fillId="0" borderId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3" fontId="43" fillId="0" borderId="101" applyNumberFormat="0" applyFill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 applyNumberFormat="0" applyFill="0" applyBorder="0" applyAlignment="0" applyProtection="0"/>
    <xf numFmtId="182" fontId="60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7" fillId="0" borderId="0" applyNumberFormat="0" applyFill="0" applyBorder="0" applyAlignment="0" applyProtection="0"/>
    <xf numFmtId="182" fontId="60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40" fillId="63" borderId="94" applyNumberFormat="0" applyAlignment="0" applyProtection="0"/>
    <xf numFmtId="0" fontId="44" fillId="54" borderId="94" applyNumberFormat="0" applyAlignment="0" applyProtection="0"/>
    <xf numFmtId="0" fontId="8" fillId="70" borderId="97" applyNumberFormat="0" applyFont="0" applyAlignment="0" applyProtection="0"/>
    <xf numFmtId="165" fontId="8" fillId="0" borderId="0" applyFont="0" applyFill="0" applyBorder="0" applyAlignment="0" applyProtection="0"/>
    <xf numFmtId="173" fontId="40" fillId="63" borderId="94" applyNumberFormat="0" applyAlignment="0" applyProtection="0"/>
    <xf numFmtId="173" fontId="44" fillId="54" borderId="94" applyNumberFormat="0" applyAlignment="0" applyProtection="0"/>
    <xf numFmtId="165" fontId="36" fillId="0" borderId="0" applyFont="0" applyFill="0" applyBorder="0" applyAlignment="0" applyProtection="0"/>
    <xf numFmtId="173" fontId="36" fillId="70" borderId="97" applyNumberFormat="0" applyFont="0" applyAlignment="0" applyProtection="0"/>
    <xf numFmtId="0" fontId="40" fillId="63" borderId="94" applyNumberFormat="0" applyAlignment="0" applyProtection="0"/>
    <xf numFmtId="0" fontId="40" fillId="63" borderId="94" applyNumberFormat="0" applyAlignment="0" applyProtection="0"/>
    <xf numFmtId="173" fontId="40" fillId="63" borderId="94" applyNumberFormat="0" applyAlignment="0" applyProtection="0"/>
    <xf numFmtId="173" fontId="40" fillId="63" borderId="94" applyNumberFormat="0" applyAlignment="0" applyProtection="0"/>
    <xf numFmtId="0" fontId="40" fillId="63" borderId="94" applyNumberFormat="0" applyAlignment="0" applyProtection="0"/>
    <xf numFmtId="0" fontId="40" fillId="63" borderId="94" applyNumberFormat="0" applyAlignment="0" applyProtection="0"/>
    <xf numFmtId="0" fontId="40" fillId="63" borderId="94" applyNumberFormat="0" applyAlignment="0" applyProtection="0"/>
    <xf numFmtId="0" fontId="40" fillId="63" borderId="94" applyNumberFormat="0" applyAlignment="0" applyProtection="0"/>
    <xf numFmtId="173" fontId="40" fillId="63" borderId="94" applyNumberFormat="0" applyAlignment="0" applyProtection="0"/>
    <xf numFmtId="173" fontId="40" fillId="63" borderId="94" applyNumberFormat="0" applyAlignment="0" applyProtection="0"/>
    <xf numFmtId="0" fontId="40" fillId="63" borderId="94" applyNumberFormat="0" applyAlignment="0" applyProtection="0"/>
    <xf numFmtId="0" fontId="44" fillId="54" borderId="94" applyNumberFormat="0" applyAlignment="0" applyProtection="0"/>
    <xf numFmtId="0" fontId="44" fillId="54" borderId="94" applyNumberFormat="0" applyAlignment="0" applyProtection="0"/>
    <xf numFmtId="173" fontId="44" fillId="54" borderId="94" applyNumberFormat="0" applyAlignment="0" applyProtection="0"/>
    <xf numFmtId="173" fontId="44" fillId="54" borderId="94" applyNumberFormat="0" applyAlignment="0" applyProtection="0"/>
    <xf numFmtId="0" fontId="44" fillId="54" borderId="94" applyNumberFormat="0" applyAlignment="0" applyProtection="0"/>
    <xf numFmtId="0" fontId="44" fillId="54" borderId="94" applyNumberFormat="0" applyAlignment="0" applyProtection="0"/>
    <xf numFmtId="0" fontId="44" fillId="54" borderId="94" applyNumberFormat="0" applyAlignment="0" applyProtection="0"/>
    <xf numFmtId="0" fontId="44" fillId="54" borderId="94" applyNumberFormat="0" applyAlignment="0" applyProtection="0"/>
    <xf numFmtId="173" fontId="44" fillId="54" borderId="94" applyNumberFormat="0" applyAlignment="0" applyProtection="0"/>
    <xf numFmtId="173" fontId="44" fillId="54" borderId="94" applyNumberFormat="0" applyAlignment="0" applyProtection="0"/>
    <xf numFmtId="0" fontId="44" fillId="54" borderId="94" applyNumberForma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70" borderId="97" applyNumberFormat="0" applyFont="0" applyAlignment="0" applyProtection="0"/>
    <xf numFmtId="173" fontId="8" fillId="70" borderId="97" applyNumberFormat="0" applyFont="0" applyAlignment="0" applyProtection="0"/>
    <xf numFmtId="0" fontId="8" fillId="70" borderId="97" applyNumberFormat="0" applyFont="0" applyAlignment="0" applyProtection="0"/>
    <xf numFmtId="173" fontId="8" fillId="70" borderId="97" applyNumberFormat="0" applyFont="0" applyAlignment="0" applyProtection="0"/>
    <xf numFmtId="173" fontId="8" fillId="70" borderId="97" applyNumberFormat="0" applyFont="0" applyAlignment="0" applyProtection="0"/>
    <xf numFmtId="0" fontId="8" fillId="0" borderId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70" borderId="97" applyNumberFormat="0" applyFont="0" applyAlignment="0" applyProtection="0"/>
    <xf numFmtId="0" fontId="8" fillId="70" borderId="97" applyNumberFormat="0" applyFont="0" applyAlignment="0" applyProtection="0"/>
    <xf numFmtId="0" fontId="8" fillId="70" borderId="97" applyNumberFormat="0" applyFont="0" applyAlignment="0" applyProtection="0"/>
    <xf numFmtId="0" fontId="8" fillId="70" borderId="97" applyNumberFormat="0" applyFont="0" applyAlignment="0" applyProtection="0"/>
    <xf numFmtId="0" fontId="8" fillId="70" borderId="97" applyNumberFormat="0" applyFon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36" fillId="70" borderId="97" applyNumberFormat="0" applyFont="0" applyAlignment="0" applyProtection="0"/>
    <xf numFmtId="165" fontId="36" fillId="0" borderId="0" applyFont="0" applyFill="0" applyBorder="0" applyAlignment="0" applyProtection="0"/>
    <xf numFmtId="0" fontId="36" fillId="70" borderId="97" applyNumberFormat="0" applyFont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73" fontId="43" fillId="0" borderId="101" applyNumberFormat="0" applyFill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6" fillId="57" borderId="0" applyNumberFormat="0" applyBorder="0" applyAlignment="0" applyProtection="0"/>
    <xf numFmtId="0" fontId="3" fillId="0" borderId="0"/>
    <xf numFmtId="0" fontId="36" fillId="52" borderId="0" applyNumberFormat="0" applyBorder="0" applyAlignment="0" applyProtection="0"/>
    <xf numFmtId="165" fontId="8" fillId="0" borderId="0" applyFont="0" applyFill="0" applyBorder="0" applyAlignment="0" applyProtection="0"/>
    <xf numFmtId="0" fontId="36" fillId="55" borderId="0" applyNumberFormat="0" applyBorder="0" applyAlignment="0" applyProtection="0"/>
    <xf numFmtId="165" fontId="36" fillId="0" borderId="0" applyFont="0" applyFill="0" applyBorder="0" applyAlignment="0" applyProtection="0"/>
    <xf numFmtId="0" fontId="36" fillId="51" borderId="0" applyNumberFormat="0" applyBorder="0" applyAlignment="0" applyProtection="0"/>
    <xf numFmtId="0" fontId="8" fillId="70" borderId="97" applyNumberFormat="0" applyFont="0" applyAlignment="0" applyProtection="0"/>
    <xf numFmtId="0" fontId="45" fillId="0" borderId="0"/>
    <xf numFmtId="40" fontId="47" fillId="0" borderId="0" applyFont="0" applyFill="0" applyBorder="0" applyAlignment="0" applyProtection="0"/>
    <xf numFmtId="180" fontId="45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73" fontId="3" fillId="0" borderId="0"/>
    <xf numFmtId="173" fontId="3" fillId="0" borderId="0"/>
    <xf numFmtId="173" fontId="3" fillId="35" borderId="47" applyNumberFormat="0" applyFont="0" applyAlignment="0" applyProtection="0"/>
    <xf numFmtId="173" fontId="3" fillId="0" borderId="0"/>
    <xf numFmtId="173" fontId="3" fillId="0" borderId="0"/>
    <xf numFmtId="173" fontId="3" fillId="17" borderId="0" applyNumberFormat="0" applyBorder="0" applyAlignment="0" applyProtection="0"/>
    <xf numFmtId="173" fontId="3" fillId="11" borderId="0" applyNumberFormat="0" applyBorder="0" applyAlignment="0" applyProtection="0"/>
    <xf numFmtId="173" fontId="3" fillId="16" borderId="0" applyNumberFormat="0" applyBorder="0" applyAlignment="0" applyProtection="0"/>
    <xf numFmtId="173" fontId="3" fillId="10" borderId="0" applyNumberFormat="0" applyBorder="0" applyAlignment="0" applyProtection="0"/>
    <xf numFmtId="173" fontId="3" fillId="15" borderId="0" applyNumberFormat="0" applyBorder="0" applyAlignment="0" applyProtection="0"/>
    <xf numFmtId="173" fontId="3" fillId="9" borderId="0" applyNumberFormat="0" applyBorder="0" applyAlignment="0" applyProtection="0"/>
    <xf numFmtId="173" fontId="3" fillId="14" borderId="0" applyNumberFormat="0" applyBorder="0" applyAlignment="0" applyProtection="0"/>
    <xf numFmtId="173" fontId="3" fillId="8" borderId="0" applyNumberFormat="0" applyBorder="0" applyAlignment="0" applyProtection="0"/>
    <xf numFmtId="173" fontId="3" fillId="13" borderId="0" applyNumberFormat="0" applyBorder="0" applyAlignment="0" applyProtection="0"/>
    <xf numFmtId="173" fontId="3" fillId="7" borderId="0" applyNumberFormat="0" applyBorder="0" applyAlignment="0" applyProtection="0"/>
    <xf numFmtId="173" fontId="3" fillId="12" borderId="0" applyNumberFormat="0" applyBorder="0" applyAlignment="0" applyProtection="0"/>
    <xf numFmtId="173" fontId="3" fillId="6" borderId="0" applyNumberFormat="0" applyBorder="0" applyAlignment="0" applyProtection="0"/>
    <xf numFmtId="173" fontId="3" fillId="17" borderId="0" applyNumberFormat="0" applyBorder="0" applyAlignment="0" applyProtection="0"/>
    <xf numFmtId="173" fontId="3" fillId="11" borderId="0" applyNumberFormat="0" applyBorder="0" applyAlignment="0" applyProtection="0"/>
    <xf numFmtId="173" fontId="3" fillId="16" borderId="0" applyNumberFormat="0" applyBorder="0" applyAlignment="0" applyProtection="0"/>
    <xf numFmtId="173" fontId="3" fillId="10" borderId="0" applyNumberFormat="0" applyBorder="0" applyAlignment="0" applyProtection="0"/>
    <xf numFmtId="173" fontId="3" fillId="15" borderId="0" applyNumberFormat="0" applyBorder="0" applyAlignment="0" applyProtection="0"/>
    <xf numFmtId="173" fontId="3" fillId="9" borderId="0" applyNumberFormat="0" applyBorder="0" applyAlignment="0" applyProtection="0"/>
    <xf numFmtId="173" fontId="3" fillId="14" borderId="0" applyNumberFormat="0" applyBorder="0" applyAlignment="0" applyProtection="0"/>
    <xf numFmtId="173" fontId="3" fillId="8" borderId="0" applyNumberFormat="0" applyBorder="0" applyAlignment="0" applyProtection="0"/>
    <xf numFmtId="173" fontId="3" fillId="13" borderId="0" applyNumberFormat="0" applyBorder="0" applyAlignment="0" applyProtection="0"/>
    <xf numFmtId="173" fontId="3" fillId="7" borderId="0" applyNumberFormat="0" applyBorder="0" applyAlignment="0" applyProtection="0"/>
    <xf numFmtId="173" fontId="3" fillId="12" borderId="0" applyNumberFormat="0" applyBorder="0" applyAlignment="0" applyProtection="0"/>
    <xf numFmtId="173" fontId="3" fillId="6" borderId="0" applyNumberFormat="0" applyBorder="0" applyAlignment="0" applyProtection="0"/>
    <xf numFmtId="173" fontId="3" fillId="0" borderId="0"/>
    <xf numFmtId="0" fontId="3" fillId="0" borderId="0"/>
    <xf numFmtId="0" fontId="36" fillId="56" borderId="0" applyNumberFormat="0" applyBorder="0" applyAlignment="0" applyProtection="0"/>
    <xf numFmtId="0" fontId="36" fillId="55" borderId="0" applyNumberFormat="0" applyBorder="0" applyAlignment="0" applyProtection="0"/>
    <xf numFmtId="0" fontId="36" fillId="54" borderId="0" applyNumberFormat="0" applyBorder="0" applyAlignment="0" applyProtection="0"/>
    <xf numFmtId="0" fontId="36" fillId="53" borderId="0" applyNumberFormat="0" applyBorder="0" applyAlignment="0" applyProtection="0"/>
    <xf numFmtId="0" fontId="36" fillId="52" borderId="0" applyNumberFormat="0" applyBorder="0" applyAlignment="0" applyProtection="0"/>
    <xf numFmtId="0" fontId="36" fillId="49" borderId="0" applyNumberFormat="0" applyBorder="0" applyAlignment="0" applyProtection="0"/>
    <xf numFmtId="9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71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3" fillId="35" borderId="47" applyNumberFormat="0" applyFont="0" applyAlignment="0" applyProtection="0"/>
    <xf numFmtId="0" fontId="3" fillId="16" borderId="0" applyNumberFormat="0" applyBorder="0" applyAlignment="0" applyProtection="0"/>
    <xf numFmtId="0" fontId="3" fillId="8" borderId="0" applyNumberFormat="0" applyBorder="0" applyAlignment="0" applyProtection="0"/>
    <xf numFmtId="0" fontId="3" fillId="13" borderId="0" applyNumberFormat="0" applyBorder="0" applyAlignment="0" applyProtection="0"/>
    <xf numFmtId="0" fontId="3" fillId="7" borderId="0" applyNumberFormat="0" applyBorder="0" applyAlignment="0" applyProtection="0"/>
    <xf numFmtId="0" fontId="8" fillId="0" borderId="0"/>
    <xf numFmtId="0" fontId="8" fillId="70" borderId="97" applyNumberFormat="0" applyFont="0" applyAlignment="0" applyProtection="0"/>
    <xf numFmtId="0" fontId="8" fillId="0" borderId="0"/>
    <xf numFmtId="0" fontId="3" fillId="17" borderId="0" applyNumberFormat="0" applyBorder="0" applyAlignment="0" applyProtection="0"/>
    <xf numFmtId="0" fontId="3" fillId="11" borderId="0" applyNumberFormat="0" applyBorder="0" applyAlignment="0" applyProtection="0"/>
    <xf numFmtId="0" fontId="3" fillId="10" borderId="0" applyNumberFormat="0" applyBorder="0" applyAlignment="0" applyProtection="0"/>
    <xf numFmtId="0" fontId="3" fillId="15" borderId="0" applyNumberFormat="0" applyBorder="0" applyAlignment="0" applyProtection="0"/>
    <xf numFmtId="0" fontId="3" fillId="12" borderId="0" applyNumberFormat="0" applyBorder="0" applyAlignment="0" applyProtection="0"/>
    <xf numFmtId="0" fontId="3" fillId="6" borderId="0" applyNumberFormat="0" applyBorder="0" applyAlignment="0" applyProtection="0"/>
    <xf numFmtId="0" fontId="3" fillId="9" borderId="0" applyNumberFormat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49" fillId="0" borderId="0"/>
    <xf numFmtId="0" fontId="36" fillId="58" borderId="0" applyNumberFormat="0" applyBorder="0" applyAlignment="0" applyProtection="0"/>
    <xf numFmtId="0" fontId="36" fillId="50" borderId="0" applyNumberFormat="0" applyBorder="0" applyAlignment="0" applyProtection="0"/>
    <xf numFmtId="165" fontId="36" fillId="0" borderId="0" applyFont="0" applyFill="0" applyBorder="0" applyAlignment="0" applyProtection="0"/>
    <xf numFmtId="0" fontId="3" fillId="14" borderId="0" applyNumberFormat="0" applyBorder="0" applyAlignment="0" applyProtection="0"/>
    <xf numFmtId="0" fontId="8" fillId="0" borderId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73" fontId="43" fillId="0" borderId="101" applyNumberFormat="0" applyFill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3" fontId="43" fillId="0" borderId="101" applyNumberFormat="0" applyFill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73" fontId="43" fillId="0" borderId="101" applyNumberFormat="0" applyFill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25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35" borderId="47" applyNumberFormat="0" applyFont="0" applyAlignment="0" applyProtection="0"/>
    <xf numFmtId="0" fontId="49" fillId="0" borderId="0"/>
    <xf numFmtId="165" fontId="3" fillId="0" borderId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3" fillId="0" borderId="103" applyNumberFormat="0" applyFont="0" applyFill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6" fillId="0" borderId="0"/>
    <xf numFmtId="9" fontId="59" fillId="0" borderId="0" applyFont="0" applyFill="0" applyBorder="0" applyAlignment="0" applyProtection="0"/>
    <xf numFmtId="0" fontId="8" fillId="0" borderId="0"/>
    <xf numFmtId="0" fontId="37" fillId="59" borderId="0" applyNumberFormat="0" applyBorder="0" applyAlignment="0" applyProtection="0"/>
    <xf numFmtId="0" fontId="37" fillId="56" borderId="0" applyNumberFormat="0" applyBorder="0" applyAlignment="0" applyProtection="0"/>
    <xf numFmtId="0" fontId="37" fillId="57" borderId="0" applyNumberFormat="0" applyBorder="0" applyAlignment="0" applyProtection="0"/>
    <xf numFmtId="0" fontId="37" fillId="60" borderId="0" applyNumberFormat="0" applyBorder="0" applyAlignment="0" applyProtection="0"/>
    <xf numFmtId="0" fontId="37" fillId="61" borderId="0" applyNumberFormat="0" applyBorder="0" applyAlignment="0" applyProtection="0"/>
    <xf numFmtId="0" fontId="37" fillId="62" borderId="0" applyNumberFormat="0" applyBorder="0" applyAlignment="0" applyProtection="0"/>
    <xf numFmtId="0" fontId="38" fillId="0" borderId="0"/>
    <xf numFmtId="0" fontId="39" fillId="51" borderId="0" applyNumberFormat="0" applyBorder="0" applyAlignment="0" applyProtection="0"/>
    <xf numFmtId="0" fontId="40" fillId="63" borderId="94" applyNumberFormat="0" applyAlignment="0" applyProtection="0"/>
    <xf numFmtId="0" fontId="41" fillId="64" borderId="95" applyNumberFormat="0" applyAlignment="0" applyProtection="0"/>
    <xf numFmtId="0" fontId="42" fillId="0" borderId="96" applyNumberFormat="0" applyFill="0" applyAlignment="0" applyProtection="0"/>
    <xf numFmtId="0" fontId="43" fillId="0" borderId="0" applyNumberFormat="0" applyFill="0" applyBorder="0" applyAlignment="0" applyProtection="0"/>
    <xf numFmtId="0" fontId="37" fillId="65" borderId="0" applyNumberFormat="0" applyBorder="0" applyAlignment="0" applyProtection="0"/>
    <xf numFmtId="0" fontId="37" fillId="66" borderId="0" applyNumberFormat="0" applyBorder="0" applyAlignment="0" applyProtection="0"/>
    <xf numFmtId="0" fontId="37" fillId="67" borderId="0" applyNumberFormat="0" applyBorder="0" applyAlignment="0" applyProtection="0"/>
    <xf numFmtId="0" fontId="37" fillId="60" borderId="0" applyNumberFormat="0" applyBorder="0" applyAlignment="0" applyProtection="0"/>
    <xf numFmtId="0" fontId="37" fillId="61" borderId="0" applyNumberFormat="0" applyBorder="0" applyAlignment="0" applyProtection="0"/>
    <xf numFmtId="0" fontId="37" fillId="68" borderId="0" applyNumberFormat="0" applyBorder="0" applyAlignment="0" applyProtection="0"/>
    <xf numFmtId="0" fontId="44" fillId="54" borderId="94" applyNumberFormat="0" applyAlignment="0" applyProtection="0"/>
    <xf numFmtId="181" fontId="38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46" fillId="50" borderId="0" applyNumberFormat="0" applyBorder="0" applyAlignment="0" applyProtection="0"/>
    <xf numFmtId="0" fontId="48" fillId="69" borderId="0" applyNumberFormat="0" applyBorder="0" applyAlignment="0" applyProtection="0"/>
    <xf numFmtId="9" fontId="8" fillId="0" borderId="0" applyFont="0" applyFill="0" applyBorder="0" applyAlignment="0" applyProtection="0"/>
    <xf numFmtId="0" fontId="50" fillId="63" borderId="98" applyNumberFormat="0" applyAlignment="0" applyProtection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99" applyNumberFormat="0" applyFill="0" applyAlignment="0" applyProtection="0"/>
    <xf numFmtId="0" fontId="54" fillId="0" borderId="100" applyNumberFormat="0" applyFill="0" applyAlignment="0" applyProtection="0"/>
    <xf numFmtId="0" fontId="43" fillId="0" borderId="101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102" applyNumberFormat="0" applyFill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173" fontId="24" fillId="0" borderId="51" applyNumberFormat="0" applyFill="0" applyAlignment="0" applyProtection="0"/>
    <xf numFmtId="173" fontId="3" fillId="35" borderId="47" applyNumberFormat="0" applyFont="0" applyAlignment="0" applyProtection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35" borderId="47" applyNumberFormat="0" applyFont="0" applyAlignment="0" applyProtection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173" fontId="3" fillId="8" borderId="0" applyNumberFormat="0" applyBorder="0" applyAlignment="0" applyProtection="0"/>
    <xf numFmtId="173" fontId="3" fillId="35" borderId="47" applyNumberFormat="0" applyFont="0" applyAlignment="0" applyProtection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173" fontId="3" fillId="0" borderId="0"/>
    <xf numFmtId="9" fontId="3" fillId="0" borderId="0" applyFont="0" applyFill="0" applyBorder="0" applyAlignment="0" applyProtection="0"/>
    <xf numFmtId="173" fontId="3" fillId="6" borderId="0" applyNumberFormat="0" applyBorder="0" applyAlignment="0" applyProtection="0"/>
    <xf numFmtId="173" fontId="3" fillId="12" borderId="0" applyNumberFormat="0" applyBorder="0" applyAlignment="0" applyProtection="0"/>
    <xf numFmtId="173" fontId="3" fillId="7" borderId="0" applyNumberFormat="0" applyBorder="0" applyAlignment="0" applyProtection="0"/>
    <xf numFmtId="173" fontId="3" fillId="13" borderId="0" applyNumberFormat="0" applyBorder="0" applyAlignment="0" applyProtection="0"/>
    <xf numFmtId="173" fontId="3" fillId="8" borderId="0" applyNumberFormat="0" applyBorder="0" applyAlignment="0" applyProtection="0"/>
    <xf numFmtId="173" fontId="3" fillId="14" borderId="0" applyNumberFormat="0" applyBorder="0" applyAlignment="0" applyProtection="0"/>
    <xf numFmtId="173" fontId="3" fillId="9" borderId="0" applyNumberFormat="0" applyBorder="0" applyAlignment="0" applyProtection="0"/>
    <xf numFmtId="173" fontId="3" fillId="15" borderId="0" applyNumberFormat="0" applyBorder="0" applyAlignment="0" applyProtection="0"/>
    <xf numFmtId="173" fontId="3" fillId="10" borderId="0" applyNumberFormat="0" applyBorder="0" applyAlignment="0" applyProtection="0"/>
    <xf numFmtId="173" fontId="3" fillId="16" borderId="0" applyNumberFormat="0" applyBorder="0" applyAlignment="0" applyProtection="0"/>
    <xf numFmtId="173" fontId="3" fillId="11" borderId="0" applyNumberFormat="0" applyBorder="0" applyAlignment="0" applyProtection="0"/>
    <xf numFmtId="173" fontId="3" fillId="17" borderId="0" applyNumberFormat="0" applyBorder="0" applyAlignment="0" applyProtection="0"/>
    <xf numFmtId="173" fontId="3" fillId="35" borderId="47" applyNumberFormat="0" applyFont="0" applyAlignment="0" applyProtection="0"/>
    <xf numFmtId="9" fontId="8" fillId="0" borderId="0" applyFont="0" applyFill="0" applyBorder="0" applyAlignment="0" applyProtection="0"/>
    <xf numFmtId="173" fontId="3" fillId="8" borderId="0" applyNumberFormat="0" applyBorder="0" applyAlignment="0" applyProtection="0"/>
    <xf numFmtId="173" fontId="43" fillId="0" borderId="0" applyNumberFormat="0" applyFill="0" applyBorder="0" applyAlignment="0" applyProtection="0"/>
    <xf numFmtId="165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173" fontId="52" fillId="0" borderId="0" applyNumberFormat="0" applyFill="0" applyBorder="0" applyAlignment="0" applyProtection="0"/>
    <xf numFmtId="173" fontId="55" fillId="0" borderId="0" applyNumberFormat="0" applyFill="0" applyBorder="0" applyAlignment="0" applyProtection="0"/>
    <xf numFmtId="173" fontId="53" fillId="0" borderId="99" applyNumberFormat="0" applyFill="0" applyAlignment="0" applyProtection="0"/>
    <xf numFmtId="173" fontId="54" fillId="0" borderId="100" applyNumberFormat="0" applyFill="0" applyAlignment="0" applyProtection="0"/>
    <xf numFmtId="173" fontId="43" fillId="0" borderId="101" applyNumberFormat="0" applyFill="0" applyAlignment="0" applyProtection="0"/>
    <xf numFmtId="173" fontId="56" fillId="0" borderId="102" applyNumberFormat="0" applyFill="0" applyAlignment="0" applyProtection="0"/>
    <xf numFmtId="173" fontId="3" fillId="8" borderId="0" applyNumberFormat="0" applyBorder="0" applyAlignment="0" applyProtection="0"/>
    <xf numFmtId="9" fontId="3" fillId="0" borderId="0" applyFont="0" applyFill="0" applyBorder="0" applyAlignment="0" applyProtection="0"/>
    <xf numFmtId="173" fontId="36" fillId="49" borderId="0" applyNumberFormat="0" applyBorder="0" applyAlignment="0" applyProtection="0"/>
    <xf numFmtId="173" fontId="36" fillId="50" borderId="0" applyNumberFormat="0" applyBorder="0" applyAlignment="0" applyProtection="0"/>
    <xf numFmtId="173" fontId="36" fillId="51" borderId="0" applyNumberFormat="0" applyBorder="0" applyAlignment="0" applyProtection="0"/>
    <xf numFmtId="173" fontId="36" fillId="52" borderId="0" applyNumberFormat="0" applyBorder="0" applyAlignment="0" applyProtection="0"/>
    <xf numFmtId="173" fontId="36" fillId="53" borderId="0" applyNumberFormat="0" applyBorder="0" applyAlignment="0" applyProtection="0"/>
    <xf numFmtId="173" fontId="36" fillId="54" borderId="0" applyNumberFormat="0" applyBorder="0" applyAlignment="0" applyProtection="0"/>
    <xf numFmtId="173" fontId="36" fillId="55" borderId="0" applyNumberFormat="0" applyBorder="0" applyAlignment="0" applyProtection="0"/>
    <xf numFmtId="173" fontId="36" fillId="56" borderId="0" applyNumberFormat="0" applyBorder="0" applyAlignment="0" applyProtection="0"/>
    <xf numFmtId="173" fontId="36" fillId="57" borderId="0" applyNumberFormat="0" applyBorder="0" applyAlignment="0" applyProtection="0"/>
    <xf numFmtId="173" fontId="36" fillId="52" borderId="0" applyNumberFormat="0" applyBorder="0" applyAlignment="0" applyProtection="0"/>
    <xf numFmtId="173" fontId="36" fillId="55" borderId="0" applyNumberFormat="0" applyBorder="0" applyAlignment="0" applyProtection="0"/>
    <xf numFmtId="173" fontId="36" fillId="58" borderId="0" applyNumberFormat="0" applyBorder="0" applyAlignment="0" applyProtection="0"/>
    <xf numFmtId="184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8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173" fontId="8" fillId="0" borderId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3" fillId="0" borderId="0"/>
    <xf numFmtId="0" fontId="36" fillId="0" borderId="0"/>
    <xf numFmtId="0" fontId="36" fillId="0" borderId="0"/>
    <xf numFmtId="0" fontId="36" fillId="0" borderId="0"/>
    <xf numFmtId="173" fontId="8" fillId="70" borderId="97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6" fillId="0" borderId="102" applyNumberFormat="0" applyFill="0" applyAlignment="0" applyProtection="0"/>
    <xf numFmtId="173" fontId="11" fillId="18" borderId="0" applyNumberFormat="0" applyBorder="0" applyAlignment="0" applyProtection="0"/>
    <xf numFmtId="173" fontId="11" fillId="19" borderId="0" applyNumberFormat="0" applyBorder="0" applyAlignment="0" applyProtection="0"/>
    <xf numFmtId="173" fontId="11" fillId="20" borderId="0" applyNumberFormat="0" applyBorder="0" applyAlignment="0" applyProtection="0"/>
    <xf numFmtId="173" fontId="11" fillId="21" borderId="0" applyNumberFormat="0" applyBorder="0" applyAlignment="0" applyProtection="0"/>
    <xf numFmtId="173" fontId="11" fillId="22" borderId="0" applyNumberFormat="0" applyBorder="0" applyAlignment="0" applyProtection="0"/>
    <xf numFmtId="173" fontId="11" fillId="23" borderId="0" applyNumberFormat="0" applyBorder="0" applyAlignment="0" applyProtection="0"/>
    <xf numFmtId="173" fontId="35" fillId="48" borderId="0" applyNumberFormat="0" applyBorder="0" applyAlignment="0" applyProtection="0"/>
    <xf numFmtId="173" fontId="12" fillId="24" borderId="44" applyNumberFormat="0" applyAlignment="0" applyProtection="0"/>
    <xf numFmtId="173" fontId="13" fillId="25" borderId="45" applyNumberFormat="0" applyAlignment="0" applyProtection="0"/>
    <xf numFmtId="173" fontId="14" fillId="0" borderId="46" applyNumberFormat="0" applyFill="0" applyAlignment="0" applyProtection="0"/>
    <xf numFmtId="173" fontId="11" fillId="26" borderId="0" applyNumberFormat="0" applyBorder="0" applyAlignment="0" applyProtection="0"/>
    <xf numFmtId="173" fontId="11" fillId="27" borderId="0" applyNumberFormat="0" applyBorder="0" applyAlignment="0" applyProtection="0"/>
    <xf numFmtId="173" fontId="11" fillId="28" borderId="0" applyNumberFormat="0" applyBorder="0" applyAlignment="0" applyProtection="0"/>
    <xf numFmtId="173" fontId="11" fillId="29" borderId="0" applyNumberFormat="0" applyBorder="0" applyAlignment="0" applyProtection="0"/>
    <xf numFmtId="173" fontId="11" fillId="30" borderId="0" applyNumberFormat="0" applyBorder="0" applyAlignment="0" applyProtection="0"/>
    <xf numFmtId="173" fontId="11" fillId="31" borderId="0" applyNumberFormat="0" applyBorder="0" applyAlignment="0" applyProtection="0"/>
    <xf numFmtId="173" fontId="16" fillId="32" borderId="44" applyNumberFormat="0" applyAlignment="0" applyProtection="0"/>
    <xf numFmtId="173" fontId="17" fillId="33" borderId="0" applyNumberFormat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73" fontId="18" fillId="34" borderId="0" applyNumberFormat="0" applyBorder="0" applyAlignment="0" applyProtection="0"/>
    <xf numFmtId="173" fontId="3" fillId="0" borderId="0"/>
    <xf numFmtId="9" fontId="3" fillId="0" borderId="0" applyFont="0" applyFill="0" applyBorder="0" applyAlignment="0" applyProtection="0"/>
    <xf numFmtId="173" fontId="19" fillId="24" borderId="48" applyNumberFormat="0" applyAlignment="0" applyProtection="0"/>
    <xf numFmtId="173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173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51" applyNumberFormat="0" applyFill="0" applyAlignment="0" applyProtection="0"/>
    <xf numFmtId="173" fontId="24" fillId="0" borderId="51" applyNumberFormat="0" applyFill="0" applyAlignment="0" applyProtection="0"/>
    <xf numFmtId="0" fontId="3" fillId="0" borderId="0"/>
    <xf numFmtId="0" fontId="35" fillId="48" borderId="0" applyNumberFormat="0" applyBorder="0" applyAlignment="0" applyProtection="0"/>
    <xf numFmtId="0" fontId="17" fillId="33" borderId="0" applyNumberFormat="0" applyBorder="0" applyAlignment="0" applyProtection="0"/>
    <xf numFmtId="0" fontId="18" fillId="34" borderId="0" applyNumberFormat="0" applyBorder="0" applyAlignment="0" applyProtection="0"/>
    <xf numFmtId="0" fontId="16" fillId="32" borderId="44" applyNumberFormat="0" applyAlignment="0" applyProtection="0"/>
    <xf numFmtId="0" fontId="19" fillId="24" borderId="48" applyNumberFormat="0" applyAlignment="0" applyProtection="0"/>
    <xf numFmtId="0" fontId="12" fillId="24" borderId="44" applyNumberFormat="0" applyAlignment="0" applyProtection="0"/>
    <xf numFmtId="0" fontId="14" fillId="0" borderId="46" applyNumberFormat="0" applyFill="0" applyAlignment="0" applyProtection="0"/>
    <xf numFmtId="0" fontId="13" fillId="25" borderId="45" applyNumberFormat="0" applyAlignment="0" applyProtection="0"/>
    <xf numFmtId="0" fontId="20" fillId="0" borderId="0" applyNumberFormat="0" applyFill="0" applyBorder="0" applyAlignment="0" applyProtection="0"/>
    <xf numFmtId="0" fontId="11" fillId="26" borderId="0" applyNumberFormat="0" applyBorder="0" applyAlignment="0" applyProtection="0"/>
    <xf numFmtId="0" fontId="11" fillId="18" borderId="0" applyNumberFormat="0" applyBorder="0" applyAlignment="0" applyProtection="0"/>
    <xf numFmtId="0" fontId="11" fillId="27" borderId="0" applyNumberFormat="0" applyBorder="0" applyAlignment="0" applyProtection="0"/>
    <xf numFmtId="0" fontId="11" fillId="19" borderId="0" applyNumberFormat="0" applyBorder="0" applyAlignment="0" applyProtection="0"/>
    <xf numFmtId="0" fontId="11" fillId="28" borderId="0" applyNumberFormat="0" applyBorder="0" applyAlignment="0" applyProtection="0"/>
    <xf numFmtId="0" fontId="11" fillId="20" borderId="0" applyNumberFormat="0" applyBorder="0" applyAlignment="0" applyProtection="0"/>
    <xf numFmtId="0" fontId="11" fillId="29" borderId="0" applyNumberFormat="0" applyBorder="0" applyAlignment="0" applyProtection="0"/>
    <xf numFmtId="0" fontId="11" fillId="21" borderId="0" applyNumberFormat="0" applyBorder="0" applyAlignment="0" applyProtection="0"/>
    <xf numFmtId="0" fontId="11" fillId="30" borderId="0" applyNumberFormat="0" applyBorder="0" applyAlignment="0" applyProtection="0"/>
    <xf numFmtId="0" fontId="11" fillId="22" borderId="0" applyNumberFormat="0" applyBorder="0" applyAlignment="0" applyProtection="0"/>
    <xf numFmtId="0" fontId="11" fillId="31" borderId="0" applyNumberFormat="0" applyBorder="0" applyAlignment="0" applyProtection="0"/>
    <xf numFmtId="0" fontId="11" fillId="23" borderId="0" applyNumberFormat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3" fillId="0" borderId="103" applyNumberFormat="0" applyFont="0" applyFill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63" fillId="0" borderId="103" applyNumberFormat="0" applyFont="0" applyFill="0" applyAlignment="0" applyProtection="0"/>
    <xf numFmtId="0" fontId="63" fillId="0" borderId="103" applyNumberFormat="0" applyFont="0" applyFill="0" applyAlignment="0" applyProtection="0"/>
    <xf numFmtId="0" fontId="63" fillId="0" borderId="103" applyNumberFormat="0" applyFont="0" applyFill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63" fillId="0" borderId="103" applyNumberFormat="0" applyFont="0" applyFill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0" fontId="63" fillId="0" borderId="103" applyNumberFormat="0" applyFont="0" applyFill="0" applyAlignment="0" applyProtection="0"/>
    <xf numFmtId="0" fontId="63" fillId="0" borderId="103" applyNumberFormat="0" applyFont="0" applyFill="0" applyAlignment="0" applyProtection="0"/>
    <xf numFmtId="0" fontId="63" fillId="0" borderId="103" applyNumberFormat="0" applyFont="0" applyFill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6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5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43" fontId="8" fillId="0" borderId="0" applyFont="0" applyFill="0" applyBorder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41" fontId="3" fillId="0" borderId="0" applyFont="0" applyFill="0" applyBorder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8" fillId="0" borderId="0"/>
    <xf numFmtId="0" fontId="63" fillId="0" borderId="103" applyNumberFormat="0" applyFon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63" fillId="0" borderId="103" applyNumberFormat="0" applyFont="0" applyFill="0" applyAlignment="0" applyProtection="0"/>
    <xf numFmtId="0" fontId="63" fillId="0" borderId="103" applyNumberFormat="0" applyFont="0" applyFill="0" applyAlignment="0" applyProtection="0"/>
    <xf numFmtId="0" fontId="63" fillId="0" borderId="103" applyNumberFormat="0" applyFont="0" applyFill="0" applyAlignment="0" applyProtection="0"/>
    <xf numFmtId="0" fontId="63" fillId="0" borderId="103" applyNumberFormat="0" applyFont="0" applyFill="0" applyAlignment="0" applyProtection="0"/>
    <xf numFmtId="0" fontId="63" fillId="0" borderId="103" applyNumberFormat="0" applyFont="0" applyFill="0" applyAlignment="0" applyProtection="0"/>
    <xf numFmtId="0" fontId="63" fillId="0" borderId="103" applyNumberFormat="0" applyFont="0" applyFill="0" applyAlignment="0" applyProtection="0"/>
    <xf numFmtId="0" fontId="63" fillId="0" borderId="103" applyNumberFormat="0" applyFont="0" applyFill="0" applyAlignment="0" applyProtection="0"/>
    <xf numFmtId="0" fontId="63" fillId="0" borderId="103" applyNumberFormat="0" applyFont="0" applyFill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173" fontId="43" fillId="0" borderId="101" applyNumberFormat="0" applyFill="0" applyAlignment="0" applyProtection="0"/>
    <xf numFmtId="0" fontId="43" fillId="0" borderId="101" applyNumberFormat="0" applyFill="0" applyAlignment="0" applyProtection="0"/>
    <xf numFmtId="0" fontId="43" fillId="0" borderId="101" applyNumberFormat="0" applyFill="0" applyAlignment="0" applyProtection="0"/>
    <xf numFmtId="173" fontId="43" fillId="0" borderId="101" applyNumberFormat="0" applyFill="0" applyAlignment="0" applyProtection="0"/>
    <xf numFmtId="41" fontId="3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189" fontId="8" fillId="0" borderId="0" applyFont="0" applyFill="0" applyBorder="0" applyAlignment="0" applyProtection="0"/>
    <xf numFmtId="0" fontId="33" fillId="0" borderId="0"/>
    <xf numFmtId="0" fontId="33" fillId="0" borderId="0"/>
    <xf numFmtId="173" fontId="25" fillId="0" borderId="0"/>
    <xf numFmtId="9" fontId="25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18" fillId="34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49" fillId="0" borderId="0"/>
    <xf numFmtId="0" fontId="8" fillId="0" borderId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5" applyNumberFormat="0" applyFill="0" applyAlignment="0" applyProtection="0"/>
    <xf numFmtId="0" fontId="49" fillId="0" borderId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65" fontId="3" fillId="0" borderId="0" applyFont="0" applyFill="0" applyBorder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65" fontId="3" fillId="0" borderId="0" applyFont="0" applyFill="0" applyBorder="0" applyAlignment="0" applyProtection="0"/>
    <xf numFmtId="0" fontId="43" fillId="0" borderId="106" applyNumberFormat="0" applyFill="0" applyAlignment="0" applyProtection="0"/>
    <xf numFmtId="173" fontId="43" fillId="0" borderId="105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5" applyNumberFormat="0" applyFill="0" applyAlignment="0" applyProtection="0"/>
    <xf numFmtId="0" fontId="43" fillId="0" borderId="105" applyNumberFormat="0" applyFill="0" applyAlignment="0" applyProtection="0"/>
    <xf numFmtId="0" fontId="43" fillId="0" borderId="106" applyNumberFormat="0" applyFill="0" applyAlignment="0" applyProtection="0"/>
    <xf numFmtId="173" fontId="43" fillId="0" borderId="105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65" fontId="3" fillId="0" borderId="0" applyFont="0" applyFill="0" applyBorder="0" applyAlignment="0" applyProtection="0"/>
    <xf numFmtId="173" fontId="43" fillId="0" borderId="105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5" applyNumberFormat="0" applyFill="0" applyAlignment="0" applyProtection="0"/>
    <xf numFmtId="0" fontId="43" fillId="0" borderId="105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5" applyNumberFormat="0" applyFill="0" applyAlignment="0" applyProtection="0"/>
    <xf numFmtId="173" fontId="43" fillId="0" borderId="106" applyNumberFormat="0" applyFill="0" applyAlignment="0" applyProtection="0"/>
    <xf numFmtId="0" fontId="43" fillId="0" borderId="105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5" applyNumberFormat="0" applyFill="0" applyAlignment="0" applyProtection="0"/>
    <xf numFmtId="0" fontId="43" fillId="0" borderId="105" applyNumberFormat="0" applyFill="0" applyAlignment="0" applyProtection="0"/>
    <xf numFmtId="0" fontId="43" fillId="0" borderId="106" applyNumberFormat="0" applyFill="0" applyAlignment="0" applyProtection="0"/>
    <xf numFmtId="0" fontId="43" fillId="0" borderId="105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5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5" applyNumberFormat="0" applyFill="0" applyAlignment="0" applyProtection="0"/>
    <xf numFmtId="0" fontId="49" fillId="0" borderId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5" applyNumberFormat="0" applyFill="0" applyAlignment="0" applyProtection="0"/>
    <xf numFmtId="0" fontId="43" fillId="0" borderId="106" applyNumberFormat="0" applyFill="0" applyAlignment="0" applyProtection="0"/>
    <xf numFmtId="173" fontId="43" fillId="0" borderId="105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5" applyNumberFormat="0" applyFill="0" applyAlignment="0" applyProtection="0"/>
    <xf numFmtId="0" fontId="43" fillId="0" borderId="105" applyNumberFormat="0" applyFill="0" applyAlignment="0" applyProtection="0"/>
    <xf numFmtId="173" fontId="43" fillId="0" borderId="106" applyNumberFormat="0" applyFill="0" applyAlignment="0" applyProtection="0"/>
    <xf numFmtId="173" fontId="43" fillId="0" borderId="105" applyNumberFormat="0" applyFill="0" applyAlignment="0" applyProtection="0"/>
    <xf numFmtId="0" fontId="43" fillId="0" borderId="106" applyNumberFormat="0" applyFill="0" applyAlignment="0" applyProtection="0"/>
    <xf numFmtId="173" fontId="43" fillId="0" borderId="105" applyNumberFormat="0" applyFill="0" applyAlignment="0" applyProtection="0"/>
    <xf numFmtId="173" fontId="43" fillId="0" borderId="106" applyNumberFormat="0" applyFill="0" applyAlignment="0" applyProtection="0"/>
    <xf numFmtId="0" fontId="43" fillId="0" borderId="105" applyNumberFormat="0" applyFill="0" applyAlignment="0" applyProtection="0"/>
    <xf numFmtId="0" fontId="8" fillId="0" borderId="0"/>
    <xf numFmtId="0" fontId="8" fillId="0" borderId="0"/>
    <xf numFmtId="0" fontId="2" fillId="0" borderId="0"/>
    <xf numFmtId="191" fontId="90" fillId="0" borderId="0"/>
    <xf numFmtId="9" fontId="47" fillId="0" borderId="0" applyFont="0" applyFill="0" applyBorder="0" applyAlignment="0" applyProtection="0"/>
    <xf numFmtId="0" fontId="91" fillId="0" borderId="0"/>
    <xf numFmtId="0" fontId="8" fillId="0" borderId="0"/>
    <xf numFmtId="0" fontId="1" fillId="0" borderId="0"/>
    <xf numFmtId="41" fontId="1" fillId="0" borderId="0" applyFont="0" applyFill="0" applyBorder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7" borderId="0" applyNumberFormat="0" applyBorder="0" applyAlignment="0" applyProtection="0"/>
    <xf numFmtId="0" fontId="105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1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8" fillId="34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22" fillId="0" borderId="0" applyNumberForma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1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35" borderId="47" applyNumberFormat="0" applyFont="0" applyAlignment="0" applyProtection="0"/>
    <xf numFmtId="43" fontId="8" fillId="0" borderId="0" applyFont="0" applyFill="0" applyBorder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9" fontId="1" fillId="0" borderId="0" applyFont="0" applyFill="0" applyBorder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8" borderId="0" applyNumberFormat="0" applyBorder="0" applyAlignment="0" applyProtection="0"/>
    <xf numFmtId="173" fontId="1" fillId="0" borderId="0"/>
    <xf numFmtId="173" fontId="1" fillId="8" borderId="0" applyNumberFormat="0" applyBorder="0" applyAlignment="0" applyProtection="0"/>
    <xf numFmtId="173" fontId="1" fillId="0" borderId="0"/>
    <xf numFmtId="9" fontId="1" fillId="0" borderId="0" applyFont="0" applyFill="0" applyBorder="0" applyAlignment="0" applyProtection="0"/>
    <xf numFmtId="173" fontId="1" fillId="0" borderId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3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6" borderId="0" applyNumberFormat="0" applyBorder="0" applyAlignment="0" applyProtection="0"/>
    <xf numFmtId="173" fontId="1" fillId="6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7" borderId="0" applyNumberFormat="0" applyBorder="0" applyAlignment="0" applyProtection="0"/>
    <xf numFmtId="173" fontId="1" fillId="7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8" borderId="0" applyNumberFormat="0" applyBorder="0" applyAlignment="0" applyProtection="0"/>
    <xf numFmtId="173" fontId="1" fillId="8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9" borderId="0" applyNumberFormat="0" applyBorder="0" applyAlignment="0" applyProtection="0"/>
    <xf numFmtId="173" fontId="1" fillId="9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0" borderId="0" applyNumberFormat="0" applyBorder="0" applyAlignment="0" applyProtection="0"/>
    <xf numFmtId="173" fontId="1" fillId="10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1" borderId="0" applyNumberFormat="0" applyBorder="0" applyAlignment="0" applyProtection="0"/>
    <xf numFmtId="173" fontId="1" fillId="11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2" borderId="0" applyNumberFormat="0" applyBorder="0" applyAlignment="0" applyProtection="0"/>
    <xf numFmtId="173" fontId="1" fillId="12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3" borderId="0" applyNumberFormat="0" applyBorder="0" applyAlignment="0" applyProtection="0"/>
    <xf numFmtId="173" fontId="1" fillId="13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4" borderId="0" applyNumberFormat="0" applyBorder="0" applyAlignment="0" applyProtection="0"/>
    <xf numFmtId="173" fontId="1" fillId="14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5" borderId="0" applyNumberFormat="0" applyBorder="0" applyAlignment="0" applyProtection="0"/>
    <xf numFmtId="173" fontId="1" fillId="15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6" borderId="0" applyNumberFormat="0" applyBorder="0" applyAlignment="0" applyProtection="0"/>
    <xf numFmtId="173" fontId="1" fillId="16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17" borderId="0" applyNumberFormat="0" applyBorder="0" applyAlignment="0" applyProtection="0"/>
    <xf numFmtId="173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0" borderId="0"/>
    <xf numFmtId="173" fontId="1" fillId="0" borderId="0"/>
    <xf numFmtId="0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0" fontId="1" fillId="35" borderId="47" applyNumberFormat="0" applyFont="0" applyAlignment="0" applyProtection="0"/>
    <xf numFmtId="173" fontId="1" fillId="35" borderId="47" applyNumberFormat="0" applyFont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47" applyNumberFormat="0" applyFont="0" applyAlignment="0" applyProtection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3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6" borderId="0" applyNumberFormat="0" applyBorder="0" applyAlignment="0" applyProtection="0"/>
    <xf numFmtId="0" fontId="1" fillId="12" borderId="0" applyNumberFormat="0" applyBorder="0" applyAlignment="0" applyProtection="0"/>
    <xf numFmtId="0" fontId="1" fillId="7" borderId="0" applyNumberFormat="0" applyBorder="0" applyAlignment="0" applyProtection="0"/>
    <xf numFmtId="0" fontId="1" fillId="13" borderId="0" applyNumberFormat="0" applyBorder="0" applyAlignment="0" applyProtection="0"/>
    <xf numFmtId="0" fontId="1" fillId="8" borderId="0" applyNumberFormat="0" applyBorder="0" applyAlignment="0" applyProtection="0"/>
    <xf numFmtId="0" fontId="1" fillId="14" borderId="0" applyNumberFormat="0" applyBorder="0" applyAlignment="0" applyProtection="0"/>
    <xf numFmtId="0" fontId="1" fillId="9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1" fillId="16" borderId="0" applyNumberFormat="0" applyBorder="0" applyAlignment="0" applyProtection="0"/>
    <xf numFmtId="0" fontId="1" fillId="11" borderId="0" applyNumberFormat="0" applyBorder="0" applyAlignment="0" applyProtection="0"/>
    <xf numFmtId="0" fontId="1" fillId="17" borderId="0" applyNumberFormat="0" applyBorder="0" applyAlignment="0" applyProtection="0"/>
    <xf numFmtId="0" fontId="1" fillId="0" borderId="0"/>
    <xf numFmtId="0" fontId="1" fillId="35" borderId="47" applyNumberFormat="0" applyFont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35" borderId="47" applyNumberFormat="0" applyFont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1" fillId="0" borderId="0"/>
    <xf numFmtId="173" fontId="1" fillId="0" borderId="0"/>
    <xf numFmtId="173" fontId="1" fillId="35" borderId="47" applyNumberFormat="0" applyFont="0" applyAlignment="0" applyProtection="0"/>
    <xf numFmtId="173" fontId="1" fillId="0" borderId="0"/>
    <xf numFmtId="173" fontId="1" fillId="0" borderId="0"/>
    <xf numFmtId="173" fontId="1" fillId="17" borderId="0" applyNumberFormat="0" applyBorder="0" applyAlignment="0" applyProtection="0"/>
    <xf numFmtId="173" fontId="1" fillId="11" borderId="0" applyNumberFormat="0" applyBorder="0" applyAlignment="0" applyProtection="0"/>
    <xf numFmtId="173" fontId="1" fillId="16" borderId="0" applyNumberFormat="0" applyBorder="0" applyAlignment="0" applyProtection="0"/>
    <xf numFmtId="173" fontId="1" fillId="10" borderId="0" applyNumberFormat="0" applyBorder="0" applyAlignment="0" applyProtection="0"/>
    <xf numFmtId="173" fontId="1" fillId="15" borderId="0" applyNumberFormat="0" applyBorder="0" applyAlignment="0" applyProtection="0"/>
    <xf numFmtId="173" fontId="1" fillId="9" borderId="0" applyNumberFormat="0" applyBorder="0" applyAlignment="0" applyProtection="0"/>
    <xf numFmtId="173" fontId="1" fillId="14" borderId="0" applyNumberFormat="0" applyBorder="0" applyAlignment="0" applyProtection="0"/>
    <xf numFmtId="173" fontId="1" fillId="8" borderId="0" applyNumberFormat="0" applyBorder="0" applyAlignment="0" applyProtection="0"/>
    <xf numFmtId="173" fontId="1" fillId="13" borderId="0" applyNumberFormat="0" applyBorder="0" applyAlignment="0" applyProtection="0"/>
    <xf numFmtId="173" fontId="1" fillId="7" borderId="0" applyNumberFormat="0" applyBorder="0" applyAlignment="0" applyProtection="0"/>
    <xf numFmtId="173" fontId="1" fillId="12" borderId="0" applyNumberFormat="0" applyBorder="0" applyAlignment="0" applyProtection="0"/>
    <xf numFmtId="173" fontId="1" fillId="6" borderId="0" applyNumberFormat="0" applyBorder="0" applyAlignment="0" applyProtection="0"/>
    <xf numFmtId="173" fontId="1" fillId="17" borderId="0" applyNumberFormat="0" applyBorder="0" applyAlignment="0" applyProtection="0"/>
    <xf numFmtId="173" fontId="1" fillId="11" borderId="0" applyNumberFormat="0" applyBorder="0" applyAlignment="0" applyProtection="0"/>
    <xf numFmtId="173" fontId="1" fillId="16" borderId="0" applyNumberFormat="0" applyBorder="0" applyAlignment="0" applyProtection="0"/>
    <xf numFmtId="173" fontId="1" fillId="10" borderId="0" applyNumberFormat="0" applyBorder="0" applyAlignment="0" applyProtection="0"/>
    <xf numFmtId="173" fontId="1" fillId="15" borderId="0" applyNumberFormat="0" applyBorder="0" applyAlignment="0" applyProtection="0"/>
    <xf numFmtId="173" fontId="1" fillId="9" borderId="0" applyNumberFormat="0" applyBorder="0" applyAlignment="0" applyProtection="0"/>
    <xf numFmtId="173" fontId="1" fillId="14" borderId="0" applyNumberFormat="0" applyBorder="0" applyAlignment="0" applyProtection="0"/>
    <xf numFmtId="173" fontId="1" fillId="8" borderId="0" applyNumberFormat="0" applyBorder="0" applyAlignment="0" applyProtection="0"/>
    <xf numFmtId="173" fontId="1" fillId="13" borderId="0" applyNumberFormat="0" applyBorder="0" applyAlignment="0" applyProtection="0"/>
    <xf numFmtId="173" fontId="1" fillId="7" borderId="0" applyNumberFormat="0" applyBorder="0" applyAlignment="0" applyProtection="0"/>
    <xf numFmtId="173" fontId="1" fillId="12" borderId="0" applyNumberFormat="0" applyBorder="0" applyAlignment="0" applyProtection="0"/>
    <xf numFmtId="173" fontId="1" fillId="6" borderId="0" applyNumberFormat="0" applyBorder="0" applyAlignment="0" applyProtection="0"/>
    <xf numFmtId="173" fontId="1" fillId="0" borderId="0"/>
    <xf numFmtId="0" fontId="1" fillId="0" borderId="0"/>
    <xf numFmtId="9" fontId="1" fillId="0" borderId="0" applyFont="0" applyFill="0" applyBorder="0" applyAlignment="0" applyProtection="0"/>
    <xf numFmtId="0" fontId="1" fillId="35" borderId="47" applyNumberFormat="0" applyFont="0" applyAlignment="0" applyProtection="0"/>
    <xf numFmtId="0" fontId="1" fillId="16" borderId="0" applyNumberFormat="0" applyBorder="0" applyAlignment="0" applyProtection="0"/>
    <xf numFmtId="0" fontId="1" fillId="8" borderId="0" applyNumberFormat="0" applyBorder="0" applyAlignment="0" applyProtection="0"/>
    <xf numFmtId="0" fontId="1" fillId="13" borderId="0" applyNumberFormat="0" applyBorder="0" applyAlignment="0" applyProtection="0"/>
    <xf numFmtId="0" fontId="1" fillId="7" borderId="0" applyNumberFormat="0" applyBorder="0" applyAlignment="0" applyProtection="0"/>
    <xf numFmtId="0" fontId="1" fillId="17" borderId="0" applyNumberFormat="0" applyBorder="0" applyAlignment="0" applyProtection="0"/>
    <xf numFmtId="0" fontId="1" fillId="11" borderId="0" applyNumberFormat="0" applyBorder="0" applyAlignment="0" applyProtection="0"/>
    <xf numFmtId="0" fontId="1" fillId="10" borderId="0" applyNumberFormat="0" applyBorder="0" applyAlignment="0" applyProtection="0"/>
    <xf numFmtId="0" fontId="1" fillId="15" borderId="0" applyNumberFormat="0" applyBorder="0" applyAlignment="0" applyProtection="0"/>
    <xf numFmtId="0" fontId="1" fillId="12" borderId="0" applyNumberFormat="0" applyBorder="0" applyAlignment="0" applyProtection="0"/>
    <xf numFmtId="0" fontId="1" fillId="6" borderId="0" applyNumberFormat="0" applyBorder="0" applyAlignment="0" applyProtection="0"/>
    <xf numFmtId="0" fontId="1" fillId="9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14" borderId="0" applyNumberFormat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35" borderId="47" applyNumberFormat="0" applyFont="0" applyAlignment="0" applyProtection="0"/>
    <xf numFmtId="165" fontId="1" fillId="0" borderId="0" applyFont="0" applyFill="0" applyBorder="0" applyAlignment="0" applyProtection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8" borderId="0" applyNumberFormat="0" applyBorder="0" applyAlignment="0" applyProtection="0"/>
    <xf numFmtId="173" fontId="1" fillId="35" borderId="47" applyNumberFormat="0" applyFont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0" borderId="0"/>
    <xf numFmtId="9" fontId="1" fillId="0" borderId="0" applyFont="0" applyFill="0" applyBorder="0" applyAlignment="0" applyProtection="0"/>
    <xf numFmtId="173" fontId="1" fillId="6" borderId="0" applyNumberFormat="0" applyBorder="0" applyAlignment="0" applyProtection="0"/>
    <xf numFmtId="173" fontId="1" fillId="12" borderId="0" applyNumberFormat="0" applyBorder="0" applyAlignment="0" applyProtection="0"/>
    <xf numFmtId="173" fontId="1" fillId="7" borderId="0" applyNumberFormat="0" applyBorder="0" applyAlignment="0" applyProtection="0"/>
    <xf numFmtId="173" fontId="1" fillId="13" borderId="0" applyNumberFormat="0" applyBorder="0" applyAlignment="0" applyProtection="0"/>
    <xf numFmtId="173" fontId="1" fillId="8" borderId="0" applyNumberFormat="0" applyBorder="0" applyAlignment="0" applyProtection="0"/>
    <xf numFmtId="173" fontId="1" fillId="14" borderId="0" applyNumberFormat="0" applyBorder="0" applyAlignment="0" applyProtection="0"/>
    <xf numFmtId="173" fontId="1" fillId="9" borderId="0" applyNumberFormat="0" applyBorder="0" applyAlignment="0" applyProtection="0"/>
    <xf numFmtId="173" fontId="1" fillId="15" borderId="0" applyNumberFormat="0" applyBorder="0" applyAlignment="0" applyProtection="0"/>
    <xf numFmtId="173" fontId="1" fillId="10" borderId="0" applyNumberFormat="0" applyBorder="0" applyAlignment="0" applyProtection="0"/>
    <xf numFmtId="173" fontId="1" fillId="16" borderId="0" applyNumberFormat="0" applyBorder="0" applyAlignment="0" applyProtection="0"/>
    <xf numFmtId="173" fontId="1" fillId="11" borderId="0" applyNumberFormat="0" applyBorder="0" applyAlignment="0" applyProtection="0"/>
    <xf numFmtId="173" fontId="1" fillId="17" borderId="0" applyNumberFormat="0" applyBorder="0" applyAlignment="0" applyProtection="0"/>
    <xf numFmtId="173" fontId="1" fillId="35" borderId="47" applyNumberFormat="0" applyFont="0" applyAlignment="0" applyProtection="0"/>
    <xf numFmtId="173" fontId="1" fillId="8" borderId="0" applyNumberFormat="0" applyBorder="0" applyAlignment="0" applyProtection="0"/>
    <xf numFmtId="173" fontId="1" fillId="8" borderId="0" applyNumberFormat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73" fontId="1" fillId="0" borderId="0"/>
    <xf numFmtId="9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1" fillId="0" borderId="0" applyFont="0" applyFill="0" applyBorder="0" applyAlignment="0" applyProtection="0"/>
    <xf numFmtId="173" fontId="43" fillId="0" borderId="106" applyNumberFormat="0" applyFill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65" fontId="1" fillId="0" borderId="0" applyFont="0" applyFill="0" applyBorder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43" fillId="0" borderId="106" applyNumberFormat="0" applyFill="0" applyAlignment="0" applyProtection="0"/>
    <xf numFmtId="173" fontId="43" fillId="0" borderId="106" applyNumberFormat="0" applyFill="0" applyAlignment="0" applyProtection="0"/>
    <xf numFmtId="173" fontId="43" fillId="0" borderId="106" applyNumberFormat="0" applyFill="0" applyAlignment="0" applyProtection="0"/>
    <xf numFmtId="0" fontId="43" fillId="0" borderId="106" applyNumberFormat="0" applyFill="0" applyAlignment="0" applyProtection="0"/>
    <xf numFmtId="0" fontId="1" fillId="0" borderId="0"/>
  </cellStyleXfs>
  <cellXfs count="427">
    <xf numFmtId="0" fontId="0" fillId="0" borderId="0" xfId="0"/>
    <xf numFmtId="0" fontId="6" fillId="2" borderId="1" xfId="0" applyFont="1" applyFill="1" applyBorder="1"/>
    <xf numFmtId="0" fontId="6" fillId="0" borderId="0" xfId="0" applyFont="1"/>
    <xf numFmtId="2" fontId="0" fillId="0" borderId="0" xfId="0" applyNumberFormat="1"/>
    <xf numFmtId="0" fontId="6" fillId="0" borderId="0" xfId="0" applyFont="1" applyFill="1"/>
    <xf numFmtId="166" fontId="6" fillId="0" borderId="0" xfId="0" applyNumberFormat="1" applyFont="1" applyFill="1"/>
    <xf numFmtId="0" fontId="8" fillId="0" borderId="0" xfId="0" applyFont="1" applyFill="1"/>
    <xf numFmtId="166" fontId="8" fillId="0" borderId="0" xfId="0" applyNumberFormat="1" applyFont="1" applyFill="1"/>
    <xf numFmtId="2" fontId="7" fillId="0" borderId="0" xfId="0" applyNumberFormat="1" applyFont="1" applyBorder="1"/>
    <xf numFmtId="0" fontId="6" fillId="3" borderId="4" xfId="0" applyFont="1" applyFill="1" applyBorder="1"/>
    <xf numFmtId="167" fontId="8" fillId="0" borderId="0" xfId="0" applyNumberFormat="1" applyFont="1" applyFill="1"/>
    <xf numFmtId="169" fontId="8" fillId="0" borderId="0" xfId="0" applyNumberFormat="1" applyFont="1" applyFill="1"/>
    <xf numFmtId="1" fontId="0" fillId="0" borderId="0" xfId="0" applyNumberFormat="1"/>
    <xf numFmtId="166" fontId="9" fillId="0" borderId="0" xfId="0" applyNumberFormat="1" applyFont="1" applyFill="1"/>
    <xf numFmtId="0" fontId="8" fillId="0" borderId="0" xfId="0" applyFont="1"/>
    <xf numFmtId="166" fontId="0" fillId="0" borderId="0" xfId="0" applyNumberFormat="1"/>
    <xf numFmtId="168" fontId="6" fillId="2" borderId="12" xfId="0" applyNumberFormat="1" applyFont="1" applyFill="1" applyBorder="1" applyAlignment="1">
      <alignment horizontal="center"/>
    </xf>
    <xf numFmtId="168" fontId="6" fillId="2" borderId="11" xfId="0" applyNumberFormat="1" applyFont="1" applyFill="1" applyBorder="1" applyAlignment="1">
      <alignment horizontal="center"/>
    </xf>
    <xf numFmtId="0" fontId="7" fillId="0" borderId="33" xfId="0" applyFont="1" applyBorder="1"/>
    <xf numFmtId="166" fontId="7" fillId="0" borderId="34" xfId="0" applyNumberFormat="1" applyFont="1" applyBorder="1"/>
    <xf numFmtId="166" fontId="7" fillId="0" borderId="7" xfId="0" applyNumberFormat="1" applyFont="1" applyBorder="1"/>
    <xf numFmtId="166" fontId="7" fillId="0" borderId="26" xfId="0" applyNumberFormat="1" applyFont="1" applyBorder="1"/>
    <xf numFmtId="166" fontId="7" fillId="0" borderId="35" xfId="0" applyNumberFormat="1" applyFont="1" applyBorder="1"/>
    <xf numFmtId="166" fontId="7" fillId="0" borderId="2" xfId="0" applyNumberFormat="1" applyFont="1" applyBorder="1"/>
    <xf numFmtId="166" fontId="7" fillId="0" borderId="5" xfId="0" applyNumberFormat="1" applyFont="1" applyBorder="1"/>
    <xf numFmtId="166" fontId="7" fillId="0" borderId="18" xfId="0" applyNumberFormat="1" applyFont="1" applyBorder="1"/>
    <xf numFmtId="0" fontId="7" fillId="0" borderId="4" xfId="0" applyFont="1" applyBorder="1"/>
    <xf numFmtId="166" fontId="7" fillId="0" borderId="36" xfId="0" applyNumberFormat="1" applyFont="1" applyBorder="1"/>
    <xf numFmtId="0" fontId="7" fillId="0" borderId="0" xfId="0" applyFont="1"/>
    <xf numFmtId="0" fontId="7" fillId="0" borderId="37" xfId="0" applyFont="1" applyBorder="1"/>
    <xf numFmtId="0" fontId="7" fillId="0" borderId="38" xfId="0" applyFont="1" applyBorder="1"/>
    <xf numFmtId="0" fontId="7" fillId="0" borderId="39" xfId="0" applyFont="1" applyBorder="1"/>
    <xf numFmtId="166" fontId="7" fillId="0" borderId="40" xfId="0" applyNumberFormat="1" applyFont="1" applyBorder="1"/>
    <xf numFmtId="0" fontId="7" fillId="0" borderId="41" xfId="0" applyFont="1" applyBorder="1"/>
    <xf numFmtId="17" fontId="6" fillId="4" borderId="12" xfId="0" applyNumberFormat="1" applyFont="1" applyFill="1" applyBorder="1" applyAlignment="1">
      <alignment horizontal="center"/>
    </xf>
    <xf numFmtId="17" fontId="6" fillId="4" borderId="23" xfId="0" applyNumberFormat="1" applyFont="1" applyFill="1" applyBorder="1" applyAlignment="1">
      <alignment horizontal="center"/>
    </xf>
    <xf numFmtId="17" fontId="6" fillId="4" borderId="29" xfId="0" applyNumberFormat="1" applyFont="1" applyFill="1" applyBorder="1" applyAlignment="1">
      <alignment horizontal="center"/>
    </xf>
    <xf numFmtId="0" fontId="6" fillId="4" borderId="24" xfId="0" applyFont="1" applyFill="1" applyBorder="1"/>
    <xf numFmtId="166" fontId="6" fillId="4" borderId="25" xfId="0" applyNumberFormat="1" applyFont="1" applyFill="1" applyBorder="1"/>
    <xf numFmtId="166" fontId="6" fillId="4" borderId="26" xfId="0" applyNumberFormat="1" applyFont="1" applyFill="1" applyBorder="1"/>
    <xf numFmtId="0" fontId="6" fillId="0" borderId="2" xfId="0" applyFont="1" applyFill="1" applyBorder="1"/>
    <xf numFmtId="166" fontId="7" fillId="0" borderId="5" xfId="0" applyNumberFormat="1" applyFont="1" applyFill="1" applyBorder="1"/>
    <xf numFmtId="166" fontId="7" fillId="0" borderId="18" xfId="0" applyNumberFormat="1" applyFont="1" applyFill="1" applyBorder="1"/>
    <xf numFmtId="0" fontId="6" fillId="0" borderId="28" xfId="0" applyFont="1" applyFill="1" applyBorder="1"/>
    <xf numFmtId="0" fontId="6" fillId="5" borderId="3" xfId="0" applyFont="1" applyFill="1" applyBorder="1"/>
    <xf numFmtId="166" fontId="6" fillId="5" borderId="19" xfId="0" applyNumberFormat="1" applyFont="1" applyFill="1" applyBorder="1"/>
    <xf numFmtId="166" fontId="6" fillId="5" borderId="20" xfId="0" applyNumberFormat="1" applyFont="1" applyFill="1" applyBorder="1"/>
    <xf numFmtId="0" fontId="6" fillId="4" borderId="27" xfId="0" applyFont="1" applyFill="1" applyBorder="1"/>
    <xf numFmtId="166" fontId="7" fillId="4" borderId="21" xfId="0" applyNumberFormat="1" applyFont="1" applyFill="1" applyBorder="1"/>
    <xf numFmtId="166" fontId="7" fillId="4" borderId="22" xfId="0" applyNumberFormat="1" applyFont="1" applyFill="1" applyBorder="1"/>
    <xf numFmtId="166" fontId="7" fillId="0" borderId="6" xfId="0" applyNumberFormat="1" applyFont="1" applyFill="1" applyBorder="1"/>
    <xf numFmtId="166" fontId="7" fillId="0" borderId="30" xfId="0" applyNumberFormat="1" applyFont="1" applyFill="1" applyBorder="1"/>
    <xf numFmtId="0" fontId="6" fillId="4" borderId="42" xfId="0" applyFont="1" applyFill="1" applyBorder="1"/>
    <xf numFmtId="0" fontId="6" fillId="0" borderId="3" xfId="0" applyFont="1" applyFill="1" applyBorder="1"/>
    <xf numFmtId="166" fontId="7" fillId="0" borderId="19" xfId="0" applyNumberFormat="1" applyFont="1" applyFill="1" applyBorder="1"/>
    <xf numFmtId="166" fontId="7" fillId="0" borderId="20" xfId="0" applyNumberFormat="1" applyFont="1" applyFill="1" applyBorder="1"/>
    <xf numFmtId="166" fontId="7" fillId="0" borderId="5" xfId="0" applyNumberFormat="1" applyFont="1" applyFill="1" applyBorder="1" applyAlignment="1">
      <alignment horizontal="center"/>
    </xf>
    <xf numFmtId="166" fontId="6" fillId="5" borderId="19" xfId="0" applyNumberFormat="1" applyFont="1" applyFill="1" applyBorder="1" applyAlignment="1">
      <alignment horizontal="center"/>
    </xf>
    <xf numFmtId="166" fontId="6" fillId="5" borderId="20" xfId="0" applyNumberFormat="1" applyFont="1" applyFill="1" applyBorder="1" applyAlignment="1">
      <alignment horizontal="center"/>
    </xf>
    <xf numFmtId="166" fontId="6" fillId="4" borderId="25" xfId="0" applyNumberFormat="1" applyFont="1" applyFill="1" applyBorder="1" applyAlignment="1">
      <alignment horizontal="center"/>
    </xf>
    <xf numFmtId="166" fontId="6" fillId="4" borderId="26" xfId="0" applyNumberFormat="1" applyFont="1" applyFill="1" applyBorder="1" applyAlignment="1">
      <alignment horizontal="center"/>
    </xf>
    <xf numFmtId="0" fontId="6" fillId="36" borderId="14" xfId="0" applyFont="1" applyFill="1" applyBorder="1"/>
    <xf numFmtId="166" fontId="6" fillId="36" borderId="0" xfId="0" applyNumberFormat="1" applyFont="1" applyFill="1" applyBorder="1" applyAlignment="1">
      <alignment horizontal="center"/>
    </xf>
    <xf numFmtId="166" fontId="7" fillId="4" borderId="21" xfId="0" applyNumberFormat="1" applyFont="1" applyFill="1" applyBorder="1" applyAlignment="1">
      <alignment horizontal="center"/>
    </xf>
    <xf numFmtId="166" fontId="7" fillId="4" borderId="22" xfId="0" applyNumberFormat="1" applyFont="1" applyFill="1" applyBorder="1" applyAlignment="1">
      <alignment horizontal="center"/>
    </xf>
    <xf numFmtId="166" fontId="7" fillId="0" borderId="6" xfId="0" applyNumberFormat="1" applyFont="1" applyFill="1" applyBorder="1" applyAlignment="1">
      <alignment horizontal="center"/>
    </xf>
    <xf numFmtId="166" fontId="7" fillId="0" borderId="30" xfId="0" applyNumberFormat="1" applyFont="1" applyFill="1" applyBorder="1" applyAlignment="1">
      <alignment horizontal="center"/>
    </xf>
    <xf numFmtId="170" fontId="7" fillId="0" borderId="6" xfId="0" applyNumberFormat="1" applyFont="1" applyFill="1" applyBorder="1" applyAlignment="1">
      <alignment horizontal="center"/>
    </xf>
    <xf numFmtId="170" fontId="7" fillId="0" borderId="30" xfId="0" applyNumberFormat="1" applyFont="1" applyFill="1" applyBorder="1" applyAlignment="1">
      <alignment horizontal="center"/>
    </xf>
    <xf numFmtId="170" fontId="7" fillId="0" borderId="5" xfId="0" applyNumberFormat="1" applyFont="1" applyFill="1" applyBorder="1" applyAlignment="1">
      <alignment horizontal="center"/>
    </xf>
    <xf numFmtId="170" fontId="7" fillId="0" borderId="18" xfId="0" applyNumberFormat="1" applyFont="1" applyFill="1" applyBorder="1" applyAlignment="1">
      <alignment horizontal="center"/>
    </xf>
    <xf numFmtId="166" fontId="7" fillId="0" borderId="19" xfId="0" applyNumberFormat="1" applyFont="1" applyBorder="1"/>
    <xf numFmtId="166" fontId="7" fillId="0" borderId="20" xfId="0" applyNumberFormat="1" applyFont="1" applyBorder="1"/>
    <xf numFmtId="166" fontId="7" fillId="0" borderId="3" xfId="0" applyNumberFormat="1" applyFont="1" applyBorder="1"/>
    <xf numFmtId="169" fontId="7" fillId="0" borderId="5" xfId="0" applyNumberFormat="1" applyFont="1" applyFill="1" applyBorder="1"/>
    <xf numFmtId="0" fontId="6" fillId="2" borderId="8" xfId="0" applyFont="1" applyFill="1" applyBorder="1"/>
    <xf numFmtId="17" fontId="6" fillId="2" borderId="1" xfId="0" applyNumberFormat="1" applyFont="1" applyFill="1" applyBorder="1"/>
    <xf numFmtId="0" fontId="6" fillId="2" borderId="9" xfId="0" applyFont="1" applyFill="1" applyBorder="1"/>
    <xf numFmtId="0" fontId="6" fillId="2" borderId="10" xfId="0" applyFont="1" applyFill="1" applyBorder="1"/>
    <xf numFmtId="0" fontId="6" fillId="2" borderId="11" xfId="0" applyFont="1" applyFill="1" applyBorder="1"/>
    <xf numFmtId="0" fontId="6" fillId="2" borderId="12" xfId="0" applyFont="1" applyFill="1" applyBorder="1"/>
    <xf numFmtId="0" fontId="6" fillId="3" borderId="8" xfId="0" applyFont="1" applyFill="1" applyBorder="1"/>
    <xf numFmtId="2" fontId="7" fillId="0" borderId="14" xfId="0" applyNumberFormat="1" applyFont="1" applyBorder="1"/>
    <xf numFmtId="2" fontId="7" fillId="0" borderId="15" xfId="0" applyNumberFormat="1" applyFont="1" applyBorder="1"/>
    <xf numFmtId="0" fontId="6" fillId="3" borderId="13" xfId="0" applyFont="1" applyFill="1" applyBorder="1"/>
    <xf numFmtId="0" fontId="6" fillId="0" borderId="2" xfId="0" applyFont="1" applyFill="1" applyBorder="1" applyAlignment="1">
      <alignment horizontal="left" indent="2"/>
    </xf>
    <xf numFmtId="0" fontId="6" fillId="0" borderId="28" xfId="0" applyFont="1" applyFill="1" applyBorder="1" applyAlignment="1">
      <alignment horizontal="left" indent="2"/>
    </xf>
    <xf numFmtId="0" fontId="6" fillId="0" borderId="43" xfId="0" applyFont="1" applyFill="1" applyBorder="1" applyAlignment="1">
      <alignment horizontal="left" indent="2"/>
    </xf>
    <xf numFmtId="0" fontId="5" fillId="0" borderId="0" xfId="102"/>
    <xf numFmtId="170" fontId="8" fillId="0" borderId="0" xfId="89" applyNumberFormat="1"/>
    <xf numFmtId="0" fontId="27" fillId="0" borderId="0" xfId="104" applyFont="1"/>
    <xf numFmtId="172" fontId="27" fillId="0" borderId="0" xfId="104" applyNumberFormat="1" applyFont="1"/>
    <xf numFmtId="0" fontId="27" fillId="0" borderId="0" xfId="104" applyFont="1" applyAlignment="1"/>
    <xf numFmtId="0" fontId="26" fillId="0" borderId="0" xfId="104" applyFont="1" applyAlignment="1"/>
    <xf numFmtId="0" fontId="5" fillId="0" borderId="0" xfId="104"/>
    <xf numFmtId="0" fontId="5" fillId="0" borderId="0" xfId="107" applyFill="1"/>
    <xf numFmtId="0" fontId="5" fillId="0" borderId="0" xfId="107"/>
    <xf numFmtId="172" fontId="5" fillId="0" borderId="0" xfId="107" applyNumberFormat="1" applyFill="1"/>
    <xf numFmtId="10" fontId="0" fillId="0" borderId="0" xfId="108" applyNumberFormat="1" applyFont="1" applyFill="1"/>
    <xf numFmtId="0" fontId="5" fillId="0" borderId="0" xfId="109"/>
    <xf numFmtId="174" fontId="27" fillId="0" borderId="0" xfId="104" applyNumberFormat="1" applyFont="1" applyAlignment="1"/>
    <xf numFmtId="174" fontId="27" fillId="0" borderId="0" xfId="104" applyNumberFormat="1" applyFont="1"/>
    <xf numFmtId="2" fontId="7" fillId="0" borderId="108" xfId="0" applyNumberFormat="1" applyFont="1" applyBorder="1"/>
    <xf numFmtId="166" fontId="7" fillId="0" borderId="110" xfId="0" applyNumberFormat="1" applyFont="1" applyBorder="1"/>
    <xf numFmtId="2" fontId="7" fillId="0" borderId="107" xfId="0" applyNumberFormat="1" applyFont="1" applyBorder="1"/>
    <xf numFmtId="166" fontId="7" fillId="4" borderId="112" xfId="0" applyNumberFormat="1" applyFont="1" applyFill="1" applyBorder="1"/>
    <xf numFmtId="166" fontId="7" fillId="4" borderId="111" xfId="0" applyNumberFormat="1" applyFont="1" applyFill="1" applyBorder="1"/>
    <xf numFmtId="166" fontId="7" fillId="0" borderId="109" xfId="0" applyNumberFormat="1" applyFont="1" applyBorder="1"/>
    <xf numFmtId="2" fontId="7" fillId="0" borderId="114" xfId="0" applyNumberFormat="1" applyFont="1" applyBorder="1"/>
    <xf numFmtId="0" fontId="7" fillId="0" borderId="55" xfId="0" applyFont="1" applyBorder="1"/>
    <xf numFmtId="172" fontId="7" fillId="39" borderId="61" xfId="0" applyNumberFormat="1" applyFont="1" applyFill="1" applyBorder="1"/>
    <xf numFmtId="170" fontId="7" fillId="39" borderId="61" xfId="117" applyNumberFormat="1" applyFont="1" applyFill="1" applyBorder="1"/>
    <xf numFmtId="172" fontId="7" fillId="39" borderId="63" xfId="0" applyNumberFormat="1" applyFont="1" applyFill="1" applyBorder="1"/>
    <xf numFmtId="170" fontId="7" fillId="39" borderId="63" xfId="117" applyNumberFormat="1" applyFont="1" applyFill="1" applyBorder="1"/>
    <xf numFmtId="172" fontId="7" fillId="39" borderId="0" xfId="0" applyNumberFormat="1" applyFont="1" applyFill="1" applyBorder="1"/>
    <xf numFmtId="170" fontId="7" fillId="39" borderId="73" xfId="117" applyNumberFormat="1" applyFont="1" applyFill="1" applyBorder="1"/>
    <xf numFmtId="0" fontId="7" fillId="37" borderId="0" xfId="0" applyFont="1" applyFill="1"/>
    <xf numFmtId="0" fontId="79" fillId="0" borderId="0" xfId="113" applyFont="1"/>
    <xf numFmtId="177" fontId="7" fillId="0" borderId="0" xfId="110" applyNumberFormat="1" applyFont="1"/>
    <xf numFmtId="0" fontId="81" fillId="0" borderId="0" xfId="113" applyFont="1"/>
    <xf numFmtId="0" fontId="81" fillId="0" borderId="0" xfId="102" applyFont="1" applyAlignment="1">
      <alignment horizontal="center" vertical="center"/>
    </xf>
    <xf numFmtId="1" fontId="83" fillId="40" borderId="74" xfId="103" applyNumberFormat="1" applyFont="1" applyFill="1" applyBorder="1" applyAlignment="1">
      <alignment horizontal="center" vertical="center" wrapText="1"/>
    </xf>
    <xf numFmtId="1" fontId="83" fillId="40" borderId="63" xfId="103" applyNumberFormat="1" applyFont="1" applyFill="1" applyBorder="1" applyAlignment="1">
      <alignment horizontal="center" vertical="center" wrapText="1"/>
    </xf>
    <xf numFmtId="1" fontId="84" fillId="40" borderId="75" xfId="103" applyNumberFormat="1" applyFont="1" applyFill="1" applyBorder="1" applyAlignment="1">
      <alignment horizontal="center" vertical="center"/>
    </xf>
    <xf numFmtId="166" fontId="84" fillId="40" borderId="56" xfId="103" applyNumberFormat="1" applyFont="1" applyFill="1" applyBorder="1" applyAlignment="1">
      <alignment horizontal="center" vertical="center"/>
    </xf>
    <xf numFmtId="166" fontId="85" fillId="41" borderId="63" xfId="103" applyNumberFormat="1" applyFont="1" applyFill="1" applyBorder="1" applyAlignment="1">
      <alignment horizontal="center" vertical="center"/>
    </xf>
    <xf numFmtId="1" fontId="84" fillId="40" borderId="76" xfId="103" applyNumberFormat="1" applyFont="1" applyFill="1" applyBorder="1" applyAlignment="1">
      <alignment horizontal="center" vertical="center"/>
    </xf>
    <xf numFmtId="1" fontId="84" fillId="40" borderId="77" xfId="103" applyNumberFormat="1" applyFont="1" applyFill="1" applyBorder="1" applyAlignment="1">
      <alignment horizontal="center" vertical="center"/>
    </xf>
    <xf numFmtId="1" fontId="84" fillId="40" borderId="78" xfId="103" applyNumberFormat="1" applyFont="1" applyFill="1" applyBorder="1" applyAlignment="1">
      <alignment vertical="center"/>
    </xf>
    <xf numFmtId="166" fontId="85" fillId="41" borderId="79" xfId="103" applyNumberFormat="1" applyFont="1" applyFill="1" applyBorder="1" applyAlignment="1">
      <alignment horizontal="center" vertical="center"/>
    </xf>
    <xf numFmtId="166" fontId="85" fillId="41" borderId="80" xfId="103" applyNumberFormat="1" applyFont="1" applyFill="1" applyBorder="1" applyAlignment="1">
      <alignment horizontal="center" vertical="center"/>
    </xf>
    <xf numFmtId="166" fontId="85" fillId="41" borderId="81" xfId="103" applyNumberFormat="1" applyFont="1" applyFill="1" applyBorder="1" applyAlignment="1">
      <alignment horizontal="center" vertical="center"/>
    </xf>
    <xf numFmtId="0" fontId="79" fillId="0" borderId="0" xfId="102" applyFont="1" applyAlignment="1">
      <alignment horizontal="center" vertical="center"/>
    </xf>
    <xf numFmtId="166" fontId="81" fillId="0" borderId="0" xfId="102" applyNumberFormat="1" applyFont="1" applyBorder="1" applyAlignment="1">
      <alignment horizontal="center" vertical="center"/>
    </xf>
    <xf numFmtId="0" fontId="86" fillId="0" borderId="5" xfId="104" applyFont="1" applyBorder="1"/>
    <xf numFmtId="0" fontId="81" fillId="0" borderId="0" xfId="104" applyFont="1"/>
    <xf numFmtId="190" fontId="81" fillId="0" borderId="5" xfId="111" applyNumberFormat="1" applyFont="1" applyBorder="1"/>
    <xf numFmtId="190" fontId="86" fillId="0" borderId="5" xfId="111" applyNumberFormat="1" applyFont="1" applyBorder="1"/>
    <xf numFmtId="170" fontId="81" fillId="0" borderId="0" xfId="117" applyNumberFormat="1" applyFont="1"/>
    <xf numFmtId="0" fontId="87" fillId="42" borderId="82" xfId="104" applyFont="1" applyFill="1" applyBorder="1" applyAlignment="1">
      <alignment horizontal="center" vertical="center" wrapText="1"/>
    </xf>
    <xf numFmtId="175" fontId="7" fillId="39" borderId="63" xfId="104" applyNumberFormat="1" applyFont="1" applyFill="1" applyBorder="1" applyAlignment="1">
      <alignment horizontal="center" vertical="center" wrapText="1"/>
    </xf>
    <xf numFmtId="174" fontId="7" fillId="39" borderId="63" xfId="104" applyNumberFormat="1" applyFont="1" applyFill="1" applyBorder="1" applyAlignment="1">
      <alignment horizontal="center" vertical="center" wrapText="1"/>
    </xf>
    <xf numFmtId="2" fontId="7" fillId="39" borderId="63" xfId="104" applyNumberFormat="1" applyFont="1" applyFill="1" applyBorder="1" applyAlignment="1">
      <alignment horizontal="center" vertical="center" wrapText="1"/>
    </xf>
    <xf numFmtId="0" fontId="7" fillId="39" borderId="63" xfId="104" applyFont="1" applyFill="1" applyBorder="1" applyAlignment="1">
      <alignment horizontal="justify" vertical="center" wrapText="1"/>
    </xf>
    <xf numFmtId="166" fontId="7" fillId="39" borderId="63" xfId="104" applyNumberFormat="1" applyFont="1" applyFill="1" applyBorder="1" applyAlignment="1">
      <alignment horizontal="center" vertical="center" wrapText="1"/>
    </xf>
    <xf numFmtId="0" fontId="86" fillId="0" borderId="0" xfId="104" applyFont="1"/>
    <xf numFmtId="0" fontId="81" fillId="0" borderId="0" xfId="104" applyFont="1" applyBorder="1"/>
    <xf numFmtId="0" fontId="87" fillId="43" borderId="83" xfId="0" applyFont="1" applyFill="1" applyBorder="1" applyAlignment="1">
      <alignment horizontal="center" vertical="center" wrapText="1"/>
    </xf>
    <xf numFmtId="0" fontId="85" fillId="39" borderId="85" xfId="0" applyFont="1" applyFill="1" applyBorder="1" applyAlignment="1">
      <alignment vertical="center" wrapText="1"/>
    </xf>
    <xf numFmtId="174" fontId="85" fillId="39" borderId="85" xfId="0" quotePrefix="1" applyNumberFormat="1" applyFont="1" applyFill="1" applyBorder="1" applyAlignment="1">
      <alignment horizontal="center" vertical="center" wrapText="1"/>
    </xf>
    <xf numFmtId="0" fontId="85" fillId="39" borderId="91" xfId="0" applyFont="1" applyFill="1" applyBorder="1" applyAlignment="1">
      <alignment horizontal="left" vertical="center" wrapText="1"/>
    </xf>
    <xf numFmtId="166" fontId="85" fillId="39" borderId="92" xfId="0" applyNumberFormat="1" applyFont="1" applyFill="1" applyBorder="1" applyAlignment="1">
      <alignment horizontal="center" vertical="center" wrapText="1"/>
    </xf>
    <xf numFmtId="0" fontId="87" fillId="43" borderId="0" xfId="0" applyFont="1" applyFill="1" applyAlignment="1">
      <alignment horizontal="center" vertical="center" wrapText="1"/>
    </xf>
    <xf numFmtId="0" fontId="86" fillId="0" borderId="0" xfId="102" applyFont="1"/>
    <xf numFmtId="0" fontId="85" fillId="0" borderId="5" xfId="0" applyFont="1" applyFill="1" applyBorder="1" applyAlignment="1">
      <alignment vertical="center"/>
    </xf>
    <xf numFmtId="0" fontId="85" fillId="0" borderId="0" xfId="0" applyFont="1" applyFill="1" applyBorder="1"/>
    <xf numFmtId="4" fontId="85" fillId="0" borderId="5" xfId="0" applyNumberFormat="1" applyFont="1" applyFill="1" applyBorder="1" applyAlignment="1">
      <alignment vertical="center"/>
    </xf>
    <xf numFmtId="170" fontId="85" fillId="0" borderId="5" xfId="117" applyNumberFormat="1" applyFont="1" applyFill="1" applyBorder="1" applyAlignment="1">
      <alignment vertical="center"/>
    </xf>
    <xf numFmtId="172" fontId="88" fillId="47" borderId="0" xfId="0" applyNumberFormat="1" applyFont="1" applyFill="1" applyBorder="1" applyAlignment="1">
      <alignment vertical="center"/>
    </xf>
    <xf numFmtId="0" fontId="7" fillId="0" borderId="5" xfId="0" applyFont="1" applyBorder="1" applyAlignment="1">
      <alignment horizontal="center"/>
    </xf>
    <xf numFmtId="0" fontId="7" fillId="0" borderId="5" xfId="0" applyFont="1" applyBorder="1" applyAlignment="1" applyProtection="1">
      <alignment horizontal="center"/>
      <protection locked="0"/>
    </xf>
    <xf numFmtId="3" fontId="7" fillId="0" borderId="0" xfId="0" applyNumberFormat="1" applyFont="1"/>
    <xf numFmtId="0" fontId="7" fillId="45" borderId="5" xfId="0" applyFont="1" applyFill="1" applyBorder="1" applyAlignment="1">
      <alignment horizontal="center"/>
    </xf>
    <xf numFmtId="0" fontId="81" fillId="0" borderId="0" xfId="107" applyFont="1"/>
    <xf numFmtId="0" fontId="89" fillId="38" borderId="55" xfId="107" applyFont="1" applyFill="1" applyBorder="1" applyAlignment="1">
      <alignment horizontal="center" vertical="center" wrapText="1"/>
    </xf>
    <xf numFmtId="17" fontId="86" fillId="39" borderId="55" xfId="0" applyNumberFormat="1" applyFont="1" applyFill="1" applyBorder="1" applyAlignment="1">
      <alignment horizontal="center" vertical="center" wrapText="1"/>
    </xf>
    <xf numFmtId="172" fontId="88" fillId="39" borderId="55" xfId="0" applyNumberFormat="1" applyFont="1" applyFill="1" applyBorder="1" applyAlignment="1">
      <alignment horizontal="center" vertical="center" wrapText="1"/>
    </xf>
    <xf numFmtId="172" fontId="88" fillId="39" borderId="0" xfId="0" applyNumberFormat="1" applyFont="1" applyFill="1" applyBorder="1" applyAlignment="1">
      <alignment horizontal="center" vertical="center" wrapText="1"/>
    </xf>
    <xf numFmtId="176" fontId="87" fillId="43" borderId="83" xfId="110" applyNumberFormat="1" applyFont="1" applyFill="1" applyBorder="1" applyAlignment="1">
      <alignment horizontal="center" vertical="center" wrapText="1"/>
    </xf>
    <xf numFmtId="0" fontId="86" fillId="39" borderId="55" xfId="110" applyFont="1" applyFill="1" applyBorder="1" applyAlignment="1">
      <alignment horizontal="justify" vertical="center"/>
    </xf>
    <xf numFmtId="2" fontId="85" fillId="39" borderId="55" xfId="0" applyNumberFormat="1" applyFont="1" applyFill="1" applyBorder="1" applyAlignment="1">
      <alignment horizontal="center" vertical="center"/>
    </xf>
    <xf numFmtId="4" fontId="85" fillId="39" borderId="55" xfId="110" applyNumberFormat="1" applyFont="1" applyFill="1" applyBorder="1" applyAlignment="1">
      <alignment horizontal="center" vertical="center"/>
    </xf>
    <xf numFmtId="2" fontId="85" fillId="39" borderId="55" xfId="110" applyNumberFormat="1" applyFont="1" applyFill="1" applyBorder="1" applyAlignment="1">
      <alignment horizontal="center" vertical="center"/>
    </xf>
    <xf numFmtId="4" fontId="85" fillId="39" borderId="56" xfId="0" applyNumberFormat="1" applyFont="1" applyFill="1" applyBorder="1" applyAlignment="1">
      <alignment horizontal="center" vertical="center"/>
    </xf>
    <xf numFmtId="4" fontId="85" fillId="39" borderId="56" xfId="110" applyNumberFormat="1" applyFont="1" applyFill="1" applyBorder="1" applyAlignment="1">
      <alignment horizontal="center" vertical="center"/>
    </xf>
    <xf numFmtId="4" fontId="85" fillId="39" borderId="55" xfId="0" applyNumberFormat="1" applyFont="1" applyFill="1" applyBorder="1" applyAlignment="1">
      <alignment horizontal="center" vertical="center"/>
    </xf>
    <xf numFmtId="0" fontId="85" fillId="39" borderId="55" xfId="0" applyFont="1" applyFill="1" applyBorder="1" applyAlignment="1">
      <alignment horizontal="center" vertical="center"/>
    </xf>
    <xf numFmtId="0" fontId="86" fillId="0" borderId="0" xfId="113" applyFont="1"/>
    <xf numFmtId="14" fontId="81" fillId="0" borderId="0" xfId="113" applyNumberFormat="1" applyFont="1"/>
    <xf numFmtId="176" fontId="87" fillId="43" borderId="83" xfId="0" applyNumberFormat="1" applyFont="1" applyFill="1" applyBorder="1" applyAlignment="1">
      <alignment horizontal="center" vertical="center" wrapText="1"/>
    </xf>
    <xf numFmtId="178" fontId="81" fillId="39" borderId="56" xfId="110" applyNumberFormat="1" applyFont="1" applyFill="1" applyBorder="1" applyAlignment="1">
      <alignment horizontal="center" vertical="center"/>
    </xf>
    <xf numFmtId="179" fontId="81" fillId="39" borderId="89" xfId="110" applyNumberFormat="1" applyFont="1" applyFill="1" applyBorder="1" applyAlignment="1">
      <alignment horizontal="center" vertical="center"/>
    </xf>
    <xf numFmtId="178" fontId="81" fillId="39" borderId="90" xfId="110" applyNumberFormat="1" applyFont="1" applyFill="1" applyBorder="1" applyAlignment="1">
      <alignment horizontal="center" vertical="center"/>
    </xf>
    <xf numFmtId="178" fontId="81" fillId="39" borderId="76" xfId="110" applyNumberFormat="1" applyFont="1" applyFill="1" applyBorder="1" applyAlignment="1">
      <alignment horizontal="center" vertical="center"/>
    </xf>
    <xf numFmtId="0" fontId="81" fillId="0" borderId="0" xfId="115" applyFont="1"/>
    <xf numFmtId="0" fontId="87" fillId="38" borderId="88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10" fontId="7" fillId="0" borderId="0" xfId="0" applyNumberFormat="1" applyFont="1"/>
    <xf numFmtId="10" fontId="81" fillId="0" borderId="0" xfId="115" applyNumberFormat="1" applyFont="1"/>
    <xf numFmtId="0" fontId="81" fillId="0" borderId="0" xfId="109" applyFont="1"/>
    <xf numFmtId="17" fontId="7" fillId="0" borderId="0" xfId="0" applyNumberFormat="1" applyFont="1"/>
    <xf numFmtId="0" fontId="88" fillId="39" borderId="55" xfId="0" applyFont="1" applyFill="1" applyBorder="1" applyAlignment="1">
      <alignment horizontal="center" vertical="center" wrapText="1"/>
    </xf>
    <xf numFmtId="172" fontId="88" fillId="44" borderId="85" xfId="0" applyNumberFormat="1" applyFont="1" applyFill="1" applyBorder="1" applyAlignment="1">
      <alignment horizontal="center" vertical="center" wrapText="1"/>
    </xf>
    <xf numFmtId="16" fontId="88" fillId="39" borderId="55" xfId="0" quotePrefix="1" applyNumberFormat="1" applyFont="1" applyFill="1" applyBorder="1" applyAlignment="1">
      <alignment horizontal="center" vertical="center" wrapText="1"/>
    </xf>
    <xf numFmtId="17" fontId="88" fillId="39" borderId="55" xfId="0" quotePrefix="1" applyNumberFormat="1" applyFont="1" applyFill="1" applyBorder="1" applyAlignment="1">
      <alignment horizontal="center" vertical="center" wrapText="1"/>
    </xf>
    <xf numFmtId="166" fontId="86" fillId="39" borderId="0" xfId="104" applyNumberFormat="1" applyFont="1" applyFill="1" applyAlignment="1">
      <alignment horizontal="center" vertical="center"/>
    </xf>
    <xf numFmtId="0" fontId="85" fillId="39" borderId="84" xfId="0" applyFont="1" applyFill="1" applyBorder="1" applyAlignment="1">
      <alignment vertical="center" wrapText="1"/>
    </xf>
    <xf numFmtId="166" fontId="85" fillId="39" borderId="85" xfId="0" applyNumberFormat="1" applyFont="1" applyFill="1" applyBorder="1" applyAlignment="1">
      <alignment horizontal="center" vertical="center" wrapText="1"/>
    </xf>
    <xf numFmtId="0" fontId="84" fillId="37" borderId="0" xfId="0" applyFont="1" applyFill="1"/>
    <xf numFmtId="0" fontId="84" fillId="37" borderId="57" xfId="0" applyFont="1" applyFill="1" applyBorder="1" applyAlignment="1">
      <alignment horizontal="center"/>
    </xf>
    <xf numFmtId="0" fontId="84" fillId="38" borderId="58" xfId="0" applyFont="1" applyFill="1" applyBorder="1" applyAlignment="1">
      <alignment horizontal="left"/>
    </xf>
    <xf numFmtId="0" fontId="84" fillId="38" borderId="59" xfId="0" applyFont="1" applyFill="1" applyBorder="1"/>
    <xf numFmtId="0" fontId="84" fillId="38" borderId="60" xfId="0" applyFont="1" applyFill="1" applyBorder="1"/>
    <xf numFmtId="0" fontId="84" fillId="38" borderId="0" xfId="0" applyFont="1" applyFill="1" applyBorder="1"/>
    <xf numFmtId="0" fontId="84" fillId="38" borderId="62" xfId="0" applyFont="1" applyFill="1" applyBorder="1"/>
    <xf numFmtId="0" fontId="84" fillId="38" borderId="57" xfId="0" applyFont="1" applyFill="1" applyBorder="1"/>
    <xf numFmtId="0" fontId="84" fillId="38" borderId="64" xfId="0" applyFont="1" applyFill="1" applyBorder="1"/>
    <xf numFmtId="0" fontId="84" fillId="38" borderId="58" xfId="0" applyFont="1" applyFill="1" applyBorder="1"/>
    <xf numFmtId="0" fontId="84" fillId="38" borderId="65" xfId="0" applyFont="1" applyFill="1" applyBorder="1"/>
    <xf numFmtId="0" fontId="84" fillId="38" borderId="66" xfId="0" applyFont="1" applyFill="1" applyBorder="1"/>
    <xf numFmtId="0" fontId="84" fillId="38" borderId="67" xfId="0" applyFont="1" applyFill="1" applyBorder="1"/>
    <xf numFmtId="0" fontId="84" fillId="38" borderId="68" xfId="0" applyFont="1" applyFill="1" applyBorder="1"/>
    <xf numFmtId="0" fontId="84" fillId="38" borderId="69" xfId="0" applyFont="1" applyFill="1" applyBorder="1"/>
    <xf numFmtId="0" fontId="84" fillId="38" borderId="70" xfId="0" applyFont="1" applyFill="1" applyBorder="1"/>
    <xf numFmtId="4" fontId="84" fillId="38" borderId="69" xfId="0" applyNumberFormat="1" applyFont="1" applyFill="1" applyBorder="1"/>
    <xf numFmtId="4" fontId="84" fillId="38" borderId="71" xfId="0" applyNumberFormat="1" applyFont="1" applyFill="1" applyBorder="1"/>
    <xf numFmtId="0" fontId="84" fillId="38" borderId="71" xfId="0" applyFont="1" applyFill="1" applyBorder="1"/>
    <xf numFmtId="0" fontId="84" fillId="38" borderId="72" xfId="0" applyFont="1" applyFill="1" applyBorder="1"/>
    <xf numFmtId="4" fontId="84" fillId="37" borderId="0" xfId="0" applyNumberFormat="1" applyFont="1" applyFill="1"/>
    <xf numFmtId="172" fontId="84" fillId="37" borderId="0" xfId="0" applyNumberFormat="1" applyFont="1" applyFill="1"/>
    <xf numFmtId="170" fontId="84" fillId="37" borderId="0" xfId="117" applyNumberFormat="1" applyFont="1" applyFill="1"/>
    <xf numFmtId="15" fontId="85" fillId="44" borderId="85" xfId="0" applyNumberFormat="1" applyFont="1" applyFill="1" applyBorder="1" applyAlignment="1">
      <alignment horizontal="left" vertical="center" wrapText="1"/>
    </xf>
    <xf numFmtId="15" fontId="85" fillId="44" borderId="85" xfId="0" applyNumberFormat="1" applyFont="1" applyFill="1" applyBorder="1" applyAlignment="1">
      <alignment horizontal="center" vertical="center" wrapText="1"/>
    </xf>
    <xf numFmtId="0" fontId="0" fillId="0" borderId="111" xfId="0" applyBorder="1"/>
    <xf numFmtId="0" fontId="11" fillId="38" borderId="77" xfId="0" applyFont="1" applyFill="1" applyBorder="1"/>
    <xf numFmtId="0" fontId="13" fillId="38" borderId="86" xfId="0" applyFont="1" applyFill="1" applyBorder="1"/>
    <xf numFmtId="0" fontId="11" fillId="38" borderId="55" xfId="0" applyFont="1" applyFill="1" applyBorder="1"/>
    <xf numFmtId="14" fontId="13" fillId="38" borderId="76" xfId="0" applyNumberFormat="1" applyFont="1" applyFill="1" applyBorder="1"/>
    <xf numFmtId="2" fontId="92" fillId="39" borderId="55" xfId="0" applyNumberFormat="1" applyFont="1" applyFill="1" applyBorder="1" applyAlignment="1">
      <alignment horizontal="right"/>
    </xf>
    <xf numFmtId="2" fontId="0" fillId="39" borderId="55" xfId="0" applyNumberFormat="1" applyFont="1" applyFill="1" applyBorder="1" applyAlignment="1">
      <alignment horizontal="right"/>
    </xf>
    <xf numFmtId="0" fontId="11" fillId="38" borderId="78" xfId="0" applyFont="1" applyFill="1" applyBorder="1"/>
    <xf numFmtId="2" fontId="92" fillId="39" borderId="87" xfId="0" applyNumberFormat="1" applyFont="1" applyFill="1" applyBorder="1" applyAlignment="1">
      <alignment horizontal="right"/>
    </xf>
    <xf numFmtId="2" fontId="0" fillId="39" borderId="87" xfId="0" applyNumberFormat="1" applyFont="1" applyFill="1" applyBorder="1" applyAlignment="1">
      <alignment horizontal="right"/>
    </xf>
    <xf numFmtId="0" fontId="79" fillId="0" borderId="0" xfId="115" applyFont="1"/>
    <xf numFmtId="0" fontId="93" fillId="38" borderId="0" xfId="115" applyFont="1" applyFill="1"/>
    <xf numFmtId="0" fontId="79" fillId="39" borderId="63" xfId="115" applyFont="1" applyFill="1" applyBorder="1"/>
    <xf numFmtId="10" fontId="8" fillId="39" borderId="63" xfId="116" applyNumberFormat="1" applyFont="1" applyFill="1" applyBorder="1"/>
    <xf numFmtId="17" fontId="6" fillId="2" borderId="1" xfId="0" applyNumberFormat="1" applyFont="1" applyFill="1" applyBorder="1" applyAlignment="1">
      <alignment horizontal="center"/>
    </xf>
    <xf numFmtId="17" fontId="6" fillId="2" borderId="8" xfId="0" applyNumberFormat="1" applyFont="1" applyFill="1" applyBorder="1" applyAlignment="1">
      <alignment horizontal="center"/>
    </xf>
    <xf numFmtId="0" fontId="6" fillId="2" borderId="21" xfId="0" applyFont="1" applyFill="1" applyBorder="1" applyAlignment="1"/>
    <xf numFmtId="0" fontId="6" fillId="2" borderId="22" xfId="0" applyFont="1" applyFill="1" applyBorder="1" applyAlignment="1"/>
    <xf numFmtId="0" fontId="6" fillId="2" borderId="2" xfId="0" applyFont="1" applyFill="1" applyBorder="1"/>
    <xf numFmtId="0" fontId="6" fillId="2" borderId="28" xfId="0" applyFont="1" applyFill="1" applyBorder="1"/>
    <xf numFmtId="166" fontId="7" fillId="0" borderId="6" xfId="0" applyNumberFormat="1" applyFont="1" applyBorder="1"/>
    <xf numFmtId="166" fontId="7" fillId="0" borderId="30" xfId="0" applyNumberFormat="1" applyFont="1" applyBorder="1"/>
    <xf numFmtId="0" fontId="6" fillId="2" borderId="16" xfId="0" applyFont="1" applyFill="1" applyBorder="1"/>
    <xf numFmtId="0" fontId="6" fillId="2" borderId="17" xfId="0" applyFont="1" applyFill="1" applyBorder="1"/>
    <xf numFmtId="1" fontId="7" fillId="0" borderId="5" xfId="0" applyNumberFormat="1" applyFont="1" applyBorder="1"/>
    <xf numFmtId="1" fontId="7" fillId="0" borderId="18" xfId="0" applyNumberFormat="1" applyFont="1" applyBorder="1"/>
    <xf numFmtId="1" fontId="7" fillId="0" borderId="6" xfId="0" applyNumberFormat="1" applyFont="1" applyBorder="1"/>
    <xf numFmtId="1" fontId="7" fillId="0" borderId="30" xfId="0" applyNumberFormat="1" applyFont="1" applyBorder="1"/>
    <xf numFmtId="0" fontId="6" fillId="2" borderId="3" xfId="0" applyFont="1" applyFill="1" applyBorder="1"/>
    <xf numFmtId="1" fontId="7" fillId="0" borderId="19" xfId="0" applyNumberFormat="1" applyFont="1" applyBorder="1"/>
    <xf numFmtId="1" fontId="7" fillId="0" borderId="20" xfId="0" applyNumberFormat="1" applyFont="1" applyBorder="1"/>
    <xf numFmtId="0" fontId="86" fillId="45" borderId="5" xfId="0" applyFont="1" applyFill="1" applyBorder="1" applyAlignment="1">
      <alignment horizontal="center" vertical="center" wrapText="1"/>
    </xf>
    <xf numFmtId="0" fontId="86" fillId="45" borderId="5" xfId="0" applyFont="1" applyFill="1" applyBorder="1" applyAlignment="1">
      <alignment horizontal="center"/>
    </xf>
    <xf numFmtId="0" fontId="0" fillId="36" borderId="0" xfId="0" applyFill="1"/>
    <xf numFmtId="192" fontId="0" fillId="36" borderId="0" xfId="0" applyNumberFormat="1" applyFill="1"/>
    <xf numFmtId="0" fontId="0" fillId="36" borderId="0" xfId="0" applyFill="1" applyBorder="1"/>
    <xf numFmtId="0" fontId="0" fillId="36" borderId="31" xfId="0" applyFill="1" applyBorder="1"/>
    <xf numFmtId="0" fontId="0" fillId="36" borderId="52" xfId="0" applyFill="1" applyBorder="1"/>
    <xf numFmtId="0" fontId="0" fillId="36" borderId="52" xfId="0" applyFill="1" applyBorder="1" applyAlignment="1">
      <alignment wrapText="1"/>
    </xf>
    <xf numFmtId="14" fontId="0" fillId="36" borderId="52" xfId="0" applyNumberFormat="1" applyFill="1" applyBorder="1"/>
    <xf numFmtId="0" fontId="0" fillId="36" borderId="53" xfId="0" applyFill="1" applyBorder="1"/>
    <xf numFmtId="0" fontId="0" fillId="36" borderId="32" xfId="0" applyFill="1" applyBorder="1"/>
    <xf numFmtId="0" fontId="0" fillId="36" borderId="0" xfId="0" applyFill="1" applyBorder="1" applyAlignment="1">
      <alignment wrapText="1"/>
    </xf>
    <xf numFmtId="14" fontId="0" fillId="36" borderId="0" xfId="0" applyNumberFormat="1" applyFill="1" applyBorder="1"/>
    <xf numFmtId="0" fontId="0" fillId="36" borderId="54" xfId="0" applyFill="1" applyBorder="1"/>
    <xf numFmtId="0" fontId="0" fillId="0" borderId="32" xfId="0" applyBorder="1"/>
    <xf numFmtId="0" fontId="0" fillId="0" borderId="0" xfId="0" applyBorder="1"/>
    <xf numFmtId="0" fontId="0" fillId="0" borderId="0" xfId="0" applyBorder="1" applyAlignment="1">
      <alignment wrapText="1"/>
    </xf>
    <xf numFmtId="14" fontId="0" fillId="0" borderId="0" xfId="0" applyNumberFormat="1" applyBorder="1"/>
    <xf numFmtId="0" fontId="0" fillId="0" borderId="54" xfId="0" applyBorder="1"/>
    <xf numFmtId="0" fontId="0" fillId="0" borderId="104" xfId="0" applyBorder="1"/>
    <xf numFmtId="14" fontId="0" fillId="0" borderId="111" xfId="0" applyNumberFormat="1" applyBorder="1"/>
    <xf numFmtId="0" fontId="0" fillId="0" borderId="113" xfId="0" applyBorder="1"/>
    <xf numFmtId="172" fontId="7" fillId="39" borderId="63" xfId="111" applyNumberFormat="1" applyFont="1" applyFill="1" applyBorder="1" applyAlignment="1">
      <alignment horizontal="center" vertical="center" wrapText="1"/>
    </xf>
    <xf numFmtId="193" fontId="81" fillId="0" borderId="0" xfId="104" applyNumberFormat="1" applyFont="1"/>
    <xf numFmtId="0" fontId="97" fillId="0" borderId="0" xfId="0" applyFont="1" applyAlignment="1">
      <alignment horizontal="left" vertical="center"/>
    </xf>
    <xf numFmtId="166" fontId="98" fillId="41" borderId="79" xfId="103" applyNumberFormat="1" applyFont="1" applyFill="1" applyBorder="1" applyAlignment="1">
      <alignment horizontal="center" vertical="center"/>
    </xf>
    <xf numFmtId="166" fontId="98" fillId="41" borderId="80" xfId="103" applyNumberFormat="1" applyFont="1" applyFill="1" applyBorder="1" applyAlignment="1">
      <alignment horizontal="center" vertical="center"/>
    </xf>
    <xf numFmtId="166" fontId="98" fillId="41" borderId="81" xfId="103" applyNumberFormat="1" applyFont="1" applyFill="1" applyBorder="1" applyAlignment="1">
      <alignment horizontal="center" vertical="center"/>
    </xf>
    <xf numFmtId="0" fontId="0" fillId="0" borderId="31" xfId="0" applyBorder="1"/>
    <xf numFmtId="0" fontId="7" fillId="0" borderId="6" xfId="0" applyFont="1" applyBorder="1" applyAlignment="1">
      <alignment horizontal="center"/>
    </xf>
    <xf numFmtId="0" fontId="0" fillId="0" borderId="40" xfId="0" applyBorder="1" applyAlignment="1">
      <alignment horizontal="centerContinuous"/>
    </xf>
    <xf numFmtId="0" fontId="0" fillId="0" borderId="5" xfId="0" applyBorder="1" applyAlignment="1">
      <alignment horizontal="centerContinuous"/>
    </xf>
    <xf numFmtId="0" fontId="0" fillId="0" borderId="117" xfId="0" applyBorder="1"/>
    <xf numFmtId="0" fontId="0" fillId="0" borderId="117" xfId="0" applyBorder="1" applyAlignment="1">
      <alignment horizontal="center"/>
    </xf>
    <xf numFmtId="0" fontId="0" fillId="0" borderId="32" xfId="0" applyBorder="1" applyAlignment="1">
      <alignment horizontal="center"/>
    </xf>
    <xf numFmtId="0" fontId="0" fillId="0" borderId="117" xfId="0" applyFill="1" applyBorder="1" applyAlignment="1">
      <alignment horizontal="center"/>
    </xf>
    <xf numFmtId="0" fontId="0" fillId="0" borderId="7" xfId="0" applyBorder="1"/>
    <xf numFmtId="0" fontId="0" fillId="0" borderId="7" xfId="0" applyBorder="1" applyAlignment="1">
      <alignment horizontal="center"/>
    </xf>
    <xf numFmtId="0" fontId="0" fillId="0" borderId="113" xfId="0" quotePrefix="1" applyFill="1" applyBorder="1" applyAlignment="1">
      <alignment horizontal="center"/>
    </xf>
    <xf numFmtId="0" fontId="7" fillId="0" borderId="6" xfId="0" applyFont="1" applyBorder="1"/>
    <xf numFmtId="9" fontId="8" fillId="0" borderId="117" xfId="89" applyBorder="1" applyAlignment="1">
      <alignment horizontal="center"/>
    </xf>
    <xf numFmtId="166" fontId="0" fillId="0" borderId="6" xfId="0" applyNumberFormat="1" applyFill="1" applyBorder="1"/>
    <xf numFmtId="0" fontId="7" fillId="0" borderId="117" xfId="0" applyFont="1" applyBorder="1"/>
    <xf numFmtId="166" fontId="0" fillId="0" borderId="117" xfId="0" applyNumberFormat="1" applyFill="1" applyBorder="1"/>
    <xf numFmtId="166" fontId="0" fillId="0" borderId="117" xfId="0" applyNumberFormat="1" applyBorder="1"/>
    <xf numFmtId="0" fontId="7" fillId="0" borderId="7" xfId="0" applyFont="1" applyBorder="1"/>
    <xf numFmtId="166" fontId="0" fillId="0" borderId="7" xfId="0" applyNumberFormat="1" applyFill="1" applyBorder="1"/>
    <xf numFmtId="166" fontId="0" fillId="0" borderId="7" xfId="0" applyNumberFormat="1" applyBorder="1"/>
    <xf numFmtId="166" fontId="0" fillId="0" borderId="6" xfId="0" applyNumberFormat="1" applyBorder="1"/>
    <xf numFmtId="9" fontId="8" fillId="0" borderId="6" xfId="89" applyBorder="1" applyAlignment="1">
      <alignment horizontal="center"/>
    </xf>
    <xf numFmtId="9" fontId="8" fillId="0" borderId="117" xfId="89" applyFill="1" applyBorder="1" applyAlignment="1">
      <alignment horizontal="center"/>
    </xf>
    <xf numFmtId="0" fontId="7" fillId="0" borderId="117" xfId="0" applyFont="1" applyBorder="1" applyAlignment="1">
      <alignment horizontal="left"/>
    </xf>
    <xf numFmtId="166" fontId="8" fillId="0" borderId="117" xfId="0" applyNumberFormat="1" applyFont="1" applyFill="1" applyBorder="1"/>
    <xf numFmtId="9" fontId="8" fillId="0" borderId="117" xfId="89" applyFont="1" applyBorder="1" applyAlignment="1">
      <alignment horizontal="center"/>
    </xf>
    <xf numFmtId="9" fontId="0" fillId="0" borderId="117" xfId="89" applyFont="1" applyBorder="1" applyAlignment="1">
      <alignment horizontal="center"/>
    </xf>
    <xf numFmtId="9" fontId="0" fillId="0" borderId="7" xfId="89" applyFont="1" applyBorder="1" applyAlignment="1">
      <alignment horizontal="center"/>
    </xf>
    <xf numFmtId="167" fontId="0" fillId="0" borderId="0" xfId="0" applyNumberFormat="1"/>
    <xf numFmtId="176" fontId="100" fillId="43" borderId="83" xfId="0" applyNumberFormat="1" applyFont="1" applyFill="1" applyBorder="1" applyAlignment="1">
      <alignment horizontal="center" vertical="center" wrapText="1"/>
    </xf>
    <xf numFmtId="0" fontId="101" fillId="39" borderId="87" xfId="0" applyFont="1" applyFill="1" applyBorder="1" applyAlignment="1">
      <alignment horizontal="left" vertical="center" wrapText="1"/>
    </xf>
    <xf numFmtId="0" fontId="102" fillId="39" borderId="55" xfId="0" applyFont="1" applyFill="1" applyBorder="1" applyAlignment="1">
      <alignment horizontal="justify" vertical="center" wrapText="1"/>
    </xf>
    <xf numFmtId="0" fontId="101" fillId="39" borderId="55" xfId="0" applyFont="1" applyFill="1" applyBorder="1" applyAlignment="1">
      <alignment horizontal="justify" vertical="center" wrapText="1"/>
    </xf>
    <xf numFmtId="0" fontId="103" fillId="0" borderId="0" xfId="0" applyFont="1" applyBorder="1"/>
    <xf numFmtId="0" fontId="0" fillId="0" borderId="6" xfId="0" applyBorder="1"/>
    <xf numFmtId="0" fontId="0" fillId="0" borderId="116" xfId="0" applyBorder="1" applyAlignment="1">
      <alignment horizontal="centerContinuous"/>
    </xf>
    <xf numFmtId="0" fontId="0" fillId="0" borderId="115" xfId="0" applyFill="1" applyBorder="1" applyAlignment="1">
      <alignment horizontal="centerContinuous"/>
    </xf>
    <xf numFmtId="0" fontId="0" fillId="0" borderId="116" xfId="0" applyFill="1" applyBorder="1" applyAlignment="1">
      <alignment horizontal="centerContinuous"/>
    </xf>
    <xf numFmtId="0" fontId="0" fillId="0" borderId="40" xfId="0" applyFill="1" applyBorder="1" applyAlignment="1">
      <alignment horizontal="centerContinuous"/>
    </xf>
    <xf numFmtId="0" fontId="0" fillId="0" borderId="115" xfId="0" applyBorder="1" applyAlignment="1">
      <alignment horizontal="centerContinuous"/>
    </xf>
    <xf numFmtId="0" fontId="0" fillId="0" borderId="118" xfId="0" applyFill="1" applyBorder="1" applyAlignment="1">
      <alignment horizontal="center"/>
    </xf>
    <xf numFmtId="0" fontId="0" fillId="0" borderId="119" xfId="0" applyFill="1" applyBorder="1" applyAlignment="1">
      <alignment horizontal="center"/>
    </xf>
    <xf numFmtId="0" fontId="0" fillId="0" borderId="120" xfId="0" applyFill="1" applyBorder="1" applyAlignment="1">
      <alignment horizontal="center"/>
    </xf>
    <xf numFmtId="0" fontId="0" fillId="0" borderId="118" xfId="0" applyBorder="1" applyAlignment="1">
      <alignment horizontal="center"/>
    </xf>
    <xf numFmtId="0" fontId="0" fillId="0" borderId="119" xfId="0" applyBorder="1" applyAlignment="1">
      <alignment horizontal="center"/>
    </xf>
    <xf numFmtId="0" fontId="0" fillId="0" borderId="120" xfId="0" applyBorder="1" applyAlignment="1">
      <alignment horizontal="center"/>
    </xf>
    <xf numFmtId="166" fontId="7" fillId="0" borderId="121" xfId="0" applyNumberFormat="1" applyFont="1" applyFill="1" applyBorder="1"/>
    <xf numFmtId="166" fontId="7" fillId="0" borderId="122" xfId="0" applyNumberFormat="1" applyFont="1" applyFill="1" applyBorder="1"/>
    <xf numFmtId="166" fontId="7" fillId="0" borderId="123" xfId="0" applyNumberFormat="1" applyFont="1" applyFill="1" applyBorder="1"/>
    <xf numFmtId="166" fontId="7" fillId="0" borderId="121" xfId="0" applyNumberFormat="1" applyFont="1" applyBorder="1"/>
    <xf numFmtId="166" fontId="7" fillId="0" borderId="122" xfId="0" applyNumberFormat="1" applyFont="1" applyBorder="1"/>
    <xf numFmtId="166" fontId="7" fillId="0" borderId="123" xfId="0" applyNumberFormat="1" applyFont="1" applyBorder="1"/>
    <xf numFmtId="166" fontId="7" fillId="0" borderId="124" xfId="0" applyNumberFormat="1" applyFont="1" applyFill="1" applyBorder="1"/>
    <xf numFmtId="166" fontId="7" fillId="0" borderId="125" xfId="0" applyNumberFormat="1" applyFont="1" applyFill="1" applyBorder="1"/>
    <xf numFmtId="166" fontId="7" fillId="0" borderId="126" xfId="0" applyNumberFormat="1" applyFont="1" applyFill="1" applyBorder="1"/>
    <xf numFmtId="166" fontId="7" fillId="0" borderId="124" xfId="0" applyNumberFormat="1" applyFont="1" applyBorder="1"/>
    <xf numFmtId="166" fontId="7" fillId="0" borderId="125" xfId="0" applyNumberFormat="1" applyFont="1" applyBorder="1"/>
    <xf numFmtId="166" fontId="7" fillId="0" borderId="126" xfId="0" applyNumberFormat="1" applyFont="1" applyBorder="1"/>
    <xf numFmtId="0" fontId="7" fillId="0" borderId="127" xfId="0" applyFont="1" applyFill="1" applyBorder="1"/>
    <xf numFmtId="0" fontId="7" fillId="0" borderId="128" xfId="0" applyFont="1" applyFill="1" applyBorder="1"/>
    <xf numFmtId="0" fontId="7" fillId="0" borderId="129" xfId="0" applyFont="1" applyFill="1" applyBorder="1"/>
    <xf numFmtId="0" fontId="7" fillId="0" borderId="127" xfId="0" applyFont="1" applyBorder="1"/>
    <xf numFmtId="0" fontId="7" fillId="0" borderId="128" xfId="0" applyFont="1" applyBorder="1"/>
    <xf numFmtId="0" fontId="7" fillId="0" borderId="129" xfId="0" applyFont="1" applyBorder="1"/>
    <xf numFmtId="0" fontId="7" fillId="0" borderId="124" xfId="0" applyFont="1" applyFill="1" applyBorder="1"/>
    <xf numFmtId="0" fontId="7" fillId="0" borderId="125" xfId="0" applyFont="1" applyFill="1" applyBorder="1"/>
    <xf numFmtId="0" fontId="7" fillId="0" borderId="126" xfId="0" applyFont="1" applyFill="1" applyBorder="1"/>
    <xf numFmtId="0" fontId="7" fillId="0" borderId="124" xfId="0" applyFont="1" applyBorder="1"/>
    <xf numFmtId="0" fontId="7" fillId="0" borderId="125" xfId="0" applyFont="1" applyBorder="1"/>
    <xf numFmtId="0" fontId="7" fillId="0" borderId="126" xfId="0" applyFont="1" applyBorder="1"/>
    <xf numFmtId="0" fontId="102" fillId="39" borderId="55" xfId="0" applyFont="1" applyFill="1" applyBorder="1" applyAlignment="1">
      <alignment horizontal="center" vertical="center" wrapText="1"/>
    </xf>
    <xf numFmtId="0" fontId="104" fillId="0" borderId="0" xfId="113" applyFont="1"/>
    <xf numFmtId="0" fontId="81" fillId="0" borderId="0" xfId="110" applyFont="1"/>
    <xf numFmtId="177" fontId="81" fillId="0" borderId="0" xfId="110" applyNumberFormat="1" applyFont="1"/>
    <xf numFmtId="0" fontId="81" fillId="0" borderId="5" xfId="0" applyFont="1" applyBorder="1"/>
    <xf numFmtId="166" fontId="81" fillId="0" borderId="5" xfId="0" applyNumberFormat="1" applyFont="1" applyBorder="1"/>
    <xf numFmtId="0" fontId="81" fillId="0" borderId="5" xfId="110" applyFont="1" applyBorder="1"/>
    <xf numFmtId="2" fontId="7" fillId="0" borderId="5" xfId="0" applyNumberFormat="1" applyFont="1" applyFill="1" applyBorder="1"/>
    <xf numFmtId="2" fontId="7" fillId="0" borderId="18" xfId="0" applyNumberFormat="1" applyFont="1" applyFill="1" applyBorder="1"/>
    <xf numFmtId="0" fontId="96" fillId="36" borderId="5" xfId="0" applyFont="1" applyFill="1" applyBorder="1" applyAlignment="1">
      <alignment horizontal="center" vertical="center"/>
    </xf>
    <xf numFmtId="15" fontId="96" fillId="36" borderId="5" xfId="0" applyNumberFormat="1" applyFont="1" applyFill="1" applyBorder="1" applyAlignment="1">
      <alignment horizontal="center" vertical="center"/>
    </xf>
    <xf numFmtId="15" fontId="96" fillId="36" borderId="5" xfId="0" applyNumberFormat="1" applyFont="1" applyFill="1" applyBorder="1" applyAlignment="1">
      <alignment horizontal="center" wrapText="1"/>
    </xf>
    <xf numFmtId="0" fontId="94" fillId="0" borderId="0" xfId="0" applyFont="1" applyBorder="1" applyAlignment="1">
      <alignment horizontal="center"/>
    </xf>
    <xf numFmtId="0" fontId="7" fillId="0" borderId="0" xfId="0" applyFont="1" applyFill="1" applyBorder="1"/>
    <xf numFmtId="0" fontId="7" fillId="45" borderId="126" xfId="0" applyFont="1" applyFill="1" applyBorder="1"/>
    <xf numFmtId="0" fontId="7" fillId="0" borderId="6" xfId="0" applyFont="1" applyBorder="1" applyAlignment="1">
      <alignment horizontal="centerContinuous"/>
    </xf>
    <xf numFmtId="166" fontId="7" fillId="45" borderId="121" xfId="0" applyNumberFormat="1" applyFont="1" applyFill="1" applyBorder="1"/>
    <xf numFmtId="166" fontId="7" fillId="45" borderId="124" xfId="0" applyNumberFormat="1" applyFont="1" applyFill="1" applyBorder="1"/>
    <xf numFmtId="0" fontId="7" fillId="45" borderId="125" xfId="0" applyFont="1" applyFill="1" applyBorder="1"/>
    <xf numFmtId="0" fontId="7" fillId="45" borderId="124" xfId="0" applyFont="1" applyFill="1" applyBorder="1"/>
    <xf numFmtId="0" fontId="7" fillId="45" borderId="127" xfId="0" applyFont="1" applyFill="1" applyBorder="1"/>
    <xf numFmtId="166" fontId="7" fillId="45" borderId="126" xfId="0" applyNumberFormat="1" applyFont="1" applyFill="1" applyBorder="1"/>
    <xf numFmtId="166" fontId="7" fillId="45" borderId="125" xfId="0" applyNumberFormat="1" applyFont="1" applyFill="1" applyBorder="1"/>
    <xf numFmtId="0" fontId="0" fillId="45" borderId="120" xfId="0" applyFill="1" applyBorder="1" applyAlignment="1">
      <alignment horizontal="center"/>
    </xf>
    <xf numFmtId="0" fontId="0" fillId="45" borderId="119" xfId="0" applyFill="1" applyBorder="1" applyAlignment="1">
      <alignment horizontal="center"/>
    </xf>
    <xf numFmtId="0" fontId="0" fillId="45" borderId="118" xfId="0" applyFill="1" applyBorder="1" applyAlignment="1">
      <alignment horizontal="center"/>
    </xf>
    <xf numFmtId="0" fontId="8" fillId="0" borderId="115" xfId="0" applyFont="1" applyFill="1" applyBorder="1" applyAlignment="1">
      <alignment horizontal="centerContinuous"/>
    </xf>
    <xf numFmtId="0" fontId="94" fillId="0" borderId="0" xfId="0" applyFont="1" applyBorder="1" applyAlignment="1">
      <alignment horizontal="centerContinuous"/>
    </xf>
    <xf numFmtId="166" fontId="0" fillId="0" borderId="0" xfId="0" applyNumberFormat="1" applyFill="1" applyBorder="1"/>
    <xf numFmtId="0" fontId="7" fillId="0" borderId="0" xfId="0" applyFont="1" applyBorder="1"/>
    <xf numFmtId="166" fontId="7" fillId="45" borderId="123" xfId="0" applyNumberFormat="1" applyFont="1" applyFill="1" applyBorder="1"/>
    <xf numFmtId="0" fontId="103" fillId="0" borderId="0" xfId="0" applyFont="1" applyBorder="1" applyAlignment="1">
      <alignment horizontal="centerContinuous"/>
    </xf>
    <xf numFmtId="9" fontId="0" fillId="0" borderId="0" xfId="89" applyFont="1" applyBorder="1" applyAlignment="1">
      <alignment horizontal="center"/>
    </xf>
    <xf numFmtId="0" fontId="7" fillId="45" borderId="129" xfId="0" applyFont="1" applyFill="1" applyBorder="1"/>
    <xf numFmtId="166" fontId="0" fillId="45" borderId="6" xfId="0" applyNumberFormat="1" applyFill="1" applyBorder="1" applyAlignment="1">
      <alignment horizontal="center"/>
    </xf>
    <xf numFmtId="9" fontId="0" fillId="0" borderId="117" xfId="89" applyFont="1" applyFill="1" applyBorder="1" applyAlignment="1">
      <alignment horizontal="center"/>
    </xf>
    <xf numFmtId="166" fontId="0" fillId="0" borderId="6" xfId="0" applyNumberFormat="1" applyBorder="1" applyAlignment="1">
      <alignment horizontal="right"/>
    </xf>
    <xf numFmtId="166" fontId="0" fillId="0" borderId="6" xfId="0" applyNumberFormat="1" applyFill="1" applyBorder="1" applyAlignment="1">
      <alignment horizontal="right"/>
    </xf>
    <xf numFmtId="166" fontId="7" fillId="45" borderId="122" xfId="0" applyNumberFormat="1" applyFont="1" applyFill="1" applyBorder="1"/>
    <xf numFmtId="166" fontId="0" fillId="0" borderId="0" xfId="0" applyNumberFormat="1" applyBorder="1"/>
    <xf numFmtId="0" fontId="7" fillId="45" borderId="128" xfId="0" applyFont="1" applyFill="1" applyBorder="1"/>
    <xf numFmtId="1" fontId="0" fillId="0" borderId="0" xfId="0" applyNumberFormat="1" applyFill="1" applyBorder="1"/>
    <xf numFmtId="0" fontId="7" fillId="0" borderId="53" xfId="0" applyFont="1" applyBorder="1" applyAlignment="1">
      <alignment horizontal="centerContinuous"/>
    </xf>
    <xf numFmtId="0" fontId="8" fillId="45" borderId="54" xfId="0" applyFont="1" applyFill="1" applyBorder="1" applyAlignment="1">
      <alignment horizontal="center"/>
    </xf>
    <xf numFmtId="166" fontId="0" fillId="45" borderId="117" xfId="0" applyNumberFormat="1" applyFill="1" applyBorder="1" applyAlignment="1">
      <alignment horizontal="center"/>
    </xf>
    <xf numFmtId="0" fontId="0" fillId="45" borderId="113" xfId="0" quotePrefix="1" applyFill="1" applyBorder="1" applyAlignment="1">
      <alignment horizontal="center"/>
    </xf>
    <xf numFmtId="166" fontId="0" fillId="45" borderId="7" xfId="0" applyNumberFormat="1" applyFill="1" applyBorder="1" applyAlignment="1">
      <alignment horizontal="center"/>
    </xf>
    <xf numFmtId="0" fontId="7" fillId="0" borderId="53" xfId="0" applyFont="1" applyBorder="1" applyAlignment="1">
      <alignment horizontal="center"/>
    </xf>
    <xf numFmtId="166" fontId="0" fillId="0" borderId="117" xfId="0" applyNumberFormat="1" applyFill="1" applyBorder="1" applyAlignment="1">
      <alignment horizontal="right"/>
    </xf>
    <xf numFmtId="0" fontId="0" fillId="0" borderId="113" xfId="0" applyBorder="1" applyAlignment="1">
      <alignment horizontal="center"/>
    </xf>
    <xf numFmtId="166" fontId="0" fillId="0" borderId="7" xfId="0" applyNumberFormat="1" applyFill="1" applyBorder="1" applyAlignment="1">
      <alignment horizontal="right"/>
    </xf>
    <xf numFmtId="2" fontId="0" fillId="39" borderId="130" xfId="0" applyNumberFormat="1" applyFont="1" applyFill="1" applyBorder="1" applyAlignment="1">
      <alignment horizontal="right"/>
    </xf>
    <xf numFmtId="3" fontId="7" fillId="0" borderId="5" xfId="111" applyNumberFormat="1" applyFont="1" applyBorder="1" applyAlignment="1">
      <alignment horizontal="center" vertical="center"/>
    </xf>
    <xf numFmtId="3" fontId="81" fillId="0" borderId="5" xfId="111" applyNumberFormat="1" applyFont="1" applyBorder="1" applyAlignment="1">
      <alignment horizontal="center" vertical="center"/>
    </xf>
    <xf numFmtId="3" fontId="86" fillId="0" borderId="5" xfId="111" applyNumberFormat="1" applyFont="1" applyBorder="1" applyAlignment="1">
      <alignment horizontal="center" vertical="center"/>
    </xf>
    <xf numFmtId="41" fontId="86" fillId="45" borderId="5" xfId="111" applyFont="1" applyFill="1" applyBorder="1" applyAlignment="1">
      <alignment horizontal="center" vertical="center"/>
    </xf>
    <xf numFmtId="0" fontId="7" fillId="0" borderId="0" xfId="0" applyFont="1" applyAlignment="1">
      <alignment vertical="center"/>
    </xf>
    <xf numFmtId="0" fontId="84" fillId="37" borderId="55" xfId="0" applyFont="1" applyFill="1" applyBorder="1" applyAlignment="1">
      <alignment horizontal="center"/>
    </xf>
    <xf numFmtId="0" fontId="80" fillId="0" borderId="0" xfId="113" applyFont="1" applyAlignment="1">
      <alignment horizontal="center"/>
    </xf>
    <xf numFmtId="2" fontId="82" fillId="40" borderId="63" xfId="103" applyNumberFormat="1" applyFont="1" applyFill="1" applyBorder="1" applyAlignment="1">
      <alignment horizontal="center" vertical="center"/>
    </xf>
    <xf numFmtId="0" fontId="86" fillId="46" borderId="0" xfId="104" applyFont="1" applyFill="1" applyAlignment="1">
      <alignment horizontal="center"/>
    </xf>
    <xf numFmtId="17" fontId="81" fillId="45" borderId="6" xfId="0" applyNumberFormat="1" applyFont="1" applyFill="1" applyBorder="1" applyAlignment="1">
      <alignment horizontal="center" vertical="center"/>
    </xf>
    <xf numFmtId="17" fontId="81" fillId="45" borderId="7" xfId="0" applyNumberFormat="1" applyFont="1" applyFill="1" applyBorder="1" applyAlignment="1">
      <alignment horizontal="center" vertical="center"/>
    </xf>
    <xf numFmtId="0" fontId="86" fillId="45" borderId="5" xfId="0" applyFont="1" applyFill="1" applyBorder="1" applyAlignment="1">
      <alignment horizontal="center" vertical="center" wrapText="1"/>
    </xf>
    <xf numFmtId="17" fontId="86" fillId="45" borderId="6" xfId="0" applyNumberFormat="1" applyFont="1" applyFill="1" applyBorder="1" applyAlignment="1">
      <alignment horizontal="center" vertical="center" wrapText="1"/>
    </xf>
    <xf numFmtId="17" fontId="86" fillId="45" borderId="7" xfId="0" applyNumberFormat="1" applyFont="1" applyFill="1" applyBorder="1" applyAlignment="1">
      <alignment horizontal="center" vertical="center" wrapText="1"/>
    </xf>
    <xf numFmtId="0" fontId="94" fillId="36" borderId="0" xfId="0" applyFont="1" applyFill="1" applyBorder="1" applyAlignment="1">
      <alignment horizontal="center"/>
    </xf>
    <xf numFmtId="0" fontId="95" fillId="36" borderId="111" xfId="0" applyFont="1" applyFill="1" applyBorder="1" applyAlignment="1">
      <alignment horizontal="center"/>
    </xf>
    <xf numFmtId="0" fontId="94" fillId="0" borderId="0" xfId="0" applyFont="1" applyAlignment="1">
      <alignment horizontal="center"/>
    </xf>
    <xf numFmtId="0" fontId="94" fillId="0" borderId="0" xfId="0" applyFont="1" applyBorder="1" applyAlignment="1">
      <alignment horizontal="center"/>
    </xf>
    <xf numFmtId="0" fontId="8" fillId="0" borderId="115" xfId="0" applyFont="1" applyBorder="1" applyAlignment="1">
      <alignment horizontal="center"/>
    </xf>
    <xf numFmtId="0" fontId="0" fillId="0" borderId="116" xfId="0" applyBorder="1"/>
    <xf numFmtId="0" fontId="0" fillId="0" borderId="40" xfId="0" applyBorder="1"/>
    <xf numFmtId="0" fontId="0" fillId="0" borderId="131" xfId="0" applyBorder="1"/>
    <xf numFmtId="0" fontId="0" fillId="0" borderId="131" xfId="0" applyBorder="1" applyAlignment="1">
      <alignment horizontal="center"/>
    </xf>
  </cellXfs>
  <cellStyles count="39772">
    <cellStyle name="0,0_x000d__x000a_NA_x000d__x000a_" xfId="10675" xr:uid="{00000000-0005-0000-0000-000000000000}"/>
    <cellStyle name="20% - Énfasis1" xfId="1" builtinId="30" customBuiltin="1"/>
    <cellStyle name="20% - Énfasis1 10" xfId="3814" xr:uid="{00000000-0005-0000-0000-000002000000}"/>
    <cellStyle name="20% - Énfasis1 10 2" xfId="3815" xr:uid="{00000000-0005-0000-0000-000003000000}"/>
    <cellStyle name="20% - Énfasis1 10 2 2" xfId="3816" xr:uid="{00000000-0005-0000-0000-000004000000}"/>
    <cellStyle name="20% - Énfasis1 10 2 2 2" xfId="6542" xr:uid="{00000000-0005-0000-0000-000005000000}"/>
    <cellStyle name="20% - Énfasis1 10 2 2 2 2" xfId="33201" xr:uid="{00000000-0005-0000-0000-000005000000}"/>
    <cellStyle name="20% - Énfasis1 10 2 2 3" xfId="30555" xr:uid="{00000000-0005-0000-0000-000004000000}"/>
    <cellStyle name="20% - Énfasis1 10 2 3" xfId="6543" xr:uid="{00000000-0005-0000-0000-000006000000}"/>
    <cellStyle name="20% - Énfasis1 10 2 3 2" xfId="33202" xr:uid="{00000000-0005-0000-0000-000006000000}"/>
    <cellStyle name="20% - Énfasis1 10 2 4" xfId="30554" xr:uid="{00000000-0005-0000-0000-000003000000}"/>
    <cellStyle name="20% - Énfasis1 10 3" xfId="3817" xr:uid="{00000000-0005-0000-0000-000007000000}"/>
    <cellStyle name="20% - Énfasis1 10 3 2" xfId="3818" xr:uid="{00000000-0005-0000-0000-000008000000}"/>
    <cellStyle name="20% - Énfasis1 10 3 2 2" xfId="6544" xr:uid="{00000000-0005-0000-0000-000009000000}"/>
    <cellStyle name="20% - Énfasis1 10 3 2 2 2" xfId="33203" xr:uid="{00000000-0005-0000-0000-000009000000}"/>
    <cellStyle name="20% - Énfasis1 10 3 2 3" xfId="30557" xr:uid="{00000000-0005-0000-0000-000008000000}"/>
    <cellStyle name="20% - Énfasis1 10 3 3" xfId="6545" xr:uid="{00000000-0005-0000-0000-00000A000000}"/>
    <cellStyle name="20% - Énfasis1 10 3 3 2" xfId="33204" xr:uid="{00000000-0005-0000-0000-00000A000000}"/>
    <cellStyle name="20% - Énfasis1 10 3 4" xfId="30556" xr:uid="{00000000-0005-0000-0000-000007000000}"/>
    <cellStyle name="20% - Énfasis1 10 4" xfId="3819" xr:uid="{00000000-0005-0000-0000-00000B000000}"/>
    <cellStyle name="20% - Énfasis1 10 4 2" xfId="3820" xr:uid="{00000000-0005-0000-0000-00000C000000}"/>
    <cellStyle name="20% - Énfasis1 10 4 2 2" xfId="6546" xr:uid="{00000000-0005-0000-0000-00000D000000}"/>
    <cellStyle name="20% - Énfasis1 10 4 2 2 2" xfId="33205" xr:uid="{00000000-0005-0000-0000-00000D000000}"/>
    <cellStyle name="20% - Énfasis1 10 4 2 3" xfId="30559" xr:uid="{00000000-0005-0000-0000-00000C000000}"/>
    <cellStyle name="20% - Énfasis1 10 4 3" xfId="6547" xr:uid="{00000000-0005-0000-0000-00000E000000}"/>
    <cellStyle name="20% - Énfasis1 10 4 3 2" xfId="33206" xr:uid="{00000000-0005-0000-0000-00000E000000}"/>
    <cellStyle name="20% - Énfasis1 10 4 4" xfId="30558" xr:uid="{00000000-0005-0000-0000-00000B000000}"/>
    <cellStyle name="20% - Énfasis1 10 5" xfId="3821" xr:uid="{00000000-0005-0000-0000-00000F000000}"/>
    <cellStyle name="20% - Énfasis1 10 5 2" xfId="6548" xr:uid="{00000000-0005-0000-0000-000010000000}"/>
    <cellStyle name="20% - Énfasis1 10 5 2 2" xfId="33207" xr:uid="{00000000-0005-0000-0000-000010000000}"/>
    <cellStyle name="20% - Énfasis1 10 5 3" xfId="30560" xr:uid="{00000000-0005-0000-0000-00000F000000}"/>
    <cellStyle name="20% - Énfasis1 10 6" xfId="6549" xr:uid="{00000000-0005-0000-0000-000011000000}"/>
    <cellStyle name="20% - Énfasis1 10 6 2" xfId="33208" xr:uid="{00000000-0005-0000-0000-000011000000}"/>
    <cellStyle name="20% - Énfasis1 10 7" xfId="9673" xr:uid="{00000000-0005-0000-0000-000012000000}"/>
    <cellStyle name="20% - Énfasis1 10 7 2" xfId="36332" xr:uid="{00000000-0005-0000-0000-000012000000}"/>
    <cellStyle name="20% - Énfasis1 10 8" xfId="30553" xr:uid="{00000000-0005-0000-0000-000002000000}"/>
    <cellStyle name="20% - Énfasis1 11" xfId="3822" xr:uid="{00000000-0005-0000-0000-000013000000}"/>
    <cellStyle name="20% - Énfasis1 11 2" xfId="3823" xr:uid="{00000000-0005-0000-0000-000014000000}"/>
    <cellStyle name="20% - Énfasis1 11 2 2" xfId="3824" xr:uid="{00000000-0005-0000-0000-000015000000}"/>
    <cellStyle name="20% - Énfasis1 11 2 2 2" xfId="6550" xr:uid="{00000000-0005-0000-0000-000016000000}"/>
    <cellStyle name="20% - Énfasis1 11 2 2 2 2" xfId="33209" xr:uid="{00000000-0005-0000-0000-000016000000}"/>
    <cellStyle name="20% - Énfasis1 11 2 2 3" xfId="30563" xr:uid="{00000000-0005-0000-0000-000015000000}"/>
    <cellStyle name="20% - Énfasis1 11 2 3" xfId="6551" xr:uid="{00000000-0005-0000-0000-000017000000}"/>
    <cellStyle name="20% - Énfasis1 11 2 3 2" xfId="33210" xr:uid="{00000000-0005-0000-0000-000017000000}"/>
    <cellStyle name="20% - Énfasis1 11 2 4" xfId="30562" xr:uid="{00000000-0005-0000-0000-000014000000}"/>
    <cellStyle name="20% - Énfasis1 11 3" xfId="3825" xr:uid="{00000000-0005-0000-0000-000018000000}"/>
    <cellStyle name="20% - Énfasis1 11 3 2" xfId="6552" xr:uid="{00000000-0005-0000-0000-000019000000}"/>
    <cellStyle name="20% - Énfasis1 11 3 2 2" xfId="33211" xr:uid="{00000000-0005-0000-0000-000019000000}"/>
    <cellStyle name="20% - Énfasis1 11 3 3" xfId="30564" xr:uid="{00000000-0005-0000-0000-000018000000}"/>
    <cellStyle name="20% - Énfasis1 11 4" xfId="6553" xr:uid="{00000000-0005-0000-0000-00001A000000}"/>
    <cellStyle name="20% - Énfasis1 11 4 2" xfId="33212" xr:uid="{00000000-0005-0000-0000-00001A000000}"/>
    <cellStyle name="20% - Énfasis1 11 5" xfId="9674" xr:uid="{00000000-0005-0000-0000-00001B000000}"/>
    <cellStyle name="20% - Énfasis1 11 5 2" xfId="36333" xr:uid="{00000000-0005-0000-0000-00001B000000}"/>
    <cellStyle name="20% - Énfasis1 11 6" xfId="30561" xr:uid="{00000000-0005-0000-0000-000013000000}"/>
    <cellStyle name="20% - Énfasis1 12" xfId="3826" xr:uid="{00000000-0005-0000-0000-00001C000000}"/>
    <cellStyle name="20% - Énfasis1 12 2" xfId="3827" xr:uid="{00000000-0005-0000-0000-00001D000000}"/>
    <cellStyle name="20% - Énfasis1 12 2 2" xfId="6554" xr:uid="{00000000-0005-0000-0000-00001E000000}"/>
    <cellStyle name="20% - Énfasis1 12 2 2 2" xfId="33213" xr:uid="{00000000-0005-0000-0000-00001E000000}"/>
    <cellStyle name="20% - Énfasis1 12 2 3" xfId="30566" xr:uid="{00000000-0005-0000-0000-00001D000000}"/>
    <cellStyle name="20% - Énfasis1 12 3" xfId="6555" xr:uid="{00000000-0005-0000-0000-00001F000000}"/>
    <cellStyle name="20% - Énfasis1 12 3 2" xfId="33214" xr:uid="{00000000-0005-0000-0000-00001F000000}"/>
    <cellStyle name="20% - Énfasis1 12 4" xfId="30565" xr:uid="{00000000-0005-0000-0000-00001C000000}"/>
    <cellStyle name="20% - Énfasis1 13" xfId="3828" xr:uid="{00000000-0005-0000-0000-000020000000}"/>
    <cellStyle name="20% - Énfasis1 13 2" xfId="3829" xr:uid="{00000000-0005-0000-0000-000021000000}"/>
    <cellStyle name="20% - Énfasis1 13 2 2" xfId="6556" xr:uid="{00000000-0005-0000-0000-000022000000}"/>
    <cellStyle name="20% - Énfasis1 13 2 2 2" xfId="33215" xr:uid="{00000000-0005-0000-0000-000022000000}"/>
    <cellStyle name="20% - Énfasis1 13 2 3" xfId="30568" xr:uid="{00000000-0005-0000-0000-000021000000}"/>
    <cellStyle name="20% - Énfasis1 13 3" xfId="6557" xr:uid="{00000000-0005-0000-0000-000023000000}"/>
    <cellStyle name="20% - Énfasis1 13 3 2" xfId="33216" xr:uid="{00000000-0005-0000-0000-000023000000}"/>
    <cellStyle name="20% - Énfasis1 13 4" xfId="30567" xr:uid="{00000000-0005-0000-0000-000020000000}"/>
    <cellStyle name="20% - Énfasis1 14" xfId="3830" xr:uid="{00000000-0005-0000-0000-000024000000}"/>
    <cellStyle name="20% - Énfasis1 14 2" xfId="3831" xr:uid="{00000000-0005-0000-0000-000025000000}"/>
    <cellStyle name="20% - Énfasis1 14 2 2" xfId="6558" xr:uid="{00000000-0005-0000-0000-000026000000}"/>
    <cellStyle name="20% - Énfasis1 14 2 2 2" xfId="33217" xr:uid="{00000000-0005-0000-0000-000026000000}"/>
    <cellStyle name="20% - Énfasis1 14 2 3" xfId="30570" xr:uid="{00000000-0005-0000-0000-000025000000}"/>
    <cellStyle name="20% - Énfasis1 14 3" xfId="6559" xr:uid="{00000000-0005-0000-0000-000027000000}"/>
    <cellStyle name="20% - Énfasis1 14 3 2" xfId="33218" xr:uid="{00000000-0005-0000-0000-000027000000}"/>
    <cellStyle name="20% - Énfasis1 14 4" xfId="30569" xr:uid="{00000000-0005-0000-0000-000024000000}"/>
    <cellStyle name="20% - Énfasis1 15" xfId="3832" xr:uid="{00000000-0005-0000-0000-000028000000}"/>
    <cellStyle name="20% - Énfasis1 15 2" xfId="6560" xr:uid="{00000000-0005-0000-0000-000029000000}"/>
    <cellStyle name="20% - Énfasis1 15 2 2" xfId="33219" xr:uid="{00000000-0005-0000-0000-000029000000}"/>
    <cellStyle name="20% - Énfasis1 15 3" xfId="30571" xr:uid="{00000000-0005-0000-0000-000028000000}"/>
    <cellStyle name="20% - Énfasis1 16" xfId="6561" xr:uid="{00000000-0005-0000-0000-00002A000000}"/>
    <cellStyle name="20% - Énfasis1 16 2" xfId="33220" xr:uid="{00000000-0005-0000-0000-00002A000000}"/>
    <cellStyle name="20% - Énfasis1 17" xfId="9675" xr:uid="{00000000-0005-0000-0000-00002B000000}"/>
    <cellStyle name="20% - Énfasis1 17 2" xfId="36334" xr:uid="{00000000-0005-0000-0000-00002B000000}"/>
    <cellStyle name="20% - Énfasis1 18" xfId="10084" xr:uid="{00000000-0005-0000-0000-00002C000000}"/>
    <cellStyle name="20% - Énfasis1 18 2" xfId="36731" xr:uid="{00000000-0005-0000-0000-00002C000000}"/>
    <cellStyle name="20% - Énfasis1 19" xfId="10162" xr:uid="{00000000-0005-0000-0000-00002D000000}"/>
    <cellStyle name="20% - Énfasis1 19 2" xfId="36766" xr:uid="{00000000-0005-0000-0000-00002D000000}"/>
    <cellStyle name="20% - Énfasis1 2" xfId="2" xr:uid="{00000000-0005-0000-0000-00002E000000}"/>
    <cellStyle name="20% - Énfasis1 2 10" xfId="6562" xr:uid="{00000000-0005-0000-0000-00002F000000}"/>
    <cellStyle name="20% - Énfasis1 2 10 2" xfId="33221" xr:uid="{00000000-0005-0000-0000-00002F000000}"/>
    <cellStyle name="20% - Énfasis1 2 11" xfId="252" xr:uid="{00000000-0005-0000-0000-000030000000}"/>
    <cellStyle name="20% - Énfasis1 2 11 2" xfId="28783" xr:uid="{00000000-0005-0000-0000-000030000000}"/>
    <cellStyle name="20% - Énfasis1 2 12" xfId="16494" xr:uid="{00000000-0005-0000-0000-000031000000}"/>
    <cellStyle name="20% - Énfasis1 2 13" xfId="122" xr:uid="{00000000-0005-0000-0000-000032000000}"/>
    <cellStyle name="20% - Énfasis1 2 14" xfId="28677" xr:uid="{00000000-0005-0000-0000-00002E000000}"/>
    <cellStyle name="20% - Énfasis1 2 2" xfId="3" xr:uid="{00000000-0005-0000-0000-000033000000}"/>
    <cellStyle name="20% - Énfasis1 2 2 10" xfId="28678" xr:uid="{00000000-0005-0000-0000-000033000000}"/>
    <cellStyle name="20% - Énfasis1 2 2 2" xfId="522" xr:uid="{00000000-0005-0000-0000-000034000000}"/>
    <cellStyle name="20% - Énfasis1 2 2 2 2" xfId="523" xr:uid="{00000000-0005-0000-0000-000035000000}"/>
    <cellStyle name="20% - Énfasis1 2 2 2 2 2" xfId="524" xr:uid="{00000000-0005-0000-0000-000036000000}"/>
    <cellStyle name="20% - Énfasis1 2 2 2 2 2 2" xfId="6563" xr:uid="{00000000-0005-0000-0000-000037000000}"/>
    <cellStyle name="20% - Énfasis1 2 2 2 2 2 2 2" xfId="33222" xr:uid="{00000000-0005-0000-0000-000037000000}"/>
    <cellStyle name="20% - Énfasis1 2 2 2 2 3" xfId="6564" xr:uid="{00000000-0005-0000-0000-000038000000}"/>
    <cellStyle name="20% - Énfasis1 2 2 2 2 3 2" xfId="33223" xr:uid="{00000000-0005-0000-0000-000038000000}"/>
    <cellStyle name="20% - Énfasis1 2 2 2 3" xfId="525" xr:uid="{00000000-0005-0000-0000-000039000000}"/>
    <cellStyle name="20% - Énfasis1 2 2 2 3 2" xfId="3833" xr:uid="{00000000-0005-0000-0000-00003A000000}"/>
    <cellStyle name="20% - Énfasis1 2 2 2 3 2 2" xfId="6565" xr:uid="{00000000-0005-0000-0000-00003B000000}"/>
    <cellStyle name="20% - Énfasis1 2 2 2 3 2 2 2" xfId="33224" xr:uid="{00000000-0005-0000-0000-00003B000000}"/>
    <cellStyle name="20% - Énfasis1 2 2 2 3 2 3" xfId="30572" xr:uid="{00000000-0005-0000-0000-00003A000000}"/>
    <cellStyle name="20% - Énfasis1 2 2 2 3 3" xfId="6566" xr:uid="{00000000-0005-0000-0000-00003C000000}"/>
    <cellStyle name="20% - Énfasis1 2 2 2 3 3 2" xfId="33225" xr:uid="{00000000-0005-0000-0000-00003C000000}"/>
    <cellStyle name="20% - Énfasis1 2 2 2 4" xfId="3834" xr:uid="{00000000-0005-0000-0000-00003D000000}"/>
    <cellStyle name="20% - Énfasis1 2 2 2 4 2" xfId="3835" xr:uid="{00000000-0005-0000-0000-00003E000000}"/>
    <cellStyle name="20% - Énfasis1 2 2 2 4 2 2" xfId="6567" xr:uid="{00000000-0005-0000-0000-00003F000000}"/>
    <cellStyle name="20% - Énfasis1 2 2 2 4 2 2 2" xfId="33226" xr:uid="{00000000-0005-0000-0000-00003F000000}"/>
    <cellStyle name="20% - Énfasis1 2 2 2 4 2 3" xfId="30574" xr:uid="{00000000-0005-0000-0000-00003E000000}"/>
    <cellStyle name="20% - Énfasis1 2 2 2 4 3" xfId="6568" xr:uid="{00000000-0005-0000-0000-000040000000}"/>
    <cellStyle name="20% - Énfasis1 2 2 2 4 3 2" xfId="33227" xr:uid="{00000000-0005-0000-0000-000040000000}"/>
    <cellStyle name="20% - Énfasis1 2 2 2 4 4" xfId="30573" xr:uid="{00000000-0005-0000-0000-00003D000000}"/>
    <cellStyle name="20% - Énfasis1 2 2 2 5" xfId="3836" xr:uid="{00000000-0005-0000-0000-000041000000}"/>
    <cellStyle name="20% - Énfasis1 2 2 2 5 2" xfId="6569" xr:uid="{00000000-0005-0000-0000-000042000000}"/>
    <cellStyle name="20% - Énfasis1 2 2 2 5 2 2" xfId="33228" xr:uid="{00000000-0005-0000-0000-000042000000}"/>
    <cellStyle name="20% - Énfasis1 2 2 2 5 3" xfId="30575" xr:uid="{00000000-0005-0000-0000-000041000000}"/>
    <cellStyle name="20% - Énfasis1 2 2 2 6" xfId="6570" xr:uid="{00000000-0005-0000-0000-000043000000}"/>
    <cellStyle name="20% - Énfasis1 2 2 2 6 2" xfId="33229" xr:uid="{00000000-0005-0000-0000-000043000000}"/>
    <cellStyle name="20% - Énfasis1 2 2 2 7" xfId="9676" xr:uid="{00000000-0005-0000-0000-000044000000}"/>
    <cellStyle name="20% - Énfasis1 2 2 2 7 2" xfId="36335" xr:uid="{00000000-0005-0000-0000-000044000000}"/>
    <cellStyle name="20% - Énfasis1 2 2 3" xfId="526" xr:uid="{00000000-0005-0000-0000-000045000000}"/>
    <cellStyle name="20% - Énfasis1 2 2 3 2" xfId="527" xr:uid="{00000000-0005-0000-0000-000046000000}"/>
    <cellStyle name="20% - Énfasis1 2 2 3 2 2" xfId="3837" xr:uid="{00000000-0005-0000-0000-000047000000}"/>
    <cellStyle name="20% - Énfasis1 2 2 3 2 2 2" xfId="6571" xr:uid="{00000000-0005-0000-0000-000048000000}"/>
    <cellStyle name="20% - Énfasis1 2 2 3 2 2 2 2" xfId="33230" xr:uid="{00000000-0005-0000-0000-000048000000}"/>
    <cellStyle name="20% - Énfasis1 2 2 3 2 2 3" xfId="30576" xr:uid="{00000000-0005-0000-0000-000047000000}"/>
    <cellStyle name="20% - Énfasis1 2 2 3 2 3" xfId="6572" xr:uid="{00000000-0005-0000-0000-000049000000}"/>
    <cellStyle name="20% - Énfasis1 2 2 3 2 3 2" xfId="33231" xr:uid="{00000000-0005-0000-0000-000049000000}"/>
    <cellStyle name="20% - Énfasis1 2 2 3 3" xfId="3838" xr:uid="{00000000-0005-0000-0000-00004A000000}"/>
    <cellStyle name="20% - Énfasis1 2 2 3 3 2" xfId="6573" xr:uid="{00000000-0005-0000-0000-00004B000000}"/>
    <cellStyle name="20% - Énfasis1 2 2 3 3 2 2" xfId="33232" xr:uid="{00000000-0005-0000-0000-00004B000000}"/>
    <cellStyle name="20% - Énfasis1 2 2 3 3 3" xfId="30577" xr:uid="{00000000-0005-0000-0000-00004A000000}"/>
    <cellStyle name="20% - Énfasis1 2 2 3 4" xfId="6574" xr:uid="{00000000-0005-0000-0000-00004C000000}"/>
    <cellStyle name="20% - Énfasis1 2 2 3 4 2" xfId="33233" xr:uid="{00000000-0005-0000-0000-00004C000000}"/>
    <cellStyle name="20% - Énfasis1 2 2 3 5" xfId="9677" xr:uid="{00000000-0005-0000-0000-00004D000000}"/>
    <cellStyle name="20% - Énfasis1 2 2 3 5 2" xfId="36336" xr:uid="{00000000-0005-0000-0000-00004D000000}"/>
    <cellStyle name="20% - Énfasis1 2 2 4" xfId="528" xr:uid="{00000000-0005-0000-0000-00004E000000}"/>
    <cellStyle name="20% - Énfasis1 2 2 4 2" xfId="529" xr:uid="{00000000-0005-0000-0000-00004F000000}"/>
    <cellStyle name="20% - Énfasis1 2 2 5" xfId="530" xr:uid="{00000000-0005-0000-0000-000050000000}"/>
    <cellStyle name="20% - Énfasis1 2 2 5 2" xfId="3839" xr:uid="{00000000-0005-0000-0000-000051000000}"/>
    <cellStyle name="20% - Énfasis1 2 2 5 2 2" xfId="6575" xr:uid="{00000000-0005-0000-0000-000052000000}"/>
    <cellStyle name="20% - Énfasis1 2 2 5 2 2 2" xfId="33234" xr:uid="{00000000-0005-0000-0000-000052000000}"/>
    <cellStyle name="20% - Énfasis1 2 2 5 2 3" xfId="30578" xr:uid="{00000000-0005-0000-0000-000051000000}"/>
    <cellStyle name="20% - Énfasis1 2 2 5 3" xfId="6576" xr:uid="{00000000-0005-0000-0000-000053000000}"/>
    <cellStyle name="20% - Énfasis1 2 2 5 3 2" xfId="33235" xr:uid="{00000000-0005-0000-0000-000053000000}"/>
    <cellStyle name="20% - Énfasis1 2 2 6" xfId="3840" xr:uid="{00000000-0005-0000-0000-000054000000}"/>
    <cellStyle name="20% - Énfasis1 2 2 6 2" xfId="6577" xr:uid="{00000000-0005-0000-0000-000055000000}"/>
    <cellStyle name="20% - Énfasis1 2 2 6 2 2" xfId="33236" xr:uid="{00000000-0005-0000-0000-000055000000}"/>
    <cellStyle name="20% - Énfasis1 2 2 6 3" xfId="30579" xr:uid="{00000000-0005-0000-0000-000054000000}"/>
    <cellStyle name="20% - Énfasis1 2 2 7" xfId="6578" xr:uid="{00000000-0005-0000-0000-000056000000}"/>
    <cellStyle name="20% - Énfasis1 2 2 7 2" xfId="33237" xr:uid="{00000000-0005-0000-0000-000056000000}"/>
    <cellStyle name="20% - Énfasis1 2 2 8" xfId="16486" xr:uid="{00000000-0005-0000-0000-000057000000}"/>
    <cellStyle name="20% - Énfasis1 2 2 8 2" xfId="37789" xr:uid="{00000000-0005-0000-0000-000057000000}"/>
    <cellStyle name="20% - Énfasis1 2 2 9" xfId="282" xr:uid="{00000000-0005-0000-0000-000058000000}"/>
    <cellStyle name="20% - Énfasis1 2 2 9 2" xfId="28811" xr:uid="{00000000-0005-0000-0000-000058000000}"/>
    <cellStyle name="20% - Énfasis1 2 3" xfId="339" xr:uid="{00000000-0005-0000-0000-000059000000}"/>
    <cellStyle name="20% - Énfasis1 2 3 2" xfId="531" xr:uid="{00000000-0005-0000-0000-00005A000000}"/>
    <cellStyle name="20% - Énfasis1 2 3 2 2" xfId="532" xr:uid="{00000000-0005-0000-0000-00005B000000}"/>
    <cellStyle name="20% - Énfasis1 2 3 2 2 2" xfId="3841" xr:uid="{00000000-0005-0000-0000-00005C000000}"/>
    <cellStyle name="20% - Énfasis1 2 3 2 2 2 2" xfId="6579" xr:uid="{00000000-0005-0000-0000-00005D000000}"/>
    <cellStyle name="20% - Énfasis1 2 3 2 2 2 2 2" xfId="33238" xr:uid="{00000000-0005-0000-0000-00005D000000}"/>
    <cellStyle name="20% - Énfasis1 2 3 2 2 2 3" xfId="30580" xr:uid="{00000000-0005-0000-0000-00005C000000}"/>
    <cellStyle name="20% - Énfasis1 2 3 2 2 3" xfId="6580" xr:uid="{00000000-0005-0000-0000-00005E000000}"/>
    <cellStyle name="20% - Énfasis1 2 3 2 2 3 2" xfId="33239" xr:uid="{00000000-0005-0000-0000-00005E000000}"/>
    <cellStyle name="20% - Énfasis1 2 3 2 3" xfId="3842" xr:uid="{00000000-0005-0000-0000-00005F000000}"/>
    <cellStyle name="20% - Énfasis1 2 3 2 3 2" xfId="3843" xr:uid="{00000000-0005-0000-0000-000060000000}"/>
    <cellStyle name="20% - Énfasis1 2 3 2 3 2 2" xfId="6581" xr:uid="{00000000-0005-0000-0000-000061000000}"/>
    <cellStyle name="20% - Énfasis1 2 3 2 3 2 2 2" xfId="33240" xr:uid="{00000000-0005-0000-0000-000061000000}"/>
    <cellStyle name="20% - Énfasis1 2 3 2 3 2 3" xfId="30582" xr:uid="{00000000-0005-0000-0000-000060000000}"/>
    <cellStyle name="20% - Énfasis1 2 3 2 3 3" xfId="6582" xr:uid="{00000000-0005-0000-0000-000062000000}"/>
    <cellStyle name="20% - Énfasis1 2 3 2 3 3 2" xfId="33241" xr:uid="{00000000-0005-0000-0000-000062000000}"/>
    <cellStyle name="20% - Énfasis1 2 3 2 3 4" xfId="30581" xr:uid="{00000000-0005-0000-0000-00005F000000}"/>
    <cellStyle name="20% - Énfasis1 2 3 2 4" xfId="3844" xr:uid="{00000000-0005-0000-0000-000063000000}"/>
    <cellStyle name="20% - Énfasis1 2 3 2 4 2" xfId="3845" xr:uid="{00000000-0005-0000-0000-000064000000}"/>
    <cellStyle name="20% - Énfasis1 2 3 2 4 2 2" xfId="6583" xr:uid="{00000000-0005-0000-0000-000065000000}"/>
    <cellStyle name="20% - Énfasis1 2 3 2 4 2 2 2" xfId="33242" xr:uid="{00000000-0005-0000-0000-000065000000}"/>
    <cellStyle name="20% - Énfasis1 2 3 2 4 2 3" xfId="30584" xr:uid="{00000000-0005-0000-0000-000064000000}"/>
    <cellStyle name="20% - Énfasis1 2 3 2 4 3" xfId="6584" xr:uid="{00000000-0005-0000-0000-000066000000}"/>
    <cellStyle name="20% - Énfasis1 2 3 2 4 3 2" xfId="33243" xr:uid="{00000000-0005-0000-0000-000066000000}"/>
    <cellStyle name="20% - Énfasis1 2 3 2 4 4" xfId="30583" xr:uid="{00000000-0005-0000-0000-000063000000}"/>
    <cellStyle name="20% - Énfasis1 2 3 2 5" xfId="3846" xr:uid="{00000000-0005-0000-0000-000067000000}"/>
    <cellStyle name="20% - Énfasis1 2 3 2 5 2" xfId="6585" xr:uid="{00000000-0005-0000-0000-000068000000}"/>
    <cellStyle name="20% - Énfasis1 2 3 2 5 2 2" xfId="33244" xr:uid="{00000000-0005-0000-0000-000068000000}"/>
    <cellStyle name="20% - Énfasis1 2 3 2 5 3" xfId="30585" xr:uid="{00000000-0005-0000-0000-000067000000}"/>
    <cellStyle name="20% - Énfasis1 2 3 2 6" xfId="6586" xr:uid="{00000000-0005-0000-0000-000069000000}"/>
    <cellStyle name="20% - Énfasis1 2 3 2 6 2" xfId="33245" xr:uid="{00000000-0005-0000-0000-000069000000}"/>
    <cellStyle name="20% - Énfasis1 2 3 2 7" xfId="9678" xr:uid="{00000000-0005-0000-0000-00006A000000}"/>
    <cellStyle name="20% - Énfasis1 2 3 2 7 2" xfId="36337" xr:uid="{00000000-0005-0000-0000-00006A000000}"/>
    <cellStyle name="20% - Énfasis1 2 3 3" xfId="533" xr:uid="{00000000-0005-0000-0000-00006B000000}"/>
    <cellStyle name="20% - Énfasis1 2 3 3 2" xfId="3847" xr:uid="{00000000-0005-0000-0000-00006C000000}"/>
    <cellStyle name="20% - Énfasis1 2 3 3 2 2" xfId="6587" xr:uid="{00000000-0005-0000-0000-00006D000000}"/>
    <cellStyle name="20% - Énfasis1 2 3 3 2 2 2" xfId="33246" xr:uid="{00000000-0005-0000-0000-00006D000000}"/>
    <cellStyle name="20% - Énfasis1 2 3 3 2 3" xfId="30586" xr:uid="{00000000-0005-0000-0000-00006C000000}"/>
    <cellStyle name="20% - Énfasis1 2 3 3 3" xfId="6588" xr:uid="{00000000-0005-0000-0000-00006E000000}"/>
    <cellStyle name="20% - Énfasis1 2 3 3 3 2" xfId="33247" xr:uid="{00000000-0005-0000-0000-00006E000000}"/>
    <cellStyle name="20% - Énfasis1 2 3 4" xfId="3848" xr:uid="{00000000-0005-0000-0000-00006F000000}"/>
    <cellStyle name="20% - Énfasis1 2 3 4 2" xfId="3849" xr:uid="{00000000-0005-0000-0000-000070000000}"/>
    <cellStyle name="20% - Énfasis1 2 3 4 2 2" xfId="6589" xr:uid="{00000000-0005-0000-0000-000071000000}"/>
    <cellStyle name="20% - Énfasis1 2 3 4 2 2 2" xfId="33248" xr:uid="{00000000-0005-0000-0000-000071000000}"/>
    <cellStyle name="20% - Énfasis1 2 3 4 2 3" xfId="30588" xr:uid="{00000000-0005-0000-0000-000070000000}"/>
    <cellStyle name="20% - Énfasis1 2 3 4 3" xfId="6590" xr:uid="{00000000-0005-0000-0000-000072000000}"/>
    <cellStyle name="20% - Énfasis1 2 3 4 3 2" xfId="33249" xr:uid="{00000000-0005-0000-0000-000072000000}"/>
    <cellStyle name="20% - Énfasis1 2 3 4 4" xfId="30587" xr:uid="{00000000-0005-0000-0000-00006F000000}"/>
    <cellStyle name="20% - Énfasis1 2 3 5" xfId="3850" xr:uid="{00000000-0005-0000-0000-000073000000}"/>
    <cellStyle name="20% - Énfasis1 2 3 5 2" xfId="3851" xr:uid="{00000000-0005-0000-0000-000074000000}"/>
    <cellStyle name="20% - Énfasis1 2 3 5 2 2" xfId="6591" xr:uid="{00000000-0005-0000-0000-000075000000}"/>
    <cellStyle name="20% - Énfasis1 2 3 5 2 2 2" xfId="33250" xr:uid="{00000000-0005-0000-0000-000075000000}"/>
    <cellStyle name="20% - Énfasis1 2 3 5 2 3" xfId="30590" xr:uid="{00000000-0005-0000-0000-000074000000}"/>
    <cellStyle name="20% - Énfasis1 2 3 5 3" xfId="6592" xr:uid="{00000000-0005-0000-0000-000076000000}"/>
    <cellStyle name="20% - Énfasis1 2 3 5 3 2" xfId="33251" xr:uid="{00000000-0005-0000-0000-000076000000}"/>
    <cellStyle name="20% - Énfasis1 2 3 5 4" xfId="30589" xr:uid="{00000000-0005-0000-0000-000073000000}"/>
    <cellStyle name="20% - Énfasis1 2 3 6" xfId="3852" xr:uid="{00000000-0005-0000-0000-000077000000}"/>
    <cellStyle name="20% - Énfasis1 2 3 6 2" xfId="6593" xr:uid="{00000000-0005-0000-0000-000078000000}"/>
    <cellStyle name="20% - Énfasis1 2 3 6 2 2" xfId="33252" xr:uid="{00000000-0005-0000-0000-000078000000}"/>
    <cellStyle name="20% - Énfasis1 2 3 6 3" xfId="30591" xr:uid="{00000000-0005-0000-0000-000077000000}"/>
    <cellStyle name="20% - Énfasis1 2 3 7" xfId="6594" xr:uid="{00000000-0005-0000-0000-000079000000}"/>
    <cellStyle name="20% - Énfasis1 2 3 7 2" xfId="33253" xr:uid="{00000000-0005-0000-0000-000079000000}"/>
    <cellStyle name="20% - Énfasis1 2 3 8" xfId="9679" xr:uid="{00000000-0005-0000-0000-00007A000000}"/>
    <cellStyle name="20% - Énfasis1 2 3 8 2" xfId="36338" xr:uid="{00000000-0005-0000-0000-00007A000000}"/>
    <cellStyle name="20% - Énfasis1 2 3 9" xfId="28868" xr:uid="{00000000-0005-0000-0000-000059000000}"/>
    <cellStyle name="20% - Énfasis1 2 4" xfId="401" xr:uid="{00000000-0005-0000-0000-00007B000000}"/>
    <cellStyle name="20% - Énfasis1 2 4 2" xfId="534" xr:uid="{00000000-0005-0000-0000-00007C000000}"/>
    <cellStyle name="20% - Énfasis1 2 4 2 2" xfId="3853" xr:uid="{00000000-0005-0000-0000-00007D000000}"/>
    <cellStyle name="20% - Énfasis1 2 4 2 2 2" xfId="3854" xr:uid="{00000000-0005-0000-0000-00007E000000}"/>
    <cellStyle name="20% - Énfasis1 2 4 2 2 2 2" xfId="6595" xr:uid="{00000000-0005-0000-0000-00007F000000}"/>
    <cellStyle name="20% - Énfasis1 2 4 2 2 2 2 2" xfId="33254" xr:uid="{00000000-0005-0000-0000-00007F000000}"/>
    <cellStyle name="20% - Énfasis1 2 4 2 2 2 3" xfId="30593" xr:uid="{00000000-0005-0000-0000-00007E000000}"/>
    <cellStyle name="20% - Énfasis1 2 4 2 2 3" xfId="6596" xr:uid="{00000000-0005-0000-0000-000080000000}"/>
    <cellStyle name="20% - Énfasis1 2 4 2 2 3 2" xfId="33255" xr:uid="{00000000-0005-0000-0000-000080000000}"/>
    <cellStyle name="20% - Énfasis1 2 4 2 2 4" xfId="30592" xr:uid="{00000000-0005-0000-0000-00007D000000}"/>
    <cellStyle name="20% - Énfasis1 2 4 2 3" xfId="3855" xr:uid="{00000000-0005-0000-0000-000081000000}"/>
    <cellStyle name="20% - Énfasis1 2 4 2 3 2" xfId="3856" xr:uid="{00000000-0005-0000-0000-000082000000}"/>
    <cellStyle name="20% - Énfasis1 2 4 2 3 2 2" xfId="6597" xr:uid="{00000000-0005-0000-0000-000083000000}"/>
    <cellStyle name="20% - Énfasis1 2 4 2 3 2 2 2" xfId="33256" xr:uid="{00000000-0005-0000-0000-000083000000}"/>
    <cellStyle name="20% - Énfasis1 2 4 2 3 2 3" xfId="30595" xr:uid="{00000000-0005-0000-0000-000082000000}"/>
    <cellStyle name="20% - Énfasis1 2 4 2 3 3" xfId="6598" xr:uid="{00000000-0005-0000-0000-000084000000}"/>
    <cellStyle name="20% - Énfasis1 2 4 2 3 3 2" xfId="33257" xr:uid="{00000000-0005-0000-0000-000084000000}"/>
    <cellStyle name="20% - Énfasis1 2 4 2 3 4" xfId="30594" xr:uid="{00000000-0005-0000-0000-000081000000}"/>
    <cellStyle name="20% - Énfasis1 2 4 2 4" xfId="3857" xr:uid="{00000000-0005-0000-0000-000085000000}"/>
    <cellStyle name="20% - Énfasis1 2 4 2 4 2" xfId="3858" xr:uid="{00000000-0005-0000-0000-000086000000}"/>
    <cellStyle name="20% - Énfasis1 2 4 2 4 2 2" xfId="6599" xr:uid="{00000000-0005-0000-0000-000087000000}"/>
    <cellStyle name="20% - Énfasis1 2 4 2 4 2 2 2" xfId="33258" xr:uid="{00000000-0005-0000-0000-000087000000}"/>
    <cellStyle name="20% - Énfasis1 2 4 2 4 2 3" xfId="30597" xr:uid="{00000000-0005-0000-0000-000086000000}"/>
    <cellStyle name="20% - Énfasis1 2 4 2 4 3" xfId="6600" xr:uid="{00000000-0005-0000-0000-000088000000}"/>
    <cellStyle name="20% - Énfasis1 2 4 2 4 3 2" xfId="33259" xr:uid="{00000000-0005-0000-0000-000088000000}"/>
    <cellStyle name="20% - Énfasis1 2 4 2 4 4" xfId="30596" xr:uid="{00000000-0005-0000-0000-000085000000}"/>
    <cellStyle name="20% - Énfasis1 2 4 2 5" xfId="3859" xr:uid="{00000000-0005-0000-0000-000089000000}"/>
    <cellStyle name="20% - Énfasis1 2 4 2 5 2" xfId="6601" xr:uid="{00000000-0005-0000-0000-00008A000000}"/>
    <cellStyle name="20% - Énfasis1 2 4 2 5 2 2" xfId="33260" xr:uid="{00000000-0005-0000-0000-00008A000000}"/>
    <cellStyle name="20% - Énfasis1 2 4 2 5 3" xfId="30598" xr:uid="{00000000-0005-0000-0000-000089000000}"/>
    <cellStyle name="20% - Énfasis1 2 4 2 6" xfId="6602" xr:uid="{00000000-0005-0000-0000-00008B000000}"/>
    <cellStyle name="20% - Énfasis1 2 4 2 6 2" xfId="33261" xr:uid="{00000000-0005-0000-0000-00008B000000}"/>
    <cellStyle name="20% - Énfasis1 2 4 2 7" xfId="9680" xr:uid="{00000000-0005-0000-0000-00008C000000}"/>
    <cellStyle name="20% - Énfasis1 2 4 2 7 2" xfId="36339" xr:uid="{00000000-0005-0000-0000-00008C000000}"/>
    <cellStyle name="20% - Énfasis1 2 4 3" xfId="3860" xr:uid="{00000000-0005-0000-0000-00008D000000}"/>
    <cellStyle name="20% - Énfasis1 2 4 3 2" xfId="3861" xr:uid="{00000000-0005-0000-0000-00008E000000}"/>
    <cellStyle name="20% - Énfasis1 2 4 3 2 2" xfId="6603" xr:uid="{00000000-0005-0000-0000-00008F000000}"/>
    <cellStyle name="20% - Énfasis1 2 4 3 2 2 2" xfId="33262" xr:uid="{00000000-0005-0000-0000-00008F000000}"/>
    <cellStyle name="20% - Énfasis1 2 4 3 2 3" xfId="30600" xr:uid="{00000000-0005-0000-0000-00008E000000}"/>
    <cellStyle name="20% - Énfasis1 2 4 3 3" xfId="6604" xr:uid="{00000000-0005-0000-0000-000090000000}"/>
    <cellStyle name="20% - Énfasis1 2 4 3 3 2" xfId="33263" xr:uid="{00000000-0005-0000-0000-000090000000}"/>
    <cellStyle name="20% - Énfasis1 2 4 3 4" xfId="30599" xr:uid="{00000000-0005-0000-0000-00008D000000}"/>
    <cellStyle name="20% - Énfasis1 2 4 4" xfId="3862" xr:uid="{00000000-0005-0000-0000-000091000000}"/>
    <cellStyle name="20% - Énfasis1 2 4 4 2" xfId="3863" xr:uid="{00000000-0005-0000-0000-000092000000}"/>
    <cellStyle name="20% - Énfasis1 2 4 4 2 2" xfId="6605" xr:uid="{00000000-0005-0000-0000-000093000000}"/>
    <cellStyle name="20% - Énfasis1 2 4 4 2 2 2" xfId="33264" xr:uid="{00000000-0005-0000-0000-000093000000}"/>
    <cellStyle name="20% - Énfasis1 2 4 4 2 3" xfId="30602" xr:uid="{00000000-0005-0000-0000-000092000000}"/>
    <cellStyle name="20% - Énfasis1 2 4 4 3" xfId="6606" xr:uid="{00000000-0005-0000-0000-000094000000}"/>
    <cellStyle name="20% - Énfasis1 2 4 4 3 2" xfId="33265" xr:uid="{00000000-0005-0000-0000-000094000000}"/>
    <cellStyle name="20% - Énfasis1 2 4 4 4" xfId="30601" xr:uid="{00000000-0005-0000-0000-000091000000}"/>
    <cellStyle name="20% - Énfasis1 2 4 5" xfId="3864" xr:uid="{00000000-0005-0000-0000-000095000000}"/>
    <cellStyle name="20% - Énfasis1 2 4 5 2" xfId="3865" xr:uid="{00000000-0005-0000-0000-000096000000}"/>
    <cellStyle name="20% - Énfasis1 2 4 5 2 2" xfId="6607" xr:uid="{00000000-0005-0000-0000-000097000000}"/>
    <cellStyle name="20% - Énfasis1 2 4 5 2 2 2" xfId="33266" xr:uid="{00000000-0005-0000-0000-000097000000}"/>
    <cellStyle name="20% - Énfasis1 2 4 5 2 3" xfId="30604" xr:uid="{00000000-0005-0000-0000-000096000000}"/>
    <cellStyle name="20% - Énfasis1 2 4 5 3" xfId="6608" xr:uid="{00000000-0005-0000-0000-000098000000}"/>
    <cellStyle name="20% - Énfasis1 2 4 5 3 2" xfId="33267" xr:uid="{00000000-0005-0000-0000-000098000000}"/>
    <cellStyle name="20% - Énfasis1 2 4 5 4" xfId="30603" xr:uid="{00000000-0005-0000-0000-000095000000}"/>
    <cellStyle name="20% - Énfasis1 2 4 6" xfId="3866" xr:uid="{00000000-0005-0000-0000-000099000000}"/>
    <cellStyle name="20% - Énfasis1 2 4 6 2" xfId="6609" xr:uid="{00000000-0005-0000-0000-00009A000000}"/>
    <cellStyle name="20% - Énfasis1 2 4 6 2 2" xfId="33268" xr:uid="{00000000-0005-0000-0000-00009A000000}"/>
    <cellStyle name="20% - Énfasis1 2 4 6 3" xfId="30605" xr:uid="{00000000-0005-0000-0000-000099000000}"/>
    <cellStyle name="20% - Énfasis1 2 4 7" xfId="6610" xr:uid="{00000000-0005-0000-0000-00009B000000}"/>
    <cellStyle name="20% - Énfasis1 2 4 7 2" xfId="33269" xr:uid="{00000000-0005-0000-0000-00009B000000}"/>
    <cellStyle name="20% - Énfasis1 2 4 8" xfId="9681" xr:uid="{00000000-0005-0000-0000-00009C000000}"/>
    <cellStyle name="20% - Énfasis1 2 4 8 2" xfId="36340" xr:uid="{00000000-0005-0000-0000-00009C000000}"/>
    <cellStyle name="20% - Énfasis1 2 4 9" xfId="28927" xr:uid="{00000000-0005-0000-0000-00007B000000}"/>
    <cellStyle name="20% - Énfasis1 2 5" xfId="535" xr:uid="{00000000-0005-0000-0000-00009D000000}"/>
    <cellStyle name="20% - Énfasis1 2 5 2" xfId="536" xr:uid="{00000000-0005-0000-0000-00009E000000}"/>
    <cellStyle name="20% - Énfasis1 2 5 2 2" xfId="3867" xr:uid="{00000000-0005-0000-0000-00009F000000}"/>
    <cellStyle name="20% - Énfasis1 2 5 2 2 2" xfId="6611" xr:uid="{00000000-0005-0000-0000-0000A0000000}"/>
    <cellStyle name="20% - Énfasis1 2 5 2 2 2 2" xfId="33270" xr:uid="{00000000-0005-0000-0000-0000A0000000}"/>
    <cellStyle name="20% - Énfasis1 2 5 2 2 3" xfId="30606" xr:uid="{00000000-0005-0000-0000-00009F000000}"/>
    <cellStyle name="20% - Énfasis1 2 5 2 3" xfId="6612" xr:uid="{00000000-0005-0000-0000-0000A1000000}"/>
    <cellStyle name="20% - Énfasis1 2 5 2 3 2" xfId="33271" xr:uid="{00000000-0005-0000-0000-0000A1000000}"/>
    <cellStyle name="20% - Énfasis1 2 5 3" xfId="3868" xr:uid="{00000000-0005-0000-0000-0000A2000000}"/>
    <cellStyle name="20% - Énfasis1 2 5 3 2" xfId="3869" xr:uid="{00000000-0005-0000-0000-0000A3000000}"/>
    <cellStyle name="20% - Énfasis1 2 5 3 2 2" xfId="6613" xr:uid="{00000000-0005-0000-0000-0000A4000000}"/>
    <cellStyle name="20% - Énfasis1 2 5 3 2 2 2" xfId="33272" xr:uid="{00000000-0005-0000-0000-0000A4000000}"/>
    <cellStyle name="20% - Énfasis1 2 5 3 2 3" xfId="30608" xr:uid="{00000000-0005-0000-0000-0000A3000000}"/>
    <cellStyle name="20% - Énfasis1 2 5 3 3" xfId="6614" xr:uid="{00000000-0005-0000-0000-0000A5000000}"/>
    <cellStyle name="20% - Énfasis1 2 5 3 3 2" xfId="33273" xr:uid="{00000000-0005-0000-0000-0000A5000000}"/>
    <cellStyle name="20% - Énfasis1 2 5 3 4" xfId="30607" xr:uid="{00000000-0005-0000-0000-0000A2000000}"/>
    <cellStyle name="20% - Énfasis1 2 5 4" xfId="3870" xr:uid="{00000000-0005-0000-0000-0000A6000000}"/>
    <cellStyle name="20% - Énfasis1 2 5 4 2" xfId="3871" xr:uid="{00000000-0005-0000-0000-0000A7000000}"/>
    <cellStyle name="20% - Énfasis1 2 5 4 2 2" xfId="6615" xr:uid="{00000000-0005-0000-0000-0000A8000000}"/>
    <cellStyle name="20% - Énfasis1 2 5 4 2 2 2" xfId="33274" xr:uid="{00000000-0005-0000-0000-0000A8000000}"/>
    <cellStyle name="20% - Énfasis1 2 5 4 2 3" xfId="30610" xr:uid="{00000000-0005-0000-0000-0000A7000000}"/>
    <cellStyle name="20% - Énfasis1 2 5 4 3" xfId="6616" xr:uid="{00000000-0005-0000-0000-0000A9000000}"/>
    <cellStyle name="20% - Énfasis1 2 5 4 3 2" xfId="33275" xr:uid="{00000000-0005-0000-0000-0000A9000000}"/>
    <cellStyle name="20% - Énfasis1 2 5 4 4" xfId="30609" xr:uid="{00000000-0005-0000-0000-0000A6000000}"/>
    <cellStyle name="20% - Énfasis1 2 5 5" xfId="3872" xr:uid="{00000000-0005-0000-0000-0000AA000000}"/>
    <cellStyle name="20% - Énfasis1 2 5 5 2" xfId="6617" xr:uid="{00000000-0005-0000-0000-0000AB000000}"/>
    <cellStyle name="20% - Énfasis1 2 5 5 2 2" xfId="33276" xr:uid="{00000000-0005-0000-0000-0000AB000000}"/>
    <cellStyle name="20% - Énfasis1 2 5 5 3" xfId="30611" xr:uid="{00000000-0005-0000-0000-0000AA000000}"/>
    <cellStyle name="20% - Énfasis1 2 5 6" xfId="6618" xr:uid="{00000000-0005-0000-0000-0000AC000000}"/>
    <cellStyle name="20% - Énfasis1 2 5 6 2" xfId="33277" xr:uid="{00000000-0005-0000-0000-0000AC000000}"/>
    <cellStyle name="20% - Énfasis1 2 5 7" xfId="9682" xr:uid="{00000000-0005-0000-0000-0000AD000000}"/>
    <cellStyle name="20% - Énfasis1 2 5 7 2" xfId="36341" xr:uid="{00000000-0005-0000-0000-0000AD000000}"/>
    <cellStyle name="20% - Énfasis1 2 6" xfId="537" xr:uid="{00000000-0005-0000-0000-0000AE000000}"/>
    <cellStyle name="20% - Énfasis1 2 6 2" xfId="3873" xr:uid="{00000000-0005-0000-0000-0000AF000000}"/>
    <cellStyle name="20% - Énfasis1 2 6 2 2" xfId="3874" xr:uid="{00000000-0005-0000-0000-0000B0000000}"/>
    <cellStyle name="20% - Énfasis1 2 6 2 2 2" xfId="6619" xr:uid="{00000000-0005-0000-0000-0000B1000000}"/>
    <cellStyle name="20% - Énfasis1 2 6 2 2 2 2" xfId="33278" xr:uid="{00000000-0005-0000-0000-0000B1000000}"/>
    <cellStyle name="20% - Énfasis1 2 6 2 2 3" xfId="30613" xr:uid="{00000000-0005-0000-0000-0000B0000000}"/>
    <cellStyle name="20% - Énfasis1 2 6 2 3" xfId="6620" xr:uid="{00000000-0005-0000-0000-0000B2000000}"/>
    <cellStyle name="20% - Énfasis1 2 6 2 3 2" xfId="33279" xr:uid="{00000000-0005-0000-0000-0000B2000000}"/>
    <cellStyle name="20% - Énfasis1 2 6 2 4" xfId="30612" xr:uid="{00000000-0005-0000-0000-0000AF000000}"/>
    <cellStyle name="20% - Énfasis1 2 6 3" xfId="3875" xr:uid="{00000000-0005-0000-0000-0000B3000000}"/>
    <cellStyle name="20% - Énfasis1 2 6 3 2" xfId="6621" xr:uid="{00000000-0005-0000-0000-0000B4000000}"/>
    <cellStyle name="20% - Énfasis1 2 6 3 2 2" xfId="33280" xr:uid="{00000000-0005-0000-0000-0000B4000000}"/>
    <cellStyle name="20% - Énfasis1 2 6 3 3" xfId="30614" xr:uid="{00000000-0005-0000-0000-0000B3000000}"/>
    <cellStyle name="20% - Énfasis1 2 6 4" xfId="6622" xr:uid="{00000000-0005-0000-0000-0000B5000000}"/>
    <cellStyle name="20% - Énfasis1 2 6 4 2" xfId="33281" xr:uid="{00000000-0005-0000-0000-0000B5000000}"/>
    <cellStyle name="20% - Énfasis1 2 6 5" xfId="9683" xr:uid="{00000000-0005-0000-0000-0000B6000000}"/>
    <cellStyle name="20% - Énfasis1 2 6 5 2" xfId="36342" xr:uid="{00000000-0005-0000-0000-0000B6000000}"/>
    <cellStyle name="20% - Énfasis1 2 7" xfId="3876" xr:uid="{00000000-0005-0000-0000-0000B7000000}"/>
    <cellStyle name="20% - Énfasis1 2 8" xfId="3877" xr:uid="{00000000-0005-0000-0000-0000B8000000}"/>
    <cellStyle name="20% - Énfasis1 2 8 2" xfId="3878" xr:uid="{00000000-0005-0000-0000-0000B9000000}"/>
    <cellStyle name="20% - Énfasis1 2 8 2 2" xfId="6623" xr:uid="{00000000-0005-0000-0000-0000BA000000}"/>
    <cellStyle name="20% - Énfasis1 2 8 2 2 2" xfId="33282" xr:uid="{00000000-0005-0000-0000-0000BA000000}"/>
    <cellStyle name="20% - Énfasis1 2 8 2 3" xfId="30616" xr:uid="{00000000-0005-0000-0000-0000B9000000}"/>
    <cellStyle name="20% - Énfasis1 2 8 3" xfId="6624" xr:uid="{00000000-0005-0000-0000-0000BB000000}"/>
    <cellStyle name="20% - Énfasis1 2 8 3 2" xfId="33283" xr:uid="{00000000-0005-0000-0000-0000BB000000}"/>
    <cellStyle name="20% - Énfasis1 2 8 4" xfId="30615" xr:uid="{00000000-0005-0000-0000-0000B8000000}"/>
    <cellStyle name="20% - Énfasis1 2 9" xfId="3879" xr:uid="{00000000-0005-0000-0000-0000BC000000}"/>
    <cellStyle name="20% - Énfasis1 2 9 2" xfId="6625" xr:uid="{00000000-0005-0000-0000-0000BD000000}"/>
    <cellStyle name="20% - Énfasis1 2 9 2 2" xfId="33284" xr:uid="{00000000-0005-0000-0000-0000BD000000}"/>
    <cellStyle name="20% - Énfasis1 2 9 3" xfId="30617" xr:uid="{00000000-0005-0000-0000-0000BC000000}"/>
    <cellStyle name="20% - Énfasis1 20" xfId="224" xr:uid="{00000000-0005-0000-0000-0000BE000000}"/>
    <cellStyle name="20% - Énfasis1 20 2" xfId="28767" xr:uid="{00000000-0005-0000-0000-0000BE000000}"/>
    <cellStyle name="20% - Énfasis1 21" xfId="16515" xr:uid="{00000000-0005-0000-0000-0000BF000000}"/>
    <cellStyle name="20% - Énfasis1 21 2" xfId="37803" xr:uid="{00000000-0005-0000-0000-0000BF000000}"/>
    <cellStyle name="20% - Énfasis1 22" xfId="179" xr:uid="{00000000-0005-0000-0000-0000C0000000}"/>
    <cellStyle name="20% - Énfasis1 22 2" xfId="28752" xr:uid="{00000000-0005-0000-0000-0000C0000000}"/>
    <cellStyle name="20% - Énfasis1 23" xfId="28664" xr:uid="{00000000-0005-0000-0000-0000FC6F0000}"/>
    <cellStyle name="20% - Énfasis1 3" xfId="4" xr:uid="{00000000-0005-0000-0000-0000C1000000}"/>
    <cellStyle name="20% - Énfasis1 3 10" xfId="296" xr:uid="{00000000-0005-0000-0000-0000C2000000}"/>
    <cellStyle name="20% - Énfasis1 3 10 2" xfId="28825" xr:uid="{00000000-0005-0000-0000-0000C2000000}"/>
    <cellStyle name="20% - Énfasis1 3 11" xfId="28679" xr:uid="{00000000-0005-0000-0000-0000C1000000}"/>
    <cellStyle name="20% - Énfasis1 3 2" xfId="353" xr:uid="{00000000-0005-0000-0000-0000C3000000}"/>
    <cellStyle name="20% - Énfasis1 3 2 10" xfId="28882" xr:uid="{00000000-0005-0000-0000-0000C3000000}"/>
    <cellStyle name="20% - Énfasis1 3 2 2" xfId="538" xr:uid="{00000000-0005-0000-0000-0000C4000000}"/>
    <cellStyle name="20% - Énfasis1 3 2 2 2" xfId="539" xr:uid="{00000000-0005-0000-0000-0000C5000000}"/>
    <cellStyle name="20% - Énfasis1 3 2 2 2 2" xfId="3880" xr:uid="{00000000-0005-0000-0000-0000C6000000}"/>
    <cellStyle name="20% - Énfasis1 3 2 2 2 2 2" xfId="6626" xr:uid="{00000000-0005-0000-0000-0000C7000000}"/>
    <cellStyle name="20% - Énfasis1 3 2 2 2 2 2 2" xfId="33285" xr:uid="{00000000-0005-0000-0000-0000C7000000}"/>
    <cellStyle name="20% - Énfasis1 3 2 2 2 2 3" xfId="30618" xr:uid="{00000000-0005-0000-0000-0000C6000000}"/>
    <cellStyle name="20% - Énfasis1 3 2 2 2 3" xfId="6627" xr:uid="{00000000-0005-0000-0000-0000C8000000}"/>
    <cellStyle name="20% - Énfasis1 3 2 2 2 3 2" xfId="33286" xr:uid="{00000000-0005-0000-0000-0000C8000000}"/>
    <cellStyle name="20% - Énfasis1 3 2 2 3" xfId="3881" xr:uid="{00000000-0005-0000-0000-0000C9000000}"/>
    <cellStyle name="20% - Énfasis1 3 2 2 3 2" xfId="3882" xr:uid="{00000000-0005-0000-0000-0000CA000000}"/>
    <cellStyle name="20% - Énfasis1 3 2 2 3 2 2" xfId="6628" xr:uid="{00000000-0005-0000-0000-0000CB000000}"/>
    <cellStyle name="20% - Énfasis1 3 2 2 3 2 2 2" xfId="33287" xr:uid="{00000000-0005-0000-0000-0000CB000000}"/>
    <cellStyle name="20% - Énfasis1 3 2 2 3 2 3" xfId="30620" xr:uid="{00000000-0005-0000-0000-0000CA000000}"/>
    <cellStyle name="20% - Énfasis1 3 2 2 3 3" xfId="6629" xr:uid="{00000000-0005-0000-0000-0000CC000000}"/>
    <cellStyle name="20% - Énfasis1 3 2 2 3 3 2" xfId="33288" xr:uid="{00000000-0005-0000-0000-0000CC000000}"/>
    <cellStyle name="20% - Énfasis1 3 2 2 3 4" xfId="30619" xr:uid="{00000000-0005-0000-0000-0000C9000000}"/>
    <cellStyle name="20% - Énfasis1 3 2 2 4" xfId="3883" xr:uid="{00000000-0005-0000-0000-0000CD000000}"/>
    <cellStyle name="20% - Énfasis1 3 2 2 4 2" xfId="3884" xr:uid="{00000000-0005-0000-0000-0000CE000000}"/>
    <cellStyle name="20% - Énfasis1 3 2 2 4 2 2" xfId="6630" xr:uid="{00000000-0005-0000-0000-0000CF000000}"/>
    <cellStyle name="20% - Énfasis1 3 2 2 4 2 2 2" xfId="33289" xr:uid="{00000000-0005-0000-0000-0000CF000000}"/>
    <cellStyle name="20% - Énfasis1 3 2 2 4 2 3" xfId="30622" xr:uid="{00000000-0005-0000-0000-0000CE000000}"/>
    <cellStyle name="20% - Énfasis1 3 2 2 4 3" xfId="6631" xr:uid="{00000000-0005-0000-0000-0000D0000000}"/>
    <cellStyle name="20% - Énfasis1 3 2 2 4 3 2" xfId="33290" xr:uid="{00000000-0005-0000-0000-0000D0000000}"/>
    <cellStyle name="20% - Énfasis1 3 2 2 4 4" xfId="30621" xr:uid="{00000000-0005-0000-0000-0000CD000000}"/>
    <cellStyle name="20% - Énfasis1 3 2 2 5" xfId="3885" xr:uid="{00000000-0005-0000-0000-0000D1000000}"/>
    <cellStyle name="20% - Énfasis1 3 2 2 5 2" xfId="6632" xr:uid="{00000000-0005-0000-0000-0000D2000000}"/>
    <cellStyle name="20% - Énfasis1 3 2 2 5 2 2" xfId="33291" xr:uid="{00000000-0005-0000-0000-0000D2000000}"/>
    <cellStyle name="20% - Énfasis1 3 2 2 5 3" xfId="30623" xr:uid="{00000000-0005-0000-0000-0000D1000000}"/>
    <cellStyle name="20% - Énfasis1 3 2 2 6" xfId="6633" xr:uid="{00000000-0005-0000-0000-0000D3000000}"/>
    <cellStyle name="20% - Énfasis1 3 2 2 6 2" xfId="33292" xr:uid="{00000000-0005-0000-0000-0000D3000000}"/>
    <cellStyle name="20% - Énfasis1 3 2 2 7" xfId="9684" xr:uid="{00000000-0005-0000-0000-0000D4000000}"/>
    <cellStyle name="20% - Énfasis1 3 2 2 7 2" xfId="36343" xr:uid="{00000000-0005-0000-0000-0000D4000000}"/>
    <cellStyle name="20% - Énfasis1 3 2 3" xfId="540" xr:uid="{00000000-0005-0000-0000-0000D5000000}"/>
    <cellStyle name="20% - Énfasis1 3 2 3 2" xfId="3886" xr:uid="{00000000-0005-0000-0000-0000D6000000}"/>
    <cellStyle name="20% - Énfasis1 3 2 3 2 2" xfId="6634" xr:uid="{00000000-0005-0000-0000-0000D7000000}"/>
    <cellStyle name="20% - Énfasis1 3 2 3 2 2 2" xfId="33293" xr:uid="{00000000-0005-0000-0000-0000D7000000}"/>
    <cellStyle name="20% - Énfasis1 3 2 3 2 3" xfId="30624" xr:uid="{00000000-0005-0000-0000-0000D6000000}"/>
    <cellStyle name="20% - Énfasis1 3 2 3 3" xfId="6635" xr:uid="{00000000-0005-0000-0000-0000D8000000}"/>
    <cellStyle name="20% - Énfasis1 3 2 3 3 2" xfId="33294" xr:uid="{00000000-0005-0000-0000-0000D8000000}"/>
    <cellStyle name="20% - Énfasis1 3 2 4" xfId="3887" xr:uid="{00000000-0005-0000-0000-0000D9000000}"/>
    <cellStyle name="20% - Énfasis1 3 2 4 2" xfId="3888" xr:uid="{00000000-0005-0000-0000-0000DA000000}"/>
    <cellStyle name="20% - Énfasis1 3 2 4 2 2" xfId="6636" xr:uid="{00000000-0005-0000-0000-0000DB000000}"/>
    <cellStyle name="20% - Énfasis1 3 2 4 2 2 2" xfId="33295" xr:uid="{00000000-0005-0000-0000-0000DB000000}"/>
    <cellStyle name="20% - Énfasis1 3 2 4 2 3" xfId="30626" xr:uid="{00000000-0005-0000-0000-0000DA000000}"/>
    <cellStyle name="20% - Énfasis1 3 2 4 3" xfId="6637" xr:uid="{00000000-0005-0000-0000-0000DC000000}"/>
    <cellStyle name="20% - Énfasis1 3 2 4 3 2" xfId="33296" xr:uid="{00000000-0005-0000-0000-0000DC000000}"/>
    <cellStyle name="20% - Énfasis1 3 2 4 4" xfId="30625" xr:uid="{00000000-0005-0000-0000-0000D9000000}"/>
    <cellStyle name="20% - Énfasis1 3 2 5" xfId="3889" xr:uid="{00000000-0005-0000-0000-0000DD000000}"/>
    <cellStyle name="20% - Énfasis1 3 2 5 2" xfId="3890" xr:uid="{00000000-0005-0000-0000-0000DE000000}"/>
    <cellStyle name="20% - Énfasis1 3 2 5 2 2" xfId="6638" xr:uid="{00000000-0005-0000-0000-0000DF000000}"/>
    <cellStyle name="20% - Énfasis1 3 2 5 2 2 2" xfId="33297" xr:uid="{00000000-0005-0000-0000-0000DF000000}"/>
    <cellStyle name="20% - Énfasis1 3 2 5 2 3" xfId="30628" xr:uid="{00000000-0005-0000-0000-0000DE000000}"/>
    <cellStyle name="20% - Énfasis1 3 2 5 3" xfId="6639" xr:uid="{00000000-0005-0000-0000-0000E0000000}"/>
    <cellStyle name="20% - Énfasis1 3 2 5 3 2" xfId="33298" xr:uid="{00000000-0005-0000-0000-0000E0000000}"/>
    <cellStyle name="20% - Énfasis1 3 2 5 4" xfId="30627" xr:uid="{00000000-0005-0000-0000-0000DD000000}"/>
    <cellStyle name="20% - Énfasis1 3 2 6" xfId="3891" xr:uid="{00000000-0005-0000-0000-0000E1000000}"/>
    <cellStyle name="20% - Énfasis1 3 2 6 2" xfId="6640" xr:uid="{00000000-0005-0000-0000-0000E2000000}"/>
    <cellStyle name="20% - Énfasis1 3 2 6 2 2" xfId="33299" xr:uid="{00000000-0005-0000-0000-0000E2000000}"/>
    <cellStyle name="20% - Énfasis1 3 2 6 3" xfId="30629" xr:uid="{00000000-0005-0000-0000-0000E1000000}"/>
    <cellStyle name="20% - Énfasis1 3 2 7" xfId="6641" xr:uid="{00000000-0005-0000-0000-0000E3000000}"/>
    <cellStyle name="20% - Énfasis1 3 2 7 2" xfId="33300" xr:uid="{00000000-0005-0000-0000-0000E3000000}"/>
    <cellStyle name="20% - Énfasis1 3 2 8" xfId="9685" xr:uid="{00000000-0005-0000-0000-0000E4000000}"/>
    <cellStyle name="20% - Énfasis1 3 2 8 2" xfId="36344" xr:uid="{00000000-0005-0000-0000-0000E4000000}"/>
    <cellStyle name="20% - Énfasis1 3 2 9" xfId="22138" xr:uid="{00000000-0005-0000-0000-0000E5000000}"/>
    <cellStyle name="20% - Énfasis1 3 2 9 2" xfId="38737" xr:uid="{00000000-0005-0000-0000-0000E5000000}"/>
    <cellStyle name="20% - Énfasis1 3 3" xfId="541" xr:uid="{00000000-0005-0000-0000-0000E6000000}"/>
    <cellStyle name="20% - Énfasis1 3 3 2" xfId="542" xr:uid="{00000000-0005-0000-0000-0000E7000000}"/>
    <cellStyle name="20% - Énfasis1 3 3 2 2" xfId="3892" xr:uid="{00000000-0005-0000-0000-0000E8000000}"/>
    <cellStyle name="20% - Énfasis1 3 3 2 2 2" xfId="6642" xr:uid="{00000000-0005-0000-0000-0000E9000000}"/>
    <cellStyle name="20% - Énfasis1 3 3 2 2 2 2" xfId="33301" xr:uid="{00000000-0005-0000-0000-0000E9000000}"/>
    <cellStyle name="20% - Énfasis1 3 3 2 2 3" xfId="30630" xr:uid="{00000000-0005-0000-0000-0000E8000000}"/>
    <cellStyle name="20% - Énfasis1 3 3 2 3" xfId="6643" xr:uid="{00000000-0005-0000-0000-0000EA000000}"/>
    <cellStyle name="20% - Énfasis1 3 3 2 3 2" xfId="33302" xr:uid="{00000000-0005-0000-0000-0000EA000000}"/>
    <cellStyle name="20% - Énfasis1 3 3 3" xfId="3893" xr:uid="{00000000-0005-0000-0000-0000EB000000}"/>
    <cellStyle name="20% - Énfasis1 3 3 3 2" xfId="3894" xr:uid="{00000000-0005-0000-0000-0000EC000000}"/>
    <cellStyle name="20% - Énfasis1 3 3 3 2 2" xfId="6644" xr:uid="{00000000-0005-0000-0000-0000ED000000}"/>
    <cellStyle name="20% - Énfasis1 3 3 3 2 2 2" xfId="33303" xr:uid="{00000000-0005-0000-0000-0000ED000000}"/>
    <cellStyle name="20% - Énfasis1 3 3 3 2 3" xfId="30632" xr:uid="{00000000-0005-0000-0000-0000EC000000}"/>
    <cellStyle name="20% - Énfasis1 3 3 3 3" xfId="6645" xr:uid="{00000000-0005-0000-0000-0000EE000000}"/>
    <cellStyle name="20% - Énfasis1 3 3 3 3 2" xfId="33304" xr:uid="{00000000-0005-0000-0000-0000EE000000}"/>
    <cellStyle name="20% - Énfasis1 3 3 3 4" xfId="30631" xr:uid="{00000000-0005-0000-0000-0000EB000000}"/>
    <cellStyle name="20% - Énfasis1 3 3 4" xfId="3895" xr:uid="{00000000-0005-0000-0000-0000EF000000}"/>
    <cellStyle name="20% - Énfasis1 3 3 4 2" xfId="3896" xr:uid="{00000000-0005-0000-0000-0000F0000000}"/>
    <cellStyle name="20% - Énfasis1 3 3 4 2 2" xfId="6646" xr:uid="{00000000-0005-0000-0000-0000F1000000}"/>
    <cellStyle name="20% - Énfasis1 3 3 4 2 2 2" xfId="33305" xr:uid="{00000000-0005-0000-0000-0000F1000000}"/>
    <cellStyle name="20% - Énfasis1 3 3 4 2 3" xfId="30634" xr:uid="{00000000-0005-0000-0000-0000F0000000}"/>
    <cellStyle name="20% - Énfasis1 3 3 4 3" xfId="6647" xr:uid="{00000000-0005-0000-0000-0000F2000000}"/>
    <cellStyle name="20% - Énfasis1 3 3 4 3 2" xfId="33306" xr:uid="{00000000-0005-0000-0000-0000F2000000}"/>
    <cellStyle name="20% - Énfasis1 3 3 4 4" xfId="30633" xr:uid="{00000000-0005-0000-0000-0000EF000000}"/>
    <cellStyle name="20% - Énfasis1 3 3 5" xfId="3897" xr:uid="{00000000-0005-0000-0000-0000F3000000}"/>
    <cellStyle name="20% - Énfasis1 3 3 5 2" xfId="6648" xr:uid="{00000000-0005-0000-0000-0000F4000000}"/>
    <cellStyle name="20% - Énfasis1 3 3 5 2 2" xfId="33307" xr:uid="{00000000-0005-0000-0000-0000F4000000}"/>
    <cellStyle name="20% - Énfasis1 3 3 5 3" xfId="30635" xr:uid="{00000000-0005-0000-0000-0000F3000000}"/>
    <cellStyle name="20% - Énfasis1 3 3 6" xfId="6649" xr:uid="{00000000-0005-0000-0000-0000F5000000}"/>
    <cellStyle name="20% - Énfasis1 3 3 6 2" xfId="33308" xr:uid="{00000000-0005-0000-0000-0000F5000000}"/>
    <cellStyle name="20% - Énfasis1 3 3 7" xfId="9686" xr:uid="{00000000-0005-0000-0000-0000F6000000}"/>
    <cellStyle name="20% - Énfasis1 3 3 7 2" xfId="36345" xr:uid="{00000000-0005-0000-0000-0000F6000000}"/>
    <cellStyle name="20% - Énfasis1 3 3 8" xfId="22178" xr:uid="{00000000-0005-0000-0000-0000F7000000}"/>
    <cellStyle name="20% - Énfasis1 3 4" xfId="543" xr:uid="{00000000-0005-0000-0000-0000F8000000}"/>
    <cellStyle name="20% - Énfasis1 3 4 2" xfId="544" xr:uid="{00000000-0005-0000-0000-0000F9000000}"/>
    <cellStyle name="20% - Énfasis1 3 4 2 2" xfId="3898" xr:uid="{00000000-0005-0000-0000-0000FA000000}"/>
    <cellStyle name="20% - Énfasis1 3 4 2 2 2" xfId="6650" xr:uid="{00000000-0005-0000-0000-0000FB000000}"/>
    <cellStyle name="20% - Énfasis1 3 4 2 2 2 2" xfId="33309" xr:uid="{00000000-0005-0000-0000-0000FB000000}"/>
    <cellStyle name="20% - Énfasis1 3 4 2 2 3" xfId="30636" xr:uid="{00000000-0005-0000-0000-0000FA000000}"/>
    <cellStyle name="20% - Énfasis1 3 4 2 3" xfId="6651" xr:uid="{00000000-0005-0000-0000-0000FC000000}"/>
    <cellStyle name="20% - Énfasis1 3 4 2 3 2" xfId="33310" xr:uid="{00000000-0005-0000-0000-0000FC000000}"/>
    <cellStyle name="20% - Énfasis1 3 4 3" xfId="3899" xr:uid="{00000000-0005-0000-0000-0000FD000000}"/>
    <cellStyle name="20% - Énfasis1 3 4 3 2" xfId="6652" xr:uid="{00000000-0005-0000-0000-0000FE000000}"/>
    <cellStyle name="20% - Énfasis1 3 4 3 2 2" xfId="33311" xr:uid="{00000000-0005-0000-0000-0000FE000000}"/>
    <cellStyle name="20% - Énfasis1 3 4 3 3" xfId="30637" xr:uid="{00000000-0005-0000-0000-0000FD000000}"/>
    <cellStyle name="20% - Énfasis1 3 4 4" xfId="6653" xr:uid="{00000000-0005-0000-0000-0000FF000000}"/>
    <cellStyle name="20% - Énfasis1 3 4 4 2" xfId="33312" xr:uid="{00000000-0005-0000-0000-0000FF000000}"/>
    <cellStyle name="20% - Énfasis1 3 4 5" xfId="9687" xr:uid="{00000000-0005-0000-0000-000000010000}"/>
    <cellStyle name="20% - Énfasis1 3 4 5 2" xfId="36346" xr:uid="{00000000-0005-0000-0000-000000010000}"/>
    <cellStyle name="20% - Énfasis1 3 5" xfId="545" xr:uid="{00000000-0005-0000-0000-000001010000}"/>
    <cellStyle name="20% - Énfasis1 3 6" xfId="3900" xr:uid="{00000000-0005-0000-0000-000002010000}"/>
    <cellStyle name="20% - Énfasis1 3 6 2" xfId="3901" xr:uid="{00000000-0005-0000-0000-000003010000}"/>
    <cellStyle name="20% - Énfasis1 3 6 2 2" xfId="6654" xr:uid="{00000000-0005-0000-0000-000004010000}"/>
    <cellStyle name="20% - Énfasis1 3 6 2 2 2" xfId="33313" xr:uid="{00000000-0005-0000-0000-000004010000}"/>
    <cellStyle name="20% - Énfasis1 3 6 2 3" xfId="30639" xr:uid="{00000000-0005-0000-0000-000003010000}"/>
    <cellStyle name="20% - Énfasis1 3 6 3" xfId="6655" xr:uid="{00000000-0005-0000-0000-000005010000}"/>
    <cellStyle name="20% - Énfasis1 3 6 3 2" xfId="33314" xr:uid="{00000000-0005-0000-0000-000005010000}"/>
    <cellStyle name="20% - Énfasis1 3 6 4" xfId="30638" xr:uid="{00000000-0005-0000-0000-000002010000}"/>
    <cellStyle name="20% - Énfasis1 3 7" xfId="3902" xr:uid="{00000000-0005-0000-0000-000006010000}"/>
    <cellStyle name="20% - Énfasis1 3 7 2" xfId="6656" xr:uid="{00000000-0005-0000-0000-000007010000}"/>
    <cellStyle name="20% - Énfasis1 3 7 2 2" xfId="33315" xr:uid="{00000000-0005-0000-0000-000007010000}"/>
    <cellStyle name="20% - Énfasis1 3 7 3" xfId="30640" xr:uid="{00000000-0005-0000-0000-000006010000}"/>
    <cellStyle name="20% - Énfasis1 3 8" xfId="6657" xr:uid="{00000000-0005-0000-0000-000008010000}"/>
    <cellStyle name="20% - Énfasis1 3 8 2" xfId="33316" xr:uid="{00000000-0005-0000-0000-000008010000}"/>
    <cellStyle name="20% - Énfasis1 3 9" xfId="16474" xr:uid="{00000000-0005-0000-0000-000009010000}"/>
    <cellStyle name="20% - Énfasis1 3 9 2" xfId="37777" xr:uid="{00000000-0005-0000-0000-000009010000}"/>
    <cellStyle name="20% - Énfasis1 4" xfId="311" xr:uid="{00000000-0005-0000-0000-00000A010000}"/>
    <cellStyle name="20% - Énfasis1 4 10" xfId="10774" xr:uid="{00000000-0005-0000-0000-00000B010000}"/>
    <cellStyle name="20% - Énfasis1 4 11" xfId="22112" xr:uid="{00000000-0005-0000-0000-00000C010000}"/>
    <cellStyle name="20% - Énfasis1 4 11 2" xfId="38711" xr:uid="{00000000-0005-0000-0000-00000C010000}"/>
    <cellStyle name="20% - Énfasis1 4 12" xfId="28840" xr:uid="{00000000-0005-0000-0000-00000A010000}"/>
    <cellStyle name="20% - Énfasis1 4 2" xfId="368" xr:uid="{00000000-0005-0000-0000-00000D010000}"/>
    <cellStyle name="20% - Énfasis1 4 2 2" xfId="3903" xr:uid="{00000000-0005-0000-0000-00000E010000}"/>
    <cellStyle name="20% - Énfasis1 4 2 2 2" xfId="3904" xr:uid="{00000000-0005-0000-0000-00000F010000}"/>
    <cellStyle name="20% - Énfasis1 4 2 2 2 2" xfId="3905" xr:uid="{00000000-0005-0000-0000-000010010000}"/>
    <cellStyle name="20% - Énfasis1 4 2 2 2 2 2" xfId="6658" xr:uid="{00000000-0005-0000-0000-000011010000}"/>
    <cellStyle name="20% - Énfasis1 4 2 2 2 2 2 2" xfId="33317" xr:uid="{00000000-0005-0000-0000-000011010000}"/>
    <cellStyle name="20% - Énfasis1 4 2 2 2 2 3" xfId="30643" xr:uid="{00000000-0005-0000-0000-000010010000}"/>
    <cellStyle name="20% - Énfasis1 4 2 2 2 3" xfId="6659" xr:uid="{00000000-0005-0000-0000-000012010000}"/>
    <cellStyle name="20% - Énfasis1 4 2 2 2 3 2" xfId="33318" xr:uid="{00000000-0005-0000-0000-000012010000}"/>
    <cellStyle name="20% - Énfasis1 4 2 2 2 4" xfId="30642" xr:uid="{00000000-0005-0000-0000-00000F010000}"/>
    <cellStyle name="20% - Énfasis1 4 2 2 3" xfId="3906" xr:uid="{00000000-0005-0000-0000-000013010000}"/>
    <cellStyle name="20% - Énfasis1 4 2 2 3 2" xfId="3907" xr:uid="{00000000-0005-0000-0000-000014010000}"/>
    <cellStyle name="20% - Énfasis1 4 2 2 3 2 2" xfId="6660" xr:uid="{00000000-0005-0000-0000-000015010000}"/>
    <cellStyle name="20% - Énfasis1 4 2 2 3 2 2 2" xfId="33319" xr:uid="{00000000-0005-0000-0000-000015010000}"/>
    <cellStyle name="20% - Énfasis1 4 2 2 3 2 3" xfId="30645" xr:uid="{00000000-0005-0000-0000-000014010000}"/>
    <cellStyle name="20% - Énfasis1 4 2 2 3 3" xfId="6661" xr:uid="{00000000-0005-0000-0000-000016010000}"/>
    <cellStyle name="20% - Énfasis1 4 2 2 3 3 2" xfId="33320" xr:uid="{00000000-0005-0000-0000-000016010000}"/>
    <cellStyle name="20% - Énfasis1 4 2 2 3 4" xfId="30644" xr:uid="{00000000-0005-0000-0000-000013010000}"/>
    <cellStyle name="20% - Énfasis1 4 2 2 4" xfId="3908" xr:uid="{00000000-0005-0000-0000-000017010000}"/>
    <cellStyle name="20% - Énfasis1 4 2 2 4 2" xfId="3909" xr:uid="{00000000-0005-0000-0000-000018010000}"/>
    <cellStyle name="20% - Énfasis1 4 2 2 4 2 2" xfId="6662" xr:uid="{00000000-0005-0000-0000-000019010000}"/>
    <cellStyle name="20% - Énfasis1 4 2 2 4 2 2 2" xfId="33321" xr:uid="{00000000-0005-0000-0000-000019010000}"/>
    <cellStyle name="20% - Énfasis1 4 2 2 4 2 3" xfId="30647" xr:uid="{00000000-0005-0000-0000-000018010000}"/>
    <cellStyle name="20% - Énfasis1 4 2 2 4 3" xfId="6663" xr:uid="{00000000-0005-0000-0000-00001A010000}"/>
    <cellStyle name="20% - Énfasis1 4 2 2 4 3 2" xfId="33322" xr:uid="{00000000-0005-0000-0000-00001A010000}"/>
    <cellStyle name="20% - Énfasis1 4 2 2 4 4" xfId="30646" xr:uid="{00000000-0005-0000-0000-000017010000}"/>
    <cellStyle name="20% - Énfasis1 4 2 2 5" xfId="3910" xr:uid="{00000000-0005-0000-0000-00001B010000}"/>
    <cellStyle name="20% - Énfasis1 4 2 2 5 2" xfId="6664" xr:uid="{00000000-0005-0000-0000-00001C010000}"/>
    <cellStyle name="20% - Énfasis1 4 2 2 5 2 2" xfId="33323" xr:uid="{00000000-0005-0000-0000-00001C010000}"/>
    <cellStyle name="20% - Énfasis1 4 2 2 5 3" xfId="30648" xr:uid="{00000000-0005-0000-0000-00001B010000}"/>
    <cellStyle name="20% - Énfasis1 4 2 2 6" xfId="6665" xr:uid="{00000000-0005-0000-0000-00001D010000}"/>
    <cellStyle name="20% - Énfasis1 4 2 2 6 2" xfId="33324" xr:uid="{00000000-0005-0000-0000-00001D010000}"/>
    <cellStyle name="20% - Énfasis1 4 2 2 7" xfId="9688" xr:uid="{00000000-0005-0000-0000-00001E010000}"/>
    <cellStyle name="20% - Énfasis1 4 2 2 7 2" xfId="36347" xr:uid="{00000000-0005-0000-0000-00001E010000}"/>
    <cellStyle name="20% - Énfasis1 4 2 2 8" xfId="30641" xr:uid="{00000000-0005-0000-0000-00000E010000}"/>
    <cellStyle name="20% - Énfasis1 4 2 3" xfId="3911" xr:uid="{00000000-0005-0000-0000-00001F010000}"/>
    <cellStyle name="20% - Énfasis1 4 2 3 2" xfId="3912" xr:uid="{00000000-0005-0000-0000-000020010000}"/>
    <cellStyle name="20% - Énfasis1 4 2 3 2 2" xfId="6666" xr:uid="{00000000-0005-0000-0000-000021010000}"/>
    <cellStyle name="20% - Énfasis1 4 2 3 2 2 2" xfId="33325" xr:uid="{00000000-0005-0000-0000-000021010000}"/>
    <cellStyle name="20% - Énfasis1 4 2 3 2 3" xfId="30650" xr:uid="{00000000-0005-0000-0000-000020010000}"/>
    <cellStyle name="20% - Énfasis1 4 2 3 3" xfId="6667" xr:uid="{00000000-0005-0000-0000-000022010000}"/>
    <cellStyle name="20% - Énfasis1 4 2 3 3 2" xfId="33326" xr:uid="{00000000-0005-0000-0000-000022010000}"/>
    <cellStyle name="20% - Énfasis1 4 2 3 4" xfId="30649" xr:uid="{00000000-0005-0000-0000-00001F010000}"/>
    <cellStyle name="20% - Énfasis1 4 2 4" xfId="3913" xr:uid="{00000000-0005-0000-0000-000023010000}"/>
    <cellStyle name="20% - Énfasis1 4 2 4 2" xfId="3914" xr:uid="{00000000-0005-0000-0000-000024010000}"/>
    <cellStyle name="20% - Énfasis1 4 2 4 2 2" xfId="6668" xr:uid="{00000000-0005-0000-0000-000025010000}"/>
    <cellStyle name="20% - Énfasis1 4 2 4 2 2 2" xfId="33327" xr:uid="{00000000-0005-0000-0000-000025010000}"/>
    <cellStyle name="20% - Énfasis1 4 2 4 2 3" xfId="30652" xr:uid="{00000000-0005-0000-0000-000024010000}"/>
    <cellStyle name="20% - Énfasis1 4 2 4 3" xfId="6669" xr:uid="{00000000-0005-0000-0000-000026010000}"/>
    <cellStyle name="20% - Énfasis1 4 2 4 3 2" xfId="33328" xr:uid="{00000000-0005-0000-0000-000026010000}"/>
    <cellStyle name="20% - Énfasis1 4 2 4 4" xfId="30651" xr:uid="{00000000-0005-0000-0000-000023010000}"/>
    <cellStyle name="20% - Énfasis1 4 2 5" xfId="3915" xr:uid="{00000000-0005-0000-0000-000027010000}"/>
    <cellStyle name="20% - Énfasis1 4 2 5 2" xfId="3916" xr:uid="{00000000-0005-0000-0000-000028010000}"/>
    <cellStyle name="20% - Énfasis1 4 2 5 2 2" xfId="6670" xr:uid="{00000000-0005-0000-0000-000029010000}"/>
    <cellStyle name="20% - Énfasis1 4 2 5 2 2 2" xfId="33329" xr:uid="{00000000-0005-0000-0000-000029010000}"/>
    <cellStyle name="20% - Énfasis1 4 2 5 2 3" xfId="30654" xr:uid="{00000000-0005-0000-0000-000028010000}"/>
    <cellStyle name="20% - Énfasis1 4 2 5 3" xfId="6671" xr:uid="{00000000-0005-0000-0000-00002A010000}"/>
    <cellStyle name="20% - Énfasis1 4 2 5 3 2" xfId="33330" xr:uid="{00000000-0005-0000-0000-00002A010000}"/>
    <cellStyle name="20% - Énfasis1 4 2 5 4" xfId="30653" xr:uid="{00000000-0005-0000-0000-000027010000}"/>
    <cellStyle name="20% - Énfasis1 4 2 6" xfId="3917" xr:uid="{00000000-0005-0000-0000-00002B010000}"/>
    <cellStyle name="20% - Énfasis1 4 2 6 2" xfId="6672" xr:uid="{00000000-0005-0000-0000-00002C010000}"/>
    <cellStyle name="20% - Énfasis1 4 2 6 2 2" xfId="33331" xr:uid="{00000000-0005-0000-0000-00002C010000}"/>
    <cellStyle name="20% - Énfasis1 4 2 6 3" xfId="30655" xr:uid="{00000000-0005-0000-0000-00002B010000}"/>
    <cellStyle name="20% - Énfasis1 4 2 7" xfId="6673" xr:uid="{00000000-0005-0000-0000-00002D010000}"/>
    <cellStyle name="20% - Énfasis1 4 2 7 2" xfId="33332" xr:uid="{00000000-0005-0000-0000-00002D010000}"/>
    <cellStyle name="20% - Énfasis1 4 2 8" xfId="9689" xr:uid="{00000000-0005-0000-0000-00002E010000}"/>
    <cellStyle name="20% - Énfasis1 4 2 8 2" xfId="36348" xr:uid="{00000000-0005-0000-0000-00002E010000}"/>
    <cellStyle name="20% - Énfasis1 4 2 9" xfId="28897" xr:uid="{00000000-0005-0000-0000-00000D010000}"/>
    <cellStyle name="20% - Énfasis1 4 3" xfId="3918" xr:uid="{00000000-0005-0000-0000-00002F010000}"/>
    <cellStyle name="20% - Énfasis1 4 3 2" xfId="3919" xr:uid="{00000000-0005-0000-0000-000030010000}"/>
    <cellStyle name="20% - Énfasis1 4 3 2 2" xfId="3920" xr:uid="{00000000-0005-0000-0000-000031010000}"/>
    <cellStyle name="20% - Énfasis1 4 3 2 2 2" xfId="6674" xr:uid="{00000000-0005-0000-0000-000032010000}"/>
    <cellStyle name="20% - Énfasis1 4 3 2 2 2 2" xfId="33333" xr:uid="{00000000-0005-0000-0000-000032010000}"/>
    <cellStyle name="20% - Énfasis1 4 3 2 2 3" xfId="30658" xr:uid="{00000000-0005-0000-0000-000031010000}"/>
    <cellStyle name="20% - Énfasis1 4 3 2 3" xfId="6675" xr:uid="{00000000-0005-0000-0000-000033010000}"/>
    <cellStyle name="20% - Énfasis1 4 3 2 3 2" xfId="33334" xr:uid="{00000000-0005-0000-0000-000033010000}"/>
    <cellStyle name="20% - Énfasis1 4 3 2 4" xfId="30657" xr:uid="{00000000-0005-0000-0000-000030010000}"/>
    <cellStyle name="20% - Énfasis1 4 3 3" xfId="3921" xr:uid="{00000000-0005-0000-0000-000034010000}"/>
    <cellStyle name="20% - Énfasis1 4 3 3 2" xfId="3922" xr:uid="{00000000-0005-0000-0000-000035010000}"/>
    <cellStyle name="20% - Énfasis1 4 3 3 2 2" xfId="6676" xr:uid="{00000000-0005-0000-0000-000036010000}"/>
    <cellStyle name="20% - Énfasis1 4 3 3 2 2 2" xfId="33335" xr:uid="{00000000-0005-0000-0000-000036010000}"/>
    <cellStyle name="20% - Énfasis1 4 3 3 2 3" xfId="30660" xr:uid="{00000000-0005-0000-0000-000035010000}"/>
    <cellStyle name="20% - Énfasis1 4 3 3 3" xfId="6677" xr:uid="{00000000-0005-0000-0000-000037010000}"/>
    <cellStyle name="20% - Énfasis1 4 3 3 3 2" xfId="33336" xr:uid="{00000000-0005-0000-0000-000037010000}"/>
    <cellStyle name="20% - Énfasis1 4 3 3 4" xfId="30659" xr:uid="{00000000-0005-0000-0000-000034010000}"/>
    <cellStyle name="20% - Énfasis1 4 3 4" xfId="3923" xr:uid="{00000000-0005-0000-0000-000038010000}"/>
    <cellStyle name="20% - Énfasis1 4 3 4 2" xfId="3924" xr:uid="{00000000-0005-0000-0000-000039010000}"/>
    <cellStyle name="20% - Énfasis1 4 3 4 2 2" xfId="6678" xr:uid="{00000000-0005-0000-0000-00003A010000}"/>
    <cellStyle name="20% - Énfasis1 4 3 4 2 2 2" xfId="33337" xr:uid="{00000000-0005-0000-0000-00003A010000}"/>
    <cellStyle name="20% - Énfasis1 4 3 4 2 3" xfId="30662" xr:uid="{00000000-0005-0000-0000-000039010000}"/>
    <cellStyle name="20% - Énfasis1 4 3 4 3" xfId="6679" xr:uid="{00000000-0005-0000-0000-00003B010000}"/>
    <cellStyle name="20% - Énfasis1 4 3 4 3 2" xfId="33338" xr:uid="{00000000-0005-0000-0000-00003B010000}"/>
    <cellStyle name="20% - Énfasis1 4 3 4 4" xfId="30661" xr:uid="{00000000-0005-0000-0000-000038010000}"/>
    <cellStyle name="20% - Énfasis1 4 3 5" xfId="3925" xr:uid="{00000000-0005-0000-0000-00003C010000}"/>
    <cellStyle name="20% - Énfasis1 4 3 5 2" xfId="6680" xr:uid="{00000000-0005-0000-0000-00003D010000}"/>
    <cellStyle name="20% - Énfasis1 4 3 5 2 2" xfId="33339" xr:uid="{00000000-0005-0000-0000-00003D010000}"/>
    <cellStyle name="20% - Énfasis1 4 3 5 3" xfId="30663" xr:uid="{00000000-0005-0000-0000-00003C010000}"/>
    <cellStyle name="20% - Énfasis1 4 3 6" xfId="6681" xr:uid="{00000000-0005-0000-0000-00003E010000}"/>
    <cellStyle name="20% - Énfasis1 4 3 6 2" xfId="33340" xr:uid="{00000000-0005-0000-0000-00003E010000}"/>
    <cellStyle name="20% - Énfasis1 4 3 7" xfId="9690" xr:uid="{00000000-0005-0000-0000-00003F010000}"/>
    <cellStyle name="20% - Énfasis1 4 3 7 2" xfId="36349" xr:uid="{00000000-0005-0000-0000-00003F010000}"/>
    <cellStyle name="20% - Énfasis1 4 3 8" xfId="30656" xr:uid="{00000000-0005-0000-0000-00002F010000}"/>
    <cellStyle name="20% - Énfasis1 4 4" xfId="3926" xr:uid="{00000000-0005-0000-0000-000040010000}"/>
    <cellStyle name="20% - Énfasis1 4 4 2" xfId="3927" xr:uid="{00000000-0005-0000-0000-000041010000}"/>
    <cellStyle name="20% - Énfasis1 4 4 2 2" xfId="6682" xr:uid="{00000000-0005-0000-0000-000042010000}"/>
    <cellStyle name="20% - Énfasis1 4 4 2 2 2" xfId="33341" xr:uid="{00000000-0005-0000-0000-000042010000}"/>
    <cellStyle name="20% - Énfasis1 4 4 2 3" xfId="30665" xr:uid="{00000000-0005-0000-0000-000041010000}"/>
    <cellStyle name="20% - Énfasis1 4 4 3" xfId="6683" xr:uid="{00000000-0005-0000-0000-000043010000}"/>
    <cellStyle name="20% - Énfasis1 4 4 3 2" xfId="33342" xr:uid="{00000000-0005-0000-0000-000043010000}"/>
    <cellStyle name="20% - Énfasis1 4 4 4" xfId="30664" xr:uid="{00000000-0005-0000-0000-000040010000}"/>
    <cellStyle name="20% - Énfasis1 4 5" xfId="3928" xr:uid="{00000000-0005-0000-0000-000044010000}"/>
    <cellStyle name="20% - Énfasis1 4 5 2" xfId="3929" xr:uid="{00000000-0005-0000-0000-000045010000}"/>
    <cellStyle name="20% - Énfasis1 4 5 2 2" xfId="6684" xr:uid="{00000000-0005-0000-0000-000046010000}"/>
    <cellStyle name="20% - Énfasis1 4 5 2 2 2" xfId="33343" xr:uid="{00000000-0005-0000-0000-000046010000}"/>
    <cellStyle name="20% - Énfasis1 4 5 2 3" xfId="30667" xr:uid="{00000000-0005-0000-0000-000045010000}"/>
    <cellStyle name="20% - Énfasis1 4 5 3" xfId="6685" xr:uid="{00000000-0005-0000-0000-000047010000}"/>
    <cellStyle name="20% - Énfasis1 4 5 3 2" xfId="33344" xr:uid="{00000000-0005-0000-0000-000047010000}"/>
    <cellStyle name="20% - Énfasis1 4 5 4" xfId="30666" xr:uid="{00000000-0005-0000-0000-000044010000}"/>
    <cellStyle name="20% - Énfasis1 4 6" xfId="3930" xr:uid="{00000000-0005-0000-0000-000048010000}"/>
    <cellStyle name="20% - Énfasis1 4 6 2" xfId="3931" xr:uid="{00000000-0005-0000-0000-000049010000}"/>
    <cellStyle name="20% - Énfasis1 4 6 2 2" xfId="6686" xr:uid="{00000000-0005-0000-0000-00004A010000}"/>
    <cellStyle name="20% - Énfasis1 4 6 2 2 2" xfId="33345" xr:uid="{00000000-0005-0000-0000-00004A010000}"/>
    <cellStyle name="20% - Énfasis1 4 6 2 3" xfId="30669" xr:uid="{00000000-0005-0000-0000-000049010000}"/>
    <cellStyle name="20% - Énfasis1 4 6 3" xfId="6687" xr:uid="{00000000-0005-0000-0000-00004B010000}"/>
    <cellStyle name="20% - Énfasis1 4 6 3 2" xfId="33346" xr:uid="{00000000-0005-0000-0000-00004B010000}"/>
    <cellStyle name="20% - Énfasis1 4 6 4" xfId="30668" xr:uid="{00000000-0005-0000-0000-000048010000}"/>
    <cellStyle name="20% - Énfasis1 4 7" xfId="3932" xr:uid="{00000000-0005-0000-0000-00004C010000}"/>
    <cellStyle name="20% - Énfasis1 4 7 2" xfId="6688" xr:uid="{00000000-0005-0000-0000-00004D010000}"/>
    <cellStyle name="20% - Énfasis1 4 7 2 2" xfId="33347" xr:uid="{00000000-0005-0000-0000-00004D010000}"/>
    <cellStyle name="20% - Énfasis1 4 7 3" xfId="30670" xr:uid="{00000000-0005-0000-0000-00004C010000}"/>
    <cellStyle name="20% - Énfasis1 4 8" xfId="6689" xr:uid="{00000000-0005-0000-0000-00004E010000}"/>
    <cellStyle name="20% - Énfasis1 4 8 2" xfId="33348" xr:uid="{00000000-0005-0000-0000-00004E010000}"/>
    <cellStyle name="20% - Énfasis1 4 9" xfId="9691" xr:uid="{00000000-0005-0000-0000-00004F010000}"/>
    <cellStyle name="20% - Énfasis1 4 9 2" xfId="36350" xr:uid="{00000000-0005-0000-0000-00004F010000}"/>
    <cellStyle name="20% - Énfasis1 5" xfId="265" xr:uid="{00000000-0005-0000-0000-000050010000}"/>
    <cellStyle name="20% - Énfasis1 5 10" xfId="22097" xr:uid="{00000000-0005-0000-0000-000051010000}"/>
    <cellStyle name="20% - Énfasis1 5 10 2" xfId="38696" xr:uid="{00000000-0005-0000-0000-000051010000}"/>
    <cellStyle name="20% - Énfasis1 5 11" xfId="28795" xr:uid="{00000000-0005-0000-0000-000050010000}"/>
    <cellStyle name="20% - Énfasis1 5 2" xfId="3933" xr:uid="{00000000-0005-0000-0000-000052010000}"/>
    <cellStyle name="20% - Énfasis1 5 2 2" xfId="3934" xr:uid="{00000000-0005-0000-0000-000053010000}"/>
    <cellStyle name="20% - Énfasis1 5 2 2 2" xfId="3935" xr:uid="{00000000-0005-0000-0000-000054010000}"/>
    <cellStyle name="20% - Énfasis1 5 2 2 2 2" xfId="6690" xr:uid="{00000000-0005-0000-0000-000055010000}"/>
    <cellStyle name="20% - Énfasis1 5 2 2 2 2 2" xfId="33349" xr:uid="{00000000-0005-0000-0000-000055010000}"/>
    <cellStyle name="20% - Énfasis1 5 2 2 2 3" xfId="30673" xr:uid="{00000000-0005-0000-0000-000054010000}"/>
    <cellStyle name="20% - Énfasis1 5 2 2 3" xfId="6691" xr:uid="{00000000-0005-0000-0000-000056010000}"/>
    <cellStyle name="20% - Énfasis1 5 2 2 3 2" xfId="33350" xr:uid="{00000000-0005-0000-0000-000056010000}"/>
    <cellStyle name="20% - Énfasis1 5 2 2 4" xfId="30672" xr:uid="{00000000-0005-0000-0000-000053010000}"/>
    <cellStyle name="20% - Énfasis1 5 2 3" xfId="3936" xr:uid="{00000000-0005-0000-0000-000057010000}"/>
    <cellStyle name="20% - Énfasis1 5 2 3 2" xfId="3937" xr:uid="{00000000-0005-0000-0000-000058010000}"/>
    <cellStyle name="20% - Énfasis1 5 2 3 2 2" xfId="6692" xr:uid="{00000000-0005-0000-0000-000059010000}"/>
    <cellStyle name="20% - Énfasis1 5 2 3 2 2 2" xfId="33351" xr:uid="{00000000-0005-0000-0000-000059010000}"/>
    <cellStyle name="20% - Énfasis1 5 2 3 2 3" xfId="30675" xr:uid="{00000000-0005-0000-0000-000058010000}"/>
    <cellStyle name="20% - Énfasis1 5 2 3 3" xfId="6693" xr:uid="{00000000-0005-0000-0000-00005A010000}"/>
    <cellStyle name="20% - Énfasis1 5 2 3 3 2" xfId="33352" xr:uid="{00000000-0005-0000-0000-00005A010000}"/>
    <cellStyle name="20% - Énfasis1 5 2 3 4" xfId="30674" xr:uid="{00000000-0005-0000-0000-000057010000}"/>
    <cellStyle name="20% - Énfasis1 5 2 4" xfId="3938" xr:uid="{00000000-0005-0000-0000-00005B010000}"/>
    <cellStyle name="20% - Énfasis1 5 2 4 2" xfId="3939" xr:uid="{00000000-0005-0000-0000-00005C010000}"/>
    <cellStyle name="20% - Énfasis1 5 2 4 2 2" xfId="6694" xr:uid="{00000000-0005-0000-0000-00005D010000}"/>
    <cellStyle name="20% - Énfasis1 5 2 4 2 2 2" xfId="33353" xr:uid="{00000000-0005-0000-0000-00005D010000}"/>
    <cellStyle name="20% - Énfasis1 5 2 4 2 3" xfId="30677" xr:uid="{00000000-0005-0000-0000-00005C010000}"/>
    <cellStyle name="20% - Énfasis1 5 2 4 3" xfId="6695" xr:uid="{00000000-0005-0000-0000-00005E010000}"/>
    <cellStyle name="20% - Énfasis1 5 2 4 3 2" xfId="33354" xr:uid="{00000000-0005-0000-0000-00005E010000}"/>
    <cellStyle name="20% - Énfasis1 5 2 4 4" xfId="30676" xr:uid="{00000000-0005-0000-0000-00005B010000}"/>
    <cellStyle name="20% - Énfasis1 5 2 5" xfId="3940" xr:uid="{00000000-0005-0000-0000-00005F010000}"/>
    <cellStyle name="20% - Énfasis1 5 2 5 2" xfId="6696" xr:uid="{00000000-0005-0000-0000-000060010000}"/>
    <cellStyle name="20% - Énfasis1 5 2 5 2 2" xfId="33355" xr:uid="{00000000-0005-0000-0000-000060010000}"/>
    <cellStyle name="20% - Énfasis1 5 2 5 3" xfId="30678" xr:uid="{00000000-0005-0000-0000-00005F010000}"/>
    <cellStyle name="20% - Énfasis1 5 2 6" xfId="6697" xr:uid="{00000000-0005-0000-0000-000061010000}"/>
    <cellStyle name="20% - Énfasis1 5 2 6 2" xfId="33356" xr:uid="{00000000-0005-0000-0000-000061010000}"/>
    <cellStyle name="20% - Énfasis1 5 2 7" xfId="9692" xr:uid="{00000000-0005-0000-0000-000062010000}"/>
    <cellStyle name="20% - Énfasis1 5 2 7 2" xfId="36351" xr:uid="{00000000-0005-0000-0000-000062010000}"/>
    <cellStyle name="20% - Énfasis1 5 2 8" xfId="30671" xr:uid="{00000000-0005-0000-0000-000052010000}"/>
    <cellStyle name="20% - Énfasis1 5 3" xfId="3941" xr:uid="{00000000-0005-0000-0000-000063010000}"/>
    <cellStyle name="20% - Énfasis1 5 3 2" xfId="3942" xr:uid="{00000000-0005-0000-0000-000064010000}"/>
    <cellStyle name="20% - Énfasis1 5 3 2 2" xfId="6698" xr:uid="{00000000-0005-0000-0000-000065010000}"/>
    <cellStyle name="20% - Énfasis1 5 3 2 2 2" xfId="33357" xr:uid="{00000000-0005-0000-0000-000065010000}"/>
    <cellStyle name="20% - Énfasis1 5 3 2 3" xfId="30680" xr:uid="{00000000-0005-0000-0000-000064010000}"/>
    <cellStyle name="20% - Énfasis1 5 3 3" xfId="6699" xr:uid="{00000000-0005-0000-0000-000066010000}"/>
    <cellStyle name="20% - Énfasis1 5 3 3 2" xfId="33358" xr:uid="{00000000-0005-0000-0000-000066010000}"/>
    <cellStyle name="20% - Énfasis1 5 3 4" xfId="30679" xr:uid="{00000000-0005-0000-0000-000063010000}"/>
    <cellStyle name="20% - Énfasis1 5 4" xfId="3943" xr:uid="{00000000-0005-0000-0000-000067010000}"/>
    <cellStyle name="20% - Énfasis1 5 4 2" xfId="3944" xr:uid="{00000000-0005-0000-0000-000068010000}"/>
    <cellStyle name="20% - Énfasis1 5 4 2 2" xfId="6700" xr:uid="{00000000-0005-0000-0000-000069010000}"/>
    <cellStyle name="20% - Énfasis1 5 4 2 2 2" xfId="33359" xr:uid="{00000000-0005-0000-0000-000069010000}"/>
    <cellStyle name="20% - Énfasis1 5 4 2 3" xfId="30682" xr:uid="{00000000-0005-0000-0000-000068010000}"/>
    <cellStyle name="20% - Énfasis1 5 4 3" xfId="6701" xr:uid="{00000000-0005-0000-0000-00006A010000}"/>
    <cellStyle name="20% - Énfasis1 5 4 3 2" xfId="33360" xr:uid="{00000000-0005-0000-0000-00006A010000}"/>
    <cellStyle name="20% - Énfasis1 5 4 4" xfId="30681" xr:uid="{00000000-0005-0000-0000-000067010000}"/>
    <cellStyle name="20% - Énfasis1 5 5" xfId="3945" xr:uid="{00000000-0005-0000-0000-00006B010000}"/>
    <cellStyle name="20% - Énfasis1 5 5 2" xfId="3946" xr:uid="{00000000-0005-0000-0000-00006C010000}"/>
    <cellStyle name="20% - Énfasis1 5 5 2 2" xfId="6702" xr:uid="{00000000-0005-0000-0000-00006D010000}"/>
    <cellStyle name="20% - Énfasis1 5 5 2 2 2" xfId="33361" xr:uid="{00000000-0005-0000-0000-00006D010000}"/>
    <cellStyle name="20% - Énfasis1 5 5 2 3" xfId="30684" xr:uid="{00000000-0005-0000-0000-00006C010000}"/>
    <cellStyle name="20% - Énfasis1 5 5 3" xfId="6703" xr:uid="{00000000-0005-0000-0000-00006E010000}"/>
    <cellStyle name="20% - Énfasis1 5 5 3 2" xfId="33362" xr:uid="{00000000-0005-0000-0000-00006E010000}"/>
    <cellStyle name="20% - Énfasis1 5 5 4" xfId="30683" xr:uid="{00000000-0005-0000-0000-00006B010000}"/>
    <cellStyle name="20% - Énfasis1 5 6" xfId="3947" xr:uid="{00000000-0005-0000-0000-00006F010000}"/>
    <cellStyle name="20% - Énfasis1 5 6 2" xfId="6704" xr:uid="{00000000-0005-0000-0000-000070010000}"/>
    <cellStyle name="20% - Énfasis1 5 6 2 2" xfId="33363" xr:uid="{00000000-0005-0000-0000-000070010000}"/>
    <cellStyle name="20% - Énfasis1 5 6 3" xfId="30685" xr:uid="{00000000-0005-0000-0000-00006F010000}"/>
    <cellStyle name="20% - Énfasis1 5 7" xfId="6705" xr:uid="{00000000-0005-0000-0000-000071010000}"/>
    <cellStyle name="20% - Énfasis1 5 7 2" xfId="33364" xr:uid="{00000000-0005-0000-0000-000071010000}"/>
    <cellStyle name="20% - Énfasis1 5 8" xfId="9693" xr:uid="{00000000-0005-0000-0000-000072010000}"/>
    <cellStyle name="20% - Énfasis1 5 8 2" xfId="36352" xr:uid="{00000000-0005-0000-0000-000072010000}"/>
    <cellStyle name="20% - Énfasis1 5 9" xfId="10821" xr:uid="{00000000-0005-0000-0000-000073010000}"/>
    <cellStyle name="20% - Énfasis1 6" xfId="323" xr:uid="{00000000-0005-0000-0000-000074010000}"/>
    <cellStyle name="20% - Énfasis1 6 10" xfId="28852" xr:uid="{00000000-0005-0000-0000-000074010000}"/>
    <cellStyle name="20% - Énfasis1 6 2" xfId="3948" xr:uid="{00000000-0005-0000-0000-000075010000}"/>
    <cellStyle name="20% - Énfasis1 6 2 2" xfId="3949" xr:uid="{00000000-0005-0000-0000-000076010000}"/>
    <cellStyle name="20% - Énfasis1 6 2 2 2" xfId="3950" xr:uid="{00000000-0005-0000-0000-000077010000}"/>
    <cellStyle name="20% - Énfasis1 6 2 2 2 2" xfId="6706" xr:uid="{00000000-0005-0000-0000-000078010000}"/>
    <cellStyle name="20% - Énfasis1 6 2 2 2 2 2" xfId="33365" xr:uid="{00000000-0005-0000-0000-000078010000}"/>
    <cellStyle name="20% - Énfasis1 6 2 2 2 3" xfId="30688" xr:uid="{00000000-0005-0000-0000-000077010000}"/>
    <cellStyle name="20% - Énfasis1 6 2 2 3" xfId="6707" xr:uid="{00000000-0005-0000-0000-000079010000}"/>
    <cellStyle name="20% - Énfasis1 6 2 2 3 2" xfId="33366" xr:uid="{00000000-0005-0000-0000-000079010000}"/>
    <cellStyle name="20% - Énfasis1 6 2 2 4" xfId="30687" xr:uid="{00000000-0005-0000-0000-000076010000}"/>
    <cellStyle name="20% - Énfasis1 6 2 3" xfId="3951" xr:uid="{00000000-0005-0000-0000-00007A010000}"/>
    <cellStyle name="20% - Énfasis1 6 2 3 2" xfId="3952" xr:uid="{00000000-0005-0000-0000-00007B010000}"/>
    <cellStyle name="20% - Énfasis1 6 2 3 2 2" xfId="6708" xr:uid="{00000000-0005-0000-0000-00007C010000}"/>
    <cellStyle name="20% - Énfasis1 6 2 3 2 2 2" xfId="33367" xr:uid="{00000000-0005-0000-0000-00007C010000}"/>
    <cellStyle name="20% - Énfasis1 6 2 3 2 3" xfId="30690" xr:uid="{00000000-0005-0000-0000-00007B010000}"/>
    <cellStyle name="20% - Énfasis1 6 2 3 3" xfId="6709" xr:uid="{00000000-0005-0000-0000-00007D010000}"/>
    <cellStyle name="20% - Énfasis1 6 2 3 3 2" xfId="33368" xr:uid="{00000000-0005-0000-0000-00007D010000}"/>
    <cellStyle name="20% - Énfasis1 6 2 3 4" xfId="30689" xr:uid="{00000000-0005-0000-0000-00007A010000}"/>
    <cellStyle name="20% - Énfasis1 6 2 4" xfId="3953" xr:uid="{00000000-0005-0000-0000-00007E010000}"/>
    <cellStyle name="20% - Énfasis1 6 2 4 2" xfId="3954" xr:uid="{00000000-0005-0000-0000-00007F010000}"/>
    <cellStyle name="20% - Énfasis1 6 2 4 2 2" xfId="6710" xr:uid="{00000000-0005-0000-0000-000080010000}"/>
    <cellStyle name="20% - Énfasis1 6 2 4 2 2 2" xfId="33369" xr:uid="{00000000-0005-0000-0000-000080010000}"/>
    <cellStyle name="20% - Énfasis1 6 2 4 2 3" xfId="30692" xr:uid="{00000000-0005-0000-0000-00007F010000}"/>
    <cellStyle name="20% - Énfasis1 6 2 4 3" xfId="6711" xr:uid="{00000000-0005-0000-0000-000081010000}"/>
    <cellStyle name="20% - Énfasis1 6 2 4 3 2" xfId="33370" xr:uid="{00000000-0005-0000-0000-000081010000}"/>
    <cellStyle name="20% - Énfasis1 6 2 4 4" xfId="30691" xr:uid="{00000000-0005-0000-0000-00007E010000}"/>
    <cellStyle name="20% - Énfasis1 6 2 5" xfId="3955" xr:uid="{00000000-0005-0000-0000-000082010000}"/>
    <cellStyle name="20% - Énfasis1 6 2 5 2" xfId="6712" xr:uid="{00000000-0005-0000-0000-000083010000}"/>
    <cellStyle name="20% - Énfasis1 6 2 5 2 2" xfId="33371" xr:uid="{00000000-0005-0000-0000-000083010000}"/>
    <cellStyle name="20% - Énfasis1 6 2 5 3" xfId="30693" xr:uid="{00000000-0005-0000-0000-000082010000}"/>
    <cellStyle name="20% - Énfasis1 6 2 6" xfId="6713" xr:uid="{00000000-0005-0000-0000-000084010000}"/>
    <cellStyle name="20% - Énfasis1 6 2 6 2" xfId="33372" xr:uid="{00000000-0005-0000-0000-000084010000}"/>
    <cellStyle name="20% - Énfasis1 6 2 7" xfId="9694" xr:uid="{00000000-0005-0000-0000-000085010000}"/>
    <cellStyle name="20% - Énfasis1 6 2 7 2" xfId="36353" xr:uid="{00000000-0005-0000-0000-000085010000}"/>
    <cellStyle name="20% - Énfasis1 6 2 8" xfId="30686" xr:uid="{00000000-0005-0000-0000-000075010000}"/>
    <cellStyle name="20% - Énfasis1 6 3" xfId="3956" xr:uid="{00000000-0005-0000-0000-000086010000}"/>
    <cellStyle name="20% - Énfasis1 6 3 2" xfId="3957" xr:uid="{00000000-0005-0000-0000-000087010000}"/>
    <cellStyle name="20% - Énfasis1 6 3 2 2" xfId="6714" xr:uid="{00000000-0005-0000-0000-000088010000}"/>
    <cellStyle name="20% - Énfasis1 6 3 2 2 2" xfId="33373" xr:uid="{00000000-0005-0000-0000-000088010000}"/>
    <cellStyle name="20% - Énfasis1 6 3 2 3" xfId="30695" xr:uid="{00000000-0005-0000-0000-000087010000}"/>
    <cellStyle name="20% - Énfasis1 6 3 3" xfId="6715" xr:uid="{00000000-0005-0000-0000-000089010000}"/>
    <cellStyle name="20% - Énfasis1 6 3 3 2" xfId="33374" xr:uid="{00000000-0005-0000-0000-000089010000}"/>
    <cellStyle name="20% - Énfasis1 6 3 4" xfId="30694" xr:uid="{00000000-0005-0000-0000-000086010000}"/>
    <cellStyle name="20% - Énfasis1 6 4" xfId="3958" xr:uid="{00000000-0005-0000-0000-00008A010000}"/>
    <cellStyle name="20% - Énfasis1 6 4 2" xfId="3959" xr:uid="{00000000-0005-0000-0000-00008B010000}"/>
    <cellStyle name="20% - Énfasis1 6 4 2 2" xfId="6716" xr:uid="{00000000-0005-0000-0000-00008C010000}"/>
    <cellStyle name="20% - Énfasis1 6 4 2 2 2" xfId="33375" xr:uid="{00000000-0005-0000-0000-00008C010000}"/>
    <cellStyle name="20% - Énfasis1 6 4 2 3" xfId="30697" xr:uid="{00000000-0005-0000-0000-00008B010000}"/>
    <cellStyle name="20% - Énfasis1 6 4 3" xfId="6717" xr:uid="{00000000-0005-0000-0000-00008D010000}"/>
    <cellStyle name="20% - Énfasis1 6 4 3 2" xfId="33376" xr:uid="{00000000-0005-0000-0000-00008D010000}"/>
    <cellStyle name="20% - Énfasis1 6 4 4" xfId="30696" xr:uid="{00000000-0005-0000-0000-00008A010000}"/>
    <cellStyle name="20% - Énfasis1 6 5" xfId="3960" xr:uid="{00000000-0005-0000-0000-00008E010000}"/>
    <cellStyle name="20% - Énfasis1 6 5 2" xfId="3961" xr:uid="{00000000-0005-0000-0000-00008F010000}"/>
    <cellStyle name="20% - Énfasis1 6 5 2 2" xfId="6718" xr:uid="{00000000-0005-0000-0000-000090010000}"/>
    <cellStyle name="20% - Énfasis1 6 5 2 2 2" xfId="33377" xr:uid="{00000000-0005-0000-0000-000090010000}"/>
    <cellStyle name="20% - Énfasis1 6 5 2 3" xfId="30699" xr:uid="{00000000-0005-0000-0000-00008F010000}"/>
    <cellStyle name="20% - Énfasis1 6 5 3" xfId="6719" xr:uid="{00000000-0005-0000-0000-000091010000}"/>
    <cellStyle name="20% - Énfasis1 6 5 3 2" xfId="33378" xr:uid="{00000000-0005-0000-0000-000091010000}"/>
    <cellStyle name="20% - Énfasis1 6 5 4" xfId="30698" xr:uid="{00000000-0005-0000-0000-00008E010000}"/>
    <cellStyle name="20% - Énfasis1 6 6" xfId="3962" xr:uid="{00000000-0005-0000-0000-000092010000}"/>
    <cellStyle name="20% - Énfasis1 6 6 2" xfId="6720" xr:uid="{00000000-0005-0000-0000-000093010000}"/>
    <cellStyle name="20% - Énfasis1 6 6 2 2" xfId="33379" xr:uid="{00000000-0005-0000-0000-000093010000}"/>
    <cellStyle name="20% - Énfasis1 6 6 3" xfId="30700" xr:uid="{00000000-0005-0000-0000-000092010000}"/>
    <cellStyle name="20% - Énfasis1 6 7" xfId="6721" xr:uid="{00000000-0005-0000-0000-000094010000}"/>
    <cellStyle name="20% - Énfasis1 6 7 2" xfId="33380" xr:uid="{00000000-0005-0000-0000-000094010000}"/>
    <cellStyle name="20% - Énfasis1 6 8" xfId="9695" xr:uid="{00000000-0005-0000-0000-000095010000}"/>
    <cellStyle name="20% - Énfasis1 6 8 2" xfId="36354" xr:uid="{00000000-0005-0000-0000-000095010000}"/>
    <cellStyle name="20% - Énfasis1 6 9" xfId="22124" xr:uid="{00000000-0005-0000-0000-000096010000}"/>
    <cellStyle name="20% - Énfasis1 6 9 2" xfId="38723" xr:uid="{00000000-0005-0000-0000-000096010000}"/>
    <cellStyle name="20% - Énfasis1 7" xfId="384" xr:uid="{00000000-0005-0000-0000-000097010000}"/>
    <cellStyle name="20% - Énfasis1 7 10" xfId="22152" xr:uid="{00000000-0005-0000-0000-000098010000}"/>
    <cellStyle name="20% - Énfasis1 7 10 2" xfId="38751" xr:uid="{00000000-0005-0000-0000-000098010000}"/>
    <cellStyle name="20% - Énfasis1 7 11" xfId="28911" xr:uid="{00000000-0005-0000-0000-000097010000}"/>
    <cellStyle name="20% - Énfasis1 7 2" xfId="3963" xr:uid="{00000000-0005-0000-0000-000099010000}"/>
    <cellStyle name="20% - Énfasis1 7 2 2" xfId="3964" xr:uid="{00000000-0005-0000-0000-00009A010000}"/>
    <cellStyle name="20% - Énfasis1 7 2 2 2" xfId="3965" xr:uid="{00000000-0005-0000-0000-00009B010000}"/>
    <cellStyle name="20% - Énfasis1 7 2 2 2 2" xfId="6722" xr:uid="{00000000-0005-0000-0000-00009C010000}"/>
    <cellStyle name="20% - Énfasis1 7 2 2 2 2 2" xfId="33381" xr:uid="{00000000-0005-0000-0000-00009C010000}"/>
    <cellStyle name="20% - Énfasis1 7 2 2 2 3" xfId="30703" xr:uid="{00000000-0005-0000-0000-00009B010000}"/>
    <cellStyle name="20% - Énfasis1 7 2 2 3" xfId="6723" xr:uid="{00000000-0005-0000-0000-00009D010000}"/>
    <cellStyle name="20% - Énfasis1 7 2 2 3 2" xfId="33382" xr:uid="{00000000-0005-0000-0000-00009D010000}"/>
    <cellStyle name="20% - Énfasis1 7 2 2 4" xfId="30702" xr:uid="{00000000-0005-0000-0000-00009A010000}"/>
    <cellStyle name="20% - Énfasis1 7 2 3" xfId="3966" xr:uid="{00000000-0005-0000-0000-00009E010000}"/>
    <cellStyle name="20% - Énfasis1 7 2 3 2" xfId="3967" xr:uid="{00000000-0005-0000-0000-00009F010000}"/>
    <cellStyle name="20% - Énfasis1 7 2 3 2 2" xfId="6724" xr:uid="{00000000-0005-0000-0000-0000A0010000}"/>
    <cellStyle name="20% - Énfasis1 7 2 3 2 2 2" xfId="33383" xr:uid="{00000000-0005-0000-0000-0000A0010000}"/>
    <cellStyle name="20% - Énfasis1 7 2 3 2 3" xfId="30705" xr:uid="{00000000-0005-0000-0000-00009F010000}"/>
    <cellStyle name="20% - Énfasis1 7 2 3 3" xfId="6725" xr:uid="{00000000-0005-0000-0000-0000A1010000}"/>
    <cellStyle name="20% - Énfasis1 7 2 3 3 2" xfId="33384" xr:uid="{00000000-0005-0000-0000-0000A1010000}"/>
    <cellStyle name="20% - Énfasis1 7 2 3 4" xfId="30704" xr:uid="{00000000-0005-0000-0000-00009E010000}"/>
    <cellStyle name="20% - Énfasis1 7 2 4" xfId="3968" xr:uid="{00000000-0005-0000-0000-0000A2010000}"/>
    <cellStyle name="20% - Énfasis1 7 2 4 2" xfId="3969" xr:uid="{00000000-0005-0000-0000-0000A3010000}"/>
    <cellStyle name="20% - Énfasis1 7 2 4 2 2" xfId="6726" xr:uid="{00000000-0005-0000-0000-0000A4010000}"/>
    <cellStyle name="20% - Énfasis1 7 2 4 2 2 2" xfId="33385" xr:uid="{00000000-0005-0000-0000-0000A4010000}"/>
    <cellStyle name="20% - Énfasis1 7 2 4 2 3" xfId="30707" xr:uid="{00000000-0005-0000-0000-0000A3010000}"/>
    <cellStyle name="20% - Énfasis1 7 2 4 3" xfId="6727" xr:uid="{00000000-0005-0000-0000-0000A5010000}"/>
    <cellStyle name="20% - Énfasis1 7 2 4 3 2" xfId="33386" xr:uid="{00000000-0005-0000-0000-0000A5010000}"/>
    <cellStyle name="20% - Énfasis1 7 2 4 4" xfId="30706" xr:uid="{00000000-0005-0000-0000-0000A2010000}"/>
    <cellStyle name="20% - Énfasis1 7 2 5" xfId="3970" xr:uid="{00000000-0005-0000-0000-0000A6010000}"/>
    <cellStyle name="20% - Énfasis1 7 2 5 2" xfId="6728" xr:uid="{00000000-0005-0000-0000-0000A7010000}"/>
    <cellStyle name="20% - Énfasis1 7 2 5 2 2" xfId="33387" xr:uid="{00000000-0005-0000-0000-0000A7010000}"/>
    <cellStyle name="20% - Énfasis1 7 2 5 3" xfId="30708" xr:uid="{00000000-0005-0000-0000-0000A6010000}"/>
    <cellStyle name="20% - Énfasis1 7 2 6" xfId="6729" xr:uid="{00000000-0005-0000-0000-0000A8010000}"/>
    <cellStyle name="20% - Énfasis1 7 2 6 2" xfId="33388" xr:uid="{00000000-0005-0000-0000-0000A8010000}"/>
    <cellStyle name="20% - Énfasis1 7 2 7" xfId="9696" xr:uid="{00000000-0005-0000-0000-0000A9010000}"/>
    <cellStyle name="20% - Énfasis1 7 2 7 2" xfId="36355" xr:uid="{00000000-0005-0000-0000-0000A9010000}"/>
    <cellStyle name="20% - Énfasis1 7 2 8" xfId="30701" xr:uid="{00000000-0005-0000-0000-000099010000}"/>
    <cellStyle name="20% - Énfasis1 7 3" xfId="3971" xr:uid="{00000000-0005-0000-0000-0000AA010000}"/>
    <cellStyle name="20% - Énfasis1 7 3 2" xfId="3972" xr:uid="{00000000-0005-0000-0000-0000AB010000}"/>
    <cellStyle name="20% - Énfasis1 7 3 2 2" xfId="6730" xr:uid="{00000000-0005-0000-0000-0000AC010000}"/>
    <cellStyle name="20% - Énfasis1 7 3 2 2 2" xfId="33389" xr:uid="{00000000-0005-0000-0000-0000AC010000}"/>
    <cellStyle name="20% - Énfasis1 7 3 2 3" xfId="30710" xr:uid="{00000000-0005-0000-0000-0000AB010000}"/>
    <cellStyle name="20% - Énfasis1 7 3 3" xfId="6731" xr:uid="{00000000-0005-0000-0000-0000AD010000}"/>
    <cellStyle name="20% - Énfasis1 7 3 3 2" xfId="33390" xr:uid="{00000000-0005-0000-0000-0000AD010000}"/>
    <cellStyle name="20% - Énfasis1 7 3 4" xfId="30709" xr:uid="{00000000-0005-0000-0000-0000AA010000}"/>
    <cellStyle name="20% - Énfasis1 7 4" xfId="3973" xr:uid="{00000000-0005-0000-0000-0000AE010000}"/>
    <cellStyle name="20% - Énfasis1 7 4 2" xfId="3974" xr:uid="{00000000-0005-0000-0000-0000AF010000}"/>
    <cellStyle name="20% - Énfasis1 7 4 2 2" xfId="6732" xr:uid="{00000000-0005-0000-0000-0000B0010000}"/>
    <cellStyle name="20% - Énfasis1 7 4 2 2 2" xfId="33391" xr:uid="{00000000-0005-0000-0000-0000B0010000}"/>
    <cellStyle name="20% - Énfasis1 7 4 2 3" xfId="30712" xr:uid="{00000000-0005-0000-0000-0000AF010000}"/>
    <cellStyle name="20% - Énfasis1 7 4 3" xfId="6733" xr:uid="{00000000-0005-0000-0000-0000B1010000}"/>
    <cellStyle name="20% - Énfasis1 7 4 3 2" xfId="33392" xr:uid="{00000000-0005-0000-0000-0000B1010000}"/>
    <cellStyle name="20% - Énfasis1 7 4 4" xfId="30711" xr:uid="{00000000-0005-0000-0000-0000AE010000}"/>
    <cellStyle name="20% - Énfasis1 7 5" xfId="3975" xr:uid="{00000000-0005-0000-0000-0000B2010000}"/>
    <cellStyle name="20% - Énfasis1 7 5 2" xfId="3976" xr:uid="{00000000-0005-0000-0000-0000B3010000}"/>
    <cellStyle name="20% - Énfasis1 7 5 2 2" xfId="6734" xr:uid="{00000000-0005-0000-0000-0000B4010000}"/>
    <cellStyle name="20% - Énfasis1 7 5 2 2 2" xfId="33393" xr:uid="{00000000-0005-0000-0000-0000B4010000}"/>
    <cellStyle name="20% - Énfasis1 7 5 2 3" xfId="30714" xr:uid="{00000000-0005-0000-0000-0000B3010000}"/>
    <cellStyle name="20% - Énfasis1 7 5 3" xfId="6735" xr:uid="{00000000-0005-0000-0000-0000B5010000}"/>
    <cellStyle name="20% - Énfasis1 7 5 3 2" xfId="33394" xr:uid="{00000000-0005-0000-0000-0000B5010000}"/>
    <cellStyle name="20% - Énfasis1 7 5 4" xfId="30713" xr:uid="{00000000-0005-0000-0000-0000B2010000}"/>
    <cellStyle name="20% - Énfasis1 7 6" xfId="3977" xr:uid="{00000000-0005-0000-0000-0000B6010000}"/>
    <cellStyle name="20% - Énfasis1 7 6 2" xfId="6736" xr:uid="{00000000-0005-0000-0000-0000B7010000}"/>
    <cellStyle name="20% - Énfasis1 7 6 2 2" xfId="33395" xr:uid="{00000000-0005-0000-0000-0000B7010000}"/>
    <cellStyle name="20% - Énfasis1 7 6 3" xfId="30715" xr:uid="{00000000-0005-0000-0000-0000B6010000}"/>
    <cellStyle name="20% - Énfasis1 7 7" xfId="6737" xr:uid="{00000000-0005-0000-0000-0000B8010000}"/>
    <cellStyle name="20% - Énfasis1 7 7 2" xfId="33396" xr:uid="{00000000-0005-0000-0000-0000B8010000}"/>
    <cellStyle name="20% - Énfasis1 7 8" xfId="9697" xr:uid="{00000000-0005-0000-0000-0000B9010000}"/>
    <cellStyle name="20% - Énfasis1 7 8 2" xfId="36356" xr:uid="{00000000-0005-0000-0000-0000B9010000}"/>
    <cellStyle name="20% - Énfasis1 7 9" xfId="10705" xr:uid="{00000000-0005-0000-0000-0000BA010000}"/>
    <cellStyle name="20% - Énfasis1 8" xfId="413" xr:uid="{00000000-0005-0000-0000-0000BB010000}"/>
    <cellStyle name="20% - Énfasis1 8 2" xfId="3978" xr:uid="{00000000-0005-0000-0000-0000BC010000}"/>
    <cellStyle name="20% - Énfasis1 9" xfId="473" xr:uid="{00000000-0005-0000-0000-0000BD010000}"/>
    <cellStyle name="20% - Énfasis1 9 2" xfId="3979" xr:uid="{00000000-0005-0000-0000-0000BE010000}"/>
    <cellStyle name="20% - Énfasis1 9 2 2" xfId="3980" xr:uid="{00000000-0005-0000-0000-0000BF010000}"/>
    <cellStyle name="20% - Énfasis1 9 2 2 2" xfId="3981" xr:uid="{00000000-0005-0000-0000-0000C0010000}"/>
    <cellStyle name="20% - Énfasis1 9 2 2 2 2" xfId="6738" xr:uid="{00000000-0005-0000-0000-0000C1010000}"/>
    <cellStyle name="20% - Énfasis1 9 2 2 2 2 2" xfId="33397" xr:uid="{00000000-0005-0000-0000-0000C1010000}"/>
    <cellStyle name="20% - Énfasis1 9 2 2 2 3" xfId="30718" xr:uid="{00000000-0005-0000-0000-0000C0010000}"/>
    <cellStyle name="20% - Énfasis1 9 2 2 3" xfId="6739" xr:uid="{00000000-0005-0000-0000-0000C2010000}"/>
    <cellStyle name="20% - Énfasis1 9 2 2 3 2" xfId="33398" xr:uid="{00000000-0005-0000-0000-0000C2010000}"/>
    <cellStyle name="20% - Énfasis1 9 2 2 4" xfId="30717" xr:uid="{00000000-0005-0000-0000-0000BF010000}"/>
    <cellStyle name="20% - Énfasis1 9 2 3" xfId="3982" xr:uid="{00000000-0005-0000-0000-0000C3010000}"/>
    <cellStyle name="20% - Énfasis1 9 2 3 2" xfId="3983" xr:uid="{00000000-0005-0000-0000-0000C4010000}"/>
    <cellStyle name="20% - Énfasis1 9 2 3 2 2" xfId="6740" xr:uid="{00000000-0005-0000-0000-0000C5010000}"/>
    <cellStyle name="20% - Énfasis1 9 2 3 2 2 2" xfId="33399" xr:uid="{00000000-0005-0000-0000-0000C5010000}"/>
    <cellStyle name="20% - Énfasis1 9 2 3 2 3" xfId="30720" xr:uid="{00000000-0005-0000-0000-0000C4010000}"/>
    <cellStyle name="20% - Énfasis1 9 2 3 3" xfId="6741" xr:uid="{00000000-0005-0000-0000-0000C6010000}"/>
    <cellStyle name="20% - Énfasis1 9 2 3 3 2" xfId="33400" xr:uid="{00000000-0005-0000-0000-0000C6010000}"/>
    <cellStyle name="20% - Énfasis1 9 2 3 4" xfId="30719" xr:uid="{00000000-0005-0000-0000-0000C3010000}"/>
    <cellStyle name="20% - Énfasis1 9 2 4" xfId="3984" xr:uid="{00000000-0005-0000-0000-0000C7010000}"/>
    <cellStyle name="20% - Énfasis1 9 2 4 2" xfId="3985" xr:uid="{00000000-0005-0000-0000-0000C8010000}"/>
    <cellStyle name="20% - Énfasis1 9 2 4 2 2" xfId="6742" xr:uid="{00000000-0005-0000-0000-0000C9010000}"/>
    <cellStyle name="20% - Énfasis1 9 2 4 2 2 2" xfId="33401" xr:uid="{00000000-0005-0000-0000-0000C9010000}"/>
    <cellStyle name="20% - Énfasis1 9 2 4 2 3" xfId="30722" xr:uid="{00000000-0005-0000-0000-0000C8010000}"/>
    <cellStyle name="20% - Énfasis1 9 2 4 3" xfId="6743" xr:uid="{00000000-0005-0000-0000-0000CA010000}"/>
    <cellStyle name="20% - Énfasis1 9 2 4 3 2" xfId="33402" xr:uid="{00000000-0005-0000-0000-0000CA010000}"/>
    <cellStyle name="20% - Énfasis1 9 2 4 4" xfId="30721" xr:uid="{00000000-0005-0000-0000-0000C7010000}"/>
    <cellStyle name="20% - Énfasis1 9 2 5" xfId="3986" xr:uid="{00000000-0005-0000-0000-0000CB010000}"/>
    <cellStyle name="20% - Énfasis1 9 2 5 2" xfId="6744" xr:uid="{00000000-0005-0000-0000-0000CC010000}"/>
    <cellStyle name="20% - Énfasis1 9 2 5 2 2" xfId="33403" xr:uid="{00000000-0005-0000-0000-0000CC010000}"/>
    <cellStyle name="20% - Énfasis1 9 2 5 3" xfId="30723" xr:uid="{00000000-0005-0000-0000-0000CB010000}"/>
    <cellStyle name="20% - Énfasis1 9 2 6" xfId="6745" xr:uid="{00000000-0005-0000-0000-0000CD010000}"/>
    <cellStyle name="20% - Énfasis1 9 2 6 2" xfId="33404" xr:uid="{00000000-0005-0000-0000-0000CD010000}"/>
    <cellStyle name="20% - Énfasis1 9 2 7" xfId="9698" xr:uid="{00000000-0005-0000-0000-0000CE010000}"/>
    <cellStyle name="20% - Énfasis1 9 2 7 2" xfId="36357" xr:uid="{00000000-0005-0000-0000-0000CE010000}"/>
    <cellStyle name="20% - Énfasis1 9 2 8" xfId="30716" xr:uid="{00000000-0005-0000-0000-0000BE010000}"/>
    <cellStyle name="20% - Énfasis1 9 3" xfId="3987" xr:uid="{00000000-0005-0000-0000-0000CF010000}"/>
    <cellStyle name="20% - Énfasis1 9 3 2" xfId="3988" xr:uid="{00000000-0005-0000-0000-0000D0010000}"/>
    <cellStyle name="20% - Énfasis1 9 3 2 2" xfId="6746" xr:uid="{00000000-0005-0000-0000-0000D1010000}"/>
    <cellStyle name="20% - Énfasis1 9 3 2 2 2" xfId="33405" xr:uid="{00000000-0005-0000-0000-0000D1010000}"/>
    <cellStyle name="20% - Énfasis1 9 3 2 3" xfId="30725" xr:uid="{00000000-0005-0000-0000-0000D0010000}"/>
    <cellStyle name="20% - Énfasis1 9 3 3" xfId="6747" xr:uid="{00000000-0005-0000-0000-0000D2010000}"/>
    <cellStyle name="20% - Énfasis1 9 3 3 2" xfId="33406" xr:uid="{00000000-0005-0000-0000-0000D2010000}"/>
    <cellStyle name="20% - Énfasis1 9 3 4" xfId="30724" xr:uid="{00000000-0005-0000-0000-0000CF010000}"/>
    <cellStyle name="20% - Énfasis1 9 4" xfId="3989" xr:uid="{00000000-0005-0000-0000-0000D3010000}"/>
    <cellStyle name="20% - Énfasis1 9 4 2" xfId="3990" xr:uid="{00000000-0005-0000-0000-0000D4010000}"/>
    <cellStyle name="20% - Énfasis1 9 4 2 2" xfId="6748" xr:uid="{00000000-0005-0000-0000-0000D5010000}"/>
    <cellStyle name="20% - Énfasis1 9 4 2 2 2" xfId="33407" xr:uid="{00000000-0005-0000-0000-0000D5010000}"/>
    <cellStyle name="20% - Énfasis1 9 4 2 3" xfId="30727" xr:uid="{00000000-0005-0000-0000-0000D4010000}"/>
    <cellStyle name="20% - Énfasis1 9 4 3" xfId="6749" xr:uid="{00000000-0005-0000-0000-0000D6010000}"/>
    <cellStyle name="20% - Énfasis1 9 4 3 2" xfId="33408" xr:uid="{00000000-0005-0000-0000-0000D6010000}"/>
    <cellStyle name="20% - Énfasis1 9 4 4" xfId="30726" xr:uid="{00000000-0005-0000-0000-0000D3010000}"/>
    <cellStyle name="20% - Énfasis1 9 5" xfId="3991" xr:uid="{00000000-0005-0000-0000-0000D7010000}"/>
    <cellStyle name="20% - Énfasis1 9 5 2" xfId="3992" xr:uid="{00000000-0005-0000-0000-0000D8010000}"/>
    <cellStyle name="20% - Énfasis1 9 5 2 2" xfId="6750" xr:uid="{00000000-0005-0000-0000-0000D9010000}"/>
    <cellStyle name="20% - Énfasis1 9 5 2 2 2" xfId="33409" xr:uid="{00000000-0005-0000-0000-0000D9010000}"/>
    <cellStyle name="20% - Énfasis1 9 5 2 3" xfId="30729" xr:uid="{00000000-0005-0000-0000-0000D8010000}"/>
    <cellStyle name="20% - Énfasis1 9 5 3" xfId="6751" xr:uid="{00000000-0005-0000-0000-0000DA010000}"/>
    <cellStyle name="20% - Énfasis1 9 5 3 2" xfId="33410" xr:uid="{00000000-0005-0000-0000-0000DA010000}"/>
    <cellStyle name="20% - Énfasis1 9 5 4" xfId="30728" xr:uid="{00000000-0005-0000-0000-0000D7010000}"/>
    <cellStyle name="20% - Énfasis1 9 6" xfId="3993" xr:uid="{00000000-0005-0000-0000-0000DB010000}"/>
    <cellStyle name="20% - Énfasis1 9 6 2" xfId="6752" xr:uid="{00000000-0005-0000-0000-0000DC010000}"/>
    <cellStyle name="20% - Énfasis1 9 6 2 2" xfId="33411" xr:uid="{00000000-0005-0000-0000-0000DC010000}"/>
    <cellStyle name="20% - Énfasis1 9 6 3" xfId="30730" xr:uid="{00000000-0005-0000-0000-0000DB010000}"/>
    <cellStyle name="20% - Énfasis1 9 7" xfId="6753" xr:uid="{00000000-0005-0000-0000-0000DD010000}"/>
    <cellStyle name="20% - Énfasis1 9 7 2" xfId="33412" xr:uid="{00000000-0005-0000-0000-0000DD010000}"/>
    <cellStyle name="20% - Énfasis1 9 8" xfId="9699" xr:uid="{00000000-0005-0000-0000-0000DE010000}"/>
    <cellStyle name="20% - Énfasis1 9 8 2" xfId="36358" xr:uid="{00000000-0005-0000-0000-0000DE010000}"/>
    <cellStyle name="20% - Énfasis1 9 9" xfId="28946" xr:uid="{00000000-0005-0000-0000-0000BD010000}"/>
    <cellStyle name="20% - Énfasis2" xfId="5" builtinId="34" customBuiltin="1"/>
    <cellStyle name="20% - Énfasis2 10" xfId="3994" xr:uid="{00000000-0005-0000-0000-0000E0010000}"/>
    <cellStyle name="20% - Énfasis2 10 2" xfId="3995" xr:uid="{00000000-0005-0000-0000-0000E1010000}"/>
    <cellStyle name="20% - Énfasis2 10 2 2" xfId="3996" xr:uid="{00000000-0005-0000-0000-0000E2010000}"/>
    <cellStyle name="20% - Énfasis2 10 2 2 2" xfId="6754" xr:uid="{00000000-0005-0000-0000-0000E3010000}"/>
    <cellStyle name="20% - Énfasis2 10 2 2 2 2" xfId="33413" xr:uid="{00000000-0005-0000-0000-0000E3010000}"/>
    <cellStyle name="20% - Énfasis2 10 2 2 3" xfId="30733" xr:uid="{00000000-0005-0000-0000-0000E2010000}"/>
    <cellStyle name="20% - Énfasis2 10 2 3" xfId="6755" xr:uid="{00000000-0005-0000-0000-0000E4010000}"/>
    <cellStyle name="20% - Énfasis2 10 2 3 2" xfId="33414" xr:uid="{00000000-0005-0000-0000-0000E4010000}"/>
    <cellStyle name="20% - Énfasis2 10 2 4" xfId="30732" xr:uid="{00000000-0005-0000-0000-0000E1010000}"/>
    <cellStyle name="20% - Énfasis2 10 3" xfId="3997" xr:uid="{00000000-0005-0000-0000-0000E5010000}"/>
    <cellStyle name="20% - Énfasis2 10 3 2" xfId="3998" xr:uid="{00000000-0005-0000-0000-0000E6010000}"/>
    <cellStyle name="20% - Énfasis2 10 3 2 2" xfId="6756" xr:uid="{00000000-0005-0000-0000-0000E7010000}"/>
    <cellStyle name="20% - Énfasis2 10 3 2 2 2" xfId="33415" xr:uid="{00000000-0005-0000-0000-0000E7010000}"/>
    <cellStyle name="20% - Énfasis2 10 3 2 3" xfId="30735" xr:uid="{00000000-0005-0000-0000-0000E6010000}"/>
    <cellStyle name="20% - Énfasis2 10 3 3" xfId="6757" xr:uid="{00000000-0005-0000-0000-0000E8010000}"/>
    <cellStyle name="20% - Énfasis2 10 3 3 2" xfId="33416" xr:uid="{00000000-0005-0000-0000-0000E8010000}"/>
    <cellStyle name="20% - Énfasis2 10 3 4" xfId="30734" xr:uid="{00000000-0005-0000-0000-0000E5010000}"/>
    <cellStyle name="20% - Énfasis2 10 4" xfId="3999" xr:uid="{00000000-0005-0000-0000-0000E9010000}"/>
    <cellStyle name="20% - Énfasis2 10 4 2" xfId="4000" xr:uid="{00000000-0005-0000-0000-0000EA010000}"/>
    <cellStyle name="20% - Énfasis2 10 4 2 2" xfId="6758" xr:uid="{00000000-0005-0000-0000-0000EB010000}"/>
    <cellStyle name="20% - Énfasis2 10 4 2 2 2" xfId="33417" xr:uid="{00000000-0005-0000-0000-0000EB010000}"/>
    <cellStyle name="20% - Énfasis2 10 4 2 3" xfId="30737" xr:uid="{00000000-0005-0000-0000-0000EA010000}"/>
    <cellStyle name="20% - Énfasis2 10 4 3" xfId="6759" xr:uid="{00000000-0005-0000-0000-0000EC010000}"/>
    <cellStyle name="20% - Énfasis2 10 4 3 2" xfId="33418" xr:uid="{00000000-0005-0000-0000-0000EC010000}"/>
    <cellStyle name="20% - Énfasis2 10 4 4" xfId="30736" xr:uid="{00000000-0005-0000-0000-0000E9010000}"/>
    <cellStyle name="20% - Énfasis2 10 5" xfId="4001" xr:uid="{00000000-0005-0000-0000-0000ED010000}"/>
    <cellStyle name="20% - Énfasis2 10 5 2" xfId="6760" xr:uid="{00000000-0005-0000-0000-0000EE010000}"/>
    <cellStyle name="20% - Énfasis2 10 5 2 2" xfId="33419" xr:uid="{00000000-0005-0000-0000-0000EE010000}"/>
    <cellStyle name="20% - Énfasis2 10 5 3" xfId="30738" xr:uid="{00000000-0005-0000-0000-0000ED010000}"/>
    <cellStyle name="20% - Énfasis2 10 6" xfId="6761" xr:uid="{00000000-0005-0000-0000-0000EF010000}"/>
    <cellStyle name="20% - Énfasis2 10 6 2" xfId="33420" xr:uid="{00000000-0005-0000-0000-0000EF010000}"/>
    <cellStyle name="20% - Énfasis2 10 7" xfId="9700" xr:uid="{00000000-0005-0000-0000-0000F0010000}"/>
    <cellStyle name="20% - Énfasis2 10 7 2" xfId="36359" xr:uid="{00000000-0005-0000-0000-0000F0010000}"/>
    <cellStyle name="20% - Énfasis2 10 8" xfId="30731" xr:uid="{00000000-0005-0000-0000-0000E0010000}"/>
    <cellStyle name="20% - Énfasis2 11" xfId="4002" xr:uid="{00000000-0005-0000-0000-0000F1010000}"/>
    <cellStyle name="20% - Énfasis2 11 2" xfId="4003" xr:uid="{00000000-0005-0000-0000-0000F2010000}"/>
    <cellStyle name="20% - Énfasis2 11 2 2" xfId="4004" xr:uid="{00000000-0005-0000-0000-0000F3010000}"/>
    <cellStyle name="20% - Énfasis2 11 2 2 2" xfId="6762" xr:uid="{00000000-0005-0000-0000-0000F4010000}"/>
    <cellStyle name="20% - Énfasis2 11 2 2 2 2" xfId="33421" xr:uid="{00000000-0005-0000-0000-0000F4010000}"/>
    <cellStyle name="20% - Énfasis2 11 2 2 3" xfId="30741" xr:uid="{00000000-0005-0000-0000-0000F3010000}"/>
    <cellStyle name="20% - Énfasis2 11 2 3" xfId="6763" xr:uid="{00000000-0005-0000-0000-0000F5010000}"/>
    <cellStyle name="20% - Énfasis2 11 2 3 2" xfId="33422" xr:uid="{00000000-0005-0000-0000-0000F5010000}"/>
    <cellStyle name="20% - Énfasis2 11 2 4" xfId="30740" xr:uid="{00000000-0005-0000-0000-0000F2010000}"/>
    <cellStyle name="20% - Énfasis2 11 3" xfId="4005" xr:uid="{00000000-0005-0000-0000-0000F6010000}"/>
    <cellStyle name="20% - Énfasis2 11 3 2" xfId="6764" xr:uid="{00000000-0005-0000-0000-0000F7010000}"/>
    <cellStyle name="20% - Énfasis2 11 3 2 2" xfId="33423" xr:uid="{00000000-0005-0000-0000-0000F7010000}"/>
    <cellStyle name="20% - Énfasis2 11 3 3" xfId="30742" xr:uid="{00000000-0005-0000-0000-0000F6010000}"/>
    <cellStyle name="20% - Énfasis2 11 4" xfId="6765" xr:uid="{00000000-0005-0000-0000-0000F8010000}"/>
    <cellStyle name="20% - Énfasis2 11 4 2" xfId="33424" xr:uid="{00000000-0005-0000-0000-0000F8010000}"/>
    <cellStyle name="20% - Énfasis2 11 5" xfId="9701" xr:uid="{00000000-0005-0000-0000-0000F9010000}"/>
    <cellStyle name="20% - Énfasis2 11 5 2" xfId="36360" xr:uid="{00000000-0005-0000-0000-0000F9010000}"/>
    <cellStyle name="20% - Énfasis2 11 6" xfId="30739" xr:uid="{00000000-0005-0000-0000-0000F1010000}"/>
    <cellStyle name="20% - Énfasis2 12" xfId="4006" xr:uid="{00000000-0005-0000-0000-0000FA010000}"/>
    <cellStyle name="20% - Énfasis2 12 2" xfId="4007" xr:uid="{00000000-0005-0000-0000-0000FB010000}"/>
    <cellStyle name="20% - Énfasis2 12 2 2" xfId="6766" xr:uid="{00000000-0005-0000-0000-0000FC010000}"/>
    <cellStyle name="20% - Énfasis2 12 2 2 2" xfId="33425" xr:uid="{00000000-0005-0000-0000-0000FC010000}"/>
    <cellStyle name="20% - Énfasis2 12 2 3" xfId="30744" xr:uid="{00000000-0005-0000-0000-0000FB010000}"/>
    <cellStyle name="20% - Énfasis2 12 3" xfId="6767" xr:uid="{00000000-0005-0000-0000-0000FD010000}"/>
    <cellStyle name="20% - Énfasis2 12 3 2" xfId="33426" xr:uid="{00000000-0005-0000-0000-0000FD010000}"/>
    <cellStyle name="20% - Énfasis2 12 4" xfId="30743" xr:uid="{00000000-0005-0000-0000-0000FA010000}"/>
    <cellStyle name="20% - Énfasis2 13" xfId="4008" xr:uid="{00000000-0005-0000-0000-0000FE010000}"/>
    <cellStyle name="20% - Énfasis2 13 2" xfId="4009" xr:uid="{00000000-0005-0000-0000-0000FF010000}"/>
    <cellStyle name="20% - Énfasis2 13 2 2" xfId="6768" xr:uid="{00000000-0005-0000-0000-000000020000}"/>
    <cellStyle name="20% - Énfasis2 13 2 2 2" xfId="33427" xr:uid="{00000000-0005-0000-0000-000000020000}"/>
    <cellStyle name="20% - Énfasis2 13 2 3" xfId="30746" xr:uid="{00000000-0005-0000-0000-0000FF010000}"/>
    <cellStyle name="20% - Énfasis2 13 3" xfId="6769" xr:uid="{00000000-0005-0000-0000-000001020000}"/>
    <cellStyle name="20% - Énfasis2 13 3 2" xfId="33428" xr:uid="{00000000-0005-0000-0000-000001020000}"/>
    <cellStyle name="20% - Énfasis2 13 4" xfId="30745" xr:uid="{00000000-0005-0000-0000-0000FE010000}"/>
    <cellStyle name="20% - Énfasis2 14" xfId="4010" xr:uid="{00000000-0005-0000-0000-000002020000}"/>
    <cellStyle name="20% - Énfasis2 14 2" xfId="4011" xr:uid="{00000000-0005-0000-0000-000003020000}"/>
    <cellStyle name="20% - Énfasis2 14 2 2" xfId="6770" xr:uid="{00000000-0005-0000-0000-000004020000}"/>
    <cellStyle name="20% - Énfasis2 14 2 2 2" xfId="33429" xr:uid="{00000000-0005-0000-0000-000004020000}"/>
    <cellStyle name="20% - Énfasis2 14 2 3" xfId="30748" xr:uid="{00000000-0005-0000-0000-000003020000}"/>
    <cellStyle name="20% - Énfasis2 14 3" xfId="6771" xr:uid="{00000000-0005-0000-0000-000005020000}"/>
    <cellStyle name="20% - Énfasis2 14 3 2" xfId="33430" xr:uid="{00000000-0005-0000-0000-000005020000}"/>
    <cellStyle name="20% - Énfasis2 14 4" xfId="30747" xr:uid="{00000000-0005-0000-0000-000002020000}"/>
    <cellStyle name="20% - Énfasis2 15" xfId="4012" xr:uid="{00000000-0005-0000-0000-000006020000}"/>
    <cellStyle name="20% - Énfasis2 15 2" xfId="6772" xr:uid="{00000000-0005-0000-0000-000007020000}"/>
    <cellStyle name="20% - Énfasis2 15 2 2" xfId="33431" xr:uid="{00000000-0005-0000-0000-000007020000}"/>
    <cellStyle name="20% - Énfasis2 15 3" xfId="30749" xr:uid="{00000000-0005-0000-0000-000006020000}"/>
    <cellStyle name="20% - Énfasis2 16" xfId="6773" xr:uid="{00000000-0005-0000-0000-000008020000}"/>
    <cellStyle name="20% - Énfasis2 16 2" xfId="33432" xr:uid="{00000000-0005-0000-0000-000008020000}"/>
    <cellStyle name="20% - Énfasis2 17" xfId="9702" xr:uid="{00000000-0005-0000-0000-000009020000}"/>
    <cellStyle name="20% - Énfasis2 17 2" xfId="36361" xr:uid="{00000000-0005-0000-0000-000009020000}"/>
    <cellStyle name="20% - Énfasis2 18" xfId="10088" xr:uid="{00000000-0005-0000-0000-00000A020000}"/>
    <cellStyle name="20% - Énfasis2 18 2" xfId="36733" xr:uid="{00000000-0005-0000-0000-00000A020000}"/>
    <cellStyle name="20% - Énfasis2 19" xfId="10164" xr:uid="{00000000-0005-0000-0000-00000B020000}"/>
    <cellStyle name="20% - Énfasis2 19 2" xfId="36768" xr:uid="{00000000-0005-0000-0000-00000B020000}"/>
    <cellStyle name="20% - Énfasis2 2" xfId="6" xr:uid="{00000000-0005-0000-0000-00000C020000}"/>
    <cellStyle name="20% - Énfasis2 2 10" xfId="6774" xr:uid="{00000000-0005-0000-0000-00000D020000}"/>
    <cellStyle name="20% - Énfasis2 2 10 2" xfId="33433" xr:uid="{00000000-0005-0000-0000-00000D020000}"/>
    <cellStyle name="20% - Énfasis2 2 11" xfId="254" xr:uid="{00000000-0005-0000-0000-00000E020000}"/>
    <cellStyle name="20% - Énfasis2 2 11 2" xfId="28785" xr:uid="{00000000-0005-0000-0000-00000E020000}"/>
    <cellStyle name="20% - Énfasis2 2 12" xfId="17016" xr:uid="{00000000-0005-0000-0000-00000F020000}"/>
    <cellStyle name="20% - Énfasis2 2 13" xfId="123" xr:uid="{00000000-0005-0000-0000-000010020000}"/>
    <cellStyle name="20% - Énfasis2 2 14" xfId="28680" xr:uid="{00000000-0005-0000-0000-00000C020000}"/>
    <cellStyle name="20% - Énfasis2 2 2" xfId="7" xr:uid="{00000000-0005-0000-0000-000011020000}"/>
    <cellStyle name="20% - Énfasis2 2 2 10" xfId="28681" xr:uid="{00000000-0005-0000-0000-000011020000}"/>
    <cellStyle name="20% - Énfasis2 2 2 2" xfId="546" xr:uid="{00000000-0005-0000-0000-000012020000}"/>
    <cellStyle name="20% - Énfasis2 2 2 2 2" xfId="547" xr:uid="{00000000-0005-0000-0000-000013020000}"/>
    <cellStyle name="20% - Énfasis2 2 2 2 2 2" xfId="548" xr:uid="{00000000-0005-0000-0000-000014020000}"/>
    <cellStyle name="20% - Énfasis2 2 2 2 2 2 2" xfId="6775" xr:uid="{00000000-0005-0000-0000-000015020000}"/>
    <cellStyle name="20% - Énfasis2 2 2 2 2 2 2 2" xfId="33434" xr:uid="{00000000-0005-0000-0000-000015020000}"/>
    <cellStyle name="20% - Énfasis2 2 2 2 2 3" xfId="6776" xr:uid="{00000000-0005-0000-0000-000016020000}"/>
    <cellStyle name="20% - Énfasis2 2 2 2 2 3 2" xfId="33435" xr:uid="{00000000-0005-0000-0000-000016020000}"/>
    <cellStyle name="20% - Énfasis2 2 2 2 3" xfId="549" xr:uid="{00000000-0005-0000-0000-000017020000}"/>
    <cellStyle name="20% - Énfasis2 2 2 2 3 2" xfId="4013" xr:uid="{00000000-0005-0000-0000-000018020000}"/>
    <cellStyle name="20% - Énfasis2 2 2 2 3 2 2" xfId="6777" xr:uid="{00000000-0005-0000-0000-000019020000}"/>
    <cellStyle name="20% - Énfasis2 2 2 2 3 2 2 2" xfId="33436" xr:uid="{00000000-0005-0000-0000-000019020000}"/>
    <cellStyle name="20% - Énfasis2 2 2 2 3 2 3" xfId="30750" xr:uid="{00000000-0005-0000-0000-000018020000}"/>
    <cellStyle name="20% - Énfasis2 2 2 2 3 3" xfId="6778" xr:uid="{00000000-0005-0000-0000-00001A020000}"/>
    <cellStyle name="20% - Énfasis2 2 2 2 3 3 2" xfId="33437" xr:uid="{00000000-0005-0000-0000-00001A020000}"/>
    <cellStyle name="20% - Énfasis2 2 2 2 4" xfId="4014" xr:uid="{00000000-0005-0000-0000-00001B020000}"/>
    <cellStyle name="20% - Énfasis2 2 2 2 4 2" xfId="4015" xr:uid="{00000000-0005-0000-0000-00001C020000}"/>
    <cellStyle name="20% - Énfasis2 2 2 2 4 2 2" xfId="6779" xr:uid="{00000000-0005-0000-0000-00001D020000}"/>
    <cellStyle name="20% - Énfasis2 2 2 2 4 2 2 2" xfId="33438" xr:uid="{00000000-0005-0000-0000-00001D020000}"/>
    <cellStyle name="20% - Énfasis2 2 2 2 4 2 3" xfId="30752" xr:uid="{00000000-0005-0000-0000-00001C020000}"/>
    <cellStyle name="20% - Énfasis2 2 2 2 4 3" xfId="6780" xr:uid="{00000000-0005-0000-0000-00001E020000}"/>
    <cellStyle name="20% - Énfasis2 2 2 2 4 3 2" xfId="33439" xr:uid="{00000000-0005-0000-0000-00001E020000}"/>
    <cellStyle name="20% - Énfasis2 2 2 2 4 4" xfId="30751" xr:uid="{00000000-0005-0000-0000-00001B020000}"/>
    <cellStyle name="20% - Énfasis2 2 2 2 5" xfId="4016" xr:uid="{00000000-0005-0000-0000-00001F020000}"/>
    <cellStyle name="20% - Énfasis2 2 2 2 5 2" xfId="6781" xr:uid="{00000000-0005-0000-0000-000020020000}"/>
    <cellStyle name="20% - Énfasis2 2 2 2 5 2 2" xfId="33440" xr:uid="{00000000-0005-0000-0000-000020020000}"/>
    <cellStyle name="20% - Énfasis2 2 2 2 5 3" xfId="30753" xr:uid="{00000000-0005-0000-0000-00001F020000}"/>
    <cellStyle name="20% - Énfasis2 2 2 2 6" xfId="6782" xr:uid="{00000000-0005-0000-0000-000021020000}"/>
    <cellStyle name="20% - Énfasis2 2 2 2 6 2" xfId="33441" xr:uid="{00000000-0005-0000-0000-000021020000}"/>
    <cellStyle name="20% - Énfasis2 2 2 2 7" xfId="9703" xr:uid="{00000000-0005-0000-0000-000022020000}"/>
    <cellStyle name="20% - Énfasis2 2 2 2 7 2" xfId="36362" xr:uid="{00000000-0005-0000-0000-000022020000}"/>
    <cellStyle name="20% - Énfasis2 2 2 3" xfId="550" xr:uid="{00000000-0005-0000-0000-000023020000}"/>
    <cellStyle name="20% - Énfasis2 2 2 3 2" xfId="551" xr:uid="{00000000-0005-0000-0000-000024020000}"/>
    <cellStyle name="20% - Énfasis2 2 2 3 2 2" xfId="4017" xr:uid="{00000000-0005-0000-0000-000025020000}"/>
    <cellStyle name="20% - Énfasis2 2 2 3 2 2 2" xfId="6783" xr:uid="{00000000-0005-0000-0000-000026020000}"/>
    <cellStyle name="20% - Énfasis2 2 2 3 2 2 2 2" xfId="33442" xr:uid="{00000000-0005-0000-0000-000026020000}"/>
    <cellStyle name="20% - Énfasis2 2 2 3 2 2 3" xfId="30754" xr:uid="{00000000-0005-0000-0000-000025020000}"/>
    <cellStyle name="20% - Énfasis2 2 2 3 2 3" xfId="6784" xr:uid="{00000000-0005-0000-0000-000027020000}"/>
    <cellStyle name="20% - Énfasis2 2 2 3 2 3 2" xfId="33443" xr:uid="{00000000-0005-0000-0000-000027020000}"/>
    <cellStyle name="20% - Énfasis2 2 2 3 3" xfId="4018" xr:uid="{00000000-0005-0000-0000-000028020000}"/>
    <cellStyle name="20% - Énfasis2 2 2 3 3 2" xfId="6785" xr:uid="{00000000-0005-0000-0000-000029020000}"/>
    <cellStyle name="20% - Énfasis2 2 2 3 3 2 2" xfId="33444" xr:uid="{00000000-0005-0000-0000-000029020000}"/>
    <cellStyle name="20% - Énfasis2 2 2 3 3 3" xfId="30755" xr:uid="{00000000-0005-0000-0000-000028020000}"/>
    <cellStyle name="20% - Énfasis2 2 2 3 4" xfId="6786" xr:uid="{00000000-0005-0000-0000-00002A020000}"/>
    <cellStyle name="20% - Énfasis2 2 2 3 4 2" xfId="33445" xr:uid="{00000000-0005-0000-0000-00002A020000}"/>
    <cellStyle name="20% - Énfasis2 2 2 3 5" xfId="9704" xr:uid="{00000000-0005-0000-0000-00002B020000}"/>
    <cellStyle name="20% - Énfasis2 2 2 3 5 2" xfId="36363" xr:uid="{00000000-0005-0000-0000-00002B020000}"/>
    <cellStyle name="20% - Énfasis2 2 2 4" xfId="552" xr:uid="{00000000-0005-0000-0000-00002C020000}"/>
    <cellStyle name="20% - Énfasis2 2 2 4 2" xfId="553" xr:uid="{00000000-0005-0000-0000-00002D020000}"/>
    <cellStyle name="20% - Énfasis2 2 2 5" xfId="554" xr:uid="{00000000-0005-0000-0000-00002E020000}"/>
    <cellStyle name="20% - Énfasis2 2 2 5 2" xfId="4019" xr:uid="{00000000-0005-0000-0000-00002F020000}"/>
    <cellStyle name="20% - Énfasis2 2 2 5 2 2" xfId="6787" xr:uid="{00000000-0005-0000-0000-000030020000}"/>
    <cellStyle name="20% - Énfasis2 2 2 5 2 2 2" xfId="33446" xr:uid="{00000000-0005-0000-0000-000030020000}"/>
    <cellStyle name="20% - Énfasis2 2 2 5 2 3" xfId="30756" xr:uid="{00000000-0005-0000-0000-00002F020000}"/>
    <cellStyle name="20% - Énfasis2 2 2 5 3" xfId="6788" xr:uid="{00000000-0005-0000-0000-000031020000}"/>
    <cellStyle name="20% - Énfasis2 2 2 5 3 2" xfId="33447" xr:uid="{00000000-0005-0000-0000-000031020000}"/>
    <cellStyle name="20% - Énfasis2 2 2 6" xfId="4020" xr:uid="{00000000-0005-0000-0000-000032020000}"/>
    <cellStyle name="20% - Énfasis2 2 2 6 2" xfId="6789" xr:uid="{00000000-0005-0000-0000-000033020000}"/>
    <cellStyle name="20% - Énfasis2 2 2 6 2 2" xfId="33448" xr:uid="{00000000-0005-0000-0000-000033020000}"/>
    <cellStyle name="20% - Énfasis2 2 2 6 3" xfId="30757" xr:uid="{00000000-0005-0000-0000-000032020000}"/>
    <cellStyle name="20% - Énfasis2 2 2 7" xfId="6790" xr:uid="{00000000-0005-0000-0000-000034020000}"/>
    <cellStyle name="20% - Énfasis2 2 2 7 2" xfId="33449" xr:uid="{00000000-0005-0000-0000-000034020000}"/>
    <cellStyle name="20% - Énfasis2 2 2 8" xfId="16484" xr:uid="{00000000-0005-0000-0000-000035020000}"/>
    <cellStyle name="20% - Énfasis2 2 2 8 2" xfId="37787" xr:uid="{00000000-0005-0000-0000-000035020000}"/>
    <cellStyle name="20% - Énfasis2 2 2 9" xfId="284" xr:uid="{00000000-0005-0000-0000-000036020000}"/>
    <cellStyle name="20% - Énfasis2 2 2 9 2" xfId="28813" xr:uid="{00000000-0005-0000-0000-000036020000}"/>
    <cellStyle name="20% - Énfasis2 2 3" xfId="341" xr:uid="{00000000-0005-0000-0000-000037020000}"/>
    <cellStyle name="20% - Énfasis2 2 3 2" xfId="555" xr:uid="{00000000-0005-0000-0000-000038020000}"/>
    <cellStyle name="20% - Énfasis2 2 3 2 2" xfId="556" xr:uid="{00000000-0005-0000-0000-000039020000}"/>
    <cellStyle name="20% - Énfasis2 2 3 2 2 2" xfId="4021" xr:uid="{00000000-0005-0000-0000-00003A020000}"/>
    <cellStyle name="20% - Énfasis2 2 3 2 2 2 2" xfId="6791" xr:uid="{00000000-0005-0000-0000-00003B020000}"/>
    <cellStyle name="20% - Énfasis2 2 3 2 2 2 2 2" xfId="33450" xr:uid="{00000000-0005-0000-0000-00003B020000}"/>
    <cellStyle name="20% - Énfasis2 2 3 2 2 2 3" xfId="30758" xr:uid="{00000000-0005-0000-0000-00003A020000}"/>
    <cellStyle name="20% - Énfasis2 2 3 2 2 3" xfId="6792" xr:uid="{00000000-0005-0000-0000-00003C020000}"/>
    <cellStyle name="20% - Énfasis2 2 3 2 2 3 2" xfId="33451" xr:uid="{00000000-0005-0000-0000-00003C020000}"/>
    <cellStyle name="20% - Énfasis2 2 3 2 3" xfId="4022" xr:uid="{00000000-0005-0000-0000-00003D020000}"/>
    <cellStyle name="20% - Énfasis2 2 3 2 3 2" xfId="4023" xr:uid="{00000000-0005-0000-0000-00003E020000}"/>
    <cellStyle name="20% - Énfasis2 2 3 2 3 2 2" xfId="6793" xr:uid="{00000000-0005-0000-0000-00003F020000}"/>
    <cellStyle name="20% - Énfasis2 2 3 2 3 2 2 2" xfId="33452" xr:uid="{00000000-0005-0000-0000-00003F020000}"/>
    <cellStyle name="20% - Énfasis2 2 3 2 3 2 3" xfId="30760" xr:uid="{00000000-0005-0000-0000-00003E020000}"/>
    <cellStyle name="20% - Énfasis2 2 3 2 3 3" xfId="6794" xr:uid="{00000000-0005-0000-0000-000040020000}"/>
    <cellStyle name="20% - Énfasis2 2 3 2 3 3 2" xfId="33453" xr:uid="{00000000-0005-0000-0000-000040020000}"/>
    <cellStyle name="20% - Énfasis2 2 3 2 3 4" xfId="30759" xr:uid="{00000000-0005-0000-0000-00003D020000}"/>
    <cellStyle name="20% - Énfasis2 2 3 2 4" xfId="4024" xr:uid="{00000000-0005-0000-0000-000041020000}"/>
    <cellStyle name="20% - Énfasis2 2 3 2 4 2" xfId="4025" xr:uid="{00000000-0005-0000-0000-000042020000}"/>
    <cellStyle name="20% - Énfasis2 2 3 2 4 2 2" xfId="6795" xr:uid="{00000000-0005-0000-0000-000043020000}"/>
    <cellStyle name="20% - Énfasis2 2 3 2 4 2 2 2" xfId="33454" xr:uid="{00000000-0005-0000-0000-000043020000}"/>
    <cellStyle name="20% - Énfasis2 2 3 2 4 2 3" xfId="30762" xr:uid="{00000000-0005-0000-0000-000042020000}"/>
    <cellStyle name="20% - Énfasis2 2 3 2 4 3" xfId="6796" xr:uid="{00000000-0005-0000-0000-000044020000}"/>
    <cellStyle name="20% - Énfasis2 2 3 2 4 3 2" xfId="33455" xr:uid="{00000000-0005-0000-0000-000044020000}"/>
    <cellStyle name="20% - Énfasis2 2 3 2 4 4" xfId="30761" xr:uid="{00000000-0005-0000-0000-000041020000}"/>
    <cellStyle name="20% - Énfasis2 2 3 2 5" xfId="4026" xr:uid="{00000000-0005-0000-0000-000045020000}"/>
    <cellStyle name="20% - Énfasis2 2 3 2 5 2" xfId="6797" xr:uid="{00000000-0005-0000-0000-000046020000}"/>
    <cellStyle name="20% - Énfasis2 2 3 2 5 2 2" xfId="33456" xr:uid="{00000000-0005-0000-0000-000046020000}"/>
    <cellStyle name="20% - Énfasis2 2 3 2 5 3" xfId="30763" xr:uid="{00000000-0005-0000-0000-000045020000}"/>
    <cellStyle name="20% - Énfasis2 2 3 2 6" xfId="6798" xr:uid="{00000000-0005-0000-0000-000047020000}"/>
    <cellStyle name="20% - Énfasis2 2 3 2 6 2" xfId="33457" xr:uid="{00000000-0005-0000-0000-000047020000}"/>
    <cellStyle name="20% - Énfasis2 2 3 2 7" xfId="9705" xr:uid="{00000000-0005-0000-0000-000048020000}"/>
    <cellStyle name="20% - Énfasis2 2 3 2 7 2" xfId="36364" xr:uid="{00000000-0005-0000-0000-000048020000}"/>
    <cellStyle name="20% - Énfasis2 2 3 3" xfId="557" xr:uid="{00000000-0005-0000-0000-000049020000}"/>
    <cellStyle name="20% - Énfasis2 2 3 3 2" xfId="4027" xr:uid="{00000000-0005-0000-0000-00004A020000}"/>
    <cellStyle name="20% - Énfasis2 2 3 3 2 2" xfId="6799" xr:uid="{00000000-0005-0000-0000-00004B020000}"/>
    <cellStyle name="20% - Énfasis2 2 3 3 2 2 2" xfId="33458" xr:uid="{00000000-0005-0000-0000-00004B020000}"/>
    <cellStyle name="20% - Énfasis2 2 3 3 2 3" xfId="30764" xr:uid="{00000000-0005-0000-0000-00004A020000}"/>
    <cellStyle name="20% - Énfasis2 2 3 3 3" xfId="6800" xr:uid="{00000000-0005-0000-0000-00004C020000}"/>
    <cellStyle name="20% - Énfasis2 2 3 3 3 2" xfId="33459" xr:uid="{00000000-0005-0000-0000-00004C020000}"/>
    <cellStyle name="20% - Énfasis2 2 3 4" xfId="4028" xr:uid="{00000000-0005-0000-0000-00004D020000}"/>
    <cellStyle name="20% - Énfasis2 2 3 4 2" xfId="4029" xr:uid="{00000000-0005-0000-0000-00004E020000}"/>
    <cellStyle name="20% - Énfasis2 2 3 4 2 2" xfId="6801" xr:uid="{00000000-0005-0000-0000-00004F020000}"/>
    <cellStyle name="20% - Énfasis2 2 3 4 2 2 2" xfId="33460" xr:uid="{00000000-0005-0000-0000-00004F020000}"/>
    <cellStyle name="20% - Énfasis2 2 3 4 2 3" xfId="30766" xr:uid="{00000000-0005-0000-0000-00004E020000}"/>
    <cellStyle name="20% - Énfasis2 2 3 4 3" xfId="6802" xr:uid="{00000000-0005-0000-0000-000050020000}"/>
    <cellStyle name="20% - Énfasis2 2 3 4 3 2" xfId="33461" xr:uid="{00000000-0005-0000-0000-000050020000}"/>
    <cellStyle name="20% - Énfasis2 2 3 4 4" xfId="30765" xr:uid="{00000000-0005-0000-0000-00004D020000}"/>
    <cellStyle name="20% - Énfasis2 2 3 5" xfId="4030" xr:uid="{00000000-0005-0000-0000-000051020000}"/>
    <cellStyle name="20% - Énfasis2 2 3 5 2" xfId="4031" xr:uid="{00000000-0005-0000-0000-000052020000}"/>
    <cellStyle name="20% - Énfasis2 2 3 5 2 2" xfId="6803" xr:uid="{00000000-0005-0000-0000-000053020000}"/>
    <cellStyle name="20% - Énfasis2 2 3 5 2 2 2" xfId="33462" xr:uid="{00000000-0005-0000-0000-000053020000}"/>
    <cellStyle name="20% - Énfasis2 2 3 5 2 3" xfId="30768" xr:uid="{00000000-0005-0000-0000-000052020000}"/>
    <cellStyle name="20% - Énfasis2 2 3 5 3" xfId="6804" xr:uid="{00000000-0005-0000-0000-000054020000}"/>
    <cellStyle name="20% - Énfasis2 2 3 5 3 2" xfId="33463" xr:uid="{00000000-0005-0000-0000-000054020000}"/>
    <cellStyle name="20% - Énfasis2 2 3 5 4" xfId="30767" xr:uid="{00000000-0005-0000-0000-000051020000}"/>
    <cellStyle name="20% - Énfasis2 2 3 6" xfId="4032" xr:uid="{00000000-0005-0000-0000-000055020000}"/>
    <cellStyle name="20% - Énfasis2 2 3 6 2" xfId="6805" xr:uid="{00000000-0005-0000-0000-000056020000}"/>
    <cellStyle name="20% - Énfasis2 2 3 6 2 2" xfId="33464" xr:uid="{00000000-0005-0000-0000-000056020000}"/>
    <cellStyle name="20% - Énfasis2 2 3 6 3" xfId="30769" xr:uid="{00000000-0005-0000-0000-000055020000}"/>
    <cellStyle name="20% - Énfasis2 2 3 7" xfId="6806" xr:uid="{00000000-0005-0000-0000-000057020000}"/>
    <cellStyle name="20% - Énfasis2 2 3 7 2" xfId="33465" xr:uid="{00000000-0005-0000-0000-000057020000}"/>
    <cellStyle name="20% - Énfasis2 2 3 8" xfId="9706" xr:uid="{00000000-0005-0000-0000-000058020000}"/>
    <cellStyle name="20% - Énfasis2 2 3 8 2" xfId="36365" xr:uid="{00000000-0005-0000-0000-000058020000}"/>
    <cellStyle name="20% - Énfasis2 2 3 9" xfId="28870" xr:uid="{00000000-0005-0000-0000-000037020000}"/>
    <cellStyle name="20% - Énfasis2 2 4" xfId="403" xr:uid="{00000000-0005-0000-0000-000059020000}"/>
    <cellStyle name="20% - Énfasis2 2 4 2" xfId="558" xr:uid="{00000000-0005-0000-0000-00005A020000}"/>
    <cellStyle name="20% - Énfasis2 2 4 2 2" xfId="4033" xr:uid="{00000000-0005-0000-0000-00005B020000}"/>
    <cellStyle name="20% - Énfasis2 2 4 2 2 2" xfId="4034" xr:uid="{00000000-0005-0000-0000-00005C020000}"/>
    <cellStyle name="20% - Énfasis2 2 4 2 2 2 2" xfId="6807" xr:uid="{00000000-0005-0000-0000-00005D020000}"/>
    <cellStyle name="20% - Énfasis2 2 4 2 2 2 2 2" xfId="33466" xr:uid="{00000000-0005-0000-0000-00005D020000}"/>
    <cellStyle name="20% - Énfasis2 2 4 2 2 2 3" xfId="30771" xr:uid="{00000000-0005-0000-0000-00005C020000}"/>
    <cellStyle name="20% - Énfasis2 2 4 2 2 3" xfId="6808" xr:uid="{00000000-0005-0000-0000-00005E020000}"/>
    <cellStyle name="20% - Énfasis2 2 4 2 2 3 2" xfId="33467" xr:uid="{00000000-0005-0000-0000-00005E020000}"/>
    <cellStyle name="20% - Énfasis2 2 4 2 2 4" xfId="30770" xr:uid="{00000000-0005-0000-0000-00005B020000}"/>
    <cellStyle name="20% - Énfasis2 2 4 2 3" xfId="4035" xr:uid="{00000000-0005-0000-0000-00005F020000}"/>
    <cellStyle name="20% - Énfasis2 2 4 2 3 2" xfId="4036" xr:uid="{00000000-0005-0000-0000-000060020000}"/>
    <cellStyle name="20% - Énfasis2 2 4 2 3 2 2" xfId="6809" xr:uid="{00000000-0005-0000-0000-000061020000}"/>
    <cellStyle name="20% - Énfasis2 2 4 2 3 2 2 2" xfId="33468" xr:uid="{00000000-0005-0000-0000-000061020000}"/>
    <cellStyle name="20% - Énfasis2 2 4 2 3 2 3" xfId="30773" xr:uid="{00000000-0005-0000-0000-000060020000}"/>
    <cellStyle name="20% - Énfasis2 2 4 2 3 3" xfId="6810" xr:uid="{00000000-0005-0000-0000-000062020000}"/>
    <cellStyle name="20% - Énfasis2 2 4 2 3 3 2" xfId="33469" xr:uid="{00000000-0005-0000-0000-000062020000}"/>
    <cellStyle name="20% - Énfasis2 2 4 2 3 4" xfId="30772" xr:uid="{00000000-0005-0000-0000-00005F020000}"/>
    <cellStyle name="20% - Énfasis2 2 4 2 4" xfId="4037" xr:uid="{00000000-0005-0000-0000-000063020000}"/>
    <cellStyle name="20% - Énfasis2 2 4 2 4 2" xfId="4038" xr:uid="{00000000-0005-0000-0000-000064020000}"/>
    <cellStyle name="20% - Énfasis2 2 4 2 4 2 2" xfId="6811" xr:uid="{00000000-0005-0000-0000-000065020000}"/>
    <cellStyle name="20% - Énfasis2 2 4 2 4 2 2 2" xfId="33470" xr:uid="{00000000-0005-0000-0000-000065020000}"/>
    <cellStyle name="20% - Énfasis2 2 4 2 4 2 3" xfId="30775" xr:uid="{00000000-0005-0000-0000-000064020000}"/>
    <cellStyle name="20% - Énfasis2 2 4 2 4 3" xfId="6812" xr:uid="{00000000-0005-0000-0000-000066020000}"/>
    <cellStyle name="20% - Énfasis2 2 4 2 4 3 2" xfId="33471" xr:uid="{00000000-0005-0000-0000-000066020000}"/>
    <cellStyle name="20% - Énfasis2 2 4 2 4 4" xfId="30774" xr:uid="{00000000-0005-0000-0000-000063020000}"/>
    <cellStyle name="20% - Énfasis2 2 4 2 5" xfId="4039" xr:uid="{00000000-0005-0000-0000-000067020000}"/>
    <cellStyle name="20% - Énfasis2 2 4 2 5 2" xfId="6813" xr:uid="{00000000-0005-0000-0000-000068020000}"/>
    <cellStyle name="20% - Énfasis2 2 4 2 5 2 2" xfId="33472" xr:uid="{00000000-0005-0000-0000-000068020000}"/>
    <cellStyle name="20% - Énfasis2 2 4 2 5 3" xfId="30776" xr:uid="{00000000-0005-0000-0000-000067020000}"/>
    <cellStyle name="20% - Énfasis2 2 4 2 6" xfId="6814" xr:uid="{00000000-0005-0000-0000-000069020000}"/>
    <cellStyle name="20% - Énfasis2 2 4 2 6 2" xfId="33473" xr:uid="{00000000-0005-0000-0000-000069020000}"/>
    <cellStyle name="20% - Énfasis2 2 4 2 7" xfId="9707" xr:uid="{00000000-0005-0000-0000-00006A020000}"/>
    <cellStyle name="20% - Énfasis2 2 4 2 7 2" xfId="36366" xr:uid="{00000000-0005-0000-0000-00006A020000}"/>
    <cellStyle name="20% - Énfasis2 2 4 3" xfId="4040" xr:uid="{00000000-0005-0000-0000-00006B020000}"/>
    <cellStyle name="20% - Énfasis2 2 4 3 2" xfId="4041" xr:uid="{00000000-0005-0000-0000-00006C020000}"/>
    <cellStyle name="20% - Énfasis2 2 4 3 2 2" xfId="6815" xr:uid="{00000000-0005-0000-0000-00006D020000}"/>
    <cellStyle name="20% - Énfasis2 2 4 3 2 2 2" xfId="33474" xr:uid="{00000000-0005-0000-0000-00006D020000}"/>
    <cellStyle name="20% - Énfasis2 2 4 3 2 3" xfId="30778" xr:uid="{00000000-0005-0000-0000-00006C020000}"/>
    <cellStyle name="20% - Énfasis2 2 4 3 3" xfId="6816" xr:uid="{00000000-0005-0000-0000-00006E020000}"/>
    <cellStyle name="20% - Énfasis2 2 4 3 3 2" xfId="33475" xr:uid="{00000000-0005-0000-0000-00006E020000}"/>
    <cellStyle name="20% - Énfasis2 2 4 3 4" xfId="30777" xr:uid="{00000000-0005-0000-0000-00006B020000}"/>
    <cellStyle name="20% - Énfasis2 2 4 4" xfId="4042" xr:uid="{00000000-0005-0000-0000-00006F020000}"/>
    <cellStyle name="20% - Énfasis2 2 4 4 2" xfId="4043" xr:uid="{00000000-0005-0000-0000-000070020000}"/>
    <cellStyle name="20% - Énfasis2 2 4 4 2 2" xfId="6817" xr:uid="{00000000-0005-0000-0000-000071020000}"/>
    <cellStyle name="20% - Énfasis2 2 4 4 2 2 2" xfId="33476" xr:uid="{00000000-0005-0000-0000-000071020000}"/>
    <cellStyle name="20% - Énfasis2 2 4 4 2 3" xfId="30780" xr:uid="{00000000-0005-0000-0000-000070020000}"/>
    <cellStyle name="20% - Énfasis2 2 4 4 3" xfId="6818" xr:uid="{00000000-0005-0000-0000-000072020000}"/>
    <cellStyle name="20% - Énfasis2 2 4 4 3 2" xfId="33477" xr:uid="{00000000-0005-0000-0000-000072020000}"/>
    <cellStyle name="20% - Énfasis2 2 4 4 4" xfId="30779" xr:uid="{00000000-0005-0000-0000-00006F020000}"/>
    <cellStyle name="20% - Énfasis2 2 4 5" xfId="4044" xr:uid="{00000000-0005-0000-0000-000073020000}"/>
    <cellStyle name="20% - Énfasis2 2 4 5 2" xfId="4045" xr:uid="{00000000-0005-0000-0000-000074020000}"/>
    <cellStyle name="20% - Énfasis2 2 4 5 2 2" xfId="6819" xr:uid="{00000000-0005-0000-0000-000075020000}"/>
    <cellStyle name="20% - Énfasis2 2 4 5 2 2 2" xfId="33478" xr:uid="{00000000-0005-0000-0000-000075020000}"/>
    <cellStyle name="20% - Énfasis2 2 4 5 2 3" xfId="30782" xr:uid="{00000000-0005-0000-0000-000074020000}"/>
    <cellStyle name="20% - Énfasis2 2 4 5 3" xfId="6820" xr:uid="{00000000-0005-0000-0000-000076020000}"/>
    <cellStyle name="20% - Énfasis2 2 4 5 3 2" xfId="33479" xr:uid="{00000000-0005-0000-0000-000076020000}"/>
    <cellStyle name="20% - Énfasis2 2 4 5 4" xfId="30781" xr:uid="{00000000-0005-0000-0000-000073020000}"/>
    <cellStyle name="20% - Énfasis2 2 4 6" xfId="4046" xr:uid="{00000000-0005-0000-0000-000077020000}"/>
    <cellStyle name="20% - Énfasis2 2 4 6 2" xfId="6821" xr:uid="{00000000-0005-0000-0000-000078020000}"/>
    <cellStyle name="20% - Énfasis2 2 4 6 2 2" xfId="33480" xr:uid="{00000000-0005-0000-0000-000078020000}"/>
    <cellStyle name="20% - Énfasis2 2 4 6 3" xfId="30783" xr:uid="{00000000-0005-0000-0000-000077020000}"/>
    <cellStyle name="20% - Énfasis2 2 4 7" xfId="6822" xr:uid="{00000000-0005-0000-0000-000079020000}"/>
    <cellStyle name="20% - Énfasis2 2 4 7 2" xfId="33481" xr:uid="{00000000-0005-0000-0000-000079020000}"/>
    <cellStyle name="20% - Énfasis2 2 4 8" xfId="9708" xr:uid="{00000000-0005-0000-0000-00007A020000}"/>
    <cellStyle name="20% - Énfasis2 2 4 8 2" xfId="36367" xr:uid="{00000000-0005-0000-0000-00007A020000}"/>
    <cellStyle name="20% - Énfasis2 2 4 9" xfId="28929" xr:uid="{00000000-0005-0000-0000-000059020000}"/>
    <cellStyle name="20% - Énfasis2 2 5" xfId="559" xr:uid="{00000000-0005-0000-0000-00007B020000}"/>
    <cellStyle name="20% - Énfasis2 2 5 2" xfId="560" xr:uid="{00000000-0005-0000-0000-00007C020000}"/>
    <cellStyle name="20% - Énfasis2 2 5 2 2" xfId="4047" xr:uid="{00000000-0005-0000-0000-00007D020000}"/>
    <cellStyle name="20% - Énfasis2 2 5 2 2 2" xfId="6823" xr:uid="{00000000-0005-0000-0000-00007E020000}"/>
    <cellStyle name="20% - Énfasis2 2 5 2 2 2 2" xfId="33482" xr:uid="{00000000-0005-0000-0000-00007E020000}"/>
    <cellStyle name="20% - Énfasis2 2 5 2 2 3" xfId="30784" xr:uid="{00000000-0005-0000-0000-00007D020000}"/>
    <cellStyle name="20% - Énfasis2 2 5 2 3" xfId="6824" xr:uid="{00000000-0005-0000-0000-00007F020000}"/>
    <cellStyle name="20% - Énfasis2 2 5 2 3 2" xfId="33483" xr:uid="{00000000-0005-0000-0000-00007F020000}"/>
    <cellStyle name="20% - Énfasis2 2 5 3" xfId="4048" xr:uid="{00000000-0005-0000-0000-000080020000}"/>
    <cellStyle name="20% - Énfasis2 2 5 3 2" xfId="4049" xr:uid="{00000000-0005-0000-0000-000081020000}"/>
    <cellStyle name="20% - Énfasis2 2 5 3 2 2" xfId="6825" xr:uid="{00000000-0005-0000-0000-000082020000}"/>
    <cellStyle name="20% - Énfasis2 2 5 3 2 2 2" xfId="33484" xr:uid="{00000000-0005-0000-0000-000082020000}"/>
    <cellStyle name="20% - Énfasis2 2 5 3 2 3" xfId="30786" xr:uid="{00000000-0005-0000-0000-000081020000}"/>
    <cellStyle name="20% - Énfasis2 2 5 3 3" xfId="6826" xr:uid="{00000000-0005-0000-0000-000083020000}"/>
    <cellStyle name="20% - Énfasis2 2 5 3 3 2" xfId="33485" xr:uid="{00000000-0005-0000-0000-000083020000}"/>
    <cellStyle name="20% - Énfasis2 2 5 3 4" xfId="30785" xr:uid="{00000000-0005-0000-0000-000080020000}"/>
    <cellStyle name="20% - Énfasis2 2 5 4" xfId="4050" xr:uid="{00000000-0005-0000-0000-000084020000}"/>
    <cellStyle name="20% - Énfasis2 2 5 4 2" xfId="4051" xr:uid="{00000000-0005-0000-0000-000085020000}"/>
    <cellStyle name="20% - Énfasis2 2 5 4 2 2" xfId="6827" xr:uid="{00000000-0005-0000-0000-000086020000}"/>
    <cellStyle name="20% - Énfasis2 2 5 4 2 2 2" xfId="33486" xr:uid="{00000000-0005-0000-0000-000086020000}"/>
    <cellStyle name="20% - Énfasis2 2 5 4 2 3" xfId="30788" xr:uid="{00000000-0005-0000-0000-000085020000}"/>
    <cellStyle name="20% - Énfasis2 2 5 4 3" xfId="6828" xr:uid="{00000000-0005-0000-0000-000087020000}"/>
    <cellStyle name="20% - Énfasis2 2 5 4 3 2" xfId="33487" xr:uid="{00000000-0005-0000-0000-000087020000}"/>
    <cellStyle name="20% - Énfasis2 2 5 4 4" xfId="30787" xr:uid="{00000000-0005-0000-0000-000084020000}"/>
    <cellStyle name="20% - Énfasis2 2 5 5" xfId="4052" xr:uid="{00000000-0005-0000-0000-000088020000}"/>
    <cellStyle name="20% - Énfasis2 2 5 5 2" xfId="6829" xr:uid="{00000000-0005-0000-0000-000089020000}"/>
    <cellStyle name="20% - Énfasis2 2 5 5 2 2" xfId="33488" xr:uid="{00000000-0005-0000-0000-000089020000}"/>
    <cellStyle name="20% - Énfasis2 2 5 5 3" xfId="30789" xr:uid="{00000000-0005-0000-0000-000088020000}"/>
    <cellStyle name="20% - Énfasis2 2 5 6" xfId="6830" xr:uid="{00000000-0005-0000-0000-00008A020000}"/>
    <cellStyle name="20% - Énfasis2 2 5 6 2" xfId="33489" xr:uid="{00000000-0005-0000-0000-00008A020000}"/>
    <cellStyle name="20% - Énfasis2 2 5 7" xfId="9709" xr:uid="{00000000-0005-0000-0000-00008B020000}"/>
    <cellStyle name="20% - Énfasis2 2 5 7 2" xfId="36368" xr:uid="{00000000-0005-0000-0000-00008B020000}"/>
    <cellStyle name="20% - Énfasis2 2 6" xfId="561" xr:uid="{00000000-0005-0000-0000-00008C020000}"/>
    <cellStyle name="20% - Énfasis2 2 6 2" xfId="4053" xr:uid="{00000000-0005-0000-0000-00008D020000}"/>
    <cellStyle name="20% - Énfasis2 2 6 2 2" xfId="4054" xr:uid="{00000000-0005-0000-0000-00008E020000}"/>
    <cellStyle name="20% - Énfasis2 2 6 2 2 2" xfId="6831" xr:uid="{00000000-0005-0000-0000-00008F020000}"/>
    <cellStyle name="20% - Énfasis2 2 6 2 2 2 2" xfId="33490" xr:uid="{00000000-0005-0000-0000-00008F020000}"/>
    <cellStyle name="20% - Énfasis2 2 6 2 2 3" xfId="30791" xr:uid="{00000000-0005-0000-0000-00008E020000}"/>
    <cellStyle name="20% - Énfasis2 2 6 2 3" xfId="6832" xr:uid="{00000000-0005-0000-0000-000090020000}"/>
    <cellStyle name="20% - Énfasis2 2 6 2 3 2" xfId="33491" xr:uid="{00000000-0005-0000-0000-000090020000}"/>
    <cellStyle name="20% - Énfasis2 2 6 2 4" xfId="30790" xr:uid="{00000000-0005-0000-0000-00008D020000}"/>
    <cellStyle name="20% - Énfasis2 2 6 3" xfId="4055" xr:uid="{00000000-0005-0000-0000-000091020000}"/>
    <cellStyle name="20% - Énfasis2 2 6 3 2" xfId="6833" xr:uid="{00000000-0005-0000-0000-000092020000}"/>
    <cellStyle name="20% - Énfasis2 2 6 3 2 2" xfId="33492" xr:uid="{00000000-0005-0000-0000-000092020000}"/>
    <cellStyle name="20% - Énfasis2 2 6 3 3" xfId="30792" xr:uid="{00000000-0005-0000-0000-000091020000}"/>
    <cellStyle name="20% - Énfasis2 2 6 4" xfId="6834" xr:uid="{00000000-0005-0000-0000-000093020000}"/>
    <cellStyle name="20% - Énfasis2 2 6 4 2" xfId="33493" xr:uid="{00000000-0005-0000-0000-000093020000}"/>
    <cellStyle name="20% - Énfasis2 2 6 5" xfId="9710" xr:uid="{00000000-0005-0000-0000-000094020000}"/>
    <cellStyle name="20% - Énfasis2 2 6 5 2" xfId="36369" xr:uid="{00000000-0005-0000-0000-000094020000}"/>
    <cellStyle name="20% - Énfasis2 2 7" xfId="4056" xr:uid="{00000000-0005-0000-0000-000095020000}"/>
    <cellStyle name="20% - Énfasis2 2 8" xfId="4057" xr:uid="{00000000-0005-0000-0000-000096020000}"/>
    <cellStyle name="20% - Énfasis2 2 8 2" xfId="4058" xr:uid="{00000000-0005-0000-0000-000097020000}"/>
    <cellStyle name="20% - Énfasis2 2 8 2 2" xfId="6835" xr:uid="{00000000-0005-0000-0000-000098020000}"/>
    <cellStyle name="20% - Énfasis2 2 8 2 2 2" xfId="33494" xr:uid="{00000000-0005-0000-0000-000098020000}"/>
    <cellStyle name="20% - Énfasis2 2 8 2 3" xfId="30794" xr:uid="{00000000-0005-0000-0000-000097020000}"/>
    <cellStyle name="20% - Énfasis2 2 8 3" xfId="6836" xr:uid="{00000000-0005-0000-0000-000099020000}"/>
    <cellStyle name="20% - Énfasis2 2 8 3 2" xfId="33495" xr:uid="{00000000-0005-0000-0000-000099020000}"/>
    <cellStyle name="20% - Énfasis2 2 8 4" xfId="30793" xr:uid="{00000000-0005-0000-0000-000096020000}"/>
    <cellStyle name="20% - Énfasis2 2 9" xfId="4059" xr:uid="{00000000-0005-0000-0000-00009A020000}"/>
    <cellStyle name="20% - Énfasis2 2 9 2" xfId="6837" xr:uid="{00000000-0005-0000-0000-00009B020000}"/>
    <cellStyle name="20% - Énfasis2 2 9 2 2" xfId="33496" xr:uid="{00000000-0005-0000-0000-00009B020000}"/>
    <cellStyle name="20% - Énfasis2 2 9 3" xfId="30795" xr:uid="{00000000-0005-0000-0000-00009A020000}"/>
    <cellStyle name="20% - Énfasis2 20" xfId="228" xr:uid="{00000000-0005-0000-0000-00009C020000}"/>
    <cellStyle name="20% - Énfasis2 20 2" xfId="28769" xr:uid="{00000000-0005-0000-0000-00009C020000}"/>
    <cellStyle name="20% - Énfasis2 21" xfId="16506" xr:uid="{00000000-0005-0000-0000-00009D020000}"/>
    <cellStyle name="20% - Énfasis2 21 2" xfId="37797" xr:uid="{00000000-0005-0000-0000-00009D020000}"/>
    <cellStyle name="20% - Énfasis2 22" xfId="181" xr:uid="{00000000-0005-0000-0000-00009E020000}"/>
    <cellStyle name="20% - Énfasis2 22 2" xfId="28754" xr:uid="{00000000-0005-0000-0000-00009E020000}"/>
    <cellStyle name="20% - Énfasis2 23" xfId="28666" xr:uid="{00000000-0005-0000-0000-0000B9710000}"/>
    <cellStyle name="20% - Énfasis2 3" xfId="8" xr:uid="{00000000-0005-0000-0000-00009F020000}"/>
    <cellStyle name="20% - Énfasis2 3 10" xfId="298" xr:uid="{00000000-0005-0000-0000-0000A0020000}"/>
    <cellStyle name="20% - Énfasis2 3 10 2" xfId="28827" xr:uid="{00000000-0005-0000-0000-0000A0020000}"/>
    <cellStyle name="20% - Énfasis2 3 11" xfId="28682" xr:uid="{00000000-0005-0000-0000-00009F020000}"/>
    <cellStyle name="20% - Énfasis2 3 2" xfId="355" xr:uid="{00000000-0005-0000-0000-0000A1020000}"/>
    <cellStyle name="20% - Énfasis2 3 2 10" xfId="28884" xr:uid="{00000000-0005-0000-0000-0000A1020000}"/>
    <cellStyle name="20% - Énfasis2 3 2 2" xfId="562" xr:uid="{00000000-0005-0000-0000-0000A2020000}"/>
    <cellStyle name="20% - Énfasis2 3 2 2 2" xfId="563" xr:uid="{00000000-0005-0000-0000-0000A3020000}"/>
    <cellStyle name="20% - Énfasis2 3 2 2 2 2" xfId="4060" xr:uid="{00000000-0005-0000-0000-0000A4020000}"/>
    <cellStyle name="20% - Énfasis2 3 2 2 2 2 2" xfId="6838" xr:uid="{00000000-0005-0000-0000-0000A5020000}"/>
    <cellStyle name="20% - Énfasis2 3 2 2 2 2 2 2" xfId="33497" xr:uid="{00000000-0005-0000-0000-0000A5020000}"/>
    <cellStyle name="20% - Énfasis2 3 2 2 2 2 3" xfId="30796" xr:uid="{00000000-0005-0000-0000-0000A4020000}"/>
    <cellStyle name="20% - Énfasis2 3 2 2 2 3" xfId="6839" xr:uid="{00000000-0005-0000-0000-0000A6020000}"/>
    <cellStyle name="20% - Énfasis2 3 2 2 2 3 2" xfId="33498" xr:uid="{00000000-0005-0000-0000-0000A6020000}"/>
    <cellStyle name="20% - Énfasis2 3 2 2 3" xfId="4061" xr:uid="{00000000-0005-0000-0000-0000A7020000}"/>
    <cellStyle name="20% - Énfasis2 3 2 2 3 2" xfId="4062" xr:uid="{00000000-0005-0000-0000-0000A8020000}"/>
    <cellStyle name="20% - Énfasis2 3 2 2 3 2 2" xfId="6840" xr:uid="{00000000-0005-0000-0000-0000A9020000}"/>
    <cellStyle name="20% - Énfasis2 3 2 2 3 2 2 2" xfId="33499" xr:uid="{00000000-0005-0000-0000-0000A9020000}"/>
    <cellStyle name="20% - Énfasis2 3 2 2 3 2 3" xfId="30798" xr:uid="{00000000-0005-0000-0000-0000A8020000}"/>
    <cellStyle name="20% - Énfasis2 3 2 2 3 3" xfId="6841" xr:uid="{00000000-0005-0000-0000-0000AA020000}"/>
    <cellStyle name="20% - Énfasis2 3 2 2 3 3 2" xfId="33500" xr:uid="{00000000-0005-0000-0000-0000AA020000}"/>
    <cellStyle name="20% - Énfasis2 3 2 2 3 4" xfId="30797" xr:uid="{00000000-0005-0000-0000-0000A7020000}"/>
    <cellStyle name="20% - Énfasis2 3 2 2 4" xfId="4063" xr:uid="{00000000-0005-0000-0000-0000AB020000}"/>
    <cellStyle name="20% - Énfasis2 3 2 2 4 2" xfId="4064" xr:uid="{00000000-0005-0000-0000-0000AC020000}"/>
    <cellStyle name="20% - Énfasis2 3 2 2 4 2 2" xfId="6842" xr:uid="{00000000-0005-0000-0000-0000AD020000}"/>
    <cellStyle name="20% - Énfasis2 3 2 2 4 2 2 2" xfId="33501" xr:uid="{00000000-0005-0000-0000-0000AD020000}"/>
    <cellStyle name="20% - Énfasis2 3 2 2 4 2 3" xfId="30800" xr:uid="{00000000-0005-0000-0000-0000AC020000}"/>
    <cellStyle name="20% - Énfasis2 3 2 2 4 3" xfId="6843" xr:uid="{00000000-0005-0000-0000-0000AE020000}"/>
    <cellStyle name="20% - Énfasis2 3 2 2 4 3 2" xfId="33502" xr:uid="{00000000-0005-0000-0000-0000AE020000}"/>
    <cellStyle name="20% - Énfasis2 3 2 2 4 4" xfId="30799" xr:uid="{00000000-0005-0000-0000-0000AB020000}"/>
    <cellStyle name="20% - Énfasis2 3 2 2 5" xfId="4065" xr:uid="{00000000-0005-0000-0000-0000AF020000}"/>
    <cellStyle name="20% - Énfasis2 3 2 2 5 2" xfId="6844" xr:uid="{00000000-0005-0000-0000-0000B0020000}"/>
    <cellStyle name="20% - Énfasis2 3 2 2 5 2 2" xfId="33503" xr:uid="{00000000-0005-0000-0000-0000B0020000}"/>
    <cellStyle name="20% - Énfasis2 3 2 2 5 3" xfId="30801" xr:uid="{00000000-0005-0000-0000-0000AF020000}"/>
    <cellStyle name="20% - Énfasis2 3 2 2 6" xfId="6845" xr:uid="{00000000-0005-0000-0000-0000B1020000}"/>
    <cellStyle name="20% - Énfasis2 3 2 2 6 2" xfId="33504" xr:uid="{00000000-0005-0000-0000-0000B1020000}"/>
    <cellStyle name="20% - Énfasis2 3 2 2 7" xfId="9711" xr:uid="{00000000-0005-0000-0000-0000B2020000}"/>
    <cellStyle name="20% - Énfasis2 3 2 2 7 2" xfId="36370" xr:uid="{00000000-0005-0000-0000-0000B2020000}"/>
    <cellStyle name="20% - Énfasis2 3 2 3" xfId="564" xr:uid="{00000000-0005-0000-0000-0000B3020000}"/>
    <cellStyle name="20% - Énfasis2 3 2 3 2" xfId="4066" xr:uid="{00000000-0005-0000-0000-0000B4020000}"/>
    <cellStyle name="20% - Énfasis2 3 2 3 2 2" xfId="6846" xr:uid="{00000000-0005-0000-0000-0000B5020000}"/>
    <cellStyle name="20% - Énfasis2 3 2 3 2 2 2" xfId="33505" xr:uid="{00000000-0005-0000-0000-0000B5020000}"/>
    <cellStyle name="20% - Énfasis2 3 2 3 2 3" xfId="30802" xr:uid="{00000000-0005-0000-0000-0000B4020000}"/>
    <cellStyle name="20% - Énfasis2 3 2 3 3" xfId="6847" xr:uid="{00000000-0005-0000-0000-0000B6020000}"/>
    <cellStyle name="20% - Énfasis2 3 2 3 3 2" xfId="33506" xr:uid="{00000000-0005-0000-0000-0000B6020000}"/>
    <cellStyle name="20% - Énfasis2 3 2 4" xfId="4067" xr:uid="{00000000-0005-0000-0000-0000B7020000}"/>
    <cellStyle name="20% - Énfasis2 3 2 4 2" xfId="4068" xr:uid="{00000000-0005-0000-0000-0000B8020000}"/>
    <cellStyle name="20% - Énfasis2 3 2 4 2 2" xfId="6848" xr:uid="{00000000-0005-0000-0000-0000B9020000}"/>
    <cellStyle name="20% - Énfasis2 3 2 4 2 2 2" xfId="33507" xr:uid="{00000000-0005-0000-0000-0000B9020000}"/>
    <cellStyle name="20% - Énfasis2 3 2 4 2 3" xfId="30804" xr:uid="{00000000-0005-0000-0000-0000B8020000}"/>
    <cellStyle name="20% - Énfasis2 3 2 4 3" xfId="6849" xr:uid="{00000000-0005-0000-0000-0000BA020000}"/>
    <cellStyle name="20% - Énfasis2 3 2 4 3 2" xfId="33508" xr:uid="{00000000-0005-0000-0000-0000BA020000}"/>
    <cellStyle name="20% - Énfasis2 3 2 4 4" xfId="30803" xr:uid="{00000000-0005-0000-0000-0000B7020000}"/>
    <cellStyle name="20% - Énfasis2 3 2 5" xfId="4069" xr:uid="{00000000-0005-0000-0000-0000BB020000}"/>
    <cellStyle name="20% - Énfasis2 3 2 5 2" xfId="4070" xr:uid="{00000000-0005-0000-0000-0000BC020000}"/>
    <cellStyle name="20% - Énfasis2 3 2 5 2 2" xfId="6850" xr:uid="{00000000-0005-0000-0000-0000BD020000}"/>
    <cellStyle name="20% - Énfasis2 3 2 5 2 2 2" xfId="33509" xr:uid="{00000000-0005-0000-0000-0000BD020000}"/>
    <cellStyle name="20% - Énfasis2 3 2 5 2 3" xfId="30806" xr:uid="{00000000-0005-0000-0000-0000BC020000}"/>
    <cellStyle name="20% - Énfasis2 3 2 5 3" xfId="6851" xr:uid="{00000000-0005-0000-0000-0000BE020000}"/>
    <cellStyle name="20% - Énfasis2 3 2 5 3 2" xfId="33510" xr:uid="{00000000-0005-0000-0000-0000BE020000}"/>
    <cellStyle name="20% - Énfasis2 3 2 5 4" xfId="30805" xr:uid="{00000000-0005-0000-0000-0000BB020000}"/>
    <cellStyle name="20% - Énfasis2 3 2 6" xfId="4071" xr:uid="{00000000-0005-0000-0000-0000BF020000}"/>
    <cellStyle name="20% - Énfasis2 3 2 6 2" xfId="6852" xr:uid="{00000000-0005-0000-0000-0000C0020000}"/>
    <cellStyle name="20% - Énfasis2 3 2 6 2 2" xfId="33511" xr:uid="{00000000-0005-0000-0000-0000C0020000}"/>
    <cellStyle name="20% - Énfasis2 3 2 6 3" xfId="30807" xr:uid="{00000000-0005-0000-0000-0000BF020000}"/>
    <cellStyle name="20% - Énfasis2 3 2 7" xfId="6853" xr:uid="{00000000-0005-0000-0000-0000C1020000}"/>
    <cellStyle name="20% - Énfasis2 3 2 7 2" xfId="33512" xr:uid="{00000000-0005-0000-0000-0000C1020000}"/>
    <cellStyle name="20% - Énfasis2 3 2 8" xfId="9712" xr:uid="{00000000-0005-0000-0000-0000C2020000}"/>
    <cellStyle name="20% - Énfasis2 3 2 8 2" xfId="36371" xr:uid="{00000000-0005-0000-0000-0000C2020000}"/>
    <cellStyle name="20% - Énfasis2 3 2 9" xfId="22140" xr:uid="{00000000-0005-0000-0000-0000C3020000}"/>
    <cellStyle name="20% - Énfasis2 3 2 9 2" xfId="38739" xr:uid="{00000000-0005-0000-0000-0000C3020000}"/>
    <cellStyle name="20% - Énfasis2 3 3" xfId="565" xr:uid="{00000000-0005-0000-0000-0000C4020000}"/>
    <cellStyle name="20% - Énfasis2 3 3 2" xfId="566" xr:uid="{00000000-0005-0000-0000-0000C5020000}"/>
    <cellStyle name="20% - Énfasis2 3 3 2 2" xfId="4072" xr:uid="{00000000-0005-0000-0000-0000C6020000}"/>
    <cellStyle name="20% - Énfasis2 3 3 2 2 2" xfId="6854" xr:uid="{00000000-0005-0000-0000-0000C7020000}"/>
    <cellStyle name="20% - Énfasis2 3 3 2 2 2 2" xfId="33513" xr:uid="{00000000-0005-0000-0000-0000C7020000}"/>
    <cellStyle name="20% - Énfasis2 3 3 2 2 3" xfId="30808" xr:uid="{00000000-0005-0000-0000-0000C6020000}"/>
    <cellStyle name="20% - Énfasis2 3 3 2 3" xfId="6855" xr:uid="{00000000-0005-0000-0000-0000C8020000}"/>
    <cellStyle name="20% - Énfasis2 3 3 2 3 2" xfId="33514" xr:uid="{00000000-0005-0000-0000-0000C8020000}"/>
    <cellStyle name="20% - Énfasis2 3 3 3" xfId="4073" xr:uid="{00000000-0005-0000-0000-0000C9020000}"/>
    <cellStyle name="20% - Énfasis2 3 3 3 2" xfId="4074" xr:uid="{00000000-0005-0000-0000-0000CA020000}"/>
    <cellStyle name="20% - Énfasis2 3 3 3 2 2" xfId="6856" xr:uid="{00000000-0005-0000-0000-0000CB020000}"/>
    <cellStyle name="20% - Énfasis2 3 3 3 2 2 2" xfId="33515" xr:uid="{00000000-0005-0000-0000-0000CB020000}"/>
    <cellStyle name="20% - Énfasis2 3 3 3 2 3" xfId="30810" xr:uid="{00000000-0005-0000-0000-0000CA020000}"/>
    <cellStyle name="20% - Énfasis2 3 3 3 3" xfId="6857" xr:uid="{00000000-0005-0000-0000-0000CC020000}"/>
    <cellStyle name="20% - Énfasis2 3 3 3 3 2" xfId="33516" xr:uid="{00000000-0005-0000-0000-0000CC020000}"/>
    <cellStyle name="20% - Énfasis2 3 3 3 4" xfId="30809" xr:uid="{00000000-0005-0000-0000-0000C9020000}"/>
    <cellStyle name="20% - Énfasis2 3 3 4" xfId="4075" xr:uid="{00000000-0005-0000-0000-0000CD020000}"/>
    <cellStyle name="20% - Énfasis2 3 3 4 2" xfId="4076" xr:uid="{00000000-0005-0000-0000-0000CE020000}"/>
    <cellStyle name="20% - Énfasis2 3 3 4 2 2" xfId="6858" xr:uid="{00000000-0005-0000-0000-0000CF020000}"/>
    <cellStyle name="20% - Énfasis2 3 3 4 2 2 2" xfId="33517" xr:uid="{00000000-0005-0000-0000-0000CF020000}"/>
    <cellStyle name="20% - Énfasis2 3 3 4 2 3" xfId="30812" xr:uid="{00000000-0005-0000-0000-0000CE020000}"/>
    <cellStyle name="20% - Énfasis2 3 3 4 3" xfId="6859" xr:uid="{00000000-0005-0000-0000-0000D0020000}"/>
    <cellStyle name="20% - Énfasis2 3 3 4 3 2" xfId="33518" xr:uid="{00000000-0005-0000-0000-0000D0020000}"/>
    <cellStyle name="20% - Énfasis2 3 3 4 4" xfId="30811" xr:uid="{00000000-0005-0000-0000-0000CD020000}"/>
    <cellStyle name="20% - Énfasis2 3 3 5" xfId="4077" xr:uid="{00000000-0005-0000-0000-0000D1020000}"/>
    <cellStyle name="20% - Énfasis2 3 3 5 2" xfId="6860" xr:uid="{00000000-0005-0000-0000-0000D2020000}"/>
    <cellStyle name="20% - Énfasis2 3 3 5 2 2" xfId="33519" xr:uid="{00000000-0005-0000-0000-0000D2020000}"/>
    <cellStyle name="20% - Énfasis2 3 3 5 3" xfId="30813" xr:uid="{00000000-0005-0000-0000-0000D1020000}"/>
    <cellStyle name="20% - Énfasis2 3 3 6" xfId="6861" xr:uid="{00000000-0005-0000-0000-0000D3020000}"/>
    <cellStyle name="20% - Énfasis2 3 3 6 2" xfId="33520" xr:uid="{00000000-0005-0000-0000-0000D3020000}"/>
    <cellStyle name="20% - Énfasis2 3 3 7" xfId="9713" xr:uid="{00000000-0005-0000-0000-0000D4020000}"/>
    <cellStyle name="20% - Énfasis2 3 3 7 2" xfId="36372" xr:uid="{00000000-0005-0000-0000-0000D4020000}"/>
    <cellStyle name="20% - Énfasis2 3 3 8" xfId="22179" xr:uid="{00000000-0005-0000-0000-0000D5020000}"/>
    <cellStyle name="20% - Énfasis2 3 4" xfId="567" xr:uid="{00000000-0005-0000-0000-0000D6020000}"/>
    <cellStyle name="20% - Énfasis2 3 4 2" xfId="568" xr:uid="{00000000-0005-0000-0000-0000D7020000}"/>
    <cellStyle name="20% - Énfasis2 3 4 2 2" xfId="4078" xr:uid="{00000000-0005-0000-0000-0000D8020000}"/>
    <cellStyle name="20% - Énfasis2 3 4 2 2 2" xfId="6862" xr:uid="{00000000-0005-0000-0000-0000D9020000}"/>
    <cellStyle name="20% - Énfasis2 3 4 2 2 2 2" xfId="33521" xr:uid="{00000000-0005-0000-0000-0000D9020000}"/>
    <cellStyle name="20% - Énfasis2 3 4 2 2 3" xfId="30814" xr:uid="{00000000-0005-0000-0000-0000D8020000}"/>
    <cellStyle name="20% - Énfasis2 3 4 2 3" xfId="6863" xr:uid="{00000000-0005-0000-0000-0000DA020000}"/>
    <cellStyle name="20% - Énfasis2 3 4 2 3 2" xfId="33522" xr:uid="{00000000-0005-0000-0000-0000DA020000}"/>
    <cellStyle name="20% - Énfasis2 3 4 3" xfId="4079" xr:uid="{00000000-0005-0000-0000-0000DB020000}"/>
    <cellStyle name="20% - Énfasis2 3 4 3 2" xfId="6864" xr:uid="{00000000-0005-0000-0000-0000DC020000}"/>
    <cellStyle name="20% - Énfasis2 3 4 3 2 2" xfId="33523" xr:uid="{00000000-0005-0000-0000-0000DC020000}"/>
    <cellStyle name="20% - Énfasis2 3 4 3 3" xfId="30815" xr:uid="{00000000-0005-0000-0000-0000DB020000}"/>
    <cellStyle name="20% - Énfasis2 3 4 4" xfId="6865" xr:uid="{00000000-0005-0000-0000-0000DD020000}"/>
    <cellStyle name="20% - Énfasis2 3 4 4 2" xfId="33524" xr:uid="{00000000-0005-0000-0000-0000DD020000}"/>
    <cellStyle name="20% - Énfasis2 3 4 5" xfId="9714" xr:uid="{00000000-0005-0000-0000-0000DE020000}"/>
    <cellStyle name="20% - Énfasis2 3 4 5 2" xfId="36373" xr:uid="{00000000-0005-0000-0000-0000DE020000}"/>
    <cellStyle name="20% - Énfasis2 3 5" xfId="569" xr:uid="{00000000-0005-0000-0000-0000DF020000}"/>
    <cellStyle name="20% - Énfasis2 3 6" xfId="4080" xr:uid="{00000000-0005-0000-0000-0000E0020000}"/>
    <cellStyle name="20% - Énfasis2 3 6 2" xfId="4081" xr:uid="{00000000-0005-0000-0000-0000E1020000}"/>
    <cellStyle name="20% - Énfasis2 3 6 2 2" xfId="6866" xr:uid="{00000000-0005-0000-0000-0000E2020000}"/>
    <cellStyle name="20% - Énfasis2 3 6 2 2 2" xfId="33525" xr:uid="{00000000-0005-0000-0000-0000E2020000}"/>
    <cellStyle name="20% - Énfasis2 3 6 2 3" xfId="30817" xr:uid="{00000000-0005-0000-0000-0000E1020000}"/>
    <cellStyle name="20% - Énfasis2 3 6 3" xfId="6867" xr:uid="{00000000-0005-0000-0000-0000E3020000}"/>
    <cellStyle name="20% - Énfasis2 3 6 3 2" xfId="33526" xr:uid="{00000000-0005-0000-0000-0000E3020000}"/>
    <cellStyle name="20% - Énfasis2 3 6 4" xfId="30816" xr:uid="{00000000-0005-0000-0000-0000E0020000}"/>
    <cellStyle name="20% - Énfasis2 3 7" xfId="4082" xr:uid="{00000000-0005-0000-0000-0000E4020000}"/>
    <cellStyle name="20% - Énfasis2 3 7 2" xfId="6868" xr:uid="{00000000-0005-0000-0000-0000E5020000}"/>
    <cellStyle name="20% - Énfasis2 3 7 2 2" xfId="33527" xr:uid="{00000000-0005-0000-0000-0000E5020000}"/>
    <cellStyle name="20% - Énfasis2 3 7 3" xfId="30818" xr:uid="{00000000-0005-0000-0000-0000E4020000}"/>
    <cellStyle name="20% - Énfasis2 3 8" xfId="6869" xr:uid="{00000000-0005-0000-0000-0000E6020000}"/>
    <cellStyle name="20% - Énfasis2 3 8 2" xfId="33528" xr:uid="{00000000-0005-0000-0000-0000E6020000}"/>
    <cellStyle name="20% - Énfasis2 3 9" xfId="16472" xr:uid="{00000000-0005-0000-0000-0000E7020000}"/>
    <cellStyle name="20% - Énfasis2 3 9 2" xfId="37775" xr:uid="{00000000-0005-0000-0000-0000E7020000}"/>
    <cellStyle name="20% - Énfasis2 4" xfId="313" xr:uid="{00000000-0005-0000-0000-0000E8020000}"/>
    <cellStyle name="20% - Énfasis2 4 10" xfId="10775" xr:uid="{00000000-0005-0000-0000-0000E9020000}"/>
    <cellStyle name="20% - Énfasis2 4 11" xfId="22114" xr:uid="{00000000-0005-0000-0000-0000EA020000}"/>
    <cellStyle name="20% - Énfasis2 4 11 2" xfId="38713" xr:uid="{00000000-0005-0000-0000-0000EA020000}"/>
    <cellStyle name="20% - Énfasis2 4 12" xfId="28842" xr:uid="{00000000-0005-0000-0000-0000E8020000}"/>
    <cellStyle name="20% - Énfasis2 4 2" xfId="370" xr:uid="{00000000-0005-0000-0000-0000EB020000}"/>
    <cellStyle name="20% - Énfasis2 4 2 2" xfId="4083" xr:uid="{00000000-0005-0000-0000-0000EC020000}"/>
    <cellStyle name="20% - Énfasis2 4 2 2 2" xfId="4084" xr:uid="{00000000-0005-0000-0000-0000ED020000}"/>
    <cellStyle name="20% - Énfasis2 4 2 2 2 2" xfId="4085" xr:uid="{00000000-0005-0000-0000-0000EE020000}"/>
    <cellStyle name="20% - Énfasis2 4 2 2 2 2 2" xfId="6870" xr:uid="{00000000-0005-0000-0000-0000EF020000}"/>
    <cellStyle name="20% - Énfasis2 4 2 2 2 2 2 2" xfId="33529" xr:uid="{00000000-0005-0000-0000-0000EF020000}"/>
    <cellStyle name="20% - Énfasis2 4 2 2 2 2 3" xfId="30821" xr:uid="{00000000-0005-0000-0000-0000EE020000}"/>
    <cellStyle name="20% - Énfasis2 4 2 2 2 3" xfId="6871" xr:uid="{00000000-0005-0000-0000-0000F0020000}"/>
    <cellStyle name="20% - Énfasis2 4 2 2 2 3 2" xfId="33530" xr:uid="{00000000-0005-0000-0000-0000F0020000}"/>
    <cellStyle name="20% - Énfasis2 4 2 2 2 4" xfId="30820" xr:uid="{00000000-0005-0000-0000-0000ED020000}"/>
    <cellStyle name="20% - Énfasis2 4 2 2 3" xfId="4086" xr:uid="{00000000-0005-0000-0000-0000F1020000}"/>
    <cellStyle name="20% - Énfasis2 4 2 2 3 2" xfId="4087" xr:uid="{00000000-0005-0000-0000-0000F2020000}"/>
    <cellStyle name="20% - Énfasis2 4 2 2 3 2 2" xfId="6872" xr:uid="{00000000-0005-0000-0000-0000F3020000}"/>
    <cellStyle name="20% - Énfasis2 4 2 2 3 2 2 2" xfId="33531" xr:uid="{00000000-0005-0000-0000-0000F3020000}"/>
    <cellStyle name="20% - Énfasis2 4 2 2 3 2 3" xfId="30823" xr:uid="{00000000-0005-0000-0000-0000F2020000}"/>
    <cellStyle name="20% - Énfasis2 4 2 2 3 3" xfId="6873" xr:uid="{00000000-0005-0000-0000-0000F4020000}"/>
    <cellStyle name="20% - Énfasis2 4 2 2 3 3 2" xfId="33532" xr:uid="{00000000-0005-0000-0000-0000F4020000}"/>
    <cellStyle name="20% - Énfasis2 4 2 2 3 4" xfId="30822" xr:uid="{00000000-0005-0000-0000-0000F1020000}"/>
    <cellStyle name="20% - Énfasis2 4 2 2 4" xfId="4088" xr:uid="{00000000-0005-0000-0000-0000F5020000}"/>
    <cellStyle name="20% - Énfasis2 4 2 2 4 2" xfId="4089" xr:uid="{00000000-0005-0000-0000-0000F6020000}"/>
    <cellStyle name="20% - Énfasis2 4 2 2 4 2 2" xfId="6874" xr:uid="{00000000-0005-0000-0000-0000F7020000}"/>
    <cellStyle name="20% - Énfasis2 4 2 2 4 2 2 2" xfId="33533" xr:uid="{00000000-0005-0000-0000-0000F7020000}"/>
    <cellStyle name="20% - Énfasis2 4 2 2 4 2 3" xfId="30825" xr:uid="{00000000-0005-0000-0000-0000F6020000}"/>
    <cellStyle name="20% - Énfasis2 4 2 2 4 3" xfId="6875" xr:uid="{00000000-0005-0000-0000-0000F8020000}"/>
    <cellStyle name="20% - Énfasis2 4 2 2 4 3 2" xfId="33534" xr:uid="{00000000-0005-0000-0000-0000F8020000}"/>
    <cellStyle name="20% - Énfasis2 4 2 2 4 4" xfId="30824" xr:uid="{00000000-0005-0000-0000-0000F5020000}"/>
    <cellStyle name="20% - Énfasis2 4 2 2 5" xfId="4090" xr:uid="{00000000-0005-0000-0000-0000F9020000}"/>
    <cellStyle name="20% - Énfasis2 4 2 2 5 2" xfId="6876" xr:uid="{00000000-0005-0000-0000-0000FA020000}"/>
    <cellStyle name="20% - Énfasis2 4 2 2 5 2 2" xfId="33535" xr:uid="{00000000-0005-0000-0000-0000FA020000}"/>
    <cellStyle name="20% - Énfasis2 4 2 2 5 3" xfId="30826" xr:uid="{00000000-0005-0000-0000-0000F9020000}"/>
    <cellStyle name="20% - Énfasis2 4 2 2 6" xfId="6877" xr:uid="{00000000-0005-0000-0000-0000FB020000}"/>
    <cellStyle name="20% - Énfasis2 4 2 2 6 2" xfId="33536" xr:uid="{00000000-0005-0000-0000-0000FB020000}"/>
    <cellStyle name="20% - Énfasis2 4 2 2 7" xfId="9715" xr:uid="{00000000-0005-0000-0000-0000FC020000}"/>
    <cellStyle name="20% - Énfasis2 4 2 2 7 2" xfId="36374" xr:uid="{00000000-0005-0000-0000-0000FC020000}"/>
    <cellStyle name="20% - Énfasis2 4 2 2 8" xfId="30819" xr:uid="{00000000-0005-0000-0000-0000EC020000}"/>
    <cellStyle name="20% - Énfasis2 4 2 3" xfId="4091" xr:uid="{00000000-0005-0000-0000-0000FD020000}"/>
    <cellStyle name="20% - Énfasis2 4 2 3 2" xfId="4092" xr:uid="{00000000-0005-0000-0000-0000FE020000}"/>
    <cellStyle name="20% - Énfasis2 4 2 3 2 2" xfId="6878" xr:uid="{00000000-0005-0000-0000-0000FF020000}"/>
    <cellStyle name="20% - Énfasis2 4 2 3 2 2 2" xfId="33537" xr:uid="{00000000-0005-0000-0000-0000FF020000}"/>
    <cellStyle name="20% - Énfasis2 4 2 3 2 3" xfId="30828" xr:uid="{00000000-0005-0000-0000-0000FE020000}"/>
    <cellStyle name="20% - Énfasis2 4 2 3 3" xfId="6879" xr:uid="{00000000-0005-0000-0000-000000030000}"/>
    <cellStyle name="20% - Énfasis2 4 2 3 3 2" xfId="33538" xr:uid="{00000000-0005-0000-0000-000000030000}"/>
    <cellStyle name="20% - Énfasis2 4 2 3 4" xfId="30827" xr:uid="{00000000-0005-0000-0000-0000FD020000}"/>
    <cellStyle name="20% - Énfasis2 4 2 4" xfId="4093" xr:uid="{00000000-0005-0000-0000-000001030000}"/>
    <cellStyle name="20% - Énfasis2 4 2 4 2" xfId="4094" xr:uid="{00000000-0005-0000-0000-000002030000}"/>
    <cellStyle name="20% - Énfasis2 4 2 4 2 2" xfId="6880" xr:uid="{00000000-0005-0000-0000-000003030000}"/>
    <cellStyle name="20% - Énfasis2 4 2 4 2 2 2" xfId="33539" xr:uid="{00000000-0005-0000-0000-000003030000}"/>
    <cellStyle name="20% - Énfasis2 4 2 4 2 3" xfId="30830" xr:uid="{00000000-0005-0000-0000-000002030000}"/>
    <cellStyle name="20% - Énfasis2 4 2 4 3" xfId="6881" xr:uid="{00000000-0005-0000-0000-000004030000}"/>
    <cellStyle name="20% - Énfasis2 4 2 4 3 2" xfId="33540" xr:uid="{00000000-0005-0000-0000-000004030000}"/>
    <cellStyle name="20% - Énfasis2 4 2 4 4" xfId="30829" xr:uid="{00000000-0005-0000-0000-000001030000}"/>
    <cellStyle name="20% - Énfasis2 4 2 5" xfId="4095" xr:uid="{00000000-0005-0000-0000-000005030000}"/>
    <cellStyle name="20% - Énfasis2 4 2 5 2" xfId="4096" xr:uid="{00000000-0005-0000-0000-000006030000}"/>
    <cellStyle name="20% - Énfasis2 4 2 5 2 2" xfId="6882" xr:uid="{00000000-0005-0000-0000-000007030000}"/>
    <cellStyle name="20% - Énfasis2 4 2 5 2 2 2" xfId="33541" xr:uid="{00000000-0005-0000-0000-000007030000}"/>
    <cellStyle name="20% - Énfasis2 4 2 5 2 3" xfId="30832" xr:uid="{00000000-0005-0000-0000-000006030000}"/>
    <cellStyle name="20% - Énfasis2 4 2 5 3" xfId="6883" xr:uid="{00000000-0005-0000-0000-000008030000}"/>
    <cellStyle name="20% - Énfasis2 4 2 5 3 2" xfId="33542" xr:uid="{00000000-0005-0000-0000-000008030000}"/>
    <cellStyle name="20% - Énfasis2 4 2 5 4" xfId="30831" xr:uid="{00000000-0005-0000-0000-000005030000}"/>
    <cellStyle name="20% - Énfasis2 4 2 6" xfId="4097" xr:uid="{00000000-0005-0000-0000-000009030000}"/>
    <cellStyle name="20% - Énfasis2 4 2 6 2" xfId="6884" xr:uid="{00000000-0005-0000-0000-00000A030000}"/>
    <cellStyle name="20% - Énfasis2 4 2 6 2 2" xfId="33543" xr:uid="{00000000-0005-0000-0000-00000A030000}"/>
    <cellStyle name="20% - Énfasis2 4 2 6 3" xfId="30833" xr:uid="{00000000-0005-0000-0000-000009030000}"/>
    <cellStyle name="20% - Énfasis2 4 2 7" xfId="6885" xr:uid="{00000000-0005-0000-0000-00000B030000}"/>
    <cellStyle name="20% - Énfasis2 4 2 7 2" xfId="33544" xr:uid="{00000000-0005-0000-0000-00000B030000}"/>
    <cellStyle name="20% - Énfasis2 4 2 8" xfId="9716" xr:uid="{00000000-0005-0000-0000-00000C030000}"/>
    <cellStyle name="20% - Énfasis2 4 2 8 2" xfId="36375" xr:uid="{00000000-0005-0000-0000-00000C030000}"/>
    <cellStyle name="20% - Énfasis2 4 2 9" xfId="28899" xr:uid="{00000000-0005-0000-0000-0000EB020000}"/>
    <cellStyle name="20% - Énfasis2 4 3" xfId="4098" xr:uid="{00000000-0005-0000-0000-00000D030000}"/>
    <cellStyle name="20% - Énfasis2 4 3 2" xfId="4099" xr:uid="{00000000-0005-0000-0000-00000E030000}"/>
    <cellStyle name="20% - Énfasis2 4 3 2 2" xfId="4100" xr:uid="{00000000-0005-0000-0000-00000F030000}"/>
    <cellStyle name="20% - Énfasis2 4 3 2 2 2" xfId="6886" xr:uid="{00000000-0005-0000-0000-000010030000}"/>
    <cellStyle name="20% - Énfasis2 4 3 2 2 2 2" xfId="33545" xr:uid="{00000000-0005-0000-0000-000010030000}"/>
    <cellStyle name="20% - Énfasis2 4 3 2 2 3" xfId="30836" xr:uid="{00000000-0005-0000-0000-00000F030000}"/>
    <cellStyle name="20% - Énfasis2 4 3 2 3" xfId="6887" xr:uid="{00000000-0005-0000-0000-000011030000}"/>
    <cellStyle name="20% - Énfasis2 4 3 2 3 2" xfId="33546" xr:uid="{00000000-0005-0000-0000-000011030000}"/>
    <cellStyle name="20% - Énfasis2 4 3 2 4" xfId="30835" xr:uid="{00000000-0005-0000-0000-00000E030000}"/>
    <cellStyle name="20% - Énfasis2 4 3 3" xfId="4101" xr:uid="{00000000-0005-0000-0000-000012030000}"/>
    <cellStyle name="20% - Énfasis2 4 3 3 2" xfId="4102" xr:uid="{00000000-0005-0000-0000-000013030000}"/>
    <cellStyle name="20% - Énfasis2 4 3 3 2 2" xfId="6888" xr:uid="{00000000-0005-0000-0000-000014030000}"/>
    <cellStyle name="20% - Énfasis2 4 3 3 2 2 2" xfId="33547" xr:uid="{00000000-0005-0000-0000-000014030000}"/>
    <cellStyle name="20% - Énfasis2 4 3 3 2 3" xfId="30838" xr:uid="{00000000-0005-0000-0000-000013030000}"/>
    <cellStyle name="20% - Énfasis2 4 3 3 3" xfId="6889" xr:uid="{00000000-0005-0000-0000-000015030000}"/>
    <cellStyle name="20% - Énfasis2 4 3 3 3 2" xfId="33548" xr:uid="{00000000-0005-0000-0000-000015030000}"/>
    <cellStyle name="20% - Énfasis2 4 3 3 4" xfId="30837" xr:uid="{00000000-0005-0000-0000-000012030000}"/>
    <cellStyle name="20% - Énfasis2 4 3 4" xfId="4103" xr:uid="{00000000-0005-0000-0000-000016030000}"/>
    <cellStyle name="20% - Énfasis2 4 3 4 2" xfId="4104" xr:uid="{00000000-0005-0000-0000-000017030000}"/>
    <cellStyle name="20% - Énfasis2 4 3 4 2 2" xfId="6890" xr:uid="{00000000-0005-0000-0000-000018030000}"/>
    <cellStyle name="20% - Énfasis2 4 3 4 2 2 2" xfId="33549" xr:uid="{00000000-0005-0000-0000-000018030000}"/>
    <cellStyle name="20% - Énfasis2 4 3 4 2 3" xfId="30840" xr:uid="{00000000-0005-0000-0000-000017030000}"/>
    <cellStyle name="20% - Énfasis2 4 3 4 3" xfId="6891" xr:uid="{00000000-0005-0000-0000-000019030000}"/>
    <cellStyle name="20% - Énfasis2 4 3 4 3 2" xfId="33550" xr:uid="{00000000-0005-0000-0000-000019030000}"/>
    <cellStyle name="20% - Énfasis2 4 3 4 4" xfId="30839" xr:uid="{00000000-0005-0000-0000-000016030000}"/>
    <cellStyle name="20% - Énfasis2 4 3 5" xfId="4105" xr:uid="{00000000-0005-0000-0000-00001A030000}"/>
    <cellStyle name="20% - Énfasis2 4 3 5 2" xfId="6892" xr:uid="{00000000-0005-0000-0000-00001B030000}"/>
    <cellStyle name="20% - Énfasis2 4 3 5 2 2" xfId="33551" xr:uid="{00000000-0005-0000-0000-00001B030000}"/>
    <cellStyle name="20% - Énfasis2 4 3 5 3" xfId="30841" xr:uid="{00000000-0005-0000-0000-00001A030000}"/>
    <cellStyle name="20% - Énfasis2 4 3 6" xfId="6893" xr:uid="{00000000-0005-0000-0000-00001C030000}"/>
    <cellStyle name="20% - Énfasis2 4 3 6 2" xfId="33552" xr:uid="{00000000-0005-0000-0000-00001C030000}"/>
    <cellStyle name="20% - Énfasis2 4 3 7" xfId="9717" xr:uid="{00000000-0005-0000-0000-00001D030000}"/>
    <cellStyle name="20% - Énfasis2 4 3 7 2" xfId="36376" xr:uid="{00000000-0005-0000-0000-00001D030000}"/>
    <cellStyle name="20% - Énfasis2 4 3 8" xfId="30834" xr:uid="{00000000-0005-0000-0000-00000D030000}"/>
    <cellStyle name="20% - Énfasis2 4 4" xfId="4106" xr:uid="{00000000-0005-0000-0000-00001E030000}"/>
    <cellStyle name="20% - Énfasis2 4 4 2" xfId="4107" xr:uid="{00000000-0005-0000-0000-00001F030000}"/>
    <cellStyle name="20% - Énfasis2 4 4 2 2" xfId="6894" xr:uid="{00000000-0005-0000-0000-000020030000}"/>
    <cellStyle name="20% - Énfasis2 4 4 2 2 2" xfId="33553" xr:uid="{00000000-0005-0000-0000-000020030000}"/>
    <cellStyle name="20% - Énfasis2 4 4 2 3" xfId="30843" xr:uid="{00000000-0005-0000-0000-00001F030000}"/>
    <cellStyle name="20% - Énfasis2 4 4 3" xfId="6895" xr:uid="{00000000-0005-0000-0000-000021030000}"/>
    <cellStyle name="20% - Énfasis2 4 4 3 2" xfId="33554" xr:uid="{00000000-0005-0000-0000-000021030000}"/>
    <cellStyle name="20% - Énfasis2 4 4 4" xfId="30842" xr:uid="{00000000-0005-0000-0000-00001E030000}"/>
    <cellStyle name="20% - Énfasis2 4 5" xfId="4108" xr:uid="{00000000-0005-0000-0000-000022030000}"/>
    <cellStyle name="20% - Énfasis2 4 5 2" xfId="4109" xr:uid="{00000000-0005-0000-0000-000023030000}"/>
    <cellStyle name="20% - Énfasis2 4 5 2 2" xfId="6896" xr:uid="{00000000-0005-0000-0000-000024030000}"/>
    <cellStyle name="20% - Énfasis2 4 5 2 2 2" xfId="33555" xr:uid="{00000000-0005-0000-0000-000024030000}"/>
    <cellStyle name="20% - Énfasis2 4 5 2 3" xfId="30845" xr:uid="{00000000-0005-0000-0000-000023030000}"/>
    <cellStyle name="20% - Énfasis2 4 5 3" xfId="6897" xr:uid="{00000000-0005-0000-0000-000025030000}"/>
    <cellStyle name="20% - Énfasis2 4 5 3 2" xfId="33556" xr:uid="{00000000-0005-0000-0000-000025030000}"/>
    <cellStyle name="20% - Énfasis2 4 5 4" xfId="30844" xr:uid="{00000000-0005-0000-0000-000022030000}"/>
    <cellStyle name="20% - Énfasis2 4 6" xfId="4110" xr:uid="{00000000-0005-0000-0000-000026030000}"/>
    <cellStyle name="20% - Énfasis2 4 6 2" xfId="4111" xr:uid="{00000000-0005-0000-0000-000027030000}"/>
    <cellStyle name="20% - Énfasis2 4 6 2 2" xfId="6898" xr:uid="{00000000-0005-0000-0000-000028030000}"/>
    <cellStyle name="20% - Énfasis2 4 6 2 2 2" xfId="33557" xr:uid="{00000000-0005-0000-0000-000028030000}"/>
    <cellStyle name="20% - Énfasis2 4 6 2 3" xfId="30847" xr:uid="{00000000-0005-0000-0000-000027030000}"/>
    <cellStyle name="20% - Énfasis2 4 6 3" xfId="6899" xr:uid="{00000000-0005-0000-0000-000029030000}"/>
    <cellStyle name="20% - Énfasis2 4 6 3 2" xfId="33558" xr:uid="{00000000-0005-0000-0000-000029030000}"/>
    <cellStyle name="20% - Énfasis2 4 6 4" xfId="30846" xr:uid="{00000000-0005-0000-0000-000026030000}"/>
    <cellStyle name="20% - Énfasis2 4 7" xfId="4112" xr:uid="{00000000-0005-0000-0000-00002A030000}"/>
    <cellStyle name="20% - Énfasis2 4 7 2" xfId="6900" xr:uid="{00000000-0005-0000-0000-00002B030000}"/>
    <cellStyle name="20% - Énfasis2 4 7 2 2" xfId="33559" xr:uid="{00000000-0005-0000-0000-00002B030000}"/>
    <cellStyle name="20% - Énfasis2 4 7 3" xfId="30848" xr:uid="{00000000-0005-0000-0000-00002A030000}"/>
    <cellStyle name="20% - Énfasis2 4 8" xfId="6901" xr:uid="{00000000-0005-0000-0000-00002C030000}"/>
    <cellStyle name="20% - Énfasis2 4 8 2" xfId="33560" xr:uid="{00000000-0005-0000-0000-00002C030000}"/>
    <cellStyle name="20% - Énfasis2 4 9" xfId="9718" xr:uid="{00000000-0005-0000-0000-00002D030000}"/>
    <cellStyle name="20% - Énfasis2 4 9 2" xfId="36377" xr:uid="{00000000-0005-0000-0000-00002D030000}"/>
    <cellStyle name="20% - Énfasis2 5" xfId="267" xr:uid="{00000000-0005-0000-0000-00002E030000}"/>
    <cellStyle name="20% - Énfasis2 5 10" xfId="22099" xr:uid="{00000000-0005-0000-0000-00002F030000}"/>
    <cellStyle name="20% - Énfasis2 5 10 2" xfId="38698" xr:uid="{00000000-0005-0000-0000-00002F030000}"/>
    <cellStyle name="20% - Énfasis2 5 11" xfId="28797" xr:uid="{00000000-0005-0000-0000-00002E030000}"/>
    <cellStyle name="20% - Énfasis2 5 2" xfId="4113" xr:uid="{00000000-0005-0000-0000-000030030000}"/>
    <cellStyle name="20% - Énfasis2 5 2 2" xfId="4114" xr:uid="{00000000-0005-0000-0000-000031030000}"/>
    <cellStyle name="20% - Énfasis2 5 2 2 2" xfId="4115" xr:uid="{00000000-0005-0000-0000-000032030000}"/>
    <cellStyle name="20% - Énfasis2 5 2 2 2 2" xfId="6902" xr:uid="{00000000-0005-0000-0000-000033030000}"/>
    <cellStyle name="20% - Énfasis2 5 2 2 2 2 2" xfId="33561" xr:uid="{00000000-0005-0000-0000-000033030000}"/>
    <cellStyle name="20% - Énfasis2 5 2 2 2 3" xfId="30851" xr:uid="{00000000-0005-0000-0000-000032030000}"/>
    <cellStyle name="20% - Énfasis2 5 2 2 3" xfId="6903" xr:uid="{00000000-0005-0000-0000-000034030000}"/>
    <cellStyle name="20% - Énfasis2 5 2 2 3 2" xfId="33562" xr:uid="{00000000-0005-0000-0000-000034030000}"/>
    <cellStyle name="20% - Énfasis2 5 2 2 4" xfId="30850" xr:uid="{00000000-0005-0000-0000-000031030000}"/>
    <cellStyle name="20% - Énfasis2 5 2 3" xfId="4116" xr:uid="{00000000-0005-0000-0000-000035030000}"/>
    <cellStyle name="20% - Énfasis2 5 2 3 2" xfId="4117" xr:uid="{00000000-0005-0000-0000-000036030000}"/>
    <cellStyle name="20% - Énfasis2 5 2 3 2 2" xfId="6904" xr:uid="{00000000-0005-0000-0000-000037030000}"/>
    <cellStyle name="20% - Énfasis2 5 2 3 2 2 2" xfId="33563" xr:uid="{00000000-0005-0000-0000-000037030000}"/>
    <cellStyle name="20% - Énfasis2 5 2 3 2 3" xfId="30853" xr:uid="{00000000-0005-0000-0000-000036030000}"/>
    <cellStyle name="20% - Énfasis2 5 2 3 3" xfId="6905" xr:uid="{00000000-0005-0000-0000-000038030000}"/>
    <cellStyle name="20% - Énfasis2 5 2 3 3 2" xfId="33564" xr:uid="{00000000-0005-0000-0000-000038030000}"/>
    <cellStyle name="20% - Énfasis2 5 2 3 4" xfId="30852" xr:uid="{00000000-0005-0000-0000-000035030000}"/>
    <cellStyle name="20% - Énfasis2 5 2 4" xfId="4118" xr:uid="{00000000-0005-0000-0000-000039030000}"/>
    <cellStyle name="20% - Énfasis2 5 2 4 2" xfId="4119" xr:uid="{00000000-0005-0000-0000-00003A030000}"/>
    <cellStyle name="20% - Énfasis2 5 2 4 2 2" xfId="6906" xr:uid="{00000000-0005-0000-0000-00003B030000}"/>
    <cellStyle name="20% - Énfasis2 5 2 4 2 2 2" xfId="33565" xr:uid="{00000000-0005-0000-0000-00003B030000}"/>
    <cellStyle name="20% - Énfasis2 5 2 4 2 3" xfId="30855" xr:uid="{00000000-0005-0000-0000-00003A030000}"/>
    <cellStyle name="20% - Énfasis2 5 2 4 3" xfId="6907" xr:uid="{00000000-0005-0000-0000-00003C030000}"/>
    <cellStyle name="20% - Énfasis2 5 2 4 3 2" xfId="33566" xr:uid="{00000000-0005-0000-0000-00003C030000}"/>
    <cellStyle name="20% - Énfasis2 5 2 4 4" xfId="30854" xr:uid="{00000000-0005-0000-0000-000039030000}"/>
    <cellStyle name="20% - Énfasis2 5 2 5" xfId="4120" xr:uid="{00000000-0005-0000-0000-00003D030000}"/>
    <cellStyle name="20% - Énfasis2 5 2 5 2" xfId="6908" xr:uid="{00000000-0005-0000-0000-00003E030000}"/>
    <cellStyle name="20% - Énfasis2 5 2 5 2 2" xfId="33567" xr:uid="{00000000-0005-0000-0000-00003E030000}"/>
    <cellStyle name="20% - Énfasis2 5 2 5 3" xfId="30856" xr:uid="{00000000-0005-0000-0000-00003D030000}"/>
    <cellStyle name="20% - Énfasis2 5 2 6" xfId="6909" xr:uid="{00000000-0005-0000-0000-00003F030000}"/>
    <cellStyle name="20% - Énfasis2 5 2 6 2" xfId="33568" xr:uid="{00000000-0005-0000-0000-00003F030000}"/>
    <cellStyle name="20% - Énfasis2 5 2 7" xfId="9719" xr:uid="{00000000-0005-0000-0000-000040030000}"/>
    <cellStyle name="20% - Énfasis2 5 2 7 2" xfId="36378" xr:uid="{00000000-0005-0000-0000-000040030000}"/>
    <cellStyle name="20% - Énfasis2 5 2 8" xfId="30849" xr:uid="{00000000-0005-0000-0000-000030030000}"/>
    <cellStyle name="20% - Énfasis2 5 3" xfId="4121" xr:uid="{00000000-0005-0000-0000-000041030000}"/>
    <cellStyle name="20% - Énfasis2 5 3 2" xfId="4122" xr:uid="{00000000-0005-0000-0000-000042030000}"/>
    <cellStyle name="20% - Énfasis2 5 3 2 2" xfId="6910" xr:uid="{00000000-0005-0000-0000-000043030000}"/>
    <cellStyle name="20% - Énfasis2 5 3 2 2 2" xfId="33569" xr:uid="{00000000-0005-0000-0000-000043030000}"/>
    <cellStyle name="20% - Énfasis2 5 3 2 3" xfId="30858" xr:uid="{00000000-0005-0000-0000-000042030000}"/>
    <cellStyle name="20% - Énfasis2 5 3 3" xfId="6911" xr:uid="{00000000-0005-0000-0000-000044030000}"/>
    <cellStyle name="20% - Énfasis2 5 3 3 2" xfId="33570" xr:uid="{00000000-0005-0000-0000-000044030000}"/>
    <cellStyle name="20% - Énfasis2 5 3 4" xfId="30857" xr:uid="{00000000-0005-0000-0000-000041030000}"/>
    <cellStyle name="20% - Énfasis2 5 4" xfId="4123" xr:uid="{00000000-0005-0000-0000-000045030000}"/>
    <cellStyle name="20% - Énfasis2 5 4 2" xfId="4124" xr:uid="{00000000-0005-0000-0000-000046030000}"/>
    <cellStyle name="20% - Énfasis2 5 4 2 2" xfId="6912" xr:uid="{00000000-0005-0000-0000-000047030000}"/>
    <cellStyle name="20% - Énfasis2 5 4 2 2 2" xfId="33571" xr:uid="{00000000-0005-0000-0000-000047030000}"/>
    <cellStyle name="20% - Énfasis2 5 4 2 3" xfId="30860" xr:uid="{00000000-0005-0000-0000-000046030000}"/>
    <cellStyle name="20% - Énfasis2 5 4 3" xfId="6913" xr:uid="{00000000-0005-0000-0000-000048030000}"/>
    <cellStyle name="20% - Énfasis2 5 4 3 2" xfId="33572" xr:uid="{00000000-0005-0000-0000-000048030000}"/>
    <cellStyle name="20% - Énfasis2 5 4 4" xfId="30859" xr:uid="{00000000-0005-0000-0000-000045030000}"/>
    <cellStyle name="20% - Énfasis2 5 5" xfId="4125" xr:uid="{00000000-0005-0000-0000-000049030000}"/>
    <cellStyle name="20% - Énfasis2 5 5 2" xfId="4126" xr:uid="{00000000-0005-0000-0000-00004A030000}"/>
    <cellStyle name="20% - Énfasis2 5 5 2 2" xfId="6914" xr:uid="{00000000-0005-0000-0000-00004B030000}"/>
    <cellStyle name="20% - Énfasis2 5 5 2 2 2" xfId="33573" xr:uid="{00000000-0005-0000-0000-00004B030000}"/>
    <cellStyle name="20% - Énfasis2 5 5 2 3" xfId="30862" xr:uid="{00000000-0005-0000-0000-00004A030000}"/>
    <cellStyle name="20% - Énfasis2 5 5 3" xfId="6915" xr:uid="{00000000-0005-0000-0000-00004C030000}"/>
    <cellStyle name="20% - Énfasis2 5 5 3 2" xfId="33574" xr:uid="{00000000-0005-0000-0000-00004C030000}"/>
    <cellStyle name="20% - Énfasis2 5 5 4" xfId="30861" xr:uid="{00000000-0005-0000-0000-000049030000}"/>
    <cellStyle name="20% - Énfasis2 5 6" xfId="4127" xr:uid="{00000000-0005-0000-0000-00004D030000}"/>
    <cellStyle name="20% - Énfasis2 5 6 2" xfId="6916" xr:uid="{00000000-0005-0000-0000-00004E030000}"/>
    <cellStyle name="20% - Énfasis2 5 6 2 2" xfId="33575" xr:uid="{00000000-0005-0000-0000-00004E030000}"/>
    <cellStyle name="20% - Énfasis2 5 6 3" xfId="30863" xr:uid="{00000000-0005-0000-0000-00004D030000}"/>
    <cellStyle name="20% - Énfasis2 5 7" xfId="6917" xr:uid="{00000000-0005-0000-0000-00004F030000}"/>
    <cellStyle name="20% - Énfasis2 5 7 2" xfId="33576" xr:uid="{00000000-0005-0000-0000-00004F030000}"/>
    <cellStyle name="20% - Énfasis2 5 8" xfId="9720" xr:uid="{00000000-0005-0000-0000-000050030000}"/>
    <cellStyle name="20% - Énfasis2 5 8 2" xfId="36379" xr:uid="{00000000-0005-0000-0000-000050030000}"/>
    <cellStyle name="20% - Énfasis2 5 9" xfId="10825" xr:uid="{00000000-0005-0000-0000-000051030000}"/>
    <cellStyle name="20% - Énfasis2 6" xfId="325" xr:uid="{00000000-0005-0000-0000-000052030000}"/>
    <cellStyle name="20% - Énfasis2 6 10" xfId="28854" xr:uid="{00000000-0005-0000-0000-000052030000}"/>
    <cellStyle name="20% - Énfasis2 6 2" xfId="4128" xr:uid="{00000000-0005-0000-0000-000053030000}"/>
    <cellStyle name="20% - Énfasis2 6 2 2" xfId="4129" xr:uid="{00000000-0005-0000-0000-000054030000}"/>
    <cellStyle name="20% - Énfasis2 6 2 2 2" xfId="4130" xr:uid="{00000000-0005-0000-0000-000055030000}"/>
    <cellStyle name="20% - Énfasis2 6 2 2 2 2" xfId="6918" xr:uid="{00000000-0005-0000-0000-000056030000}"/>
    <cellStyle name="20% - Énfasis2 6 2 2 2 2 2" xfId="33577" xr:uid="{00000000-0005-0000-0000-000056030000}"/>
    <cellStyle name="20% - Énfasis2 6 2 2 2 3" xfId="30866" xr:uid="{00000000-0005-0000-0000-000055030000}"/>
    <cellStyle name="20% - Énfasis2 6 2 2 3" xfId="6919" xr:uid="{00000000-0005-0000-0000-000057030000}"/>
    <cellStyle name="20% - Énfasis2 6 2 2 3 2" xfId="33578" xr:uid="{00000000-0005-0000-0000-000057030000}"/>
    <cellStyle name="20% - Énfasis2 6 2 2 4" xfId="30865" xr:uid="{00000000-0005-0000-0000-000054030000}"/>
    <cellStyle name="20% - Énfasis2 6 2 3" xfId="4131" xr:uid="{00000000-0005-0000-0000-000058030000}"/>
    <cellStyle name="20% - Énfasis2 6 2 3 2" xfId="4132" xr:uid="{00000000-0005-0000-0000-000059030000}"/>
    <cellStyle name="20% - Énfasis2 6 2 3 2 2" xfId="6920" xr:uid="{00000000-0005-0000-0000-00005A030000}"/>
    <cellStyle name="20% - Énfasis2 6 2 3 2 2 2" xfId="33579" xr:uid="{00000000-0005-0000-0000-00005A030000}"/>
    <cellStyle name="20% - Énfasis2 6 2 3 2 3" xfId="30868" xr:uid="{00000000-0005-0000-0000-000059030000}"/>
    <cellStyle name="20% - Énfasis2 6 2 3 3" xfId="6921" xr:uid="{00000000-0005-0000-0000-00005B030000}"/>
    <cellStyle name="20% - Énfasis2 6 2 3 3 2" xfId="33580" xr:uid="{00000000-0005-0000-0000-00005B030000}"/>
    <cellStyle name="20% - Énfasis2 6 2 3 4" xfId="30867" xr:uid="{00000000-0005-0000-0000-000058030000}"/>
    <cellStyle name="20% - Énfasis2 6 2 4" xfId="4133" xr:uid="{00000000-0005-0000-0000-00005C030000}"/>
    <cellStyle name="20% - Énfasis2 6 2 4 2" xfId="4134" xr:uid="{00000000-0005-0000-0000-00005D030000}"/>
    <cellStyle name="20% - Énfasis2 6 2 4 2 2" xfId="6922" xr:uid="{00000000-0005-0000-0000-00005E030000}"/>
    <cellStyle name="20% - Énfasis2 6 2 4 2 2 2" xfId="33581" xr:uid="{00000000-0005-0000-0000-00005E030000}"/>
    <cellStyle name="20% - Énfasis2 6 2 4 2 3" xfId="30870" xr:uid="{00000000-0005-0000-0000-00005D030000}"/>
    <cellStyle name="20% - Énfasis2 6 2 4 3" xfId="6923" xr:uid="{00000000-0005-0000-0000-00005F030000}"/>
    <cellStyle name="20% - Énfasis2 6 2 4 3 2" xfId="33582" xr:uid="{00000000-0005-0000-0000-00005F030000}"/>
    <cellStyle name="20% - Énfasis2 6 2 4 4" xfId="30869" xr:uid="{00000000-0005-0000-0000-00005C030000}"/>
    <cellStyle name="20% - Énfasis2 6 2 5" xfId="4135" xr:uid="{00000000-0005-0000-0000-000060030000}"/>
    <cellStyle name="20% - Énfasis2 6 2 5 2" xfId="6924" xr:uid="{00000000-0005-0000-0000-000061030000}"/>
    <cellStyle name="20% - Énfasis2 6 2 5 2 2" xfId="33583" xr:uid="{00000000-0005-0000-0000-000061030000}"/>
    <cellStyle name="20% - Énfasis2 6 2 5 3" xfId="30871" xr:uid="{00000000-0005-0000-0000-000060030000}"/>
    <cellStyle name="20% - Énfasis2 6 2 6" xfId="6925" xr:uid="{00000000-0005-0000-0000-000062030000}"/>
    <cellStyle name="20% - Énfasis2 6 2 6 2" xfId="33584" xr:uid="{00000000-0005-0000-0000-000062030000}"/>
    <cellStyle name="20% - Énfasis2 6 2 7" xfId="9721" xr:uid="{00000000-0005-0000-0000-000063030000}"/>
    <cellStyle name="20% - Énfasis2 6 2 7 2" xfId="36380" xr:uid="{00000000-0005-0000-0000-000063030000}"/>
    <cellStyle name="20% - Énfasis2 6 2 8" xfId="30864" xr:uid="{00000000-0005-0000-0000-000053030000}"/>
    <cellStyle name="20% - Énfasis2 6 3" xfId="4136" xr:uid="{00000000-0005-0000-0000-000064030000}"/>
    <cellStyle name="20% - Énfasis2 6 3 2" xfId="4137" xr:uid="{00000000-0005-0000-0000-000065030000}"/>
    <cellStyle name="20% - Énfasis2 6 3 2 2" xfId="6926" xr:uid="{00000000-0005-0000-0000-000066030000}"/>
    <cellStyle name="20% - Énfasis2 6 3 2 2 2" xfId="33585" xr:uid="{00000000-0005-0000-0000-000066030000}"/>
    <cellStyle name="20% - Énfasis2 6 3 2 3" xfId="30873" xr:uid="{00000000-0005-0000-0000-000065030000}"/>
    <cellStyle name="20% - Énfasis2 6 3 3" xfId="6927" xr:uid="{00000000-0005-0000-0000-000067030000}"/>
    <cellStyle name="20% - Énfasis2 6 3 3 2" xfId="33586" xr:uid="{00000000-0005-0000-0000-000067030000}"/>
    <cellStyle name="20% - Énfasis2 6 3 4" xfId="30872" xr:uid="{00000000-0005-0000-0000-000064030000}"/>
    <cellStyle name="20% - Énfasis2 6 4" xfId="4138" xr:uid="{00000000-0005-0000-0000-000068030000}"/>
    <cellStyle name="20% - Énfasis2 6 4 2" xfId="4139" xr:uid="{00000000-0005-0000-0000-000069030000}"/>
    <cellStyle name="20% - Énfasis2 6 4 2 2" xfId="6928" xr:uid="{00000000-0005-0000-0000-00006A030000}"/>
    <cellStyle name="20% - Énfasis2 6 4 2 2 2" xfId="33587" xr:uid="{00000000-0005-0000-0000-00006A030000}"/>
    <cellStyle name="20% - Énfasis2 6 4 2 3" xfId="30875" xr:uid="{00000000-0005-0000-0000-000069030000}"/>
    <cellStyle name="20% - Énfasis2 6 4 3" xfId="6929" xr:uid="{00000000-0005-0000-0000-00006B030000}"/>
    <cellStyle name="20% - Énfasis2 6 4 3 2" xfId="33588" xr:uid="{00000000-0005-0000-0000-00006B030000}"/>
    <cellStyle name="20% - Énfasis2 6 4 4" xfId="30874" xr:uid="{00000000-0005-0000-0000-000068030000}"/>
    <cellStyle name="20% - Énfasis2 6 5" xfId="4140" xr:uid="{00000000-0005-0000-0000-00006C030000}"/>
    <cellStyle name="20% - Énfasis2 6 5 2" xfId="4141" xr:uid="{00000000-0005-0000-0000-00006D030000}"/>
    <cellStyle name="20% - Énfasis2 6 5 2 2" xfId="6930" xr:uid="{00000000-0005-0000-0000-00006E030000}"/>
    <cellStyle name="20% - Énfasis2 6 5 2 2 2" xfId="33589" xr:uid="{00000000-0005-0000-0000-00006E030000}"/>
    <cellStyle name="20% - Énfasis2 6 5 2 3" xfId="30877" xr:uid="{00000000-0005-0000-0000-00006D030000}"/>
    <cellStyle name="20% - Énfasis2 6 5 3" xfId="6931" xr:uid="{00000000-0005-0000-0000-00006F030000}"/>
    <cellStyle name="20% - Énfasis2 6 5 3 2" xfId="33590" xr:uid="{00000000-0005-0000-0000-00006F030000}"/>
    <cellStyle name="20% - Énfasis2 6 5 4" xfId="30876" xr:uid="{00000000-0005-0000-0000-00006C030000}"/>
    <cellStyle name="20% - Énfasis2 6 6" xfId="4142" xr:uid="{00000000-0005-0000-0000-000070030000}"/>
    <cellStyle name="20% - Énfasis2 6 6 2" xfId="6932" xr:uid="{00000000-0005-0000-0000-000071030000}"/>
    <cellStyle name="20% - Énfasis2 6 6 2 2" xfId="33591" xr:uid="{00000000-0005-0000-0000-000071030000}"/>
    <cellStyle name="20% - Énfasis2 6 6 3" xfId="30878" xr:uid="{00000000-0005-0000-0000-000070030000}"/>
    <cellStyle name="20% - Énfasis2 6 7" xfId="6933" xr:uid="{00000000-0005-0000-0000-000072030000}"/>
    <cellStyle name="20% - Énfasis2 6 7 2" xfId="33592" xr:uid="{00000000-0005-0000-0000-000072030000}"/>
    <cellStyle name="20% - Énfasis2 6 8" xfId="9722" xr:uid="{00000000-0005-0000-0000-000073030000}"/>
    <cellStyle name="20% - Énfasis2 6 8 2" xfId="36381" xr:uid="{00000000-0005-0000-0000-000073030000}"/>
    <cellStyle name="20% - Énfasis2 6 9" xfId="22126" xr:uid="{00000000-0005-0000-0000-000074030000}"/>
    <cellStyle name="20% - Énfasis2 6 9 2" xfId="38725" xr:uid="{00000000-0005-0000-0000-000074030000}"/>
    <cellStyle name="20% - Énfasis2 7" xfId="386" xr:uid="{00000000-0005-0000-0000-000075030000}"/>
    <cellStyle name="20% - Énfasis2 7 10" xfId="22154" xr:uid="{00000000-0005-0000-0000-000076030000}"/>
    <cellStyle name="20% - Énfasis2 7 10 2" xfId="38753" xr:uid="{00000000-0005-0000-0000-000076030000}"/>
    <cellStyle name="20% - Énfasis2 7 11" xfId="28913" xr:uid="{00000000-0005-0000-0000-000075030000}"/>
    <cellStyle name="20% - Énfasis2 7 2" xfId="4143" xr:uid="{00000000-0005-0000-0000-000077030000}"/>
    <cellStyle name="20% - Énfasis2 7 2 2" xfId="4144" xr:uid="{00000000-0005-0000-0000-000078030000}"/>
    <cellStyle name="20% - Énfasis2 7 2 2 2" xfId="4145" xr:uid="{00000000-0005-0000-0000-000079030000}"/>
    <cellStyle name="20% - Énfasis2 7 2 2 2 2" xfId="6934" xr:uid="{00000000-0005-0000-0000-00007A030000}"/>
    <cellStyle name="20% - Énfasis2 7 2 2 2 2 2" xfId="33593" xr:uid="{00000000-0005-0000-0000-00007A030000}"/>
    <cellStyle name="20% - Énfasis2 7 2 2 2 3" xfId="30881" xr:uid="{00000000-0005-0000-0000-000079030000}"/>
    <cellStyle name="20% - Énfasis2 7 2 2 3" xfId="6935" xr:uid="{00000000-0005-0000-0000-00007B030000}"/>
    <cellStyle name="20% - Énfasis2 7 2 2 3 2" xfId="33594" xr:uid="{00000000-0005-0000-0000-00007B030000}"/>
    <cellStyle name="20% - Énfasis2 7 2 2 4" xfId="30880" xr:uid="{00000000-0005-0000-0000-000078030000}"/>
    <cellStyle name="20% - Énfasis2 7 2 3" xfId="4146" xr:uid="{00000000-0005-0000-0000-00007C030000}"/>
    <cellStyle name="20% - Énfasis2 7 2 3 2" xfId="4147" xr:uid="{00000000-0005-0000-0000-00007D030000}"/>
    <cellStyle name="20% - Énfasis2 7 2 3 2 2" xfId="6936" xr:uid="{00000000-0005-0000-0000-00007E030000}"/>
    <cellStyle name="20% - Énfasis2 7 2 3 2 2 2" xfId="33595" xr:uid="{00000000-0005-0000-0000-00007E030000}"/>
    <cellStyle name="20% - Énfasis2 7 2 3 2 3" xfId="30883" xr:uid="{00000000-0005-0000-0000-00007D030000}"/>
    <cellStyle name="20% - Énfasis2 7 2 3 3" xfId="6937" xr:uid="{00000000-0005-0000-0000-00007F030000}"/>
    <cellStyle name="20% - Énfasis2 7 2 3 3 2" xfId="33596" xr:uid="{00000000-0005-0000-0000-00007F030000}"/>
    <cellStyle name="20% - Énfasis2 7 2 3 4" xfId="30882" xr:uid="{00000000-0005-0000-0000-00007C030000}"/>
    <cellStyle name="20% - Énfasis2 7 2 4" xfId="4148" xr:uid="{00000000-0005-0000-0000-000080030000}"/>
    <cellStyle name="20% - Énfasis2 7 2 4 2" xfId="4149" xr:uid="{00000000-0005-0000-0000-000081030000}"/>
    <cellStyle name="20% - Énfasis2 7 2 4 2 2" xfId="6938" xr:uid="{00000000-0005-0000-0000-000082030000}"/>
    <cellStyle name="20% - Énfasis2 7 2 4 2 2 2" xfId="33597" xr:uid="{00000000-0005-0000-0000-000082030000}"/>
    <cellStyle name="20% - Énfasis2 7 2 4 2 3" xfId="30885" xr:uid="{00000000-0005-0000-0000-000081030000}"/>
    <cellStyle name="20% - Énfasis2 7 2 4 3" xfId="6939" xr:uid="{00000000-0005-0000-0000-000083030000}"/>
    <cellStyle name="20% - Énfasis2 7 2 4 3 2" xfId="33598" xr:uid="{00000000-0005-0000-0000-000083030000}"/>
    <cellStyle name="20% - Énfasis2 7 2 4 4" xfId="30884" xr:uid="{00000000-0005-0000-0000-000080030000}"/>
    <cellStyle name="20% - Énfasis2 7 2 5" xfId="4150" xr:uid="{00000000-0005-0000-0000-000084030000}"/>
    <cellStyle name="20% - Énfasis2 7 2 5 2" xfId="6940" xr:uid="{00000000-0005-0000-0000-000085030000}"/>
    <cellStyle name="20% - Énfasis2 7 2 5 2 2" xfId="33599" xr:uid="{00000000-0005-0000-0000-000085030000}"/>
    <cellStyle name="20% - Énfasis2 7 2 5 3" xfId="30886" xr:uid="{00000000-0005-0000-0000-000084030000}"/>
    <cellStyle name="20% - Énfasis2 7 2 6" xfId="6941" xr:uid="{00000000-0005-0000-0000-000086030000}"/>
    <cellStyle name="20% - Énfasis2 7 2 6 2" xfId="33600" xr:uid="{00000000-0005-0000-0000-000086030000}"/>
    <cellStyle name="20% - Énfasis2 7 2 7" xfId="9723" xr:uid="{00000000-0005-0000-0000-000087030000}"/>
    <cellStyle name="20% - Énfasis2 7 2 7 2" xfId="36382" xr:uid="{00000000-0005-0000-0000-000087030000}"/>
    <cellStyle name="20% - Énfasis2 7 2 8" xfId="30879" xr:uid="{00000000-0005-0000-0000-000077030000}"/>
    <cellStyle name="20% - Énfasis2 7 3" xfId="4151" xr:uid="{00000000-0005-0000-0000-000088030000}"/>
    <cellStyle name="20% - Énfasis2 7 3 2" xfId="4152" xr:uid="{00000000-0005-0000-0000-000089030000}"/>
    <cellStyle name="20% - Énfasis2 7 3 2 2" xfId="6942" xr:uid="{00000000-0005-0000-0000-00008A030000}"/>
    <cellStyle name="20% - Énfasis2 7 3 2 2 2" xfId="33601" xr:uid="{00000000-0005-0000-0000-00008A030000}"/>
    <cellStyle name="20% - Énfasis2 7 3 2 3" xfId="30888" xr:uid="{00000000-0005-0000-0000-000089030000}"/>
    <cellStyle name="20% - Énfasis2 7 3 3" xfId="6943" xr:uid="{00000000-0005-0000-0000-00008B030000}"/>
    <cellStyle name="20% - Énfasis2 7 3 3 2" xfId="33602" xr:uid="{00000000-0005-0000-0000-00008B030000}"/>
    <cellStyle name="20% - Énfasis2 7 3 4" xfId="30887" xr:uid="{00000000-0005-0000-0000-000088030000}"/>
    <cellStyle name="20% - Énfasis2 7 4" xfId="4153" xr:uid="{00000000-0005-0000-0000-00008C030000}"/>
    <cellStyle name="20% - Énfasis2 7 4 2" xfId="4154" xr:uid="{00000000-0005-0000-0000-00008D030000}"/>
    <cellStyle name="20% - Énfasis2 7 4 2 2" xfId="6944" xr:uid="{00000000-0005-0000-0000-00008E030000}"/>
    <cellStyle name="20% - Énfasis2 7 4 2 2 2" xfId="33603" xr:uid="{00000000-0005-0000-0000-00008E030000}"/>
    <cellStyle name="20% - Énfasis2 7 4 2 3" xfId="30890" xr:uid="{00000000-0005-0000-0000-00008D030000}"/>
    <cellStyle name="20% - Énfasis2 7 4 3" xfId="6945" xr:uid="{00000000-0005-0000-0000-00008F030000}"/>
    <cellStyle name="20% - Énfasis2 7 4 3 2" xfId="33604" xr:uid="{00000000-0005-0000-0000-00008F030000}"/>
    <cellStyle name="20% - Énfasis2 7 4 4" xfId="30889" xr:uid="{00000000-0005-0000-0000-00008C030000}"/>
    <cellStyle name="20% - Énfasis2 7 5" xfId="4155" xr:uid="{00000000-0005-0000-0000-000090030000}"/>
    <cellStyle name="20% - Énfasis2 7 5 2" xfId="4156" xr:uid="{00000000-0005-0000-0000-000091030000}"/>
    <cellStyle name="20% - Énfasis2 7 5 2 2" xfId="6946" xr:uid="{00000000-0005-0000-0000-000092030000}"/>
    <cellStyle name="20% - Énfasis2 7 5 2 2 2" xfId="33605" xr:uid="{00000000-0005-0000-0000-000092030000}"/>
    <cellStyle name="20% - Énfasis2 7 5 2 3" xfId="30892" xr:uid="{00000000-0005-0000-0000-000091030000}"/>
    <cellStyle name="20% - Énfasis2 7 5 3" xfId="6947" xr:uid="{00000000-0005-0000-0000-000093030000}"/>
    <cellStyle name="20% - Énfasis2 7 5 3 2" xfId="33606" xr:uid="{00000000-0005-0000-0000-000093030000}"/>
    <cellStyle name="20% - Énfasis2 7 5 4" xfId="30891" xr:uid="{00000000-0005-0000-0000-000090030000}"/>
    <cellStyle name="20% - Énfasis2 7 6" xfId="4157" xr:uid="{00000000-0005-0000-0000-000094030000}"/>
    <cellStyle name="20% - Énfasis2 7 6 2" xfId="6948" xr:uid="{00000000-0005-0000-0000-000095030000}"/>
    <cellStyle name="20% - Énfasis2 7 6 2 2" xfId="33607" xr:uid="{00000000-0005-0000-0000-000095030000}"/>
    <cellStyle name="20% - Énfasis2 7 6 3" xfId="30893" xr:uid="{00000000-0005-0000-0000-000094030000}"/>
    <cellStyle name="20% - Énfasis2 7 7" xfId="6949" xr:uid="{00000000-0005-0000-0000-000096030000}"/>
    <cellStyle name="20% - Énfasis2 7 7 2" xfId="33608" xr:uid="{00000000-0005-0000-0000-000096030000}"/>
    <cellStyle name="20% - Énfasis2 7 8" xfId="9724" xr:uid="{00000000-0005-0000-0000-000097030000}"/>
    <cellStyle name="20% - Énfasis2 7 8 2" xfId="36383" xr:uid="{00000000-0005-0000-0000-000097030000}"/>
    <cellStyle name="20% - Énfasis2 7 9" xfId="10728" xr:uid="{00000000-0005-0000-0000-000098030000}"/>
    <cellStyle name="20% - Énfasis2 8" xfId="414" xr:uid="{00000000-0005-0000-0000-000099030000}"/>
    <cellStyle name="20% - Énfasis2 8 2" xfId="4158" xr:uid="{00000000-0005-0000-0000-00009A030000}"/>
    <cellStyle name="20% - Énfasis2 9" xfId="475" xr:uid="{00000000-0005-0000-0000-00009B030000}"/>
    <cellStyle name="20% - Énfasis2 9 2" xfId="4159" xr:uid="{00000000-0005-0000-0000-00009C030000}"/>
    <cellStyle name="20% - Énfasis2 9 2 2" xfId="4160" xr:uid="{00000000-0005-0000-0000-00009D030000}"/>
    <cellStyle name="20% - Énfasis2 9 2 2 2" xfId="4161" xr:uid="{00000000-0005-0000-0000-00009E030000}"/>
    <cellStyle name="20% - Énfasis2 9 2 2 2 2" xfId="6950" xr:uid="{00000000-0005-0000-0000-00009F030000}"/>
    <cellStyle name="20% - Énfasis2 9 2 2 2 2 2" xfId="33609" xr:uid="{00000000-0005-0000-0000-00009F030000}"/>
    <cellStyle name="20% - Énfasis2 9 2 2 2 3" xfId="30896" xr:uid="{00000000-0005-0000-0000-00009E030000}"/>
    <cellStyle name="20% - Énfasis2 9 2 2 3" xfId="6951" xr:uid="{00000000-0005-0000-0000-0000A0030000}"/>
    <cellStyle name="20% - Énfasis2 9 2 2 3 2" xfId="33610" xr:uid="{00000000-0005-0000-0000-0000A0030000}"/>
    <cellStyle name="20% - Énfasis2 9 2 2 4" xfId="30895" xr:uid="{00000000-0005-0000-0000-00009D030000}"/>
    <cellStyle name="20% - Énfasis2 9 2 3" xfId="4162" xr:uid="{00000000-0005-0000-0000-0000A1030000}"/>
    <cellStyle name="20% - Énfasis2 9 2 3 2" xfId="4163" xr:uid="{00000000-0005-0000-0000-0000A2030000}"/>
    <cellStyle name="20% - Énfasis2 9 2 3 2 2" xfId="6952" xr:uid="{00000000-0005-0000-0000-0000A3030000}"/>
    <cellStyle name="20% - Énfasis2 9 2 3 2 2 2" xfId="33611" xr:uid="{00000000-0005-0000-0000-0000A3030000}"/>
    <cellStyle name="20% - Énfasis2 9 2 3 2 3" xfId="30898" xr:uid="{00000000-0005-0000-0000-0000A2030000}"/>
    <cellStyle name="20% - Énfasis2 9 2 3 3" xfId="6953" xr:uid="{00000000-0005-0000-0000-0000A4030000}"/>
    <cellStyle name="20% - Énfasis2 9 2 3 3 2" xfId="33612" xr:uid="{00000000-0005-0000-0000-0000A4030000}"/>
    <cellStyle name="20% - Énfasis2 9 2 3 4" xfId="30897" xr:uid="{00000000-0005-0000-0000-0000A1030000}"/>
    <cellStyle name="20% - Énfasis2 9 2 4" xfId="4164" xr:uid="{00000000-0005-0000-0000-0000A5030000}"/>
    <cellStyle name="20% - Énfasis2 9 2 4 2" xfId="4165" xr:uid="{00000000-0005-0000-0000-0000A6030000}"/>
    <cellStyle name="20% - Énfasis2 9 2 4 2 2" xfId="6954" xr:uid="{00000000-0005-0000-0000-0000A7030000}"/>
    <cellStyle name="20% - Énfasis2 9 2 4 2 2 2" xfId="33613" xr:uid="{00000000-0005-0000-0000-0000A7030000}"/>
    <cellStyle name="20% - Énfasis2 9 2 4 2 3" xfId="30900" xr:uid="{00000000-0005-0000-0000-0000A6030000}"/>
    <cellStyle name="20% - Énfasis2 9 2 4 3" xfId="6955" xr:uid="{00000000-0005-0000-0000-0000A8030000}"/>
    <cellStyle name="20% - Énfasis2 9 2 4 3 2" xfId="33614" xr:uid="{00000000-0005-0000-0000-0000A8030000}"/>
    <cellStyle name="20% - Énfasis2 9 2 4 4" xfId="30899" xr:uid="{00000000-0005-0000-0000-0000A5030000}"/>
    <cellStyle name="20% - Énfasis2 9 2 5" xfId="4166" xr:uid="{00000000-0005-0000-0000-0000A9030000}"/>
    <cellStyle name="20% - Énfasis2 9 2 5 2" xfId="6956" xr:uid="{00000000-0005-0000-0000-0000AA030000}"/>
    <cellStyle name="20% - Énfasis2 9 2 5 2 2" xfId="33615" xr:uid="{00000000-0005-0000-0000-0000AA030000}"/>
    <cellStyle name="20% - Énfasis2 9 2 5 3" xfId="30901" xr:uid="{00000000-0005-0000-0000-0000A9030000}"/>
    <cellStyle name="20% - Énfasis2 9 2 6" xfId="6957" xr:uid="{00000000-0005-0000-0000-0000AB030000}"/>
    <cellStyle name="20% - Énfasis2 9 2 6 2" xfId="33616" xr:uid="{00000000-0005-0000-0000-0000AB030000}"/>
    <cellStyle name="20% - Énfasis2 9 2 7" xfId="9725" xr:uid="{00000000-0005-0000-0000-0000AC030000}"/>
    <cellStyle name="20% - Énfasis2 9 2 7 2" xfId="36384" xr:uid="{00000000-0005-0000-0000-0000AC030000}"/>
    <cellStyle name="20% - Énfasis2 9 2 8" xfId="30894" xr:uid="{00000000-0005-0000-0000-00009C030000}"/>
    <cellStyle name="20% - Énfasis2 9 3" xfId="4167" xr:uid="{00000000-0005-0000-0000-0000AD030000}"/>
    <cellStyle name="20% - Énfasis2 9 3 2" xfId="4168" xr:uid="{00000000-0005-0000-0000-0000AE030000}"/>
    <cellStyle name="20% - Énfasis2 9 3 2 2" xfId="6958" xr:uid="{00000000-0005-0000-0000-0000AF030000}"/>
    <cellStyle name="20% - Énfasis2 9 3 2 2 2" xfId="33617" xr:uid="{00000000-0005-0000-0000-0000AF030000}"/>
    <cellStyle name="20% - Énfasis2 9 3 2 3" xfId="30903" xr:uid="{00000000-0005-0000-0000-0000AE030000}"/>
    <cellStyle name="20% - Énfasis2 9 3 3" xfId="6959" xr:uid="{00000000-0005-0000-0000-0000B0030000}"/>
    <cellStyle name="20% - Énfasis2 9 3 3 2" xfId="33618" xr:uid="{00000000-0005-0000-0000-0000B0030000}"/>
    <cellStyle name="20% - Énfasis2 9 3 4" xfId="30902" xr:uid="{00000000-0005-0000-0000-0000AD030000}"/>
    <cellStyle name="20% - Énfasis2 9 4" xfId="4169" xr:uid="{00000000-0005-0000-0000-0000B1030000}"/>
    <cellStyle name="20% - Énfasis2 9 4 2" xfId="4170" xr:uid="{00000000-0005-0000-0000-0000B2030000}"/>
    <cellStyle name="20% - Énfasis2 9 4 2 2" xfId="6960" xr:uid="{00000000-0005-0000-0000-0000B3030000}"/>
    <cellStyle name="20% - Énfasis2 9 4 2 2 2" xfId="33619" xr:uid="{00000000-0005-0000-0000-0000B3030000}"/>
    <cellStyle name="20% - Énfasis2 9 4 2 3" xfId="30905" xr:uid="{00000000-0005-0000-0000-0000B2030000}"/>
    <cellStyle name="20% - Énfasis2 9 4 3" xfId="6961" xr:uid="{00000000-0005-0000-0000-0000B4030000}"/>
    <cellStyle name="20% - Énfasis2 9 4 3 2" xfId="33620" xr:uid="{00000000-0005-0000-0000-0000B4030000}"/>
    <cellStyle name="20% - Énfasis2 9 4 4" xfId="30904" xr:uid="{00000000-0005-0000-0000-0000B1030000}"/>
    <cellStyle name="20% - Énfasis2 9 5" xfId="4171" xr:uid="{00000000-0005-0000-0000-0000B5030000}"/>
    <cellStyle name="20% - Énfasis2 9 5 2" xfId="4172" xr:uid="{00000000-0005-0000-0000-0000B6030000}"/>
    <cellStyle name="20% - Énfasis2 9 5 2 2" xfId="6962" xr:uid="{00000000-0005-0000-0000-0000B7030000}"/>
    <cellStyle name="20% - Énfasis2 9 5 2 2 2" xfId="33621" xr:uid="{00000000-0005-0000-0000-0000B7030000}"/>
    <cellStyle name="20% - Énfasis2 9 5 2 3" xfId="30907" xr:uid="{00000000-0005-0000-0000-0000B6030000}"/>
    <cellStyle name="20% - Énfasis2 9 5 3" xfId="6963" xr:uid="{00000000-0005-0000-0000-0000B8030000}"/>
    <cellStyle name="20% - Énfasis2 9 5 3 2" xfId="33622" xr:uid="{00000000-0005-0000-0000-0000B8030000}"/>
    <cellStyle name="20% - Énfasis2 9 5 4" xfId="30906" xr:uid="{00000000-0005-0000-0000-0000B5030000}"/>
    <cellStyle name="20% - Énfasis2 9 6" xfId="4173" xr:uid="{00000000-0005-0000-0000-0000B9030000}"/>
    <cellStyle name="20% - Énfasis2 9 6 2" xfId="6964" xr:uid="{00000000-0005-0000-0000-0000BA030000}"/>
    <cellStyle name="20% - Énfasis2 9 6 2 2" xfId="33623" xr:uid="{00000000-0005-0000-0000-0000BA030000}"/>
    <cellStyle name="20% - Énfasis2 9 6 3" xfId="30908" xr:uid="{00000000-0005-0000-0000-0000B9030000}"/>
    <cellStyle name="20% - Énfasis2 9 7" xfId="6965" xr:uid="{00000000-0005-0000-0000-0000BB030000}"/>
    <cellStyle name="20% - Énfasis2 9 7 2" xfId="33624" xr:uid="{00000000-0005-0000-0000-0000BB030000}"/>
    <cellStyle name="20% - Énfasis2 9 8" xfId="9726" xr:uid="{00000000-0005-0000-0000-0000BC030000}"/>
    <cellStyle name="20% - Énfasis2 9 8 2" xfId="36385" xr:uid="{00000000-0005-0000-0000-0000BC030000}"/>
    <cellStyle name="20% - Énfasis2 9 9" xfId="28948" xr:uid="{00000000-0005-0000-0000-00009B030000}"/>
    <cellStyle name="20% - Énfasis3" xfId="9" builtinId="38" customBuiltin="1"/>
    <cellStyle name="20% - Énfasis3 10" xfId="4174" xr:uid="{00000000-0005-0000-0000-0000BE030000}"/>
    <cellStyle name="20% - Énfasis3 10 2" xfId="4175" xr:uid="{00000000-0005-0000-0000-0000BF030000}"/>
    <cellStyle name="20% - Énfasis3 10 2 2" xfId="4176" xr:uid="{00000000-0005-0000-0000-0000C0030000}"/>
    <cellStyle name="20% - Énfasis3 10 2 2 2" xfId="6966" xr:uid="{00000000-0005-0000-0000-0000C1030000}"/>
    <cellStyle name="20% - Énfasis3 10 2 2 2 2" xfId="33625" xr:uid="{00000000-0005-0000-0000-0000C1030000}"/>
    <cellStyle name="20% - Énfasis3 10 2 2 3" xfId="30911" xr:uid="{00000000-0005-0000-0000-0000C0030000}"/>
    <cellStyle name="20% - Énfasis3 10 2 3" xfId="6967" xr:uid="{00000000-0005-0000-0000-0000C2030000}"/>
    <cellStyle name="20% - Énfasis3 10 2 3 2" xfId="33626" xr:uid="{00000000-0005-0000-0000-0000C2030000}"/>
    <cellStyle name="20% - Énfasis3 10 2 4" xfId="30910" xr:uid="{00000000-0005-0000-0000-0000BF030000}"/>
    <cellStyle name="20% - Énfasis3 10 3" xfId="4177" xr:uid="{00000000-0005-0000-0000-0000C3030000}"/>
    <cellStyle name="20% - Énfasis3 10 3 2" xfId="4178" xr:uid="{00000000-0005-0000-0000-0000C4030000}"/>
    <cellStyle name="20% - Énfasis3 10 3 2 2" xfId="6968" xr:uid="{00000000-0005-0000-0000-0000C5030000}"/>
    <cellStyle name="20% - Énfasis3 10 3 2 2 2" xfId="33627" xr:uid="{00000000-0005-0000-0000-0000C5030000}"/>
    <cellStyle name="20% - Énfasis3 10 3 2 3" xfId="30913" xr:uid="{00000000-0005-0000-0000-0000C4030000}"/>
    <cellStyle name="20% - Énfasis3 10 3 3" xfId="6969" xr:uid="{00000000-0005-0000-0000-0000C6030000}"/>
    <cellStyle name="20% - Énfasis3 10 3 3 2" xfId="33628" xr:uid="{00000000-0005-0000-0000-0000C6030000}"/>
    <cellStyle name="20% - Énfasis3 10 3 4" xfId="30912" xr:uid="{00000000-0005-0000-0000-0000C3030000}"/>
    <cellStyle name="20% - Énfasis3 10 4" xfId="4179" xr:uid="{00000000-0005-0000-0000-0000C7030000}"/>
    <cellStyle name="20% - Énfasis3 10 4 2" xfId="4180" xr:uid="{00000000-0005-0000-0000-0000C8030000}"/>
    <cellStyle name="20% - Énfasis3 10 4 2 2" xfId="6970" xr:uid="{00000000-0005-0000-0000-0000C9030000}"/>
    <cellStyle name="20% - Énfasis3 10 4 2 2 2" xfId="33629" xr:uid="{00000000-0005-0000-0000-0000C9030000}"/>
    <cellStyle name="20% - Énfasis3 10 4 2 3" xfId="30915" xr:uid="{00000000-0005-0000-0000-0000C8030000}"/>
    <cellStyle name="20% - Énfasis3 10 4 3" xfId="6971" xr:uid="{00000000-0005-0000-0000-0000CA030000}"/>
    <cellStyle name="20% - Énfasis3 10 4 3 2" xfId="33630" xr:uid="{00000000-0005-0000-0000-0000CA030000}"/>
    <cellStyle name="20% - Énfasis3 10 4 4" xfId="30914" xr:uid="{00000000-0005-0000-0000-0000C7030000}"/>
    <cellStyle name="20% - Énfasis3 10 5" xfId="4181" xr:uid="{00000000-0005-0000-0000-0000CB030000}"/>
    <cellStyle name="20% - Énfasis3 10 5 2" xfId="6972" xr:uid="{00000000-0005-0000-0000-0000CC030000}"/>
    <cellStyle name="20% - Énfasis3 10 5 2 2" xfId="33631" xr:uid="{00000000-0005-0000-0000-0000CC030000}"/>
    <cellStyle name="20% - Énfasis3 10 5 3" xfId="30916" xr:uid="{00000000-0005-0000-0000-0000CB030000}"/>
    <cellStyle name="20% - Énfasis3 10 6" xfId="6973" xr:uid="{00000000-0005-0000-0000-0000CD030000}"/>
    <cellStyle name="20% - Énfasis3 10 6 2" xfId="33632" xr:uid="{00000000-0005-0000-0000-0000CD030000}"/>
    <cellStyle name="20% - Énfasis3 10 7" xfId="9727" xr:uid="{00000000-0005-0000-0000-0000CE030000}"/>
    <cellStyle name="20% - Énfasis3 10 7 2" xfId="36386" xr:uid="{00000000-0005-0000-0000-0000CE030000}"/>
    <cellStyle name="20% - Énfasis3 10 8" xfId="30909" xr:uid="{00000000-0005-0000-0000-0000BE030000}"/>
    <cellStyle name="20% - Énfasis3 11" xfId="4182" xr:uid="{00000000-0005-0000-0000-0000CF030000}"/>
    <cellStyle name="20% - Énfasis3 11 2" xfId="4183" xr:uid="{00000000-0005-0000-0000-0000D0030000}"/>
    <cellStyle name="20% - Énfasis3 11 2 2" xfId="4184" xr:uid="{00000000-0005-0000-0000-0000D1030000}"/>
    <cellStyle name="20% - Énfasis3 11 2 2 2" xfId="6974" xr:uid="{00000000-0005-0000-0000-0000D2030000}"/>
    <cellStyle name="20% - Énfasis3 11 2 2 2 2" xfId="33633" xr:uid="{00000000-0005-0000-0000-0000D2030000}"/>
    <cellStyle name="20% - Énfasis3 11 2 2 3" xfId="30919" xr:uid="{00000000-0005-0000-0000-0000D1030000}"/>
    <cellStyle name="20% - Énfasis3 11 2 3" xfId="6975" xr:uid="{00000000-0005-0000-0000-0000D3030000}"/>
    <cellStyle name="20% - Énfasis3 11 2 3 2" xfId="33634" xr:uid="{00000000-0005-0000-0000-0000D3030000}"/>
    <cellStyle name="20% - Énfasis3 11 2 4" xfId="30918" xr:uid="{00000000-0005-0000-0000-0000D0030000}"/>
    <cellStyle name="20% - Énfasis3 11 3" xfId="4185" xr:uid="{00000000-0005-0000-0000-0000D4030000}"/>
    <cellStyle name="20% - Énfasis3 11 3 2" xfId="6976" xr:uid="{00000000-0005-0000-0000-0000D5030000}"/>
    <cellStyle name="20% - Énfasis3 11 3 2 2" xfId="33635" xr:uid="{00000000-0005-0000-0000-0000D5030000}"/>
    <cellStyle name="20% - Énfasis3 11 3 3" xfId="30920" xr:uid="{00000000-0005-0000-0000-0000D4030000}"/>
    <cellStyle name="20% - Énfasis3 11 4" xfId="6977" xr:uid="{00000000-0005-0000-0000-0000D6030000}"/>
    <cellStyle name="20% - Énfasis3 11 4 2" xfId="33636" xr:uid="{00000000-0005-0000-0000-0000D6030000}"/>
    <cellStyle name="20% - Énfasis3 11 5" xfId="9728" xr:uid="{00000000-0005-0000-0000-0000D7030000}"/>
    <cellStyle name="20% - Énfasis3 11 5 2" xfId="36387" xr:uid="{00000000-0005-0000-0000-0000D7030000}"/>
    <cellStyle name="20% - Énfasis3 11 6" xfId="30917" xr:uid="{00000000-0005-0000-0000-0000CF030000}"/>
    <cellStyle name="20% - Énfasis3 12" xfId="4186" xr:uid="{00000000-0005-0000-0000-0000D8030000}"/>
    <cellStyle name="20% - Énfasis3 12 2" xfId="4187" xr:uid="{00000000-0005-0000-0000-0000D9030000}"/>
    <cellStyle name="20% - Énfasis3 12 2 2" xfId="6978" xr:uid="{00000000-0005-0000-0000-0000DA030000}"/>
    <cellStyle name="20% - Énfasis3 12 2 2 2" xfId="33637" xr:uid="{00000000-0005-0000-0000-0000DA030000}"/>
    <cellStyle name="20% - Énfasis3 12 2 3" xfId="30922" xr:uid="{00000000-0005-0000-0000-0000D9030000}"/>
    <cellStyle name="20% - Énfasis3 12 3" xfId="6979" xr:uid="{00000000-0005-0000-0000-0000DB030000}"/>
    <cellStyle name="20% - Énfasis3 12 3 2" xfId="33638" xr:uid="{00000000-0005-0000-0000-0000DB030000}"/>
    <cellStyle name="20% - Énfasis3 12 4" xfId="30921" xr:uid="{00000000-0005-0000-0000-0000D8030000}"/>
    <cellStyle name="20% - Énfasis3 13" xfId="4188" xr:uid="{00000000-0005-0000-0000-0000DC030000}"/>
    <cellStyle name="20% - Énfasis3 13 2" xfId="4189" xr:uid="{00000000-0005-0000-0000-0000DD030000}"/>
    <cellStyle name="20% - Énfasis3 13 2 2" xfId="6980" xr:uid="{00000000-0005-0000-0000-0000DE030000}"/>
    <cellStyle name="20% - Énfasis3 13 2 2 2" xfId="33639" xr:uid="{00000000-0005-0000-0000-0000DE030000}"/>
    <cellStyle name="20% - Énfasis3 13 2 3" xfId="30924" xr:uid="{00000000-0005-0000-0000-0000DD030000}"/>
    <cellStyle name="20% - Énfasis3 13 3" xfId="6981" xr:uid="{00000000-0005-0000-0000-0000DF030000}"/>
    <cellStyle name="20% - Énfasis3 13 3 2" xfId="33640" xr:uid="{00000000-0005-0000-0000-0000DF030000}"/>
    <cellStyle name="20% - Énfasis3 13 4" xfId="30923" xr:uid="{00000000-0005-0000-0000-0000DC030000}"/>
    <cellStyle name="20% - Énfasis3 14" xfId="4190" xr:uid="{00000000-0005-0000-0000-0000E0030000}"/>
    <cellStyle name="20% - Énfasis3 14 2" xfId="4191" xr:uid="{00000000-0005-0000-0000-0000E1030000}"/>
    <cellStyle name="20% - Énfasis3 14 2 2" xfId="6982" xr:uid="{00000000-0005-0000-0000-0000E2030000}"/>
    <cellStyle name="20% - Énfasis3 14 2 2 2" xfId="33641" xr:uid="{00000000-0005-0000-0000-0000E2030000}"/>
    <cellStyle name="20% - Énfasis3 14 2 3" xfId="30926" xr:uid="{00000000-0005-0000-0000-0000E1030000}"/>
    <cellStyle name="20% - Énfasis3 14 3" xfId="6983" xr:uid="{00000000-0005-0000-0000-0000E3030000}"/>
    <cellStyle name="20% - Énfasis3 14 3 2" xfId="33642" xr:uid="{00000000-0005-0000-0000-0000E3030000}"/>
    <cellStyle name="20% - Énfasis3 14 4" xfId="30925" xr:uid="{00000000-0005-0000-0000-0000E0030000}"/>
    <cellStyle name="20% - Énfasis3 15" xfId="4192" xr:uid="{00000000-0005-0000-0000-0000E4030000}"/>
    <cellStyle name="20% - Énfasis3 15 2" xfId="6984" xr:uid="{00000000-0005-0000-0000-0000E5030000}"/>
    <cellStyle name="20% - Énfasis3 15 2 2" xfId="33643" xr:uid="{00000000-0005-0000-0000-0000E5030000}"/>
    <cellStyle name="20% - Énfasis3 15 3" xfId="30927" xr:uid="{00000000-0005-0000-0000-0000E4030000}"/>
    <cellStyle name="20% - Énfasis3 16" xfId="6985" xr:uid="{00000000-0005-0000-0000-0000E6030000}"/>
    <cellStyle name="20% - Énfasis3 16 2" xfId="33644" xr:uid="{00000000-0005-0000-0000-0000E6030000}"/>
    <cellStyle name="20% - Énfasis3 17" xfId="9729" xr:uid="{00000000-0005-0000-0000-0000E7030000}"/>
    <cellStyle name="20% - Énfasis3 17 2" xfId="36388" xr:uid="{00000000-0005-0000-0000-0000E7030000}"/>
    <cellStyle name="20% - Énfasis3 18" xfId="10092" xr:uid="{00000000-0005-0000-0000-0000E8030000}"/>
    <cellStyle name="20% - Énfasis3 18 2" xfId="36735" xr:uid="{00000000-0005-0000-0000-0000E8030000}"/>
    <cellStyle name="20% - Énfasis3 19" xfId="10166" xr:uid="{00000000-0005-0000-0000-0000E9030000}"/>
    <cellStyle name="20% - Énfasis3 19 2" xfId="36770" xr:uid="{00000000-0005-0000-0000-0000E9030000}"/>
    <cellStyle name="20% - Énfasis3 2" xfId="10" xr:uid="{00000000-0005-0000-0000-0000EA030000}"/>
    <cellStyle name="20% - Énfasis3 2 10" xfId="4193" xr:uid="{00000000-0005-0000-0000-0000EB030000}"/>
    <cellStyle name="20% - Énfasis3 2 10 2" xfId="6986" xr:uid="{00000000-0005-0000-0000-0000EC030000}"/>
    <cellStyle name="20% - Énfasis3 2 10 2 2" xfId="33645" xr:uid="{00000000-0005-0000-0000-0000EC030000}"/>
    <cellStyle name="20% - Énfasis3 2 10 3" xfId="30928" xr:uid="{00000000-0005-0000-0000-0000EB030000}"/>
    <cellStyle name="20% - Énfasis3 2 11" xfId="6987" xr:uid="{00000000-0005-0000-0000-0000ED030000}"/>
    <cellStyle name="20% - Énfasis3 2 11 2" xfId="33646" xr:uid="{00000000-0005-0000-0000-0000ED030000}"/>
    <cellStyle name="20% - Énfasis3 2 12" xfId="256" xr:uid="{00000000-0005-0000-0000-0000EE030000}"/>
    <cellStyle name="20% - Énfasis3 2 12 2" xfId="28787" xr:uid="{00000000-0005-0000-0000-0000EE030000}"/>
    <cellStyle name="20% - Énfasis3 2 13" xfId="15961" xr:uid="{00000000-0005-0000-0000-0000EF030000}"/>
    <cellStyle name="20% - Énfasis3 2 14" xfId="124" xr:uid="{00000000-0005-0000-0000-0000F0030000}"/>
    <cellStyle name="20% - Énfasis3 2 15" xfId="28683" xr:uid="{00000000-0005-0000-0000-0000EA030000}"/>
    <cellStyle name="20% - Énfasis3 2 2" xfId="11" xr:uid="{00000000-0005-0000-0000-0000F1030000}"/>
    <cellStyle name="20% - Énfasis3 2 2 10" xfId="286" xr:uid="{00000000-0005-0000-0000-0000F2030000}"/>
    <cellStyle name="20% - Énfasis3 2 2 10 2" xfId="28815" xr:uid="{00000000-0005-0000-0000-0000F2030000}"/>
    <cellStyle name="20% - Énfasis3 2 2 11" xfId="28684" xr:uid="{00000000-0005-0000-0000-0000F1030000}"/>
    <cellStyle name="20% - Énfasis3 2 2 2" xfId="466" xr:uid="{00000000-0005-0000-0000-0000F3030000}"/>
    <cellStyle name="20% - Énfasis3 2 2 2 10" xfId="28941" xr:uid="{00000000-0005-0000-0000-0000F3030000}"/>
    <cellStyle name="20% - Énfasis3 2 2 2 2" xfId="570" xr:uid="{00000000-0005-0000-0000-0000F4030000}"/>
    <cellStyle name="20% - Énfasis3 2 2 2 2 2" xfId="571" xr:uid="{00000000-0005-0000-0000-0000F5030000}"/>
    <cellStyle name="20% - Énfasis3 2 2 2 2 2 2" xfId="4194" xr:uid="{00000000-0005-0000-0000-0000F6030000}"/>
    <cellStyle name="20% - Énfasis3 2 2 2 2 2 2 2" xfId="6988" xr:uid="{00000000-0005-0000-0000-0000F7030000}"/>
    <cellStyle name="20% - Énfasis3 2 2 2 2 2 2 2 2" xfId="33647" xr:uid="{00000000-0005-0000-0000-0000F7030000}"/>
    <cellStyle name="20% - Énfasis3 2 2 2 2 2 2 3" xfId="30929" xr:uid="{00000000-0005-0000-0000-0000F6030000}"/>
    <cellStyle name="20% - Énfasis3 2 2 2 2 2 3" xfId="6989" xr:uid="{00000000-0005-0000-0000-0000F8030000}"/>
    <cellStyle name="20% - Énfasis3 2 2 2 2 2 3 2" xfId="33648" xr:uid="{00000000-0005-0000-0000-0000F8030000}"/>
    <cellStyle name="20% - Énfasis3 2 2 2 2 3" xfId="4195" xr:uid="{00000000-0005-0000-0000-0000F9030000}"/>
    <cellStyle name="20% - Énfasis3 2 2 2 2 3 2" xfId="4196" xr:uid="{00000000-0005-0000-0000-0000FA030000}"/>
    <cellStyle name="20% - Énfasis3 2 2 2 2 3 2 2" xfId="6990" xr:uid="{00000000-0005-0000-0000-0000FB030000}"/>
    <cellStyle name="20% - Énfasis3 2 2 2 2 3 2 2 2" xfId="33649" xr:uid="{00000000-0005-0000-0000-0000FB030000}"/>
    <cellStyle name="20% - Énfasis3 2 2 2 2 3 2 3" xfId="30931" xr:uid="{00000000-0005-0000-0000-0000FA030000}"/>
    <cellStyle name="20% - Énfasis3 2 2 2 2 3 3" xfId="6991" xr:uid="{00000000-0005-0000-0000-0000FC030000}"/>
    <cellStyle name="20% - Énfasis3 2 2 2 2 3 3 2" xfId="33650" xr:uid="{00000000-0005-0000-0000-0000FC030000}"/>
    <cellStyle name="20% - Énfasis3 2 2 2 2 3 4" xfId="30930" xr:uid="{00000000-0005-0000-0000-0000F9030000}"/>
    <cellStyle name="20% - Énfasis3 2 2 2 2 4" xfId="4197" xr:uid="{00000000-0005-0000-0000-0000FD030000}"/>
    <cellStyle name="20% - Énfasis3 2 2 2 2 4 2" xfId="4198" xr:uid="{00000000-0005-0000-0000-0000FE030000}"/>
    <cellStyle name="20% - Énfasis3 2 2 2 2 4 2 2" xfId="6992" xr:uid="{00000000-0005-0000-0000-0000FF030000}"/>
    <cellStyle name="20% - Énfasis3 2 2 2 2 4 2 2 2" xfId="33651" xr:uid="{00000000-0005-0000-0000-0000FF030000}"/>
    <cellStyle name="20% - Énfasis3 2 2 2 2 4 2 3" xfId="30933" xr:uid="{00000000-0005-0000-0000-0000FE030000}"/>
    <cellStyle name="20% - Énfasis3 2 2 2 2 4 3" xfId="6993" xr:uid="{00000000-0005-0000-0000-000000040000}"/>
    <cellStyle name="20% - Énfasis3 2 2 2 2 4 3 2" xfId="33652" xr:uid="{00000000-0005-0000-0000-000000040000}"/>
    <cellStyle name="20% - Énfasis3 2 2 2 2 4 4" xfId="30932" xr:uid="{00000000-0005-0000-0000-0000FD030000}"/>
    <cellStyle name="20% - Énfasis3 2 2 2 2 5" xfId="4199" xr:uid="{00000000-0005-0000-0000-000001040000}"/>
    <cellStyle name="20% - Énfasis3 2 2 2 2 5 2" xfId="6994" xr:uid="{00000000-0005-0000-0000-000002040000}"/>
    <cellStyle name="20% - Énfasis3 2 2 2 2 5 2 2" xfId="33653" xr:uid="{00000000-0005-0000-0000-000002040000}"/>
    <cellStyle name="20% - Énfasis3 2 2 2 2 5 3" xfId="30934" xr:uid="{00000000-0005-0000-0000-000001040000}"/>
    <cellStyle name="20% - Énfasis3 2 2 2 2 6" xfId="6995" xr:uid="{00000000-0005-0000-0000-000003040000}"/>
    <cellStyle name="20% - Énfasis3 2 2 2 2 6 2" xfId="33654" xr:uid="{00000000-0005-0000-0000-000003040000}"/>
    <cellStyle name="20% - Énfasis3 2 2 2 2 7" xfId="9730" xr:uid="{00000000-0005-0000-0000-000004040000}"/>
    <cellStyle name="20% - Énfasis3 2 2 2 2 7 2" xfId="36389" xr:uid="{00000000-0005-0000-0000-000004040000}"/>
    <cellStyle name="20% - Énfasis3 2 2 2 3" xfId="572" xr:uid="{00000000-0005-0000-0000-000005040000}"/>
    <cellStyle name="20% - Énfasis3 2 2 2 3 2" xfId="4200" xr:uid="{00000000-0005-0000-0000-000006040000}"/>
    <cellStyle name="20% - Énfasis3 2 2 2 3 2 2" xfId="6996" xr:uid="{00000000-0005-0000-0000-000007040000}"/>
    <cellStyle name="20% - Énfasis3 2 2 2 3 2 2 2" xfId="33655" xr:uid="{00000000-0005-0000-0000-000007040000}"/>
    <cellStyle name="20% - Énfasis3 2 2 2 3 2 3" xfId="30935" xr:uid="{00000000-0005-0000-0000-000006040000}"/>
    <cellStyle name="20% - Énfasis3 2 2 2 3 3" xfId="6997" xr:uid="{00000000-0005-0000-0000-000008040000}"/>
    <cellStyle name="20% - Énfasis3 2 2 2 3 3 2" xfId="33656" xr:uid="{00000000-0005-0000-0000-000008040000}"/>
    <cellStyle name="20% - Énfasis3 2 2 2 4" xfId="4201" xr:uid="{00000000-0005-0000-0000-000009040000}"/>
    <cellStyle name="20% - Énfasis3 2 2 2 4 2" xfId="4202" xr:uid="{00000000-0005-0000-0000-00000A040000}"/>
    <cellStyle name="20% - Énfasis3 2 2 2 4 2 2" xfId="6998" xr:uid="{00000000-0005-0000-0000-00000B040000}"/>
    <cellStyle name="20% - Énfasis3 2 2 2 4 2 2 2" xfId="33657" xr:uid="{00000000-0005-0000-0000-00000B040000}"/>
    <cellStyle name="20% - Énfasis3 2 2 2 4 2 3" xfId="30937" xr:uid="{00000000-0005-0000-0000-00000A040000}"/>
    <cellStyle name="20% - Énfasis3 2 2 2 4 3" xfId="6999" xr:uid="{00000000-0005-0000-0000-00000C040000}"/>
    <cellStyle name="20% - Énfasis3 2 2 2 4 3 2" xfId="33658" xr:uid="{00000000-0005-0000-0000-00000C040000}"/>
    <cellStyle name="20% - Énfasis3 2 2 2 4 4" xfId="30936" xr:uid="{00000000-0005-0000-0000-000009040000}"/>
    <cellStyle name="20% - Énfasis3 2 2 2 5" xfId="4203" xr:uid="{00000000-0005-0000-0000-00000D040000}"/>
    <cellStyle name="20% - Énfasis3 2 2 2 5 2" xfId="4204" xr:uid="{00000000-0005-0000-0000-00000E040000}"/>
    <cellStyle name="20% - Énfasis3 2 2 2 5 2 2" xfId="7000" xr:uid="{00000000-0005-0000-0000-00000F040000}"/>
    <cellStyle name="20% - Énfasis3 2 2 2 5 2 2 2" xfId="33659" xr:uid="{00000000-0005-0000-0000-00000F040000}"/>
    <cellStyle name="20% - Énfasis3 2 2 2 5 2 3" xfId="30939" xr:uid="{00000000-0005-0000-0000-00000E040000}"/>
    <cellStyle name="20% - Énfasis3 2 2 2 5 3" xfId="7001" xr:uid="{00000000-0005-0000-0000-000010040000}"/>
    <cellStyle name="20% - Énfasis3 2 2 2 5 3 2" xfId="33660" xr:uid="{00000000-0005-0000-0000-000010040000}"/>
    <cellStyle name="20% - Énfasis3 2 2 2 5 4" xfId="30938" xr:uid="{00000000-0005-0000-0000-00000D040000}"/>
    <cellStyle name="20% - Énfasis3 2 2 2 6" xfId="4205" xr:uid="{00000000-0005-0000-0000-000011040000}"/>
    <cellStyle name="20% - Énfasis3 2 2 2 6 2" xfId="7002" xr:uid="{00000000-0005-0000-0000-000012040000}"/>
    <cellStyle name="20% - Énfasis3 2 2 2 6 2 2" xfId="33661" xr:uid="{00000000-0005-0000-0000-000012040000}"/>
    <cellStyle name="20% - Énfasis3 2 2 2 6 3" xfId="30940" xr:uid="{00000000-0005-0000-0000-000011040000}"/>
    <cellStyle name="20% - Énfasis3 2 2 2 7" xfId="7003" xr:uid="{00000000-0005-0000-0000-000013040000}"/>
    <cellStyle name="20% - Énfasis3 2 2 2 7 2" xfId="33662" xr:uid="{00000000-0005-0000-0000-000013040000}"/>
    <cellStyle name="20% - Énfasis3 2 2 2 8" xfId="9731" xr:uid="{00000000-0005-0000-0000-000014040000}"/>
    <cellStyle name="20% - Énfasis3 2 2 2 8 2" xfId="36390" xr:uid="{00000000-0005-0000-0000-000014040000}"/>
    <cellStyle name="20% - Énfasis3 2 2 2 9" xfId="22176" xr:uid="{00000000-0005-0000-0000-000015040000}"/>
    <cellStyle name="20% - Énfasis3 2 2 2 9 2" xfId="38765" xr:uid="{00000000-0005-0000-0000-000015040000}"/>
    <cellStyle name="20% - Énfasis3 2 2 3" xfId="573" xr:uid="{00000000-0005-0000-0000-000016040000}"/>
    <cellStyle name="20% - Énfasis3 2 2 3 2" xfId="574" xr:uid="{00000000-0005-0000-0000-000017040000}"/>
    <cellStyle name="20% - Énfasis3 2 2 3 2 2" xfId="4206" xr:uid="{00000000-0005-0000-0000-000018040000}"/>
    <cellStyle name="20% - Énfasis3 2 2 3 2 2 2" xfId="7004" xr:uid="{00000000-0005-0000-0000-000019040000}"/>
    <cellStyle name="20% - Énfasis3 2 2 3 2 2 2 2" xfId="33663" xr:uid="{00000000-0005-0000-0000-000019040000}"/>
    <cellStyle name="20% - Énfasis3 2 2 3 2 2 3" xfId="30941" xr:uid="{00000000-0005-0000-0000-000018040000}"/>
    <cellStyle name="20% - Énfasis3 2 2 3 2 3" xfId="7005" xr:uid="{00000000-0005-0000-0000-00001A040000}"/>
    <cellStyle name="20% - Énfasis3 2 2 3 2 3 2" xfId="33664" xr:uid="{00000000-0005-0000-0000-00001A040000}"/>
    <cellStyle name="20% - Énfasis3 2 2 3 3" xfId="4207" xr:uid="{00000000-0005-0000-0000-00001B040000}"/>
    <cellStyle name="20% - Énfasis3 2 2 3 3 2" xfId="4208" xr:uid="{00000000-0005-0000-0000-00001C040000}"/>
    <cellStyle name="20% - Énfasis3 2 2 3 3 2 2" xfId="7006" xr:uid="{00000000-0005-0000-0000-00001D040000}"/>
    <cellStyle name="20% - Énfasis3 2 2 3 3 2 2 2" xfId="33665" xr:uid="{00000000-0005-0000-0000-00001D040000}"/>
    <cellStyle name="20% - Énfasis3 2 2 3 3 2 3" xfId="30943" xr:uid="{00000000-0005-0000-0000-00001C040000}"/>
    <cellStyle name="20% - Énfasis3 2 2 3 3 3" xfId="7007" xr:uid="{00000000-0005-0000-0000-00001E040000}"/>
    <cellStyle name="20% - Énfasis3 2 2 3 3 3 2" xfId="33666" xr:uid="{00000000-0005-0000-0000-00001E040000}"/>
    <cellStyle name="20% - Énfasis3 2 2 3 3 4" xfId="30942" xr:uid="{00000000-0005-0000-0000-00001B040000}"/>
    <cellStyle name="20% - Énfasis3 2 2 3 4" xfId="4209" xr:uid="{00000000-0005-0000-0000-00001F040000}"/>
    <cellStyle name="20% - Énfasis3 2 2 3 4 2" xfId="4210" xr:uid="{00000000-0005-0000-0000-000020040000}"/>
    <cellStyle name="20% - Énfasis3 2 2 3 4 2 2" xfId="7008" xr:uid="{00000000-0005-0000-0000-000021040000}"/>
    <cellStyle name="20% - Énfasis3 2 2 3 4 2 2 2" xfId="33667" xr:uid="{00000000-0005-0000-0000-000021040000}"/>
    <cellStyle name="20% - Énfasis3 2 2 3 4 2 3" xfId="30945" xr:uid="{00000000-0005-0000-0000-000020040000}"/>
    <cellStyle name="20% - Énfasis3 2 2 3 4 3" xfId="7009" xr:uid="{00000000-0005-0000-0000-000022040000}"/>
    <cellStyle name="20% - Énfasis3 2 2 3 4 3 2" xfId="33668" xr:uid="{00000000-0005-0000-0000-000022040000}"/>
    <cellStyle name="20% - Énfasis3 2 2 3 4 4" xfId="30944" xr:uid="{00000000-0005-0000-0000-00001F040000}"/>
    <cellStyle name="20% - Énfasis3 2 2 3 5" xfId="4211" xr:uid="{00000000-0005-0000-0000-000023040000}"/>
    <cellStyle name="20% - Énfasis3 2 2 3 5 2" xfId="7010" xr:uid="{00000000-0005-0000-0000-000024040000}"/>
    <cellStyle name="20% - Énfasis3 2 2 3 5 2 2" xfId="33669" xr:uid="{00000000-0005-0000-0000-000024040000}"/>
    <cellStyle name="20% - Énfasis3 2 2 3 5 3" xfId="30946" xr:uid="{00000000-0005-0000-0000-000023040000}"/>
    <cellStyle name="20% - Énfasis3 2 2 3 6" xfId="7011" xr:uid="{00000000-0005-0000-0000-000025040000}"/>
    <cellStyle name="20% - Énfasis3 2 2 3 6 2" xfId="33670" xr:uid="{00000000-0005-0000-0000-000025040000}"/>
    <cellStyle name="20% - Énfasis3 2 2 3 7" xfId="9732" xr:uid="{00000000-0005-0000-0000-000026040000}"/>
    <cellStyle name="20% - Énfasis3 2 2 3 7 2" xfId="36391" xr:uid="{00000000-0005-0000-0000-000026040000}"/>
    <cellStyle name="20% - Énfasis3 2 2 4" xfId="575" xr:uid="{00000000-0005-0000-0000-000027040000}"/>
    <cellStyle name="20% - Énfasis3 2 2 4 2" xfId="576" xr:uid="{00000000-0005-0000-0000-000028040000}"/>
    <cellStyle name="20% - Énfasis3 2 2 4 2 2" xfId="4212" xr:uid="{00000000-0005-0000-0000-000029040000}"/>
    <cellStyle name="20% - Énfasis3 2 2 4 2 2 2" xfId="7012" xr:uid="{00000000-0005-0000-0000-00002A040000}"/>
    <cellStyle name="20% - Énfasis3 2 2 4 2 2 2 2" xfId="33671" xr:uid="{00000000-0005-0000-0000-00002A040000}"/>
    <cellStyle name="20% - Énfasis3 2 2 4 2 2 3" xfId="30947" xr:uid="{00000000-0005-0000-0000-000029040000}"/>
    <cellStyle name="20% - Énfasis3 2 2 4 2 3" xfId="7013" xr:uid="{00000000-0005-0000-0000-00002B040000}"/>
    <cellStyle name="20% - Énfasis3 2 2 4 2 3 2" xfId="33672" xr:uid="{00000000-0005-0000-0000-00002B040000}"/>
    <cellStyle name="20% - Énfasis3 2 2 4 3" xfId="4213" xr:uid="{00000000-0005-0000-0000-00002C040000}"/>
    <cellStyle name="20% - Énfasis3 2 2 4 3 2" xfId="7014" xr:uid="{00000000-0005-0000-0000-00002D040000}"/>
    <cellStyle name="20% - Énfasis3 2 2 4 3 2 2" xfId="33673" xr:uid="{00000000-0005-0000-0000-00002D040000}"/>
    <cellStyle name="20% - Énfasis3 2 2 4 3 3" xfId="30948" xr:uid="{00000000-0005-0000-0000-00002C040000}"/>
    <cellStyle name="20% - Énfasis3 2 2 4 4" xfId="7015" xr:uid="{00000000-0005-0000-0000-00002E040000}"/>
    <cellStyle name="20% - Énfasis3 2 2 4 4 2" xfId="33674" xr:uid="{00000000-0005-0000-0000-00002E040000}"/>
    <cellStyle name="20% - Énfasis3 2 2 4 5" xfId="9733" xr:uid="{00000000-0005-0000-0000-00002F040000}"/>
    <cellStyle name="20% - Énfasis3 2 2 4 5 2" xfId="36392" xr:uid="{00000000-0005-0000-0000-00002F040000}"/>
    <cellStyle name="20% - Énfasis3 2 2 5" xfId="577" xr:uid="{00000000-0005-0000-0000-000030040000}"/>
    <cellStyle name="20% - Énfasis3 2 2 6" xfId="4214" xr:uid="{00000000-0005-0000-0000-000031040000}"/>
    <cellStyle name="20% - Énfasis3 2 2 6 2" xfId="4215" xr:uid="{00000000-0005-0000-0000-000032040000}"/>
    <cellStyle name="20% - Énfasis3 2 2 6 2 2" xfId="7016" xr:uid="{00000000-0005-0000-0000-000033040000}"/>
    <cellStyle name="20% - Énfasis3 2 2 6 2 2 2" xfId="33675" xr:uid="{00000000-0005-0000-0000-000033040000}"/>
    <cellStyle name="20% - Énfasis3 2 2 6 2 3" xfId="30950" xr:uid="{00000000-0005-0000-0000-000032040000}"/>
    <cellStyle name="20% - Énfasis3 2 2 6 3" xfId="7017" xr:uid="{00000000-0005-0000-0000-000034040000}"/>
    <cellStyle name="20% - Énfasis3 2 2 6 3 2" xfId="33676" xr:uid="{00000000-0005-0000-0000-000034040000}"/>
    <cellStyle name="20% - Énfasis3 2 2 6 4" xfId="30949" xr:uid="{00000000-0005-0000-0000-000031040000}"/>
    <cellStyle name="20% - Énfasis3 2 2 7" xfId="4216" xr:uid="{00000000-0005-0000-0000-000035040000}"/>
    <cellStyle name="20% - Énfasis3 2 2 7 2" xfId="7018" xr:uid="{00000000-0005-0000-0000-000036040000}"/>
    <cellStyle name="20% - Énfasis3 2 2 7 2 2" xfId="33677" xr:uid="{00000000-0005-0000-0000-000036040000}"/>
    <cellStyle name="20% - Énfasis3 2 2 7 3" xfId="30951" xr:uid="{00000000-0005-0000-0000-000035040000}"/>
    <cellStyle name="20% - Énfasis3 2 2 8" xfId="7019" xr:uid="{00000000-0005-0000-0000-000037040000}"/>
    <cellStyle name="20% - Énfasis3 2 2 8 2" xfId="33678" xr:uid="{00000000-0005-0000-0000-000037040000}"/>
    <cellStyle name="20% - Énfasis3 2 2 9" xfId="16482" xr:uid="{00000000-0005-0000-0000-000038040000}"/>
    <cellStyle name="20% - Énfasis3 2 2 9 2" xfId="37785" xr:uid="{00000000-0005-0000-0000-000038040000}"/>
    <cellStyle name="20% - Énfasis3 2 3" xfId="343" xr:uid="{00000000-0005-0000-0000-000039040000}"/>
    <cellStyle name="20% - Énfasis3 2 3 10" xfId="28872" xr:uid="{00000000-0005-0000-0000-000039040000}"/>
    <cellStyle name="20% - Énfasis3 2 3 2" xfId="578" xr:uid="{00000000-0005-0000-0000-00003A040000}"/>
    <cellStyle name="20% - Énfasis3 2 3 2 2" xfId="579" xr:uid="{00000000-0005-0000-0000-00003B040000}"/>
    <cellStyle name="20% - Énfasis3 2 3 2 2 2" xfId="4217" xr:uid="{00000000-0005-0000-0000-00003C040000}"/>
    <cellStyle name="20% - Énfasis3 2 3 2 2 2 2" xfId="7020" xr:uid="{00000000-0005-0000-0000-00003D040000}"/>
    <cellStyle name="20% - Énfasis3 2 3 2 2 2 2 2" xfId="33679" xr:uid="{00000000-0005-0000-0000-00003D040000}"/>
    <cellStyle name="20% - Énfasis3 2 3 2 2 2 3" xfId="30952" xr:uid="{00000000-0005-0000-0000-00003C040000}"/>
    <cellStyle name="20% - Énfasis3 2 3 2 2 3" xfId="7021" xr:uid="{00000000-0005-0000-0000-00003E040000}"/>
    <cellStyle name="20% - Énfasis3 2 3 2 2 3 2" xfId="33680" xr:uid="{00000000-0005-0000-0000-00003E040000}"/>
    <cellStyle name="20% - Énfasis3 2 3 2 3" xfId="4218" xr:uid="{00000000-0005-0000-0000-00003F040000}"/>
    <cellStyle name="20% - Énfasis3 2 3 2 3 2" xfId="4219" xr:uid="{00000000-0005-0000-0000-000040040000}"/>
    <cellStyle name="20% - Énfasis3 2 3 2 3 2 2" xfId="7022" xr:uid="{00000000-0005-0000-0000-000041040000}"/>
    <cellStyle name="20% - Énfasis3 2 3 2 3 2 2 2" xfId="33681" xr:uid="{00000000-0005-0000-0000-000041040000}"/>
    <cellStyle name="20% - Énfasis3 2 3 2 3 2 3" xfId="30954" xr:uid="{00000000-0005-0000-0000-000040040000}"/>
    <cellStyle name="20% - Énfasis3 2 3 2 3 3" xfId="7023" xr:uid="{00000000-0005-0000-0000-000042040000}"/>
    <cellStyle name="20% - Énfasis3 2 3 2 3 3 2" xfId="33682" xr:uid="{00000000-0005-0000-0000-000042040000}"/>
    <cellStyle name="20% - Énfasis3 2 3 2 3 4" xfId="30953" xr:uid="{00000000-0005-0000-0000-00003F040000}"/>
    <cellStyle name="20% - Énfasis3 2 3 2 4" xfId="4220" xr:uid="{00000000-0005-0000-0000-000043040000}"/>
    <cellStyle name="20% - Énfasis3 2 3 2 4 2" xfId="4221" xr:uid="{00000000-0005-0000-0000-000044040000}"/>
    <cellStyle name="20% - Énfasis3 2 3 2 4 2 2" xfId="7024" xr:uid="{00000000-0005-0000-0000-000045040000}"/>
    <cellStyle name="20% - Énfasis3 2 3 2 4 2 2 2" xfId="33683" xr:uid="{00000000-0005-0000-0000-000045040000}"/>
    <cellStyle name="20% - Énfasis3 2 3 2 4 2 3" xfId="30956" xr:uid="{00000000-0005-0000-0000-000044040000}"/>
    <cellStyle name="20% - Énfasis3 2 3 2 4 3" xfId="7025" xr:uid="{00000000-0005-0000-0000-000046040000}"/>
    <cellStyle name="20% - Énfasis3 2 3 2 4 3 2" xfId="33684" xr:uid="{00000000-0005-0000-0000-000046040000}"/>
    <cellStyle name="20% - Énfasis3 2 3 2 4 4" xfId="30955" xr:uid="{00000000-0005-0000-0000-000043040000}"/>
    <cellStyle name="20% - Énfasis3 2 3 2 5" xfId="4222" xr:uid="{00000000-0005-0000-0000-000047040000}"/>
    <cellStyle name="20% - Énfasis3 2 3 2 5 2" xfId="7026" xr:uid="{00000000-0005-0000-0000-000048040000}"/>
    <cellStyle name="20% - Énfasis3 2 3 2 5 2 2" xfId="33685" xr:uid="{00000000-0005-0000-0000-000048040000}"/>
    <cellStyle name="20% - Énfasis3 2 3 2 5 3" xfId="30957" xr:uid="{00000000-0005-0000-0000-000047040000}"/>
    <cellStyle name="20% - Énfasis3 2 3 2 6" xfId="7027" xr:uid="{00000000-0005-0000-0000-000049040000}"/>
    <cellStyle name="20% - Énfasis3 2 3 2 6 2" xfId="33686" xr:uid="{00000000-0005-0000-0000-000049040000}"/>
    <cellStyle name="20% - Énfasis3 2 3 2 7" xfId="9734" xr:uid="{00000000-0005-0000-0000-00004A040000}"/>
    <cellStyle name="20% - Énfasis3 2 3 2 7 2" xfId="36393" xr:uid="{00000000-0005-0000-0000-00004A040000}"/>
    <cellStyle name="20% - Énfasis3 2 3 3" xfId="580" xr:uid="{00000000-0005-0000-0000-00004B040000}"/>
    <cellStyle name="20% - Énfasis3 2 3 3 2" xfId="4223" xr:uid="{00000000-0005-0000-0000-00004C040000}"/>
    <cellStyle name="20% - Énfasis3 2 3 3 2 2" xfId="7028" xr:uid="{00000000-0005-0000-0000-00004D040000}"/>
    <cellStyle name="20% - Énfasis3 2 3 3 2 2 2" xfId="33687" xr:uid="{00000000-0005-0000-0000-00004D040000}"/>
    <cellStyle name="20% - Énfasis3 2 3 3 2 3" xfId="30958" xr:uid="{00000000-0005-0000-0000-00004C040000}"/>
    <cellStyle name="20% - Énfasis3 2 3 3 3" xfId="7029" xr:uid="{00000000-0005-0000-0000-00004E040000}"/>
    <cellStyle name="20% - Énfasis3 2 3 3 3 2" xfId="33688" xr:uid="{00000000-0005-0000-0000-00004E040000}"/>
    <cellStyle name="20% - Énfasis3 2 3 4" xfId="4224" xr:uid="{00000000-0005-0000-0000-00004F040000}"/>
    <cellStyle name="20% - Énfasis3 2 3 4 2" xfId="4225" xr:uid="{00000000-0005-0000-0000-000050040000}"/>
    <cellStyle name="20% - Énfasis3 2 3 4 2 2" xfId="7030" xr:uid="{00000000-0005-0000-0000-000051040000}"/>
    <cellStyle name="20% - Énfasis3 2 3 4 2 2 2" xfId="33689" xr:uid="{00000000-0005-0000-0000-000051040000}"/>
    <cellStyle name="20% - Énfasis3 2 3 4 2 3" xfId="30960" xr:uid="{00000000-0005-0000-0000-000050040000}"/>
    <cellStyle name="20% - Énfasis3 2 3 4 3" xfId="7031" xr:uid="{00000000-0005-0000-0000-000052040000}"/>
    <cellStyle name="20% - Énfasis3 2 3 4 3 2" xfId="33690" xr:uid="{00000000-0005-0000-0000-000052040000}"/>
    <cellStyle name="20% - Énfasis3 2 3 4 4" xfId="30959" xr:uid="{00000000-0005-0000-0000-00004F040000}"/>
    <cellStyle name="20% - Énfasis3 2 3 5" xfId="4226" xr:uid="{00000000-0005-0000-0000-000053040000}"/>
    <cellStyle name="20% - Énfasis3 2 3 5 2" xfId="4227" xr:uid="{00000000-0005-0000-0000-000054040000}"/>
    <cellStyle name="20% - Énfasis3 2 3 5 2 2" xfId="7032" xr:uid="{00000000-0005-0000-0000-000055040000}"/>
    <cellStyle name="20% - Énfasis3 2 3 5 2 2 2" xfId="33691" xr:uid="{00000000-0005-0000-0000-000055040000}"/>
    <cellStyle name="20% - Énfasis3 2 3 5 2 3" xfId="30962" xr:uid="{00000000-0005-0000-0000-000054040000}"/>
    <cellStyle name="20% - Énfasis3 2 3 5 3" xfId="7033" xr:uid="{00000000-0005-0000-0000-000056040000}"/>
    <cellStyle name="20% - Énfasis3 2 3 5 3 2" xfId="33692" xr:uid="{00000000-0005-0000-0000-000056040000}"/>
    <cellStyle name="20% - Énfasis3 2 3 5 4" xfId="30961" xr:uid="{00000000-0005-0000-0000-000053040000}"/>
    <cellStyle name="20% - Énfasis3 2 3 6" xfId="4228" xr:uid="{00000000-0005-0000-0000-000057040000}"/>
    <cellStyle name="20% - Énfasis3 2 3 6 2" xfId="7034" xr:uid="{00000000-0005-0000-0000-000058040000}"/>
    <cellStyle name="20% - Énfasis3 2 3 6 2 2" xfId="33693" xr:uid="{00000000-0005-0000-0000-000058040000}"/>
    <cellStyle name="20% - Énfasis3 2 3 6 3" xfId="30963" xr:uid="{00000000-0005-0000-0000-000057040000}"/>
    <cellStyle name="20% - Énfasis3 2 3 7" xfId="7035" xr:uid="{00000000-0005-0000-0000-000059040000}"/>
    <cellStyle name="20% - Énfasis3 2 3 7 2" xfId="33694" xr:uid="{00000000-0005-0000-0000-000059040000}"/>
    <cellStyle name="20% - Énfasis3 2 3 8" xfId="9735" xr:uid="{00000000-0005-0000-0000-00005A040000}"/>
    <cellStyle name="20% - Énfasis3 2 3 8 2" xfId="36394" xr:uid="{00000000-0005-0000-0000-00005A040000}"/>
    <cellStyle name="20% - Énfasis3 2 3 9" xfId="22136" xr:uid="{00000000-0005-0000-0000-00005B040000}"/>
    <cellStyle name="20% - Énfasis3 2 3 9 2" xfId="38735" xr:uid="{00000000-0005-0000-0000-00005B040000}"/>
    <cellStyle name="20% - Énfasis3 2 4" xfId="405" xr:uid="{00000000-0005-0000-0000-00005C040000}"/>
    <cellStyle name="20% - Énfasis3 2 4 10" xfId="28931" xr:uid="{00000000-0005-0000-0000-00005C040000}"/>
    <cellStyle name="20% - Énfasis3 2 4 2" xfId="581" xr:uid="{00000000-0005-0000-0000-00005D040000}"/>
    <cellStyle name="20% - Énfasis3 2 4 2 2" xfId="4229" xr:uid="{00000000-0005-0000-0000-00005E040000}"/>
    <cellStyle name="20% - Énfasis3 2 4 2 2 2" xfId="4230" xr:uid="{00000000-0005-0000-0000-00005F040000}"/>
    <cellStyle name="20% - Énfasis3 2 4 2 2 2 2" xfId="7036" xr:uid="{00000000-0005-0000-0000-000060040000}"/>
    <cellStyle name="20% - Énfasis3 2 4 2 2 2 2 2" xfId="33695" xr:uid="{00000000-0005-0000-0000-000060040000}"/>
    <cellStyle name="20% - Énfasis3 2 4 2 2 2 3" xfId="30965" xr:uid="{00000000-0005-0000-0000-00005F040000}"/>
    <cellStyle name="20% - Énfasis3 2 4 2 2 3" xfId="7037" xr:uid="{00000000-0005-0000-0000-000061040000}"/>
    <cellStyle name="20% - Énfasis3 2 4 2 2 3 2" xfId="33696" xr:uid="{00000000-0005-0000-0000-000061040000}"/>
    <cellStyle name="20% - Énfasis3 2 4 2 2 4" xfId="30964" xr:uid="{00000000-0005-0000-0000-00005E040000}"/>
    <cellStyle name="20% - Énfasis3 2 4 2 3" xfId="4231" xr:uid="{00000000-0005-0000-0000-000062040000}"/>
    <cellStyle name="20% - Énfasis3 2 4 2 3 2" xfId="4232" xr:uid="{00000000-0005-0000-0000-000063040000}"/>
    <cellStyle name="20% - Énfasis3 2 4 2 3 2 2" xfId="7038" xr:uid="{00000000-0005-0000-0000-000064040000}"/>
    <cellStyle name="20% - Énfasis3 2 4 2 3 2 2 2" xfId="33697" xr:uid="{00000000-0005-0000-0000-000064040000}"/>
    <cellStyle name="20% - Énfasis3 2 4 2 3 2 3" xfId="30967" xr:uid="{00000000-0005-0000-0000-000063040000}"/>
    <cellStyle name="20% - Énfasis3 2 4 2 3 3" xfId="7039" xr:uid="{00000000-0005-0000-0000-000065040000}"/>
    <cellStyle name="20% - Énfasis3 2 4 2 3 3 2" xfId="33698" xr:uid="{00000000-0005-0000-0000-000065040000}"/>
    <cellStyle name="20% - Énfasis3 2 4 2 3 4" xfId="30966" xr:uid="{00000000-0005-0000-0000-000062040000}"/>
    <cellStyle name="20% - Énfasis3 2 4 2 4" xfId="4233" xr:uid="{00000000-0005-0000-0000-000066040000}"/>
    <cellStyle name="20% - Énfasis3 2 4 2 4 2" xfId="4234" xr:uid="{00000000-0005-0000-0000-000067040000}"/>
    <cellStyle name="20% - Énfasis3 2 4 2 4 2 2" xfId="7040" xr:uid="{00000000-0005-0000-0000-000068040000}"/>
    <cellStyle name="20% - Énfasis3 2 4 2 4 2 2 2" xfId="33699" xr:uid="{00000000-0005-0000-0000-000068040000}"/>
    <cellStyle name="20% - Énfasis3 2 4 2 4 2 3" xfId="30969" xr:uid="{00000000-0005-0000-0000-000067040000}"/>
    <cellStyle name="20% - Énfasis3 2 4 2 4 3" xfId="7041" xr:uid="{00000000-0005-0000-0000-000069040000}"/>
    <cellStyle name="20% - Énfasis3 2 4 2 4 3 2" xfId="33700" xr:uid="{00000000-0005-0000-0000-000069040000}"/>
    <cellStyle name="20% - Énfasis3 2 4 2 4 4" xfId="30968" xr:uid="{00000000-0005-0000-0000-000066040000}"/>
    <cellStyle name="20% - Énfasis3 2 4 2 5" xfId="4235" xr:uid="{00000000-0005-0000-0000-00006A040000}"/>
    <cellStyle name="20% - Énfasis3 2 4 2 5 2" xfId="7042" xr:uid="{00000000-0005-0000-0000-00006B040000}"/>
    <cellStyle name="20% - Énfasis3 2 4 2 5 2 2" xfId="33701" xr:uid="{00000000-0005-0000-0000-00006B040000}"/>
    <cellStyle name="20% - Énfasis3 2 4 2 5 3" xfId="30970" xr:uid="{00000000-0005-0000-0000-00006A040000}"/>
    <cellStyle name="20% - Énfasis3 2 4 2 6" xfId="7043" xr:uid="{00000000-0005-0000-0000-00006C040000}"/>
    <cellStyle name="20% - Énfasis3 2 4 2 6 2" xfId="33702" xr:uid="{00000000-0005-0000-0000-00006C040000}"/>
    <cellStyle name="20% - Énfasis3 2 4 2 7" xfId="9736" xr:uid="{00000000-0005-0000-0000-00006D040000}"/>
    <cellStyle name="20% - Énfasis3 2 4 2 7 2" xfId="36395" xr:uid="{00000000-0005-0000-0000-00006D040000}"/>
    <cellStyle name="20% - Énfasis3 2 4 3" xfId="4236" xr:uid="{00000000-0005-0000-0000-00006E040000}"/>
    <cellStyle name="20% - Énfasis3 2 4 3 2" xfId="4237" xr:uid="{00000000-0005-0000-0000-00006F040000}"/>
    <cellStyle name="20% - Énfasis3 2 4 3 2 2" xfId="7044" xr:uid="{00000000-0005-0000-0000-000070040000}"/>
    <cellStyle name="20% - Énfasis3 2 4 3 2 2 2" xfId="33703" xr:uid="{00000000-0005-0000-0000-000070040000}"/>
    <cellStyle name="20% - Énfasis3 2 4 3 2 3" xfId="30972" xr:uid="{00000000-0005-0000-0000-00006F040000}"/>
    <cellStyle name="20% - Énfasis3 2 4 3 3" xfId="7045" xr:uid="{00000000-0005-0000-0000-000071040000}"/>
    <cellStyle name="20% - Énfasis3 2 4 3 3 2" xfId="33704" xr:uid="{00000000-0005-0000-0000-000071040000}"/>
    <cellStyle name="20% - Énfasis3 2 4 3 4" xfId="30971" xr:uid="{00000000-0005-0000-0000-00006E040000}"/>
    <cellStyle name="20% - Énfasis3 2 4 4" xfId="4238" xr:uid="{00000000-0005-0000-0000-000072040000}"/>
    <cellStyle name="20% - Énfasis3 2 4 4 2" xfId="4239" xr:uid="{00000000-0005-0000-0000-000073040000}"/>
    <cellStyle name="20% - Énfasis3 2 4 4 2 2" xfId="7046" xr:uid="{00000000-0005-0000-0000-000074040000}"/>
    <cellStyle name="20% - Énfasis3 2 4 4 2 2 2" xfId="33705" xr:uid="{00000000-0005-0000-0000-000074040000}"/>
    <cellStyle name="20% - Énfasis3 2 4 4 2 3" xfId="30974" xr:uid="{00000000-0005-0000-0000-000073040000}"/>
    <cellStyle name="20% - Énfasis3 2 4 4 3" xfId="7047" xr:uid="{00000000-0005-0000-0000-000075040000}"/>
    <cellStyle name="20% - Énfasis3 2 4 4 3 2" xfId="33706" xr:uid="{00000000-0005-0000-0000-000075040000}"/>
    <cellStyle name="20% - Énfasis3 2 4 4 4" xfId="30973" xr:uid="{00000000-0005-0000-0000-000072040000}"/>
    <cellStyle name="20% - Énfasis3 2 4 5" xfId="4240" xr:uid="{00000000-0005-0000-0000-000076040000}"/>
    <cellStyle name="20% - Énfasis3 2 4 5 2" xfId="4241" xr:uid="{00000000-0005-0000-0000-000077040000}"/>
    <cellStyle name="20% - Énfasis3 2 4 5 2 2" xfId="7048" xr:uid="{00000000-0005-0000-0000-000078040000}"/>
    <cellStyle name="20% - Énfasis3 2 4 5 2 2 2" xfId="33707" xr:uid="{00000000-0005-0000-0000-000078040000}"/>
    <cellStyle name="20% - Énfasis3 2 4 5 2 3" xfId="30976" xr:uid="{00000000-0005-0000-0000-000077040000}"/>
    <cellStyle name="20% - Énfasis3 2 4 5 3" xfId="7049" xr:uid="{00000000-0005-0000-0000-000079040000}"/>
    <cellStyle name="20% - Énfasis3 2 4 5 3 2" xfId="33708" xr:uid="{00000000-0005-0000-0000-000079040000}"/>
    <cellStyle name="20% - Énfasis3 2 4 5 4" xfId="30975" xr:uid="{00000000-0005-0000-0000-000076040000}"/>
    <cellStyle name="20% - Énfasis3 2 4 6" xfId="4242" xr:uid="{00000000-0005-0000-0000-00007A040000}"/>
    <cellStyle name="20% - Énfasis3 2 4 6 2" xfId="7050" xr:uid="{00000000-0005-0000-0000-00007B040000}"/>
    <cellStyle name="20% - Énfasis3 2 4 6 2 2" xfId="33709" xr:uid="{00000000-0005-0000-0000-00007B040000}"/>
    <cellStyle name="20% - Énfasis3 2 4 6 3" xfId="30977" xr:uid="{00000000-0005-0000-0000-00007A040000}"/>
    <cellStyle name="20% - Énfasis3 2 4 7" xfId="7051" xr:uid="{00000000-0005-0000-0000-00007C040000}"/>
    <cellStyle name="20% - Énfasis3 2 4 7 2" xfId="33710" xr:uid="{00000000-0005-0000-0000-00007C040000}"/>
    <cellStyle name="20% - Énfasis3 2 4 8" xfId="9737" xr:uid="{00000000-0005-0000-0000-00007D040000}"/>
    <cellStyle name="20% - Énfasis3 2 4 8 2" xfId="36396" xr:uid="{00000000-0005-0000-0000-00007D040000}"/>
    <cellStyle name="20% - Énfasis3 2 4 9" xfId="22166" xr:uid="{00000000-0005-0000-0000-00007E040000}"/>
    <cellStyle name="20% - Énfasis3 2 4 9 2" xfId="38764" xr:uid="{00000000-0005-0000-0000-00007E040000}"/>
    <cellStyle name="20% - Énfasis3 2 5" xfId="416" xr:uid="{00000000-0005-0000-0000-00007F040000}"/>
    <cellStyle name="20% - Énfasis3 2 5 2" xfId="582" xr:uid="{00000000-0005-0000-0000-000080040000}"/>
    <cellStyle name="20% - Énfasis3 2 5 2 2" xfId="4243" xr:uid="{00000000-0005-0000-0000-000081040000}"/>
    <cellStyle name="20% - Énfasis3 2 5 2 2 2" xfId="4244" xr:uid="{00000000-0005-0000-0000-000082040000}"/>
    <cellStyle name="20% - Énfasis3 2 5 2 2 2 2" xfId="7052" xr:uid="{00000000-0005-0000-0000-000083040000}"/>
    <cellStyle name="20% - Énfasis3 2 5 2 2 2 2 2" xfId="33711" xr:uid="{00000000-0005-0000-0000-000083040000}"/>
    <cellStyle name="20% - Énfasis3 2 5 2 2 2 3" xfId="30979" xr:uid="{00000000-0005-0000-0000-000082040000}"/>
    <cellStyle name="20% - Énfasis3 2 5 2 2 3" xfId="7053" xr:uid="{00000000-0005-0000-0000-000084040000}"/>
    <cellStyle name="20% - Énfasis3 2 5 2 2 3 2" xfId="33712" xr:uid="{00000000-0005-0000-0000-000084040000}"/>
    <cellStyle name="20% - Énfasis3 2 5 2 2 4" xfId="30978" xr:uid="{00000000-0005-0000-0000-000081040000}"/>
    <cellStyle name="20% - Énfasis3 2 5 2 3" xfId="4245" xr:uid="{00000000-0005-0000-0000-000085040000}"/>
    <cellStyle name="20% - Énfasis3 2 5 2 3 2" xfId="4246" xr:uid="{00000000-0005-0000-0000-000086040000}"/>
    <cellStyle name="20% - Énfasis3 2 5 2 3 2 2" xfId="7054" xr:uid="{00000000-0005-0000-0000-000087040000}"/>
    <cellStyle name="20% - Énfasis3 2 5 2 3 2 2 2" xfId="33713" xr:uid="{00000000-0005-0000-0000-000087040000}"/>
    <cellStyle name="20% - Énfasis3 2 5 2 3 2 3" xfId="30981" xr:uid="{00000000-0005-0000-0000-000086040000}"/>
    <cellStyle name="20% - Énfasis3 2 5 2 3 3" xfId="7055" xr:uid="{00000000-0005-0000-0000-000088040000}"/>
    <cellStyle name="20% - Énfasis3 2 5 2 3 3 2" xfId="33714" xr:uid="{00000000-0005-0000-0000-000088040000}"/>
    <cellStyle name="20% - Énfasis3 2 5 2 3 4" xfId="30980" xr:uid="{00000000-0005-0000-0000-000085040000}"/>
    <cellStyle name="20% - Énfasis3 2 5 2 4" xfId="4247" xr:uid="{00000000-0005-0000-0000-000089040000}"/>
    <cellStyle name="20% - Énfasis3 2 5 2 4 2" xfId="4248" xr:uid="{00000000-0005-0000-0000-00008A040000}"/>
    <cellStyle name="20% - Énfasis3 2 5 2 4 2 2" xfId="7056" xr:uid="{00000000-0005-0000-0000-00008B040000}"/>
    <cellStyle name="20% - Énfasis3 2 5 2 4 2 2 2" xfId="33715" xr:uid="{00000000-0005-0000-0000-00008B040000}"/>
    <cellStyle name="20% - Énfasis3 2 5 2 4 2 3" xfId="30983" xr:uid="{00000000-0005-0000-0000-00008A040000}"/>
    <cellStyle name="20% - Énfasis3 2 5 2 4 3" xfId="7057" xr:uid="{00000000-0005-0000-0000-00008C040000}"/>
    <cellStyle name="20% - Énfasis3 2 5 2 4 3 2" xfId="33716" xr:uid="{00000000-0005-0000-0000-00008C040000}"/>
    <cellStyle name="20% - Énfasis3 2 5 2 4 4" xfId="30982" xr:uid="{00000000-0005-0000-0000-000089040000}"/>
    <cellStyle name="20% - Énfasis3 2 5 2 5" xfId="4249" xr:uid="{00000000-0005-0000-0000-00008D040000}"/>
    <cellStyle name="20% - Énfasis3 2 5 2 5 2" xfId="7058" xr:uid="{00000000-0005-0000-0000-00008E040000}"/>
    <cellStyle name="20% - Énfasis3 2 5 2 5 2 2" xfId="33717" xr:uid="{00000000-0005-0000-0000-00008E040000}"/>
    <cellStyle name="20% - Énfasis3 2 5 2 5 3" xfId="30984" xr:uid="{00000000-0005-0000-0000-00008D040000}"/>
    <cellStyle name="20% - Énfasis3 2 5 2 6" xfId="7059" xr:uid="{00000000-0005-0000-0000-00008F040000}"/>
    <cellStyle name="20% - Énfasis3 2 5 2 6 2" xfId="33718" xr:uid="{00000000-0005-0000-0000-00008F040000}"/>
    <cellStyle name="20% - Énfasis3 2 5 2 7" xfId="9738" xr:uid="{00000000-0005-0000-0000-000090040000}"/>
    <cellStyle name="20% - Énfasis3 2 5 2 7 2" xfId="36397" xr:uid="{00000000-0005-0000-0000-000090040000}"/>
    <cellStyle name="20% - Énfasis3 2 5 3" xfId="4250" xr:uid="{00000000-0005-0000-0000-000091040000}"/>
    <cellStyle name="20% - Énfasis3 2 5 3 2" xfId="4251" xr:uid="{00000000-0005-0000-0000-000092040000}"/>
    <cellStyle name="20% - Énfasis3 2 5 3 2 2" xfId="7060" xr:uid="{00000000-0005-0000-0000-000093040000}"/>
    <cellStyle name="20% - Énfasis3 2 5 3 2 2 2" xfId="33719" xr:uid="{00000000-0005-0000-0000-000093040000}"/>
    <cellStyle name="20% - Énfasis3 2 5 3 2 3" xfId="30986" xr:uid="{00000000-0005-0000-0000-000092040000}"/>
    <cellStyle name="20% - Énfasis3 2 5 3 3" xfId="7061" xr:uid="{00000000-0005-0000-0000-000094040000}"/>
    <cellStyle name="20% - Énfasis3 2 5 3 3 2" xfId="33720" xr:uid="{00000000-0005-0000-0000-000094040000}"/>
    <cellStyle name="20% - Énfasis3 2 5 3 4" xfId="30985" xr:uid="{00000000-0005-0000-0000-000091040000}"/>
    <cellStyle name="20% - Énfasis3 2 5 4" xfId="4252" xr:uid="{00000000-0005-0000-0000-000095040000}"/>
    <cellStyle name="20% - Énfasis3 2 5 4 2" xfId="4253" xr:uid="{00000000-0005-0000-0000-000096040000}"/>
    <cellStyle name="20% - Énfasis3 2 5 4 2 2" xfId="7062" xr:uid="{00000000-0005-0000-0000-000097040000}"/>
    <cellStyle name="20% - Énfasis3 2 5 4 2 2 2" xfId="33721" xr:uid="{00000000-0005-0000-0000-000097040000}"/>
    <cellStyle name="20% - Énfasis3 2 5 4 2 3" xfId="30988" xr:uid="{00000000-0005-0000-0000-000096040000}"/>
    <cellStyle name="20% - Énfasis3 2 5 4 3" xfId="7063" xr:uid="{00000000-0005-0000-0000-000098040000}"/>
    <cellStyle name="20% - Énfasis3 2 5 4 3 2" xfId="33722" xr:uid="{00000000-0005-0000-0000-000098040000}"/>
    <cellStyle name="20% - Énfasis3 2 5 4 4" xfId="30987" xr:uid="{00000000-0005-0000-0000-000095040000}"/>
    <cellStyle name="20% - Énfasis3 2 5 5" xfId="4254" xr:uid="{00000000-0005-0000-0000-000099040000}"/>
    <cellStyle name="20% - Énfasis3 2 5 5 2" xfId="4255" xr:uid="{00000000-0005-0000-0000-00009A040000}"/>
    <cellStyle name="20% - Énfasis3 2 5 5 2 2" xfId="7064" xr:uid="{00000000-0005-0000-0000-00009B040000}"/>
    <cellStyle name="20% - Énfasis3 2 5 5 2 2 2" xfId="33723" xr:uid="{00000000-0005-0000-0000-00009B040000}"/>
    <cellStyle name="20% - Énfasis3 2 5 5 2 3" xfId="30990" xr:uid="{00000000-0005-0000-0000-00009A040000}"/>
    <cellStyle name="20% - Énfasis3 2 5 5 3" xfId="7065" xr:uid="{00000000-0005-0000-0000-00009C040000}"/>
    <cellStyle name="20% - Énfasis3 2 5 5 3 2" xfId="33724" xr:uid="{00000000-0005-0000-0000-00009C040000}"/>
    <cellStyle name="20% - Énfasis3 2 5 5 4" xfId="30989" xr:uid="{00000000-0005-0000-0000-000099040000}"/>
    <cellStyle name="20% - Énfasis3 2 5 6" xfId="4256" xr:uid="{00000000-0005-0000-0000-00009D040000}"/>
    <cellStyle name="20% - Énfasis3 2 5 6 2" xfId="7066" xr:uid="{00000000-0005-0000-0000-00009E040000}"/>
    <cellStyle name="20% - Énfasis3 2 5 6 2 2" xfId="33725" xr:uid="{00000000-0005-0000-0000-00009E040000}"/>
    <cellStyle name="20% - Énfasis3 2 5 6 3" xfId="30991" xr:uid="{00000000-0005-0000-0000-00009D040000}"/>
    <cellStyle name="20% - Énfasis3 2 5 7" xfId="7067" xr:uid="{00000000-0005-0000-0000-00009F040000}"/>
    <cellStyle name="20% - Énfasis3 2 5 7 2" xfId="33726" xr:uid="{00000000-0005-0000-0000-00009F040000}"/>
    <cellStyle name="20% - Énfasis3 2 5 8" xfId="9739" xr:uid="{00000000-0005-0000-0000-0000A0040000}"/>
    <cellStyle name="20% - Énfasis3 2 5 8 2" xfId="36398" xr:uid="{00000000-0005-0000-0000-0000A0040000}"/>
    <cellStyle name="20% - Énfasis3 2 5 9" xfId="28939" xr:uid="{00000000-0005-0000-0000-00007F040000}"/>
    <cellStyle name="20% - Énfasis3 2 6" xfId="583" xr:uid="{00000000-0005-0000-0000-0000A1040000}"/>
    <cellStyle name="20% - Énfasis3 2 6 2" xfId="4257" xr:uid="{00000000-0005-0000-0000-0000A2040000}"/>
    <cellStyle name="20% - Énfasis3 2 6 2 2" xfId="4258" xr:uid="{00000000-0005-0000-0000-0000A3040000}"/>
    <cellStyle name="20% - Énfasis3 2 6 2 2 2" xfId="7068" xr:uid="{00000000-0005-0000-0000-0000A4040000}"/>
    <cellStyle name="20% - Énfasis3 2 6 2 2 2 2" xfId="33727" xr:uid="{00000000-0005-0000-0000-0000A4040000}"/>
    <cellStyle name="20% - Énfasis3 2 6 2 2 3" xfId="30993" xr:uid="{00000000-0005-0000-0000-0000A3040000}"/>
    <cellStyle name="20% - Énfasis3 2 6 2 3" xfId="7069" xr:uid="{00000000-0005-0000-0000-0000A5040000}"/>
    <cellStyle name="20% - Énfasis3 2 6 2 3 2" xfId="33728" xr:uid="{00000000-0005-0000-0000-0000A5040000}"/>
    <cellStyle name="20% - Énfasis3 2 6 2 4" xfId="30992" xr:uid="{00000000-0005-0000-0000-0000A2040000}"/>
    <cellStyle name="20% - Énfasis3 2 6 3" xfId="4259" xr:uid="{00000000-0005-0000-0000-0000A6040000}"/>
    <cellStyle name="20% - Énfasis3 2 6 3 2" xfId="4260" xr:uid="{00000000-0005-0000-0000-0000A7040000}"/>
    <cellStyle name="20% - Énfasis3 2 6 3 2 2" xfId="7070" xr:uid="{00000000-0005-0000-0000-0000A8040000}"/>
    <cellStyle name="20% - Énfasis3 2 6 3 2 2 2" xfId="33729" xr:uid="{00000000-0005-0000-0000-0000A8040000}"/>
    <cellStyle name="20% - Énfasis3 2 6 3 2 3" xfId="30995" xr:uid="{00000000-0005-0000-0000-0000A7040000}"/>
    <cellStyle name="20% - Énfasis3 2 6 3 3" xfId="7071" xr:uid="{00000000-0005-0000-0000-0000A9040000}"/>
    <cellStyle name="20% - Énfasis3 2 6 3 3 2" xfId="33730" xr:uid="{00000000-0005-0000-0000-0000A9040000}"/>
    <cellStyle name="20% - Énfasis3 2 6 3 4" xfId="30994" xr:uid="{00000000-0005-0000-0000-0000A6040000}"/>
    <cellStyle name="20% - Énfasis3 2 6 4" xfId="4261" xr:uid="{00000000-0005-0000-0000-0000AA040000}"/>
    <cellStyle name="20% - Énfasis3 2 6 4 2" xfId="4262" xr:uid="{00000000-0005-0000-0000-0000AB040000}"/>
    <cellStyle name="20% - Énfasis3 2 6 4 2 2" xfId="7072" xr:uid="{00000000-0005-0000-0000-0000AC040000}"/>
    <cellStyle name="20% - Énfasis3 2 6 4 2 2 2" xfId="33731" xr:uid="{00000000-0005-0000-0000-0000AC040000}"/>
    <cellStyle name="20% - Énfasis3 2 6 4 2 3" xfId="30997" xr:uid="{00000000-0005-0000-0000-0000AB040000}"/>
    <cellStyle name="20% - Énfasis3 2 6 4 3" xfId="7073" xr:uid="{00000000-0005-0000-0000-0000AD040000}"/>
    <cellStyle name="20% - Énfasis3 2 6 4 3 2" xfId="33732" xr:uid="{00000000-0005-0000-0000-0000AD040000}"/>
    <cellStyle name="20% - Énfasis3 2 6 4 4" xfId="30996" xr:uid="{00000000-0005-0000-0000-0000AA040000}"/>
    <cellStyle name="20% - Énfasis3 2 6 5" xfId="4263" xr:uid="{00000000-0005-0000-0000-0000AE040000}"/>
    <cellStyle name="20% - Énfasis3 2 6 5 2" xfId="7074" xr:uid="{00000000-0005-0000-0000-0000AF040000}"/>
    <cellStyle name="20% - Énfasis3 2 6 5 2 2" xfId="33733" xr:uid="{00000000-0005-0000-0000-0000AF040000}"/>
    <cellStyle name="20% - Énfasis3 2 6 5 3" xfId="30998" xr:uid="{00000000-0005-0000-0000-0000AE040000}"/>
    <cellStyle name="20% - Énfasis3 2 6 6" xfId="7075" xr:uid="{00000000-0005-0000-0000-0000B0040000}"/>
    <cellStyle name="20% - Énfasis3 2 6 6 2" xfId="33734" xr:uid="{00000000-0005-0000-0000-0000B0040000}"/>
    <cellStyle name="20% - Énfasis3 2 6 7" xfId="9740" xr:uid="{00000000-0005-0000-0000-0000B1040000}"/>
    <cellStyle name="20% - Énfasis3 2 6 7 2" xfId="36399" xr:uid="{00000000-0005-0000-0000-0000B1040000}"/>
    <cellStyle name="20% - Énfasis3 2 7" xfId="4264" xr:uid="{00000000-0005-0000-0000-0000B2040000}"/>
    <cellStyle name="20% - Énfasis3 2 7 2" xfId="4265" xr:uid="{00000000-0005-0000-0000-0000B3040000}"/>
    <cellStyle name="20% - Énfasis3 2 7 2 2" xfId="4266" xr:uid="{00000000-0005-0000-0000-0000B4040000}"/>
    <cellStyle name="20% - Énfasis3 2 7 2 2 2" xfId="7076" xr:uid="{00000000-0005-0000-0000-0000B5040000}"/>
    <cellStyle name="20% - Énfasis3 2 7 2 2 2 2" xfId="33735" xr:uid="{00000000-0005-0000-0000-0000B5040000}"/>
    <cellStyle name="20% - Énfasis3 2 7 2 2 3" xfId="31001" xr:uid="{00000000-0005-0000-0000-0000B4040000}"/>
    <cellStyle name="20% - Énfasis3 2 7 2 3" xfId="7077" xr:uid="{00000000-0005-0000-0000-0000B6040000}"/>
    <cellStyle name="20% - Énfasis3 2 7 2 3 2" xfId="33736" xr:uid="{00000000-0005-0000-0000-0000B6040000}"/>
    <cellStyle name="20% - Énfasis3 2 7 2 4" xfId="31000" xr:uid="{00000000-0005-0000-0000-0000B3040000}"/>
    <cellStyle name="20% - Énfasis3 2 7 3" xfId="4267" xr:uid="{00000000-0005-0000-0000-0000B7040000}"/>
    <cellStyle name="20% - Énfasis3 2 7 3 2" xfId="7078" xr:uid="{00000000-0005-0000-0000-0000B8040000}"/>
    <cellStyle name="20% - Énfasis3 2 7 3 2 2" xfId="33737" xr:uid="{00000000-0005-0000-0000-0000B8040000}"/>
    <cellStyle name="20% - Énfasis3 2 7 3 3" xfId="31002" xr:uid="{00000000-0005-0000-0000-0000B7040000}"/>
    <cellStyle name="20% - Énfasis3 2 7 4" xfId="7079" xr:uid="{00000000-0005-0000-0000-0000B9040000}"/>
    <cellStyle name="20% - Énfasis3 2 7 4 2" xfId="33738" xr:uid="{00000000-0005-0000-0000-0000B9040000}"/>
    <cellStyle name="20% - Énfasis3 2 7 5" xfId="9741" xr:uid="{00000000-0005-0000-0000-0000BA040000}"/>
    <cellStyle name="20% - Énfasis3 2 7 5 2" xfId="36400" xr:uid="{00000000-0005-0000-0000-0000BA040000}"/>
    <cellStyle name="20% - Énfasis3 2 7 6" xfId="30999" xr:uid="{00000000-0005-0000-0000-0000B2040000}"/>
    <cellStyle name="20% - Énfasis3 2 8" xfId="4268" xr:uid="{00000000-0005-0000-0000-0000BB040000}"/>
    <cellStyle name="20% - Énfasis3 2 9" xfId="4269" xr:uid="{00000000-0005-0000-0000-0000BC040000}"/>
    <cellStyle name="20% - Énfasis3 2 9 2" xfId="4270" xr:uid="{00000000-0005-0000-0000-0000BD040000}"/>
    <cellStyle name="20% - Énfasis3 2 9 2 2" xfId="7080" xr:uid="{00000000-0005-0000-0000-0000BE040000}"/>
    <cellStyle name="20% - Énfasis3 2 9 2 2 2" xfId="33739" xr:uid="{00000000-0005-0000-0000-0000BE040000}"/>
    <cellStyle name="20% - Énfasis3 2 9 2 3" xfId="31004" xr:uid="{00000000-0005-0000-0000-0000BD040000}"/>
    <cellStyle name="20% - Énfasis3 2 9 3" xfId="7081" xr:uid="{00000000-0005-0000-0000-0000BF040000}"/>
    <cellStyle name="20% - Énfasis3 2 9 3 2" xfId="33740" xr:uid="{00000000-0005-0000-0000-0000BF040000}"/>
    <cellStyle name="20% - Énfasis3 2 9 4" xfId="31003" xr:uid="{00000000-0005-0000-0000-0000BC040000}"/>
    <cellStyle name="20% - Énfasis3 20" xfId="232" xr:uid="{00000000-0005-0000-0000-0000C0040000}"/>
    <cellStyle name="20% - Énfasis3 20 2" xfId="28771" xr:uid="{00000000-0005-0000-0000-0000C0040000}"/>
    <cellStyle name="20% - Énfasis3 21" xfId="16504" xr:uid="{00000000-0005-0000-0000-0000C1040000}"/>
    <cellStyle name="20% - Énfasis3 21 2" xfId="37795" xr:uid="{00000000-0005-0000-0000-0000C1040000}"/>
    <cellStyle name="20% - Énfasis3 22" xfId="183" xr:uid="{00000000-0005-0000-0000-0000C2040000}"/>
    <cellStyle name="20% - Énfasis3 22 2" xfId="28756" xr:uid="{00000000-0005-0000-0000-0000C2040000}"/>
    <cellStyle name="20% - Énfasis3 23" xfId="28668" xr:uid="{00000000-0005-0000-0000-000076730000}"/>
    <cellStyle name="20% - Énfasis3 3" xfId="12" xr:uid="{00000000-0005-0000-0000-0000C3040000}"/>
    <cellStyle name="20% - Énfasis3 3 10" xfId="300" xr:uid="{00000000-0005-0000-0000-0000C4040000}"/>
    <cellStyle name="20% - Énfasis3 3 10 2" xfId="28829" xr:uid="{00000000-0005-0000-0000-0000C4040000}"/>
    <cellStyle name="20% - Énfasis3 3 11" xfId="28685" xr:uid="{00000000-0005-0000-0000-0000C3040000}"/>
    <cellStyle name="20% - Énfasis3 3 2" xfId="357" xr:uid="{00000000-0005-0000-0000-0000C5040000}"/>
    <cellStyle name="20% - Énfasis3 3 2 10" xfId="28886" xr:uid="{00000000-0005-0000-0000-0000C5040000}"/>
    <cellStyle name="20% - Énfasis3 3 2 2" xfId="584" xr:uid="{00000000-0005-0000-0000-0000C6040000}"/>
    <cellStyle name="20% - Énfasis3 3 2 2 2" xfId="585" xr:uid="{00000000-0005-0000-0000-0000C7040000}"/>
    <cellStyle name="20% - Énfasis3 3 2 2 2 2" xfId="4271" xr:uid="{00000000-0005-0000-0000-0000C8040000}"/>
    <cellStyle name="20% - Énfasis3 3 2 2 2 2 2" xfId="7082" xr:uid="{00000000-0005-0000-0000-0000C9040000}"/>
    <cellStyle name="20% - Énfasis3 3 2 2 2 2 2 2" xfId="33741" xr:uid="{00000000-0005-0000-0000-0000C9040000}"/>
    <cellStyle name="20% - Énfasis3 3 2 2 2 2 3" xfId="31005" xr:uid="{00000000-0005-0000-0000-0000C8040000}"/>
    <cellStyle name="20% - Énfasis3 3 2 2 2 3" xfId="7083" xr:uid="{00000000-0005-0000-0000-0000CA040000}"/>
    <cellStyle name="20% - Énfasis3 3 2 2 2 3 2" xfId="33742" xr:uid="{00000000-0005-0000-0000-0000CA040000}"/>
    <cellStyle name="20% - Énfasis3 3 2 2 3" xfId="4272" xr:uid="{00000000-0005-0000-0000-0000CB040000}"/>
    <cellStyle name="20% - Énfasis3 3 2 2 3 2" xfId="4273" xr:uid="{00000000-0005-0000-0000-0000CC040000}"/>
    <cellStyle name="20% - Énfasis3 3 2 2 3 2 2" xfId="7084" xr:uid="{00000000-0005-0000-0000-0000CD040000}"/>
    <cellStyle name="20% - Énfasis3 3 2 2 3 2 2 2" xfId="33743" xr:uid="{00000000-0005-0000-0000-0000CD040000}"/>
    <cellStyle name="20% - Énfasis3 3 2 2 3 2 3" xfId="31007" xr:uid="{00000000-0005-0000-0000-0000CC040000}"/>
    <cellStyle name="20% - Énfasis3 3 2 2 3 3" xfId="7085" xr:uid="{00000000-0005-0000-0000-0000CE040000}"/>
    <cellStyle name="20% - Énfasis3 3 2 2 3 3 2" xfId="33744" xr:uid="{00000000-0005-0000-0000-0000CE040000}"/>
    <cellStyle name="20% - Énfasis3 3 2 2 3 4" xfId="31006" xr:uid="{00000000-0005-0000-0000-0000CB040000}"/>
    <cellStyle name="20% - Énfasis3 3 2 2 4" xfId="4274" xr:uid="{00000000-0005-0000-0000-0000CF040000}"/>
    <cellStyle name="20% - Énfasis3 3 2 2 4 2" xfId="4275" xr:uid="{00000000-0005-0000-0000-0000D0040000}"/>
    <cellStyle name="20% - Énfasis3 3 2 2 4 2 2" xfId="7086" xr:uid="{00000000-0005-0000-0000-0000D1040000}"/>
    <cellStyle name="20% - Énfasis3 3 2 2 4 2 2 2" xfId="33745" xr:uid="{00000000-0005-0000-0000-0000D1040000}"/>
    <cellStyle name="20% - Énfasis3 3 2 2 4 2 3" xfId="31009" xr:uid="{00000000-0005-0000-0000-0000D0040000}"/>
    <cellStyle name="20% - Énfasis3 3 2 2 4 3" xfId="7087" xr:uid="{00000000-0005-0000-0000-0000D2040000}"/>
    <cellStyle name="20% - Énfasis3 3 2 2 4 3 2" xfId="33746" xr:uid="{00000000-0005-0000-0000-0000D2040000}"/>
    <cellStyle name="20% - Énfasis3 3 2 2 4 4" xfId="31008" xr:uid="{00000000-0005-0000-0000-0000CF040000}"/>
    <cellStyle name="20% - Énfasis3 3 2 2 5" xfId="4276" xr:uid="{00000000-0005-0000-0000-0000D3040000}"/>
    <cellStyle name="20% - Énfasis3 3 2 2 5 2" xfId="7088" xr:uid="{00000000-0005-0000-0000-0000D4040000}"/>
    <cellStyle name="20% - Énfasis3 3 2 2 5 2 2" xfId="33747" xr:uid="{00000000-0005-0000-0000-0000D4040000}"/>
    <cellStyle name="20% - Énfasis3 3 2 2 5 3" xfId="31010" xr:uid="{00000000-0005-0000-0000-0000D3040000}"/>
    <cellStyle name="20% - Énfasis3 3 2 2 6" xfId="7089" xr:uid="{00000000-0005-0000-0000-0000D5040000}"/>
    <cellStyle name="20% - Énfasis3 3 2 2 6 2" xfId="33748" xr:uid="{00000000-0005-0000-0000-0000D5040000}"/>
    <cellStyle name="20% - Énfasis3 3 2 2 7" xfId="9742" xr:uid="{00000000-0005-0000-0000-0000D6040000}"/>
    <cellStyle name="20% - Énfasis3 3 2 2 7 2" xfId="36401" xr:uid="{00000000-0005-0000-0000-0000D6040000}"/>
    <cellStyle name="20% - Énfasis3 3 2 3" xfId="586" xr:uid="{00000000-0005-0000-0000-0000D7040000}"/>
    <cellStyle name="20% - Énfasis3 3 2 3 2" xfId="4277" xr:uid="{00000000-0005-0000-0000-0000D8040000}"/>
    <cellStyle name="20% - Énfasis3 3 2 3 2 2" xfId="7090" xr:uid="{00000000-0005-0000-0000-0000D9040000}"/>
    <cellStyle name="20% - Énfasis3 3 2 3 2 2 2" xfId="33749" xr:uid="{00000000-0005-0000-0000-0000D9040000}"/>
    <cellStyle name="20% - Énfasis3 3 2 3 2 3" xfId="31011" xr:uid="{00000000-0005-0000-0000-0000D8040000}"/>
    <cellStyle name="20% - Énfasis3 3 2 3 3" xfId="7091" xr:uid="{00000000-0005-0000-0000-0000DA040000}"/>
    <cellStyle name="20% - Énfasis3 3 2 3 3 2" xfId="33750" xr:uid="{00000000-0005-0000-0000-0000DA040000}"/>
    <cellStyle name="20% - Énfasis3 3 2 4" xfId="4278" xr:uid="{00000000-0005-0000-0000-0000DB040000}"/>
    <cellStyle name="20% - Énfasis3 3 2 4 2" xfId="4279" xr:uid="{00000000-0005-0000-0000-0000DC040000}"/>
    <cellStyle name="20% - Énfasis3 3 2 4 2 2" xfId="7092" xr:uid="{00000000-0005-0000-0000-0000DD040000}"/>
    <cellStyle name="20% - Énfasis3 3 2 4 2 2 2" xfId="33751" xr:uid="{00000000-0005-0000-0000-0000DD040000}"/>
    <cellStyle name="20% - Énfasis3 3 2 4 2 3" xfId="31013" xr:uid="{00000000-0005-0000-0000-0000DC040000}"/>
    <cellStyle name="20% - Énfasis3 3 2 4 3" xfId="7093" xr:uid="{00000000-0005-0000-0000-0000DE040000}"/>
    <cellStyle name="20% - Énfasis3 3 2 4 3 2" xfId="33752" xr:uid="{00000000-0005-0000-0000-0000DE040000}"/>
    <cellStyle name="20% - Énfasis3 3 2 4 4" xfId="31012" xr:uid="{00000000-0005-0000-0000-0000DB040000}"/>
    <cellStyle name="20% - Énfasis3 3 2 5" xfId="4280" xr:uid="{00000000-0005-0000-0000-0000DF040000}"/>
    <cellStyle name="20% - Énfasis3 3 2 5 2" xfId="4281" xr:uid="{00000000-0005-0000-0000-0000E0040000}"/>
    <cellStyle name="20% - Énfasis3 3 2 5 2 2" xfId="7094" xr:uid="{00000000-0005-0000-0000-0000E1040000}"/>
    <cellStyle name="20% - Énfasis3 3 2 5 2 2 2" xfId="33753" xr:uid="{00000000-0005-0000-0000-0000E1040000}"/>
    <cellStyle name="20% - Énfasis3 3 2 5 2 3" xfId="31015" xr:uid="{00000000-0005-0000-0000-0000E0040000}"/>
    <cellStyle name="20% - Énfasis3 3 2 5 3" xfId="7095" xr:uid="{00000000-0005-0000-0000-0000E2040000}"/>
    <cellStyle name="20% - Énfasis3 3 2 5 3 2" xfId="33754" xr:uid="{00000000-0005-0000-0000-0000E2040000}"/>
    <cellStyle name="20% - Énfasis3 3 2 5 4" xfId="31014" xr:uid="{00000000-0005-0000-0000-0000DF040000}"/>
    <cellStyle name="20% - Énfasis3 3 2 6" xfId="4282" xr:uid="{00000000-0005-0000-0000-0000E3040000}"/>
    <cellStyle name="20% - Énfasis3 3 2 6 2" xfId="7096" xr:uid="{00000000-0005-0000-0000-0000E4040000}"/>
    <cellStyle name="20% - Énfasis3 3 2 6 2 2" xfId="33755" xr:uid="{00000000-0005-0000-0000-0000E4040000}"/>
    <cellStyle name="20% - Énfasis3 3 2 6 3" xfId="31016" xr:uid="{00000000-0005-0000-0000-0000E3040000}"/>
    <cellStyle name="20% - Énfasis3 3 2 7" xfId="7097" xr:uid="{00000000-0005-0000-0000-0000E5040000}"/>
    <cellStyle name="20% - Énfasis3 3 2 7 2" xfId="33756" xr:uid="{00000000-0005-0000-0000-0000E5040000}"/>
    <cellStyle name="20% - Énfasis3 3 2 8" xfId="9743" xr:uid="{00000000-0005-0000-0000-0000E6040000}"/>
    <cellStyle name="20% - Énfasis3 3 2 8 2" xfId="36402" xr:uid="{00000000-0005-0000-0000-0000E6040000}"/>
    <cellStyle name="20% - Énfasis3 3 2 9" xfId="22142" xr:uid="{00000000-0005-0000-0000-0000E7040000}"/>
    <cellStyle name="20% - Énfasis3 3 2 9 2" xfId="38741" xr:uid="{00000000-0005-0000-0000-0000E7040000}"/>
    <cellStyle name="20% - Énfasis3 3 3" xfId="587" xr:uid="{00000000-0005-0000-0000-0000E8040000}"/>
    <cellStyle name="20% - Énfasis3 3 3 2" xfId="588" xr:uid="{00000000-0005-0000-0000-0000E9040000}"/>
    <cellStyle name="20% - Énfasis3 3 3 2 2" xfId="4283" xr:uid="{00000000-0005-0000-0000-0000EA040000}"/>
    <cellStyle name="20% - Énfasis3 3 3 2 2 2" xfId="7098" xr:uid="{00000000-0005-0000-0000-0000EB040000}"/>
    <cellStyle name="20% - Énfasis3 3 3 2 2 2 2" xfId="33757" xr:uid="{00000000-0005-0000-0000-0000EB040000}"/>
    <cellStyle name="20% - Énfasis3 3 3 2 2 3" xfId="31017" xr:uid="{00000000-0005-0000-0000-0000EA040000}"/>
    <cellStyle name="20% - Énfasis3 3 3 2 3" xfId="7099" xr:uid="{00000000-0005-0000-0000-0000EC040000}"/>
    <cellStyle name="20% - Énfasis3 3 3 2 3 2" xfId="33758" xr:uid="{00000000-0005-0000-0000-0000EC040000}"/>
    <cellStyle name="20% - Énfasis3 3 3 3" xfId="4284" xr:uid="{00000000-0005-0000-0000-0000ED040000}"/>
    <cellStyle name="20% - Énfasis3 3 3 3 2" xfId="4285" xr:uid="{00000000-0005-0000-0000-0000EE040000}"/>
    <cellStyle name="20% - Énfasis3 3 3 3 2 2" xfId="7100" xr:uid="{00000000-0005-0000-0000-0000EF040000}"/>
    <cellStyle name="20% - Énfasis3 3 3 3 2 2 2" xfId="33759" xr:uid="{00000000-0005-0000-0000-0000EF040000}"/>
    <cellStyle name="20% - Énfasis3 3 3 3 2 3" xfId="31019" xr:uid="{00000000-0005-0000-0000-0000EE040000}"/>
    <cellStyle name="20% - Énfasis3 3 3 3 3" xfId="7101" xr:uid="{00000000-0005-0000-0000-0000F0040000}"/>
    <cellStyle name="20% - Énfasis3 3 3 3 3 2" xfId="33760" xr:uid="{00000000-0005-0000-0000-0000F0040000}"/>
    <cellStyle name="20% - Énfasis3 3 3 3 4" xfId="31018" xr:uid="{00000000-0005-0000-0000-0000ED040000}"/>
    <cellStyle name="20% - Énfasis3 3 3 4" xfId="4286" xr:uid="{00000000-0005-0000-0000-0000F1040000}"/>
    <cellStyle name="20% - Énfasis3 3 3 4 2" xfId="4287" xr:uid="{00000000-0005-0000-0000-0000F2040000}"/>
    <cellStyle name="20% - Énfasis3 3 3 4 2 2" xfId="7102" xr:uid="{00000000-0005-0000-0000-0000F3040000}"/>
    <cellStyle name="20% - Énfasis3 3 3 4 2 2 2" xfId="33761" xr:uid="{00000000-0005-0000-0000-0000F3040000}"/>
    <cellStyle name="20% - Énfasis3 3 3 4 2 3" xfId="31021" xr:uid="{00000000-0005-0000-0000-0000F2040000}"/>
    <cellStyle name="20% - Énfasis3 3 3 4 3" xfId="7103" xr:uid="{00000000-0005-0000-0000-0000F4040000}"/>
    <cellStyle name="20% - Énfasis3 3 3 4 3 2" xfId="33762" xr:uid="{00000000-0005-0000-0000-0000F4040000}"/>
    <cellStyle name="20% - Énfasis3 3 3 4 4" xfId="31020" xr:uid="{00000000-0005-0000-0000-0000F1040000}"/>
    <cellStyle name="20% - Énfasis3 3 3 5" xfId="4288" xr:uid="{00000000-0005-0000-0000-0000F5040000}"/>
    <cellStyle name="20% - Énfasis3 3 3 5 2" xfId="7104" xr:uid="{00000000-0005-0000-0000-0000F6040000}"/>
    <cellStyle name="20% - Énfasis3 3 3 5 2 2" xfId="33763" xr:uid="{00000000-0005-0000-0000-0000F6040000}"/>
    <cellStyle name="20% - Énfasis3 3 3 5 3" xfId="31022" xr:uid="{00000000-0005-0000-0000-0000F5040000}"/>
    <cellStyle name="20% - Énfasis3 3 3 6" xfId="7105" xr:uid="{00000000-0005-0000-0000-0000F7040000}"/>
    <cellStyle name="20% - Énfasis3 3 3 6 2" xfId="33764" xr:uid="{00000000-0005-0000-0000-0000F7040000}"/>
    <cellStyle name="20% - Énfasis3 3 3 7" xfId="9744" xr:uid="{00000000-0005-0000-0000-0000F8040000}"/>
    <cellStyle name="20% - Énfasis3 3 3 7 2" xfId="36403" xr:uid="{00000000-0005-0000-0000-0000F8040000}"/>
    <cellStyle name="20% - Énfasis3 3 3 8" xfId="22180" xr:uid="{00000000-0005-0000-0000-0000F9040000}"/>
    <cellStyle name="20% - Énfasis3 3 4" xfId="589" xr:uid="{00000000-0005-0000-0000-0000FA040000}"/>
    <cellStyle name="20% - Énfasis3 3 4 2" xfId="590" xr:uid="{00000000-0005-0000-0000-0000FB040000}"/>
    <cellStyle name="20% - Énfasis3 3 4 2 2" xfId="4289" xr:uid="{00000000-0005-0000-0000-0000FC040000}"/>
    <cellStyle name="20% - Énfasis3 3 4 2 2 2" xfId="7106" xr:uid="{00000000-0005-0000-0000-0000FD040000}"/>
    <cellStyle name="20% - Énfasis3 3 4 2 2 2 2" xfId="33765" xr:uid="{00000000-0005-0000-0000-0000FD040000}"/>
    <cellStyle name="20% - Énfasis3 3 4 2 2 3" xfId="31023" xr:uid="{00000000-0005-0000-0000-0000FC040000}"/>
    <cellStyle name="20% - Énfasis3 3 4 2 3" xfId="7107" xr:uid="{00000000-0005-0000-0000-0000FE040000}"/>
    <cellStyle name="20% - Énfasis3 3 4 2 3 2" xfId="33766" xr:uid="{00000000-0005-0000-0000-0000FE040000}"/>
    <cellStyle name="20% - Énfasis3 3 4 3" xfId="4290" xr:uid="{00000000-0005-0000-0000-0000FF040000}"/>
    <cellStyle name="20% - Énfasis3 3 4 3 2" xfId="7108" xr:uid="{00000000-0005-0000-0000-000000050000}"/>
    <cellStyle name="20% - Énfasis3 3 4 3 2 2" xfId="33767" xr:uid="{00000000-0005-0000-0000-000000050000}"/>
    <cellStyle name="20% - Énfasis3 3 4 3 3" xfId="31024" xr:uid="{00000000-0005-0000-0000-0000FF040000}"/>
    <cellStyle name="20% - Énfasis3 3 4 4" xfId="7109" xr:uid="{00000000-0005-0000-0000-000001050000}"/>
    <cellStyle name="20% - Énfasis3 3 4 4 2" xfId="33768" xr:uid="{00000000-0005-0000-0000-000001050000}"/>
    <cellStyle name="20% - Énfasis3 3 4 5" xfId="9745" xr:uid="{00000000-0005-0000-0000-000002050000}"/>
    <cellStyle name="20% - Énfasis3 3 4 5 2" xfId="36404" xr:uid="{00000000-0005-0000-0000-000002050000}"/>
    <cellStyle name="20% - Énfasis3 3 5" xfId="591" xr:uid="{00000000-0005-0000-0000-000003050000}"/>
    <cellStyle name="20% - Énfasis3 3 6" xfId="4291" xr:uid="{00000000-0005-0000-0000-000004050000}"/>
    <cellStyle name="20% - Énfasis3 3 6 2" xfId="4292" xr:uid="{00000000-0005-0000-0000-000005050000}"/>
    <cellStyle name="20% - Énfasis3 3 6 2 2" xfId="7110" xr:uid="{00000000-0005-0000-0000-000006050000}"/>
    <cellStyle name="20% - Énfasis3 3 6 2 2 2" xfId="33769" xr:uid="{00000000-0005-0000-0000-000006050000}"/>
    <cellStyle name="20% - Énfasis3 3 6 2 3" xfId="31026" xr:uid="{00000000-0005-0000-0000-000005050000}"/>
    <cellStyle name="20% - Énfasis3 3 6 3" xfId="7111" xr:uid="{00000000-0005-0000-0000-000007050000}"/>
    <cellStyle name="20% - Énfasis3 3 6 3 2" xfId="33770" xr:uid="{00000000-0005-0000-0000-000007050000}"/>
    <cellStyle name="20% - Énfasis3 3 6 4" xfId="31025" xr:uid="{00000000-0005-0000-0000-000004050000}"/>
    <cellStyle name="20% - Énfasis3 3 7" xfId="4293" xr:uid="{00000000-0005-0000-0000-000008050000}"/>
    <cellStyle name="20% - Énfasis3 3 7 2" xfId="7112" xr:uid="{00000000-0005-0000-0000-000009050000}"/>
    <cellStyle name="20% - Énfasis3 3 7 2 2" xfId="33771" xr:uid="{00000000-0005-0000-0000-000009050000}"/>
    <cellStyle name="20% - Énfasis3 3 7 3" xfId="31027" xr:uid="{00000000-0005-0000-0000-000008050000}"/>
    <cellStyle name="20% - Énfasis3 3 8" xfId="7113" xr:uid="{00000000-0005-0000-0000-00000A050000}"/>
    <cellStyle name="20% - Énfasis3 3 8 2" xfId="33772" xr:uid="{00000000-0005-0000-0000-00000A050000}"/>
    <cellStyle name="20% - Énfasis3 3 9" xfId="16470" xr:uid="{00000000-0005-0000-0000-00000B050000}"/>
    <cellStyle name="20% - Énfasis3 3 9 2" xfId="37773" xr:uid="{00000000-0005-0000-0000-00000B050000}"/>
    <cellStyle name="20% - Énfasis3 4" xfId="315" xr:uid="{00000000-0005-0000-0000-00000C050000}"/>
    <cellStyle name="20% - Énfasis3 4 10" xfId="10776" xr:uid="{00000000-0005-0000-0000-00000D050000}"/>
    <cellStyle name="20% - Énfasis3 4 11" xfId="22116" xr:uid="{00000000-0005-0000-0000-00000E050000}"/>
    <cellStyle name="20% - Énfasis3 4 11 2" xfId="38715" xr:uid="{00000000-0005-0000-0000-00000E050000}"/>
    <cellStyle name="20% - Énfasis3 4 12" xfId="28844" xr:uid="{00000000-0005-0000-0000-00000C050000}"/>
    <cellStyle name="20% - Énfasis3 4 2" xfId="372" xr:uid="{00000000-0005-0000-0000-00000F050000}"/>
    <cellStyle name="20% - Énfasis3 4 2 2" xfId="4294" xr:uid="{00000000-0005-0000-0000-000010050000}"/>
    <cellStyle name="20% - Énfasis3 4 2 2 2" xfId="4295" xr:uid="{00000000-0005-0000-0000-000011050000}"/>
    <cellStyle name="20% - Énfasis3 4 2 2 2 2" xfId="4296" xr:uid="{00000000-0005-0000-0000-000012050000}"/>
    <cellStyle name="20% - Énfasis3 4 2 2 2 2 2" xfId="7114" xr:uid="{00000000-0005-0000-0000-000013050000}"/>
    <cellStyle name="20% - Énfasis3 4 2 2 2 2 2 2" xfId="33773" xr:uid="{00000000-0005-0000-0000-000013050000}"/>
    <cellStyle name="20% - Énfasis3 4 2 2 2 2 3" xfId="31030" xr:uid="{00000000-0005-0000-0000-000012050000}"/>
    <cellStyle name="20% - Énfasis3 4 2 2 2 3" xfId="7115" xr:uid="{00000000-0005-0000-0000-000014050000}"/>
    <cellStyle name="20% - Énfasis3 4 2 2 2 3 2" xfId="33774" xr:uid="{00000000-0005-0000-0000-000014050000}"/>
    <cellStyle name="20% - Énfasis3 4 2 2 2 4" xfId="31029" xr:uid="{00000000-0005-0000-0000-000011050000}"/>
    <cellStyle name="20% - Énfasis3 4 2 2 3" xfId="4297" xr:uid="{00000000-0005-0000-0000-000015050000}"/>
    <cellStyle name="20% - Énfasis3 4 2 2 3 2" xfId="4298" xr:uid="{00000000-0005-0000-0000-000016050000}"/>
    <cellStyle name="20% - Énfasis3 4 2 2 3 2 2" xfId="7116" xr:uid="{00000000-0005-0000-0000-000017050000}"/>
    <cellStyle name="20% - Énfasis3 4 2 2 3 2 2 2" xfId="33775" xr:uid="{00000000-0005-0000-0000-000017050000}"/>
    <cellStyle name="20% - Énfasis3 4 2 2 3 2 3" xfId="31032" xr:uid="{00000000-0005-0000-0000-000016050000}"/>
    <cellStyle name="20% - Énfasis3 4 2 2 3 3" xfId="7117" xr:uid="{00000000-0005-0000-0000-000018050000}"/>
    <cellStyle name="20% - Énfasis3 4 2 2 3 3 2" xfId="33776" xr:uid="{00000000-0005-0000-0000-000018050000}"/>
    <cellStyle name="20% - Énfasis3 4 2 2 3 4" xfId="31031" xr:uid="{00000000-0005-0000-0000-000015050000}"/>
    <cellStyle name="20% - Énfasis3 4 2 2 4" xfId="4299" xr:uid="{00000000-0005-0000-0000-000019050000}"/>
    <cellStyle name="20% - Énfasis3 4 2 2 4 2" xfId="4300" xr:uid="{00000000-0005-0000-0000-00001A050000}"/>
    <cellStyle name="20% - Énfasis3 4 2 2 4 2 2" xfId="7118" xr:uid="{00000000-0005-0000-0000-00001B050000}"/>
    <cellStyle name="20% - Énfasis3 4 2 2 4 2 2 2" xfId="33777" xr:uid="{00000000-0005-0000-0000-00001B050000}"/>
    <cellStyle name="20% - Énfasis3 4 2 2 4 2 3" xfId="31034" xr:uid="{00000000-0005-0000-0000-00001A050000}"/>
    <cellStyle name="20% - Énfasis3 4 2 2 4 3" xfId="7119" xr:uid="{00000000-0005-0000-0000-00001C050000}"/>
    <cellStyle name="20% - Énfasis3 4 2 2 4 3 2" xfId="33778" xr:uid="{00000000-0005-0000-0000-00001C050000}"/>
    <cellStyle name="20% - Énfasis3 4 2 2 4 4" xfId="31033" xr:uid="{00000000-0005-0000-0000-000019050000}"/>
    <cellStyle name="20% - Énfasis3 4 2 2 5" xfId="4301" xr:uid="{00000000-0005-0000-0000-00001D050000}"/>
    <cellStyle name="20% - Énfasis3 4 2 2 5 2" xfId="7120" xr:uid="{00000000-0005-0000-0000-00001E050000}"/>
    <cellStyle name="20% - Énfasis3 4 2 2 5 2 2" xfId="33779" xr:uid="{00000000-0005-0000-0000-00001E050000}"/>
    <cellStyle name="20% - Énfasis3 4 2 2 5 3" xfId="31035" xr:uid="{00000000-0005-0000-0000-00001D050000}"/>
    <cellStyle name="20% - Énfasis3 4 2 2 6" xfId="7121" xr:uid="{00000000-0005-0000-0000-00001F050000}"/>
    <cellStyle name="20% - Énfasis3 4 2 2 6 2" xfId="33780" xr:uid="{00000000-0005-0000-0000-00001F050000}"/>
    <cellStyle name="20% - Énfasis3 4 2 2 7" xfId="9746" xr:uid="{00000000-0005-0000-0000-000020050000}"/>
    <cellStyle name="20% - Énfasis3 4 2 2 7 2" xfId="36405" xr:uid="{00000000-0005-0000-0000-000020050000}"/>
    <cellStyle name="20% - Énfasis3 4 2 2 8" xfId="31028" xr:uid="{00000000-0005-0000-0000-000010050000}"/>
    <cellStyle name="20% - Énfasis3 4 2 3" xfId="4302" xr:uid="{00000000-0005-0000-0000-000021050000}"/>
    <cellStyle name="20% - Énfasis3 4 2 3 2" xfId="4303" xr:uid="{00000000-0005-0000-0000-000022050000}"/>
    <cellStyle name="20% - Énfasis3 4 2 3 2 2" xfId="7122" xr:uid="{00000000-0005-0000-0000-000023050000}"/>
    <cellStyle name="20% - Énfasis3 4 2 3 2 2 2" xfId="33781" xr:uid="{00000000-0005-0000-0000-000023050000}"/>
    <cellStyle name="20% - Énfasis3 4 2 3 2 3" xfId="31037" xr:uid="{00000000-0005-0000-0000-000022050000}"/>
    <cellStyle name="20% - Énfasis3 4 2 3 3" xfId="7123" xr:uid="{00000000-0005-0000-0000-000024050000}"/>
    <cellStyle name="20% - Énfasis3 4 2 3 3 2" xfId="33782" xr:uid="{00000000-0005-0000-0000-000024050000}"/>
    <cellStyle name="20% - Énfasis3 4 2 3 4" xfId="31036" xr:uid="{00000000-0005-0000-0000-000021050000}"/>
    <cellStyle name="20% - Énfasis3 4 2 4" xfId="4304" xr:uid="{00000000-0005-0000-0000-000025050000}"/>
    <cellStyle name="20% - Énfasis3 4 2 4 2" xfId="4305" xr:uid="{00000000-0005-0000-0000-000026050000}"/>
    <cellStyle name="20% - Énfasis3 4 2 4 2 2" xfId="7124" xr:uid="{00000000-0005-0000-0000-000027050000}"/>
    <cellStyle name="20% - Énfasis3 4 2 4 2 2 2" xfId="33783" xr:uid="{00000000-0005-0000-0000-000027050000}"/>
    <cellStyle name="20% - Énfasis3 4 2 4 2 3" xfId="31039" xr:uid="{00000000-0005-0000-0000-000026050000}"/>
    <cellStyle name="20% - Énfasis3 4 2 4 3" xfId="7125" xr:uid="{00000000-0005-0000-0000-000028050000}"/>
    <cellStyle name="20% - Énfasis3 4 2 4 3 2" xfId="33784" xr:uid="{00000000-0005-0000-0000-000028050000}"/>
    <cellStyle name="20% - Énfasis3 4 2 4 4" xfId="31038" xr:uid="{00000000-0005-0000-0000-000025050000}"/>
    <cellStyle name="20% - Énfasis3 4 2 5" xfId="4306" xr:uid="{00000000-0005-0000-0000-000029050000}"/>
    <cellStyle name="20% - Énfasis3 4 2 5 2" xfId="4307" xr:uid="{00000000-0005-0000-0000-00002A050000}"/>
    <cellStyle name="20% - Énfasis3 4 2 5 2 2" xfId="7126" xr:uid="{00000000-0005-0000-0000-00002B050000}"/>
    <cellStyle name="20% - Énfasis3 4 2 5 2 2 2" xfId="33785" xr:uid="{00000000-0005-0000-0000-00002B050000}"/>
    <cellStyle name="20% - Énfasis3 4 2 5 2 3" xfId="31041" xr:uid="{00000000-0005-0000-0000-00002A050000}"/>
    <cellStyle name="20% - Énfasis3 4 2 5 3" xfId="7127" xr:uid="{00000000-0005-0000-0000-00002C050000}"/>
    <cellStyle name="20% - Énfasis3 4 2 5 3 2" xfId="33786" xr:uid="{00000000-0005-0000-0000-00002C050000}"/>
    <cellStyle name="20% - Énfasis3 4 2 5 4" xfId="31040" xr:uid="{00000000-0005-0000-0000-000029050000}"/>
    <cellStyle name="20% - Énfasis3 4 2 6" xfId="4308" xr:uid="{00000000-0005-0000-0000-00002D050000}"/>
    <cellStyle name="20% - Énfasis3 4 2 6 2" xfId="7128" xr:uid="{00000000-0005-0000-0000-00002E050000}"/>
    <cellStyle name="20% - Énfasis3 4 2 6 2 2" xfId="33787" xr:uid="{00000000-0005-0000-0000-00002E050000}"/>
    <cellStyle name="20% - Énfasis3 4 2 6 3" xfId="31042" xr:uid="{00000000-0005-0000-0000-00002D050000}"/>
    <cellStyle name="20% - Énfasis3 4 2 7" xfId="7129" xr:uid="{00000000-0005-0000-0000-00002F050000}"/>
    <cellStyle name="20% - Énfasis3 4 2 7 2" xfId="33788" xr:uid="{00000000-0005-0000-0000-00002F050000}"/>
    <cellStyle name="20% - Énfasis3 4 2 8" xfId="9747" xr:uid="{00000000-0005-0000-0000-000030050000}"/>
    <cellStyle name="20% - Énfasis3 4 2 8 2" xfId="36406" xr:uid="{00000000-0005-0000-0000-000030050000}"/>
    <cellStyle name="20% - Énfasis3 4 2 9" xfId="28901" xr:uid="{00000000-0005-0000-0000-00000F050000}"/>
    <cellStyle name="20% - Énfasis3 4 3" xfId="4309" xr:uid="{00000000-0005-0000-0000-000031050000}"/>
    <cellStyle name="20% - Énfasis3 4 3 2" xfId="4310" xr:uid="{00000000-0005-0000-0000-000032050000}"/>
    <cellStyle name="20% - Énfasis3 4 3 2 2" xfId="4311" xr:uid="{00000000-0005-0000-0000-000033050000}"/>
    <cellStyle name="20% - Énfasis3 4 3 2 2 2" xfId="7130" xr:uid="{00000000-0005-0000-0000-000034050000}"/>
    <cellStyle name="20% - Énfasis3 4 3 2 2 2 2" xfId="33789" xr:uid="{00000000-0005-0000-0000-000034050000}"/>
    <cellStyle name="20% - Énfasis3 4 3 2 2 3" xfId="31045" xr:uid="{00000000-0005-0000-0000-000033050000}"/>
    <cellStyle name="20% - Énfasis3 4 3 2 3" xfId="7131" xr:uid="{00000000-0005-0000-0000-000035050000}"/>
    <cellStyle name="20% - Énfasis3 4 3 2 3 2" xfId="33790" xr:uid="{00000000-0005-0000-0000-000035050000}"/>
    <cellStyle name="20% - Énfasis3 4 3 2 4" xfId="31044" xr:uid="{00000000-0005-0000-0000-000032050000}"/>
    <cellStyle name="20% - Énfasis3 4 3 3" xfId="4312" xr:uid="{00000000-0005-0000-0000-000036050000}"/>
    <cellStyle name="20% - Énfasis3 4 3 3 2" xfId="4313" xr:uid="{00000000-0005-0000-0000-000037050000}"/>
    <cellStyle name="20% - Énfasis3 4 3 3 2 2" xfId="7132" xr:uid="{00000000-0005-0000-0000-000038050000}"/>
    <cellStyle name="20% - Énfasis3 4 3 3 2 2 2" xfId="33791" xr:uid="{00000000-0005-0000-0000-000038050000}"/>
    <cellStyle name="20% - Énfasis3 4 3 3 2 3" xfId="31047" xr:uid="{00000000-0005-0000-0000-000037050000}"/>
    <cellStyle name="20% - Énfasis3 4 3 3 3" xfId="7133" xr:uid="{00000000-0005-0000-0000-000039050000}"/>
    <cellStyle name="20% - Énfasis3 4 3 3 3 2" xfId="33792" xr:uid="{00000000-0005-0000-0000-000039050000}"/>
    <cellStyle name="20% - Énfasis3 4 3 3 4" xfId="31046" xr:uid="{00000000-0005-0000-0000-000036050000}"/>
    <cellStyle name="20% - Énfasis3 4 3 4" xfId="4314" xr:uid="{00000000-0005-0000-0000-00003A050000}"/>
    <cellStyle name="20% - Énfasis3 4 3 4 2" xfId="4315" xr:uid="{00000000-0005-0000-0000-00003B050000}"/>
    <cellStyle name="20% - Énfasis3 4 3 4 2 2" xfId="7134" xr:uid="{00000000-0005-0000-0000-00003C050000}"/>
    <cellStyle name="20% - Énfasis3 4 3 4 2 2 2" xfId="33793" xr:uid="{00000000-0005-0000-0000-00003C050000}"/>
    <cellStyle name="20% - Énfasis3 4 3 4 2 3" xfId="31049" xr:uid="{00000000-0005-0000-0000-00003B050000}"/>
    <cellStyle name="20% - Énfasis3 4 3 4 3" xfId="7135" xr:uid="{00000000-0005-0000-0000-00003D050000}"/>
    <cellStyle name="20% - Énfasis3 4 3 4 3 2" xfId="33794" xr:uid="{00000000-0005-0000-0000-00003D050000}"/>
    <cellStyle name="20% - Énfasis3 4 3 4 4" xfId="31048" xr:uid="{00000000-0005-0000-0000-00003A050000}"/>
    <cellStyle name="20% - Énfasis3 4 3 5" xfId="4316" xr:uid="{00000000-0005-0000-0000-00003E050000}"/>
    <cellStyle name="20% - Énfasis3 4 3 5 2" xfId="7136" xr:uid="{00000000-0005-0000-0000-00003F050000}"/>
    <cellStyle name="20% - Énfasis3 4 3 5 2 2" xfId="33795" xr:uid="{00000000-0005-0000-0000-00003F050000}"/>
    <cellStyle name="20% - Énfasis3 4 3 5 3" xfId="31050" xr:uid="{00000000-0005-0000-0000-00003E050000}"/>
    <cellStyle name="20% - Énfasis3 4 3 6" xfId="7137" xr:uid="{00000000-0005-0000-0000-000040050000}"/>
    <cellStyle name="20% - Énfasis3 4 3 6 2" xfId="33796" xr:uid="{00000000-0005-0000-0000-000040050000}"/>
    <cellStyle name="20% - Énfasis3 4 3 7" xfId="9748" xr:uid="{00000000-0005-0000-0000-000041050000}"/>
    <cellStyle name="20% - Énfasis3 4 3 7 2" xfId="36407" xr:uid="{00000000-0005-0000-0000-000041050000}"/>
    <cellStyle name="20% - Énfasis3 4 3 8" xfId="31043" xr:uid="{00000000-0005-0000-0000-000031050000}"/>
    <cellStyle name="20% - Énfasis3 4 4" xfId="4317" xr:uid="{00000000-0005-0000-0000-000042050000}"/>
    <cellStyle name="20% - Énfasis3 4 4 2" xfId="4318" xr:uid="{00000000-0005-0000-0000-000043050000}"/>
    <cellStyle name="20% - Énfasis3 4 4 2 2" xfId="7138" xr:uid="{00000000-0005-0000-0000-000044050000}"/>
    <cellStyle name="20% - Énfasis3 4 4 2 2 2" xfId="33797" xr:uid="{00000000-0005-0000-0000-000044050000}"/>
    <cellStyle name="20% - Énfasis3 4 4 2 3" xfId="31052" xr:uid="{00000000-0005-0000-0000-000043050000}"/>
    <cellStyle name="20% - Énfasis3 4 4 3" xfId="7139" xr:uid="{00000000-0005-0000-0000-000045050000}"/>
    <cellStyle name="20% - Énfasis3 4 4 3 2" xfId="33798" xr:uid="{00000000-0005-0000-0000-000045050000}"/>
    <cellStyle name="20% - Énfasis3 4 4 4" xfId="31051" xr:uid="{00000000-0005-0000-0000-000042050000}"/>
    <cellStyle name="20% - Énfasis3 4 5" xfId="4319" xr:uid="{00000000-0005-0000-0000-000046050000}"/>
    <cellStyle name="20% - Énfasis3 4 5 2" xfId="4320" xr:uid="{00000000-0005-0000-0000-000047050000}"/>
    <cellStyle name="20% - Énfasis3 4 5 2 2" xfId="7140" xr:uid="{00000000-0005-0000-0000-000048050000}"/>
    <cellStyle name="20% - Énfasis3 4 5 2 2 2" xfId="33799" xr:uid="{00000000-0005-0000-0000-000048050000}"/>
    <cellStyle name="20% - Énfasis3 4 5 2 3" xfId="31054" xr:uid="{00000000-0005-0000-0000-000047050000}"/>
    <cellStyle name="20% - Énfasis3 4 5 3" xfId="7141" xr:uid="{00000000-0005-0000-0000-000049050000}"/>
    <cellStyle name="20% - Énfasis3 4 5 3 2" xfId="33800" xr:uid="{00000000-0005-0000-0000-000049050000}"/>
    <cellStyle name="20% - Énfasis3 4 5 4" xfId="31053" xr:uid="{00000000-0005-0000-0000-000046050000}"/>
    <cellStyle name="20% - Énfasis3 4 6" xfId="4321" xr:uid="{00000000-0005-0000-0000-00004A050000}"/>
    <cellStyle name="20% - Énfasis3 4 6 2" xfId="4322" xr:uid="{00000000-0005-0000-0000-00004B050000}"/>
    <cellStyle name="20% - Énfasis3 4 6 2 2" xfId="7142" xr:uid="{00000000-0005-0000-0000-00004C050000}"/>
    <cellStyle name="20% - Énfasis3 4 6 2 2 2" xfId="33801" xr:uid="{00000000-0005-0000-0000-00004C050000}"/>
    <cellStyle name="20% - Énfasis3 4 6 2 3" xfId="31056" xr:uid="{00000000-0005-0000-0000-00004B050000}"/>
    <cellStyle name="20% - Énfasis3 4 6 3" xfId="7143" xr:uid="{00000000-0005-0000-0000-00004D050000}"/>
    <cellStyle name="20% - Énfasis3 4 6 3 2" xfId="33802" xr:uid="{00000000-0005-0000-0000-00004D050000}"/>
    <cellStyle name="20% - Énfasis3 4 6 4" xfId="31055" xr:uid="{00000000-0005-0000-0000-00004A050000}"/>
    <cellStyle name="20% - Énfasis3 4 7" xfId="4323" xr:uid="{00000000-0005-0000-0000-00004E050000}"/>
    <cellStyle name="20% - Énfasis3 4 7 2" xfId="7144" xr:uid="{00000000-0005-0000-0000-00004F050000}"/>
    <cellStyle name="20% - Énfasis3 4 7 2 2" xfId="33803" xr:uid="{00000000-0005-0000-0000-00004F050000}"/>
    <cellStyle name="20% - Énfasis3 4 7 3" xfId="31057" xr:uid="{00000000-0005-0000-0000-00004E050000}"/>
    <cellStyle name="20% - Énfasis3 4 8" xfId="7145" xr:uid="{00000000-0005-0000-0000-000050050000}"/>
    <cellStyle name="20% - Énfasis3 4 8 2" xfId="33804" xr:uid="{00000000-0005-0000-0000-000050050000}"/>
    <cellStyle name="20% - Énfasis3 4 9" xfId="9749" xr:uid="{00000000-0005-0000-0000-000051050000}"/>
    <cellStyle name="20% - Énfasis3 4 9 2" xfId="36408" xr:uid="{00000000-0005-0000-0000-000051050000}"/>
    <cellStyle name="20% - Énfasis3 5" xfId="269" xr:uid="{00000000-0005-0000-0000-000052050000}"/>
    <cellStyle name="20% - Énfasis3 5 10" xfId="22101" xr:uid="{00000000-0005-0000-0000-000053050000}"/>
    <cellStyle name="20% - Énfasis3 5 10 2" xfId="38700" xr:uid="{00000000-0005-0000-0000-000053050000}"/>
    <cellStyle name="20% - Énfasis3 5 11" xfId="28799" xr:uid="{00000000-0005-0000-0000-000052050000}"/>
    <cellStyle name="20% - Énfasis3 5 2" xfId="4324" xr:uid="{00000000-0005-0000-0000-000054050000}"/>
    <cellStyle name="20% - Énfasis3 5 2 2" xfId="4325" xr:uid="{00000000-0005-0000-0000-000055050000}"/>
    <cellStyle name="20% - Énfasis3 5 2 2 2" xfId="4326" xr:uid="{00000000-0005-0000-0000-000056050000}"/>
    <cellStyle name="20% - Énfasis3 5 2 2 2 2" xfId="7146" xr:uid="{00000000-0005-0000-0000-000057050000}"/>
    <cellStyle name="20% - Énfasis3 5 2 2 2 2 2" xfId="33805" xr:uid="{00000000-0005-0000-0000-000057050000}"/>
    <cellStyle name="20% - Énfasis3 5 2 2 2 3" xfId="31060" xr:uid="{00000000-0005-0000-0000-000056050000}"/>
    <cellStyle name="20% - Énfasis3 5 2 2 3" xfId="7147" xr:uid="{00000000-0005-0000-0000-000058050000}"/>
    <cellStyle name="20% - Énfasis3 5 2 2 3 2" xfId="33806" xr:uid="{00000000-0005-0000-0000-000058050000}"/>
    <cellStyle name="20% - Énfasis3 5 2 2 4" xfId="31059" xr:uid="{00000000-0005-0000-0000-000055050000}"/>
    <cellStyle name="20% - Énfasis3 5 2 3" xfId="4327" xr:uid="{00000000-0005-0000-0000-000059050000}"/>
    <cellStyle name="20% - Énfasis3 5 2 3 2" xfId="4328" xr:uid="{00000000-0005-0000-0000-00005A050000}"/>
    <cellStyle name="20% - Énfasis3 5 2 3 2 2" xfId="7148" xr:uid="{00000000-0005-0000-0000-00005B050000}"/>
    <cellStyle name="20% - Énfasis3 5 2 3 2 2 2" xfId="33807" xr:uid="{00000000-0005-0000-0000-00005B050000}"/>
    <cellStyle name="20% - Énfasis3 5 2 3 2 3" xfId="31062" xr:uid="{00000000-0005-0000-0000-00005A050000}"/>
    <cellStyle name="20% - Énfasis3 5 2 3 3" xfId="7149" xr:uid="{00000000-0005-0000-0000-00005C050000}"/>
    <cellStyle name="20% - Énfasis3 5 2 3 3 2" xfId="33808" xr:uid="{00000000-0005-0000-0000-00005C050000}"/>
    <cellStyle name="20% - Énfasis3 5 2 3 4" xfId="31061" xr:uid="{00000000-0005-0000-0000-000059050000}"/>
    <cellStyle name="20% - Énfasis3 5 2 4" xfId="4329" xr:uid="{00000000-0005-0000-0000-00005D050000}"/>
    <cellStyle name="20% - Énfasis3 5 2 4 2" xfId="4330" xr:uid="{00000000-0005-0000-0000-00005E050000}"/>
    <cellStyle name="20% - Énfasis3 5 2 4 2 2" xfId="7150" xr:uid="{00000000-0005-0000-0000-00005F050000}"/>
    <cellStyle name="20% - Énfasis3 5 2 4 2 2 2" xfId="33809" xr:uid="{00000000-0005-0000-0000-00005F050000}"/>
    <cellStyle name="20% - Énfasis3 5 2 4 2 3" xfId="31064" xr:uid="{00000000-0005-0000-0000-00005E050000}"/>
    <cellStyle name="20% - Énfasis3 5 2 4 3" xfId="7151" xr:uid="{00000000-0005-0000-0000-000060050000}"/>
    <cellStyle name="20% - Énfasis3 5 2 4 3 2" xfId="33810" xr:uid="{00000000-0005-0000-0000-000060050000}"/>
    <cellStyle name="20% - Énfasis3 5 2 4 4" xfId="31063" xr:uid="{00000000-0005-0000-0000-00005D050000}"/>
    <cellStyle name="20% - Énfasis3 5 2 5" xfId="4331" xr:uid="{00000000-0005-0000-0000-000061050000}"/>
    <cellStyle name="20% - Énfasis3 5 2 5 2" xfId="7152" xr:uid="{00000000-0005-0000-0000-000062050000}"/>
    <cellStyle name="20% - Énfasis3 5 2 5 2 2" xfId="33811" xr:uid="{00000000-0005-0000-0000-000062050000}"/>
    <cellStyle name="20% - Énfasis3 5 2 5 3" xfId="31065" xr:uid="{00000000-0005-0000-0000-000061050000}"/>
    <cellStyle name="20% - Énfasis3 5 2 6" xfId="7153" xr:uid="{00000000-0005-0000-0000-000063050000}"/>
    <cellStyle name="20% - Énfasis3 5 2 6 2" xfId="33812" xr:uid="{00000000-0005-0000-0000-000063050000}"/>
    <cellStyle name="20% - Énfasis3 5 2 7" xfId="9750" xr:uid="{00000000-0005-0000-0000-000064050000}"/>
    <cellStyle name="20% - Énfasis3 5 2 7 2" xfId="36409" xr:uid="{00000000-0005-0000-0000-000064050000}"/>
    <cellStyle name="20% - Énfasis3 5 2 8" xfId="31058" xr:uid="{00000000-0005-0000-0000-000054050000}"/>
    <cellStyle name="20% - Énfasis3 5 3" xfId="4332" xr:uid="{00000000-0005-0000-0000-000065050000}"/>
    <cellStyle name="20% - Énfasis3 5 3 2" xfId="4333" xr:uid="{00000000-0005-0000-0000-000066050000}"/>
    <cellStyle name="20% - Énfasis3 5 3 2 2" xfId="7154" xr:uid="{00000000-0005-0000-0000-000067050000}"/>
    <cellStyle name="20% - Énfasis3 5 3 2 2 2" xfId="33813" xr:uid="{00000000-0005-0000-0000-000067050000}"/>
    <cellStyle name="20% - Énfasis3 5 3 2 3" xfId="31067" xr:uid="{00000000-0005-0000-0000-000066050000}"/>
    <cellStyle name="20% - Énfasis3 5 3 3" xfId="7155" xr:uid="{00000000-0005-0000-0000-000068050000}"/>
    <cellStyle name="20% - Énfasis3 5 3 3 2" xfId="33814" xr:uid="{00000000-0005-0000-0000-000068050000}"/>
    <cellStyle name="20% - Énfasis3 5 3 4" xfId="31066" xr:uid="{00000000-0005-0000-0000-000065050000}"/>
    <cellStyle name="20% - Énfasis3 5 4" xfId="4334" xr:uid="{00000000-0005-0000-0000-000069050000}"/>
    <cellStyle name="20% - Énfasis3 5 4 2" xfId="4335" xr:uid="{00000000-0005-0000-0000-00006A050000}"/>
    <cellStyle name="20% - Énfasis3 5 4 2 2" xfId="7156" xr:uid="{00000000-0005-0000-0000-00006B050000}"/>
    <cellStyle name="20% - Énfasis3 5 4 2 2 2" xfId="33815" xr:uid="{00000000-0005-0000-0000-00006B050000}"/>
    <cellStyle name="20% - Énfasis3 5 4 2 3" xfId="31069" xr:uid="{00000000-0005-0000-0000-00006A050000}"/>
    <cellStyle name="20% - Énfasis3 5 4 3" xfId="7157" xr:uid="{00000000-0005-0000-0000-00006C050000}"/>
    <cellStyle name="20% - Énfasis3 5 4 3 2" xfId="33816" xr:uid="{00000000-0005-0000-0000-00006C050000}"/>
    <cellStyle name="20% - Énfasis3 5 4 4" xfId="31068" xr:uid="{00000000-0005-0000-0000-000069050000}"/>
    <cellStyle name="20% - Énfasis3 5 5" xfId="4336" xr:uid="{00000000-0005-0000-0000-00006D050000}"/>
    <cellStyle name="20% - Énfasis3 5 5 2" xfId="4337" xr:uid="{00000000-0005-0000-0000-00006E050000}"/>
    <cellStyle name="20% - Énfasis3 5 5 2 2" xfId="7158" xr:uid="{00000000-0005-0000-0000-00006F050000}"/>
    <cellStyle name="20% - Énfasis3 5 5 2 2 2" xfId="33817" xr:uid="{00000000-0005-0000-0000-00006F050000}"/>
    <cellStyle name="20% - Énfasis3 5 5 2 3" xfId="31071" xr:uid="{00000000-0005-0000-0000-00006E050000}"/>
    <cellStyle name="20% - Énfasis3 5 5 3" xfId="7159" xr:uid="{00000000-0005-0000-0000-000070050000}"/>
    <cellStyle name="20% - Énfasis3 5 5 3 2" xfId="33818" xr:uid="{00000000-0005-0000-0000-000070050000}"/>
    <cellStyle name="20% - Énfasis3 5 5 4" xfId="31070" xr:uid="{00000000-0005-0000-0000-00006D050000}"/>
    <cellStyle name="20% - Énfasis3 5 6" xfId="4338" xr:uid="{00000000-0005-0000-0000-000071050000}"/>
    <cellStyle name="20% - Énfasis3 5 6 2" xfId="7160" xr:uid="{00000000-0005-0000-0000-000072050000}"/>
    <cellStyle name="20% - Énfasis3 5 6 2 2" xfId="33819" xr:uid="{00000000-0005-0000-0000-000072050000}"/>
    <cellStyle name="20% - Énfasis3 5 6 3" xfId="31072" xr:uid="{00000000-0005-0000-0000-000071050000}"/>
    <cellStyle name="20% - Énfasis3 5 7" xfId="7161" xr:uid="{00000000-0005-0000-0000-000073050000}"/>
    <cellStyle name="20% - Énfasis3 5 7 2" xfId="33820" xr:uid="{00000000-0005-0000-0000-000073050000}"/>
    <cellStyle name="20% - Énfasis3 5 8" xfId="9751" xr:uid="{00000000-0005-0000-0000-000074050000}"/>
    <cellStyle name="20% - Énfasis3 5 8 2" xfId="36410" xr:uid="{00000000-0005-0000-0000-000074050000}"/>
    <cellStyle name="20% - Énfasis3 5 9" xfId="10829" xr:uid="{00000000-0005-0000-0000-000075050000}"/>
    <cellStyle name="20% - Énfasis3 6" xfId="327" xr:uid="{00000000-0005-0000-0000-000076050000}"/>
    <cellStyle name="20% - Énfasis3 6 10" xfId="28856" xr:uid="{00000000-0005-0000-0000-000076050000}"/>
    <cellStyle name="20% - Énfasis3 6 2" xfId="4339" xr:uid="{00000000-0005-0000-0000-000077050000}"/>
    <cellStyle name="20% - Énfasis3 6 2 2" xfId="4340" xr:uid="{00000000-0005-0000-0000-000078050000}"/>
    <cellStyle name="20% - Énfasis3 6 2 2 2" xfId="4341" xr:uid="{00000000-0005-0000-0000-000079050000}"/>
    <cellStyle name="20% - Énfasis3 6 2 2 2 2" xfId="7162" xr:uid="{00000000-0005-0000-0000-00007A050000}"/>
    <cellStyle name="20% - Énfasis3 6 2 2 2 2 2" xfId="33821" xr:uid="{00000000-0005-0000-0000-00007A050000}"/>
    <cellStyle name="20% - Énfasis3 6 2 2 2 3" xfId="31075" xr:uid="{00000000-0005-0000-0000-000079050000}"/>
    <cellStyle name="20% - Énfasis3 6 2 2 3" xfId="7163" xr:uid="{00000000-0005-0000-0000-00007B050000}"/>
    <cellStyle name="20% - Énfasis3 6 2 2 3 2" xfId="33822" xr:uid="{00000000-0005-0000-0000-00007B050000}"/>
    <cellStyle name="20% - Énfasis3 6 2 2 4" xfId="31074" xr:uid="{00000000-0005-0000-0000-000078050000}"/>
    <cellStyle name="20% - Énfasis3 6 2 3" xfId="4342" xr:uid="{00000000-0005-0000-0000-00007C050000}"/>
    <cellStyle name="20% - Énfasis3 6 2 3 2" xfId="4343" xr:uid="{00000000-0005-0000-0000-00007D050000}"/>
    <cellStyle name="20% - Énfasis3 6 2 3 2 2" xfId="7164" xr:uid="{00000000-0005-0000-0000-00007E050000}"/>
    <cellStyle name="20% - Énfasis3 6 2 3 2 2 2" xfId="33823" xr:uid="{00000000-0005-0000-0000-00007E050000}"/>
    <cellStyle name="20% - Énfasis3 6 2 3 2 3" xfId="31077" xr:uid="{00000000-0005-0000-0000-00007D050000}"/>
    <cellStyle name="20% - Énfasis3 6 2 3 3" xfId="7165" xr:uid="{00000000-0005-0000-0000-00007F050000}"/>
    <cellStyle name="20% - Énfasis3 6 2 3 3 2" xfId="33824" xr:uid="{00000000-0005-0000-0000-00007F050000}"/>
    <cellStyle name="20% - Énfasis3 6 2 3 4" xfId="31076" xr:uid="{00000000-0005-0000-0000-00007C050000}"/>
    <cellStyle name="20% - Énfasis3 6 2 4" xfId="4344" xr:uid="{00000000-0005-0000-0000-000080050000}"/>
    <cellStyle name="20% - Énfasis3 6 2 4 2" xfId="4345" xr:uid="{00000000-0005-0000-0000-000081050000}"/>
    <cellStyle name="20% - Énfasis3 6 2 4 2 2" xfId="7166" xr:uid="{00000000-0005-0000-0000-000082050000}"/>
    <cellStyle name="20% - Énfasis3 6 2 4 2 2 2" xfId="33825" xr:uid="{00000000-0005-0000-0000-000082050000}"/>
    <cellStyle name="20% - Énfasis3 6 2 4 2 3" xfId="31079" xr:uid="{00000000-0005-0000-0000-000081050000}"/>
    <cellStyle name="20% - Énfasis3 6 2 4 3" xfId="7167" xr:uid="{00000000-0005-0000-0000-000083050000}"/>
    <cellStyle name="20% - Énfasis3 6 2 4 3 2" xfId="33826" xr:uid="{00000000-0005-0000-0000-000083050000}"/>
    <cellStyle name="20% - Énfasis3 6 2 4 4" xfId="31078" xr:uid="{00000000-0005-0000-0000-000080050000}"/>
    <cellStyle name="20% - Énfasis3 6 2 5" xfId="4346" xr:uid="{00000000-0005-0000-0000-000084050000}"/>
    <cellStyle name="20% - Énfasis3 6 2 5 2" xfId="7168" xr:uid="{00000000-0005-0000-0000-000085050000}"/>
    <cellStyle name="20% - Énfasis3 6 2 5 2 2" xfId="33827" xr:uid="{00000000-0005-0000-0000-000085050000}"/>
    <cellStyle name="20% - Énfasis3 6 2 5 3" xfId="31080" xr:uid="{00000000-0005-0000-0000-000084050000}"/>
    <cellStyle name="20% - Énfasis3 6 2 6" xfId="7169" xr:uid="{00000000-0005-0000-0000-000086050000}"/>
    <cellStyle name="20% - Énfasis3 6 2 6 2" xfId="33828" xr:uid="{00000000-0005-0000-0000-000086050000}"/>
    <cellStyle name="20% - Énfasis3 6 2 7" xfId="9752" xr:uid="{00000000-0005-0000-0000-000087050000}"/>
    <cellStyle name="20% - Énfasis3 6 2 7 2" xfId="36411" xr:uid="{00000000-0005-0000-0000-000087050000}"/>
    <cellStyle name="20% - Énfasis3 6 2 8" xfId="31073" xr:uid="{00000000-0005-0000-0000-000077050000}"/>
    <cellStyle name="20% - Énfasis3 6 3" xfId="4347" xr:uid="{00000000-0005-0000-0000-000088050000}"/>
    <cellStyle name="20% - Énfasis3 6 3 2" xfId="4348" xr:uid="{00000000-0005-0000-0000-000089050000}"/>
    <cellStyle name="20% - Énfasis3 6 3 2 2" xfId="7170" xr:uid="{00000000-0005-0000-0000-00008A050000}"/>
    <cellStyle name="20% - Énfasis3 6 3 2 2 2" xfId="33829" xr:uid="{00000000-0005-0000-0000-00008A050000}"/>
    <cellStyle name="20% - Énfasis3 6 3 2 3" xfId="31082" xr:uid="{00000000-0005-0000-0000-000089050000}"/>
    <cellStyle name="20% - Énfasis3 6 3 3" xfId="7171" xr:uid="{00000000-0005-0000-0000-00008B050000}"/>
    <cellStyle name="20% - Énfasis3 6 3 3 2" xfId="33830" xr:uid="{00000000-0005-0000-0000-00008B050000}"/>
    <cellStyle name="20% - Énfasis3 6 3 4" xfId="31081" xr:uid="{00000000-0005-0000-0000-000088050000}"/>
    <cellStyle name="20% - Énfasis3 6 4" xfId="4349" xr:uid="{00000000-0005-0000-0000-00008C050000}"/>
    <cellStyle name="20% - Énfasis3 6 4 2" xfId="4350" xr:uid="{00000000-0005-0000-0000-00008D050000}"/>
    <cellStyle name="20% - Énfasis3 6 4 2 2" xfId="7172" xr:uid="{00000000-0005-0000-0000-00008E050000}"/>
    <cellStyle name="20% - Énfasis3 6 4 2 2 2" xfId="33831" xr:uid="{00000000-0005-0000-0000-00008E050000}"/>
    <cellStyle name="20% - Énfasis3 6 4 2 3" xfId="31084" xr:uid="{00000000-0005-0000-0000-00008D050000}"/>
    <cellStyle name="20% - Énfasis3 6 4 3" xfId="7173" xr:uid="{00000000-0005-0000-0000-00008F050000}"/>
    <cellStyle name="20% - Énfasis3 6 4 3 2" xfId="33832" xr:uid="{00000000-0005-0000-0000-00008F050000}"/>
    <cellStyle name="20% - Énfasis3 6 4 4" xfId="31083" xr:uid="{00000000-0005-0000-0000-00008C050000}"/>
    <cellStyle name="20% - Énfasis3 6 5" xfId="4351" xr:uid="{00000000-0005-0000-0000-000090050000}"/>
    <cellStyle name="20% - Énfasis3 6 5 2" xfId="4352" xr:uid="{00000000-0005-0000-0000-000091050000}"/>
    <cellStyle name="20% - Énfasis3 6 5 2 2" xfId="7174" xr:uid="{00000000-0005-0000-0000-000092050000}"/>
    <cellStyle name="20% - Énfasis3 6 5 2 2 2" xfId="33833" xr:uid="{00000000-0005-0000-0000-000092050000}"/>
    <cellStyle name="20% - Énfasis3 6 5 2 3" xfId="31086" xr:uid="{00000000-0005-0000-0000-000091050000}"/>
    <cellStyle name="20% - Énfasis3 6 5 3" xfId="7175" xr:uid="{00000000-0005-0000-0000-000093050000}"/>
    <cellStyle name="20% - Énfasis3 6 5 3 2" xfId="33834" xr:uid="{00000000-0005-0000-0000-000093050000}"/>
    <cellStyle name="20% - Énfasis3 6 5 4" xfId="31085" xr:uid="{00000000-0005-0000-0000-000090050000}"/>
    <cellStyle name="20% - Énfasis3 6 6" xfId="4353" xr:uid="{00000000-0005-0000-0000-000094050000}"/>
    <cellStyle name="20% - Énfasis3 6 6 2" xfId="7176" xr:uid="{00000000-0005-0000-0000-000095050000}"/>
    <cellStyle name="20% - Énfasis3 6 6 2 2" xfId="33835" xr:uid="{00000000-0005-0000-0000-000095050000}"/>
    <cellStyle name="20% - Énfasis3 6 6 3" xfId="31087" xr:uid="{00000000-0005-0000-0000-000094050000}"/>
    <cellStyle name="20% - Énfasis3 6 7" xfId="7177" xr:uid="{00000000-0005-0000-0000-000096050000}"/>
    <cellStyle name="20% - Énfasis3 6 7 2" xfId="33836" xr:uid="{00000000-0005-0000-0000-000096050000}"/>
    <cellStyle name="20% - Énfasis3 6 8" xfId="9753" xr:uid="{00000000-0005-0000-0000-000097050000}"/>
    <cellStyle name="20% - Énfasis3 6 8 2" xfId="36412" xr:uid="{00000000-0005-0000-0000-000097050000}"/>
    <cellStyle name="20% - Énfasis3 6 9" xfId="22128" xr:uid="{00000000-0005-0000-0000-000098050000}"/>
    <cellStyle name="20% - Énfasis3 6 9 2" xfId="38727" xr:uid="{00000000-0005-0000-0000-000098050000}"/>
    <cellStyle name="20% - Énfasis3 7" xfId="388" xr:uid="{00000000-0005-0000-0000-000099050000}"/>
    <cellStyle name="20% - Énfasis3 7 10" xfId="22156" xr:uid="{00000000-0005-0000-0000-00009A050000}"/>
    <cellStyle name="20% - Énfasis3 7 10 2" xfId="38755" xr:uid="{00000000-0005-0000-0000-00009A050000}"/>
    <cellStyle name="20% - Énfasis3 7 11" xfId="28915" xr:uid="{00000000-0005-0000-0000-000099050000}"/>
    <cellStyle name="20% - Énfasis3 7 2" xfId="4354" xr:uid="{00000000-0005-0000-0000-00009B050000}"/>
    <cellStyle name="20% - Énfasis3 7 2 2" xfId="4355" xr:uid="{00000000-0005-0000-0000-00009C050000}"/>
    <cellStyle name="20% - Énfasis3 7 2 2 2" xfId="4356" xr:uid="{00000000-0005-0000-0000-00009D050000}"/>
    <cellStyle name="20% - Énfasis3 7 2 2 2 2" xfId="7178" xr:uid="{00000000-0005-0000-0000-00009E050000}"/>
    <cellStyle name="20% - Énfasis3 7 2 2 2 2 2" xfId="33837" xr:uid="{00000000-0005-0000-0000-00009E050000}"/>
    <cellStyle name="20% - Énfasis3 7 2 2 2 3" xfId="31090" xr:uid="{00000000-0005-0000-0000-00009D050000}"/>
    <cellStyle name="20% - Énfasis3 7 2 2 3" xfId="7179" xr:uid="{00000000-0005-0000-0000-00009F050000}"/>
    <cellStyle name="20% - Énfasis3 7 2 2 3 2" xfId="33838" xr:uid="{00000000-0005-0000-0000-00009F050000}"/>
    <cellStyle name="20% - Énfasis3 7 2 2 4" xfId="31089" xr:uid="{00000000-0005-0000-0000-00009C050000}"/>
    <cellStyle name="20% - Énfasis3 7 2 3" xfId="4357" xr:uid="{00000000-0005-0000-0000-0000A0050000}"/>
    <cellStyle name="20% - Énfasis3 7 2 3 2" xfId="4358" xr:uid="{00000000-0005-0000-0000-0000A1050000}"/>
    <cellStyle name="20% - Énfasis3 7 2 3 2 2" xfId="7180" xr:uid="{00000000-0005-0000-0000-0000A2050000}"/>
    <cellStyle name="20% - Énfasis3 7 2 3 2 2 2" xfId="33839" xr:uid="{00000000-0005-0000-0000-0000A2050000}"/>
    <cellStyle name="20% - Énfasis3 7 2 3 2 3" xfId="31092" xr:uid="{00000000-0005-0000-0000-0000A1050000}"/>
    <cellStyle name="20% - Énfasis3 7 2 3 3" xfId="7181" xr:uid="{00000000-0005-0000-0000-0000A3050000}"/>
    <cellStyle name="20% - Énfasis3 7 2 3 3 2" xfId="33840" xr:uid="{00000000-0005-0000-0000-0000A3050000}"/>
    <cellStyle name="20% - Énfasis3 7 2 3 4" xfId="31091" xr:uid="{00000000-0005-0000-0000-0000A0050000}"/>
    <cellStyle name="20% - Énfasis3 7 2 4" xfId="4359" xr:uid="{00000000-0005-0000-0000-0000A4050000}"/>
    <cellStyle name="20% - Énfasis3 7 2 4 2" xfId="4360" xr:uid="{00000000-0005-0000-0000-0000A5050000}"/>
    <cellStyle name="20% - Énfasis3 7 2 4 2 2" xfId="7182" xr:uid="{00000000-0005-0000-0000-0000A6050000}"/>
    <cellStyle name="20% - Énfasis3 7 2 4 2 2 2" xfId="33841" xr:uid="{00000000-0005-0000-0000-0000A6050000}"/>
    <cellStyle name="20% - Énfasis3 7 2 4 2 3" xfId="31094" xr:uid="{00000000-0005-0000-0000-0000A5050000}"/>
    <cellStyle name="20% - Énfasis3 7 2 4 3" xfId="7183" xr:uid="{00000000-0005-0000-0000-0000A7050000}"/>
    <cellStyle name="20% - Énfasis3 7 2 4 3 2" xfId="33842" xr:uid="{00000000-0005-0000-0000-0000A7050000}"/>
    <cellStyle name="20% - Énfasis3 7 2 4 4" xfId="31093" xr:uid="{00000000-0005-0000-0000-0000A4050000}"/>
    <cellStyle name="20% - Énfasis3 7 2 5" xfId="4361" xr:uid="{00000000-0005-0000-0000-0000A8050000}"/>
    <cellStyle name="20% - Énfasis3 7 2 5 2" xfId="7184" xr:uid="{00000000-0005-0000-0000-0000A9050000}"/>
    <cellStyle name="20% - Énfasis3 7 2 5 2 2" xfId="33843" xr:uid="{00000000-0005-0000-0000-0000A9050000}"/>
    <cellStyle name="20% - Énfasis3 7 2 5 3" xfId="31095" xr:uid="{00000000-0005-0000-0000-0000A8050000}"/>
    <cellStyle name="20% - Énfasis3 7 2 6" xfId="7185" xr:uid="{00000000-0005-0000-0000-0000AA050000}"/>
    <cellStyle name="20% - Énfasis3 7 2 6 2" xfId="33844" xr:uid="{00000000-0005-0000-0000-0000AA050000}"/>
    <cellStyle name="20% - Énfasis3 7 2 7" xfId="9754" xr:uid="{00000000-0005-0000-0000-0000AB050000}"/>
    <cellStyle name="20% - Énfasis3 7 2 7 2" xfId="36413" xr:uid="{00000000-0005-0000-0000-0000AB050000}"/>
    <cellStyle name="20% - Énfasis3 7 2 8" xfId="31088" xr:uid="{00000000-0005-0000-0000-00009B050000}"/>
    <cellStyle name="20% - Énfasis3 7 3" xfId="4362" xr:uid="{00000000-0005-0000-0000-0000AC050000}"/>
    <cellStyle name="20% - Énfasis3 7 3 2" xfId="4363" xr:uid="{00000000-0005-0000-0000-0000AD050000}"/>
    <cellStyle name="20% - Énfasis3 7 3 2 2" xfId="7186" xr:uid="{00000000-0005-0000-0000-0000AE050000}"/>
    <cellStyle name="20% - Énfasis3 7 3 2 2 2" xfId="33845" xr:uid="{00000000-0005-0000-0000-0000AE050000}"/>
    <cellStyle name="20% - Énfasis3 7 3 2 3" xfId="31097" xr:uid="{00000000-0005-0000-0000-0000AD050000}"/>
    <cellStyle name="20% - Énfasis3 7 3 3" xfId="7187" xr:uid="{00000000-0005-0000-0000-0000AF050000}"/>
    <cellStyle name="20% - Énfasis3 7 3 3 2" xfId="33846" xr:uid="{00000000-0005-0000-0000-0000AF050000}"/>
    <cellStyle name="20% - Énfasis3 7 3 4" xfId="31096" xr:uid="{00000000-0005-0000-0000-0000AC050000}"/>
    <cellStyle name="20% - Énfasis3 7 4" xfId="4364" xr:uid="{00000000-0005-0000-0000-0000B0050000}"/>
    <cellStyle name="20% - Énfasis3 7 4 2" xfId="4365" xr:uid="{00000000-0005-0000-0000-0000B1050000}"/>
    <cellStyle name="20% - Énfasis3 7 4 2 2" xfId="7188" xr:uid="{00000000-0005-0000-0000-0000B2050000}"/>
    <cellStyle name="20% - Énfasis3 7 4 2 2 2" xfId="33847" xr:uid="{00000000-0005-0000-0000-0000B2050000}"/>
    <cellStyle name="20% - Énfasis3 7 4 2 3" xfId="31099" xr:uid="{00000000-0005-0000-0000-0000B1050000}"/>
    <cellStyle name="20% - Énfasis3 7 4 3" xfId="7189" xr:uid="{00000000-0005-0000-0000-0000B3050000}"/>
    <cellStyle name="20% - Énfasis3 7 4 3 2" xfId="33848" xr:uid="{00000000-0005-0000-0000-0000B3050000}"/>
    <cellStyle name="20% - Énfasis3 7 4 4" xfId="31098" xr:uid="{00000000-0005-0000-0000-0000B0050000}"/>
    <cellStyle name="20% - Énfasis3 7 5" xfId="4366" xr:uid="{00000000-0005-0000-0000-0000B4050000}"/>
    <cellStyle name="20% - Énfasis3 7 5 2" xfId="4367" xr:uid="{00000000-0005-0000-0000-0000B5050000}"/>
    <cellStyle name="20% - Énfasis3 7 5 2 2" xfId="7190" xr:uid="{00000000-0005-0000-0000-0000B6050000}"/>
    <cellStyle name="20% - Énfasis3 7 5 2 2 2" xfId="33849" xr:uid="{00000000-0005-0000-0000-0000B6050000}"/>
    <cellStyle name="20% - Énfasis3 7 5 2 3" xfId="31101" xr:uid="{00000000-0005-0000-0000-0000B5050000}"/>
    <cellStyle name="20% - Énfasis3 7 5 3" xfId="7191" xr:uid="{00000000-0005-0000-0000-0000B7050000}"/>
    <cellStyle name="20% - Énfasis3 7 5 3 2" xfId="33850" xr:uid="{00000000-0005-0000-0000-0000B7050000}"/>
    <cellStyle name="20% - Énfasis3 7 5 4" xfId="31100" xr:uid="{00000000-0005-0000-0000-0000B4050000}"/>
    <cellStyle name="20% - Énfasis3 7 6" xfId="4368" xr:uid="{00000000-0005-0000-0000-0000B8050000}"/>
    <cellStyle name="20% - Énfasis3 7 6 2" xfId="7192" xr:uid="{00000000-0005-0000-0000-0000B9050000}"/>
    <cellStyle name="20% - Énfasis3 7 6 2 2" xfId="33851" xr:uid="{00000000-0005-0000-0000-0000B9050000}"/>
    <cellStyle name="20% - Énfasis3 7 6 3" xfId="31102" xr:uid="{00000000-0005-0000-0000-0000B8050000}"/>
    <cellStyle name="20% - Énfasis3 7 7" xfId="7193" xr:uid="{00000000-0005-0000-0000-0000BA050000}"/>
    <cellStyle name="20% - Énfasis3 7 7 2" xfId="33852" xr:uid="{00000000-0005-0000-0000-0000BA050000}"/>
    <cellStyle name="20% - Énfasis3 7 8" xfId="9755" xr:uid="{00000000-0005-0000-0000-0000BB050000}"/>
    <cellStyle name="20% - Énfasis3 7 8 2" xfId="36414" xr:uid="{00000000-0005-0000-0000-0000BB050000}"/>
    <cellStyle name="20% - Énfasis3 7 9" xfId="10732" xr:uid="{00000000-0005-0000-0000-0000BC050000}"/>
    <cellStyle name="20% - Énfasis3 8" xfId="415" xr:uid="{00000000-0005-0000-0000-0000BD050000}"/>
    <cellStyle name="20% - Énfasis3 8 2" xfId="4369" xr:uid="{00000000-0005-0000-0000-0000BE050000}"/>
    <cellStyle name="20% - Énfasis3 9" xfId="477" xr:uid="{00000000-0005-0000-0000-0000BF050000}"/>
    <cellStyle name="20% - Énfasis3 9 2" xfId="4370" xr:uid="{00000000-0005-0000-0000-0000C0050000}"/>
    <cellStyle name="20% - Énfasis3 9 2 2" xfId="4371" xr:uid="{00000000-0005-0000-0000-0000C1050000}"/>
    <cellStyle name="20% - Énfasis3 9 2 2 2" xfId="4372" xr:uid="{00000000-0005-0000-0000-0000C2050000}"/>
    <cellStyle name="20% - Énfasis3 9 2 2 2 2" xfId="7194" xr:uid="{00000000-0005-0000-0000-0000C3050000}"/>
    <cellStyle name="20% - Énfasis3 9 2 2 2 2 2" xfId="33853" xr:uid="{00000000-0005-0000-0000-0000C3050000}"/>
    <cellStyle name="20% - Énfasis3 9 2 2 2 3" xfId="31105" xr:uid="{00000000-0005-0000-0000-0000C2050000}"/>
    <cellStyle name="20% - Énfasis3 9 2 2 3" xfId="7195" xr:uid="{00000000-0005-0000-0000-0000C4050000}"/>
    <cellStyle name="20% - Énfasis3 9 2 2 3 2" xfId="33854" xr:uid="{00000000-0005-0000-0000-0000C4050000}"/>
    <cellStyle name="20% - Énfasis3 9 2 2 4" xfId="31104" xr:uid="{00000000-0005-0000-0000-0000C1050000}"/>
    <cellStyle name="20% - Énfasis3 9 2 3" xfId="4373" xr:uid="{00000000-0005-0000-0000-0000C5050000}"/>
    <cellStyle name="20% - Énfasis3 9 2 3 2" xfId="4374" xr:uid="{00000000-0005-0000-0000-0000C6050000}"/>
    <cellStyle name="20% - Énfasis3 9 2 3 2 2" xfId="7196" xr:uid="{00000000-0005-0000-0000-0000C7050000}"/>
    <cellStyle name="20% - Énfasis3 9 2 3 2 2 2" xfId="33855" xr:uid="{00000000-0005-0000-0000-0000C7050000}"/>
    <cellStyle name="20% - Énfasis3 9 2 3 2 3" xfId="31107" xr:uid="{00000000-0005-0000-0000-0000C6050000}"/>
    <cellStyle name="20% - Énfasis3 9 2 3 3" xfId="7197" xr:uid="{00000000-0005-0000-0000-0000C8050000}"/>
    <cellStyle name="20% - Énfasis3 9 2 3 3 2" xfId="33856" xr:uid="{00000000-0005-0000-0000-0000C8050000}"/>
    <cellStyle name="20% - Énfasis3 9 2 3 4" xfId="31106" xr:uid="{00000000-0005-0000-0000-0000C5050000}"/>
    <cellStyle name="20% - Énfasis3 9 2 4" xfId="4375" xr:uid="{00000000-0005-0000-0000-0000C9050000}"/>
    <cellStyle name="20% - Énfasis3 9 2 4 2" xfId="4376" xr:uid="{00000000-0005-0000-0000-0000CA050000}"/>
    <cellStyle name="20% - Énfasis3 9 2 4 2 2" xfId="7198" xr:uid="{00000000-0005-0000-0000-0000CB050000}"/>
    <cellStyle name="20% - Énfasis3 9 2 4 2 2 2" xfId="33857" xr:uid="{00000000-0005-0000-0000-0000CB050000}"/>
    <cellStyle name="20% - Énfasis3 9 2 4 2 3" xfId="31109" xr:uid="{00000000-0005-0000-0000-0000CA050000}"/>
    <cellStyle name="20% - Énfasis3 9 2 4 3" xfId="7199" xr:uid="{00000000-0005-0000-0000-0000CC050000}"/>
    <cellStyle name="20% - Énfasis3 9 2 4 3 2" xfId="33858" xr:uid="{00000000-0005-0000-0000-0000CC050000}"/>
    <cellStyle name="20% - Énfasis3 9 2 4 4" xfId="31108" xr:uid="{00000000-0005-0000-0000-0000C9050000}"/>
    <cellStyle name="20% - Énfasis3 9 2 5" xfId="4377" xr:uid="{00000000-0005-0000-0000-0000CD050000}"/>
    <cellStyle name="20% - Énfasis3 9 2 5 2" xfId="7200" xr:uid="{00000000-0005-0000-0000-0000CE050000}"/>
    <cellStyle name="20% - Énfasis3 9 2 5 2 2" xfId="33859" xr:uid="{00000000-0005-0000-0000-0000CE050000}"/>
    <cellStyle name="20% - Énfasis3 9 2 5 3" xfId="31110" xr:uid="{00000000-0005-0000-0000-0000CD050000}"/>
    <cellStyle name="20% - Énfasis3 9 2 6" xfId="7201" xr:uid="{00000000-0005-0000-0000-0000CF050000}"/>
    <cellStyle name="20% - Énfasis3 9 2 6 2" xfId="33860" xr:uid="{00000000-0005-0000-0000-0000CF050000}"/>
    <cellStyle name="20% - Énfasis3 9 2 7" xfId="9756" xr:uid="{00000000-0005-0000-0000-0000D0050000}"/>
    <cellStyle name="20% - Énfasis3 9 2 7 2" xfId="36415" xr:uid="{00000000-0005-0000-0000-0000D0050000}"/>
    <cellStyle name="20% - Énfasis3 9 2 8" xfId="31103" xr:uid="{00000000-0005-0000-0000-0000C0050000}"/>
    <cellStyle name="20% - Énfasis3 9 3" xfId="4378" xr:uid="{00000000-0005-0000-0000-0000D1050000}"/>
    <cellStyle name="20% - Énfasis3 9 3 2" xfId="4379" xr:uid="{00000000-0005-0000-0000-0000D2050000}"/>
    <cellStyle name="20% - Énfasis3 9 3 2 2" xfId="7202" xr:uid="{00000000-0005-0000-0000-0000D3050000}"/>
    <cellStyle name="20% - Énfasis3 9 3 2 2 2" xfId="33861" xr:uid="{00000000-0005-0000-0000-0000D3050000}"/>
    <cellStyle name="20% - Énfasis3 9 3 2 3" xfId="31112" xr:uid="{00000000-0005-0000-0000-0000D2050000}"/>
    <cellStyle name="20% - Énfasis3 9 3 3" xfId="7203" xr:uid="{00000000-0005-0000-0000-0000D4050000}"/>
    <cellStyle name="20% - Énfasis3 9 3 3 2" xfId="33862" xr:uid="{00000000-0005-0000-0000-0000D4050000}"/>
    <cellStyle name="20% - Énfasis3 9 3 4" xfId="31111" xr:uid="{00000000-0005-0000-0000-0000D1050000}"/>
    <cellStyle name="20% - Énfasis3 9 4" xfId="4380" xr:uid="{00000000-0005-0000-0000-0000D5050000}"/>
    <cellStyle name="20% - Énfasis3 9 4 2" xfId="4381" xr:uid="{00000000-0005-0000-0000-0000D6050000}"/>
    <cellStyle name="20% - Énfasis3 9 4 2 2" xfId="7204" xr:uid="{00000000-0005-0000-0000-0000D7050000}"/>
    <cellStyle name="20% - Énfasis3 9 4 2 2 2" xfId="33863" xr:uid="{00000000-0005-0000-0000-0000D7050000}"/>
    <cellStyle name="20% - Énfasis3 9 4 2 3" xfId="31114" xr:uid="{00000000-0005-0000-0000-0000D6050000}"/>
    <cellStyle name="20% - Énfasis3 9 4 3" xfId="7205" xr:uid="{00000000-0005-0000-0000-0000D8050000}"/>
    <cellStyle name="20% - Énfasis3 9 4 3 2" xfId="33864" xr:uid="{00000000-0005-0000-0000-0000D8050000}"/>
    <cellStyle name="20% - Énfasis3 9 4 4" xfId="31113" xr:uid="{00000000-0005-0000-0000-0000D5050000}"/>
    <cellStyle name="20% - Énfasis3 9 5" xfId="4382" xr:uid="{00000000-0005-0000-0000-0000D9050000}"/>
    <cellStyle name="20% - Énfasis3 9 5 2" xfId="4383" xr:uid="{00000000-0005-0000-0000-0000DA050000}"/>
    <cellStyle name="20% - Énfasis3 9 5 2 2" xfId="7206" xr:uid="{00000000-0005-0000-0000-0000DB050000}"/>
    <cellStyle name="20% - Énfasis3 9 5 2 2 2" xfId="33865" xr:uid="{00000000-0005-0000-0000-0000DB050000}"/>
    <cellStyle name="20% - Énfasis3 9 5 2 3" xfId="31116" xr:uid="{00000000-0005-0000-0000-0000DA050000}"/>
    <cellStyle name="20% - Énfasis3 9 5 3" xfId="7207" xr:uid="{00000000-0005-0000-0000-0000DC050000}"/>
    <cellStyle name="20% - Énfasis3 9 5 3 2" xfId="33866" xr:uid="{00000000-0005-0000-0000-0000DC050000}"/>
    <cellStyle name="20% - Énfasis3 9 5 4" xfId="31115" xr:uid="{00000000-0005-0000-0000-0000D9050000}"/>
    <cellStyle name="20% - Énfasis3 9 6" xfId="4384" xr:uid="{00000000-0005-0000-0000-0000DD050000}"/>
    <cellStyle name="20% - Énfasis3 9 6 2" xfId="7208" xr:uid="{00000000-0005-0000-0000-0000DE050000}"/>
    <cellStyle name="20% - Énfasis3 9 6 2 2" xfId="33867" xr:uid="{00000000-0005-0000-0000-0000DE050000}"/>
    <cellStyle name="20% - Énfasis3 9 6 3" xfId="31117" xr:uid="{00000000-0005-0000-0000-0000DD050000}"/>
    <cellStyle name="20% - Énfasis3 9 7" xfId="7209" xr:uid="{00000000-0005-0000-0000-0000DF050000}"/>
    <cellStyle name="20% - Énfasis3 9 7 2" xfId="33868" xr:uid="{00000000-0005-0000-0000-0000DF050000}"/>
    <cellStyle name="20% - Énfasis3 9 8" xfId="9757" xr:uid="{00000000-0005-0000-0000-0000E0050000}"/>
    <cellStyle name="20% - Énfasis3 9 8 2" xfId="36416" xr:uid="{00000000-0005-0000-0000-0000E0050000}"/>
    <cellStyle name="20% - Énfasis3 9 9" xfId="28950" xr:uid="{00000000-0005-0000-0000-0000BF050000}"/>
    <cellStyle name="20% - Énfasis4" xfId="13" builtinId="42" customBuiltin="1"/>
    <cellStyle name="20% - Énfasis4 10" xfId="4385" xr:uid="{00000000-0005-0000-0000-0000E2050000}"/>
    <cellStyle name="20% - Énfasis4 10 2" xfId="4386" xr:uid="{00000000-0005-0000-0000-0000E3050000}"/>
    <cellStyle name="20% - Énfasis4 10 2 2" xfId="4387" xr:uid="{00000000-0005-0000-0000-0000E4050000}"/>
    <cellStyle name="20% - Énfasis4 10 2 2 2" xfId="7210" xr:uid="{00000000-0005-0000-0000-0000E5050000}"/>
    <cellStyle name="20% - Énfasis4 10 2 2 2 2" xfId="33869" xr:uid="{00000000-0005-0000-0000-0000E5050000}"/>
    <cellStyle name="20% - Énfasis4 10 2 2 3" xfId="31120" xr:uid="{00000000-0005-0000-0000-0000E4050000}"/>
    <cellStyle name="20% - Énfasis4 10 2 3" xfId="7211" xr:uid="{00000000-0005-0000-0000-0000E6050000}"/>
    <cellStyle name="20% - Énfasis4 10 2 3 2" xfId="33870" xr:uid="{00000000-0005-0000-0000-0000E6050000}"/>
    <cellStyle name="20% - Énfasis4 10 2 4" xfId="31119" xr:uid="{00000000-0005-0000-0000-0000E3050000}"/>
    <cellStyle name="20% - Énfasis4 10 3" xfId="4388" xr:uid="{00000000-0005-0000-0000-0000E7050000}"/>
    <cellStyle name="20% - Énfasis4 10 3 2" xfId="4389" xr:uid="{00000000-0005-0000-0000-0000E8050000}"/>
    <cellStyle name="20% - Énfasis4 10 3 2 2" xfId="7212" xr:uid="{00000000-0005-0000-0000-0000E9050000}"/>
    <cellStyle name="20% - Énfasis4 10 3 2 2 2" xfId="33871" xr:uid="{00000000-0005-0000-0000-0000E9050000}"/>
    <cellStyle name="20% - Énfasis4 10 3 2 3" xfId="31122" xr:uid="{00000000-0005-0000-0000-0000E8050000}"/>
    <cellStyle name="20% - Énfasis4 10 3 3" xfId="7213" xr:uid="{00000000-0005-0000-0000-0000EA050000}"/>
    <cellStyle name="20% - Énfasis4 10 3 3 2" xfId="33872" xr:uid="{00000000-0005-0000-0000-0000EA050000}"/>
    <cellStyle name="20% - Énfasis4 10 3 4" xfId="31121" xr:uid="{00000000-0005-0000-0000-0000E7050000}"/>
    <cellStyle name="20% - Énfasis4 10 4" xfId="4390" xr:uid="{00000000-0005-0000-0000-0000EB050000}"/>
    <cellStyle name="20% - Énfasis4 10 4 2" xfId="4391" xr:uid="{00000000-0005-0000-0000-0000EC050000}"/>
    <cellStyle name="20% - Énfasis4 10 4 2 2" xfId="7214" xr:uid="{00000000-0005-0000-0000-0000ED050000}"/>
    <cellStyle name="20% - Énfasis4 10 4 2 2 2" xfId="33873" xr:uid="{00000000-0005-0000-0000-0000ED050000}"/>
    <cellStyle name="20% - Énfasis4 10 4 2 3" xfId="31124" xr:uid="{00000000-0005-0000-0000-0000EC050000}"/>
    <cellStyle name="20% - Énfasis4 10 4 3" xfId="7215" xr:uid="{00000000-0005-0000-0000-0000EE050000}"/>
    <cellStyle name="20% - Énfasis4 10 4 3 2" xfId="33874" xr:uid="{00000000-0005-0000-0000-0000EE050000}"/>
    <cellStyle name="20% - Énfasis4 10 4 4" xfId="31123" xr:uid="{00000000-0005-0000-0000-0000EB050000}"/>
    <cellStyle name="20% - Énfasis4 10 5" xfId="4392" xr:uid="{00000000-0005-0000-0000-0000EF050000}"/>
    <cellStyle name="20% - Énfasis4 10 5 2" xfId="7216" xr:uid="{00000000-0005-0000-0000-0000F0050000}"/>
    <cellStyle name="20% - Énfasis4 10 5 2 2" xfId="33875" xr:uid="{00000000-0005-0000-0000-0000F0050000}"/>
    <cellStyle name="20% - Énfasis4 10 5 3" xfId="31125" xr:uid="{00000000-0005-0000-0000-0000EF050000}"/>
    <cellStyle name="20% - Énfasis4 10 6" xfId="7217" xr:uid="{00000000-0005-0000-0000-0000F1050000}"/>
    <cellStyle name="20% - Énfasis4 10 6 2" xfId="33876" xr:uid="{00000000-0005-0000-0000-0000F1050000}"/>
    <cellStyle name="20% - Énfasis4 10 7" xfId="9758" xr:uid="{00000000-0005-0000-0000-0000F2050000}"/>
    <cellStyle name="20% - Énfasis4 10 7 2" xfId="36417" xr:uid="{00000000-0005-0000-0000-0000F2050000}"/>
    <cellStyle name="20% - Énfasis4 10 8" xfId="31118" xr:uid="{00000000-0005-0000-0000-0000E2050000}"/>
    <cellStyle name="20% - Énfasis4 11" xfId="4393" xr:uid="{00000000-0005-0000-0000-0000F3050000}"/>
    <cellStyle name="20% - Énfasis4 11 2" xfId="4394" xr:uid="{00000000-0005-0000-0000-0000F4050000}"/>
    <cellStyle name="20% - Énfasis4 11 2 2" xfId="4395" xr:uid="{00000000-0005-0000-0000-0000F5050000}"/>
    <cellStyle name="20% - Énfasis4 11 2 2 2" xfId="7218" xr:uid="{00000000-0005-0000-0000-0000F6050000}"/>
    <cellStyle name="20% - Énfasis4 11 2 2 2 2" xfId="33877" xr:uid="{00000000-0005-0000-0000-0000F6050000}"/>
    <cellStyle name="20% - Énfasis4 11 2 2 3" xfId="31128" xr:uid="{00000000-0005-0000-0000-0000F5050000}"/>
    <cellStyle name="20% - Énfasis4 11 2 3" xfId="7219" xr:uid="{00000000-0005-0000-0000-0000F7050000}"/>
    <cellStyle name="20% - Énfasis4 11 2 3 2" xfId="33878" xr:uid="{00000000-0005-0000-0000-0000F7050000}"/>
    <cellStyle name="20% - Énfasis4 11 2 4" xfId="31127" xr:uid="{00000000-0005-0000-0000-0000F4050000}"/>
    <cellStyle name="20% - Énfasis4 11 3" xfId="4396" xr:uid="{00000000-0005-0000-0000-0000F8050000}"/>
    <cellStyle name="20% - Énfasis4 11 3 2" xfId="7220" xr:uid="{00000000-0005-0000-0000-0000F9050000}"/>
    <cellStyle name="20% - Énfasis4 11 3 2 2" xfId="33879" xr:uid="{00000000-0005-0000-0000-0000F9050000}"/>
    <cellStyle name="20% - Énfasis4 11 3 3" xfId="31129" xr:uid="{00000000-0005-0000-0000-0000F8050000}"/>
    <cellStyle name="20% - Énfasis4 11 4" xfId="7221" xr:uid="{00000000-0005-0000-0000-0000FA050000}"/>
    <cellStyle name="20% - Énfasis4 11 4 2" xfId="33880" xr:uid="{00000000-0005-0000-0000-0000FA050000}"/>
    <cellStyle name="20% - Énfasis4 11 5" xfId="9759" xr:uid="{00000000-0005-0000-0000-0000FB050000}"/>
    <cellStyle name="20% - Énfasis4 11 5 2" xfId="36418" xr:uid="{00000000-0005-0000-0000-0000FB050000}"/>
    <cellStyle name="20% - Énfasis4 11 6" xfId="31126" xr:uid="{00000000-0005-0000-0000-0000F3050000}"/>
    <cellStyle name="20% - Énfasis4 12" xfId="4397" xr:uid="{00000000-0005-0000-0000-0000FC050000}"/>
    <cellStyle name="20% - Énfasis4 12 2" xfId="4398" xr:uid="{00000000-0005-0000-0000-0000FD050000}"/>
    <cellStyle name="20% - Énfasis4 12 2 2" xfId="7222" xr:uid="{00000000-0005-0000-0000-0000FE050000}"/>
    <cellStyle name="20% - Énfasis4 12 2 2 2" xfId="33881" xr:uid="{00000000-0005-0000-0000-0000FE050000}"/>
    <cellStyle name="20% - Énfasis4 12 2 3" xfId="31131" xr:uid="{00000000-0005-0000-0000-0000FD050000}"/>
    <cellStyle name="20% - Énfasis4 12 3" xfId="7223" xr:uid="{00000000-0005-0000-0000-0000FF050000}"/>
    <cellStyle name="20% - Énfasis4 12 3 2" xfId="33882" xr:uid="{00000000-0005-0000-0000-0000FF050000}"/>
    <cellStyle name="20% - Énfasis4 12 4" xfId="31130" xr:uid="{00000000-0005-0000-0000-0000FC050000}"/>
    <cellStyle name="20% - Énfasis4 13" xfId="4399" xr:uid="{00000000-0005-0000-0000-000000060000}"/>
    <cellStyle name="20% - Énfasis4 13 2" xfId="4400" xr:uid="{00000000-0005-0000-0000-000001060000}"/>
    <cellStyle name="20% - Énfasis4 13 2 2" xfId="7224" xr:uid="{00000000-0005-0000-0000-000002060000}"/>
    <cellStyle name="20% - Énfasis4 13 2 2 2" xfId="33883" xr:uid="{00000000-0005-0000-0000-000002060000}"/>
    <cellStyle name="20% - Énfasis4 13 2 3" xfId="31133" xr:uid="{00000000-0005-0000-0000-000001060000}"/>
    <cellStyle name="20% - Énfasis4 13 3" xfId="7225" xr:uid="{00000000-0005-0000-0000-000003060000}"/>
    <cellStyle name="20% - Énfasis4 13 3 2" xfId="33884" xr:uid="{00000000-0005-0000-0000-000003060000}"/>
    <cellStyle name="20% - Énfasis4 13 4" xfId="31132" xr:uid="{00000000-0005-0000-0000-000000060000}"/>
    <cellStyle name="20% - Énfasis4 14" xfId="4401" xr:uid="{00000000-0005-0000-0000-000004060000}"/>
    <cellStyle name="20% - Énfasis4 14 2" xfId="4402" xr:uid="{00000000-0005-0000-0000-000005060000}"/>
    <cellStyle name="20% - Énfasis4 14 2 2" xfId="7226" xr:uid="{00000000-0005-0000-0000-000006060000}"/>
    <cellStyle name="20% - Énfasis4 14 2 2 2" xfId="33885" xr:uid="{00000000-0005-0000-0000-000006060000}"/>
    <cellStyle name="20% - Énfasis4 14 2 3" xfId="31135" xr:uid="{00000000-0005-0000-0000-000005060000}"/>
    <cellStyle name="20% - Énfasis4 14 3" xfId="7227" xr:uid="{00000000-0005-0000-0000-000007060000}"/>
    <cellStyle name="20% - Énfasis4 14 3 2" xfId="33886" xr:uid="{00000000-0005-0000-0000-000007060000}"/>
    <cellStyle name="20% - Énfasis4 14 4" xfId="31134" xr:uid="{00000000-0005-0000-0000-000004060000}"/>
    <cellStyle name="20% - Énfasis4 15" xfId="4403" xr:uid="{00000000-0005-0000-0000-000008060000}"/>
    <cellStyle name="20% - Énfasis4 15 2" xfId="7228" xr:uid="{00000000-0005-0000-0000-000009060000}"/>
    <cellStyle name="20% - Énfasis4 15 2 2" xfId="33887" xr:uid="{00000000-0005-0000-0000-000009060000}"/>
    <cellStyle name="20% - Énfasis4 15 3" xfId="31136" xr:uid="{00000000-0005-0000-0000-000008060000}"/>
    <cellStyle name="20% - Énfasis4 16" xfId="7229" xr:uid="{00000000-0005-0000-0000-00000A060000}"/>
    <cellStyle name="20% - Énfasis4 16 2" xfId="33888" xr:uid="{00000000-0005-0000-0000-00000A060000}"/>
    <cellStyle name="20% - Énfasis4 17" xfId="9760" xr:uid="{00000000-0005-0000-0000-00000B060000}"/>
    <cellStyle name="20% - Énfasis4 17 2" xfId="36419" xr:uid="{00000000-0005-0000-0000-00000B060000}"/>
    <cellStyle name="20% - Énfasis4 18" xfId="10096" xr:uid="{00000000-0005-0000-0000-00000C060000}"/>
    <cellStyle name="20% - Énfasis4 18 2" xfId="36737" xr:uid="{00000000-0005-0000-0000-00000C060000}"/>
    <cellStyle name="20% - Énfasis4 19" xfId="10168" xr:uid="{00000000-0005-0000-0000-00000D060000}"/>
    <cellStyle name="20% - Énfasis4 19 2" xfId="36772" xr:uid="{00000000-0005-0000-0000-00000D060000}"/>
    <cellStyle name="20% - Énfasis4 2" xfId="14" xr:uid="{00000000-0005-0000-0000-00000E060000}"/>
    <cellStyle name="20% - Énfasis4 2 10" xfId="7230" xr:uid="{00000000-0005-0000-0000-00000F060000}"/>
    <cellStyle name="20% - Énfasis4 2 10 2" xfId="33889" xr:uid="{00000000-0005-0000-0000-00000F060000}"/>
    <cellStyle name="20% - Énfasis4 2 11" xfId="258" xr:uid="{00000000-0005-0000-0000-000010060000}"/>
    <cellStyle name="20% - Énfasis4 2 11 2" xfId="28789" xr:uid="{00000000-0005-0000-0000-000010060000}"/>
    <cellStyle name="20% - Énfasis4 2 12" xfId="16493" xr:uid="{00000000-0005-0000-0000-000011060000}"/>
    <cellStyle name="20% - Énfasis4 2 13" xfId="125" xr:uid="{00000000-0005-0000-0000-000012060000}"/>
    <cellStyle name="20% - Énfasis4 2 14" xfId="28686" xr:uid="{00000000-0005-0000-0000-00000E060000}"/>
    <cellStyle name="20% - Énfasis4 2 2" xfId="15" xr:uid="{00000000-0005-0000-0000-000013060000}"/>
    <cellStyle name="20% - Énfasis4 2 2 10" xfId="28687" xr:uid="{00000000-0005-0000-0000-000013060000}"/>
    <cellStyle name="20% - Énfasis4 2 2 2" xfId="592" xr:uid="{00000000-0005-0000-0000-000014060000}"/>
    <cellStyle name="20% - Énfasis4 2 2 2 2" xfId="593" xr:uid="{00000000-0005-0000-0000-000015060000}"/>
    <cellStyle name="20% - Énfasis4 2 2 2 2 2" xfId="594" xr:uid="{00000000-0005-0000-0000-000016060000}"/>
    <cellStyle name="20% - Énfasis4 2 2 2 2 2 2" xfId="7231" xr:uid="{00000000-0005-0000-0000-000017060000}"/>
    <cellStyle name="20% - Énfasis4 2 2 2 2 2 2 2" xfId="33890" xr:uid="{00000000-0005-0000-0000-000017060000}"/>
    <cellStyle name="20% - Énfasis4 2 2 2 2 3" xfId="7232" xr:uid="{00000000-0005-0000-0000-000018060000}"/>
    <cellStyle name="20% - Énfasis4 2 2 2 2 3 2" xfId="33891" xr:uid="{00000000-0005-0000-0000-000018060000}"/>
    <cellStyle name="20% - Énfasis4 2 2 2 3" xfId="595" xr:uid="{00000000-0005-0000-0000-000019060000}"/>
    <cellStyle name="20% - Énfasis4 2 2 2 3 2" xfId="4404" xr:uid="{00000000-0005-0000-0000-00001A060000}"/>
    <cellStyle name="20% - Énfasis4 2 2 2 3 2 2" xfId="7233" xr:uid="{00000000-0005-0000-0000-00001B060000}"/>
    <cellStyle name="20% - Énfasis4 2 2 2 3 2 2 2" xfId="33892" xr:uid="{00000000-0005-0000-0000-00001B060000}"/>
    <cellStyle name="20% - Énfasis4 2 2 2 3 2 3" xfId="31137" xr:uid="{00000000-0005-0000-0000-00001A060000}"/>
    <cellStyle name="20% - Énfasis4 2 2 2 3 3" xfId="7234" xr:uid="{00000000-0005-0000-0000-00001C060000}"/>
    <cellStyle name="20% - Énfasis4 2 2 2 3 3 2" xfId="33893" xr:uid="{00000000-0005-0000-0000-00001C060000}"/>
    <cellStyle name="20% - Énfasis4 2 2 2 4" xfId="4405" xr:uid="{00000000-0005-0000-0000-00001D060000}"/>
    <cellStyle name="20% - Énfasis4 2 2 2 4 2" xfId="4406" xr:uid="{00000000-0005-0000-0000-00001E060000}"/>
    <cellStyle name="20% - Énfasis4 2 2 2 4 2 2" xfId="7235" xr:uid="{00000000-0005-0000-0000-00001F060000}"/>
    <cellStyle name="20% - Énfasis4 2 2 2 4 2 2 2" xfId="33894" xr:uid="{00000000-0005-0000-0000-00001F060000}"/>
    <cellStyle name="20% - Énfasis4 2 2 2 4 2 3" xfId="31139" xr:uid="{00000000-0005-0000-0000-00001E060000}"/>
    <cellStyle name="20% - Énfasis4 2 2 2 4 3" xfId="7236" xr:uid="{00000000-0005-0000-0000-000020060000}"/>
    <cellStyle name="20% - Énfasis4 2 2 2 4 3 2" xfId="33895" xr:uid="{00000000-0005-0000-0000-000020060000}"/>
    <cellStyle name="20% - Énfasis4 2 2 2 4 4" xfId="31138" xr:uid="{00000000-0005-0000-0000-00001D060000}"/>
    <cellStyle name="20% - Énfasis4 2 2 2 5" xfId="4407" xr:uid="{00000000-0005-0000-0000-000021060000}"/>
    <cellStyle name="20% - Énfasis4 2 2 2 5 2" xfId="7237" xr:uid="{00000000-0005-0000-0000-000022060000}"/>
    <cellStyle name="20% - Énfasis4 2 2 2 5 2 2" xfId="33896" xr:uid="{00000000-0005-0000-0000-000022060000}"/>
    <cellStyle name="20% - Énfasis4 2 2 2 5 3" xfId="31140" xr:uid="{00000000-0005-0000-0000-000021060000}"/>
    <cellStyle name="20% - Énfasis4 2 2 2 6" xfId="7238" xr:uid="{00000000-0005-0000-0000-000023060000}"/>
    <cellStyle name="20% - Énfasis4 2 2 2 6 2" xfId="33897" xr:uid="{00000000-0005-0000-0000-000023060000}"/>
    <cellStyle name="20% - Énfasis4 2 2 2 7" xfId="9761" xr:uid="{00000000-0005-0000-0000-000024060000}"/>
    <cellStyle name="20% - Énfasis4 2 2 2 7 2" xfId="36420" xr:uid="{00000000-0005-0000-0000-000024060000}"/>
    <cellStyle name="20% - Énfasis4 2 2 3" xfId="596" xr:uid="{00000000-0005-0000-0000-000025060000}"/>
    <cellStyle name="20% - Énfasis4 2 2 3 2" xfId="597" xr:uid="{00000000-0005-0000-0000-000026060000}"/>
    <cellStyle name="20% - Énfasis4 2 2 3 2 2" xfId="4408" xr:uid="{00000000-0005-0000-0000-000027060000}"/>
    <cellStyle name="20% - Énfasis4 2 2 3 2 2 2" xfId="7239" xr:uid="{00000000-0005-0000-0000-000028060000}"/>
    <cellStyle name="20% - Énfasis4 2 2 3 2 2 2 2" xfId="33898" xr:uid="{00000000-0005-0000-0000-000028060000}"/>
    <cellStyle name="20% - Énfasis4 2 2 3 2 2 3" xfId="31141" xr:uid="{00000000-0005-0000-0000-000027060000}"/>
    <cellStyle name="20% - Énfasis4 2 2 3 2 3" xfId="7240" xr:uid="{00000000-0005-0000-0000-000029060000}"/>
    <cellStyle name="20% - Énfasis4 2 2 3 2 3 2" xfId="33899" xr:uid="{00000000-0005-0000-0000-000029060000}"/>
    <cellStyle name="20% - Énfasis4 2 2 3 3" xfId="4409" xr:uid="{00000000-0005-0000-0000-00002A060000}"/>
    <cellStyle name="20% - Énfasis4 2 2 3 3 2" xfId="7241" xr:uid="{00000000-0005-0000-0000-00002B060000}"/>
    <cellStyle name="20% - Énfasis4 2 2 3 3 2 2" xfId="33900" xr:uid="{00000000-0005-0000-0000-00002B060000}"/>
    <cellStyle name="20% - Énfasis4 2 2 3 3 3" xfId="31142" xr:uid="{00000000-0005-0000-0000-00002A060000}"/>
    <cellStyle name="20% - Énfasis4 2 2 3 4" xfId="7242" xr:uid="{00000000-0005-0000-0000-00002C060000}"/>
    <cellStyle name="20% - Énfasis4 2 2 3 4 2" xfId="33901" xr:uid="{00000000-0005-0000-0000-00002C060000}"/>
    <cellStyle name="20% - Énfasis4 2 2 3 5" xfId="9762" xr:uid="{00000000-0005-0000-0000-00002D060000}"/>
    <cellStyle name="20% - Énfasis4 2 2 3 5 2" xfId="36421" xr:uid="{00000000-0005-0000-0000-00002D060000}"/>
    <cellStyle name="20% - Énfasis4 2 2 4" xfId="598" xr:uid="{00000000-0005-0000-0000-00002E060000}"/>
    <cellStyle name="20% - Énfasis4 2 2 4 2" xfId="599" xr:uid="{00000000-0005-0000-0000-00002F060000}"/>
    <cellStyle name="20% - Énfasis4 2 2 5" xfId="600" xr:uid="{00000000-0005-0000-0000-000030060000}"/>
    <cellStyle name="20% - Énfasis4 2 2 5 2" xfId="4410" xr:uid="{00000000-0005-0000-0000-000031060000}"/>
    <cellStyle name="20% - Énfasis4 2 2 5 2 2" xfId="7243" xr:uid="{00000000-0005-0000-0000-000032060000}"/>
    <cellStyle name="20% - Énfasis4 2 2 5 2 2 2" xfId="33902" xr:uid="{00000000-0005-0000-0000-000032060000}"/>
    <cellStyle name="20% - Énfasis4 2 2 5 2 3" xfId="31143" xr:uid="{00000000-0005-0000-0000-000031060000}"/>
    <cellStyle name="20% - Énfasis4 2 2 5 3" xfId="7244" xr:uid="{00000000-0005-0000-0000-000033060000}"/>
    <cellStyle name="20% - Énfasis4 2 2 5 3 2" xfId="33903" xr:uid="{00000000-0005-0000-0000-000033060000}"/>
    <cellStyle name="20% - Énfasis4 2 2 6" xfId="4411" xr:uid="{00000000-0005-0000-0000-000034060000}"/>
    <cellStyle name="20% - Énfasis4 2 2 6 2" xfId="7245" xr:uid="{00000000-0005-0000-0000-000035060000}"/>
    <cellStyle name="20% - Énfasis4 2 2 6 2 2" xfId="33904" xr:uid="{00000000-0005-0000-0000-000035060000}"/>
    <cellStyle name="20% - Énfasis4 2 2 6 3" xfId="31144" xr:uid="{00000000-0005-0000-0000-000034060000}"/>
    <cellStyle name="20% - Énfasis4 2 2 7" xfId="7246" xr:uid="{00000000-0005-0000-0000-000036060000}"/>
    <cellStyle name="20% - Énfasis4 2 2 7 2" xfId="33905" xr:uid="{00000000-0005-0000-0000-000036060000}"/>
    <cellStyle name="20% - Énfasis4 2 2 8" xfId="16480" xr:uid="{00000000-0005-0000-0000-000037060000}"/>
    <cellStyle name="20% - Énfasis4 2 2 8 2" xfId="37783" xr:uid="{00000000-0005-0000-0000-000037060000}"/>
    <cellStyle name="20% - Énfasis4 2 2 9" xfId="288" xr:uid="{00000000-0005-0000-0000-000038060000}"/>
    <cellStyle name="20% - Énfasis4 2 2 9 2" xfId="28817" xr:uid="{00000000-0005-0000-0000-000038060000}"/>
    <cellStyle name="20% - Énfasis4 2 3" xfId="345" xr:uid="{00000000-0005-0000-0000-000039060000}"/>
    <cellStyle name="20% - Énfasis4 2 3 2" xfId="601" xr:uid="{00000000-0005-0000-0000-00003A060000}"/>
    <cellStyle name="20% - Énfasis4 2 3 2 2" xfId="602" xr:uid="{00000000-0005-0000-0000-00003B060000}"/>
    <cellStyle name="20% - Énfasis4 2 3 2 2 2" xfId="4412" xr:uid="{00000000-0005-0000-0000-00003C060000}"/>
    <cellStyle name="20% - Énfasis4 2 3 2 2 2 2" xfId="7247" xr:uid="{00000000-0005-0000-0000-00003D060000}"/>
    <cellStyle name="20% - Énfasis4 2 3 2 2 2 2 2" xfId="33906" xr:uid="{00000000-0005-0000-0000-00003D060000}"/>
    <cellStyle name="20% - Énfasis4 2 3 2 2 2 3" xfId="31145" xr:uid="{00000000-0005-0000-0000-00003C060000}"/>
    <cellStyle name="20% - Énfasis4 2 3 2 2 3" xfId="7248" xr:uid="{00000000-0005-0000-0000-00003E060000}"/>
    <cellStyle name="20% - Énfasis4 2 3 2 2 3 2" xfId="33907" xr:uid="{00000000-0005-0000-0000-00003E060000}"/>
    <cellStyle name="20% - Énfasis4 2 3 2 3" xfId="4413" xr:uid="{00000000-0005-0000-0000-00003F060000}"/>
    <cellStyle name="20% - Énfasis4 2 3 2 3 2" xfId="4414" xr:uid="{00000000-0005-0000-0000-000040060000}"/>
    <cellStyle name="20% - Énfasis4 2 3 2 3 2 2" xfId="7249" xr:uid="{00000000-0005-0000-0000-000041060000}"/>
    <cellStyle name="20% - Énfasis4 2 3 2 3 2 2 2" xfId="33908" xr:uid="{00000000-0005-0000-0000-000041060000}"/>
    <cellStyle name="20% - Énfasis4 2 3 2 3 2 3" xfId="31147" xr:uid="{00000000-0005-0000-0000-000040060000}"/>
    <cellStyle name="20% - Énfasis4 2 3 2 3 3" xfId="7250" xr:uid="{00000000-0005-0000-0000-000042060000}"/>
    <cellStyle name="20% - Énfasis4 2 3 2 3 3 2" xfId="33909" xr:uid="{00000000-0005-0000-0000-000042060000}"/>
    <cellStyle name="20% - Énfasis4 2 3 2 3 4" xfId="31146" xr:uid="{00000000-0005-0000-0000-00003F060000}"/>
    <cellStyle name="20% - Énfasis4 2 3 2 4" xfId="4415" xr:uid="{00000000-0005-0000-0000-000043060000}"/>
    <cellStyle name="20% - Énfasis4 2 3 2 4 2" xfId="4416" xr:uid="{00000000-0005-0000-0000-000044060000}"/>
    <cellStyle name="20% - Énfasis4 2 3 2 4 2 2" xfId="7251" xr:uid="{00000000-0005-0000-0000-000045060000}"/>
    <cellStyle name="20% - Énfasis4 2 3 2 4 2 2 2" xfId="33910" xr:uid="{00000000-0005-0000-0000-000045060000}"/>
    <cellStyle name="20% - Énfasis4 2 3 2 4 2 3" xfId="31149" xr:uid="{00000000-0005-0000-0000-000044060000}"/>
    <cellStyle name="20% - Énfasis4 2 3 2 4 3" xfId="7252" xr:uid="{00000000-0005-0000-0000-000046060000}"/>
    <cellStyle name="20% - Énfasis4 2 3 2 4 3 2" xfId="33911" xr:uid="{00000000-0005-0000-0000-000046060000}"/>
    <cellStyle name="20% - Énfasis4 2 3 2 4 4" xfId="31148" xr:uid="{00000000-0005-0000-0000-000043060000}"/>
    <cellStyle name="20% - Énfasis4 2 3 2 5" xfId="4417" xr:uid="{00000000-0005-0000-0000-000047060000}"/>
    <cellStyle name="20% - Énfasis4 2 3 2 5 2" xfId="7253" xr:uid="{00000000-0005-0000-0000-000048060000}"/>
    <cellStyle name="20% - Énfasis4 2 3 2 5 2 2" xfId="33912" xr:uid="{00000000-0005-0000-0000-000048060000}"/>
    <cellStyle name="20% - Énfasis4 2 3 2 5 3" xfId="31150" xr:uid="{00000000-0005-0000-0000-000047060000}"/>
    <cellStyle name="20% - Énfasis4 2 3 2 6" xfId="7254" xr:uid="{00000000-0005-0000-0000-000049060000}"/>
    <cellStyle name="20% - Énfasis4 2 3 2 6 2" xfId="33913" xr:uid="{00000000-0005-0000-0000-000049060000}"/>
    <cellStyle name="20% - Énfasis4 2 3 2 7" xfId="9763" xr:uid="{00000000-0005-0000-0000-00004A060000}"/>
    <cellStyle name="20% - Énfasis4 2 3 2 7 2" xfId="36422" xr:uid="{00000000-0005-0000-0000-00004A060000}"/>
    <cellStyle name="20% - Énfasis4 2 3 3" xfId="603" xr:uid="{00000000-0005-0000-0000-00004B060000}"/>
    <cellStyle name="20% - Énfasis4 2 3 3 2" xfId="4418" xr:uid="{00000000-0005-0000-0000-00004C060000}"/>
    <cellStyle name="20% - Énfasis4 2 3 3 2 2" xfId="7255" xr:uid="{00000000-0005-0000-0000-00004D060000}"/>
    <cellStyle name="20% - Énfasis4 2 3 3 2 2 2" xfId="33914" xr:uid="{00000000-0005-0000-0000-00004D060000}"/>
    <cellStyle name="20% - Énfasis4 2 3 3 2 3" xfId="31151" xr:uid="{00000000-0005-0000-0000-00004C060000}"/>
    <cellStyle name="20% - Énfasis4 2 3 3 3" xfId="7256" xr:uid="{00000000-0005-0000-0000-00004E060000}"/>
    <cellStyle name="20% - Énfasis4 2 3 3 3 2" xfId="33915" xr:uid="{00000000-0005-0000-0000-00004E060000}"/>
    <cellStyle name="20% - Énfasis4 2 3 4" xfId="4419" xr:uid="{00000000-0005-0000-0000-00004F060000}"/>
    <cellStyle name="20% - Énfasis4 2 3 4 2" xfId="4420" xr:uid="{00000000-0005-0000-0000-000050060000}"/>
    <cellStyle name="20% - Énfasis4 2 3 4 2 2" xfId="7257" xr:uid="{00000000-0005-0000-0000-000051060000}"/>
    <cellStyle name="20% - Énfasis4 2 3 4 2 2 2" xfId="33916" xr:uid="{00000000-0005-0000-0000-000051060000}"/>
    <cellStyle name="20% - Énfasis4 2 3 4 2 3" xfId="31153" xr:uid="{00000000-0005-0000-0000-000050060000}"/>
    <cellStyle name="20% - Énfasis4 2 3 4 3" xfId="7258" xr:uid="{00000000-0005-0000-0000-000052060000}"/>
    <cellStyle name="20% - Énfasis4 2 3 4 3 2" xfId="33917" xr:uid="{00000000-0005-0000-0000-000052060000}"/>
    <cellStyle name="20% - Énfasis4 2 3 4 4" xfId="31152" xr:uid="{00000000-0005-0000-0000-00004F060000}"/>
    <cellStyle name="20% - Énfasis4 2 3 5" xfId="4421" xr:uid="{00000000-0005-0000-0000-000053060000}"/>
    <cellStyle name="20% - Énfasis4 2 3 5 2" xfId="4422" xr:uid="{00000000-0005-0000-0000-000054060000}"/>
    <cellStyle name="20% - Énfasis4 2 3 5 2 2" xfId="7259" xr:uid="{00000000-0005-0000-0000-000055060000}"/>
    <cellStyle name="20% - Énfasis4 2 3 5 2 2 2" xfId="33918" xr:uid="{00000000-0005-0000-0000-000055060000}"/>
    <cellStyle name="20% - Énfasis4 2 3 5 2 3" xfId="31155" xr:uid="{00000000-0005-0000-0000-000054060000}"/>
    <cellStyle name="20% - Énfasis4 2 3 5 3" xfId="7260" xr:uid="{00000000-0005-0000-0000-000056060000}"/>
    <cellStyle name="20% - Énfasis4 2 3 5 3 2" xfId="33919" xr:uid="{00000000-0005-0000-0000-000056060000}"/>
    <cellStyle name="20% - Énfasis4 2 3 5 4" xfId="31154" xr:uid="{00000000-0005-0000-0000-000053060000}"/>
    <cellStyle name="20% - Énfasis4 2 3 6" xfId="4423" xr:uid="{00000000-0005-0000-0000-000057060000}"/>
    <cellStyle name="20% - Énfasis4 2 3 6 2" xfId="7261" xr:uid="{00000000-0005-0000-0000-000058060000}"/>
    <cellStyle name="20% - Énfasis4 2 3 6 2 2" xfId="33920" xr:uid="{00000000-0005-0000-0000-000058060000}"/>
    <cellStyle name="20% - Énfasis4 2 3 6 3" xfId="31156" xr:uid="{00000000-0005-0000-0000-000057060000}"/>
    <cellStyle name="20% - Énfasis4 2 3 7" xfId="7262" xr:uid="{00000000-0005-0000-0000-000059060000}"/>
    <cellStyle name="20% - Énfasis4 2 3 7 2" xfId="33921" xr:uid="{00000000-0005-0000-0000-000059060000}"/>
    <cellStyle name="20% - Énfasis4 2 3 8" xfId="9764" xr:uid="{00000000-0005-0000-0000-00005A060000}"/>
    <cellStyle name="20% - Énfasis4 2 3 8 2" xfId="36423" xr:uid="{00000000-0005-0000-0000-00005A060000}"/>
    <cellStyle name="20% - Énfasis4 2 3 9" xfId="28874" xr:uid="{00000000-0005-0000-0000-000039060000}"/>
    <cellStyle name="20% - Énfasis4 2 4" xfId="407" xr:uid="{00000000-0005-0000-0000-00005B060000}"/>
    <cellStyle name="20% - Énfasis4 2 4 2" xfId="604" xr:uid="{00000000-0005-0000-0000-00005C060000}"/>
    <cellStyle name="20% - Énfasis4 2 4 2 2" xfId="4424" xr:uid="{00000000-0005-0000-0000-00005D060000}"/>
    <cellStyle name="20% - Énfasis4 2 4 2 2 2" xfId="4425" xr:uid="{00000000-0005-0000-0000-00005E060000}"/>
    <cellStyle name="20% - Énfasis4 2 4 2 2 2 2" xfId="7263" xr:uid="{00000000-0005-0000-0000-00005F060000}"/>
    <cellStyle name="20% - Énfasis4 2 4 2 2 2 2 2" xfId="33922" xr:uid="{00000000-0005-0000-0000-00005F060000}"/>
    <cellStyle name="20% - Énfasis4 2 4 2 2 2 3" xfId="31158" xr:uid="{00000000-0005-0000-0000-00005E060000}"/>
    <cellStyle name="20% - Énfasis4 2 4 2 2 3" xfId="7264" xr:uid="{00000000-0005-0000-0000-000060060000}"/>
    <cellStyle name="20% - Énfasis4 2 4 2 2 3 2" xfId="33923" xr:uid="{00000000-0005-0000-0000-000060060000}"/>
    <cellStyle name="20% - Énfasis4 2 4 2 2 4" xfId="31157" xr:uid="{00000000-0005-0000-0000-00005D060000}"/>
    <cellStyle name="20% - Énfasis4 2 4 2 3" xfId="4426" xr:uid="{00000000-0005-0000-0000-000061060000}"/>
    <cellStyle name="20% - Énfasis4 2 4 2 3 2" xfId="4427" xr:uid="{00000000-0005-0000-0000-000062060000}"/>
    <cellStyle name="20% - Énfasis4 2 4 2 3 2 2" xfId="7265" xr:uid="{00000000-0005-0000-0000-000063060000}"/>
    <cellStyle name="20% - Énfasis4 2 4 2 3 2 2 2" xfId="33924" xr:uid="{00000000-0005-0000-0000-000063060000}"/>
    <cellStyle name="20% - Énfasis4 2 4 2 3 2 3" xfId="31160" xr:uid="{00000000-0005-0000-0000-000062060000}"/>
    <cellStyle name="20% - Énfasis4 2 4 2 3 3" xfId="7266" xr:uid="{00000000-0005-0000-0000-000064060000}"/>
    <cellStyle name="20% - Énfasis4 2 4 2 3 3 2" xfId="33925" xr:uid="{00000000-0005-0000-0000-000064060000}"/>
    <cellStyle name="20% - Énfasis4 2 4 2 3 4" xfId="31159" xr:uid="{00000000-0005-0000-0000-000061060000}"/>
    <cellStyle name="20% - Énfasis4 2 4 2 4" xfId="4428" xr:uid="{00000000-0005-0000-0000-000065060000}"/>
    <cellStyle name="20% - Énfasis4 2 4 2 4 2" xfId="4429" xr:uid="{00000000-0005-0000-0000-000066060000}"/>
    <cellStyle name="20% - Énfasis4 2 4 2 4 2 2" xfId="7267" xr:uid="{00000000-0005-0000-0000-000067060000}"/>
    <cellStyle name="20% - Énfasis4 2 4 2 4 2 2 2" xfId="33926" xr:uid="{00000000-0005-0000-0000-000067060000}"/>
    <cellStyle name="20% - Énfasis4 2 4 2 4 2 3" xfId="31162" xr:uid="{00000000-0005-0000-0000-000066060000}"/>
    <cellStyle name="20% - Énfasis4 2 4 2 4 3" xfId="7268" xr:uid="{00000000-0005-0000-0000-000068060000}"/>
    <cellStyle name="20% - Énfasis4 2 4 2 4 3 2" xfId="33927" xr:uid="{00000000-0005-0000-0000-000068060000}"/>
    <cellStyle name="20% - Énfasis4 2 4 2 4 4" xfId="31161" xr:uid="{00000000-0005-0000-0000-000065060000}"/>
    <cellStyle name="20% - Énfasis4 2 4 2 5" xfId="4430" xr:uid="{00000000-0005-0000-0000-000069060000}"/>
    <cellStyle name="20% - Énfasis4 2 4 2 5 2" xfId="7269" xr:uid="{00000000-0005-0000-0000-00006A060000}"/>
    <cellStyle name="20% - Énfasis4 2 4 2 5 2 2" xfId="33928" xr:uid="{00000000-0005-0000-0000-00006A060000}"/>
    <cellStyle name="20% - Énfasis4 2 4 2 5 3" xfId="31163" xr:uid="{00000000-0005-0000-0000-000069060000}"/>
    <cellStyle name="20% - Énfasis4 2 4 2 6" xfId="7270" xr:uid="{00000000-0005-0000-0000-00006B060000}"/>
    <cellStyle name="20% - Énfasis4 2 4 2 6 2" xfId="33929" xr:uid="{00000000-0005-0000-0000-00006B060000}"/>
    <cellStyle name="20% - Énfasis4 2 4 2 7" xfId="9765" xr:uid="{00000000-0005-0000-0000-00006C060000}"/>
    <cellStyle name="20% - Énfasis4 2 4 2 7 2" xfId="36424" xr:uid="{00000000-0005-0000-0000-00006C060000}"/>
    <cellStyle name="20% - Énfasis4 2 4 3" xfId="4431" xr:uid="{00000000-0005-0000-0000-00006D060000}"/>
    <cellStyle name="20% - Énfasis4 2 4 3 2" xfId="4432" xr:uid="{00000000-0005-0000-0000-00006E060000}"/>
    <cellStyle name="20% - Énfasis4 2 4 3 2 2" xfId="7271" xr:uid="{00000000-0005-0000-0000-00006F060000}"/>
    <cellStyle name="20% - Énfasis4 2 4 3 2 2 2" xfId="33930" xr:uid="{00000000-0005-0000-0000-00006F060000}"/>
    <cellStyle name="20% - Énfasis4 2 4 3 2 3" xfId="31165" xr:uid="{00000000-0005-0000-0000-00006E060000}"/>
    <cellStyle name="20% - Énfasis4 2 4 3 3" xfId="7272" xr:uid="{00000000-0005-0000-0000-000070060000}"/>
    <cellStyle name="20% - Énfasis4 2 4 3 3 2" xfId="33931" xr:uid="{00000000-0005-0000-0000-000070060000}"/>
    <cellStyle name="20% - Énfasis4 2 4 3 4" xfId="31164" xr:uid="{00000000-0005-0000-0000-00006D060000}"/>
    <cellStyle name="20% - Énfasis4 2 4 4" xfId="4433" xr:uid="{00000000-0005-0000-0000-000071060000}"/>
    <cellStyle name="20% - Énfasis4 2 4 4 2" xfId="4434" xr:uid="{00000000-0005-0000-0000-000072060000}"/>
    <cellStyle name="20% - Énfasis4 2 4 4 2 2" xfId="7273" xr:uid="{00000000-0005-0000-0000-000073060000}"/>
    <cellStyle name="20% - Énfasis4 2 4 4 2 2 2" xfId="33932" xr:uid="{00000000-0005-0000-0000-000073060000}"/>
    <cellStyle name="20% - Énfasis4 2 4 4 2 3" xfId="31167" xr:uid="{00000000-0005-0000-0000-000072060000}"/>
    <cellStyle name="20% - Énfasis4 2 4 4 3" xfId="7274" xr:uid="{00000000-0005-0000-0000-000074060000}"/>
    <cellStyle name="20% - Énfasis4 2 4 4 3 2" xfId="33933" xr:uid="{00000000-0005-0000-0000-000074060000}"/>
    <cellStyle name="20% - Énfasis4 2 4 4 4" xfId="31166" xr:uid="{00000000-0005-0000-0000-000071060000}"/>
    <cellStyle name="20% - Énfasis4 2 4 5" xfId="4435" xr:uid="{00000000-0005-0000-0000-000075060000}"/>
    <cellStyle name="20% - Énfasis4 2 4 5 2" xfId="4436" xr:uid="{00000000-0005-0000-0000-000076060000}"/>
    <cellStyle name="20% - Énfasis4 2 4 5 2 2" xfId="7275" xr:uid="{00000000-0005-0000-0000-000077060000}"/>
    <cellStyle name="20% - Énfasis4 2 4 5 2 2 2" xfId="33934" xr:uid="{00000000-0005-0000-0000-000077060000}"/>
    <cellStyle name="20% - Énfasis4 2 4 5 2 3" xfId="31169" xr:uid="{00000000-0005-0000-0000-000076060000}"/>
    <cellStyle name="20% - Énfasis4 2 4 5 3" xfId="7276" xr:uid="{00000000-0005-0000-0000-000078060000}"/>
    <cellStyle name="20% - Énfasis4 2 4 5 3 2" xfId="33935" xr:uid="{00000000-0005-0000-0000-000078060000}"/>
    <cellStyle name="20% - Énfasis4 2 4 5 4" xfId="31168" xr:uid="{00000000-0005-0000-0000-000075060000}"/>
    <cellStyle name="20% - Énfasis4 2 4 6" xfId="4437" xr:uid="{00000000-0005-0000-0000-000079060000}"/>
    <cellStyle name="20% - Énfasis4 2 4 6 2" xfId="7277" xr:uid="{00000000-0005-0000-0000-00007A060000}"/>
    <cellStyle name="20% - Énfasis4 2 4 6 2 2" xfId="33936" xr:uid="{00000000-0005-0000-0000-00007A060000}"/>
    <cellStyle name="20% - Énfasis4 2 4 6 3" xfId="31170" xr:uid="{00000000-0005-0000-0000-000079060000}"/>
    <cellStyle name="20% - Énfasis4 2 4 7" xfId="7278" xr:uid="{00000000-0005-0000-0000-00007B060000}"/>
    <cellStyle name="20% - Énfasis4 2 4 7 2" xfId="33937" xr:uid="{00000000-0005-0000-0000-00007B060000}"/>
    <cellStyle name="20% - Énfasis4 2 4 8" xfId="9766" xr:uid="{00000000-0005-0000-0000-00007C060000}"/>
    <cellStyle name="20% - Énfasis4 2 4 8 2" xfId="36425" xr:uid="{00000000-0005-0000-0000-00007C060000}"/>
    <cellStyle name="20% - Énfasis4 2 4 9" xfId="28933" xr:uid="{00000000-0005-0000-0000-00005B060000}"/>
    <cellStyle name="20% - Énfasis4 2 5" xfId="605" xr:uid="{00000000-0005-0000-0000-00007D060000}"/>
    <cellStyle name="20% - Énfasis4 2 5 2" xfId="606" xr:uid="{00000000-0005-0000-0000-00007E060000}"/>
    <cellStyle name="20% - Énfasis4 2 5 2 2" xfId="4438" xr:uid="{00000000-0005-0000-0000-00007F060000}"/>
    <cellStyle name="20% - Énfasis4 2 5 2 2 2" xfId="7279" xr:uid="{00000000-0005-0000-0000-000080060000}"/>
    <cellStyle name="20% - Énfasis4 2 5 2 2 2 2" xfId="33938" xr:uid="{00000000-0005-0000-0000-000080060000}"/>
    <cellStyle name="20% - Énfasis4 2 5 2 2 3" xfId="31171" xr:uid="{00000000-0005-0000-0000-00007F060000}"/>
    <cellStyle name="20% - Énfasis4 2 5 2 3" xfId="7280" xr:uid="{00000000-0005-0000-0000-000081060000}"/>
    <cellStyle name="20% - Énfasis4 2 5 2 3 2" xfId="33939" xr:uid="{00000000-0005-0000-0000-000081060000}"/>
    <cellStyle name="20% - Énfasis4 2 5 3" xfId="4439" xr:uid="{00000000-0005-0000-0000-000082060000}"/>
    <cellStyle name="20% - Énfasis4 2 5 3 2" xfId="4440" xr:uid="{00000000-0005-0000-0000-000083060000}"/>
    <cellStyle name="20% - Énfasis4 2 5 3 2 2" xfId="7281" xr:uid="{00000000-0005-0000-0000-000084060000}"/>
    <cellStyle name="20% - Énfasis4 2 5 3 2 2 2" xfId="33940" xr:uid="{00000000-0005-0000-0000-000084060000}"/>
    <cellStyle name="20% - Énfasis4 2 5 3 2 3" xfId="31173" xr:uid="{00000000-0005-0000-0000-000083060000}"/>
    <cellStyle name="20% - Énfasis4 2 5 3 3" xfId="7282" xr:uid="{00000000-0005-0000-0000-000085060000}"/>
    <cellStyle name="20% - Énfasis4 2 5 3 3 2" xfId="33941" xr:uid="{00000000-0005-0000-0000-000085060000}"/>
    <cellStyle name="20% - Énfasis4 2 5 3 4" xfId="31172" xr:uid="{00000000-0005-0000-0000-000082060000}"/>
    <cellStyle name="20% - Énfasis4 2 5 4" xfId="4441" xr:uid="{00000000-0005-0000-0000-000086060000}"/>
    <cellStyle name="20% - Énfasis4 2 5 4 2" xfId="4442" xr:uid="{00000000-0005-0000-0000-000087060000}"/>
    <cellStyle name="20% - Énfasis4 2 5 4 2 2" xfId="7283" xr:uid="{00000000-0005-0000-0000-000088060000}"/>
    <cellStyle name="20% - Énfasis4 2 5 4 2 2 2" xfId="33942" xr:uid="{00000000-0005-0000-0000-000088060000}"/>
    <cellStyle name="20% - Énfasis4 2 5 4 2 3" xfId="31175" xr:uid="{00000000-0005-0000-0000-000087060000}"/>
    <cellStyle name="20% - Énfasis4 2 5 4 3" xfId="7284" xr:uid="{00000000-0005-0000-0000-000089060000}"/>
    <cellStyle name="20% - Énfasis4 2 5 4 3 2" xfId="33943" xr:uid="{00000000-0005-0000-0000-000089060000}"/>
    <cellStyle name="20% - Énfasis4 2 5 4 4" xfId="31174" xr:uid="{00000000-0005-0000-0000-000086060000}"/>
    <cellStyle name="20% - Énfasis4 2 5 5" xfId="4443" xr:uid="{00000000-0005-0000-0000-00008A060000}"/>
    <cellStyle name="20% - Énfasis4 2 5 5 2" xfId="7285" xr:uid="{00000000-0005-0000-0000-00008B060000}"/>
    <cellStyle name="20% - Énfasis4 2 5 5 2 2" xfId="33944" xr:uid="{00000000-0005-0000-0000-00008B060000}"/>
    <cellStyle name="20% - Énfasis4 2 5 5 3" xfId="31176" xr:uid="{00000000-0005-0000-0000-00008A060000}"/>
    <cellStyle name="20% - Énfasis4 2 5 6" xfId="7286" xr:uid="{00000000-0005-0000-0000-00008C060000}"/>
    <cellStyle name="20% - Énfasis4 2 5 6 2" xfId="33945" xr:uid="{00000000-0005-0000-0000-00008C060000}"/>
    <cellStyle name="20% - Énfasis4 2 5 7" xfId="9767" xr:uid="{00000000-0005-0000-0000-00008D060000}"/>
    <cellStyle name="20% - Énfasis4 2 5 7 2" xfId="36426" xr:uid="{00000000-0005-0000-0000-00008D060000}"/>
    <cellStyle name="20% - Énfasis4 2 6" xfId="607" xr:uid="{00000000-0005-0000-0000-00008E060000}"/>
    <cellStyle name="20% - Énfasis4 2 6 2" xfId="4444" xr:uid="{00000000-0005-0000-0000-00008F060000}"/>
    <cellStyle name="20% - Énfasis4 2 6 2 2" xfId="4445" xr:uid="{00000000-0005-0000-0000-000090060000}"/>
    <cellStyle name="20% - Énfasis4 2 6 2 2 2" xfId="7287" xr:uid="{00000000-0005-0000-0000-000091060000}"/>
    <cellStyle name="20% - Énfasis4 2 6 2 2 2 2" xfId="33946" xr:uid="{00000000-0005-0000-0000-000091060000}"/>
    <cellStyle name="20% - Énfasis4 2 6 2 2 3" xfId="31178" xr:uid="{00000000-0005-0000-0000-000090060000}"/>
    <cellStyle name="20% - Énfasis4 2 6 2 3" xfId="7288" xr:uid="{00000000-0005-0000-0000-000092060000}"/>
    <cellStyle name="20% - Énfasis4 2 6 2 3 2" xfId="33947" xr:uid="{00000000-0005-0000-0000-000092060000}"/>
    <cellStyle name="20% - Énfasis4 2 6 2 4" xfId="31177" xr:uid="{00000000-0005-0000-0000-00008F060000}"/>
    <cellStyle name="20% - Énfasis4 2 6 3" xfId="4446" xr:uid="{00000000-0005-0000-0000-000093060000}"/>
    <cellStyle name="20% - Énfasis4 2 6 3 2" xfId="7289" xr:uid="{00000000-0005-0000-0000-000094060000}"/>
    <cellStyle name="20% - Énfasis4 2 6 3 2 2" xfId="33948" xr:uid="{00000000-0005-0000-0000-000094060000}"/>
    <cellStyle name="20% - Énfasis4 2 6 3 3" xfId="31179" xr:uid="{00000000-0005-0000-0000-000093060000}"/>
    <cellStyle name="20% - Énfasis4 2 6 4" xfId="7290" xr:uid="{00000000-0005-0000-0000-000095060000}"/>
    <cellStyle name="20% - Énfasis4 2 6 4 2" xfId="33949" xr:uid="{00000000-0005-0000-0000-000095060000}"/>
    <cellStyle name="20% - Énfasis4 2 6 5" xfId="9768" xr:uid="{00000000-0005-0000-0000-000096060000}"/>
    <cellStyle name="20% - Énfasis4 2 6 5 2" xfId="36427" xr:uid="{00000000-0005-0000-0000-000096060000}"/>
    <cellStyle name="20% - Énfasis4 2 7" xfId="4447" xr:uid="{00000000-0005-0000-0000-000097060000}"/>
    <cellStyle name="20% - Énfasis4 2 8" xfId="4448" xr:uid="{00000000-0005-0000-0000-000098060000}"/>
    <cellStyle name="20% - Énfasis4 2 8 2" xfId="4449" xr:uid="{00000000-0005-0000-0000-000099060000}"/>
    <cellStyle name="20% - Énfasis4 2 8 2 2" xfId="7291" xr:uid="{00000000-0005-0000-0000-00009A060000}"/>
    <cellStyle name="20% - Énfasis4 2 8 2 2 2" xfId="33950" xr:uid="{00000000-0005-0000-0000-00009A060000}"/>
    <cellStyle name="20% - Énfasis4 2 8 2 3" xfId="31181" xr:uid="{00000000-0005-0000-0000-000099060000}"/>
    <cellStyle name="20% - Énfasis4 2 8 3" xfId="7292" xr:uid="{00000000-0005-0000-0000-00009B060000}"/>
    <cellStyle name="20% - Énfasis4 2 8 3 2" xfId="33951" xr:uid="{00000000-0005-0000-0000-00009B060000}"/>
    <cellStyle name="20% - Énfasis4 2 8 4" xfId="31180" xr:uid="{00000000-0005-0000-0000-000098060000}"/>
    <cellStyle name="20% - Énfasis4 2 9" xfId="4450" xr:uid="{00000000-0005-0000-0000-00009C060000}"/>
    <cellStyle name="20% - Énfasis4 2 9 2" xfId="7293" xr:uid="{00000000-0005-0000-0000-00009D060000}"/>
    <cellStyle name="20% - Énfasis4 2 9 2 2" xfId="33952" xr:uid="{00000000-0005-0000-0000-00009D060000}"/>
    <cellStyle name="20% - Énfasis4 2 9 3" xfId="31182" xr:uid="{00000000-0005-0000-0000-00009C060000}"/>
    <cellStyle name="20% - Énfasis4 20" xfId="236" xr:uid="{00000000-0005-0000-0000-00009E060000}"/>
    <cellStyle name="20% - Énfasis4 20 2" xfId="28773" xr:uid="{00000000-0005-0000-0000-00009E060000}"/>
    <cellStyle name="20% - Énfasis4 21" xfId="16516" xr:uid="{00000000-0005-0000-0000-00009F060000}"/>
    <cellStyle name="20% - Énfasis4 21 2" xfId="37804" xr:uid="{00000000-0005-0000-0000-00009F060000}"/>
    <cellStyle name="20% - Énfasis4 22" xfId="185" xr:uid="{00000000-0005-0000-0000-0000A0060000}"/>
    <cellStyle name="20% - Énfasis4 22 2" xfId="28758" xr:uid="{00000000-0005-0000-0000-0000A0060000}"/>
    <cellStyle name="20% - Énfasis4 23" xfId="28670" xr:uid="{00000000-0005-0000-0000-00007B750000}"/>
    <cellStyle name="20% - Énfasis4 3" xfId="16" xr:uid="{00000000-0005-0000-0000-0000A1060000}"/>
    <cellStyle name="20% - Énfasis4 3 10" xfId="302" xr:uid="{00000000-0005-0000-0000-0000A2060000}"/>
    <cellStyle name="20% - Énfasis4 3 10 2" xfId="28831" xr:uid="{00000000-0005-0000-0000-0000A2060000}"/>
    <cellStyle name="20% - Énfasis4 3 11" xfId="28688" xr:uid="{00000000-0005-0000-0000-0000A1060000}"/>
    <cellStyle name="20% - Énfasis4 3 2" xfId="359" xr:uid="{00000000-0005-0000-0000-0000A3060000}"/>
    <cellStyle name="20% - Énfasis4 3 2 10" xfId="28888" xr:uid="{00000000-0005-0000-0000-0000A3060000}"/>
    <cellStyle name="20% - Énfasis4 3 2 2" xfId="608" xr:uid="{00000000-0005-0000-0000-0000A4060000}"/>
    <cellStyle name="20% - Énfasis4 3 2 2 2" xfId="609" xr:uid="{00000000-0005-0000-0000-0000A5060000}"/>
    <cellStyle name="20% - Énfasis4 3 2 2 2 2" xfId="4451" xr:uid="{00000000-0005-0000-0000-0000A6060000}"/>
    <cellStyle name="20% - Énfasis4 3 2 2 2 2 2" xfId="7294" xr:uid="{00000000-0005-0000-0000-0000A7060000}"/>
    <cellStyle name="20% - Énfasis4 3 2 2 2 2 2 2" xfId="33953" xr:uid="{00000000-0005-0000-0000-0000A7060000}"/>
    <cellStyle name="20% - Énfasis4 3 2 2 2 2 3" xfId="31183" xr:uid="{00000000-0005-0000-0000-0000A6060000}"/>
    <cellStyle name="20% - Énfasis4 3 2 2 2 3" xfId="7295" xr:uid="{00000000-0005-0000-0000-0000A8060000}"/>
    <cellStyle name="20% - Énfasis4 3 2 2 2 3 2" xfId="33954" xr:uid="{00000000-0005-0000-0000-0000A8060000}"/>
    <cellStyle name="20% - Énfasis4 3 2 2 3" xfId="4452" xr:uid="{00000000-0005-0000-0000-0000A9060000}"/>
    <cellStyle name="20% - Énfasis4 3 2 2 3 2" xfId="4453" xr:uid="{00000000-0005-0000-0000-0000AA060000}"/>
    <cellStyle name="20% - Énfasis4 3 2 2 3 2 2" xfId="7296" xr:uid="{00000000-0005-0000-0000-0000AB060000}"/>
    <cellStyle name="20% - Énfasis4 3 2 2 3 2 2 2" xfId="33955" xr:uid="{00000000-0005-0000-0000-0000AB060000}"/>
    <cellStyle name="20% - Énfasis4 3 2 2 3 2 3" xfId="31185" xr:uid="{00000000-0005-0000-0000-0000AA060000}"/>
    <cellStyle name="20% - Énfasis4 3 2 2 3 3" xfId="7297" xr:uid="{00000000-0005-0000-0000-0000AC060000}"/>
    <cellStyle name="20% - Énfasis4 3 2 2 3 3 2" xfId="33956" xr:uid="{00000000-0005-0000-0000-0000AC060000}"/>
    <cellStyle name="20% - Énfasis4 3 2 2 3 4" xfId="31184" xr:uid="{00000000-0005-0000-0000-0000A9060000}"/>
    <cellStyle name="20% - Énfasis4 3 2 2 4" xfId="4454" xr:uid="{00000000-0005-0000-0000-0000AD060000}"/>
    <cellStyle name="20% - Énfasis4 3 2 2 4 2" xfId="4455" xr:uid="{00000000-0005-0000-0000-0000AE060000}"/>
    <cellStyle name="20% - Énfasis4 3 2 2 4 2 2" xfId="7298" xr:uid="{00000000-0005-0000-0000-0000AF060000}"/>
    <cellStyle name="20% - Énfasis4 3 2 2 4 2 2 2" xfId="33957" xr:uid="{00000000-0005-0000-0000-0000AF060000}"/>
    <cellStyle name="20% - Énfasis4 3 2 2 4 2 3" xfId="31187" xr:uid="{00000000-0005-0000-0000-0000AE060000}"/>
    <cellStyle name="20% - Énfasis4 3 2 2 4 3" xfId="7299" xr:uid="{00000000-0005-0000-0000-0000B0060000}"/>
    <cellStyle name="20% - Énfasis4 3 2 2 4 3 2" xfId="33958" xr:uid="{00000000-0005-0000-0000-0000B0060000}"/>
    <cellStyle name="20% - Énfasis4 3 2 2 4 4" xfId="31186" xr:uid="{00000000-0005-0000-0000-0000AD060000}"/>
    <cellStyle name="20% - Énfasis4 3 2 2 5" xfId="4456" xr:uid="{00000000-0005-0000-0000-0000B1060000}"/>
    <cellStyle name="20% - Énfasis4 3 2 2 5 2" xfId="7300" xr:uid="{00000000-0005-0000-0000-0000B2060000}"/>
    <cellStyle name="20% - Énfasis4 3 2 2 5 2 2" xfId="33959" xr:uid="{00000000-0005-0000-0000-0000B2060000}"/>
    <cellStyle name="20% - Énfasis4 3 2 2 5 3" xfId="31188" xr:uid="{00000000-0005-0000-0000-0000B1060000}"/>
    <cellStyle name="20% - Énfasis4 3 2 2 6" xfId="7301" xr:uid="{00000000-0005-0000-0000-0000B3060000}"/>
    <cellStyle name="20% - Énfasis4 3 2 2 6 2" xfId="33960" xr:uid="{00000000-0005-0000-0000-0000B3060000}"/>
    <cellStyle name="20% - Énfasis4 3 2 2 7" xfId="9769" xr:uid="{00000000-0005-0000-0000-0000B4060000}"/>
    <cellStyle name="20% - Énfasis4 3 2 2 7 2" xfId="36428" xr:uid="{00000000-0005-0000-0000-0000B4060000}"/>
    <cellStyle name="20% - Énfasis4 3 2 3" xfId="610" xr:uid="{00000000-0005-0000-0000-0000B5060000}"/>
    <cellStyle name="20% - Énfasis4 3 2 3 2" xfId="4457" xr:uid="{00000000-0005-0000-0000-0000B6060000}"/>
    <cellStyle name="20% - Énfasis4 3 2 3 2 2" xfId="7302" xr:uid="{00000000-0005-0000-0000-0000B7060000}"/>
    <cellStyle name="20% - Énfasis4 3 2 3 2 2 2" xfId="33961" xr:uid="{00000000-0005-0000-0000-0000B7060000}"/>
    <cellStyle name="20% - Énfasis4 3 2 3 2 3" xfId="31189" xr:uid="{00000000-0005-0000-0000-0000B6060000}"/>
    <cellStyle name="20% - Énfasis4 3 2 3 3" xfId="7303" xr:uid="{00000000-0005-0000-0000-0000B8060000}"/>
    <cellStyle name="20% - Énfasis4 3 2 3 3 2" xfId="33962" xr:uid="{00000000-0005-0000-0000-0000B8060000}"/>
    <cellStyle name="20% - Énfasis4 3 2 4" xfId="4458" xr:uid="{00000000-0005-0000-0000-0000B9060000}"/>
    <cellStyle name="20% - Énfasis4 3 2 4 2" xfId="4459" xr:uid="{00000000-0005-0000-0000-0000BA060000}"/>
    <cellStyle name="20% - Énfasis4 3 2 4 2 2" xfId="7304" xr:uid="{00000000-0005-0000-0000-0000BB060000}"/>
    <cellStyle name="20% - Énfasis4 3 2 4 2 2 2" xfId="33963" xr:uid="{00000000-0005-0000-0000-0000BB060000}"/>
    <cellStyle name="20% - Énfasis4 3 2 4 2 3" xfId="31191" xr:uid="{00000000-0005-0000-0000-0000BA060000}"/>
    <cellStyle name="20% - Énfasis4 3 2 4 3" xfId="7305" xr:uid="{00000000-0005-0000-0000-0000BC060000}"/>
    <cellStyle name="20% - Énfasis4 3 2 4 3 2" xfId="33964" xr:uid="{00000000-0005-0000-0000-0000BC060000}"/>
    <cellStyle name="20% - Énfasis4 3 2 4 4" xfId="31190" xr:uid="{00000000-0005-0000-0000-0000B9060000}"/>
    <cellStyle name="20% - Énfasis4 3 2 5" xfId="4460" xr:uid="{00000000-0005-0000-0000-0000BD060000}"/>
    <cellStyle name="20% - Énfasis4 3 2 5 2" xfId="4461" xr:uid="{00000000-0005-0000-0000-0000BE060000}"/>
    <cellStyle name="20% - Énfasis4 3 2 5 2 2" xfId="7306" xr:uid="{00000000-0005-0000-0000-0000BF060000}"/>
    <cellStyle name="20% - Énfasis4 3 2 5 2 2 2" xfId="33965" xr:uid="{00000000-0005-0000-0000-0000BF060000}"/>
    <cellStyle name="20% - Énfasis4 3 2 5 2 3" xfId="31193" xr:uid="{00000000-0005-0000-0000-0000BE060000}"/>
    <cellStyle name="20% - Énfasis4 3 2 5 3" xfId="7307" xr:uid="{00000000-0005-0000-0000-0000C0060000}"/>
    <cellStyle name="20% - Énfasis4 3 2 5 3 2" xfId="33966" xr:uid="{00000000-0005-0000-0000-0000C0060000}"/>
    <cellStyle name="20% - Énfasis4 3 2 5 4" xfId="31192" xr:uid="{00000000-0005-0000-0000-0000BD060000}"/>
    <cellStyle name="20% - Énfasis4 3 2 6" xfId="4462" xr:uid="{00000000-0005-0000-0000-0000C1060000}"/>
    <cellStyle name="20% - Énfasis4 3 2 6 2" xfId="7308" xr:uid="{00000000-0005-0000-0000-0000C2060000}"/>
    <cellStyle name="20% - Énfasis4 3 2 6 2 2" xfId="33967" xr:uid="{00000000-0005-0000-0000-0000C2060000}"/>
    <cellStyle name="20% - Énfasis4 3 2 6 3" xfId="31194" xr:uid="{00000000-0005-0000-0000-0000C1060000}"/>
    <cellStyle name="20% - Énfasis4 3 2 7" xfId="7309" xr:uid="{00000000-0005-0000-0000-0000C3060000}"/>
    <cellStyle name="20% - Énfasis4 3 2 7 2" xfId="33968" xr:uid="{00000000-0005-0000-0000-0000C3060000}"/>
    <cellStyle name="20% - Énfasis4 3 2 8" xfId="9770" xr:uid="{00000000-0005-0000-0000-0000C4060000}"/>
    <cellStyle name="20% - Énfasis4 3 2 8 2" xfId="36429" xr:uid="{00000000-0005-0000-0000-0000C4060000}"/>
    <cellStyle name="20% - Énfasis4 3 2 9" xfId="22144" xr:uid="{00000000-0005-0000-0000-0000C5060000}"/>
    <cellStyle name="20% - Énfasis4 3 2 9 2" xfId="38743" xr:uid="{00000000-0005-0000-0000-0000C5060000}"/>
    <cellStyle name="20% - Énfasis4 3 3" xfId="611" xr:uid="{00000000-0005-0000-0000-0000C6060000}"/>
    <cellStyle name="20% - Énfasis4 3 3 2" xfId="612" xr:uid="{00000000-0005-0000-0000-0000C7060000}"/>
    <cellStyle name="20% - Énfasis4 3 3 2 2" xfId="4463" xr:uid="{00000000-0005-0000-0000-0000C8060000}"/>
    <cellStyle name="20% - Énfasis4 3 3 2 2 2" xfId="7310" xr:uid="{00000000-0005-0000-0000-0000C9060000}"/>
    <cellStyle name="20% - Énfasis4 3 3 2 2 2 2" xfId="33969" xr:uid="{00000000-0005-0000-0000-0000C9060000}"/>
    <cellStyle name="20% - Énfasis4 3 3 2 2 3" xfId="31195" xr:uid="{00000000-0005-0000-0000-0000C8060000}"/>
    <cellStyle name="20% - Énfasis4 3 3 2 3" xfId="7311" xr:uid="{00000000-0005-0000-0000-0000CA060000}"/>
    <cellStyle name="20% - Énfasis4 3 3 2 3 2" xfId="33970" xr:uid="{00000000-0005-0000-0000-0000CA060000}"/>
    <cellStyle name="20% - Énfasis4 3 3 3" xfId="4464" xr:uid="{00000000-0005-0000-0000-0000CB060000}"/>
    <cellStyle name="20% - Énfasis4 3 3 3 2" xfId="4465" xr:uid="{00000000-0005-0000-0000-0000CC060000}"/>
    <cellStyle name="20% - Énfasis4 3 3 3 2 2" xfId="7312" xr:uid="{00000000-0005-0000-0000-0000CD060000}"/>
    <cellStyle name="20% - Énfasis4 3 3 3 2 2 2" xfId="33971" xr:uid="{00000000-0005-0000-0000-0000CD060000}"/>
    <cellStyle name="20% - Énfasis4 3 3 3 2 3" xfId="31197" xr:uid="{00000000-0005-0000-0000-0000CC060000}"/>
    <cellStyle name="20% - Énfasis4 3 3 3 3" xfId="7313" xr:uid="{00000000-0005-0000-0000-0000CE060000}"/>
    <cellStyle name="20% - Énfasis4 3 3 3 3 2" xfId="33972" xr:uid="{00000000-0005-0000-0000-0000CE060000}"/>
    <cellStyle name="20% - Énfasis4 3 3 3 4" xfId="31196" xr:uid="{00000000-0005-0000-0000-0000CB060000}"/>
    <cellStyle name="20% - Énfasis4 3 3 4" xfId="4466" xr:uid="{00000000-0005-0000-0000-0000CF060000}"/>
    <cellStyle name="20% - Énfasis4 3 3 4 2" xfId="4467" xr:uid="{00000000-0005-0000-0000-0000D0060000}"/>
    <cellStyle name="20% - Énfasis4 3 3 4 2 2" xfId="7314" xr:uid="{00000000-0005-0000-0000-0000D1060000}"/>
    <cellStyle name="20% - Énfasis4 3 3 4 2 2 2" xfId="33973" xr:uid="{00000000-0005-0000-0000-0000D1060000}"/>
    <cellStyle name="20% - Énfasis4 3 3 4 2 3" xfId="31199" xr:uid="{00000000-0005-0000-0000-0000D0060000}"/>
    <cellStyle name="20% - Énfasis4 3 3 4 3" xfId="7315" xr:uid="{00000000-0005-0000-0000-0000D2060000}"/>
    <cellStyle name="20% - Énfasis4 3 3 4 3 2" xfId="33974" xr:uid="{00000000-0005-0000-0000-0000D2060000}"/>
    <cellStyle name="20% - Énfasis4 3 3 4 4" xfId="31198" xr:uid="{00000000-0005-0000-0000-0000CF060000}"/>
    <cellStyle name="20% - Énfasis4 3 3 5" xfId="4468" xr:uid="{00000000-0005-0000-0000-0000D3060000}"/>
    <cellStyle name="20% - Énfasis4 3 3 5 2" xfId="7316" xr:uid="{00000000-0005-0000-0000-0000D4060000}"/>
    <cellStyle name="20% - Énfasis4 3 3 5 2 2" xfId="33975" xr:uid="{00000000-0005-0000-0000-0000D4060000}"/>
    <cellStyle name="20% - Énfasis4 3 3 5 3" xfId="31200" xr:uid="{00000000-0005-0000-0000-0000D3060000}"/>
    <cellStyle name="20% - Énfasis4 3 3 6" xfId="7317" xr:uid="{00000000-0005-0000-0000-0000D5060000}"/>
    <cellStyle name="20% - Énfasis4 3 3 6 2" xfId="33976" xr:uid="{00000000-0005-0000-0000-0000D5060000}"/>
    <cellStyle name="20% - Énfasis4 3 3 7" xfId="9771" xr:uid="{00000000-0005-0000-0000-0000D6060000}"/>
    <cellStyle name="20% - Énfasis4 3 3 7 2" xfId="36430" xr:uid="{00000000-0005-0000-0000-0000D6060000}"/>
    <cellStyle name="20% - Énfasis4 3 3 8" xfId="22181" xr:uid="{00000000-0005-0000-0000-0000D7060000}"/>
    <cellStyle name="20% - Énfasis4 3 4" xfId="613" xr:uid="{00000000-0005-0000-0000-0000D8060000}"/>
    <cellStyle name="20% - Énfasis4 3 4 2" xfId="614" xr:uid="{00000000-0005-0000-0000-0000D9060000}"/>
    <cellStyle name="20% - Énfasis4 3 4 2 2" xfId="4469" xr:uid="{00000000-0005-0000-0000-0000DA060000}"/>
    <cellStyle name="20% - Énfasis4 3 4 2 2 2" xfId="7318" xr:uid="{00000000-0005-0000-0000-0000DB060000}"/>
    <cellStyle name="20% - Énfasis4 3 4 2 2 2 2" xfId="33977" xr:uid="{00000000-0005-0000-0000-0000DB060000}"/>
    <cellStyle name="20% - Énfasis4 3 4 2 2 3" xfId="31201" xr:uid="{00000000-0005-0000-0000-0000DA060000}"/>
    <cellStyle name="20% - Énfasis4 3 4 2 3" xfId="7319" xr:uid="{00000000-0005-0000-0000-0000DC060000}"/>
    <cellStyle name="20% - Énfasis4 3 4 2 3 2" xfId="33978" xr:uid="{00000000-0005-0000-0000-0000DC060000}"/>
    <cellStyle name="20% - Énfasis4 3 4 3" xfId="4470" xr:uid="{00000000-0005-0000-0000-0000DD060000}"/>
    <cellStyle name="20% - Énfasis4 3 4 3 2" xfId="7320" xr:uid="{00000000-0005-0000-0000-0000DE060000}"/>
    <cellStyle name="20% - Énfasis4 3 4 3 2 2" xfId="33979" xr:uid="{00000000-0005-0000-0000-0000DE060000}"/>
    <cellStyle name="20% - Énfasis4 3 4 3 3" xfId="31202" xr:uid="{00000000-0005-0000-0000-0000DD060000}"/>
    <cellStyle name="20% - Énfasis4 3 4 4" xfId="7321" xr:uid="{00000000-0005-0000-0000-0000DF060000}"/>
    <cellStyle name="20% - Énfasis4 3 4 4 2" xfId="33980" xr:uid="{00000000-0005-0000-0000-0000DF060000}"/>
    <cellStyle name="20% - Énfasis4 3 4 5" xfId="9772" xr:uid="{00000000-0005-0000-0000-0000E0060000}"/>
    <cellStyle name="20% - Énfasis4 3 4 5 2" xfId="36431" xr:uid="{00000000-0005-0000-0000-0000E0060000}"/>
    <cellStyle name="20% - Énfasis4 3 5" xfId="615" xr:uid="{00000000-0005-0000-0000-0000E1060000}"/>
    <cellStyle name="20% - Énfasis4 3 6" xfId="4471" xr:uid="{00000000-0005-0000-0000-0000E2060000}"/>
    <cellStyle name="20% - Énfasis4 3 6 2" xfId="4472" xr:uid="{00000000-0005-0000-0000-0000E3060000}"/>
    <cellStyle name="20% - Énfasis4 3 6 2 2" xfId="7322" xr:uid="{00000000-0005-0000-0000-0000E4060000}"/>
    <cellStyle name="20% - Énfasis4 3 6 2 2 2" xfId="33981" xr:uid="{00000000-0005-0000-0000-0000E4060000}"/>
    <cellStyle name="20% - Énfasis4 3 6 2 3" xfId="31204" xr:uid="{00000000-0005-0000-0000-0000E3060000}"/>
    <cellStyle name="20% - Énfasis4 3 6 3" xfId="7323" xr:uid="{00000000-0005-0000-0000-0000E5060000}"/>
    <cellStyle name="20% - Énfasis4 3 6 3 2" xfId="33982" xr:uid="{00000000-0005-0000-0000-0000E5060000}"/>
    <cellStyle name="20% - Énfasis4 3 6 4" xfId="31203" xr:uid="{00000000-0005-0000-0000-0000E2060000}"/>
    <cellStyle name="20% - Énfasis4 3 7" xfId="4473" xr:uid="{00000000-0005-0000-0000-0000E6060000}"/>
    <cellStyle name="20% - Énfasis4 3 7 2" xfId="7324" xr:uid="{00000000-0005-0000-0000-0000E7060000}"/>
    <cellStyle name="20% - Énfasis4 3 7 2 2" xfId="33983" xr:uid="{00000000-0005-0000-0000-0000E7060000}"/>
    <cellStyle name="20% - Énfasis4 3 7 3" xfId="31205" xr:uid="{00000000-0005-0000-0000-0000E6060000}"/>
    <cellStyle name="20% - Énfasis4 3 8" xfId="7325" xr:uid="{00000000-0005-0000-0000-0000E8060000}"/>
    <cellStyle name="20% - Énfasis4 3 8 2" xfId="33984" xr:uid="{00000000-0005-0000-0000-0000E8060000}"/>
    <cellStyle name="20% - Énfasis4 3 9" xfId="16468" xr:uid="{00000000-0005-0000-0000-0000E9060000}"/>
    <cellStyle name="20% - Énfasis4 3 9 2" xfId="37771" xr:uid="{00000000-0005-0000-0000-0000E9060000}"/>
    <cellStyle name="20% - Énfasis4 4" xfId="317" xr:uid="{00000000-0005-0000-0000-0000EA060000}"/>
    <cellStyle name="20% - Énfasis4 4 10" xfId="10777" xr:uid="{00000000-0005-0000-0000-0000EB060000}"/>
    <cellStyle name="20% - Énfasis4 4 11" xfId="22118" xr:uid="{00000000-0005-0000-0000-0000EC060000}"/>
    <cellStyle name="20% - Énfasis4 4 11 2" xfId="38717" xr:uid="{00000000-0005-0000-0000-0000EC060000}"/>
    <cellStyle name="20% - Énfasis4 4 12" xfId="28846" xr:uid="{00000000-0005-0000-0000-0000EA060000}"/>
    <cellStyle name="20% - Énfasis4 4 2" xfId="374" xr:uid="{00000000-0005-0000-0000-0000ED060000}"/>
    <cellStyle name="20% - Énfasis4 4 2 2" xfId="4474" xr:uid="{00000000-0005-0000-0000-0000EE060000}"/>
    <cellStyle name="20% - Énfasis4 4 2 2 2" xfId="4475" xr:uid="{00000000-0005-0000-0000-0000EF060000}"/>
    <cellStyle name="20% - Énfasis4 4 2 2 2 2" xfId="4476" xr:uid="{00000000-0005-0000-0000-0000F0060000}"/>
    <cellStyle name="20% - Énfasis4 4 2 2 2 2 2" xfId="7326" xr:uid="{00000000-0005-0000-0000-0000F1060000}"/>
    <cellStyle name="20% - Énfasis4 4 2 2 2 2 2 2" xfId="33985" xr:uid="{00000000-0005-0000-0000-0000F1060000}"/>
    <cellStyle name="20% - Énfasis4 4 2 2 2 2 3" xfId="31208" xr:uid="{00000000-0005-0000-0000-0000F0060000}"/>
    <cellStyle name="20% - Énfasis4 4 2 2 2 3" xfId="7327" xr:uid="{00000000-0005-0000-0000-0000F2060000}"/>
    <cellStyle name="20% - Énfasis4 4 2 2 2 3 2" xfId="33986" xr:uid="{00000000-0005-0000-0000-0000F2060000}"/>
    <cellStyle name="20% - Énfasis4 4 2 2 2 4" xfId="31207" xr:uid="{00000000-0005-0000-0000-0000EF060000}"/>
    <cellStyle name="20% - Énfasis4 4 2 2 3" xfId="4477" xr:uid="{00000000-0005-0000-0000-0000F3060000}"/>
    <cellStyle name="20% - Énfasis4 4 2 2 3 2" xfId="4478" xr:uid="{00000000-0005-0000-0000-0000F4060000}"/>
    <cellStyle name="20% - Énfasis4 4 2 2 3 2 2" xfId="7328" xr:uid="{00000000-0005-0000-0000-0000F5060000}"/>
    <cellStyle name="20% - Énfasis4 4 2 2 3 2 2 2" xfId="33987" xr:uid="{00000000-0005-0000-0000-0000F5060000}"/>
    <cellStyle name="20% - Énfasis4 4 2 2 3 2 3" xfId="31210" xr:uid="{00000000-0005-0000-0000-0000F4060000}"/>
    <cellStyle name="20% - Énfasis4 4 2 2 3 3" xfId="7329" xr:uid="{00000000-0005-0000-0000-0000F6060000}"/>
    <cellStyle name="20% - Énfasis4 4 2 2 3 3 2" xfId="33988" xr:uid="{00000000-0005-0000-0000-0000F6060000}"/>
    <cellStyle name="20% - Énfasis4 4 2 2 3 4" xfId="31209" xr:uid="{00000000-0005-0000-0000-0000F3060000}"/>
    <cellStyle name="20% - Énfasis4 4 2 2 4" xfId="4479" xr:uid="{00000000-0005-0000-0000-0000F7060000}"/>
    <cellStyle name="20% - Énfasis4 4 2 2 4 2" xfId="4480" xr:uid="{00000000-0005-0000-0000-0000F8060000}"/>
    <cellStyle name="20% - Énfasis4 4 2 2 4 2 2" xfId="7330" xr:uid="{00000000-0005-0000-0000-0000F9060000}"/>
    <cellStyle name="20% - Énfasis4 4 2 2 4 2 2 2" xfId="33989" xr:uid="{00000000-0005-0000-0000-0000F9060000}"/>
    <cellStyle name="20% - Énfasis4 4 2 2 4 2 3" xfId="31212" xr:uid="{00000000-0005-0000-0000-0000F8060000}"/>
    <cellStyle name="20% - Énfasis4 4 2 2 4 3" xfId="7331" xr:uid="{00000000-0005-0000-0000-0000FA060000}"/>
    <cellStyle name="20% - Énfasis4 4 2 2 4 3 2" xfId="33990" xr:uid="{00000000-0005-0000-0000-0000FA060000}"/>
    <cellStyle name="20% - Énfasis4 4 2 2 4 4" xfId="31211" xr:uid="{00000000-0005-0000-0000-0000F7060000}"/>
    <cellStyle name="20% - Énfasis4 4 2 2 5" xfId="4481" xr:uid="{00000000-0005-0000-0000-0000FB060000}"/>
    <cellStyle name="20% - Énfasis4 4 2 2 5 2" xfId="7332" xr:uid="{00000000-0005-0000-0000-0000FC060000}"/>
    <cellStyle name="20% - Énfasis4 4 2 2 5 2 2" xfId="33991" xr:uid="{00000000-0005-0000-0000-0000FC060000}"/>
    <cellStyle name="20% - Énfasis4 4 2 2 5 3" xfId="31213" xr:uid="{00000000-0005-0000-0000-0000FB060000}"/>
    <cellStyle name="20% - Énfasis4 4 2 2 6" xfId="7333" xr:uid="{00000000-0005-0000-0000-0000FD060000}"/>
    <cellStyle name="20% - Énfasis4 4 2 2 6 2" xfId="33992" xr:uid="{00000000-0005-0000-0000-0000FD060000}"/>
    <cellStyle name="20% - Énfasis4 4 2 2 7" xfId="9773" xr:uid="{00000000-0005-0000-0000-0000FE060000}"/>
    <cellStyle name="20% - Énfasis4 4 2 2 7 2" xfId="36432" xr:uid="{00000000-0005-0000-0000-0000FE060000}"/>
    <cellStyle name="20% - Énfasis4 4 2 2 8" xfId="31206" xr:uid="{00000000-0005-0000-0000-0000EE060000}"/>
    <cellStyle name="20% - Énfasis4 4 2 3" xfId="4482" xr:uid="{00000000-0005-0000-0000-0000FF060000}"/>
    <cellStyle name="20% - Énfasis4 4 2 3 2" xfId="4483" xr:uid="{00000000-0005-0000-0000-000000070000}"/>
    <cellStyle name="20% - Énfasis4 4 2 3 2 2" xfId="7334" xr:uid="{00000000-0005-0000-0000-000001070000}"/>
    <cellStyle name="20% - Énfasis4 4 2 3 2 2 2" xfId="33993" xr:uid="{00000000-0005-0000-0000-000001070000}"/>
    <cellStyle name="20% - Énfasis4 4 2 3 2 3" xfId="31215" xr:uid="{00000000-0005-0000-0000-000000070000}"/>
    <cellStyle name="20% - Énfasis4 4 2 3 3" xfId="7335" xr:uid="{00000000-0005-0000-0000-000002070000}"/>
    <cellStyle name="20% - Énfasis4 4 2 3 3 2" xfId="33994" xr:uid="{00000000-0005-0000-0000-000002070000}"/>
    <cellStyle name="20% - Énfasis4 4 2 3 4" xfId="31214" xr:uid="{00000000-0005-0000-0000-0000FF060000}"/>
    <cellStyle name="20% - Énfasis4 4 2 4" xfId="4484" xr:uid="{00000000-0005-0000-0000-000003070000}"/>
    <cellStyle name="20% - Énfasis4 4 2 4 2" xfId="4485" xr:uid="{00000000-0005-0000-0000-000004070000}"/>
    <cellStyle name="20% - Énfasis4 4 2 4 2 2" xfId="7336" xr:uid="{00000000-0005-0000-0000-000005070000}"/>
    <cellStyle name="20% - Énfasis4 4 2 4 2 2 2" xfId="33995" xr:uid="{00000000-0005-0000-0000-000005070000}"/>
    <cellStyle name="20% - Énfasis4 4 2 4 2 3" xfId="31217" xr:uid="{00000000-0005-0000-0000-000004070000}"/>
    <cellStyle name="20% - Énfasis4 4 2 4 3" xfId="7337" xr:uid="{00000000-0005-0000-0000-000006070000}"/>
    <cellStyle name="20% - Énfasis4 4 2 4 3 2" xfId="33996" xr:uid="{00000000-0005-0000-0000-000006070000}"/>
    <cellStyle name="20% - Énfasis4 4 2 4 4" xfId="31216" xr:uid="{00000000-0005-0000-0000-000003070000}"/>
    <cellStyle name="20% - Énfasis4 4 2 5" xfId="4486" xr:uid="{00000000-0005-0000-0000-000007070000}"/>
    <cellStyle name="20% - Énfasis4 4 2 5 2" xfId="4487" xr:uid="{00000000-0005-0000-0000-000008070000}"/>
    <cellStyle name="20% - Énfasis4 4 2 5 2 2" xfId="7338" xr:uid="{00000000-0005-0000-0000-000009070000}"/>
    <cellStyle name="20% - Énfasis4 4 2 5 2 2 2" xfId="33997" xr:uid="{00000000-0005-0000-0000-000009070000}"/>
    <cellStyle name="20% - Énfasis4 4 2 5 2 3" xfId="31219" xr:uid="{00000000-0005-0000-0000-000008070000}"/>
    <cellStyle name="20% - Énfasis4 4 2 5 3" xfId="7339" xr:uid="{00000000-0005-0000-0000-00000A070000}"/>
    <cellStyle name="20% - Énfasis4 4 2 5 3 2" xfId="33998" xr:uid="{00000000-0005-0000-0000-00000A070000}"/>
    <cellStyle name="20% - Énfasis4 4 2 5 4" xfId="31218" xr:uid="{00000000-0005-0000-0000-000007070000}"/>
    <cellStyle name="20% - Énfasis4 4 2 6" xfId="4488" xr:uid="{00000000-0005-0000-0000-00000B070000}"/>
    <cellStyle name="20% - Énfasis4 4 2 6 2" xfId="7340" xr:uid="{00000000-0005-0000-0000-00000C070000}"/>
    <cellStyle name="20% - Énfasis4 4 2 6 2 2" xfId="33999" xr:uid="{00000000-0005-0000-0000-00000C070000}"/>
    <cellStyle name="20% - Énfasis4 4 2 6 3" xfId="31220" xr:uid="{00000000-0005-0000-0000-00000B070000}"/>
    <cellStyle name="20% - Énfasis4 4 2 7" xfId="7341" xr:uid="{00000000-0005-0000-0000-00000D070000}"/>
    <cellStyle name="20% - Énfasis4 4 2 7 2" xfId="34000" xr:uid="{00000000-0005-0000-0000-00000D070000}"/>
    <cellStyle name="20% - Énfasis4 4 2 8" xfId="9774" xr:uid="{00000000-0005-0000-0000-00000E070000}"/>
    <cellStyle name="20% - Énfasis4 4 2 8 2" xfId="36433" xr:uid="{00000000-0005-0000-0000-00000E070000}"/>
    <cellStyle name="20% - Énfasis4 4 2 9" xfId="28903" xr:uid="{00000000-0005-0000-0000-0000ED060000}"/>
    <cellStyle name="20% - Énfasis4 4 3" xfId="4489" xr:uid="{00000000-0005-0000-0000-00000F070000}"/>
    <cellStyle name="20% - Énfasis4 4 3 2" xfId="4490" xr:uid="{00000000-0005-0000-0000-000010070000}"/>
    <cellStyle name="20% - Énfasis4 4 3 2 2" xfId="4491" xr:uid="{00000000-0005-0000-0000-000011070000}"/>
    <cellStyle name="20% - Énfasis4 4 3 2 2 2" xfId="7342" xr:uid="{00000000-0005-0000-0000-000012070000}"/>
    <cellStyle name="20% - Énfasis4 4 3 2 2 2 2" xfId="34001" xr:uid="{00000000-0005-0000-0000-000012070000}"/>
    <cellStyle name="20% - Énfasis4 4 3 2 2 3" xfId="31223" xr:uid="{00000000-0005-0000-0000-000011070000}"/>
    <cellStyle name="20% - Énfasis4 4 3 2 3" xfId="7343" xr:uid="{00000000-0005-0000-0000-000013070000}"/>
    <cellStyle name="20% - Énfasis4 4 3 2 3 2" xfId="34002" xr:uid="{00000000-0005-0000-0000-000013070000}"/>
    <cellStyle name="20% - Énfasis4 4 3 2 4" xfId="31222" xr:uid="{00000000-0005-0000-0000-000010070000}"/>
    <cellStyle name="20% - Énfasis4 4 3 3" xfId="4492" xr:uid="{00000000-0005-0000-0000-000014070000}"/>
    <cellStyle name="20% - Énfasis4 4 3 3 2" xfId="4493" xr:uid="{00000000-0005-0000-0000-000015070000}"/>
    <cellStyle name="20% - Énfasis4 4 3 3 2 2" xfId="7344" xr:uid="{00000000-0005-0000-0000-000016070000}"/>
    <cellStyle name="20% - Énfasis4 4 3 3 2 2 2" xfId="34003" xr:uid="{00000000-0005-0000-0000-000016070000}"/>
    <cellStyle name="20% - Énfasis4 4 3 3 2 3" xfId="31225" xr:uid="{00000000-0005-0000-0000-000015070000}"/>
    <cellStyle name="20% - Énfasis4 4 3 3 3" xfId="7345" xr:uid="{00000000-0005-0000-0000-000017070000}"/>
    <cellStyle name="20% - Énfasis4 4 3 3 3 2" xfId="34004" xr:uid="{00000000-0005-0000-0000-000017070000}"/>
    <cellStyle name="20% - Énfasis4 4 3 3 4" xfId="31224" xr:uid="{00000000-0005-0000-0000-000014070000}"/>
    <cellStyle name="20% - Énfasis4 4 3 4" xfId="4494" xr:uid="{00000000-0005-0000-0000-000018070000}"/>
    <cellStyle name="20% - Énfasis4 4 3 4 2" xfId="4495" xr:uid="{00000000-0005-0000-0000-000019070000}"/>
    <cellStyle name="20% - Énfasis4 4 3 4 2 2" xfId="7346" xr:uid="{00000000-0005-0000-0000-00001A070000}"/>
    <cellStyle name="20% - Énfasis4 4 3 4 2 2 2" xfId="34005" xr:uid="{00000000-0005-0000-0000-00001A070000}"/>
    <cellStyle name="20% - Énfasis4 4 3 4 2 3" xfId="31227" xr:uid="{00000000-0005-0000-0000-000019070000}"/>
    <cellStyle name="20% - Énfasis4 4 3 4 3" xfId="7347" xr:uid="{00000000-0005-0000-0000-00001B070000}"/>
    <cellStyle name="20% - Énfasis4 4 3 4 3 2" xfId="34006" xr:uid="{00000000-0005-0000-0000-00001B070000}"/>
    <cellStyle name="20% - Énfasis4 4 3 4 4" xfId="31226" xr:uid="{00000000-0005-0000-0000-000018070000}"/>
    <cellStyle name="20% - Énfasis4 4 3 5" xfId="4496" xr:uid="{00000000-0005-0000-0000-00001C070000}"/>
    <cellStyle name="20% - Énfasis4 4 3 5 2" xfId="7348" xr:uid="{00000000-0005-0000-0000-00001D070000}"/>
    <cellStyle name="20% - Énfasis4 4 3 5 2 2" xfId="34007" xr:uid="{00000000-0005-0000-0000-00001D070000}"/>
    <cellStyle name="20% - Énfasis4 4 3 5 3" xfId="31228" xr:uid="{00000000-0005-0000-0000-00001C070000}"/>
    <cellStyle name="20% - Énfasis4 4 3 6" xfId="7349" xr:uid="{00000000-0005-0000-0000-00001E070000}"/>
    <cellStyle name="20% - Énfasis4 4 3 6 2" xfId="34008" xr:uid="{00000000-0005-0000-0000-00001E070000}"/>
    <cellStyle name="20% - Énfasis4 4 3 7" xfId="9775" xr:uid="{00000000-0005-0000-0000-00001F070000}"/>
    <cellStyle name="20% - Énfasis4 4 3 7 2" xfId="36434" xr:uid="{00000000-0005-0000-0000-00001F070000}"/>
    <cellStyle name="20% - Énfasis4 4 3 8" xfId="31221" xr:uid="{00000000-0005-0000-0000-00000F070000}"/>
    <cellStyle name="20% - Énfasis4 4 4" xfId="4497" xr:uid="{00000000-0005-0000-0000-000020070000}"/>
    <cellStyle name="20% - Énfasis4 4 4 2" xfId="4498" xr:uid="{00000000-0005-0000-0000-000021070000}"/>
    <cellStyle name="20% - Énfasis4 4 4 2 2" xfId="7350" xr:uid="{00000000-0005-0000-0000-000022070000}"/>
    <cellStyle name="20% - Énfasis4 4 4 2 2 2" xfId="34009" xr:uid="{00000000-0005-0000-0000-000022070000}"/>
    <cellStyle name="20% - Énfasis4 4 4 2 3" xfId="31230" xr:uid="{00000000-0005-0000-0000-000021070000}"/>
    <cellStyle name="20% - Énfasis4 4 4 3" xfId="7351" xr:uid="{00000000-0005-0000-0000-000023070000}"/>
    <cellStyle name="20% - Énfasis4 4 4 3 2" xfId="34010" xr:uid="{00000000-0005-0000-0000-000023070000}"/>
    <cellStyle name="20% - Énfasis4 4 4 4" xfId="31229" xr:uid="{00000000-0005-0000-0000-000020070000}"/>
    <cellStyle name="20% - Énfasis4 4 5" xfId="4499" xr:uid="{00000000-0005-0000-0000-000024070000}"/>
    <cellStyle name="20% - Énfasis4 4 5 2" xfId="4500" xr:uid="{00000000-0005-0000-0000-000025070000}"/>
    <cellStyle name="20% - Énfasis4 4 5 2 2" xfId="7352" xr:uid="{00000000-0005-0000-0000-000026070000}"/>
    <cellStyle name="20% - Énfasis4 4 5 2 2 2" xfId="34011" xr:uid="{00000000-0005-0000-0000-000026070000}"/>
    <cellStyle name="20% - Énfasis4 4 5 2 3" xfId="31232" xr:uid="{00000000-0005-0000-0000-000025070000}"/>
    <cellStyle name="20% - Énfasis4 4 5 3" xfId="7353" xr:uid="{00000000-0005-0000-0000-000027070000}"/>
    <cellStyle name="20% - Énfasis4 4 5 3 2" xfId="34012" xr:uid="{00000000-0005-0000-0000-000027070000}"/>
    <cellStyle name="20% - Énfasis4 4 5 4" xfId="31231" xr:uid="{00000000-0005-0000-0000-000024070000}"/>
    <cellStyle name="20% - Énfasis4 4 6" xfId="4501" xr:uid="{00000000-0005-0000-0000-000028070000}"/>
    <cellStyle name="20% - Énfasis4 4 6 2" xfId="4502" xr:uid="{00000000-0005-0000-0000-000029070000}"/>
    <cellStyle name="20% - Énfasis4 4 6 2 2" xfId="7354" xr:uid="{00000000-0005-0000-0000-00002A070000}"/>
    <cellStyle name="20% - Énfasis4 4 6 2 2 2" xfId="34013" xr:uid="{00000000-0005-0000-0000-00002A070000}"/>
    <cellStyle name="20% - Énfasis4 4 6 2 3" xfId="31234" xr:uid="{00000000-0005-0000-0000-000029070000}"/>
    <cellStyle name="20% - Énfasis4 4 6 3" xfId="7355" xr:uid="{00000000-0005-0000-0000-00002B070000}"/>
    <cellStyle name="20% - Énfasis4 4 6 3 2" xfId="34014" xr:uid="{00000000-0005-0000-0000-00002B070000}"/>
    <cellStyle name="20% - Énfasis4 4 6 4" xfId="31233" xr:uid="{00000000-0005-0000-0000-000028070000}"/>
    <cellStyle name="20% - Énfasis4 4 7" xfId="4503" xr:uid="{00000000-0005-0000-0000-00002C070000}"/>
    <cellStyle name="20% - Énfasis4 4 7 2" xfId="7356" xr:uid="{00000000-0005-0000-0000-00002D070000}"/>
    <cellStyle name="20% - Énfasis4 4 7 2 2" xfId="34015" xr:uid="{00000000-0005-0000-0000-00002D070000}"/>
    <cellStyle name="20% - Énfasis4 4 7 3" xfId="31235" xr:uid="{00000000-0005-0000-0000-00002C070000}"/>
    <cellStyle name="20% - Énfasis4 4 8" xfId="7357" xr:uid="{00000000-0005-0000-0000-00002E070000}"/>
    <cellStyle name="20% - Énfasis4 4 8 2" xfId="34016" xr:uid="{00000000-0005-0000-0000-00002E070000}"/>
    <cellStyle name="20% - Énfasis4 4 9" xfId="9776" xr:uid="{00000000-0005-0000-0000-00002F070000}"/>
    <cellStyle name="20% - Énfasis4 4 9 2" xfId="36435" xr:uid="{00000000-0005-0000-0000-00002F070000}"/>
    <cellStyle name="20% - Énfasis4 5" xfId="271" xr:uid="{00000000-0005-0000-0000-000030070000}"/>
    <cellStyle name="20% - Énfasis4 5 10" xfId="22103" xr:uid="{00000000-0005-0000-0000-000031070000}"/>
    <cellStyle name="20% - Énfasis4 5 10 2" xfId="38702" xr:uid="{00000000-0005-0000-0000-000031070000}"/>
    <cellStyle name="20% - Énfasis4 5 11" xfId="28801" xr:uid="{00000000-0005-0000-0000-000030070000}"/>
    <cellStyle name="20% - Énfasis4 5 2" xfId="4504" xr:uid="{00000000-0005-0000-0000-000032070000}"/>
    <cellStyle name="20% - Énfasis4 5 2 2" xfId="4505" xr:uid="{00000000-0005-0000-0000-000033070000}"/>
    <cellStyle name="20% - Énfasis4 5 2 2 2" xfId="4506" xr:uid="{00000000-0005-0000-0000-000034070000}"/>
    <cellStyle name="20% - Énfasis4 5 2 2 2 2" xfId="7358" xr:uid="{00000000-0005-0000-0000-000035070000}"/>
    <cellStyle name="20% - Énfasis4 5 2 2 2 2 2" xfId="34017" xr:uid="{00000000-0005-0000-0000-000035070000}"/>
    <cellStyle name="20% - Énfasis4 5 2 2 2 3" xfId="31238" xr:uid="{00000000-0005-0000-0000-000034070000}"/>
    <cellStyle name="20% - Énfasis4 5 2 2 3" xfId="7359" xr:uid="{00000000-0005-0000-0000-000036070000}"/>
    <cellStyle name="20% - Énfasis4 5 2 2 3 2" xfId="34018" xr:uid="{00000000-0005-0000-0000-000036070000}"/>
    <cellStyle name="20% - Énfasis4 5 2 2 4" xfId="31237" xr:uid="{00000000-0005-0000-0000-000033070000}"/>
    <cellStyle name="20% - Énfasis4 5 2 3" xfId="4507" xr:uid="{00000000-0005-0000-0000-000037070000}"/>
    <cellStyle name="20% - Énfasis4 5 2 3 2" xfId="4508" xr:uid="{00000000-0005-0000-0000-000038070000}"/>
    <cellStyle name="20% - Énfasis4 5 2 3 2 2" xfId="7360" xr:uid="{00000000-0005-0000-0000-000039070000}"/>
    <cellStyle name="20% - Énfasis4 5 2 3 2 2 2" xfId="34019" xr:uid="{00000000-0005-0000-0000-000039070000}"/>
    <cellStyle name="20% - Énfasis4 5 2 3 2 3" xfId="31240" xr:uid="{00000000-0005-0000-0000-000038070000}"/>
    <cellStyle name="20% - Énfasis4 5 2 3 3" xfId="7361" xr:uid="{00000000-0005-0000-0000-00003A070000}"/>
    <cellStyle name="20% - Énfasis4 5 2 3 3 2" xfId="34020" xr:uid="{00000000-0005-0000-0000-00003A070000}"/>
    <cellStyle name="20% - Énfasis4 5 2 3 4" xfId="31239" xr:uid="{00000000-0005-0000-0000-000037070000}"/>
    <cellStyle name="20% - Énfasis4 5 2 4" xfId="4509" xr:uid="{00000000-0005-0000-0000-00003B070000}"/>
    <cellStyle name="20% - Énfasis4 5 2 4 2" xfId="4510" xr:uid="{00000000-0005-0000-0000-00003C070000}"/>
    <cellStyle name="20% - Énfasis4 5 2 4 2 2" xfId="7362" xr:uid="{00000000-0005-0000-0000-00003D070000}"/>
    <cellStyle name="20% - Énfasis4 5 2 4 2 2 2" xfId="34021" xr:uid="{00000000-0005-0000-0000-00003D070000}"/>
    <cellStyle name="20% - Énfasis4 5 2 4 2 3" xfId="31242" xr:uid="{00000000-0005-0000-0000-00003C070000}"/>
    <cellStyle name="20% - Énfasis4 5 2 4 3" xfId="7363" xr:uid="{00000000-0005-0000-0000-00003E070000}"/>
    <cellStyle name="20% - Énfasis4 5 2 4 3 2" xfId="34022" xr:uid="{00000000-0005-0000-0000-00003E070000}"/>
    <cellStyle name="20% - Énfasis4 5 2 4 4" xfId="31241" xr:uid="{00000000-0005-0000-0000-00003B070000}"/>
    <cellStyle name="20% - Énfasis4 5 2 5" xfId="4511" xr:uid="{00000000-0005-0000-0000-00003F070000}"/>
    <cellStyle name="20% - Énfasis4 5 2 5 2" xfId="7364" xr:uid="{00000000-0005-0000-0000-000040070000}"/>
    <cellStyle name="20% - Énfasis4 5 2 5 2 2" xfId="34023" xr:uid="{00000000-0005-0000-0000-000040070000}"/>
    <cellStyle name="20% - Énfasis4 5 2 5 3" xfId="31243" xr:uid="{00000000-0005-0000-0000-00003F070000}"/>
    <cellStyle name="20% - Énfasis4 5 2 6" xfId="7365" xr:uid="{00000000-0005-0000-0000-000041070000}"/>
    <cellStyle name="20% - Énfasis4 5 2 6 2" xfId="34024" xr:uid="{00000000-0005-0000-0000-000041070000}"/>
    <cellStyle name="20% - Énfasis4 5 2 7" xfId="9777" xr:uid="{00000000-0005-0000-0000-000042070000}"/>
    <cellStyle name="20% - Énfasis4 5 2 7 2" xfId="36436" xr:uid="{00000000-0005-0000-0000-000042070000}"/>
    <cellStyle name="20% - Énfasis4 5 2 8" xfId="31236" xr:uid="{00000000-0005-0000-0000-000032070000}"/>
    <cellStyle name="20% - Énfasis4 5 3" xfId="4512" xr:uid="{00000000-0005-0000-0000-000043070000}"/>
    <cellStyle name="20% - Énfasis4 5 3 2" xfId="4513" xr:uid="{00000000-0005-0000-0000-000044070000}"/>
    <cellStyle name="20% - Énfasis4 5 3 2 2" xfId="7366" xr:uid="{00000000-0005-0000-0000-000045070000}"/>
    <cellStyle name="20% - Énfasis4 5 3 2 2 2" xfId="34025" xr:uid="{00000000-0005-0000-0000-000045070000}"/>
    <cellStyle name="20% - Énfasis4 5 3 2 3" xfId="31245" xr:uid="{00000000-0005-0000-0000-000044070000}"/>
    <cellStyle name="20% - Énfasis4 5 3 3" xfId="7367" xr:uid="{00000000-0005-0000-0000-000046070000}"/>
    <cellStyle name="20% - Énfasis4 5 3 3 2" xfId="34026" xr:uid="{00000000-0005-0000-0000-000046070000}"/>
    <cellStyle name="20% - Énfasis4 5 3 4" xfId="31244" xr:uid="{00000000-0005-0000-0000-000043070000}"/>
    <cellStyle name="20% - Énfasis4 5 4" xfId="4514" xr:uid="{00000000-0005-0000-0000-000047070000}"/>
    <cellStyle name="20% - Énfasis4 5 4 2" xfId="4515" xr:uid="{00000000-0005-0000-0000-000048070000}"/>
    <cellStyle name="20% - Énfasis4 5 4 2 2" xfId="7368" xr:uid="{00000000-0005-0000-0000-000049070000}"/>
    <cellStyle name="20% - Énfasis4 5 4 2 2 2" xfId="34027" xr:uid="{00000000-0005-0000-0000-000049070000}"/>
    <cellStyle name="20% - Énfasis4 5 4 2 3" xfId="31247" xr:uid="{00000000-0005-0000-0000-000048070000}"/>
    <cellStyle name="20% - Énfasis4 5 4 3" xfId="7369" xr:uid="{00000000-0005-0000-0000-00004A070000}"/>
    <cellStyle name="20% - Énfasis4 5 4 3 2" xfId="34028" xr:uid="{00000000-0005-0000-0000-00004A070000}"/>
    <cellStyle name="20% - Énfasis4 5 4 4" xfId="31246" xr:uid="{00000000-0005-0000-0000-000047070000}"/>
    <cellStyle name="20% - Énfasis4 5 5" xfId="4516" xr:uid="{00000000-0005-0000-0000-00004B070000}"/>
    <cellStyle name="20% - Énfasis4 5 5 2" xfId="4517" xr:uid="{00000000-0005-0000-0000-00004C070000}"/>
    <cellStyle name="20% - Énfasis4 5 5 2 2" xfId="7370" xr:uid="{00000000-0005-0000-0000-00004D070000}"/>
    <cellStyle name="20% - Énfasis4 5 5 2 2 2" xfId="34029" xr:uid="{00000000-0005-0000-0000-00004D070000}"/>
    <cellStyle name="20% - Énfasis4 5 5 2 3" xfId="31249" xr:uid="{00000000-0005-0000-0000-00004C070000}"/>
    <cellStyle name="20% - Énfasis4 5 5 3" xfId="7371" xr:uid="{00000000-0005-0000-0000-00004E070000}"/>
    <cellStyle name="20% - Énfasis4 5 5 3 2" xfId="34030" xr:uid="{00000000-0005-0000-0000-00004E070000}"/>
    <cellStyle name="20% - Énfasis4 5 5 4" xfId="31248" xr:uid="{00000000-0005-0000-0000-00004B070000}"/>
    <cellStyle name="20% - Énfasis4 5 6" xfId="4518" xr:uid="{00000000-0005-0000-0000-00004F070000}"/>
    <cellStyle name="20% - Énfasis4 5 6 2" xfId="7372" xr:uid="{00000000-0005-0000-0000-000050070000}"/>
    <cellStyle name="20% - Énfasis4 5 6 2 2" xfId="34031" xr:uid="{00000000-0005-0000-0000-000050070000}"/>
    <cellStyle name="20% - Énfasis4 5 6 3" xfId="31250" xr:uid="{00000000-0005-0000-0000-00004F070000}"/>
    <cellStyle name="20% - Énfasis4 5 7" xfId="7373" xr:uid="{00000000-0005-0000-0000-000051070000}"/>
    <cellStyle name="20% - Énfasis4 5 7 2" xfId="34032" xr:uid="{00000000-0005-0000-0000-000051070000}"/>
    <cellStyle name="20% - Énfasis4 5 8" xfId="9778" xr:uid="{00000000-0005-0000-0000-000052070000}"/>
    <cellStyle name="20% - Énfasis4 5 8 2" xfId="36437" xr:uid="{00000000-0005-0000-0000-000052070000}"/>
    <cellStyle name="20% - Énfasis4 5 9" xfId="10833" xr:uid="{00000000-0005-0000-0000-000053070000}"/>
    <cellStyle name="20% - Énfasis4 6" xfId="329" xr:uid="{00000000-0005-0000-0000-000054070000}"/>
    <cellStyle name="20% - Énfasis4 6 10" xfId="28858" xr:uid="{00000000-0005-0000-0000-000054070000}"/>
    <cellStyle name="20% - Énfasis4 6 2" xfId="4519" xr:uid="{00000000-0005-0000-0000-000055070000}"/>
    <cellStyle name="20% - Énfasis4 6 2 2" xfId="4520" xr:uid="{00000000-0005-0000-0000-000056070000}"/>
    <cellStyle name="20% - Énfasis4 6 2 2 2" xfId="4521" xr:uid="{00000000-0005-0000-0000-000057070000}"/>
    <cellStyle name="20% - Énfasis4 6 2 2 2 2" xfId="7374" xr:uid="{00000000-0005-0000-0000-000058070000}"/>
    <cellStyle name="20% - Énfasis4 6 2 2 2 2 2" xfId="34033" xr:uid="{00000000-0005-0000-0000-000058070000}"/>
    <cellStyle name="20% - Énfasis4 6 2 2 2 3" xfId="31253" xr:uid="{00000000-0005-0000-0000-000057070000}"/>
    <cellStyle name="20% - Énfasis4 6 2 2 3" xfId="7375" xr:uid="{00000000-0005-0000-0000-000059070000}"/>
    <cellStyle name="20% - Énfasis4 6 2 2 3 2" xfId="34034" xr:uid="{00000000-0005-0000-0000-000059070000}"/>
    <cellStyle name="20% - Énfasis4 6 2 2 4" xfId="31252" xr:uid="{00000000-0005-0000-0000-000056070000}"/>
    <cellStyle name="20% - Énfasis4 6 2 3" xfId="4522" xr:uid="{00000000-0005-0000-0000-00005A070000}"/>
    <cellStyle name="20% - Énfasis4 6 2 3 2" xfId="4523" xr:uid="{00000000-0005-0000-0000-00005B070000}"/>
    <cellStyle name="20% - Énfasis4 6 2 3 2 2" xfId="7376" xr:uid="{00000000-0005-0000-0000-00005C070000}"/>
    <cellStyle name="20% - Énfasis4 6 2 3 2 2 2" xfId="34035" xr:uid="{00000000-0005-0000-0000-00005C070000}"/>
    <cellStyle name="20% - Énfasis4 6 2 3 2 3" xfId="31255" xr:uid="{00000000-0005-0000-0000-00005B070000}"/>
    <cellStyle name="20% - Énfasis4 6 2 3 3" xfId="7377" xr:uid="{00000000-0005-0000-0000-00005D070000}"/>
    <cellStyle name="20% - Énfasis4 6 2 3 3 2" xfId="34036" xr:uid="{00000000-0005-0000-0000-00005D070000}"/>
    <cellStyle name="20% - Énfasis4 6 2 3 4" xfId="31254" xr:uid="{00000000-0005-0000-0000-00005A070000}"/>
    <cellStyle name="20% - Énfasis4 6 2 4" xfId="4524" xr:uid="{00000000-0005-0000-0000-00005E070000}"/>
    <cellStyle name="20% - Énfasis4 6 2 4 2" xfId="4525" xr:uid="{00000000-0005-0000-0000-00005F070000}"/>
    <cellStyle name="20% - Énfasis4 6 2 4 2 2" xfId="7378" xr:uid="{00000000-0005-0000-0000-000060070000}"/>
    <cellStyle name="20% - Énfasis4 6 2 4 2 2 2" xfId="34037" xr:uid="{00000000-0005-0000-0000-000060070000}"/>
    <cellStyle name="20% - Énfasis4 6 2 4 2 3" xfId="31257" xr:uid="{00000000-0005-0000-0000-00005F070000}"/>
    <cellStyle name="20% - Énfasis4 6 2 4 3" xfId="7379" xr:uid="{00000000-0005-0000-0000-000061070000}"/>
    <cellStyle name="20% - Énfasis4 6 2 4 3 2" xfId="34038" xr:uid="{00000000-0005-0000-0000-000061070000}"/>
    <cellStyle name="20% - Énfasis4 6 2 4 4" xfId="31256" xr:uid="{00000000-0005-0000-0000-00005E070000}"/>
    <cellStyle name="20% - Énfasis4 6 2 5" xfId="4526" xr:uid="{00000000-0005-0000-0000-000062070000}"/>
    <cellStyle name="20% - Énfasis4 6 2 5 2" xfId="7380" xr:uid="{00000000-0005-0000-0000-000063070000}"/>
    <cellStyle name="20% - Énfasis4 6 2 5 2 2" xfId="34039" xr:uid="{00000000-0005-0000-0000-000063070000}"/>
    <cellStyle name="20% - Énfasis4 6 2 5 3" xfId="31258" xr:uid="{00000000-0005-0000-0000-000062070000}"/>
    <cellStyle name="20% - Énfasis4 6 2 6" xfId="7381" xr:uid="{00000000-0005-0000-0000-000064070000}"/>
    <cellStyle name="20% - Énfasis4 6 2 6 2" xfId="34040" xr:uid="{00000000-0005-0000-0000-000064070000}"/>
    <cellStyle name="20% - Énfasis4 6 2 7" xfId="9779" xr:uid="{00000000-0005-0000-0000-000065070000}"/>
    <cellStyle name="20% - Énfasis4 6 2 7 2" xfId="36438" xr:uid="{00000000-0005-0000-0000-000065070000}"/>
    <cellStyle name="20% - Énfasis4 6 2 8" xfId="31251" xr:uid="{00000000-0005-0000-0000-000055070000}"/>
    <cellStyle name="20% - Énfasis4 6 3" xfId="4527" xr:uid="{00000000-0005-0000-0000-000066070000}"/>
    <cellStyle name="20% - Énfasis4 6 3 2" xfId="4528" xr:uid="{00000000-0005-0000-0000-000067070000}"/>
    <cellStyle name="20% - Énfasis4 6 3 2 2" xfId="7382" xr:uid="{00000000-0005-0000-0000-000068070000}"/>
    <cellStyle name="20% - Énfasis4 6 3 2 2 2" xfId="34041" xr:uid="{00000000-0005-0000-0000-000068070000}"/>
    <cellStyle name="20% - Énfasis4 6 3 2 3" xfId="31260" xr:uid="{00000000-0005-0000-0000-000067070000}"/>
    <cellStyle name="20% - Énfasis4 6 3 3" xfId="7383" xr:uid="{00000000-0005-0000-0000-000069070000}"/>
    <cellStyle name="20% - Énfasis4 6 3 3 2" xfId="34042" xr:uid="{00000000-0005-0000-0000-000069070000}"/>
    <cellStyle name="20% - Énfasis4 6 3 4" xfId="31259" xr:uid="{00000000-0005-0000-0000-000066070000}"/>
    <cellStyle name="20% - Énfasis4 6 4" xfId="4529" xr:uid="{00000000-0005-0000-0000-00006A070000}"/>
    <cellStyle name="20% - Énfasis4 6 4 2" xfId="4530" xr:uid="{00000000-0005-0000-0000-00006B070000}"/>
    <cellStyle name="20% - Énfasis4 6 4 2 2" xfId="7384" xr:uid="{00000000-0005-0000-0000-00006C070000}"/>
    <cellStyle name="20% - Énfasis4 6 4 2 2 2" xfId="34043" xr:uid="{00000000-0005-0000-0000-00006C070000}"/>
    <cellStyle name="20% - Énfasis4 6 4 2 3" xfId="31262" xr:uid="{00000000-0005-0000-0000-00006B070000}"/>
    <cellStyle name="20% - Énfasis4 6 4 3" xfId="7385" xr:uid="{00000000-0005-0000-0000-00006D070000}"/>
    <cellStyle name="20% - Énfasis4 6 4 3 2" xfId="34044" xr:uid="{00000000-0005-0000-0000-00006D070000}"/>
    <cellStyle name="20% - Énfasis4 6 4 4" xfId="31261" xr:uid="{00000000-0005-0000-0000-00006A070000}"/>
    <cellStyle name="20% - Énfasis4 6 5" xfId="4531" xr:uid="{00000000-0005-0000-0000-00006E070000}"/>
    <cellStyle name="20% - Énfasis4 6 5 2" xfId="4532" xr:uid="{00000000-0005-0000-0000-00006F070000}"/>
    <cellStyle name="20% - Énfasis4 6 5 2 2" xfId="7386" xr:uid="{00000000-0005-0000-0000-000070070000}"/>
    <cellStyle name="20% - Énfasis4 6 5 2 2 2" xfId="34045" xr:uid="{00000000-0005-0000-0000-000070070000}"/>
    <cellStyle name="20% - Énfasis4 6 5 2 3" xfId="31264" xr:uid="{00000000-0005-0000-0000-00006F070000}"/>
    <cellStyle name="20% - Énfasis4 6 5 3" xfId="7387" xr:uid="{00000000-0005-0000-0000-000071070000}"/>
    <cellStyle name="20% - Énfasis4 6 5 3 2" xfId="34046" xr:uid="{00000000-0005-0000-0000-000071070000}"/>
    <cellStyle name="20% - Énfasis4 6 5 4" xfId="31263" xr:uid="{00000000-0005-0000-0000-00006E070000}"/>
    <cellStyle name="20% - Énfasis4 6 6" xfId="4533" xr:uid="{00000000-0005-0000-0000-000072070000}"/>
    <cellStyle name="20% - Énfasis4 6 6 2" xfId="7388" xr:uid="{00000000-0005-0000-0000-000073070000}"/>
    <cellStyle name="20% - Énfasis4 6 6 2 2" xfId="34047" xr:uid="{00000000-0005-0000-0000-000073070000}"/>
    <cellStyle name="20% - Énfasis4 6 6 3" xfId="31265" xr:uid="{00000000-0005-0000-0000-000072070000}"/>
    <cellStyle name="20% - Énfasis4 6 7" xfId="7389" xr:uid="{00000000-0005-0000-0000-000074070000}"/>
    <cellStyle name="20% - Énfasis4 6 7 2" xfId="34048" xr:uid="{00000000-0005-0000-0000-000074070000}"/>
    <cellStyle name="20% - Énfasis4 6 8" xfId="9780" xr:uid="{00000000-0005-0000-0000-000075070000}"/>
    <cellStyle name="20% - Énfasis4 6 8 2" xfId="36439" xr:uid="{00000000-0005-0000-0000-000075070000}"/>
    <cellStyle name="20% - Énfasis4 6 9" xfId="22130" xr:uid="{00000000-0005-0000-0000-000076070000}"/>
    <cellStyle name="20% - Énfasis4 6 9 2" xfId="38729" xr:uid="{00000000-0005-0000-0000-000076070000}"/>
    <cellStyle name="20% - Énfasis4 7" xfId="390" xr:uid="{00000000-0005-0000-0000-000077070000}"/>
    <cellStyle name="20% - Énfasis4 7 10" xfId="22158" xr:uid="{00000000-0005-0000-0000-000078070000}"/>
    <cellStyle name="20% - Énfasis4 7 10 2" xfId="38757" xr:uid="{00000000-0005-0000-0000-000078070000}"/>
    <cellStyle name="20% - Énfasis4 7 11" xfId="28917" xr:uid="{00000000-0005-0000-0000-000077070000}"/>
    <cellStyle name="20% - Énfasis4 7 2" xfId="4534" xr:uid="{00000000-0005-0000-0000-000079070000}"/>
    <cellStyle name="20% - Énfasis4 7 2 2" xfId="4535" xr:uid="{00000000-0005-0000-0000-00007A070000}"/>
    <cellStyle name="20% - Énfasis4 7 2 2 2" xfId="4536" xr:uid="{00000000-0005-0000-0000-00007B070000}"/>
    <cellStyle name="20% - Énfasis4 7 2 2 2 2" xfId="7390" xr:uid="{00000000-0005-0000-0000-00007C070000}"/>
    <cellStyle name="20% - Énfasis4 7 2 2 2 2 2" xfId="34049" xr:uid="{00000000-0005-0000-0000-00007C070000}"/>
    <cellStyle name="20% - Énfasis4 7 2 2 2 3" xfId="31268" xr:uid="{00000000-0005-0000-0000-00007B070000}"/>
    <cellStyle name="20% - Énfasis4 7 2 2 3" xfId="7391" xr:uid="{00000000-0005-0000-0000-00007D070000}"/>
    <cellStyle name="20% - Énfasis4 7 2 2 3 2" xfId="34050" xr:uid="{00000000-0005-0000-0000-00007D070000}"/>
    <cellStyle name="20% - Énfasis4 7 2 2 4" xfId="31267" xr:uid="{00000000-0005-0000-0000-00007A070000}"/>
    <cellStyle name="20% - Énfasis4 7 2 3" xfId="4537" xr:uid="{00000000-0005-0000-0000-00007E070000}"/>
    <cellStyle name="20% - Énfasis4 7 2 3 2" xfId="4538" xr:uid="{00000000-0005-0000-0000-00007F070000}"/>
    <cellStyle name="20% - Énfasis4 7 2 3 2 2" xfId="7392" xr:uid="{00000000-0005-0000-0000-000080070000}"/>
    <cellStyle name="20% - Énfasis4 7 2 3 2 2 2" xfId="34051" xr:uid="{00000000-0005-0000-0000-000080070000}"/>
    <cellStyle name="20% - Énfasis4 7 2 3 2 3" xfId="31270" xr:uid="{00000000-0005-0000-0000-00007F070000}"/>
    <cellStyle name="20% - Énfasis4 7 2 3 3" xfId="7393" xr:uid="{00000000-0005-0000-0000-000081070000}"/>
    <cellStyle name="20% - Énfasis4 7 2 3 3 2" xfId="34052" xr:uid="{00000000-0005-0000-0000-000081070000}"/>
    <cellStyle name="20% - Énfasis4 7 2 3 4" xfId="31269" xr:uid="{00000000-0005-0000-0000-00007E070000}"/>
    <cellStyle name="20% - Énfasis4 7 2 4" xfId="4539" xr:uid="{00000000-0005-0000-0000-000082070000}"/>
    <cellStyle name="20% - Énfasis4 7 2 4 2" xfId="4540" xr:uid="{00000000-0005-0000-0000-000083070000}"/>
    <cellStyle name="20% - Énfasis4 7 2 4 2 2" xfId="7394" xr:uid="{00000000-0005-0000-0000-000084070000}"/>
    <cellStyle name="20% - Énfasis4 7 2 4 2 2 2" xfId="34053" xr:uid="{00000000-0005-0000-0000-000084070000}"/>
    <cellStyle name="20% - Énfasis4 7 2 4 2 3" xfId="31272" xr:uid="{00000000-0005-0000-0000-000083070000}"/>
    <cellStyle name="20% - Énfasis4 7 2 4 3" xfId="7395" xr:uid="{00000000-0005-0000-0000-000085070000}"/>
    <cellStyle name="20% - Énfasis4 7 2 4 3 2" xfId="34054" xr:uid="{00000000-0005-0000-0000-000085070000}"/>
    <cellStyle name="20% - Énfasis4 7 2 4 4" xfId="31271" xr:uid="{00000000-0005-0000-0000-000082070000}"/>
    <cellStyle name="20% - Énfasis4 7 2 5" xfId="4541" xr:uid="{00000000-0005-0000-0000-000086070000}"/>
    <cellStyle name="20% - Énfasis4 7 2 5 2" xfId="7396" xr:uid="{00000000-0005-0000-0000-000087070000}"/>
    <cellStyle name="20% - Énfasis4 7 2 5 2 2" xfId="34055" xr:uid="{00000000-0005-0000-0000-000087070000}"/>
    <cellStyle name="20% - Énfasis4 7 2 5 3" xfId="31273" xr:uid="{00000000-0005-0000-0000-000086070000}"/>
    <cellStyle name="20% - Énfasis4 7 2 6" xfId="7397" xr:uid="{00000000-0005-0000-0000-000088070000}"/>
    <cellStyle name="20% - Énfasis4 7 2 6 2" xfId="34056" xr:uid="{00000000-0005-0000-0000-000088070000}"/>
    <cellStyle name="20% - Énfasis4 7 2 7" xfId="9781" xr:uid="{00000000-0005-0000-0000-000089070000}"/>
    <cellStyle name="20% - Énfasis4 7 2 7 2" xfId="36440" xr:uid="{00000000-0005-0000-0000-000089070000}"/>
    <cellStyle name="20% - Énfasis4 7 2 8" xfId="31266" xr:uid="{00000000-0005-0000-0000-000079070000}"/>
    <cellStyle name="20% - Énfasis4 7 3" xfId="4542" xr:uid="{00000000-0005-0000-0000-00008A070000}"/>
    <cellStyle name="20% - Énfasis4 7 3 2" xfId="4543" xr:uid="{00000000-0005-0000-0000-00008B070000}"/>
    <cellStyle name="20% - Énfasis4 7 3 2 2" xfId="7398" xr:uid="{00000000-0005-0000-0000-00008C070000}"/>
    <cellStyle name="20% - Énfasis4 7 3 2 2 2" xfId="34057" xr:uid="{00000000-0005-0000-0000-00008C070000}"/>
    <cellStyle name="20% - Énfasis4 7 3 2 3" xfId="31275" xr:uid="{00000000-0005-0000-0000-00008B070000}"/>
    <cellStyle name="20% - Énfasis4 7 3 3" xfId="7399" xr:uid="{00000000-0005-0000-0000-00008D070000}"/>
    <cellStyle name="20% - Énfasis4 7 3 3 2" xfId="34058" xr:uid="{00000000-0005-0000-0000-00008D070000}"/>
    <cellStyle name="20% - Énfasis4 7 3 4" xfId="31274" xr:uid="{00000000-0005-0000-0000-00008A070000}"/>
    <cellStyle name="20% - Énfasis4 7 4" xfId="4544" xr:uid="{00000000-0005-0000-0000-00008E070000}"/>
    <cellStyle name="20% - Énfasis4 7 4 2" xfId="4545" xr:uid="{00000000-0005-0000-0000-00008F070000}"/>
    <cellStyle name="20% - Énfasis4 7 4 2 2" xfId="7400" xr:uid="{00000000-0005-0000-0000-000090070000}"/>
    <cellStyle name="20% - Énfasis4 7 4 2 2 2" xfId="34059" xr:uid="{00000000-0005-0000-0000-000090070000}"/>
    <cellStyle name="20% - Énfasis4 7 4 2 3" xfId="31277" xr:uid="{00000000-0005-0000-0000-00008F070000}"/>
    <cellStyle name="20% - Énfasis4 7 4 3" xfId="7401" xr:uid="{00000000-0005-0000-0000-000091070000}"/>
    <cellStyle name="20% - Énfasis4 7 4 3 2" xfId="34060" xr:uid="{00000000-0005-0000-0000-000091070000}"/>
    <cellStyle name="20% - Énfasis4 7 4 4" xfId="31276" xr:uid="{00000000-0005-0000-0000-00008E070000}"/>
    <cellStyle name="20% - Énfasis4 7 5" xfId="4546" xr:uid="{00000000-0005-0000-0000-000092070000}"/>
    <cellStyle name="20% - Énfasis4 7 5 2" xfId="4547" xr:uid="{00000000-0005-0000-0000-000093070000}"/>
    <cellStyle name="20% - Énfasis4 7 5 2 2" xfId="7402" xr:uid="{00000000-0005-0000-0000-000094070000}"/>
    <cellStyle name="20% - Énfasis4 7 5 2 2 2" xfId="34061" xr:uid="{00000000-0005-0000-0000-000094070000}"/>
    <cellStyle name="20% - Énfasis4 7 5 2 3" xfId="31279" xr:uid="{00000000-0005-0000-0000-000093070000}"/>
    <cellStyle name="20% - Énfasis4 7 5 3" xfId="7403" xr:uid="{00000000-0005-0000-0000-000095070000}"/>
    <cellStyle name="20% - Énfasis4 7 5 3 2" xfId="34062" xr:uid="{00000000-0005-0000-0000-000095070000}"/>
    <cellStyle name="20% - Énfasis4 7 5 4" xfId="31278" xr:uid="{00000000-0005-0000-0000-000092070000}"/>
    <cellStyle name="20% - Énfasis4 7 6" xfId="4548" xr:uid="{00000000-0005-0000-0000-000096070000}"/>
    <cellStyle name="20% - Énfasis4 7 6 2" xfId="7404" xr:uid="{00000000-0005-0000-0000-000097070000}"/>
    <cellStyle name="20% - Énfasis4 7 6 2 2" xfId="34063" xr:uid="{00000000-0005-0000-0000-000097070000}"/>
    <cellStyle name="20% - Énfasis4 7 6 3" xfId="31280" xr:uid="{00000000-0005-0000-0000-000096070000}"/>
    <cellStyle name="20% - Énfasis4 7 7" xfId="7405" xr:uid="{00000000-0005-0000-0000-000098070000}"/>
    <cellStyle name="20% - Énfasis4 7 7 2" xfId="34064" xr:uid="{00000000-0005-0000-0000-000098070000}"/>
    <cellStyle name="20% - Énfasis4 7 8" xfId="9782" xr:uid="{00000000-0005-0000-0000-000099070000}"/>
    <cellStyle name="20% - Énfasis4 7 8 2" xfId="36441" xr:uid="{00000000-0005-0000-0000-000099070000}"/>
    <cellStyle name="20% - Énfasis4 7 9" xfId="10736" xr:uid="{00000000-0005-0000-0000-00009A070000}"/>
    <cellStyle name="20% - Énfasis4 8" xfId="417" xr:uid="{00000000-0005-0000-0000-00009B070000}"/>
    <cellStyle name="20% - Énfasis4 8 2" xfId="4549" xr:uid="{00000000-0005-0000-0000-00009C070000}"/>
    <cellStyle name="20% - Énfasis4 9" xfId="479" xr:uid="{00000000-0005-0000-0000-00009D070000}"/>
    <cellStyle name="20% - Énfasis4 9 2" xfId="4550" xr:uid="{00000000-0005-0000-0000-00009E070000}"/>
    <cellStyle name="20% - Énfasis4 9 2 2" xfId="4551" xr:uid="{00000000-0005-0000-0000-00009F070000}"/>
    <cellStyle name="20% - Énfasis4 9 2 2 2" xfId="4552" xr:uid="{00000000-0005-0000-0000-0000A0070000}"/>
    <cellStyle name="20% - Énfasis4 9 2 2 2 2" xfId="7406" xr:uid="{00000000-0005-0000-0000-0000A1070000}"/>
    <cellStyle name="20% - Énfasis4 9 2 2 2 2 2" xfId="34065" xr:uid="{00000000-0005-0000-0000-0000A1070000}"/>
    <cellStyle name="20% - Énfasis4 9 2 2 2 3" xfId="31283" xr:uid="{00000000-0005-0000-0000-0000A0070000}"/>
    <cellStyle name="20% - Énfasis4 9 2 2 3" xfId="7407" xr:uid="{00000000-0005-0000-0000-0000A2070000}"/>
    <cellStyle name="20% - Énfasis4 9 2 2 3 2" xfId="34066" xr:uid="{00000000-0005-0000-0000-0000A2070000}"/>
    <cellStyle name="20% - Énfasis4 9 2 2 4" xfId="31282" xr:uid="{00000000-0005-0000-0000-00009F070000}"/>
    <cellStyle name="20% - Énfasis4 9 2 3" xfId="4553" xr:uid="{00000000-0005-0000-0000-0000A3070000}"/>
    <cellStyle name="20% - Énfasis4 9 2 3 2" xfId="4554" xr:uid="{00000000-0005-0000-0000-0000A4070000}"/>
    <cellStyle name="20% - Énfasis4 9 2 3 2 2" xfId="7408" xr:uid="{00000000-0005-0000-0000-0000A5070000}"/>
    <cellStyle name="20% - Énfasis4 9 2 3 2 2 2" xfId="34067" xr:uid="{00000000-0005-0000-0000-0000A5070000}"/>
    <cellStyle name="20% - Énfasis4 9 2 3 2 3" xfId="31285" xr:uid="{00000000-0005-0000-0000-0000A4070000}"/>
    <cellStyle name="20% - Énfasis4 9 2 3 3" xfId="7409" xr:uid="{00000000-0005-0000-0000-0000A6070000}"/>
    <cellStyle name="20% - Énfasis4 9 2 3 3 2" xfId="34068" xr:uid="{00000000-0005-0000-0000-0000A6070000}"/>
    <cellStyle name="20% - Énfasis4 9 2 3 4" xfId="31284" xr:uid="{00000000-0005-0000-0000-0000A3070000}"/>
    <cellStyle name="20% - Énfasis4 9 2 4" xfId="4555" xr:uid="{00000000-0005-0000-0000-0000A7070000}"/>
    <cellStyle name="20% - Énfasis4 9 2 4 2" xfId="4556" xr:uid="{00000000-0005-0000-0000-0000A8070000}"/>
    <cellStyle name="20% - Énfasis4 9 2 4 2 2" xfId="7410" xr:uid="{00000000-0005-0000-0000-0000A9070000}"/>
    <cellStyle name="20% - Énfasis4 9 2 4 2 2 2" xfId="34069" xr:uid="{00000000-0005-0000-0000-0000A9070000}"/>
    <cellStyle name="20% - Énfasis4 9 2 4 2 3" xfId="31287" xr:uid="{00000000-0005-0000-0000-0000A8070000}"/>
    <cellStyle name="20% - Énfasis4 9 2 4 3" xfId="7411" xr:uid="{00000000-0005-0000-0000-0000AA070000}"/>
    <cellStyle name="20% - Énfasis4 9 2 4 3 2" xfId="34070" xr:uid="{00000000-0005-0000-0000-0000AA070000}"/>
    <cellStyle name="20% - Énfasis4 9 2 4 4" xfId="31286" xr:uid="{00000000-0005-0000-0000-0000A7070000}"/>
    <cellStyle name="20% - Énfasis4 9 2 5" xfId="4557" xr:uid="{00000000-0005-0000-0000-0000AB070000}"/>
    <cellStyle name="20% - Énfasis4 9 2 5 2" xfId="7412" xr:uid="{00000000-0005-0000-0000-0000AC070000}"/>
    <cellStyle name="20% - Énfasis4 9 2 5 2 2" xfId="34071" xr:uid="{00000000-0005-0000-0000-0000AC070000}"/>
    <cellStyle name="20% - Énfasis4 9 2 5 3" xfId="31288" xr:uid="{00000000-0005-0000-0000-0000AB070000}"/>
    <cellStyle name="20% - Énfasis4 9 2 6" xfId="7413" xr:uid="{00000000-0005-0000-0000-0000AD070000}"/>
    <cellStyle name="20% - Énfasis4 9 2 6 2" xfId="34072" xr:uid="{00000000-0005-0000-0000-0000AD070000}"/>
    <cellStyle name="20% - Énfasis4 9 2 7" xfId="9783" xr:uid="{00000000-0005-0000-0000-0000AE070000}"/>
    <cellStyle name="20% - Énfasis4 9 2 7 2" xfId="36442" xr:uid="{00000000-0005-0000-0000-0000AE070000}"/>
    <cellStyle name="20% - Énfasis4 9 2 8" xfId="31281" xr:uid="{00000000-0005-0000-0000-00009E070000}"/>
    <cellStyle name="20% - Énfasis4 9 3" xfId="4558" xr:uid="{00000000-0005-0000-0000-0000AF070000}"/>
    <cellStyle name="20% - Énfasis4 9 3 2" xfId="4559" xr:uid="{00000000-0005-0000-0000-0000B0070000}"/>
    <cellStyle name="20% - Énfasis4 9 3 2 2" xfId="7414" xr:uid="{00000000-0005-0000-0000-0000B1070000}"/>
    <cellStyle name="20% - Énfasis4 9 3 2 2 2" xfId="34073" xr:uid="{00000000-0005-0000-0000-0000B1070000}"/>
    <cellStyle name="20% - Énfasis4 9 3 2 3" xfId="31290" xr:uid="{00000000-0005-0000-0000-0000B0070000}"/>
    <cellStyle name="20% - Énfasis4 9 3 3" xfId="7415" xr:uid="{00000000-0005-0000-0000-0000B2070000}"/>
    <cellStyle name="20% - Énfasis4 9 3 3 2" xfId="34074" xr:uid="{00000000-0005-0000-0000-0000B2070000}"/>
    <cellStyle name="20% - Énfasis4 9 3 4" xfId="31289" xr:uid="{00000000-0005-0000-0000-0000AF070000}"/>
    <cellStyle name="20% - Énfasis4 9 4" xfId="4560" xr:uid="{00000000-0005-0000-0000-0000B3070000}"/>
    <cellStyle name="20% - Énfasis4 9 4 2" xfId="4561" xr:uid="{00000000-0005-0000-0000-0000B4070000}"/>
    <cellStyle name="20% - Énfasis4 9 4 2 2" xfId="7416" xr:uid="{00000000-0005-0000-0000-0000B5070000}"/>
    <cellStyle name="20% - Énfasis4 9 4 2 2 2" xfId="34075" xr:uid="{00000000-0005-0000-0000-0000B5070000}"/>
    <cellStyle name="20% - Énfasis4 9 4 2 3" xfId="31292" xr:uid="{00000000-0005-0000-0000-0000B4070000}"/>
    <cellStyle name="20% - Énfasis4 9 4 3" xfId="7417" xr:uid="{00000000-0005-0000-0000-0000B6070000}"/>
    <cellStyle name="20% - Énfasis4 9 4 3 2" xfId="34076" xr:uid="{00000000-0005-0000-0000-0000B6070000}"/>
    <cellStyle name="20% - Énfasis4 9 4 4" xfId="31291" xr:uid="{00000000-0005-0000-0000-0000B3070000}"/>
    <cellStyle name="20% - Énfasis4 9 5" xfId="4562" xr:uid="{00000000-0005-0000-0000-0000B7070000}"/>
    <cellStyle name="20% - Énfasis4 9 5 2" xfId="4563" xr:uid="{00000000-0005-0000-0000-0000B8070000}"/>
    <cellStyle name="20% - Énfasis4 9 5 2 2" xfId="7418" xr:uid="{00000000-0005-0000-0000-0000B9070000}"/>
    <cellStyle name="20% - Énfasis4 9 5 2 2 2" xfId="34077" xr:uid="{00000000-0005-0000-0000-0000B9070000}"/>
    <cellStyle name="20% - Énfasis4 9 5 2 3" xfId="31294" xr:uid="{00000000-0005-0000-0000-0000B8070000}"/>
    <cellStyle name="20% - Énfasis4 9 5 3" xfId="7419" xr:uid="{00000000-0005-0000-0000-0000BA070000}"/>
    <cellStyle name="20% - Énfasis4 9 5 3 2" xfId="34078" xr:uid="{00000000-0005-0000-0000-0000BA070000}"/>
    <cellStyle name="20% - Énfasis4 9 5 4" xfId="31293" xr:uid="{00000000-0005-0000-0000-0000B7070000}"/>
    <cellStyle name="20% - Énfasis4 9 6" xfId="4564" xr:uid="{00000000-0005-0000-0000-0000BB070000}"/>
    <cellStyle name="20% - Énfasis4 9 6 2" xfId="7420" xr:uid="{00000000-0005-0000-0000-0000BC070000}"/>
    <cellStyle name="20% - Énfasis4 9 6 2 2" xfId="34079" xr:uid="{00000000-0005-0000-0000-0000BC070000}"/>
    <cellStyle name="20% - Énfasis4 9 6 3" xfId="31295" xr:uid="{00000000-0005-0000-0000-0000BB070000}"/>
    <cellStyle name="20% - Énfasis4 9 7" xfId="7421" xr:uid="{00000000-0005-0000-0000-0000BD070000}"/>
    <cellStyle name="20% - Énfasis4 9 7 2" xfId="34080" xr:uid="{00000000-0005-0000-0000-0000BD070000}"/>
    <cellStyle name="20% - Énfasis4 9 8" xfId="9784" xr:uid="{00000000-0005-0000-0000-0000BE070000}"/>
    <cellStyle name="20% - Énfasis4 9 8 2" xfId="36443" xr:uid="{00000000-0005-0000-0000-0000BE070000}"/>
    <cellStyle name="20% - Énfasis4 9 9" xfId="28952" xr:uid="{00000000-0005-0000-0000-00009D070000}"/>
    <cellStyle name="20% - Énfasis5" xfId="17" builtinId="46" customBuiltin="1"/>
    <cellStyle name="20% - Énfasis5 10" xfId="4565" xr:uid="{00000000-0005-0000-0000-0000C0070000}"/>
    <cellStyle name="20% - Énfasis5 10 2" xfId="4566" xr:uid="{00000000-0005-0000-0000-0000C1070000}"/>
    <cellStyle name="20% - Énfasis5 10 2 2" xfId="4567" xr:uid="{00000000-0005-0000-0000-0000C2070000}"/>
    <cellStyle name="20% - Énfasis5 10 2 2 2" xfId="7422" xr:uid="{00000000-0005-0000-0000-0000C3070000}"/>
    <cellStyle name="20% - Énfasis5 10 2 2 2 2" xfId="34081" xr:uid="{00000000-0005-0000-0000-0000C3070000}"/>
    <cellStyle name="20% - Énfasis5 10 2 2 3" xfId="31298" xr:uid="{00000000-0005-0000-0000-0000C2070000}"/>
    <cellStyle name="20% - Énfasis5 10 2 3" xfId="7423" xr:uid="{00000000-0005-0000-0000-0000C4070000}"/>
    <cellStyle name="20% - Énfasis5 10 2 3 2" xfId="34082" xr:uid="{00000000-0005-0000-0000-0000C4070000}"/>
    <cellStyle name="20% - Énfasis5 10 2 4" xfId="31297" xr:uid="{00000000-0005-0000-0000-0000C1070000}"/>
    <cellStyle name="20% - Énfasis5 10 3" xfId="4568" xr:uid="{00000000-0005-0000-0000-0000C5070000}"/>
    <cellStyle name="20% - Énfasis5 10 3 2" xfId="4569" xr:uid="{00000000-0005-0000-0000-0000C6070000}"/>
    <cellStyle name="20% - Énfasis5 10 3 2 2" xfId="7424" xr:uid="{00000000-0005-0000-0000-0000C7070000}"/>
    <cellStyle name="20% - Énfasis5 10 3 2 2 2" xfId="34083" xr:uid="{00000000-0005-0000-0000-0000C7070000}"/>
    <cellStyle name="20% - Énfasis5 10 3 2 3" xfId="31300" xr:uid="{00000000-0005-0000-0000-0000C6070000}"/>
    <cellStyle name="20% - Énfasis5 10 3 3" xfId="7425" xr:uid="{00000000-0005-0000-0000-0000C8070000}"/>
    <cellStyle name="20% - Énfasis5 10 3 3 2" xfId="34084" xr:uid="{00000000-0005-0000-0000-0000C8070000}"/>
    <cellStyle name="20% - Énfasis5 10 3 4" xfId="31299" xr:uid="{00000000-0005-0000-0000-0000C5070000}"/>
    <cellStyle name="20% - Énfasis5 10 4" xfId="4570" xr:uid="{00000000-0005-0000-0000-0000C9070000}"/>
    <cellStyle name="20% - Énfasis5 10 4 2" xfId="4571" xr:uid="{00000000-0005-0000-0000-0000CA070000}"/>
    <cellStyle name="20% - Énfasis5 10 4 2 2" xfId="7426" xr:uid="{00000000-0005-0000-0000-0000CB070000}"/>
    <cellStyle name="20% - Énfasis5 10 4 2 2 2" xfId="34085" xr:uid="{00000000-0005-0000-0000-0000CB070000}"/>
    <cellStyle name="20% - Énfasis5 10 4 2 3" xfId="31302" xr:uid="{00000000-0005-0000-0000-0000CA070000}"/>
    <cellStyle name="20% - Énfasis5 10 4 3" xfId="7427" xr:uid="{00000000-0005-0000-0000-0000CC070000}"/>
    <cellStyle name="20% - Énfasis5 10 4 3 2" xfId="34086" xr:uid="{00000000-0005-0000-0000-0000CC070000}"/>
    <cellStyle name="20% - Énfasis5 10 4 4" xfId="31301" xr:uid="{00000000-0005-0000-0000-0000C9070000}"/>
    <cellStyle name="20% - Énfasis5 10 5" xfId="4572" xr:uid="{00000000-0005-0000-0000-0000CD070000}"/>
    <cellStyle name="20% - Énfasis5 10 5 2" xfId="7428" xr:uid="{00000000-0005-0000-0000-0000CE070000}"/>
    <cellStyle name="20% - Énfasis5 10 5 2 2" xfId="34087" xr:uid="{00000000-0005-0000-0000-0000CE070000}"/>
    <cellStyle name="20% - Énfasis5 10 5 3" xfId="31303" xr:uid="{00000000-0005-0000-0000-0000CD070000}"/>
    <cellStyle name="20% - Énfasis5 10 6" xfId="7429" xr:uid="{00000000-0005-0000-0000-0000CF070000}"/>
    <cellStyle name="20% - Énfasis5 10 6 2" xfId="34088" xr:uid="{00000000-0005-0000-0000-0000CF070000}"/>
    <cellStyle name="20% - Énfasis5 10 7" xfId="9785" xr:uid="{00000000-0005-0000-0000-0000D0070000}"/>
    <cellStyle name="20% - Énfasis5 10 7 2" xfId="36444" xr:uid="{00000000-0005-0000-0000-0000D0070000}"/>
    <cellStyle name="20% - Énfasis5 10 8" xfId="31296" xr:uid="{00000000-0005-0000-0000-0000C0070000}"/>
    <cellStyle name="20% - Énfasis5 11" xfId="4573" xr:uid="{00000000-0005-0000-0000-0000D1070000}"/>
    <cellStyle name="20% - Énfasis5 11 2" xfId="4574" xr:uid="{00000000-0005-0000-0000-0000D2070000}"/>
    <cellStyle name="20% - Énfasis5 11 2 2" xfId="4575" xr:uid="{00000000-0005-0000-0000-0000D3070000}"/>
    <cellStyle name="20% - Énfasis5 11 2 2 2" xfId="7430" xr:uid="{00000000-0005-0000-0000-0000D4070000}"/>
    <cellStyle name="20% - Énfasis5 11 2 2 2 2" xfId="34089" xr:uid="{00000000-0005-0000-0000-0000D4070000}"/>
    <cellStyle name="20% - Énfasis5 11 2 2 3" xfId="31306" xr:uid="{00000000-0005-0000-0000-0000D3070000}"/>
    <cellStyle name="20% - Énfasis5 11 2 3" xfId="7431" xr:uid="{00000000-0005-0000-0000-0000D5070000}"/>
    <cellStyle name="20% - Énfasis5 11 2 3 2" xfId="34090" xr:uid="{00000000-0005-0000-0000-0000D5070000}"/>
    <cellStyle name="20% - Énfasis5 11 2 4" xfId="31305" xr:uid="{00000000-0005-0000-0000-0000D2070000}"/>
    <cellStyle name="20% - Énfasis5 11 3" xfId="4576" xr:uid="{00000000-0005-0000-0000-0000D6070000}"/>
    <cellStyle name="20% - Énfasis5 11 3 2" xfId="7432" xr:uid="{00000000-0005-0000-0000-0000D7070000}"/>
    <cellStyle name="20% - Énfasis5 11 3 2 2" xfId="34091" xr:uid="{00000000-0005-0000-0000-0000D7070000}"/>
    <cellStyle name="20% - Énfasis5 11 3 3" xfId="31307" xr:uid="{00000000-0005-0000-0000-0000D6070000}"/>
    <cellStyle name="20% - Énfasis5 11 4" xfId="7433" xr:uid="{00000000-0005-0000-0000-0000D8070000}"/>
    <cellStyle name="20% - Énfasis5 11 4 2" xfId="34092" xr:uid="{00000000-0005-0000-0000-0000D8070000}"/>
    <cellStyle name="20% - Énfasis5 11 5" xfId="9786" xr:uid="{00000000-0005-0000-0000-0000D9070000}"/>
    <cellStyle name="20% - Énfasis5 11 5 2" xfId="36445" xr:uid="{00000000-0005-0000-0000-0000D9070000}"/>
    <cellStyle name="20% - Énfasis5 11 6" xfId="31304" xr:uid="{00000000-0005-0000-0000-0000D1070000}"/>
    <cellStyle name="20% - Énfasis5 12" xfId="4577" xr:uid="{00000000-0005-0000-0000-0000DA070000}"/>
    <cellStyle name="20% - Énfasis5 12 2" xfId="4578" xr:uid="{00000000-0005-0000-0000-0000DB070000}"/>
    <cellStyle name="20% - Énfasis5 12 2 2" xfId="7434" xr:uid="{00000000-0005-0000-0000-0000DC070000}"/>
    <cellStyle name="20% - Énfasis5 12 2 2 2" xfId="34093" xr:uid="{00000000-0005-0000-0000-0000DC070000}"/>
    <cellStyle name="20% - Énfasis5 12 2 3" xfId="31309" xr:uid="{00000000-0005-0000-0000-0000DB070000}"/>
    <cellStyle name="20% - Énfasis5 12 3" xfId="7435" xr:uid="{00000000-0005-0000-0000-0000DD070000}"/>
    <cellStyle name="20% - Énfasis5 12 3 2" xfId="34094" xr:uid="{00000000-0005-0000-0000-0000DD070000}"/>
    <cellStyle name="20% - Énfasis5 12 4" xfId="31308" xr:uid="{00000000-0005-0000-0000-0000DA070000}"/>
    <cellStyle name="20% - Énfasis5 13" xfId="4579" xr:uid="{00000000-0005-0000-0000-0000DE070000}"/>
    <cellStyle name="20% - Énfasis5 13 2" xfId="4580" xr:uid="{00000000-0005-0000-0000-0000DF070000}"/>
    <cellStyle name="20% - Énfasis5 13 2 2" xfId="7436" xr:uid="{00000000-0005-0000-0000-0000E0070000}"/>
    <cellStyle name="20% - Énfasis5 13 2 2 2" xfId="34095" xr:uid="{00000000-0005-0000-0000-0000E0070000}"/>
    <cellStyle name="20% - Énfasis5 13 2 3" xfId="31311" xr:uid="{00000000-0005-0000-0000-0000DF070000}"/>
    <cellStyle name="20% - Énfasis5 13 3" xfId="7437" xr:uid="{00000000-0005-0000-0000-0000E1070000}"/>
    <cellStyle name="20% - Énfasis5 13 3 2" xfId="34096" xr:uid="{00000000-0005-0000-0000-0000E1070000}"/>
    <cellStyle name="20% - Énfasis5 13 4" xfId="31310" xr:uid="{00000000-0005-0000-0000-0000DE070000}"/>
    <cellStyle name="20% - Énfasis5 14" xfId="4581" xr:uid="{00000000-0005-0000-0000-0000E2070000}"/>
    <cellStyle name="20% - Énfasis5 14 2" xfId="4582" xr:uid="{00000000-0005-0000-0000-0000E3070000}"/>
    <cellStyle name="20% - Énfasis5 14 2 2" xfId="7438" xr:uid="{00000000-0005-0000-0000-0000E4070000}"/>
    <cellStyle name="20% - Énfasis5 14 2 2 2" xfId="34097" xr:uid="{00000000-0005-0000-0000-0000E4070000}"/>
    <cellStyle name="20% - Énfasis5 14 2 3" xfId="31313" xr:uid="{00000000-0005-0000-0000-0000E3070000}"/>
    <cellStyle name="20% - Énfasis5 14 3" xfId="7439" xr:uid="{00000000-0005-0000-0000-0000E5070000}"/>
    <cellStyle name="20% - Énfasis5 14 3 2" xfId="34098" xr:uid="{00000000-0005-0000-0000-0000E5070000}"/>
    <cellStyle name="20% - Énfasis5 14 4" xfId="31312" xr:uid="{00000000-0005-0000-0000-0000E2070000}"/>
    <cellStyle name="20% - Énfasis5 15" xfId="4583" xr:uid="{00000000-0005-0000-0000-0000E6070000}"/>
    <cellStyle name="20% - Énfasis5 15 2" xfId="7440" xr:uid="{00000000-0005-0000-0000-0000E7070000}"/>
    <cellStyle name="20% - Énfasis5 15 2 2" xfId="34099" xr:uid="{00000000-0005-0000-0000-0000E7070000}"/>
    <cellStyle name="20% - Énfasis5 15 3" xfId="31314" xr:uid="{00000000-0005-0000-0000-0000E6070000}"/>
    <cellStyle name="20% - Énfasis5 16" xfId="7441" xr:uid="{00000000-0005-0000-0000-0000E8070000}"/>
    <cellStyle name="20% - Énfasis5 16 2" xfId="34100" xr:uid="{00000000-0005-0000-0000-0000E8070000}"/>
    <cellStyle name="20% - Énfasis5 17" xfId="9787" xr:uid="{00000000-0005-0000-0000-0000E9070000}"/>
    <cellStyle name="20% - Énfasis5 17 2" xfId="36446" xr:uid="{00000000-0005-0000-0000-0000E9070000}"/>
    <cellStyle name="20% - Énfasis5 18" xfId="10100" xr:uid="{00000000-0005-0000-0000-0000EA070000}"/>
    <cellStyle name="20% - Énfasis5 18 2" xfId="36739" xr:uid="{00000000-0005-0000-0000-0000EA070000}"/>
    <cellStyle name="20% - Énfasis5 19" xfId="10170" xr:uid="{00000000-0005-0000-0000-0000EB070000}"/>
    <cellStyle name="20% - Énfasis5 19 2" xfId="36774" xr:uid="{00000000-0005-0000-0000-0000EB070000}"/>
    <cellStyle name="20% - Énfasis5 2" xfId="18" xr:uid="{00000000-0005-0000-0000-0000EC070000}"/>
    <cellStyle name="20% - Énfasis5 2 10" xfId="7442" xr:uid="{00000000-0005-0000-0000-0000ED070000}"/>
    <cellStyle name="20% - Énfasis5 2 10 2" xfId="34101" xr:uid="{00000000-0005-0000-0000-0000ED070000}"/>
    <cellStyle name="20% - Énfasis5 2 11" xfId="260" xr:uid="{00000000-0005-0000-0000-0000EE070000}"/>
    <cellStyle name="20% - Énfasis5 2 11 2" xfId="28791" xr:uid="{00000000-0005-0000-0000-0000EE070000}"/>
    <cellStyle name="20% - Énfasis5 2 12" xfId="16492" xr:uid="{00000000-0005-0000-0000-0000EF070000}"/>
    <cellStyle name="20% - Énfasis5 2 13" xfId="126" xr:uid="{00000000-0005-0000-0000-0000F0070000}"/>
    <cellStyle name="20% - Énfasis5 2 14" xfId="28689" xr:uid="{00000000-0005-0000-0000-0000EC070000}"/>
    <cellStyle name="20% - Énfasis5 2 2" xfId="19" xr:uid="{00000000-0005-0000-0000-0000F1070000}"/>
    <cellStyle name="20% - Énfasis5 2 2 10" xfId="28690" xr:uid="{00000000-0005-0000-0000-0000F1070000}"/>
    <cellStyle name="20% - Énfasis5 2 2 2" xfId="616" xr:uid="{00000000-0005-0000-0000-0000F2070000}"/>
    <cellStyle name="20% - Énfasis5 2 2 2 2" xfId="617" xr:uid="{00000000-0005-0000-0000-0000F3070000}"/>
    <cellStyle name="20% - Énfasis5 2 2 2 2 2" xfId="618" xr:uid="{00000000-0005-0000-0000-0000F4070000}"/>
    <cellStyle name="20% - Énfasis5 2 2 2 2 2 2" xfId="7443" xr:uid="{00000000-0005-0000-0000-0000F5070000}"/>
    <cellStyle name="20% - Énfasis5 2 2 2 2 2 2 2" xfId="34102" xr:uid="{00000000-0005-0000-0000-0000F5070000}"/>
    <cellStyle name="20% - Énfasis5 2 2 2 2 3" xfId="7444" xr:uid="{00000000-0005-0000-0000-0000F6070000}"/>
    <cellStyle name="20% - Énfasis5 2 2 2 2 3 2" xfId="34103" xr:uid="{00000000-0005-0000-0000-0000F6070000}"/>
    <cellStyle name="20% - Énfasis5 2 2 2 3" xfId="619" xr:uid="{00000000-0005-0000-0000-0000F7070000}"/>
    <cellStyle name="20% - Énfasis5 2 2 2 3 2" xfId="4584" xr:uid="{00000000-0005-0000-0000-0000F8070000}"/>
    <cellStyle name="20% - Énfasis5 2 2 2 3 2 2" xfId="7445" xr:uid="{00000000-0005-0000-0000-0000F9070000}"/>
    <cellStyle name="20% - Énfasis5 2 2 2 3 2 2 2" xfId="34104" xr:uid="{00000000-0005-0000-0000-0000F9070000}"/>
    <cellStyle name="20% - Énfasis5 2 2 2 3 2 3" xfId="31315" xr:uid="{00000000-0005-0000-0000-0000F8070000}"/>
    <cellStyle name="20% - Énfasis5 2 2 2 3 3" xfId="7446" xr:uid="{00000000-0005-0000-0000-0000FA070000}"/>
    <cellStyle name="20% - Énfasis5 2 2 2 3 3 2" xfId="34105" xr:uid="{00000000-0005-0000-0000-0000FA070000}"/>
    <cellStyle name="20% - Énfasis5 2 2 2 4" xfId="4585" xr:uid="{00000000-0005-0000-0000-0000FB070000}"/>
    <cellStyle name="20% - Énfasis5 2 2 2 4 2" xfId="4586" xr:uid="{00000000-0005-0000-0000-0000FC070000}"/>
    <cellStyle name="20% - Énfasis5 2 2 2 4 2 2" xfId="7447" xr:uid="{00000000-0005-0000-0000-0000FD070000}"/>
    <cellStyle name="20% - Énfasis5 2 2 2 4 2 2 2" xfId="34106" xr:uid="{00000000-0005-0000-0000-0000FD070000}"/>
    <cellStyle name="20% - Énfasis5 2 2 2 4 2 3" xfId="31317" xr:uid="{00000000-0005-0000-0000-0000FC070000}"/>
    <cellStyle name="20% - Énfasis5 2 2 2 4 3" xfId="7448" xr:uid="{00000000-0005-0000-0000-0000FE070000}"/>
    <cellStyle name="20% - Énfasis5 2 2 2 4 3 2" xfId="34107" xr:uid="{00000000-0005-0000-0000-0000FE070000}"/>
    <cellStyle name="20% - Énfasis5 2 2 2 4 4" xfId="31316" xr:uid="{00000000-0005-0000-0000-0000FB070000}"/>
    <cellStyle name="20% - Énfasis5 2 2 2 5" xfId="4587" xr:uid="{00000000-0005-0000-0000-0000FF070000}"/>
    <cellStyle name="20% - Énfasis5 2 2 2 5 2" xfId="7449" xr:uid="{00000000-0005-0000-0000-000000080000}"/>
    <cellStyle name="20% - Énfasis5 2 2 2 5 2 2" xfId="34108" xr:uid="{00000000-0005-0000-0000-000000080000}"/>
    <cellStyle name="20% - Énfasis5 2 2 2 5 3" xfId="31318" xr:uid="{00000000-0005-0000-0000-0000FF070000}"/>
    <cellStyle name="20% - Énfasis5 2 2 2 6" xfId="7450" xr:uid="{00000000-0005-0000-0000-000001080000}"/>
    <cellStyle name="20% - Énfasis5 2 2 2 6 2" xfId="34109" xr:uid="{00000000-0005-0000-0000-000001080000}"/>
    <cellStyle name="20% - Énfasis5 2 2 2 7" xfId="9788" xr:uid="{00000000-0005-0000-0000-000002080000}"/>
    <cellStyle name="20% - Énfasis5 2 2 2 7 2" xfId="36447" xr:uid="{00000000-0005-0000-0000-000002080000}"/>
    <cellStyle name="20% - Énfasis5 2 2 3" xfId="620" xr:uid="{00000000-0005-0000-0000-000003080000}"/>
    <cellStyle name="20% - Énfasis5 2 2 3 2" xfId="621" xr:uid="{00000000-0005-0000-0000-000004080000}"/>
    <cellStyle name="20% - Énfasis5 2 2 3 2 2" xfId="4588" xr:uid="{00000000-0005-0000-0000-000005080000}"/>
    <cellStyle name="20% - Énfasis5 2 2 3 2 2 2" xfId="7451" xr:uid="{00000000-0005-0000-0000-000006080000}"/>
    <cellStyle name="20% - Énfasis5 2 2 3 2 2 2 2" xfId="34110" xr:uid="{00000000-0005-0000-0000-000006080000}"/>
    <cellStyle name="20% - Énfasis5 2 2 3 2 2 3" xfId="31319" xr:uid="{00000000-0005-0000-0000-000005080000}"/>
    <cellStyle name="20% - Énfasis5 2 2 3 2 3" xfId="7452" xr:uid="{00000000-0005-0000-0000-000007080000}"/>
    <cellStyle name="20% - Énfasis5 2 2 3 2 3 2" xfId="34111" xr:uid="{00000000-0005-0000-0000-000007080000}"/>
    <cellStyle name="20% - Énfasis5 2 2 3 3" xfId="4589" xr:uid="{00000000-0005-0000-0000-000008080000}"/>
    <cellStyle name="20% - Énfasis5 2 2 3 3 2" xfId="7453" xr:uid="{00000000-0005-0000-0000-000009080000}"/>
    <cellStyle name="20% - Énfasis5 2 2 3 3 2 2" xfId="34112" xr:uid="{00000000-0005-0000-0000-000009080000}"/>
    <cellStyle name="20% - Énfasis5 2 2 3 3 3" xfId="31320" xr:uid="{00000000-0005-0000-0000-000008080000}"/>
    <cellStyle name="20% - Énfasis5 2 2 3 4" xfId="7454" xr:uid="{00000000-0005-0000-0000-00000A080000}"/>
    <cellStyle name="20% - Énfasis5 2 2 3 4 2" xfId="34113" xr:uid="{00000000-0005-0000-0000-00000A080000}"/>
    <cellStyle name="20% - Énfasis5 2 2 3 5" xfId="9789" xr:uid="{00000000-0005-0000-0000-00000B080000}"/>
    <cellStyle name="20% - Énfasis5 2 2 3 5 2" xfId="36448" xr:uid="{00000000-0005-0000-0000-00000B080000}"/>
    <cellStyle name="20% - Énfasis5 2 2 4" xfId="622" xr:uid="{00000000-0005-0000-0000-00000C080000}"/>
    <cellStyle name="20% - Énfasis5 2 2 4 2" xfId="623" xr:uid="{00000000-0005-0000-0000-00000D080000}"/>
    <cellStyle name="20% - Énfasis5 2 2 5" xfId="624" xr:uid="{00000000-0005-0000-0000-00000E080000}"/>
    <cellStyle name="20% - Énfasis5 2 2 5 2" xfId="4590" xr:uid="{00000000-0005-0000-0000-00000F080000}"/>
    <cellStyle name="20% - Énfasis5 2 2 5 2 2" xfId="7455" xr:uid="{00000000-0005-0000-0000-000010080000}"/>
    <cellStyle name="20% - Énfasis5 2 2 5 2 2 2" xfId="34114" xr:uid="{00000000-0005-0000-0000-000010080000}"/>
    <cellStyle name="20% - Énfasis5 2 2 5 2 3" xfId="31321" xr:uid="{00000000-0005-0000-0000-00000F080000}"/>
    <cellStyle name="20% - Énfasis5 2 2 5 3" xfId="7456" xr:uid="{00000000-0005-0000-0000-000011080000}"/>
    <cellStyle name="20% - Énfasis5 2 2 5 3 2" xfId="34115" xr:uid="{00000000-0005-0000-0000-000011080000}"/>
    <cellStyle name="20% - Énfasis5 2 2 6" xfId="4591" xr:uid="{00000000-0005-0000-0000-000012080000}"/>
    <cellStyle name="20% - Énfasis5 2 2 6 2" xfId="7457" xr:uid="{00000000-0005-0000-0000-000013080000}"/>
    <cellStyle name="20% - Énfasis5 2 2 6 2 2" xfId="34116" xr:uid="{00000000-0005-0000-0000-000013080000}"/>
    <cellStyle name="20% - Énfasis5 2 2 6 3" xfId="31322" xr:uid="{00000000-0005-0000-0000-000012080000}"/>
    <cellStyle name="20% - Énfasis5 2 2 7" xfId="7458" xr:uid="{00000000-0005-0000-0000-000014080000}"/>
    <cellStyle name="20% - Énfasis5 2 2 7 2" xfId="34117" xr:uid="{00000000-0005-0000-0000-000014080000}"/>
    <cellStyle name="20% - Énfasis5 2 2 8" xfId="16478" xr:uid="{00000000-0005-0000-0000-000015080000}"/>
    <cellStyle name="20% - Énfasis5 2 2 8 2" xfId="37781" xr:uid="{00000000-0005-0000-0000-000015080000}"/>
    <cellStyle name="20% - Énfasis5 2 2 9" xfId="290" xr:uid="{00000000-0005-0000-0000-000016080000}"/>
    <cellStyle name="20% - Énfasis5 2 2 9 2" xfId="28819" xr:uid="{00000000-0005-0000-0000-000016080000}"/>
    <cellStyle name="20% - Énfasis5 2 3" xfId="347" xr:uid="{00000000-0005-0000-0000-000017080000}"/>
    <cellStyle name="20% - Énfasis5 2 3 2" xfId="625" xr:uid="{00000000-0005-0000-0000-000018080000}"/>
    <cellStyle name="20% - Énfasis5 2 3 2 2" xfId="626" xr:uid="{00000000-0005-0000-0000-000019080000}"/>
    <cellStyle name="20% - Énfasis5 2 3 2 2 2" xfId="4592" xr:uid="{00000000-0005-0000-0000-00001A080000}"/>
    <cellStyle name="20% - Énfasis5 2 3 2 2 2 2" xfId="7459" xr:uid="{00000000-0005-0000-0000-00001B080000}"/>
    <cellStyle name="20% - Énfasis5 2 3 2 2 2 2 2" xfId="34118" xr:uid="{00000000-0005-0000-0000-00001B080000}"/>
    <cellStyle name="20% - Énfasis5 2 3 2 2 2 3" xfId="31323" xr:uid="{00000000-0005-0000-0000-00001A080000}"/>
    <cellStyle name="20% - Énfasis5 2 3 2 2 3" xfId="7460" xr:uid="{00000000-0005-0000-0000-00001C080000}"/>
    <cellStyle name="20% - Énfasis5 2 3 2 2 3 2" xfId="34119" xr:uid="{00000000-0005-0000-0000-00001C080000}"/>
    <cellStyle name="20% - Énfasis5 2 3 2 3" xfId="4593" xr:uid="{00000000-0005-0000-0000-00001D080000}"/>
    <cellStyle name="20% - Énfasis5 2 3 2 3 2" xfId="4594" xr:uid="{00000000-0005-0000-0000-00001E080000}"/>
    <cellStyle name="20% - Énfasis5 2 3 2 3 2 2" xfId="7461" xr:uid="{00000000-0005-0000-0000-00001F080000}"/>
    <cellStyle name="20% - Énfasis5 2 3 2 3 2 2 2" xfId="34120" xr:uid="{00000000-0005-0000-0000-00001F080000}"/>
    <cellStyle name="20% - Énfasis5 2 3 2 3 2 3" xfId="31325" xr:uid="{00000000-0005-0000-0000-00001E080000}"/>
    <cellStyle name="20% - Énfasis5 2 3 2 3 3" xfId="7462" xr:uid="{00000000-0005-0000-0000-000020080000}"/>
    <cellStyle name="20% - Énfasis5 2 3 2 3 3 2" xfId="34121" xr:uid="{00000000-0005-0000-0000-000020080000}"/>
    <cellStyle name="20% - Énfasis5 2 3 2 3 4" xfId="31324" xr:uid="{00000000-0005-0000-0000-00001D080000}"/>
    <cellStyle name="20% - Énfasis5 2 3 2 4" xfId="4595" xr:uid="{00000000-0005-0000-0000-000021080000}"/>
    <cellStyle name="20% - Énfasis5 2 3 2 4 2" xfId="4596" xr:uid="{00000000-0005-0000-0000-000022080000}"/>
    <cellStyle name="20% - Énfasis5 2 3 2 4 2 2" xfId="7463" xr:uid="{00000000-0005-0000-0000-000023080000}"/>
    <cellStyle name="20% - Énfasis5 2 3 2 4 2 2 2" xfId="34122" xr:uid="{00000000-0005-0000-0000-000023080000}"/>
    <cellStyle name="20% - Énfasis5 2 3 2 4 2 3" xfId="31327" xr:uid="{00000000-0005-0000-0000-000022080000}"/>
    <cellStyle name="20% - Énfasis5 2 3 2 4 3" xfId="7464" xr:uid="{00000000-0005-0000-0000-000024080000}"/>
    <cellStyle name="20% - Énfasis5 2 3 2 4 3 2" xfId="34123" xr:uid="{00000000-0005-0000-0000-000024080000}"/>
    <cellStyle name="20% - Énfasis5 2 3 2 4 4" xfId="31326" xr:uid="{00000000-0005-0000-0000-000021080000}"/>
    <cellStyle name="20% - Énfasis5 2 3 2 5" xfId="4597" xr:uid="{00000000-0005-0000-0000-000025080000}"/>
    <cellStyle name="20% - Énfasis5 2 3 2 5 2" xfId="7465" xr:uid="{00000000-0005-0000-0000-000026080000}"/>
    <cellStyle name="20% - Énfasis5 2 3 2 5 2 2" xfId="34124" xr:uid="{00000000-0005-0000-0000-000026080000}"/>
    <cellStyle name="20% - Énfasis5 2 3 2 5 3" xfId="31328" xr:uid="{00000000-0005-0000-0000-000025080000}"/>
    <cellStyle name="20% - Énfasis5 2 3 2 6" xfId="7466" xr:uid="{00000000-0005-0000-0000-000027080000}"/>
    <cellStyle name="20% - Énfasis5 2 3 2 6 2" xfId="34125" xr:uid="{00000000-0005-0000-0000-000027080000}"/>
    <cellStyle name="20% - Énfasis5 2 3 2 7" xfId="9790" xr:uid="{00000000-0005-0000-0000-000028080000}"/>
    <cellStyle name="20% - Énfasis5 2 3 2 7 2" xfId="36449" xr:uid="{00000000-0005-0000-0000-000028080000}"/>
    <cellStyle name="20% - Énfasis5 2 3 3" xfId="627" xr:uid="{00000000-0005-0000-0000-000029080000}"/>
    <cellStyle name="20% - Énfasis5 2 3 3 2" xfId="4598" xr:uid="{00000000-0005-0000-0000-00002A080000}"/>
    <cellStyle name="20% - Énfasis5 2 3 3 2 2" xfId="7467" xr:uid="{00000000-0005-0000-0000-00002B080000}"/>
    <cellStyle name="20% - Énfasis5 2 3 3 2 2 2" xfId="34126" xr:uid="{00000000-0005-0000-0000-00002B080000}"/>
    <cellStyle name="20% - Énfasis5 2 3 3 2 3" xfId="31329" xr:uid="{00000000-0005-0000-0000-00002A080000}"/>
    <cellStyle name="20% - Énfasis5 2 3 3 3" xfId="7468" xr:uid="{00000000-0005-0000-0000-00002C080000}"/>
    <cellStyle name="20% - Énfasis5 2 3 3 3 2" xfId="34127" xr:uid="{00000000-0005-0000-0000-00002C080000}"/>
    <cellStyle name="20% - Énfasis5 2 3 4" xfId="4599" xr:uid="{00000000-0005-0000-0000-00002D080000}"/>
    <cellStyle name="20% - Énfasis5 2 3 4 2" xfId="4600" xr:uid="{00000000-0005-0000-0000-00002E080000}"/>
    <cellStyle name="20% - Énfasis5 2 3 4 2 2" xfId="7469" xr:uid="{00000000-0005-0000-0000-00002F080000}"/>
    <cellStyle name="20% - Énfasis5 2 3 4 2 2 2" xfId="34128" xr:uid="{00000000-0005-0000-0000-00002F080000}"/>
    <cellStyle name="20% - Énfasis5 2 3 4 2 3" xfId="31331" xr:uid="{00000000-0005-0000-0000-00002E080000}"/>
    <cellStyle name="20% - Énfasis5 2 3 4 3" xfId="7470" xr:uid="{00000000-0005-0000-0000-000030080000}"/>
    <cellStyle name="20% - Énfasis5 2 3 4 3 2" xfId="34129" xr:uid="{00000000-0005-0000-0000-000030080000}"/>
    <cellStyle name="20% - Énfasis5 2 3 4 4" xfId="31330" xr:uid="{00000000-0005-0000-0000-00002D080000}"/>
    <cellStyle name="20% - Énfasis5 2 3 5" xfId="4601" xr:uid="{00000000-0005-0000-0000-000031080000}"/>
    <cellStyle name="20% - Énfasis5 2 3 5 2" xfId="4602" xr:uid="{00000000-0005-0000-0000-000032080000}"/>
    <cellStyle name="20% - Énfasis5 2 3 5 2 2" xfId="7471" xr:uid="{00000000-0005-0000-0000-000033080000}"/>
    <cellStyle name="20% - Énfasis5 2 3 5 2 2 2" xfId="34130" xr:uid="{00000000-0005-0000-0000-000033080000}"/>
    <cellStyle name="20% - Énfasis5 2 3 5 2 3" xfId="31333" xr:uid="{00000000-0005-0000-0000-000032080000}"/>
    <cellStyle name="20% - Énfasis5 2 3 5 3" xfId="7472" xr:uid="{00000000-0005-0000-0000-000034080000}"/>
    <cellStyle name="20% - Énfasis5 2 3 5 3 2" xfId="34131" xr:uid="{00000000-0005-0000-0000-000034080000}"/>
    <cellStyle name="20% - Énfasis5 2 3 5 4" xfId="31332" xr:uid="{00000000-0005-0000-0000-000031080000}"/>
    <cellStyle name="20% - Énfasis5 2 3 6" xfId="4603" xr:uid="{00000000-0005-0000-0000-000035080000}"/>
    <cellStyle name="20% - Énfasis5 2 3 6 2" xfId="7473" xr:uid="{00000000-0005-0000-0000-000036080000}"/>
    <cellStyle name="20% - Énfasis5 2 3 6 2 2" xfId="34132" xr:uid="{00000000-0005-0000-0000-000036080000}"/>
    <cellStyle name="20% - Énfasis5 2 3 6 3" xfId="31334" xr:uid="{00000000-0005-0000-0000-000035080000}"/>
    <cellStyle name="20% - Énfasis5 2 3 7" xfId="7474" xr:uid="{00000000-0005-0000-0000-000037080000}"/>
    <cellStyle name="20% - Énfasis5 2 3 7 2" xfId="34133" xr:uid="{00000000-0005-0000-0000-000037080000}"/>
    <cellStyle name="20% - Énfasis5 2 3 8" xfId="9791" xr:uid="{00000000-0005-0000-0000-000038080000}"/>
    <cellStyle name="20% - Énfasis5 2 3 8 2" xfId="36450" xr:uid="{00000000-0005-0000-0000-000038080000}"/>
    <cellStyle name="20% - Énfasis5 2 3 9" xfId="28876" xr:uid="{00000000-0005-0000-0000-000017080000}"/>
    <cellStyle name="20% - Énfasis5 2 4" xfId="409" xr:uid="{00000000-0005-0000-0000-000039080000}"/>
    <cellStyle name="20% - Énfasis5 2 4 2" xfId="628" xr:uid="{00000000-0005-0000-0000-00003A080000}"/>
    <cellStyle name="20% - Énfasis5 2 4 2 2" xfId="4604" xr:uid="{00000000-0005-0000-0000-00003B080000}"/>
    <cellStyle name="20% - Énfasis5 2 4 2 2 2" xfId="4605" xr:uid="{00000000-0005-0000-0000-00003C080000}"/>
    <cellStyle name="20% - Énfasis5 2 4 2 2 2 2" xfId="7475" xr:uid="{00000000-0005-0000-0000-00003D080000}"/>
    <cellStyle name="20% - Énfasis5 2 4 2 2 2 2 2" xfId="34134" xr:uid="{00000000-0005-0000-0000-00003D080000}"/>
    <cellStyle name="20% - Énfasis5 2 4 2 2 2 3" xfId="31336" xr:uid="{00000000-0005-0000-0000-00003C080000}"/>
    <cellStyle name="20% - Énfasis5 2 4 2 2 3" xfId="7476" xr:uid="{00000000-0005-0000-0000-00003E080000}"/>
    <cellStyle name="20% - Énfasis5 2 4 2 2 3 2" xfId="34135" xr:uid="{00000000-0005-0000-0000-00003E080000}"/>
    <cellStyle name="20% - Énfasis5 2 4 2 2 4" xfId="31335" xr:uid="{00000000-0005-0000-0000-00003B080000}"/>
    <cellStyle name="20% - Énfasis5 2 4 2 3" xfId="4606" xr:uid="{00000000-0005-0000-0000-00003F080000}"/>
    <cellStyle name="20% - Énfasis5 2 4 2 3 2" xfId="4607" xr:uid="{00000000-0005-0000-0000-000040080000}"/>
    <cellStyle name="20% - Énfasis5 2 4 2 3 2 2" xfId="7477" xr:uid="{00000000-0005-0000-0000-000041080000}"/>
    <cellStyle name="20% - Énfasis5 2 4 2 3 2 2 2" xfId="34136" xr:uid="{00000000-0005-0000-0000-000041080000}"/>
    <cellStyle name="20% - Énfasis5 2 4 2 3 2 3" xfId="31338" xr:uid="{00000000-0005-0000-0000-000040080000}"/>
    <cellStyle name="20% - Énfasis5 2 4 2 3 3" xfId="7478" xr:uid="{00000000-0005-0000-0000-000042080000}"/>
    <cellStyle name="20% - Énfasis5 2 4 2 3 3 2" xfId="34137" xr:uid="{00000000-0005-0000-0000-000042080000}"/>
    <cellStyle name="20% - Énfasis5 2 4 2 3 4" xfId="31337" xr:uid="{00000000-0005-0000-0000-00003F080000}"/>
    <cellStyle name="20% - Énfasis5 2 4 2 4" xfId="4608" xr:uid="{00000000-0005-0000-0000-000043080000}"/>
    <cellStyle name="20% - Énfasis5 2 4 2 4 2" xfId="4609" xr:uid="{00000000-0005-0000-0000-000044080000}"/>
    <cellStyle name="20% - Énfasis5 2 4 2 4 2 2" xfId="7479" xr:uid="{00000000-0005-0000-0000-000045080000}"/>
    <cellStyle name="20% - Énfasis5 2 4 2 4 2 2 2" xfId="34138" xr:uid="{00000000-0005-0000-0000-000045080000}"/>
    <cellStyle name="20% - Énfasis5 2 4 2 4 2 3" xfId="31340" xr:uid="{00000000-0005-0000-0000-000044080000}"/>
    <cellStyle name="20% - Énfasis5 2 4 2 4 3" xfId="7480" xr:uid="{00000000-0005-0000-0000-000046080000}"/>
    <cellStyle name="20% - Énfasis5 2 4 2 4 3 2" xfId="34139" xr:uid="{00000000-0005-0000-0000-000046080000}"/>
    <cellStyle name="20% - Énfasis5 2 4 2 4 4" xfId="31339" xr:uid="{00000000-0005-0000-0000-000043080000}"/>
    <cellStyle name="20% - Énfasis5 2 4 2 5" xfId="4610" xr:uid="{00000000-0005-0000-0000-000047080000}"/>
    <cellStyle name="20% - Énfasis5 2 4 2 5 2" xfId="7481" xr:uid="{00000000-0005-0000-0000-000048080000}"/>
    <cellStyle name="20% - Énfasis5 2 4 2 5 2 2" xfId="34140" xr:uid="{00000000-0005-0000-0000-000048080000}"/>
    <cellStyle name="20% - Énfasis5 2 4 2 5 3" xfId="31341" xr:uid="{00000000-0005-0000-0000-000047080000}"/>
    <cellStyle name="20% - Énfasis5 2 4 2 6" xfId="7482" xr:uid="{00000000-0005-0000-0000-000049080000}"/>
    <cellStyle name="20% - Énfasis5 2 4 2 6 2" xfId="34141" xr:uid="{00000000-0005-0000-0000-000049080000}"/>
    <cellStyle name="20% - Énfasis5 2 4 2 7" xfId="9792" xr:uid="{00000000-0005-0000-0000-00004A080000}"/>
    <cellStyle name="20% - Énfasis5 2 4 2 7 2" xfId="36451" xr:uid="{00000000-0005-0000-0000-00004A080000}"/>
    <cellStyle name="20% - Énfasis5 2 4 3" xfId="4611" xr:uid="{00000000-0005-0000-0000-00004B080000}"/>
    <cellStyle name="20% - Énfasis5 2 4 3 2" xfId="4612" xr:uid="{00000000-0005-0000-0000-00004C080000}"/>
    <cellStyle name="20% - Énfasis5 2 4 3 2 2" xfId="7483" xr:uid="{00000000-0005-0000-0000-00004D080000}"/>
    <cellStyle name="20% - Énfasis5 2 4 3 2 2 2" xfId="34142" xr:uid="{00000000-0005-0000-0000-00004D080000}"/>
    <cellStyle name="20% - Énfasis5 2 4 3 2 3" xfId="31343" xr:uid="{00000000-0005-0000-0000-00004C080000}"/>
    <cellStyle name="20% - Énfasis5 2 4 3 3" xfId="7484" xr:uid="{00000000-0005-0000-0000-00004E080000}"/>
    <cellStyle name="20% - Énfasis5 2 4 3 3 2" xfId="34143" xr:uid="{00000000-0005-0000-0000-00004E080000}"/>
    <cellStyle name="20% - Énfasis5 2 4 3 4" xfId="31342" xr:uid="{00000000-0005-0000-0000-00004B080000}"/>
    <cellStyle name="20% - Énfasis5 2 4 4" xfId="4613" xr:uid="{00000000-0005-0000-0000-00004F080000}"/>
    <cellStyle name="20% - Énfasis5 2 4 4 2" xfId="4614" xr:uid="{00000000-0005-0000-0000-000050080000}"/>
    <cellStyle name="20% - Énfasis5 2 4 4 2 2" xfId="7485" xr:uid="{00000000-0005-0000-0000-000051080000}"/>
    <cellStyle name="20% - Énfasis5 2 4 4 2 2 2" xfId="34144" xr:uid="{00000000-0005-0000-0000-000051080000}"/>
    <cellStyle name="20% - Énfasis5 2 4 4 2 3" xfId="31345" xr:uid="{00000000-0005-0000-0000-000050080000}"/>
    <cellStyle name="20% - Énfasis5 2 4 4 3" xfId="7486" xr:uid="{00000000-0005-0000-0000-000052080000}"/>
    <cellStyle name="20% - Énfasis5 2 4 4 3 2" xfId="34145" xr:uid="{00000000-0005-0000-0000-000052080000}"/>
    <cellStyle name="20% - Énfasis5 2 4 4 4" xfId="31344" xr:uid="{00000000-0005-0000-0000-00004F080000}"/>
    <cellStyle name="20% - Énfasis5 2 4 5" xfId="4615" xr:uid="{00000000-0005-0000-0000-000053080000}"/>
    <cellStyle name="20% - Énfasis5 2 4 5 2" xfId="4616" xr:uid="{00000000-0005-0000-0000-000054080000}"/>
    <cellStyle name="20% - Énfasis5 2 4 5 2 2" xfId="7487" xr:uid="{00000000-0005-0000-0000-000055080000}"/>
    <cellStyle name="20% - Énfasis5 2 4 5 2 2 2" xfId="34146" xr:uid="{00000000-0005-0000-0000-000055080000}"/>
    <cellStyle name="20% - Énfasis5 2 4 5 2 3" xfId="31347" xr:uid="{00000000-0005-0000-0000-000054080000}"/>
    <cellStyle name="20% - Énfasis5 2 4 5 3" xfId="7488" xr:uid="{00000000-0005-0000-0000-000056080000}"/>
    <cellStyle name="20% - Énfasis5 2 4 5 3 2" xfId="34147" xr:uid="{00000000-0005-0000-0000-000056080000}"/>
    <cellStyle name="20% - Énfasis5 2 4 5 4" xfId="31346" xr:uid="{00000000-0005-0000-0000-000053080000}"/>
    <cellStyle name="20% - Énfasis5 2 4 6" xfId="4617" xr:uid="{00000000-0005-0000-0000-000057080000}"/>
    <cellStyle name="20% - Énfasis5 2 4 6 2" xfId="7489" xr:uid="{00000000-0005-0000-0000-000058080000}"/>
    <cellStyle name="20% - Énfasis5 2 4 6 2 2" xfId="34148" xr:uid="{00000000-0005-0000-0000-000058080000}"/>
    <cellStyle name="20% - Énfasis5 2 4 6 3" xfId="31348" xr:uid="{00000000-0005-0000-0000-000057080000}"/>
    <cellStyle name="20% - Énfasis5 2 4 7" xfId="7490" xr:uid="{00000000-0005-0000-0000-000059080000}"/>
    <cellStyle name="20% - Énfasis5 2 4 7 2" xfId="34149" xr:uid="{00000000-0005-0000-0000-000059080000}"/>
    <cellStyle name="20% - Énfasis5 2 4 8" xfId="9793" xr:uid="{00000000-0005-0000-0000-00005A080000}"/>
    <cellStyle name="20% - Énfasis5 2 4 8 2" xfId="36452" xr:uid="{00000000-0005-0000-0000-00005A080000}"/>
    <cellStyle name="20% - Énfasis5 2 4 9" xfId="28935" xr:uid="{00000000-0005-0000-0000-000039080000}"/>
    <cellStyle name="20% - Énfasis5 2 5" xfId="629" xr:uid="{00000000-0005-0000-0000-00005B080000}"/>
    <cellStyle name="20% - Énfasis5 2 5 2" xfId="630" xr:uid="{00000000-0005-0000-0000-00005C080000}"/>
    <cellStyle name="20% - Énfasis5 2 5 2 2" xfId="4618" xr:uid="{00000000-0005-0000-0000-00005D080000}"/>
    <cellStyle name="20% - Énfasis5 2 5 2 2 2" xfId="7491" xr:uid="{00000000-0005-0000-0000-00005E080000}"/>
    <cellStyle name="20% - Énfasis5 2 5 2 2 2 2" xfId="34150" xr:uid="{00000000-0005-0000-0000-00005E080000}"/>
    <cellStyle name="20% - Énfasis5 2 5 2 2 3" xfId="31349" xr:uid="{00000000-0005-0000-0000-00005D080000}"/>
    <cellStyle name="20% - Énfasis5 2 5 2 3" xfId="7492" xr:uid="{00000000-0005-0000-0000-00005F080000}"/>
    <cellStyle name="20% - Énfasis5 2 5 2 3 2" xfId="34151" xr:uid="{00000000-0005-0000-0000-00005F080000}"/>
    <cellStyle name="20% - Énfasis5 2 5 3" xfId="4619" xr:uid="{00000000-0005-0000-0000-000060080000}"/>
    <cellStyle name="20% - Énfasis5 2 5 3 2" xfId="4620" xr:uid="{00000000-0005-0000-0000-000061080000}"/>
    <cellStyle name="20% - Énfasis5 2 5 3 2 2" xfId="7493" xr:uid="{00000000-0005-0000-0000-000062080000}"/>
    <cellStyle name="20% - Énfasis5 2 5 3 2 2 2" xfId="34152" xr:uid="{00000000-0005-0000-0000-000062080000}"/>
    <cellStyle name="20% - Énfasis5 2 5 3 2 3" xfId="31351" xr:uid="{00000000-0005-0000-0000-000061080000}"/>
    <cellStyle name="20% - Énfasis5 2 5 3 3" xfId="7494" xr:uid="{00000000-0005-0000-0000-000063080000}"/>
    <cellStyle name="20% - Énfasis5 2 5 3 3 2" xfId="34153" xr:uid="{00000000-0005-0000-0000-000063080000}"/>
    <cellStyle name="20% - Énfasis5 2 5 3 4" xfId="31350" xr:uid="{00000000-0005-0000-0000-000060080000}"/>
    <cellStyle name="20% - Énfasis5 2 5 4" xfId="4621" xr:uid="{00000000-0005-0000-0000-000064080000}"/>
    <cellStyle name="20% - Énfasis5 2 5 4 2" xfId="4622" xr:uid="{00000000-0005-0000-0000-000065080000}"/>
    <cellStyle name="20% - Énfasis5 2 5 4 2 2" xfId="7495" xr:uid="{00000000-0005-0000-0000-000066080000}"/>
    <cellStyle name="20% - Énfasis5 2 5 4 2 2 2" xfId="34154" xr:uid="{00000000-0005-0000-0000-000066080000}"/>
    <cellStyle name="20% - Énfasis5 2 5 4 2 3" xfId="31353" xr:uid="{00000000-0005-0000-0000-000065080000}"/>
    <cellStyle name="20% - Énfasis5 2 5 4 3" xfId="7496" xr:uid="{00000000-0005-0000-0000-000067080000}"/>
    <cellStyle name="20% - Énfasis5 2 5 4 3 2" xfId="34155" xr:uid="{00000000-0005-0000-0000-000067080000}"/>
    <cellStyle name="20% - Énfasis5 2 5 4 4" xfId="31352" xr:uid="{00000000-0005-0000-0000-000064080000}"/>
    <cellStyle name="20% - Énfasis5 2 5 5" xfId="4623" xr:uid="{00000000-0005-0000-0000-000068080000}"/>
    <cellStyle name="20% - Énfasis5 2 5 5 2" xfId="7497" xr:uid="{00000000-0005-0000-0000-000069080000}"/>
    <cellStyle name="20% - Énfasis5 2 5 5 2 2" xfId="34156" xr:uid="{00000000-0005-0000-0000-000069080000}"/>
    <cellStyle name="20% - Énfasis5 2 5 5 3" xfId="31354" xr:uid="{00000000-0005-0000-0000-000068080000}"/>
    <cellStyle name="20% - Énfasis5 2 5 6" xfId="7498" xr:uid="{00000000-0005-0000-0000-00006A080000}"/>
    <cellStyle name="20% - Énfasis5 2 5 6 2" xfId="34157" xr:uid="{00000000-0005-0000-0000-00006A080000}"/>
    <cellStyle name="20% - Énfasis5 2 5 7" xfId="9794" xr:uid="{00000000-0005-0000-0000-00006B080000}"/>
    <cellStyle name="20% - Énfasis5 2 5 7 2" xfId="36453" xr:uid="{00000000-0005-0000-0000-00006B080000}"/>
    <cellStyle name="20% - Énfasis5 2 6" xfId="631" xr:uid="{00000000-0005-0000-0000-00006C080000}"/>
    <cellStyle name="20% - Énfasis5 2 6 2" xfId="4624" xr:uid="{00000000-0005-0000-0000-00006D080000}"/>
    <cellStyle name="20% - Énfasis5 2 6 2 2" xfId="4625" xr:uid="{00000000-0005-0000-0000-00006E080000}"/>
    <cellStyle name="20% - Énfasis5 2 6 2 2 2" xfId="7499" xr:uid="{00000000-0005-0000-0000-00006F080000}"/>
    <cellStyle name="20% - Énfasis5 2 6 2 2 2 2" xfId="34158" xr:uid="{00000000-0005-0000-0000-00006F080000}"/>
    <cellStyle name="20% - Énfasis5 2 6 2 2 3" xfId="31356" xr:uid="{00000000-0005-0000-0000-00006E080000}"/>
    <cellStyle name="20% - Énfasis5 2 6 2 3" xfId="7500" xr:uid="{00000000-0005-0000-0000-000070080000}"/>
    <cellStyle name="20% - Énfasis5 2 6 2 3 2" xfId="34159" xr:uid="{00000000-0005-0000-0000-000070080000}"/>
    <cellStyle name="20% - Énfasis5 2 6 2 4" xfId="31355" xr:uid="{00000000-0005-0000-0000-00006D080000}"/>
    <cellStyle name="20% - Énfasis5 2 6 3" xfId="4626" xr:uid="{00000000-0005-0000-0000-000071080000}"/>
    <cellStyle name="20% - Énfasis5 2 6 3 2" xfId="7501" xr:uid="{00000000-0005-0000-0000-000072080000}"/>
    <cellStyle name="20% - Énfasis5 2 6 3 2 2" xfId="34160" xr:uid="{00000000-0005-0000-0000-000072080000}"/>
    <cellStyle name="20% - Énfasis5 2 6 3 3" xfId="31357" xr:uid="{00000000-0005-0000-0000-000071080000}"/>
    <cellStyle name="20% - Énfasis5 2 6 4" xfId="7502" xr:uid="{00000000-0005-0000-0000-000073080000}"/>
    <cellStyle name="20% - Énfasis5 2 6 4 2" xfId="34161" xr:uid="{00000000-0005-0000-0000-000073080000}"/>
    <cellStyle name="20% - Énfasis5 2 6 5" xfId="9795" xr:uid="{00000000-0005-0000-0000-000074080000}"/>
    <cellStyle name="20% - Énfasis5 2 6 5 2" xfId="36454" xr:uid="{00000000-0005-0000-0000-000074080000}"/>
    <cellStyle name="20% - Énfasis5 2 7" xfId="4627" xr:uid="{00000000-0005-0000-0000-000075080000}"/>
    <cellStyle name="20% - Énfasis5 2 8" xfId="4628" xr:uid="{00000000-0005-0000-0000-000076080000}"/>
    <cellStyle name="20% - Énfasis5 2 8 2" xfId="4629" xr:uid="{00000000-0005-0000-0000-000077080000}"/>
    <cellStyle name="20% - Énfasis5 2 8 2 2" xfId="7503" xr:uid="{00000000-0005-0000-0000-000078080000}"/>
    <cellStyle name="20% - Énfasis5 2 8 2 2 2" xfId="34162" xr:uid="{00000000-0005-0000-0000-000078080000}"/>
    <cellStyle name="20% - Énfasis5 2 8 2 3" xfId="31359" xr:uid="{00000000-0005-0000-0000-000077080000}"/>
    <cellStyle name="20% - Énfasis5 2 8 3" xfId="7504" xr:uid="{00000000-0005-0000-0000-000079080000}"/>
    <cellStyle name="20% - Énfasis5 2 8 3 2" xfId="34163" xr:uid="{00000000-0005-0000-0000-000079080000}"/>
    <cellStyle name="20% - Énfasis5 2 8 4" xfId="31358" xr:uid="{00000000-0005-0000-0000-000076080000}"/>
    <cellStyle name="20% - Énfasis5 2 9" xfId="4630" xr:uid="{00000000-0005-0000-0000-00007A080000}"/>
    <cellStyle name="20% - Énfasis5 2 9 2" xfId="7505" xr:uid="{00000000-0005-0000-0000-00007B080000}"/>
    <cellStyle name="20% - Énfasis5 2 9 2 2" xfId="34164" xr:uid="{00000000-0005-0000-0000-00007B080000}"/>
    <cellStyle name="20% - Énfasis5 2 9 3" xfId="31360" xr:uid="{00000000-0005-0000-0000-00007A080000}"/>
    <cellStyle name="20% - Énfasis5 20" xfId="240" xr:uid="{00000000-0005-0000-0000-00007C080000}"/>
    <cellStyle name="20% - Énfasis5 20 2" xfId="28775" xr:uid="{00000000-0005-0000-0000-00007C080000}"/>
    <cellStyle name="20% - Énfasis5 21" xfId="16512" xr:uid="{00000000-0005-0000-0000-00007D080000}"/>
    <cellStyle name="20% - Énfasis5 21 2" xfId="37800" xr:uid="{00000000-0005-0000-0000-00007D080000}"/>
    <cellStyle name="20% - Énfasis5 22" xfId="187" xr:uid="{00000000-0005-0000-0000-00007E080000}"/>
    <cellStyle name="20% - Énfasis5 22 2" xfId="28760" xr:uid="{00000000-0005-0000-0000-00007E080000}"/>
    <cellStyle name="20% - Énfasis5 23" xfId="28672" xr:uid="{00000000-0005-0000-0000-000038770000}"/>
    <cellStyle name="20% - Énfasis5 3" xfId="20" xr:uid="{00000000-0005-0000-0000-00007F080000}"/>
    <cellStyle name="20% - Énfasis5 3 10" xfId="304" xr:uid="{00000000-0005-0000-0000-000080080000}"/>
    <cellStyle name="20% - Énfasis5 3 10 2" xfId="28833" xr:uid="{00000000-0005-0000-0000-000080080000}"/>
    <cellStyle name="20% - Énfasis5 3 11" xfId="28691" xr:uid="{00000000-0005-0000-0000-00007F080000}"/>
    <cellStyle name="20% - Énfasis5 3 2" xfId="361" xr:uid="{00000000-0005-0000-0000-000081080000}"/>
    <cellStyle name="20% - Énfasis5 3 2 10" xfId="28890" xr:uid="{00000000-0005-0000-0000-000081080000}"/>
    <cellStyle name="20% - Énfasis5 3 2 2" xfId="632" xr:uid="{00000000-0005-0000-0000-000082080000}"/>
    <cellStyle name="20% - Énfasis5 3 2 2 2" xfId="633" xr:uid="{00000000-0005-0000-0000-000083080000}"/>
    <cellStyle name="20% - Énfasis5 3 2 2 2 2" xfId="4631" xr:uid="{00000000-0005-0000-0000-000084080000}"/>
    <cellStyle name="20% - Énfasis5 3 2 2 2 2 2" xfId="7506" xr:uid="{00000000-0005-0000-0000-000085080000}"/>
    <cellStyle name="20% - Énfasis5 3 2 2 2 2 2 2" xfId="34165" xr:uid="{00000000-0005-0000-0000-000085080000}"/>
    <cellStyle name="20% - Énfasis5 3 2 2 2 2 3" xfId="31361" xr:uid="{00000000-0005-0000-0000-000084080000}"/>
    <cellStyle name="20% - Énfasis5 3 2 2 2 3" xfId="7507" xr:uid="{00000000-0005-0000-0000-000086080000}"/>
    <cellStyle name="20% - Énfasis5 3 2 2 2 3 2" xfId="34166" xr:uid="{00000000-0005-0000-0000-000086080000}"/>
    <cellStyle name="20% - Énfasis5 3 2 2 3" xfId="4632" xr:uid="{00000000-0005-0000-0000-000087080000}"/>
    <cellStyle name="20% - Énfasis5 3 2 2 3 2" xfId="4633" xr:uid="{00000000-0005-0000-0000-000088080000}"/>
    <cellStyle name="20% - Énfasis5 3 2 2 3 2 2" xfId="7508" xr:uid="{00000000-0005-0000-0000-000089080000}"/>
    <cellStyle name="20% - Énfasis5 3 2 2 3 2 2 2" xfId="34167" xr:uid="{00000000-0005-0000-0000-000089080000}"/>
    <cellStyle name="20% - Énfasis5 3 2 2 3 2 3" xfId="31363" xr:uid="{00000000-0005-0000-0000-000088080000}"/>
    <cellStyle name="20% - Énfasis5 3 2 2 3 3" xfId="7509" xr:uid="{00000000-0005-0000-0000-00008A080000}"/>
    <cellStyle name="20% - Énfasis5 3 2 2 3 3 2" xfId="34168" xr:uid="{00000000-0005-0000-0000-00008A080000}"/>
    <cellStyle name="20% - Énfasis5 3 2 2 3 4" xfId="31362" xr:uid="{00000000-0005-0000-0000-000087080000}"/>
    <cellStyle name="20% - Énfasis5 3 2 2 4" xfId="4634" xr:uid="{00000000-0005-0000-0000-00008B080000}"/>
    <cellStyle name="20% - Énfasis5 3 2 2 4 2" xfId="4635" xr:uid="{00000000-0005-0000-0000-00008C080000}"/>
    <cellStyle name="20% - Énfasis5 3 2 2 4 2 2" xfId="7510" xr:uid="{00000000-0005-0000-0000-00008D080000}"/>
    <cellStyle name="20% - Énfasis5 3 2 2 4 2 2 2" xfId="34169" xr:uid="{00000000-0005-0000-0000-00008D080000}"/>
    <cellStyle name="20% - Énfasis5 3 2 2 4 2 3" xfId="31365" xr:uid="{00000000-0005-0000-0000-00008C080000}"/>
    <cellStyle name="20% - Énfasis5 3 2 2 4 3" xfId="7511" xr:uid="{00000000-0005-0000-0000-00008E080000}"/>
    <cellStyle name="20% - Énfasis5 3 2 2 4 3 2" xfId="34170" xr:uid="{00000000-0005-0000-0000-00008E080000}"/>
    <cellStyle name="20% - Énfasis5 3 2 2 4 4" xfId="31364" xr:uid="{00000000-0005-0000-0000-00008B080000}"/>
    <cellStyle name="20% - Énfasis5 3 2 2 5" xfId="4636" xr:uid="{00000000-0005-0000-0000-00008F080000}"/>
    <cellStyle name="20% - Énfasis5 3 2 2 5 2" xfId="7512" xr:uid="{00000000-0005-0000-0000-000090080000}"/>
    <cellStyle name="20% - Énfasis5 3 2 2 5 2 2" xfId="34171" xr:uid="{00000000-0005-0000-0000-000090080000}"/>
    <cellStyle name="20% - Énfasis5 3 2 2 5 3" xfId="31366" xr:uid="{00000000-0005-0000-0000-00008F080000}"/>
    <cellStyle name="20% - Énfasis5 3 2 2 6" xfId="7513" xr:uid="{00000000-0005-0000-0000-000091080000}"/>
    <cellStyle name="20% - Énfasis5 3 2 2 6 2" xfId="34172" xr:uid="{00000000-0005-0000-0000-000091080000}"/>
    <cellStyle name="20% - Énfasis5 3 2 2 7" xfId="9796" xr:uid="{00000000-0005-0000-0000-000092080000}"/>
    <cellStyle name="20% - Énfasis5 3 2 2 7 2" xfId="36455" xr:uid="{00000000-0005-0000-0000-000092080000}"/>
    <cellStyle name="20% - Énfasis5 3 2 3" xfId="634" xr:uid="{00000000-0005-0000-0000-000093080000}"/>
    <cellStyle name="20% - Énfasis5 3 2 3 2" xfId="4637" xr:uid="{00000000-0005-0000-0000-000094080000}"/>
    <cellStyle name="20% - Énfasis5 3 2 3 2 2" xfId="7514" xr:uid="{00000000-0005-0000-0000-000095080000}"/>
    <cellStyle name="20% - Énfasis5 3 2 3 2 2 2" xfId="34173" xr:uid="{00000000-0005-0000-0000-000095080000}"/>
    <cellStyle name="20% - Énfasis5 3 2 3 2 3" xfId="31367" xr:uid="{00000000-0005-0000-0000-000094080000}"/>
    <cellStyle name="20% - Énfasis5 3 2 3 3" xfId="7515" xr:uid="{00000000-0005-0000-0000-000096080000}"/>
    <cellStyle name="20% - Énfasis5 3 2 3 3 2" xfId="34174" xr:uid="{00000000-0005-0000-0000-000096080000}"/>
    <cellStyle name="20% - Énfasis5 3 2 4" xfId="4638" xr:uid="{00000000-0005-0000-0000-000097080000}"/>
    <cellStyle name="20% - Énfasis5 3 2 4 2" xfId="4639" xr:uid="{00000000-0005-0000-0000-000098080000}"/>
    <cellStyle name="20% - Énfasis5 3 2 4 2 2" xfId="7516" xr:uid="{00000000-0005-0000-0000-000099080000}"/>
    <cellStyle name="20% - Énfasis5 3 2 4 2 2 2" xfId="34175" xr:uid="{00000000-0005-0000-0000-000099080000}"/>
    <cellStyle name="20% - Énfasis5 3 2 4 2 3" xfId="31369" xr:uid="{00000000-0005-0000-0000-000098080000}"/>
    <cellStyle name="20% - Énfasis5 3 2 4 3" xfId="7517" xr:uid="{00000000-0005-0000-0000-00009A080000}"/>
    <cellStyle name="20% - Énfasis5 3 2 4 3 2" xfId="34176" xr:uid="{00000000-0005-0000-0000-00009A080000}"/>
    <cellStyle name="20% - Énfasis5 3 2 4 4" xfId="31368" xr:uid="{00000000-0005-0000-0000-000097080000}"/>
    <cellStyle name="20% - Énfasis5 3 2 5" xfId="4640" xr:uid="{00000000-0005-0000-0000-00009B080000}"/>
    <cellStyle name="20% - Énfasis5 3 2 5 2" xfId="4641" xr:uid="{00000000-0005-0000-0000-00009C080000}"/>
    <cellStyle name="20% - Énfasis5 3 2 5 2 2" xfId="7518" xr:uid="{00000000-0005-0000-0000-00009D080000}"/>
    <cellStyle name="20% - Énfasis5 3 2 5 2 2 2" xfId="34177" xr:uid="{00000000-0005-0000-0000-00009D080000}"/>
    <cellStyle name="20% - Énfasis5 3 2 5 2 3" xfId="31371" xr:uid="{00000000-0005-0000-0000-00009C080000}"/>
    <cellStyle name="20% - Énfasis5 3 2 5 3" xfId="7519" xr:uid="{00000000-0005-0000-0000-00009E080000}"/>
    <cellStyle name="20% - Énfasis5 3 2 5 3 2" xfId="34178" xr:uid="{00000000-0005-0000-0000-00009E080000}"/>
    <cellStyle name="20% - Énfasis5 3 2 5 4" xfId="31370" xr:uid="{00000000-0005-0000-0000-00009B080000}"/>
    <cellStyle name="20% - Énfasis5 3 2 6" xfId="4642" xr:uid="{00000000-0005-0000-0000-00009F080000}"/>
    <cellStyle name="20% - Énfasis5 3 2 6 2" xfId="7520" xr:uid="{00000000-0005-0000-0000-0000A0080000}"/>
    <cellStyle name="20% - Énfasis5 3 2 6 2 2" xfId="34179" xr:uid="{00000000-0005-0000-0000-0000A0080000}"/>
    <cellStyle name="20% - Énfasis5 3 2 6 3" xfId="31372" xr:uid="{00000000-0005-0000-0000-00009F080000}"/>
    <cellStyle name="20% - Énfasis5 3 2 7" xfId="7521" xr:uid="{00000000-0005-0000-0000-0000A1080000}"/>
    <cellStyle name="20% - Énfasis5 3 2 7 2" xfId="34180" xr:uid="{00000000-0005-0000-0000-0000A1080000}"/>
    <cellStyle name="20% - Énfasis5 3 2 8" xfId="9797" xr:uid="{00000000-0005-0000-0000-0000A2080000}"/>
    <cellStyle name="20% - Énfasis5 3 2 8 2" xfId="36456" xr:uid="{00000000-0005-0000-0000-0000A2080000}"/>
    <cellStyle name="20% - Énfasis5 3 2 9" xfId="22146" xr:uid="{00000000-0005-0000-0000-0000A3080000}"/>
    <cellStyle name="20% - Énfasis5 3 2 9 2" xfId="38745" xr:uid="{00000000-0005-0000-0000-0000A3080000}"/>
    <cellStyle name="20% - Énfasis5 3 3" xfId="635" xr:uid="{00000000-0005-0000-0000-0000A4080000}"/>
    <cellStyle name="20% - Énfasis5 3 3 2" xfId="636" xr:uid="{00000000-0005-0000-0000-0000A5080000}"/>
    <cellStyle name="20% - Énfasis5 3 3 2 2" xfId="4643" xr:uid="{00000000-0005-0000-0000-0000A6080000}"/>
    <cellStyle name="20% - Énfasis5 3 3 2 2 2" xfId="7522" xr:uid="{00000000-0005-0000-0000-0000A7080000}"/>
    <cellStyle name="20% - Énfasis5 3 3 2 2 2 2" xfId="34181" xr:uid="{00000000-0005-0000-0000-0000A7080000}"/>
    <cellStyle name="20% - Énfasis5 3 3 2 2 3" xfId="31373" xr:uid="{00000000-0005-0000-0000-0000A6080000}"/>
    <cellStyle name="20% - Énfasis5 3 3 2 3" xfId="7523" xr:uid="{00000000-0005-0000-0000-0000A8080000}"/>
    <cellStyle name="20% - Énfasis5 3 3 2 3 2" xfId="34182" xr:uid="{00000000-0005-0000-0000-0000A8080000}"/>
    <cellStyle name="20% - Énfasis5 3 3 3" xfId="4644" xr:uid="{00000000-0005-0000-0000-0000A9080000}"/>
    <cellStyle name="20% - Énfasis5 3 3 3 2" xfId="4645" xr:uid="{00000000-0005-0000-0000-0000AA080000}"/>
    <cellStyle name="20% - Énfasis5 3 3 3 2 2" xfId="7524" xr:uid="{00000000-0005-0000-0000-0000AB080000}"/>
    <cellStyle name="20% - Énfasis5 3 3 3 2 2 2" xfId="34183" xr:uid="{00000000-0005-0000-0000-0000AB080000}"/>
    <cellStyle name="20% - Énfasis5 3 3 3 2 3" xfId="31375" xr:uid="{00000000-0005-0000-0000-0000AA080000}"/>
    <cellStyle name="20% - Énfasis5 3 3 3 3" xfId="7525" xr:uid="{00000000-0005-0000-0000-0000AC080000}"/>
    <cellStyle name="20% - Énfasis5 3 3 3 3 2" xfId="34184" xr:uid="{00000000-0005-0000-0000-0000AC080000}"/>
    <cellStyle name="20% - Énfasis5 3 3 3 4" xfId="31374" xr:uid="{00000000-0005-0000-0000-0000A9080000}"/>
    <cellStyle name="20% - Énfasis5 3 3 4" xfId="4646" xr:uid="{00000000-0005-0000-0000-0000AD080000}"/>
    <cellStyle name="20% - Énfasis5 3 3 4 2" xfId="4647" xr:uid="{00000000-0005-0000-0000-0000AE080000}"/>
    <cellStyle name="20% - Énfasis5 3 3 4 2 2" xfId="7526" xr:uid="{00000000-0005-0000-0000-0000AF080000}"/>
    <cellStyle name="20% - Énfasis5 3 3 4 2 2 2" xfId="34185" xr:uid="{00000000-0005-0000-0000-0000AF080000}"/>
    <cellStyle name="20% - Énfasis5 3 3 4 2 3" xfId="31377" xr:uid="{00000000-0005-0000-0000-0000AE080000}"/>
    <cellStyle name="20% - Énfasis5 3 3 4 3" xfId="7527" xr:uid="{00000000-0005-0000-0000-0000B0080000}"/>
    <cellStyle name="20% - Énfasis5 3 3 4 3 2" xfId="34186" xr:uid="{00000000-0005-0000-0000-0000B0080000}"/>
    <cellStyle name="20% - Énfasis5 3 3 4 4" xfId="31376" xr:uid="{00000000-0005-0000-0000-0000AD080000}"/>
    <cellStyle name="20% - Énfasis5 3 3 5" xfId="4648" xr:uid="{00000000-0005-0000-0000-0000B1080000}"/>
    <cellStyle name="20% - Énfasis5 3 3 5 2" xfId="7528" xr:uid="{00000000-0005-0000-0000-0000B2080000}"/>
    <cellStyle name="20% - Énfasis5 3 3 5 2 2" xfId="34187" xr:uid="{00000000-0005-0000-0000-0000B2080000}"/>
    <cellStyle name="20% - Énfasis5 3 3 5 3" xfId="31378" xr:uid="{00000000-0005-0000-0000-0000B1080000}"/>
    <cellStyle name="20% - Énfasis5 3 3 6" xfId="7529" xr:uid="{00000000-0005-0000-0000-0000B3080000}"/>
    <cellStyle name="20% - Énfasis5 3 3 6 2" xfId="34188" xr:uid="{00000000-0005-0000-0000-0000B3080000}"/>
    <cellStyle name="20% - Énfasis5 3 3 7" xfId="9798" xr:uid="{00000000-0005-0000-0000-0000B4080000}"/>
    <cellStyle name="20% - Énfasis5 3 3 7 2" xfId="36457" xr:uid="{00000000-0005-0000-0000-0000B4080000}"/>
    <cellStyle name="20% - Énfasis5 3 3 8" xfId="22182" xr:uid="{00000000-0005-0000-0000-0000B5080000}"/>
    <cellStyle name="20% - Énfasis5 3 4" xfId="637" xr:uid="{00000000-0005-0000-0000-0000B6080000}"/>
    <cellStyle name="20% - Énfasis5 3 4 2" xfId="638" xr:uid="{00000000-0005-0000-0000-0000B7080000}"/>
    <cellStyle name="20% - Énfasis5 3 4 2 2" xfId="4649" xr:uid="{00000000-0005-0000-0000-0000B8080000}"/>
    <cellStyle name="20% - Énfasis5 3 4 2 2 2" xfId="7530" xr:uid="{00000000-0005-0000-0000-0000B9080000}"/>
    <cellStyle name="20% - Énfasis5 3 4 2 2 2 2" xfId="34189" xr:uid="{00000000-0005-0000-0000-0000B9080000}"/>
    <cellStyle name="20% - Énfasis5 3 4 2 2 3" xfId="31379" xr:uid="{00000000-0005-0000-0000-0000B8080000}"/>
    <cellStyle name="20% - Énfasis5 3 4 2 3" xfId="7531" xr:uid="{00000000-0005-0000-0000-0000BA080000}"/>
    <cellStyle name="20% - Énfasis5 3 4 2 3 2" xfId="34190" xr:uid="{00000000-0005-0000-0000-0000BA080000}"/>
    <cellStyle name="20% - Énfasis5 3 4 3" xfId="4650" xr:uid="{00000000-0005-0000-0000-0000BB080000}"/>
    <cellStyle name="20% - Énfasis5 3 4 3 2" xfId="7532" xr:uid="{00000000-0005-0000-0000-0000BC080000}"/>
    <cellStyle name="20% - Énfasis5 3 4 3 2 2" xfId="34191" xr:uid="{00000000-0005-0000-0000-0000BC080000}"/>
    <cellStyle name="20% - Énfasis5 3 4 3 3" xfId="31380" xr:uid="{00000000-0005-0000-0000-0000BB080000}"/>
    <cellStyle name="20% - Énfasis5 3 4 4" xfId="7533" xr:uid="{00000000-0005-0000-0000-0000BD080000}"/>
    <cellStyle name="20% - Énfasis5 3 4 4 2" xfId="34192" xr:uid="{00000000-0005-0000-0000-0000BD080000}"/>
    <cellStyle name="20% - Énfasis5 3 4 5" xfId="9799" xr:uid="{00000000-0005-0000-0000-0000BE080000}"/>
    <cellStyle name="20% - Énfasis5 3 4 5 2" xfId="36458" xr:uid="{00000000-0005-0000-0000-0000BE080000}"/>
    <cellStyle name="20% - Énfasis5 3 5" xfId="639" xr:uid="{00000000-0005-0000-0000-0000BF080000}"/>
    <cellStyle name="20% - Énfasis5 3 6" xfId="4651" xr:uid="{00000000-0005-0000-0000-0000C0080000}"/>
    <cellStyle name="20% - Énfasis5 3 6 2" xfId="4652" xr:uid="{00000000-0005-0000-0000-0000C1080000}"/>
    <cellStyle name="20% - Énfasis5 3 6 2 2" xfId="7534" xr:uid="{00000000-0005-0000-0000-0000C2080000}"/>
    <cellStyle name="20% - Énfasis5 3 6 2 2 2" xfId="34193" xr:uid="{00000000-0005-0000-0000-0000C2080000}"/>
    <cellStyle name="20% - Énfasis5 3 6 2 3" xfId="31382" xr:uid="{00000000-0005-0000-0000-0000C1080000}"/>
    <cellStyle name="20% - Énfasis5 3 6 3" xfId="7535" xr:uid="{00000000-0005-0000-0000-0000C3080000}"/>
    <cellStyle name="20% - Énfasis5 3 6 3 2" xfId="34194" xr:uid="{00000000-0005-0000-0000-0000C3080000}"/>
    <cellStyle name="20% - Énfasis5 3 6 4" xfId="31381" xr:uid="{00000000-0005-0000-0000-0000C0080000}"/>
    <cellStyle name="20% - Énfasis5 3 7" xfId="4653" xr:uid="{00000000-0005-0000-0000-0000C4080000}"/>
    <cellStyle name="20% - Énfasis5 3 7 2" xfId="7536" xr:uid="{00000000-0005-0000-0000-0000C5080000}"/>
    <cellStyle name="20% - Énfasis5 3 7 2 2" xfId="34195" xr:uid="{00000000-0005-0000-0000-0000C5080000}"/>
    <cellStyle name="20% - Énfasis5 3 7 3" xfId="31383" xr:uid="{00000000-0005-0000-0000-0000C4080000}"/>
    <cellStyle name="20% - Énfasis5 3 8" xfId="7537" xr:uid="{00000000-0005-0000-0000-0000C6080000}"/>
    <cellStyle name="20% - Énfasis5 3 8 2" xfId="34196" xr:uid="{00000000-0005-0000-0000-0000C6080000}"/>
    <cellStyle name="20% - Énfasis5 3 9" xfId="16466" xr:uid="{00000000-0005-0000-0000-0000C7080000}"/>
    <cellStyle name="20% - Énfasis5 3 9 2" xfId="37769" xr:uid="{00000000-0005-0000-0000-0000C7080000}"/>
    <cellStyle name="20% - Énfasis5 4" xfId="319" xr:uid="{00000000-0005-0000-0000-0000C8080000}"/>
    <cellStyle name="20% - Énfasis5 4 10" xfId="10778" xr:uid="{00000000-0005-0000-0000-0000C9080000}"/>
    <cellStyle name="20% - Énfasis5 4 11" xfId="22120" xr:uid="{00000000-0005-0000-0000-0000CA080000}"/>
    <cellStyle name="20% - Énfasis5 4 11 2" xfId="38719" xr:uid="{00000000-0005-0000-0000-0000CA080000}"/>
    <cellStyle name="20% - Énfasis5 4 12" xfId="28848" xr:uid="{00000000-0005-0000-0000-0000C8080000}"/>
    <cellStyle name="20% - Énfasis5 4 2" xfId="376" xr:uid="{00000000-0005-0000-0000-0000CB080000}"/>
    <cellStyle name="20% - Énfasis5 4 2 2" xfId="4654" xr:uid="{00000000-0005-0000-0000-0000CC080000}"/>
    <cellStyle name="20% - Énfasis5 4 2 2 2" xfId="4655" xr:uid="{00000000-0005-0000-0000-0000CD080000}"/>
    <cellStyle name="20% - Énfasis5 4 2 2 2 2" xfId="4656" xr:uid="{00000000-0005-0000-0000-0000CE080000}"/>
    <cellStyle name="20% - Énfasis5 4 2 2 2 2 2" xfId="7538" xr:uid="{00000000-0005-0000-0000-0000CF080000}"/>
    <cellStyle name="20% - Énfasis5 4 2 2 2 2 2 2" xfId="34197" xr:uid="{00000000-0005-0000-0000-0000CF080000}"/>
    <cellStyle name="20% - Énfasis5 4 2 2 2 2 3" xfId="31386" xr:uid="{00000000-0005-0000-0000-0000CE080000}"/>
    <cellStyle name="20% - Énfasis5 4 2 2 2 3" xfId="7539" xr:uid="{00000000-0005-0000-0000-0000D0080000}"/>
    <cellStyle name="20% - Énfasis5 4 2 2 2 3 2" xfId="34198" xr:uid="{00000000-0005-0000-0000-0000D0080000}"/>
    <cellStyle name="20% - Énfasis5 4 2 2 2 4" xfId="31385" xr:uid="{00000000-0005-0000-0000-0000CD080000}"/>
    <cellStyle name="20% - Énfasis5 4 2 2 3" xfId="4657" xr:uid="{00000000-0005-0000-0000-0000D1080000}"/>
    <cellStyle name="20% - Énfasis5 4 2 2 3 2" xfId="4658" xr:uid="{00000000-0005-0000-0000-0000D2080000}"/>
    <cellStyle name="20% - Énfasis5 4 2 2 3 2 2" xfId="7540" xr:uid="{00000000-0005-0000-0000-0000D3080000}"/>
    <cellStyle name="20% - Énfasis5 4 2 2 3 2 2 2" xfId="34199" xr:uid="{00000000-0005-0000-0000-0000D3080000}"/>
    <cellStyle name="20% - Énfasis5 4 2 2 3 2 3" xfId="31388" xr:uid="{00000000-0005-0000-0000-0000D2080000}"/>
    <cellStyle name="20% - Énfasis5 4 2 2 3 3" xfId="7541" xr:uid="{00000000-0005-0000-0000-0000D4080000}"/>
    <cellStyle name="20% - Énfasis5 4 2 2 3 3 2" xfId="34200" xr:uid="{00000000-0005-0000-0000-0000D4080000}"/>
    <cellStyle name="20% - Énfasis5 4 2 2 3 4" xfId="31387" xr:uid="{00000000-0005-0000-0000-0000D1080000}"/>
    <cellStyle name="20% - Énfasis5 4 2 2 4" xfId="4659" xr:uid="{00000000-0005-0000-0000-0000D5080000}"/>
    <cellStyle name="20% - Énfasis5 4 2 2 4 2" xfId="4660" xr:uid="{00000000-0005-0000-0000-0000D6080000}"/>
    <cellStyle name="20% - Énfasis5 4 2 2 4 2 2" xfId="7542" xr:uid="{00000000-0005-0000-0000-0000D7080000}"/>
    <cellStyle name="20% - Énfasis5 4 2 2 4 2 2 2" xfId="34201" xr:uid="{00000000-0005-0000-0000-0000D7080000}"/>
    <cellStyle name="20% - Énfasis5 4 2 2 4 2 3" xfId="31390" xr:uid="{00000000-0005-0000-0000-0000D6080000}"/>
    <cellStyle name="20% - Énfasis5 4 2 2 4 3" xfId="7543" xr:uid="{00000000-0005-0000-0000-0000D8080000}"/>
    <cellStyle name="20% - Énfasis5 4 2 2 4 3 2" xfId="34202" xr:uid="{00000000-0005-0000-0000-0000D8080000}"/>
    <cellStyle name="20% - Énfasis5 4 2 2 4 4" xfId="31389" xr:uid="{00000000-0005-0000-0000-0000D5080000}"/>
    <cellStyle name="20% - Énfasis5 4 2 2 5" xfId="4661" xr:uid="{00000000-0005-0000-0000-0000D9080000}"/>
    <cellStyle name="20% - Énfasis5 4 2 2 5 2" xfId="7544" xr:uid="{00000000-0005-0000-0000-0000DA080000}"/>
    <cellStyle name="20% - Énfasis5 4 2 2 5 2 2" xfId="34203" xr:uid="{00000000-0005-0000-0000-0000DA080000}"/>
    <cellStyle name="20% - Énfasis5 4 2 2 5 3" xfId="31391" xr:uid="{00000000-0005-0000-0000-0000D9080000}"/>
    <cellStyle name="20% - Énfasis5 4 2 2 6" xfId="7545" xr:uid="{00000000-0005-0000-0000-0000DB080000}"/>
    <cellStyle name="20% - Énfasis5 4 2 2 6 2" xfId="34204" xr:uid="{00000000-0005-0000-0000-0000DB080000}"/>
    <cellStyle name="20% - Énfasis5 4 2 2 7" xfId="9800" xr:uid="{00000000-0005-0000-0000-0000DC080000}"/>
    <cellStyle name="20% - Énfasis5 4 2 2 7 2" xfId="36459" xr:uid="{00000000-0005-0000-0000-0000DC080000}"/>
    <cellStyle name="20% - Énfasis5 4 2 2 8" xfId="31384" xr:uid="{00000000-0005-0000-0000-0000CC080000}"/>
    <cellStyle name="20% - Énfasis5 4 2 3" xfId="4662" xr:uid="{00000000-0005-0000-0000-0000DD080000}"/>
    <cellStyle name="20% - Énfasis5 4 2 3 2" xfId="4663" xr:uid="{00000000-0005-0000-0000-0000DE080000}"/>
    <cellStyle name="20% - Énfasis5 4 2 3 2 2" xfId="7546" xr:uid="{00000000-0005-0000-0000-0000DF080000}"/>
    <cellStyle name="20% - Énfasis5 4 2 3 2 2 2" xfId="34205" xr:uid="{00000000-0005-0000-0000-0000DF080000}"/>
    <cellStyle name="20% - Énfasis5 4 2 3 2 3" xfId="31393" xr:uid="{00000000-0005-0000-0000-0000DE080000}"/>
    <cellStyle name="20% - Énfasis5 4 2 3 3" xfId="7547" xr:uid="{00000000-0005-0000-0000-0000E0080000}"/>
    <cellStyle name="20% - Énfasis5 4 2 3 3 2" xfId="34206" xr:uid="{00000000-0005-0000-0000-0000E0080000}"/>
    <cellStyle name="20% - Énfasis5 4 2 3 4" xfId="31392" xr:uid="{00000000-0005-0000-0000-0000DD080000}"/>
    <cellStyle name="20% - Énfasis5 4 2 4" xfId="4664" xr:uid="{00000000-0005-0000-0000-0000E1080000}"/>
    <cellStyle name="20% - Énfasis5 4 2 4 2" xfId="4665" xr:uid="{00000000-0005-0000-0000-0000E2080000}"/>
    <cellStyle name="20% - Énfasis5 4 2 4 2 2" xfId="7548" xr:uid="{00000000-0005-0000-0000-0000E3080000}"/>
    <cellStyle name="20% - Énfasis5 4 2 4 2 2 2" xfId="34207" xr:uid="{00000000-0005-0000-0000-0000E3080000}"/>
    <cellStyle name="20% - Énfasis5 4 2 4 2 3" xfId="31395" xr:uid="{00000000-0005-0000-0000-0000E2080000}"/>
    <cellStyle name="20% - Énfasis5 4 2 4 3" xfId="7549" xr:uid="{00000000-0005-0000-0000-0000E4080000}"/>
    <cellStyle name="20% - Énfasis5 4 2 4 3 2" xfId="34208" xr:uid="{00000000-0005-0000-0000-0000E4080000}"/>
    <cellStyle name="20% - Énfasis5 4 2 4 4" xfId="31394" xr:uid="{00000000-0005-0000-0000-0000E1080000}"/>
    <cellStyle name="20% - Énfasis5 4 2 5" xfId="4666" xr:uid="{00000000-0005-0000-0000-0000E5080000}"/>
    <cellStyle name="20% - Énfasis5 4 2 5 2" xfId="4667" xr:uid="{00000000-0005-0000-0000-0000E6080000}"/>
    <cellStyle name="20% - Énfasis5 4 2 5 2 2" xfId="7550" xr:uid="{00000000-0005-0000-0000-0000E7080000}"/>
    <cellStyle name="20% - Énfasis5 4 2 5 2 2 2" xfId="34209" xr:uid="{00000000-0005-0000-0000-0000E7080000}"/>
    <cellStyle name="20% - Énfasis5 4 2 5 2 3" xfId="31397" xr:uid="{00000000-0005-0000-0000-0000E6080000}"/>
    <cellStyle name="20% - Énfasis5 4 2 5 3" xfId="7551" xr:uid="{00000000-0005-0000-0000-0000E8080000}"/>
    <cellStyle name="20% - Énfasis5 4 2 5 3 2" xfId="34210" xr:uid="{00000000-0005-0000-0000-0000E8080000}"/>
    <cellStyle name="20% - Énfasis5 4 2 5 4" xfId="31396" xr:uid="{00000000-0005-0000-0000-0000E5080000}"/>
    <cellStyle name="20% - Énfasis5 4 2 6" xfId="4668" xr:uid="{00000000-0005-0000-0000-0000E9080000}"/>
    <cellStyle name="20% - Énfasis5 4 2 6 2" xfId="7552" xr:uid="{00000000-0005-0000-0000-0000EA080000}"/>
    <cellStyle name="20% - Énfasis5 4 2 6 2 2" xfId="34211" xr:uid="{00000000-0005-0000-0000-0000EA080000}"/>
    <cellStyle name="20% - Énfasis5 4 2 6 3" xfId="31398" xr:uid="{00000000-0005-0000-0000-0000E9080000}"/>
    <cellStyle name="20% - Énfasis5 4 2 7" xfId="7553" xr:uid="{00000000-0005-0000-0000-0000EB080000}"/>
    <cellStyle name="20% - Énfasis5 4 2 7 2" xfId="34212" xr:uid="{00000000-0005-0000-0000-0000EB080000}"/>
    <cellStyle name="20% - Énfasis5 4 2 8" xfId="9801" xr:uid="{00000000-0005-0000-0000-0000EC080000}"/>
    <cellStyle name="20% - Énfasis5 4 2 8 2" xfId="36460" xr:uid="{00000000-0005-0000-0000-0000EC080000}"/>
    <cellStyle name="20% - Énfasis5 4 2 9" xfId="28905" xr:uid="{00000000-0005-0000-0000-0000CB080000}"/>
    <cellStyle name="20% - Énfasis5 4 3" xfId="4669" xr:uid="{00000000-0005-0000-0000-0000ED080000}"/>
    <cellStyle name="20% - Énfasis5 4 3 2" xfId="4670" xr:uid="{00000000-0005-0000-0000-0000EE080000}"/>
    <cellStyle name="20% - Énfasis5 4 3 2 2" xfId="4671" xr:uid="{00000000-0005-0000-0000-0000EF080000}"/>
    <cellStyle name="20% - Énfasis5 4 3 2 2 2" xfId="7554" xr:uid="{00000000-0005-0000-0000-0000F0080000}"/>
    <cellStyle name="20% - Énfasis5 4 3 2 2 2 2" xfId="34213" xr:uid="{00000000-0005-0000-0000-0000F0080000}"/>
    <cellStyle name="20% - Énfasis5 4 3 2 2 3" xfId="31401" xr:uid="{00000000-0005-0000-0000-0000EF080000}"/>
    <cellStyle name="20% - Énfasis5 4 3 2 3" xfId="7555" xr:uid="{00000000-0005-0000-0000-0000F1080000}"/>
    <cellStyle name="20% - Énfasis5 4 3 2 3 2" xfId="34214" xr:uid="{00000000-0005-0000-0000-0000F1080000}"/>
    <cellStyle name="20% - Énfasis5 4 3 2 4" xfId="31400" xr:uid="{00000000-0005-0000-0000-0000EE080000}"/>
    <cellStyle name="20% - Énfasis5 4 3 3" xfId="4672" xr:uid="{00000000-0005-0000-0000-0000F2080000}"/>
    <cellStyle name="20% - Énfasis5 4 3 3 2" xfId="4673" xr:uid="{00000000-0005-0000-0000-0000F3080000}"/>
    <cellStyle name="20% - Énfasis5 4 3 3 2 2" xfId="7556" xr:uid="{00000000-0005-0000-0000-0000F4080000}"/>
    <cellStyle name="20% - Énfasis5 4 3 3 2 2 2" xfId="34215" xr:uid="{00000000-0005-0000-0000-0000F4080000}"/>
    <cellStyle name="20% - Énfasis5 4 3 3 2 3" xfId="31403" xr:uid="{00000000-0005-0000-0000-0000F3080000}"/>
    <cellStyle name="20% - Énfasis5 4 3 3 3" xfId="7557" xr:uid="{00000000-0005-0000-0000-0000F5080000}"/>
    <cellStyle name="20% - Énfasis5 4 3 3 3 2" xfId="34216" xr:uid="{00000000-0005-0000-0000-0000F5080000}"/>
    <cellStyle name="20% - Énfasis5 4 3 3 4" xfId="31402" xr:uid="{00000000-0005-0000-0000-0000F2080000}"/>
    <cellStyle name="20% - Énfasis5 4 3 4" xfId="4674" xr:uid="{00000000-0005-0000-0000-0000F6080000}"/>
    <cellStyle name="20% - Énfasis5 4 3 4 2" xfId="4675" xr:uid="{00000000-0005-0000-0000-0000F7080000}"/>
    <cellStyle name="20% - Énfasis5 4 3 4 2 2" xfId="7558" xr:uid="{00000000-0005-0000-0000-0000F8080000}"/>
    <cellStyle name="20% - Énfasis5 4 3 4 2 2 2" xfId="34217" xr:uid="{00000000-0005-0000-0000-0000F8080000}"/>
    <cellStyle name="20% - Énfasis5 4 3 4 2 3" xfId="31405" xr:uid="{00000000-0005-0000-0000-0000F7080000}"/>
    <cellStyle name="20% - Énfasis5 4 3 4 3" xfId="7559" xr:uid="{00000000-0005-0000-0000-0000F9080000}"/>
    <cellStyle name="20% - Énfasis5 4 3 4 3 2" xfId="34218" xr:uid="{00000000-0005-0000-0000-0000F9080000}"/>
    <cellStyle name="20% - Énfasis5 4 3 4 4" xfId="31404" xr:uid="{00000000-0005-0000-0000-0000F6080000}"/>
    <cellStyle name="20% - Énfasis5 4 3 5" xfId="4676" xr:uid="{00000000-0005-0000-0000-0000FA080000}"/>
    <cellStyle name="20% - Énfasis5 4 3 5 2" xfId="7560" xr:uid="{00000000-0005-0000-0000-0000FB080000}"/>
    <cellStyle name="20% - Énfasis5 4 3 5 2 2" xfId="34219" xr:uid="{00000000-0005-0000-0000-0000FB080000}"/>
    <cellStyle name="20% - Énfasis5 4 3 5 3" xfId="31406" xr:uid="{00000000-0005-0000-0000-0000FA080000}"/>
    <cellStyle name="20% - Énfasis5 4 3 6" xfId="7561" xr:uid="{00000000-0005-0000-0000-0000FC080000}"/>
    <cellStyle name="20% - Énfasis5 4 3 6 2" xfId="34220" xr:uid="{00000000-0005-0000-0000-0000FC080000}"/>
    <cellStyle name="20% - Énfasis5 4 3 7" xfId="9802" xr:uid="{00000000-0005-0000-0000-0000FD080000}"/>
    <cellStyle name="20% - Énfasis5 4 3 7 2" xfId="36461" xr:uid="{00000000-0005-0000-0000-0000FD080000}"/>
    <cellStyle name="20% - Énfasis5 4 3 8" xfId="31399" xr:uid="{00000000-0005-0000-0000-0000ED080000}"/>
    <cellStyle name="20% - Énfasis5 4 4" xfId="4677" xr:uid="{00000000-0005-0000-0000-0000FE080000}"/>
    <cellStyle name="20% - Énfasis5 4 4 2" xfId="4678" xr:uid="{00000000-0005-0000-0000-0000FF080000}"/>
    <cellStyle name="20% - Énfasis5 4 4 2 2" xfId="7562" xr:uid="{00000000-0005-0000-0000-000000090000}"/>
    <cellStyle name="20% - Énfasis5 4 4 2 2 2" xfId="34221" xr:uid="{00000000-0005-0000-0000-000000090000}"/>
    <cellStyle name="20% - Énfasis5 4 4 2 3" xfId="31408" xr:uid="{00000000-0005-0000-0000-0000FF080000}"/>
    <cellStyle name="20% - Énfasis5 4 4 3" xfId="7563" xr:uid="{00000000-0005-0000-0000-000001090000}"/>
    <cellStyle name="20% - Énfasis5 4 4 3 2" xfId="34222" xr:uid="{00000000-0005-0000-0000-000001090000}"/>
    <cellStyle name="20% - Énfasis5 4 4 4" xfId="31407" xr:uid="{00000000-0005-0000-0000-0000FE080000}"/>
    <cellStyle name="20% - Énfasis5 4 5" xfId="4679" xr:uid="{00000000-0005-0000-0000-000002090000}"/>
    <cellStyle name="20% - Énfasis5 4 5 2" xfId="4680" xr:uid="{00000000-0005-0000-0000-000003090000}"/>
    <cellStyle name="20% - Énfasis5 4 5 2 2" xfId="7564" xr:uid="{00000000-0005-0000-0000-000004090000}"/>
    <cellStyle name="20% - Énfasis5 4 5 2 2 2" xfId="34223" xr:uid="{00000000-0005-0000-0000-000004090000}"/>
    <cellStyle name="20% - Énfasis5 4 5 2 3" xfId="31410" xr:uid="{00000000-0005-0000-0000-000003090000}"/>
    <cellStyle name="20% - Énfasis5 4 5 3" xfId="7565" xr:uid="{00000000-0005-0000-0000-000005090000}"/>
    <cellStyle name="20% - Énfasis5 4 5 3 2" xfId="34224" xr:uid="{00000000-0005-0000-0000-000005090000}"/>
    <cellStyle name="20% - Énfasis5 4 5 4" xfId="31409" xr:uid="{00000000-0005-0000-0000-000002090000}"/>
    <cellStyle name="20% - Énfasis5 4 6" xfId="4681" xr:uid="{00000000-0005-0000-0000-000006090000}"/>
    <cellStyle name="20% - Énfasis5 4 6 2" xfId="4682" xr:uid="{00000000-0005-0000-0000-000007090000}"/>
    <cellStyle name="20% - Énfasis5 4 6 2 2" xfId="7566" xr:uid="{00000000-0005-0000-0000-000008090000}"/>
    <cellStyle name="20% - Énfasis5 4 6 2 2 2" xfId="34225" xr:uid="{00000000-0005-0000-0000-000008090000}"/>
    <cellStyle name="20% - Énfasis5 4 6 2 3" xfId="31412" xr:uid="{00000000-0005-0000-0000-000007090000}"/>
    <cellStyle name="20% - Énfasis5 4 6 3" xfId="7567" xr:uid="{00000000-0005-0000-0000-000009090000}"/>
    <cellStyle name="20% - Énfasis5 4 6 3 2" xfId="34226" xr:uid="{00000000-0005-0000-0000-000009090000}"/>
    <cellStyle name="20% - Énfasis5 4 6 4" xfId="31411" xr:uid="{00000000-0005-0000-0000-000006090000}"/>
    <cellStyle name="20% - Énfasis5 4 7" xfId="4683" xr:uid="{00000000-0005-0000-0000-00000A090000}"/>
    <cellStyle name="20% - Énfasis5 4 7 2" xfId="7568" xr:uid="{00000000-0005-0000-0000-00000B090000}"/>
    <cellStyle name="20% - Énfasis5 4 7 2 2" xfId="34227" xr:uid="{00000000-0005-0000-0000-00000B090000}"/>
    <cellStyle name="20% - Énfasis5 4 7 3" xfId="31413" xr:uid="{00000000-0005-0000-0000-00000A090000}"/>
    <cellStyle name="20% - Énfasis5 4 8" xfId="7569" xr:uid="{00000000-0005-0000-0000-00000C090000}"/>
    <cellStyle name="20% - Énfasis5 4 8 2" xfId="34228" xr:uid="{00000000-0005-0000-0000-00000C090000}"/>
    <cellStyle name="20% - Énfasis5 4 9" xfId="9803" xr:uid="{00000000-0005-0000-0000-00000D090000}"/>
    <cellStyle name="20% - Énfasis5 4 9 2" xfId="36462" xr:uid="{00000000-0005-0000-0000-00000D090000}"/>
    <cellStyle name="20% - Énfasis5 5" xfId="273" xr:uid="{00000000-0005-0000-0000-00000E090000}"/>
    <cellStyle name="20% - Énfasis5 5 10" xfId="22105" xr:uid="{00000000-0005-0000-0000-00000F090000}"/>
    <cellStyle name="20% - Énfasis5 5 10 2" xfId="38704" xr:uid="{00000000-0005-0000-0000-00000F090000}"/>
    <cellStyle name="20% - Énfasis5 5 11" xfId="28803" xr:uid="{00000000-0005-0000-0000-00000E090000}"/>
    <cellStyle name="20% - Énfasis5 5 2" xfId="4684" xr:uid="{00000000-0005-0000-0000-000010090000}"/>
    <cellStyle name="20% - Énfasis5 5 2 2" xfId="4685" xr:uid="{00000000-0005-0000-0000-000011090000}"/>
    <cellStyle name="20% - Énfasis5 5 2 2 2" xfId="4686" xr:uid="{00000000-0005-0000-0000-000012090000}"/>
    <cellStyle name="20% - Énfasis5 5 2 2 2 2" xfId="7570" xr:uid="{00000000-0005-0000-0000-000013090000}"/>
    <cellStyle name="20% - Énfasis5 5 2 2 2 2 2" xfId="34229" xr:uid="{00000000-0005-0000-0000-000013090000}"/>
    <cellStyle name="20% - Énfasis5 5 2 2 2 3" xfId="31416" xr:uid="{00000000-0005-0000-0000-000012090000}"/>
    <cellStyle name="20% - Énfasis5 5 2 2 3" xfId="7571" xr:uid="{00000000-0005-0000-0000-000014090000}"/>
    <cellStyle name="20% - Énfasis5 5 2 2 3 2" xfId="34230" xr:uid="{00000000-0005-0000-0000-000014090000}"/>
    <cellStyle name="20% - Énfasis5 5 2 2 4" xfId="31415" xr:uid="{00000000-0005-0000-0000-000011090000}"/>
    <cellStyle name="20% - Énfasis5 5 2 3" xfId="4687" xr:uid="{00000000-0005-0000-0000-000015090000}"/>
    <cellStyle name="20% - Énfasis5 5 2 3 2" xfId="4688" xr:uid="{00000000-0005-0000-0000-000016090000}"/>
    <cellStyle name="20% - Énfasis5 5 2 3 2 2" xfId="7572" xr:uid="{00000000-0005-0000-0000-000017090000}"/>
    <cellStyle name="20% - Énfasis5 5 2 3 2 2 2" xfId="34231" xr:uid="{00000000-0005-0000-0000-000017090000}"/>
    <cellStyle name="20% - Énfasis5 5 2 3 2 3" xfId="31418" xr:uid="{00000000-0005-0000-0000-000016090000}"/>
    <cellStyle name="20% - Énfasis5 5 2 3 3" xfId="7573" xr:uid="{00000000-0005-0000-0000-000018090000}"/>
    <cellStyle name="20% - Énfasis5 5 2 3 3 2" xfId="34232" xr:uid="{00000000-0005-0000-0000-000018090000}"/>
    <cellStyle name="20% - Énfasis5 5 2 3 4" xfId="31417" xr:uid="{00000000-0005-0000-0000-000015090000}"/>
    <cellStyle name="20% - Énfasis5 5 2 4" xfId="4689" xr:uid="{00000000-0005-0000-0000-000019090000}"/>
    <cellStyle name="20% - Énfasis5 5 2 4 2" xfId="4690" xr:uid="{00000000-0005-0000-0000-00001A090000}"/>
    <cellStyle name="20% - Énfasis5 5 2 4 2 2" xfId="7574" xr:uid="{00000000-0005-0000-0000-00001B090000}"/>
    <cellStyle name="20% - Énfasis5 5 2 4 2 2 2" xfId="34233" xr:uid="{00000000-0005-0000-0000-00001B090000}"/>
    <cellStyle name="20% - Énfasis5 5 2 4 2 3" xfId="31420" xr:uid="{00000000-0005-0000-0000-00001A090000}"/>
    <cellStyle name="20% - Énfasis5 5 2 4 3" xfId="7575" xr:uid="{00000000-0005-0000-0000-00001C090000}"/>
    <cellStyle name="20% - Énfasis5 5 2 4 3 2" xfId="34234" xr:uid="{00000000-0005-0000-0000-00001C090000}"/>
    <cellStyle name="20% - Énfasis5 5 2 4 4" xfId="31419" xr:uid="{00000000-0005-0000-0000-000019090000}"/>
    <cellStyle name="20% - Énfasis5 5 2 5" xfId="4691" xr:uid="{00000000-0005-0000-0000-00001D090000}"/>
    <cellStyle name="20% - Énfasis5 5 2 5 2" xfId="7576" xr:uid="{00000000-0005-0000-0000-00001E090000}"/>
    <cellStyle name="20% - Énfasis5 5 2 5 2 2" xfId="34235" xr:uid="{00000000-0005-0000-0000-00001E090000}"/>
    <cellStyle name="20% - Énfasis5 5 2 5 3" xfId="31421" xr:uid="{00000000-0005-0000-0000-00001D090000}"/>
    <cellStyle name="20% - Énfasis5 5 2 6" xfId="7577" xr:uid="{00000000-0005-0000-0000-00001F090000}"/>
    <cellStyle name="20% - Énfasis5 5 2 6 2" xfId="34236" xr:uid="{00000000-0005-0000-0000-00001F090000}"/>
    <cellStyle name="20% - Énfasis5 5 2 7" xfId="9804" xr:uid="{00000000-0005-0000-0000-000020090000}"/>
    <cellStyle name="20% - Énfasis5 5 2 7 2" xfId="36463" xr:uid="{00000000-0005-0000-0000-000020090000}"/>
    <cellStyle name="20% - Énfasis5 5 2 8" xfId="31414" xr:uid="{00000000-0005-0000-0000-000010090000}"/>
    <cellStyle name="20% - Énfasis5 5 3" xfId="4692" xr:uid="{00000000-0005-0000-0000-000021090000}"/>
    <cellStyle name="20% - Énfasis5 5 3 2" xfId="4693" xr:uid="{00000000-0005-0000-0000-000022090000}"/>
    <cellStyle name="20% - Énfasis5 5 3 2 2" xfId="7578" xr:uid="{00000000-0005-0000-0000-000023090000}"/>
    <cellStyle name="20% - Énfasis5 5 3 2 2 2" xfId="34237" xr:uid="{00000000-0005-0000-0000-000023090000}"/>
    <cellStyle name="20% - Énfasis5 5 3 2 3" xfId="31423" xr:uid="{00000000-0005-0000-0000-000022090000}"/>
    <cellStyle name="20% - Énfasis5 5 3 3" xfId="7579" xr:uid="{00000000-0005-0000-0000-000024090000}"/>
    <cellStyle name="20% - Énfasis5 5 3 3 2" xfId="34238" xr:uid="{00000000-0005-0000-0000-000024090000}"/>
    <cellStyle name="20% - Énfasis5 5 3 4" xfId="31422" xr:uid="{00000000-0005-0000-0000-000021090000}"/>
    <cellStyle name="20% - Énfasis5 5 4" xfId="4694" xr:uid="{00000000-0005-0000-0000-000025090000}"/>
    <cellStyle name="20% - Énfasis5 5 4 2" xfId="4695" xr:uid="{00000000-0005-0000-0000-000026090000}"/>
    <cellStyle name="20% - Énfasis5 5 4 2 2" xfId="7580" xr:uid="{00000000-0005-0000-0000-000027090000}"/>
    <cellStyle name="20% - Énfasis5 5 4 2 2 2" xfId="34239" xr:uid="{00000000-0005-0000-0000-000027090000}"/>
    <cellStyle name="20% - Énfasis5 5 4 2 3" xfId="31425" xr:uid="{00000000-0005-0000-0000-000026090000}"/>
    <cellStyle name="20% - Énfasis5 5 4 3" xfId="7581" xr:uid="{00000000-0005-0000-0000-000028090000}"/>
    <cellStyle name="20% - Énfasis5 5 4 3 2" xfId="34240" xr:uid="{00000000-0005-0000-0000-000028090000}"/>
    <cellStyle name="20% - Énfasis5 5 4 4" xfId="31424" xr:uid="{00000000-0005-0000-0000-000025090000}"/>
    <cellStyle name="20% - Énfasis5 5 5" xfId="4696" xr:uid="{00000000-0005-0000-0000-000029090000}"/>
    <cellStyle name="20% - Énfasis5 5 5 2" xfId="4697" xr:uid="{00000000-0005-0000-0000-00002A090000}"/>
    <cellStyle name="20% - Énfasis5 5 5 2 2" xfId="7582" xr:uid="{00000000-0005-0000-0000-00002B090000}"/>
    <cellStyle name="20% - Énfasis5 5 5 2 2 2" xfId="34241" xr:uid="{00000000-0005-0000-0000-00002B090000}"/>
    <cellStyle name="20% - Énfasis5 5 5 2 3" xfId="31427" xr:uid="{00000000-0005-0000-0000-00002A090000}"/>
    <cellStyle name="20% - Énfasis5 5 5 3" xfId="7583" xr:uid="{00000000-0005-0000-0000-00002C090000}"/>
    <cellStyle name="20% - Énfasis5 5 5 3 2" xfId="34242" xr:uid="{00000000-0005-0000-0000-00002C090000}"/>
    <cellStyle name="20% - Énfasis5 5 5 4" xfId="31426" xr:uid="{00000000-0005-0000-0000-000029090000}"/>
    <cellStyle name="20% - Énfasis5 5 6" xfId="4698" xr:uid="{00000000-0005-0000-0000-00002D090000}"/>
    <cellStyle name="20% - Énfasis5 5 6 2" xfId="7584" xr:uid="{00000000-0005-0000-0000-00002E090000}"/>
    <cellStyle name="20% - Énfasis5 5 6 2 2" xfId="34243" xr:uid="{00000000-0005-0000-0000-00002E090000}"/>
    <cellStyle name="20% - Énfasis5 5 6 3" xfId="31428" xr:uid="{00000000-0005-0000-0000-00002D090000}"/>
    <cellStyle name="20% - Énfasis5 5 7" xfId="7585" xr:uid="{00000000-0005-0000-0000-00002F090000}"/>
    <cellStyle name="20% - Énfasis5 5 7 2" xfId="34244" xr:uid="{00000000-0005-0000-0000-00002F090000}"/>
    <cellStyle name="20% - Énfasis5 5 8" xfId="9805" xr:uid="{00000000-0005-0000-0000-000030090000}"/>
    <cellStyle name="20% - Énfasis5 5 8 2" xfId="36464" xr:uid="{00000000-0005-0000-0000-000030090000}"/>
    <cellStyle name="20% - Énfasis5 5 9" xfId="10837" xr:uid="{00000000-0005-0000-0000-000031090000}"/>
    <cellStyle name="20% - Énfasis5 6" xfId="331" xr:uid="{00000000-0005-0000-0000-000032090000}"/>
    <cellStyle name="20% - Énfasis5 6 10" xfId="28860" xr:uid="{00000000-0005-0000-0000-000032090000}"/>
    <cellStyle name="20% - Énfasis5 6 2" xfId="4699" xr:uid="{00000000-0005-0000-0000-000033090000}"/>
    <cellStyle name="20% - Énfasis5 6 2 2" xfId="4700" xr:uid="{00000000-0005-0000-0000-000034090000}"/>
    <cellStyle name="20% - Énfasis5 6 2 2 2" xfId="4701" xr:uid="{00000000-0005-0000-0000-000035090000}"/>
    <cellStyle name="20% - Énfasis5 6 2 2 2 2" xfId="7586" xr:uid="{00000000-0005-0000-0000-000036090000}"/>
    <cellStyle name="20% - Énfasis5 6 2 2 2 2 2" xfId="34245" xr:uid="{00000000-0005-0000-0000-000036090000}"/>
    <cellStyle name="20% - Énfasis5 6 2 2 2 3" xfId="31431" xr:uid="{00000000-0005-0000-0000-000035090000}"/>
    <cellStyle name="20% - Énfasis5 6 2 2 3" xfId="7587" xr:uid="{00000000-0005-0000-0000-000037090000}"/>
    <cellStyle name="20% - Énfasis5 6 2 2 3 2" xfId="34246" xr:uid="{00000000-0005-0000-0000-000037090000}"/>
    <cellStyle name="20% - Énfasis5 6 2 2 4" xfId="31430" xr:uid="{00000000-0005-0000-0000-000034090000}"/>
    <cellStyle name="20% - Énfasis5 6 2 3" xfId="4702" xr:uid="{00000000-0005-0000-0000-000038090000}"/>
    <cellStyle name="20% - Énfasis5 6 2 3 2" xfId="4703" xr:uid="{00000000-0005-0000-0000-000039090000}"/>
    <cellStyle name="20% - Énfasis5 6 2 3 2 2" xfId="7588" xr:uid="{00000000-0005-0000-0000-00003A090000}"/>
    <cellStyle name="20% - Énfasis5 6 2 3 2 2 2" xfId="34247" xr:uid="{00000000-0005-0000-0000-00003A090000}"/>
    <cellStyle name="20% - Énfasis5 6 2 3 2 3" xfId="31433" xr:uid="{00000000-0005-0000-0000-000039090000}"/>
    <cellStyle name="20% - Énfasis5 6 2 3 3" xfId="7589" xr:uid="{00000000-0005-0000-0000-00003B090000}"/>
    <cellStyle name="20% - Énfasis5 6 2 3 3 2" xfId="34248" xr:uid="{00000000-0005-0000-0000-00003B090000}"/>
    <cellStyle name="20% - Énfasis5 6 2 3 4" xfId="31432" xr:uid="{00000000-0005-0000-0000-000038090000}"/>
    <cellStyle name="20% - Énfasis5 6 2 4" xfId="4704" xr:uid="{00000000-0005-0000-0000-00003C090000}"/>
    <cellStyle name="20% - Énfasis5 6 2 4 2" xfId="4705" xr:uid="{00000000-0005-0000-0000-00003D090000}"/>
    <cellStyle name="20% - Énfasis5 6 2 4 2 2" xfId="7590" xr:uid="{00000000-0005-0000-0000-00003E090000}"/>
    <cellStyle name="20% - Énfasis5 6 2 4 2 2 2" xfId="34249" xr:uid="{00000000-0005-0000-0000-00003E090000}"/>
    <cellStyle name="20% - Énfasis5 6 2 4 2 3" xfId="31435" xr:uid="{00000000-0005-0000-0000-00003D090000}"/>
    <cellStyle name="20% - Énfasis5 6 2 4 3" xfId="7591" xr:uid="{00000000-0005-0000-0000-00003F090000}"/>
    <cellStyle name="20% - Énfasis5 6 2 4 3 2" xfId="34250" xr:uid="{00000000-0005-0000-0000-00003F090000}"/>
    <cellStyle name="20% - Énfasis5 6 2 4 4" xfId="31434" xr:uid="{00000000-0005-0000-0000-00003C090000}"/>
    <cellStyle name="20% - Énfasis5 6 2 5" xfId="4706" xr:uid="{00000000-0005-0000-0000-000040090000}"/>
    <cellStyle name="20% - Énfasis5 6 2 5 2" xfId="7592" xr:uid="{00000000-0005-0000-0000-000041090000}"/>
    <cellStyle name="20% - Énfasis5 6 2 5 2 2" xfId="34251" xr:uid="{00000000-0005-0000-0000-000041090000}"/>
    <cellStyle name="20% - Énfasis5 6 2 5 3" xfId="31436" xr:uid="{00000000-0005-0000-0000-000040090000}"/>
    <cellStyle name="20% - Énfasis5 6 2 6" xfId="7593" xr:uid="{00000000-0005-0000-0000-000042090000}"/>
    <cellStyle name="20% - Énfasis5 6 2 6 2" xfId="34252" xr:uid="{00000000-0005-0000-0000-000042090000}"/>
    <cellStyle name="20% - Énfasis5 6 2 7" xfId="9806" xr:uid="{00000000-0005-0000-0000-000043090000}"/>
    <cellStyle name="20% - Énfasis5 6 2 7 2" xfId="36465" xr:uid="{00000000-0005-0000-0000-000043090000}"/>
    <cellStyle name="20% - Énfasis5 6 2 8" xfId="31429" xr:uid="{00000000-0005-0000-0000-000033090000}"/>
    <cellStyle name="20% - Énfasis5 6 3" xfId="4707" xr:uid="{00000000-0005-0000-0000-000044090000}"/>
    <cellStyle name="20% - Énfasis5 6 3 2" xfId="4708" xr:uid="{00000000-0005-0000-0000-000045090000}"/>
    <cellStyle name="20% - Énfasis5 6 3 2 2" xfId="7594" xr:uid="{00000000-0005-0000-0000-000046090000}"/>
    <cellStyle name="20% - Énfasis5 6 3 2 2 2" xfId="34253" xr:uid="{00000000-0005-0000-0000-000046090000}"/>
    <cellStyle name="20% - Énfasis5 6 3 2 3" xfId="31438" xr:uid="{00000000-0005-0000-0000-000045090000}"/>
    <cellStyle name="20% - Énfasis5 6 3 3" xfId="7595" xr:uid="{00000000-0005-0000-0000-000047090000}"/>
    <cellStyle name="20% - Énfasis5 6 3 3 2" xfId="34254" xr:uid="{00000000-0005-0000-0000-000047090000}"/>
    <cellStyle name="20% - Énfasis5 6 3 4" xfId="31437" xr:uid="{00000000-0005-0000-0000-000044090000}"/>
    <cellStyle name="20% - Énfasis5 6 4" xfId="4709" xr:uid="{00000000-0005-0000-0000-000048090000}"/>
    <cellStyle name="20% - Énfasis5 6 4 2" xfId="4710" xr:uid="{00000000-0005-0000-0000-000049090000}"/>
    <cellStyle name="20% - Énfasis5 6 4 2 2" xfId="7596" xr:uid="{00000000-0005-0000-0000-00004A090000}"/>
    <cellStyle name="20% - Énfasis5 6 4 2 2 2" xfId="34255" xr:uid="{00000000-0005-0000-0000-00004A090000}"/>
    <cellStyle name="20% - Énfasis5 6 4 2 3" xfId="31440" xr:uid="{00000000-0005-0000-0000-000049090000}"/>
    <cellStyle name="20% - Énfasis5 6 4 3" xfId="7597" xr:uid="{00000000-0005-0000-0000-00004B090000}"/>
    <cellStyle name="20% - Énfasis5 6 4 3 2" xfId="34256" xr:uid="{00000000-0005-0000-0000-00004B090000}"/>
    <cellStyle name="20% - Énfasis5 6 4 4" xfId="31439" xr:uid="{00000000-0005-0000-0000-000048090000}"/>
    <cellStyle name="20% - Énfasis5 6 5" xfId="4711" xr:uid="{00000000-0005-0000-0000-00004C090000}"/>
    <cellStyle name="20% - Énfasis5 6 5 2" xfId="4712" xr:uid="{00000000-0005-0000-0000-00004D090000}"/>
    <cellStyle name="20% - Énfasis5 6 5 2 2" xfId="7598" xr:uid="{00000000-0005-0000-0000-00004E090000}"/>
    <cellStyle name="20% - Énfasis5 6 5 2 2 2" xfId="34257" xr:uid="{00000000-0005-0000-0000-00004E090000}"/>
    <cellStyle name="20% - Énfasis5 6 5 2 3" xfId="31442" xr:uid="{00000000-0005-0000-0000-00004D090000}"/>
    <cellStyle name="20% - Énfasis5 6 5 3" xfId="7599" xr:uid="{00000000-0005-0000-0000-00004F090000}"/>
    <cellStyle name="20% - Énfasis5 6 5 3 2" xfId="34258" xr:uid="{00000000-0005-0000-0000-00004F090000}"/>
    <cellStyle name="20% - Énfasis5 6 5 4" xfId="31441" xr:uid="{00000000-0005-0000-0000-00004C090000}"/>
    <cellStyle name="20% - Énfasis5 6 6" xfId="4713" xr:uid="{00000000-0005-0000-0000-000050090000}"/>
    <cellStyle name="20% - Énfasis5 6 6 2" xfId="7600" xr:uid="{00000000-0005-0000-0000-000051090000}"/>
    <cellStyle name="20% - Énfasis5 6 6 2 2" xfId="34259" xr:uid="{00000000-0005-0000-0000-000051090000}"/>
    <cellStyle name="20% - Énfasis5 6 6 3" xfId="31443" xr:uid="{00000000-0005-0000-0000-000050090000}"/>
    <cellStyle name="20% - Énfasis5 6 7" xfId="7601" xr:uid="{00000000-0005-0000-0000-000052090000}"/>
    <cellStyle name="20% - Énfasis5 6 7 2" xfId="34260" xr:uid="{00000000-0005-0000-0000-000052090000}"/>
    <cellStyle name="20% - Énfasis5 6 8" xfId="9807" xr:uid="{00000000-0005-0000-0000-000053090000}"/>
    <cellStyle name="20% - Énfasis5 6 8 2" xfId="36466" xr:uid="{00000000-0005-0000-0000-000053090000}"/>
    <cellStyle name="20% - Énfasis5 6 9" xfId="22132" xr:uid="{00000000-0005-0000-0000-000054090000}"/>
    <cellStyle name="20% - Énfasis5 6 9 2" xfId="38731" xr:uid="{00000000-0005-0000-0000-000054090000}"/>
    <cellStyle name="20% - Énfasis5 7" xfId="392" xr:uid="{00000000-0005-0000-0000-000055090000}"/>
    <cellStyle name="20% - Énfasis5 7 10" xfId="22160" xr:uid="{00000000-0005-0000-0000-000056090000}"/>
    <cellStyle name="20% - Énfasis5 7 10 2" xfId="38759" xr:uid="{00000000-0005-0000-0000-000056090000}"/>
    <cellStyle name="20% - Énfasis5 7 11" xfId="28919" xr:uid="{00000000-0005-0000-0000-000055090000}"/>
    <cellStyle name="20% - Énfasis5 7 2" xfId="4714" xr:uid="{00000000-0005-0000-0000-000057090000}"/>
    <cellStyle name="20% - Énfasis5 7 2 2" xfId="4715" xr:uid="{00000000-0005-0000-0000-000058090000}"/>
    <cellStyle name="20% - Énfasis5 7 2 2 2" xfId="4716" xr:uid="{00000000-0005-0000-0000-000059090000}"/>
    <cellStyle name="20% - Énfasis5 7 2 2 2 2" xfId="7602" xr:uid="{00000000-0005-0000-0000-00005A090000}"/>
    <cellStyle name="20% - Énfasis5 7 2 2 2 2 2" xfId="34261" xr:uid="{00000000-0005-0000-0000-00005A090000}"/>
    <cellStyle name="20% - Énfasis5 7 2 2 2 3" xfId="31446" xr:uid="{00000000-0005-0000-0000-000059090000}"/>
    <cellStyle name="20% - Énfasis5 7 2 2 3" xfId="7603" xr:uid="{00000000-0005-0000-0000-00005B090000}"/>
    <cellStyle name="20% - Énfasis5 7 2 2 3 2" xfId="34262" xr:uid="{00000000-0005-0000-0000-00005B090000}"/>
    <cellStyle name="20% - Énfasis5 7 2 2 4" xfId="31445" xr:uid="{00000000-0005-0000-0000-000058090000}"/>
    <cellStyle name="20% - Énfasis5 7 2 3" xfId="4717" xr:uid="{00000000-0005-0000-0000-00005C090000}"/>
    <cellStyle name="20% - Énfasis5 7 2 3 2" xfId="4718" xr:uid="{00000000-0005-0000-0000-00005D090000}"/>
    <cellStyle name="20% - Énfasis5 7 2 3 2 2" xfId="7604" xr:uid="{00000000-0005-0000-0000-00005E090000}"/>
    <cellStyle name="20% - Énfasis5 7 2 3 2 2 2" xfId="34263" xr:uid="{00000000-0005-0000-0000-00005E090000}"/>
    <cellStyle name="20% - Énfasis5 7 2 3 2 3" xfId="31448" xr:uid="{00000000-0005-0000-0000-00005D090000}"/>
    <cellStyle name="20% - Énfasis5 7 2 3 3" xfId="7605" xr:uid="{00000000-0005-0000-0000-00005F090000}"/>
    <cellStyle name="20% - Énfasis5 7 2 3 3 2" xfId="34264" xr:uid="{00000000-0005-0000-0000-00005F090000}"/>
    <cellStyle name="20% - Énfasis5 7 2 3 4" xfId="31447" xr:uid="{00000000-0005-0000-0000-00005C090000}"/>
    <cellStyle name="20% - Énfasis5 7 2 4" xfId="4719" xr:uid="{00000000-0005-0000-0000-000060090000}"/>
    <cellStyle name="20% - Énfasis5 7 2 4 2" xfId="4720" xr:uid="{00000000-0005-0000-0000-000061090000}"/>
    <cellStyle name="20% - Énfasis5 7 2 4 2 2" xfId="7606" xr:uid="{00000000-0005-0000-0000-000062090000}"/>
    <cellStyle name="20% - Énfasis5 7 2 4 2 2 2" xfId="34265" xr:uid="{00000000-0005-0000-0000-000062090000}"/>
    <cellStyle name="20% - Énfasis5 7 2 4 2 3" xfId="31450" xr:uid="{00000000-0005-0000-0000-000061090000}"/>
    <cellStyle name="20% - Énfasis5 7 2 4 3" xfId="7607" xr:uid="{00000000-0005-0000-0000-000063090000}"/>
    <cellStyle name="20% - Énfasis5 7 2 4 3 2" xfId="34266" xr:uid="{00000000-0005-0000-0000-000063090000}"/>
    <cellStyle name="20% - Énfasis5 7 2 4 4" xfId="31449" xr:uid="{00000000-0005-0000-0000-000060090000}"/>
    <cellStyle name="20% - Énfasis5 7 2 5" xfId="4721" xr:uid="{00000000-0005-0000-0000-000064090000}"/>
    <cellStyle name="20% - Énfasis5 7 2 5 2" xfId="7608" xr:uid="{00000000-0005-0000-0000-000065090000}"/>
    <cellStyle name="20% - Énfasis5 7 2 5 2 2" xfId="34267" xr:uid="{00000000-0005-0000-0000-000065090000}"/>
    <cellStyle name="20% - Énfasis5 7 2 5 3" xfId="31451" xr:uid="{00000000-0005-0000-0000-000064090000}"/>
    <cellStyle name="20% - Énfasis5 7 2 6" xfId="7609" xr:uid="{00000000-0005-0000-0000-000066090000}"/>
    <cellStyle name="20% - Énfasis5 7 2 6 2" xfId="34268" xr:uid="{00000000-0005-0000-0000-000066090000}"/>
    <cellStyle name="20% - Énfasis5 7 2 7" xfId="9808" xr:uid="{00000000-0005-0000-0000-000067090000}"/>
    <cellStyle name="20% - Énfasis5 7 2 7 2" xfId="36467" xr:uid="{00000000-0005-0000-0000-000067090000}"/>
    <cellStyle name="20% - Énfasis5 7 2 8" xfId="31444" xr:uid="{00000000-0005-0000-0000-000057090000}"/>
    <cellStyle name="20% - Énfasis5 7 3" xfId="4722" xr:uid="{00000000-0005-0000-0000-000068090000}"/>
    <cellStyle name="20% - Énfasis5 7 3 2" xfId="4723" xr:uid="{00000000-0005-0000-0000-000069090000}"/>
    <cellStyle name="20% - Énfasis5 7 3 2 2" xfId="7610" xr:uid="{00000000-0005-0000-0000-00006A090000}"/>
    <cellStyle name="20% - Énfasis5 7 3 2 2 2" xfId="34269" xr:uid="{00000000-0005-0000-0000-00006A090000}"/>
    <cellStyle name="20% - Énfasis5 7 3 2 3" xfId="31453" xr:uid="{00000000-0005-0000-0000-000069090000}"/>
    <cellStyle name="20% - Énfasis5 7 3 3" xfId="7611" xr:uid="{00000000-0005-0000-0000-00006B090000}"/>
    <cellStyle name="20% - Énfasis5 7 3 3 2" xfId="34270" xr:uid="{00000000-0005-0000-0000-00006B090000}"/>
    <cellStyle name="20% - Énfasis5 7 3 4" xfId="31452" xr:uid="{00000000-0005-0000-0000-000068090000}"/>
    <cellStyle name="20% - Énfasis5 7 4" xfId="4724" xr:uid="{00000000-0005-0000-0000-00006C090000}"/>
    <cellStyle name="20% - Énfasis5 7 4 2" xfId="4725" xr:uid="{00000000-0005-0000-0000-00006D090000}"/>
    <cellStyle name="20% - Énfasis5 7 4 2 2" xfId="7612" xr:uid="{00000000-0005-0000-0000-00006E090000}"/>
    <cellStyle name="20% - Énfasis5 7 4 2 2 2" xfId="34271" xr:uid="{00000000-0005-0000-0000-00006E090000}"/>
    <cellStyle name="20% - Énfasis5 7 4 2 3" xfId="31455" xr:uid="{00000000-0005-0000-0000-00006D090000}"/>
    <cellStyle name="20% - Énfasis5 7 4 3" xfId="7613" xr:uid="{00000000-0005-0000-0000-00006F090000}"/>
    <cellStyle name="20% - Énfasis5 7 4 3 2" xfId="34272" xr:uid="{00000000-0005-0000-0000-00006F090000}"/>
    <cellStyle name="20% - Énfasis5 7 4 4" xfId="31454" xr:uid="{00000000-0005-0000-0000-00006C090000}"/>
    <cellStyle name="20% - Énfasis5 7 5" xfId="4726" xr:uid="{00000000-0005-0000-0000-000070090000}"/>
    <cellStyle name="20% - Énfasis5 7 5 2" xfId="4727" xr:uid="{00000000-0005-0000-0000-000071090000}"/>
    <cellStyle name="20% - Énfasis5 7 5 2 2" xfId="7614" xr:uid="{00000000-0005-0000-0000-000072090000}"/>
    <cellStyle name="20% - Énfasis5 7 5 2 2 2" xfId="34273" xr:uid="{00000000-0005-0000-0000-000072090000}"/>
    <cellStyle name="20% - Énfasis5 7 5 2 3" xfId="31457" xr:uid="{00000000-0005-0000-0000-000071090000}"/>
    <cellStyle name="20% - Énfasis5 7 5 3" xfId="7615" xr:uid="{00000000-0005-0000-0000-000073090000}"/>
    <cellStyle name="20% - Énfasis5 7 5 3 2" xfId="34274" xr:uid="{00000000-0005-0000-0000-000073090000}"/>
    <cellStyle name="20% - Énfasis5 7 5 4" xfId="31456" xr:uid="{00000000-0005-0000-0000-000070090000}"/>
    <cellStyle name="20% - Énfasis5 7 6" xfId="4728" xr:uid="{00000000-0005-0000-0000-000074090000}"/>
    <cellStyle name="20% - Énfasis5 7 6 2" xfId="7616" xr:uid="{00000000-0005-0000-0000-000075090000}"/>
    <cellStyle name="20% - Énfasis5 7 6 2 2" xfId="34275" xr:uid="{00000000-0005-0000-0000-000075090000}"/>
    <cellStyle name="20% - Énfasis5 7 6 3" xfId="31458" xr:uid="{00000000-0005-0000-0000-000074090000}"/>
    <cellStyle name="20% - Énfasis5 7 7" xfId="7617" xr:uid="{00000000-0005-0000-0000-000076090000}"/>
    <cellStyle name="20% - Énfasis5 7 7 2" xfId="34276" xr:uid="{00000000-0005-0000-0000-000076090000}"/>
    <cellStyle name="20% - Énfasis5 7 8" xfId="9809" xr:uid="{00000000-0005-0000-0000-000077090000}"/>
    <cellStyle name="20% - Énfasis5 7 8 2" xfId="36468" xr:uid="{00000000-0005-0000-0000-000077090000}"/>
    <cellStyle name="20% - Énfasis5 7 9" xfId="10740" xr:uid="{00000000-0005-0000-0000-000078090000}"/>
    <cellStyle name="20% - Énfasis5 8" xfId="418" xr:uid="{00000000-0005-0000-0000-000079090000}"/>
    <cellStyle name="20% - Énfasis5 8 2" xfId="4729" xr:uid="{00000000-0005-0000-0000-00007A090000}"/>
    <cellStyle name="20% - Énfasis5 9" xfId="481" xr:uid="{00000000-0005-0000-0000-00007B090000}"/>
    <cellStyle name="20% - Énfasis5 9 2" xfId="4730" xr:uid="{00000000-0005-0000-0000-00007C090000}"/>
    <cellStyle name="20% - Énfasis5 9 2 2" xfId="4731" xr:uid="{00000000-0005-0000-0000-00007D090000}"/>
    <cellStyle name="20% - Énfasis5 9 2 2 2" xfId="4732" xr:uid="{00000000-0005-0000-0000-00007E090000}"/>
    <cellStyle name="20% - Énfasis5 9 2 2 2 2" xfId="7618" xr:uid="{00000000-0005-0000-0000-00007F090000}"/>
    <cellStyle name="20% - Énfasis5 9 2 2 2 2 2" xfId="34277" xr:uid="{00000000-0005-0000-0000-00007F090000}"/>
    <cellStyle name="20% - Énfasis5 9 2 2 2 3" xfId="31461" xr:uid="{00000000-0005-0000-0000-00007E090000}"/>
    <cellStyle name="20% - Énfasis5 9 2 2 3" xfId="7619" xr:uid="{00000000-0005-0000-0000-000080090000}"/>
    <cellStyle name="20% - Énfasis5 9 2 2 3 2" xfId="34278" xr:uid="{00000000-0005-0000-0000-000080090000}"/>
    <cellStyle name="20% - Énfasis5 9 2 2 4" xfId="31460" xr:uid="{00000000-0005-0000-0000-00007D090000}"/>
    <cellStyle name="20% - Énfasis5 9 2 3" xfId="4733" xr:uid="{00000000-0005-0000-0000-000081090000}"/>
    <cellStyle name="20% - Énfasis5 9 2 3 2" xfId="4734" xr:uid="{00000000-0005-0000-0000-000082090000}"/>
    <cellStyle name="20% - Énfasis5 9 2 3 2 2" xfId="7620" xr:uid="{00000000-0005-0000-0000-000083090000}"/>
    <cellStyle name="20% - Énfasis5 9 2 3 2 2 2" xfId="34279" xr:uid="{00000000-0005-0000-0000-000083090000}"/>
    <cellStyle name="20% - Énfasis5 9 2 3 2 3" xfId="31463" xr:uid="{00000000-0005-0000-0000-000082090000}"/>
    <cellStyle name="20% - Énfasis5 9 2 3 3" xfId="7621" xr:uid="{00000000-0005-0000-0000-000084090000}"/>
    <cellStyle name="20% - Énfasis5 9 2 3 3 2" xfId="34280" xr:uid="{00000000-0005-0000-0000-000084090000}"/>
    <cellStyle name="20% - Énfasis5 9 2 3 4" xfId="31462" xr:uid="{00000000-0005-0000-0000-000081090000}"/>
    <cellStyle name="20% - Énfasis5 9 2 4" xfId="4735" xr:uid="{00000000-0005-0000-0000-000085090000}"/>
    <cellStyle name="20% - Énfasis5 9 2 4 2" xfId="4736" xr:uid="{00000000-0005-0000-0000-000086090000}"/>
    <cellStyle name="20% - Énfasis5 9 2 4 2 2" xfId="7622" xr:uid="{00000000-0005-0000-0000-000087090000}"/>
    <cellStyle name="20% - Énfasis5 9 2 4 2 2 2" xfId="34281" xr:uid="{00000000-0005-0000-0000-000087090000}"/>
    <cellStyle name="20% - Énfasis5 9 2 4 2 3" xfId="31465" xr:uid="{00000000-0005-0000-0000-000086090000}"/>
    <cellStyle name="20% - Énfasis5 9 2 4 3" xfId="7623" xr:uid="{00000000-0005-0000-0000-000088090000}"/>
    <cellStyle name="20% - Énfasis5 9 2 4 3 2" xfId="34282" xr:uid="{00000000-0005-0000-0000-000088090000}"/>
    <cellStyle name="20% - Énfasis5 9 2 4 4" xfId="31464" xr:uid="{00000000-0005-0000-0000-000085090000}"/>
    <cellStyle name="20% - Énfasis5 9 2 5" xfId="4737" xr:uid="{00000000-0005-0000-0000-000089090000}"/>
    <cellStyle name="20% - Énfasis5 9 2 5 2" xfId="7624" xr:uid="{00000000-0005-0000-0000-00008A090000}"/>
    <cellStyle name="20% - Énfasis5 9 2 5 2 2" xfId="34283" xr:uid="{00000000-0005-0000-0000-00008A090000}"/>
    <cellStyle name="20% - Énfasis5 9 2 5 3" xfId="31466" xr:uid="{00000000-0005-0000-0000-000089090000}"/>
    <cellStyle name="20% - Énfasis5 9 2 6" xfId="7625" xr:uid="{00000000-0005-0000-0000-00008B090000}"/>
    <cellStyle name="20% - Énfasis5 9 2 6 2" xfId="34284" xr:uid="{00000000-0005-0000-0000-00008B090000}"/>
    <cellStyle name="20% - Énfasis5 9 2 7" xfId="9810" xr:uid="{00000000-0005-0000-0000-00008C090000}"/>
    <cellStyle name="20% - Énfasis5 9 2 7 2" xfId="36469" xr:uid="{00000000-0005-0000-0000-00008C090000}"/>
    <cellStyle name="20% - Énfasis5 9 2 8" xfId="31459" xr:uid="{00000000-0005-0000-0000-00007C090000}"/>
    <cellStyle name="20% - Énfasis5 9 3" xfId="4738" xr:uid="{00000000-0005-0000-0000-00008D090000}"/>
    <cellStyle name="20% - Énfasis5 9 3 2" xfId="4739" xr:uid="{00000000-0005-0000-0000-00008E090000}"/>
    <cellStyle name="20% - Énfasis5 9 3 2 2" xfId="7626" xr:uid="{00000000-0005-0000-0000-00008F090000}"/>
    <cellStyle name="20% - Énfasis5 9 3 2 2 2" xfId="34285" xr:uid="{00000000-0005-0000-0000-00008F090000}"/>
    <cellStyle name="20% - Énfasis5 9 3 2 3" xfId="31468" xr:uid="{00000000-0005-0000-0000-00008E090000}"/>
    <cellStyle name="20% - Énfasis5 9 3 3" xfId="7627" xr:uid="{00000000-0005-0000-0000-000090090000}"/>
    <cellStyle name="20% - Énfasis5 9 3 3 2" xfId="34286" xr:uid="{00000000-0005-0000-0000-000090090000}"/>
    <cellStyle name="20% - Énfasis5 9 3 4" xfId="31467" xr:uid="{00000000-0005-0000-0000-00008D090000}"/>
    <cellStyle name="20% - Énfasis5 9 4" xfId="4740" xr:uid="{00000000-0005-0000-0000-000091090000}"/>
    <cellStyle name="20% - Énfasis5 9 4 2" xfId="4741" xr:uid="{00000000-0005-0000-0000-000092090000}"/>
    <cellStyle name="20% - Énfasis5 9 4 2 2" xfId="7628" xr:uid="{00000000-0005-0000-0000-000093090000}"/>
    <cellStyle name="20% - Énfasis5 9 4 2 2 2" xfId="34287" xr:uid="{00000000-0005-0000-0000-000093090000}"/>
    <cellStyle name="20% - Énfasis5 9 4 2 3" xfId="31470" xr:uid="{00000000-0005-0000-0000-000092090000}"/>
    <cellStyle name="20% - Énfasis5 9 4 3" xfId="7629" xr:uid="{00000000-0005-0000-0000-000094090000}"/>
    <cellStyle name="20% - Énfasis5 9 4 3 2" xfId="34288" xr:uid="{00000000-0005-0000-0000-000094090000}"/>
    <cellStyle name="20% - Énfasis5 9 4 4" xfId="31469" xr:uid="{00000000-0005-0000-0000-000091090000}"/>
    <cellStyle name="20% - Énfasis5 9 5" xfId="4742" xr:uid="{00000000-0005-0000-0000-000095090000}"/>
    <cellStyle name="20% - Énfasis5 9 5 2" xfId="4743" xr:uid="{00000000-0005-0000-0000-000096090000}"/>
    <cellStyle name="20% - Énfasis5 9 5 2 2" xfId="7630" xr:uid="{00000000-0005-0000-0000-000097090000}"/>
    <cellStyle name="20% - Énfasis5 9 5 2 2 2" xfId="34289" xr:uid="{00000000-0005-0000-0000-000097090000}"/>
    <cellStyle name="20% - Énfasis5 9 5 2 3" xfId="31472" xr:uid="{00000000-0005-0000-0000-000096090000}"/>
    <cellStyle name="20% - Énfasis5 9 5 3" xfId="7631" xr:uid="{00000000-0005-0000-0000-000098090000}"/>
    <cellStyle name="20% - Énfasis5 9 5 3 2" xfId="34290" xr:uid="{00000000-0005-0000-0000-000098090000}"/>
    <cellStyle name="20% - Énfasis5 9 5 4" xfId="31471" xr:uid="{00000000-0005-0000-0000-000095090000}"/>
    <cellStyle name="20% - Énfasis5 9 6" xfId="4744" xr:uid="{00000000-0005-0000-0000-000099090000}"/>
    <cellStyle name="20% - Énfasis5 9 6 2" xfId="7632" xr:uid="{00000000-0005-0000-0000-00009A090000}"/>
    <cellStyle name="20% - Énfasis5 9 6 2 2" xfId="34291" xr:uid="{00000000-0005-0000-0000-00009A090000}"/>
    <cellStyle name="20% - Énfasis5 9 6 3" xfId="31473" xr:uid="{00000000-0005-0000-0000-000099090000}"/>
    <cellStyle name="20% - Énfasis5 9 7" xfId="7633" xr:uid="{00000000-0005-0000-0000-00009B090000}"/>
    <cellStyle name="20% - Énfasis5 9 7 2" xfId="34292" xr:uid="{00000000-0005-0000-0000-00009B090000}"/>
    <cellStyle name="20% - Énfasis5 9 8" xfId="9811" xr:uid="{00000000-0005-0000-0000-00009C090000}"/>
    <cellStyle name="20% - Énfasis5 9 8 2" xfId="36470" xr:uid="{00000000-0005-0000-0000-00009C090000}"/>
    <cellStyle name="20% - Énfasis5 9 9" xfId="28954" xr:uid="{00000000-0005-0000-0000-00007B090000}"/>
    <cellStyle name="20% - Énfasis6" xfId="21" builtinId="50" customBuiltin="1"/>
    <cellStyle name="20% - Énfasis6 10" xfId="4745" xr:uid="{00000000-0005-0000-0000-00009E090000}"/>
    <cellStyle name="20% - Énfasis6 10 2" xfId="4746" xr:uid="{00000000-0005-0000-0000-00009F090000}"/>
    <cellStyle name="20% - Énfasis6 10 2 2" xfId="4747" xr:uid="{00000000-0005-0000-0000-0000A0090000}"/>
    <cellStyle name="20% - Énfasis6 10 2 2 2" xfId="7634" xr:uid="{00000000-0005-0000-0000-0000A1090000}"/>
    <cellStyle name="20% - Énfasis6 10 2 2 2 2" xfId="34293" xr:uid="{00000000-0005-0000-0000-0000A1090000}"/>
    <cellStyle name="20% - Énfasis6 10 2 2 3" xfId="31476" xr:uid="{00000000-0005-0000-0000-0000A0090000}"/>
    <cellStyle name="20% - Énfasis6 10 2 3" xfId="7635" xr:uid="{00000000-0005-0000-0000-0000A2090000}"/>
    <cellStyle name="20% - Énfasis6 10 2 3 2" xfId="34294" xr:uid="{00000000-0005-0000-0000-0000A2090000}"/>
    <cellStyle name="20% - Énfasis6 10 2 4" xfId="31475" xr:uid="{00000000-0005-0000-0000-00009F090000}"/>
    <cellStyle name="20% - Énfasis6 10 3" xfId="4748" xr:uid="{00000000-0005-0000-0000-0000A3090000}"/>
    <cellStyle name="20% - Énfasis6 10 3 2" xfId="4749" xr:uid="{00000000-0005-0000-0000-0000A4090000}"/>
    <cellStyle name="20% - Énfasis6 10 3 2 2" xfId="7636" xr:uid="{00000000-0005-0000-0000-0000A5090000}"/>
    <cellStyle name="20% - Énfasis6 10 3 2 2 2" xfId="34295" xr:uid="{00000000-0005-0000-0000-0000A5090000}"/>
    <cellStyle name="20% - Énfasis6 10 3 2 3" xfId="31478" xr:uid="{00000000-0005-0000-0000-0000A4090000}"/>
    <cellStyle name="20% - Énfasis6 10 3 3" xfId="7637" xr:uid="{00000000-0005-0000-0000-0000A6090000}"/>
    <cellStyle name="20% - Énfasis6 10 3 3 2" xfId="34296" xr:uid="{00000000-0005-0000-0000-0000A6090000}"/>
    <cellStyle name="20% - Énfasis6 10 3 4" xfId="31477" xr:uid="{00000000-0005-0000-0000-0000A3090000}"/>
    <cellStyle name="20% - Énfasis6 10 4" xfId="4750" xr:uid="{00000000-0005-0000-0000-0000A7090000}"/>
    <cellStyle name="20% - Énfasis6 10 4 2" xfId="4751" xr:uid="{00000000-0005-0000-0000-0000A8090000}"/>
    <cellStyle name="20% - Énfasis6 10 4 2 2" xfId="7638" xr:uid="{00000000-0005-0000-0000-0000A9090000}"/>
    <cellStyle name="20% - Énfasis6 10 4 2 2 2" xfId="34297" xr:uid="{00000000-0005-0000-0000-0000A9090000}"/>
    <cellStyle name="20% - Énfasis6 10 4 2 3" xfId="31480" xr:uid="{00000000-0005-0000-0000-0000A8090000}"/>
    <cellStyle name="20% - Énfasis6 10 4 3" xfId="7639" xr:uid="{00000000-0005-0000-0000-0000AA090000}"/>
    <cellStyle name="20% - Énfasis6 10 4 3 2" xfId="34298" xr:uid="{00000000-0005-0000-0000-0000AA090000}"/>
    <cellStyle name="20% - Énfasis6 10 4 4" xfId="31479" xr:uid="{00000000-0005-0000-0000-0000A7090000}"/>
    <cellStyle name="20% - Énfasis6 10 5" xfId="4752" xr:uid="{00000000-0005-0000-0000-0000AB090000}"/>
    <cellStyle name="20% - Énfasis6 10 5 2" xfId="7640" xr:uid="{00000000-0005-0000-0000-0000AC090000}"/>
    <cellStyle name="20% - Énfasis6 10 5 2 2" xfId="34299" xr:uid="{00000000-0005-0000-0000-0000AC090000}"/>
    <cellStyle name="20% - Énfasis6 10 5 3" xfId="31481" xr:uid="{00000000-0005-0000-0000-0000AB090000}"/>
    <cellStyle name="20% - Énfasis6 10 6" xfId="7641" xr:uid="{00000000-0005-0000-0000-0000AD090000}"/>
    <cellStyle name="20% - Énfasis6 10 6 2" xfId="34300" xr:uid="{00000000-0005-0000-0000-0000AD090000}"/>
    <cellStyle name="20% - Énfasis6 10 7" xfId="9812" xr:uid="{00000000-0005-0000-0000-0000AE090000}"/>
    <cellStyle name="20% - Énfasis6 10 7 2" xfId="36471" xr:uid="{00000000-0005-0000-0000-0000AE090000}"/>
    <cellStyle name="20% - Énfasis6 10 8" xfId="31474" xr:uid="{00000000-0005-0000-0000-00009E090000}"/>
    <cellStyle name="20% - Énfasis6 11" xfId="4753" xr:uid="{00000000-0005-0000-0000-0000AF090000}"/>
    <cellStyle name="20% - Énfasis6 11 2" xfId="4754" xr:uid="{00000000-0005-0000-0000-0000B0090000}"/>
    <cellStyle name="20% - Énfasis6 11 2 2" xfId="4755" xr:uid="{00000000-0005-0000-0000-0000B1090000}"/>
    <cellStyle name="20% - Énfasis6 11 2 2 2" xfId="7642" xr:uid="{00000000-0005-0000-0000-0000B2090000}"/>
    <cellStyle name="20% - Énfasis6 11 2 2 2 2" xfId="34301" xr:uid="{00000000-0005-0000-0000-0000B2090000}"/>
    <cellStyle name="20% - Énfasis6 11 2 2 3" xfId="31484" xr:uid="{00000000-0005-0000-0000-0000B1090000}"/>
    <cellStyle name="20% - Énfasis6 11 2 3" xfId="7643" xr:uid="{00000000-0005-0000-0000-0000B3090000}"/>
    <cellStyle name="20% - Énfasis6 11 2 3 2" xfId="34302" xr:uid="{00000000-0005-0000-0000-0000B3090000}"/>
    <cellStyle name="20% - Énfasis6 11 2 4" xfId="31483" xr:uid="{00000000-0005-0000-0000-0000B0090000}"/>
    <cellStyle name="20% - Énfasis6 11 3" xfId="4756" xr:uid="{00000000-0005-0000-0000-0000B4090000}"/>
    <cellStyle name="20% - Énfasis6 11 3 2" xfId="7644" xr:uid="{00000000-0005-0000-0000-0000B5090000}"/>
    <cellStyle name="20% - Énfasis6 11 3 2 2" xfId="34303" xr:uid="{00000000-0005-0000-0000-0000B5090000}"/>
    <cellStyle name="20% - Énfasis6 11 3 3" xfId="31485" xr:uid="{00000000-0005-0000-0000-0000B4090000}"/>
    <cellStyle name="20% - Énfasis6 11 4" xfId="7645" xr:uid="{00000000-0005-0000-0000-0000B6090000}"/>
    <cellStyle name="20% - Énfasis6 11 4 2" xfId="34304" xr:uid="{00000000-0005-0000-0000-0000B6090000}"/>
    <cellStyle name="20% - Énfasis6 11 5" xfId="9813" xr:uid="{00000000-0005-0000-0000-0000B7090000}"/>
    <cellStyle name="20% - Énfasis6 11 5 2" xfId="36472" xr:uid="{00000000-0005-0000-0000-0000B7090000}"/>
    <cellStyle name="20% - Énfasis6 11 6" xfId="31482" xr:uid="{00000000-0005-0000-0000-0000AF090000}"/>
    <cellStyle name="20% - Énfasis6 12" xfId="4757" xr:uid="{00000000-0005-0000-0000-0000B8090000}"/>
    <cellStyle name="20% - Énfasis6 12 2" xfId="4758" xr:uid="{00000000-0005-0000-0000-0000B9090000}"/>
    <cellStyle name="20% - Énfasis6 12 2 2" xfId="7646" xr:uid="{00000000-0005-0000-0000-0000BA090000}"/>
    <cellStyle name="20% - Énfasis6 12 2 2 2" xfId="34305" xr:uid="{00000000-0005-0000-0000-0000BA090000}"/>
    <cellStyle name="20% - Énfasis6 12 2 3" xfId="31487" xr:uid="{00000000-0005-0000-0000-0000B9090000}"/>
    <cellStyle name="20% - Énfasis6 12 3" xfId="7647" xr:uid="{00000000-0005-0000-0000-0000BB090000}"/>
    <cellStyle name="20% - Énfasis6 12 3 2" xfId="34306" xr:uid="{00000000-0005-0000-0000-0000BB090000}"/>
    <cellStyle name="20% - Énfasis6 12 4" xfId="31486" xr:uid="{00000000-0005-0000-0000-0000B8090000}"/>
    <cellStyle name="20% - Énfasis6 13" xfId="4759" xr:uid="{00000000-0005-0000-0000-0000BC090000}"/>
    <cellStyle name="20% - Énfasis6 13 2" xfId="4760" xr:uid="{00000000-0005-0000-0000-0000BD090000}"/>
    <cellStyle name="20% - Énfasis6 13 2 2" xfId="7648" xr:uid="{00000000-0005-0000-0000-0000BE090000}"/>
    <cellStyle name="20% - Énfasis6 13 2 2 2" xfId="34307" xr:uid="{00000000-0005-0000-0000-0000BE090000}"/>
    <cellStyle name="20% - Énfasis6 13 2 3" xfId="31489" xr:uid="{00000000-0005-0000-0000-0000BD090000}"/>
    <cellStyle name="20% - Énfasis6 13 3" xfId="7649" xr:uid="{00000000-0005-0000-0000-0000BF090000}"/>
    <cellStyle name="20% - Énfasis6 13 3 2" xfId="34308" xr:uid="{00000000-0005-0000-0000-0000BF090000}"/>
    <cellStyle name="20% - Énfasis6 13 4" xfId="31488" xr:uid="{00000000-0005-0000-0000-0000BC090000}"/>
    <cellStyle name="20% - Énfasis6 14" xfId="4761" xr:uid="{00000000-0005-0000-0000-0000C0090000}"/>
    <cellStyle name="20% - Énfasis6 14 2" xfId="4762" xr:uid="{00000000-0005-0000-0000-0000C1090000}"/>
    <cellStyle name="20% - Énfasis6 14 2 2" xfId="7650" xr:uid="{00000000-0005-0000-0000-0000C2090000}"/>
    <cellStyle name="20% - Énfasis6 14 2 2 2" xfId="34309" xr:uid="{00000000-0005-0000-0000-0000C2090000}"/>
    <cellStyle name="20% - Énfasis6 14 2 3" xfId="31491" xr:uid="{00000000-0005-0000-0000-0000C1090000}"/>
    <cellStyle name="20% - Énfasis6 14 3" xfId="7651" xr:uid="{00000000-0005-0000-0000-0000C3090000}"/>
    <cellStyle name="20% - Énfasis6 14 3 2" xfId="34310" xr:uid="{00000000-0005-0000-0000-0000C3090000}"/>
    <cellStyle name="20% - Énfasis6 14 4" xfId="31490" xr:uid="{00000000-0005-0000-0000-0000C0090000}"/>
    <cellStyle name="20% - Énfasis6 15" xfId="4763" xr:uid="{00000000-0005-0000-0000-0000C4090000}"/>
    <cellStyle name="20% - Énfasis6 15 2" xfId="7652" xr:uid="{00000000-0005-0000-0000-0000C5090000}"/>
    <cellStyle name="20% - Énfasis6 15 2 2" xfId="34311" xr:uid="{00000000-0005-0000-0000-0000C5090000}"/>
    <cellStyle name="20% - Énfasis6 15 3" xfId="31492" xr:uid="{00000000-0005-0000-0000-0000C4090000}"/>
    <cellStyle name="20% - Énfasis6 16" xfId="7653" xr:uid="{00000000-0005-0000-0000-0000C6090000}"/>
    <cellStyle name="20% - Énfasis6 16 2" xfId="34312" xr:uid="{00000000-0005-0000-0000-0000C6090000}"/>
    <cellStyle name="20% - Énfasis6 17" xfId="9814" xr:uid="{00000000-0005-0000-0000-0000C7090000}"/>
    <cellStyle name="20% - Énfasis6 17 2" xfId="36473" xr:uid="{00000000-0005-0000-0000-0000C7090000}"/>
    <cellStyle name="20% - Énfasis6 18" xfId="10104" xr:uid="{00000000-0005-0000-0000-0000C8090000}"/>
    <cellStyle name="20% - Énfasis6 18 2" xfId="36741" xr:uid="{00000000-0005-0000-0000-0000C8090000}"/>
    <cellStyle name="20% - Énfasis6 19" xfId="10172" xr:uid="{00000000-0005-0000-0000-0000C9090000}"/>
    <cellStyle name="20% - Énfasis6 19 2" xfId="36776" xr:uid="{00000000-0005-0000-0000-0000C9090000}"/>
    <cellStyle name="20% - Énfasis6 2" xfId="22" xr:uid="{00000000-0005-0000-0000-0000CA090000}"/>
    <cellStyle name="20% - Énfasis6 2 10" xfId="7654" xr:uid="{00000000-0005-0000-0000-0000CB090000}"/>
    <cellStyle name="20% - Énfasis6 2 10 2" xfId="34313" xr:uid="{00000000-0005-0000-0000-0000CB090000}"/>
    <cellStyle name="20% - Énfasis6 2 11" xfId="262" xr:uid="{00000000-0005-0000-0000-0000CC090000}"/>
    <cellStyle name="20% - Énfasis6 2 11 2" xfId="28793" xr:uid="{00000000-0005-0000-0000-0000CC090000}"/>
    <cellStyle name="20% - Énfasis6 2 12" xfId="16491" xr:uid="{00000000-0005-0000-0000-0000CD090000}"/>
    <cellStyle name="20% - Énfasis6 2 13" xfId="127" xr:uid="{00000000-0005-0000-0000-0000CE090000}"/>
    <cellStyle name="20% - Énfasis6 2 14" xfId="28692" xr:uid="{00000000-0005-0000-0000-0000CA090000}"/>
    <cellStyle name="20% - Énfasis6 2 2" xfId="23" xr:uid="{00000000-0005-0000-0000-0000CF090000}"/>
    <cellStyle name="20% - Énfasis6 2 2 10" xfId="28693" xr:uid="{00000000-0005-0000-0000-0000CF090000}"/>
    <cellStyle name="20% - Énfasis6 2 2 2" xfId="640" xr:uid="{00000000-0005-0000-0000-0000D0090000}"/>
    <cellStyle name="20% - Énfasis6 2 2 2 2" xfId="641" xr:uid="{00000000-0005-0000-0000-0000D1090000}"/>
    <cellStyle name="20% - Énfasis6 2 2 2 2 2" xfId="642" xr:uid="{00000000-0005-0000-0000-0000D2090000}"/>
    <cellStyle name="20% - Énfasis6 2 2 2 2 2 2" xfId="7655" xr:uid="{00000000-0005-0000-0000-0000D3090000}"/>
    <cellStyle name="20% - Énfasis6 2 2 2 2 2 2 2" xfId="34314" xr:uid="{00000000-0005-0000-0000-0000D3090000}"/>
    <cellStyle name="20% - Énfasis6 2 2 2 2 3" xfId="7656" xr:uid="{00000000-0005-0000-0000-0000D4090000}"/>
    <cellStyle name="20% - Énfasis6 2 2 2 2 3 2" xfId="34315" xr:uid="{00000000-0005-0000-0000-0000D4090000}"/>
    <cellStyle name="20% - Énfasis6 2 2 2 3" xfId="643" xr:uid="{00000000-0005-0000-0000-0000D5090000}"/>
    <cellStyle name="20% - Énfasis6 2 2 2 3 2" xfId="4764" xr:uid="{00000000-0005-0000-0000-0000D6090000}"/>
    <cellStyle name="20% - Énfasis6 2 2 2 3 2 2" xfId="7657" xr:uid="{00000000-0005-0000-0000-0000D7090000}"/>
    <cellStyle name="20% - Énfasis6 2 2 2 3 2 2 2" xfId="34316" xr:uid="{00000000-0005-0000-0000-0000D7090000}"/>
    <cellStyle name="20% - Énfasis6 2 2 2 3 2 3" xfId="31493" xr:uid="{00000000-0005-0000-0000-0000D6090000}"/>
    <cellStyle name="20% - Énfasis6 2 2 2 3 3" xfId="7658" xr:uid="{00000000-0005-0000-0000-0000D8090000}"/>
    <cellStyle name="20% - Énfasis6 2 2 2 3 3 2" xfId="34317" xr:uid="{00000000-0005-0000-0000-0000D8090000}"/>
    <cellStyle name="20% - Énfasis6 2 2 2 4" xfId="4765" xr:uid="{00000000-0005-0000-0000-0000D9090000}"/>
    <cellStyle name="20% - Énfasis6 2 2 2 4 2" xfId="4766" xr:uid="{00000000-0005-0000-0000-0000DA090000}"/>
    <cellStyle name="20% - Énfasis6 2 2 2 4 2 2" xfId="7659" xr:uid="{00000000-0005-0000-0000-0000DB090000}"/>
    <cellStyle name="20% - Énfasis6 2 2 2 4 2 2 2" xfId="34318" xr:uid="{00000000-0005-0000-0000-0000DB090000}"/>
    <cellStyle name="20% - Énfasis6 2 2 2 4 2 3" xfId="31495" xr:uid="{00000000-0005-0000-0000-0000DA090000}"/>
    <cellStyle name="20% - Énfasis6 2 2 2 4 3" xfId="7660" xr:uid="{00000000-0005-0000-0000-0000DC090000}"/>
    <cellStyle name="20% - Énfasis6 2 2 2 4 3 2" xfId="34319" xr:uid="{00000000-0005-0000-0000-0000DC090000}"/>
    <cellStyle name="20% - Énfasis6 2 2 2 4 4" xfId="31494" xr:uid="{00000000-0005-0000-0000-0000D9090000}"/>
    <cellStyle name="20% - Énfasis6 2 2 2 5" xfId="4767" xr:uid="{00000000-0005-0000-0000-0000DD090000}"/>
    <cellStyle name="20% - Énfasis6 2 2 2 5 2" xfId="7661" xr:uid="{00000000-0005-0000-0000-0000DE090000}"/>
    <cellStyle name="20% - Énfasis6 2 2 2 5 2 2" xfId="34320" xr:uid="{00000000-0005-0000-0000-0000DE090000}"/>
    <cellStyle name="20% - Énfasis6 2 2 2 5 3" xfId="31496" xr:uid="{00000000-0005-0000-0000-0000DD090000}"/>
    <cellStyle name="20% - Énfasis6 2 2 2 6" xfId="7662" xr:uid="{00000000-0005-0000-0000-0000DF090000}"/>
    <cellStyle name="20% - Énfasis6 2 2 2 6 2" xfId="34321" xr:uid="{00000000-0005-0000-0000-0000DF090000}"/>
    <cellStyle name="20% - Énfasis6 2 2 2 7" xfId="9815" xr:uid="{00000000-0005-0000-0000-0000E0090000}"/>
    <cellStyle name="20% - Énfasis6 2 2 2 7 2" xfId="36474" xr:uid="{00000000-0005-0000-0000-0000E0090000}"/>
    <cellStyle name="20% - Énfasis6 2 2 3" xfId="644" xr:uid="{00000000-0005-0000-0000-0000E1090000}"/>
    <cellStyle name="20% - Énfasis6 2 2 3 2" xfId="645" xr:uid="{00000000-0005-0000-0000-0000E2090000}"/>
    <cellStyle name="20% - Énfasis6 2 2 3 2 2" xfId="4768" xr:uid="{00000000-0005-0000-0000-0000E3090000}"/>
    <cellStyle name="20% - Énfasis6 2 2 3 2 2 2" xfId="7663" xr:uid="{00000000-0005-0000-0000-0000E4090000}"/>
    <cellStyle name="20% - Énfasis6 2 2 3 2 2 2 2" xfId="34322" xr:uid="{00000000-0005-0000-0000-0000E4090000}"/>
    <cellStyle name="20% - Énfasis6 2 2 3 2 2 3" xfId="31497" xr:uid="{00000000-0005-0000-0000-0000E3090000}"/>
    <cellStyle name="20% - Énfasis6 2 2 3 2 3" xfId="7664" xr:uid="{00000000-0005-0000-0000-0000E5090000}"/>
    <cellStyle name="20% - Énfasis6 2 2 3 2 3 2" xfId="34323" xr:uid="{00000000-0005-0000-0000-0000E5090000}"/>
    <cellStyle name="20% - Énfasis6 2 2 3 3" xfId="4769" xr:uid="{00000000-0005-0000-0000-0000E6090000}"/>
    <cellStyle name="20% - Énfasis6 2 2 3 3 2" xfId="7665" xr:uid="{00000000-0005-0000-0000-0000E7090000}"/>
    <cellStyle name="20% - Énfasis6 2 2 3 3 2 2" xfId="34324" xr:uid="{00000000-0005-0000-0000-0000E7090000}"/>
    <cellStyle name="20% - Énfasis6 2 2 3 3 3" xfId="31498" xr:uid="{00000000-0005-0000-0000-0000E6090000}"/>
    <cellStyle name="20% - Énfasis6 2 2 3 4" xfId="7666" xr:uid="{00000000-0005-0000-0000-0000E8090000}"/>
    <cellStyle name="20% - Énfasis6 2 2 3 4 2" xfId="34325" xr:uid="{00000000-0005-0000-0000-0000E8090000}"/>
    <cellStyle name="20% - Énfasis6 2 2 3 5" xfId="9816" xr:uid="{00000000-0005-0000-0000-0000E9090000}"/>
    <cellStyle name="20% - Énfasis6 2 2 3 5 2" xfId="36475" xr:uid="{00000000-0005-0000-0000-0000E9090000}"/>
    <cellStyle name="20% - Énfasis6 2 2 4" xfId="646" xr:uid="{00000000-0005-0000-0000-0000EA090000}"/>
    <cellStyle name="20% - Énfasis6 2 2 4 2" xfId="647" xr:uid="{00000000-0005-0000-0000-0000EB090000}"/>
    <cellStyle name="20% - Énfasis6 2 2 5" xfId="648" xr:uid="{00000000-0005-0000-0000-0000EC090000}"/>
    <cellStyle name="20% - Énfasis6 2 2 5 2" xfId="4770" xr:uid="{00000000-0005-0000-0000-0000ED090000}"/>
    <cellStyle name="20% - Énfasis6 2 2 5 2 2" xfId="7667" xr:uid="{00000000-0005-0000-0000-0000EE090000}"/>
    <cellStyle name="20% - Énfasis6 2 2 5 2 2 2" xfId="34326" xr:uid="{00000000-0005-0000-0000-0000EE090000}"/>
    <cellStyle name="20% - Énfasis6 2 2 5 2 3" xfId="31499" xr:uid="{00000000-0005-0000-0000-0000ED090000}"/>
    <cellStyle name="20% - Énfasis6 2 2 5 3" xfId="7668" xr:uid="{00000000-0005-0000-0000-0000EF090000}"/>
    <cellStyle name="20% - Énfasis6 2 2 5 3 2" xfId="34327" xr:uid="{00000000-0005-0000-0000-0000EF090000}"/>
    <cellStyle name="20% - Énfasis6 2 2 6" xfId="4771" xr:uid="{00000000-0005-0000-0000-0000F0090000}"/>
    <cellStyle name="20% - Énfasis6 2 2 6 2" xfId="7669" xr:uid="{00000000-0005-0000-0000-0000F1090000}"/>
    <cellStyle name="20% - Énfasis6 2 2 6 2 2" xfId="34328" xr:uid="{00000000-0005-0000-0000-0000F1090000}"/>
    <cellStyle name="20% - Énfasis6 2 2 6 3" xfId="31500" xr:uid="{00000000-0005-0000-0000-0000F0090000}"/>
    <cellStyle name="20% - Énfasis6 2 2 7" xfId="7670" xr:uid="{00000000-0005-0000-0000-0000F2090000}"/>
    <cellStyle name="20% - Énfasis6 2 2 7 2" xfId="34329" xr:uid="{00000000-0005-0000-0000-0000F2090000}"/>
    <cellStyle name="20% - Énfasis6 2 2 8" xfId="16476" xr:uid="{00000000-0005-0000-0000-0000F3090000}"/>
    <cellStyle name="20% - Énfasis6 2 2 8 2" xfId="37779" xr:uid="{00000000-0005-0000-0000-0000F3090000}"/>
    <cellStyle name="20% - Énfasis6 2 2 9" xfId="292" xr:uid="{00000000-0005-0000-0000-0000F4090000}"/>
    <cellStyle name="20% - Énfasis6 2 2 9 2" xfId="28821" xr:uid="{00000000-0005-0000-0000-0000F4090000}"/>
    <cellStyle name="20% - Énfasis6 2 3" xfId="349" xr:uid="{00000000-0005-0000-0000-0000F5090000}"/>
    <cellStyle name="20% - Énfasis6 2 3 2" xfId="649" xr:uid="{00000000-0005-0000-0000-0000F6090000}"/>
    <cellStyle name="20% - Énfasis6 2 3 2 2" xfId="650" xr:uid="{00000000-0005-0000-0000-0000F7090000}"/>
    <cellStyle name="20% - Énfasis6 2 3 2 2 2" xfId="4772" xr:uid="{00000000-0005-0000-0000-0000F8090000}"/>
    <cellStyle name="20% - Énfasis6 2 3 2 2 2 2" xfId="7671" xr:uid="{00000000-0005-0000-0000-0000F9090000}"/>
    <cellStyle name="20% - Énfasis6 2 3 2 2 2 2 2" xfId="34330" xr:uid="{00000000-0005-0000-0000-0000F9090000}"/>
    <cellStyle name="20% - Énfasis6 2 3 2 2 2 3" xfId="31501" xr:uid="{00000000-0005-0000-0000-0000F8090000}"/>
    <cellStyle name="20% - Énfasis6 2 3 2 2 3" xfId="7672" xr:uid="{00000000-0005-0000-0000-0000FA090000}"/>
    <cellStyle name="20% - Énfasis6 2 3 2 2 3 2" xfId="34331" xr:uid="{00000000-0005-0000-0000-0000FA090000}"/>
    <cellStyle name="20% - Énfasis6 2 3 2 3" xfId="4773" xr:uid="{00000000-0005-0000-0000-0000FB090000}"/>
    <cellStyle name="20% - Énfasis6 2 3 2 3 2" xfId="4774" xr:uid="{00000000-0005-0000-0000-0000FC090000}"/>
    <cellStyle name="20% - Énfasis6 2 3 2 3 2 2" xfId="7673" xr:uid="{00000000-0005-0000-0000-0000FD090000}"/>
    <cellStyle name="20% - Énfasis6 2 3 2 3 2 2 2" xfId="34332" xr:uid="{00000000-0005-0000-0000-0000FD090000}"/>
    <cellStyle name="20% - Énfasis6 2 3 2 3 2 3" xfId="31503" xr:uid="{00000000-0005-0000-0000-0000FC090000}"/>
    <cellStyle name="20% - Énfasis6 2 3 2 3 3" xfId="7674" xr:uid="{00000000-0005-0000-0000-0000FE090000}"/>
    <cellStyle name="20% - Énfasis6 2 3 2 3 3 2" xfId="34333" xr:uid="{00000000-0005-0000-0000-0000FE090000}"/>
    <cellStyle name="20% - Énfasis6 2 3 2 3 4" xfId="31502" xr:uid="{00000000-0005-0000-0000-0000FB090000}"/>
    <cellStyle name="20% - Énfasis6 2 3 2 4" xfId="4775" xr:uid="{00000000-0005-0000-0000-0000FF090000}"/>
    <cellStyle name="20% - Énfasis6 2 3 2 4 2" xfId="4776" xr:uid="{00000000-0005-0000-0000-0000000A0000}"/>
    <cellStyle name="20% - Énfasis6 2 3 2 4 2 2" xfId="7675" xr:uid="{00000000-0005-0000-0000-0000010A0000}"/>
    <cellStyle name="20% - Énfasis6 2 3 2 4 2 2 2" xfId="34334" xr:uid="{00000000-0005-0000-0000-0000010A0000}"/>
    <cellStyle name="20% - Énfasis6 2 3 2 4 2 3" xfId="31505" xr:uid="{00000000-0005-0000-0000-0000000A0000}"/>
    <cellStyle name="20% - Énfasis6 2 3 2 4 3" xfId="7676" xr:uid="{00000000-0005-0000-0000-0000020A0000}"/>
    <cellStyle name="20% - Énfasis6 2 3 2 4 3 2" xfId="34335" xr:uid="{00000000-0005-0000-0000-0000020A0000}"/>
    <cellStyle name="20% - Énfasis6 2 3 2 4 4" xfId="31504" xr:uid="{00000000-0005-0000-0000-0000FF090000}"/>
    <cellStyle name="20% - Énfasis6 2 3 2 5" xfId="4777" xr:uid="{00000000-0005-0000-0000-0000030A0000}"/>
    <cellStyle name="20% - Énfasis6 2 3 2 5 2" xfId="7677" xr:uid="{00000000-0005-0000-0000-0000040A0000}"/>
    <cellStyle name="20% - Énfasis6 2 3 2 5 2 2" xfId="34336" xr:uid="{00000000-0005-0000-0000-0000040A0000}"/>
    <cellStyle name="20% - Énfasis6 2 3 2 5 3" xfId="31506" xr:uid="{00000000-0005-0000-0000-0000030A0000}"/>
    <cellStyle name="20% - Énfasis6 2 3 2 6" xfId="7678" xr:uid="{00000000-0005-0000-0000-0000050A0000}"/>
    <cellStyle name="20% - Énfasis6 2 3 2 6 2" xfId="34337" xr:uid="{00000000-0005-0000-0000-0000050A0000}"/>
    <cellStyle name="20% - Énfasis6 2 3 2 7" xfId="9817" xr:uid="{00000000-0005-0000-0000-0000060A0000}"/>
    <cellStyle name="20% - Énfasis6 2 3 2 7 2" xfId="36476" xr:uid="{00000000-0005-0000-0000-0000060A0000}"/>
    <cellStyle name="20% - Énfasis6 2 3 3" xfId="651" xr:uid="{00000000-0005-0000-0000-0000070A0000}"/>
    <cellStyle name="20% - Énfasis6 2 3 3 2" xfId="4778" xr:uid="{00000000-0005-0000-0000-0000080A0000}"/>
    <cellStyle name="20% - Énfasis6 2 3 3 2 2" xfId="7679" xr:uid="{00000000-0005-0000-0000-0000090A0000}"/>
    <cellStyle name="20% - Énfasis6 2 3 3 2 2 2" xfId="34338" xr:uid="{00000000-0005-0000-0000-0000090A0000}"/>
    <cellStyle name="20% - Énfasis6 2 3 3 2 3" xfId="31507" xr:uid="{00000000-0005-0000-0000-0000080A0000}"/>
    <cellStyle name="20% - Énfasis6 2 3 3 3" xfId="7680" xr:uid="{00000000-0005-0000-0000-00000A0A0000}"/>
    <cellStyle name="20% - Énfasis6 2 3 3 3 2" xfId="34339" xr:uid="{00000000-0005-0000-0000-00000A0A0000}"/>
    <cellStyle name="20% - Énfasis6 2 3 4" xfId="4779" xr:uid="{00000000-0005-0000-0000-00000B0A0000}"/>
    <cellStyle name="20% - Énfasis6 2 3 4 2" xfId="4780" xr:uid="{00000000-0005-0000-0000-00000C0A0000}"/>
    <cellStyle name="20% - Énfasis6 2 3 4 2 2" xfId="7681" xr:uid="{00000000-0005-0000-0000-00000D0A0000}"/>
    <cellStyle name="20% - Énfasis6 2 3 4 2 2 2" xfId="34340" xr:uid="{00000000-0005-0000-0000-00000D0A0000}"/>
    <cellStyle name="20% - Énfasis6 2 3 4 2 3" xfId="31509" xr:uid="{00000000-0005-0000-0000-00000C0A0000}"/>
    <cellStyle name="20% - Énfasis6 2 3 4 3" xfId="7682" xr:uid="{00000000-0005-0000-0000-00000E0A0000}"/>
    <cellStyle name="20% - Énfasis6 2 3 4 3 2" xfId="34341" xr:uid="{00000000-0005-0000-0000-00000E0A0000}"/>
    <cellStyle name="20% - Énfasis6 2 3 4 4" xfId="31508" xr:uid="{00000000-0005-0000-0000-00000B0A0000}"/>
    <cellStyle name="20% - Énfasis6 2 3 5" xfId="4781" xr:uid="{00000000-0005-0000-0000-00000F0A0000}"/>
    <cellStyle name="20% - Énfasis6 2 3 5 2" xfId="4782" xr:uid="{00000000-0005-0000-0000-0000100A0000}"/>
    <cellStyle name="20% - Énfasis6 2 3 5 2 2" xfId="7683" xr:uid="{00000000-0005-0000-0000-0000110A0000}"/>
    <cellStyle name="20% - Énfasis6 2 3 5 2 2 2" xfId="34342" xr:uid="{00000000-0005-0000-0000-0000110A0000}"/>
    <cellStyle name="20% - Énfasis6 2 3 5 2 3" xfId="31511" xr:uid="{00000000-0005-0000-0000-0000100A0000}"/>
    <cellStyle name="20% - Énfasis6 2 3 5 3" xfId="7684" xr:uid="{00000000-0005-0000-0000-0000120A0000}"/>
    <cellStyle name="20% - Énfasis6 2 3 5 3 2" xfId="34343" xr:uid="{00000000-0005-0000-0000-0000120A0000}"/>
    <cellStyle name="20% - Énfasis6 2 3 5 4" xfId="31510" xr:uid="{00000000-0005-0000-0000-00000F0A0000}"/>
    <cellStyle name="20% - Énfasis6 2 3 6" xfId="4783" xr:uid="{00000000-0005-0000-0000-0000130A0000}"/>
    <cellStyle name="20% - Énfasis6 2 3 6 2" xfId="7685" xr:uid="{00000000-0005-0000-0000-0000140A0000}"/>
    <cellStyle name="20% - Énfasis6 2 3 6 2 2" xfId="34344" xr:uid="{00000000-0005-0000-0000-0000140A0000}"/>
    <cellStyle name="20% - Énfasis6 2 3 6 3" xfId="31512" xr:uid="{00000000-0005-0000-0000-0000130A0000}"/>
    <cellStyle name="20% - Énfasis6 2 3 7" xfId="7686" xr:uid="{00000000-0005-0000-0000-0000150A0000}"/>
    <cellStyle name="20% - Énfasis6 2 3 7 2" xfId="34345" xr:uid="{00000000-0005-0000-0000-0000150A0000}"/>
    <cellStyle name="20% - Énfasis6 2 3 8" xfId="9818" xr:uid="{00000000-0005-0000-0000-0000160A0000}"/>
    <cellStyle name="20% - Énfasis6 2 3 8 2" xfId="36477" xr:uid="{00000000-0005-0000-0000-0000160A0000}"/>
    <cellStyle name="20% - Énfasis6 2 3 9" xfId="28878" xr:uid="{00000000-0005-0000-0000-0000F5090000}"/>
    <cellStyle name="20% - Énfasis6 2 4" xfId="411" xr:uid="{00000000-0005-0000-0000-0000170A0000}"/>
    <cellStyle name="20% - Énfasis6 2 4 2" xfId="652" xr:uid="{00000000-0005-0000-0000-0000180A0000}"/>
    <cellStyle name="20% - Énfasis6 2 4 2 2" xfId="4784" xr:uid="{00000000-0005-0000-0000-0000190A0000}"/>
    <cellStyle name="20% - Énfasis6 2 4 2 2 2" xfId="4785" xr:uid="{00000000-0005-0000-0000-00001A0A0000}"/>
    <cellStyle name="20% - Énfasis6 2 4 2 2 2 2" xfId="7687" xr:uid="{00000000-0005-0000-0000-00001B0A0000}"/>
    <cellStyle name="20% - Énfasis6 2 4 2 2 2 2 2" xfId="34346" xr:uid="{00000000-0005-0000-0000-00001B0A0000}"/>
    <cellStyle name="20% - Énfasis6 2 4 2 2 2 3" xfId="31514" xr:uid="{00000000-0005-0000-0000-00001A0A0000}"/>
    <cellStyle name="20% - Énfasis6 2 4 2 2 3" xfId="7688" xr:uid="{00000000-0005-0000-0000-00001C0A0000}"/>
    <cellStyle name="20% - Énfasis6 2 4 2 2 3 2" xfId="34347" xr:uid="{00000000-0005-0000-0000-00001C0A0000}"/>
    <cellStyle name="20% - Énfasis6 2 4 2 2 4" xfId="31513" xr:uid="{00000000-0005-0000-0000-0000190A0000}"/>
    <cellStyle name="20% - Énfasis6 2 4 2 3" xfId="4786" xr:uid="{00000000-0005-0000-0000-00001D0A0000}"/>
    <cellStyle name="20% - Énfasis6 2 4 2 3 2" xfId="4787" xr:uid="{00000000-0005-0000-0000-00001E0A0000}"/>
    <cellStyle name="20% - Énfasis6 2 4 2 3 2 2" xfId="7689" xr:uid="{00000000-0005-0000-0000-00001F0A0000}"/>
    <cellStyle name="20% - Énfasis6 2 4 2 3 2 2 2" xfId="34348" xr:uid="{00000000-0005-0000-0000-00001F0A0000}"/>
    <cellStyle name="20% - Énfasis6 2 4 2 3 2 3" xfId="31516" xr:uid="{00000000-0005-0000-0000-00001E0A0000}"/>
    <cellStyle name="20% - Énfasis6 2 4 2 3 3" xfId="7690" xr:uid="{00000000-0005-0000-0000-0000200A0000}"/>
    <cellStyle name="20% - Énfasis6 2 4 2 3 3 2" xfId="34349" xr:uid="{00000000-0005-0000-0000-0000200A0000}"/>
    <cellStyle name="20% - Énfasis6 2 4 2 3 4" xfId="31515" xr:uid="{00000000-0005-0000-0000-00001D0A0000}"/>
    <cellStyle name="20% - Énfasis6 2 4 2 4" xfId="4788" xr:uid="{00000000-0005-0000-0000-0000210A0000}"/>
    <cellStyle name="20% - Énfasis6 2 4 2 4 2" xfId="4789" xr:uid="{00000000-0005-0000-0000-0000220A0000}"/>
    <cellStyle name="20% - Énfasis6 2 4 2 4 2 2" xfId="7691" xr:uid="{00000000-0005-0000-0000-0000230A0000}"/>
    <cellStyle name="20% - Énfasis6 2 4 2 4 2 2 2" xfId="34350" xr:uid="{00000000-0005-0000-0000-0000230A0000}"/>
    <cellStyle name="20% - Énfasis6 2 4 2 4 2 3" xfId="31518" xr:uid="{00000000-0005-0000-0000-0000220A0000}"/>
    <cellStyle name="20% - Énfasis6 2 4 2 4 3" xfId="7692" xr:uid="{00000000-0005-0000-0000-0000240A0000}"/>
    <cellStyle name="20% - Énfasis6 2 4 2 4 3 2" xfId="34351" xr:uid="{00000000-0005-0000-0000-0000240A0000}"/>
    <cellStyle name="20% - Énfasis6 2 4 2 4 4" xfId="31517" xr:uid="{00000000-0005-0000-0000-0000210A0000}"/>
    <cellStyle name="20% - Énfasis6 2 4 2 5" xfId="4790" xr:uid="{00000000-0005-0000-0000-0000250A0000}"/>
    <cellStyle name="20% - Énfasis6 2 4 2 5 2" xfId="7693" xr:uid="{00000000-0005-0000-0000-0000260A0000}"/>
    <cellStyle name="20% - Énfasis6 2 4 2 5 2 2" xfId="34352" xr:uid="{00000000-0005-0000-0000-0000260A0000}"/>
    <cellStyle name="20% - Énfasis6 2 4 2 5 3" xfId="31519" xr:uid="{00000000-0005-0000-0000-0000250A0000}"/>
    <cellStyle name="20% - Énfasis6 2 4 2 6" xfId="7694" xr:uid="{00000000-0005-0000-0000-0000270A0000}"/>
    <cellStyle name="20% - Énfasis6 2 4 2 6 2" xfId="34353" xr:uid="{00000000-0005-0000-0000-0000270A0000}"/>
    <cellStyle name="20% - Énfasis6 2 4 2 7" xfId="9819" xr:uid="{00000000-0005-0000-0000-0000280A0000}"/>
    <cellStyle name="20% - Énfasis6 2 4 2 7 2" xfId="36478" xr:uid="{00000000-0005-0000-0000-0000280A0000}"/>
    <cellStyle name="20% - Énfasis6 2 4 3" xfId="4791" xr:uid="{00000000-0005-0000-0000-0000290A0000}"/>
    <cellStyle name="20% - Énfasis6 2 4 3 2" xfId="4792" xr:uid="{00000000-0005-0000-0000-00002A0A0000}"/>
    <cellStyle name="20% - Énfasis6 2 4 3 2 2" xfId="7695" xr:uid="{00000000-0005-0000-0000-00002B0A0000}"/>
    <cellStyle name="20% - Énfasis6 2 4 3 2 2 2" xfId="34354" xr:uid="{00000000-0005-0000-0000-00002B0A0000}"/>
    <cellStyle name="20% - Énfasis6 2 4 3 2 3" xfId="31521" xr:uid="{00000000-0005-0000-0000-00002A0A0000}"/>
    <cellStyle name="20% - Énfasis6 2 4 3 3" xfId="7696" xr:uid="{00000000-0005-0000-0000-00002C0A0000}"/>
    <cellStyle name="20% - Énfasis6 2 4 3 3 2" xfId="34355" xr:uid="{00000000-0005-0000-0000-00002C0A0000}"/>
    <cellStyle name="20% - Énfasis6 2 4 3 4" xfId="31520" xr:uid="{00000000-0005-0000-0000-0000290A0000}"/>
    <cellStyle name="20% - Énfasis6 2 4 4" xfId="4793" xr:uid="{00000000-0005-0000-0000-00002D0A0000}"/>
    <cellStyle name="20% - Énfasis6 2 4 4 2" xfId="4794" xr:uid="{00000000-0005-0000-0000-00002E0A0000}"/>
    <cellStyle name="20% - Énfasis6 2 4 4 2 2" xfId="7697" xr:uid="{00000000-0005-0000-0000-00002F0A0000}"/>
    <cellStyle name="20% - Énfasis6 2 4 4 2 2 2" xfId="34356" xr:uid="{00000000-0005-0000-0000-00002F0A0000}"/>
    <cellStyle name="20% - Énfasis6 2 4 4 2 3" xfId="31523" xr:uid="{00000000-0005-0000-0000-00002E0A0000}"/>
    <cellStyle name="20% - Énfasis6 2 4 4 3" xfId="7698" xr:uid="{00000000-0005-0000-0000-0000300A0000}"/>
    <cellStyle name="20% - Énfasis6 2 4 4 3 2" xfId="34357" xr:uid="{00000000-0005-0000-0000-0000300A0000}"/>
    <cellStyle name="20% - Énfasis6 2 4 4 4" xfId="31522" xr:uid="{00000000-0005-0000-0000-00002D0A0000}"/>
    <cellStyle name="20% - Énfasis6 2 4 5" xfId="4795" xr:uid="{00000000-0005-0000-0000-0000310A0000}"/>
    <cellStyle name="20% - Énfasis6 2 4 5 2" xfId="4796" xr:uid="{00000000-0005-0000-0000-0000320A0000}"/>
    <cellStyle name="20% - Énfasis6 2 4 5 2 2" xfId="7699" xr:uid="{00000000-0005-0000-0000-0000330A0000}"/>
    <cellStyle name="20% - Énfasis6 2 4 5 2 2 2" xfId="34358" xr:uid="{00000000-0005-0000-0000-0000330A0000}"/>
    <cellStyle name="20% - Énfasis6 2 4 5 2 3" xfId="31525" xr:uid="{00000000-0005-0000-0000-0000320A0000}"/>
    <cellStyle name="20% - Énfasis6 2 4 5 3" xfId="7700" xr:uid="{00000000-0005-0000-0000-0000340A0000}"/>
    <cellStyle name="20% - Énfasis6 2 4 5 3 2" xfId="34359" xr:uid="{00000000-0005-0000-0000-0000340A0000}"/>
    <cellStyle name="20% - Énfasis6 2 4 5 4" xfId="31524" xr:uid="{00000000-0005-0000-0000-0000310A0000}"/>
    <cellStyle name="20% - Énfasis6 2 4 6" xfId="4797" xr:uid="{00000000-0005-0000-0000-0000350A0000}"/>
    <cellStyle name="20% - Énfasis6 2 4 6 2" xfId="7701" xr:uid="{00000000-0005-0000-0000-0000360A0000}"/>
    <cellStyle name="20% - Énfasis6 2 4 6 2 2" xfId="34360" xr:uid="{00000000-0005-0000-0000-0000360A0000}"/>
    <cellStyle name="20% - Énfasis6 2 4 6 3" xfId="31526" xr:uid="{00000000-0005-0000-0000-0000350A0000}"/>
    <cellStyle name="20% - Énfasis6 2 4 7" xfId="7702" xr:uid="{00000000-0005-0000-0000-0000370A0000}"/>
    <cellStyle name="20% - Énfasis6 2 4 7 2" xfId="34361" xr:uid="{00000000-0005-0000-0000-0000370A0000}"/>
    <cellStyle name="20% - Énfasis6 2 4 8" xfId="9820" xr:uid="{00000000-0005-0000-0000-0000380A0000}"/>
    <cellStyle name="20% - Énfasis6 2 4 8 2" xfId="36479" xr:uid="{00000000-0005-0000-0000-0000380A0000}"/>
    <cellStyle name="20% - Énfasis6 2 4 9" xfId="28937" xr:uid="{00000000-0005-0000-0000-0000170A0000}"/>
    <cellStyle name="20% - Énfasis6 2 5" xfId="653" xr:uid="{00000000-0005-0000-0000-0000390A0000}"/>
    <cellStyle name="20% - Énfasis6 2 5 2" xfId="654" xr:uid="{00000000-0005-0000-0000-00003A0A0000}"/>
    <cellStyle name="20% - Énfasis6 2 5 2 2" xfId="4798" xr:uid="{00000000-0005-0000-0000-00003B0A0000}"/>
    <cellStyle name="20% - Énfasis6 2 5 2 2 2" xfId="7703" xr:uid="{00000000-0005-0000-0000-00003C0A0000}"/>
    <cellStyle name="20% - Énfasis6 2 5 2 2 2 2" xfId="34362" xr:uid="{00000000-0005-0000-0000-00003C0A0000}"/>
    <cellStyle name="20% - Énfasis6 2 5 2 2 3" xfId="31527" xr:uid="{00000000-0005-0000-0000-00003B0A0000}"/>
    <cellStyle name="20% - Énfasis6 2 5 2 3" xfId="7704" xr:uid="{00000000-0005-0000-0000-00003D0A0000}"/>
    <cellStyle name="20% - Énfasis6 2 5 2 3 2" xfId="34363" xr:uid="{00000000-0005-0000-0000-00003D0A0000}"/>
    <cellStyle name="20% - Énfasis6 2 5 3" xfId="4799" xr:uid="{00000000-0005-0000-0000-00003E0A0000}"/>
    <cellStyle name="20% - Énfasis6 2 5 3 2" xfId="4800" xr:uid="{00000000-0005-0000-0000-00003F0A0000}"/>
    <cellStyle name="20% - Énfasis6 2 5 3 2 2" xfId="7705" xr:uid="{00000000-0005-0000-0000-0000400A0000}"/>
    <cellStyle name="20% - Énfasis6 2 5 3 2 2 2" xfId="34364" xr:uid="{00000000-0005-0000-0000-0000400A0000}"/>
    <cellStyle name="20% - Énfasis6 2 5 3 2 3" xfId="31529" xr:uid="{00000000-0005-0000-0000-00003F0A0000}"/>
    <cellStyle name="20% - Énfasis6 2 5 3 3" xfId="7706" xr:uid="{00000000-0005-0000-0000-0000410A0000}"/>
    <cellStyle name="20% - Énfasis6 2 5 3 3 2" xfId="34365" xr:uid="{00000000-0005-0000-0000-0000410A0000}"/>
    <cellStyle name="20% - Énfasis6 2 5 3 4" xfId="31528" xr:uid="{00000000-0005-0000-0000-00003E0A0000}"/>
    <cellStyle name="20% - Énfasis6 2 5 4" xfId="4801" xr:uid="{00000000-0005-0000-0000-0000420A0000}"/>
    <cellStyle name="20% - Énfasis6 2 5 4 2" xfId="4802" xr:uid="{00000000-0005-0000-0000-0000430A0000}"/>
    <cellStyle name="20% - Énfasis6 2 5 4 2 2" xfId="7707" xr:uid="{00000000-0005-0000-0000-0000440A0000}"/>
    <cellStyle name="20% - Énfasis6 2 5 4 2 2 2" xfId="34366" xr:uid="{00000000-0005-0000-0000-0000440A0000}"/>
    <cellStyle name="20% - Énfasis6 2 5 4 2 3" xfId="31531" xr:uid="{00000000-0005-0000-0000-0000430A0000}"/>
    <cellStyle name="20% - Énfasis6 2 5 4 3" xfId="7708" xr:uid="{00000000-0005-0000-0000-0000450A0000}"/>
    <cellStyle name="20% - Énfasis6 2 5 4 3 2" xfId="34367" xr:uid="{00000000-0005-0000-0000-0000450A0000}"/>
    <cellStyle name="20% - Énfasis6 2 5 4 4" xfId="31530" xr:uid="{00000000-0005-0000-0000-0000420A0000}"/>
    <cellStyle name="20% - Énfasis6 2 5 5" xfId="4803" xr:uid="{00000000-0005-0000-0000-0000460A0000}"/>
    <cellStyle name="20% - Énfasis6 2 5 5 2" xfId="7709" xr:uid="{00000000-0005-0000-0000-0000470A0000}"/>
    <cellStyle name="20% - Énfasis6 2 5 5 2 2" xfId="34368" xr:uid="{00000000-0005-0000-0000-0000470A0000}"/>
    <cellStyle name="20% - Énfasis6 2 5 5 3" xfId="31532" xr:uid="{00000000-0005-0000-0000-0000460A0000}"/>
    <cellStyle name="20% - Énfasis6 2 5 6" xfId="7710" xr:uid="{00000000-0005-0000-0000-0000480A0000}"/>
    <cellStyle name="20% - Énfasis6 2 5 6 2" xfId="34369" xr:uid="{00000000-0005-0000-0000-0000480A0000}"/>
    <cellStyle name="20% - Énfasis6 2 5 7" xfId="9821" xr:uid="{00000000-0005-0000-0000-0000490A0000}"/>
    <cellStyle name="20% - Énfasis6 2 5 7 2" xfId="36480" xr:uid="{00000000-0005-0000-0000-0000490A0000}"/>
    <cellStyle name="20% - Énfasis6 2 6" xfId="655" xr:uid="{00000000-0005-0000-0000-00004A0A0000}"/>
    <cellStyle name="20% - Énfasis6 2 6 2" xfId="4804" xr:uid="{00000000-0005-0000-0000-00004B0A0000}"/>
    <cellStyle name="20% - Énfasis6 2 6 2 2" xfId="4805" xr:uid="{00000000-0005-0000-0000-00004C0A0000}"/>
    <cellStyle name="20% - Énfasis6 2 6 2 2 2" xfId="7711" xr:uid="{00000000-0005-0000-0000-00004D0A0000}"/>
    <cellStyle name="20% - Énfasis6 2 6 2 2 2 2" xfId="34370" xr:uid="{00000000-0005-0000-0000-00004D0A0000}"/>
    <cellStyle name="20% - Énfasis6 2 6 2 2 3" xfId="31534" xr:uid="{00000000-0005-0000-0000-00004C0A0000}"/>
    <cellStyle name="20% - Énfasis6 2 6 2 3" xfId="7712" xr:uid="{00000000-0005-0000-0000-00004E0A0000}"/>
    <cellStyle name="20% - Énfasis6 2 6 2 3 2" xfId="34371" xr:uid="{00000000-0005-0000-0000-00004E0A0000}"/>
    <cellStyle name="20% - Énfasis6 2 6 2 4" xfId="31533" xr:uid="{00000000-0005-0000-0000-00004B0A0000}"/>
    <cellStyle name="20% - Énfasis6 2 6 3" xfId="4806" xr:uid="{00000000-0005-0000-0000-00004F0A0000}"/>
    <cellStyle name="20% - Énfasis6 2 6 3 2" xfId="7713" xr:uid="{00000000-0005-0000-0000-0000500A0000}"/>
    <cellStyle name="20% - Énfasis6 2 6 3 2 2" xfId="34372" xr:uid="{00000000-0005-0000-0000-0000500A0000}"/>
    <cellStyle name="20% - Énfasis6 2 6 3 3" xfId="31535" xr:uid="{00000000-0005-0000-0000-00004F0A0000}"/>
    <cellStyle name="20% - Énfasis6 2 6 4" xfId="7714" xr:uid="{00000000-0005-0000-0000-0000510A0000}"/>
    <cellStyle name="20% - Énfasis6 2 6 4 2" xfId="34373" xr:uid="{00000000-0005-0000-0000-0000510A0000}"/>
    <cellStyle name="20% - Énfasis6 2 6 5" xfId="9822" xr:uid="{00000000-0005-0000-0000-0000520A0000}"/>
    <cellStyle name="20% - Énfasis6 2 6 5 2" xfId="36481" xr:uid="{00000000-0005-0000-0000-0000520A0000}"/>
    <cellStyle name="20% - Énfasis6 2 7" xfId="4807" xr:uid="{00000000-0005-0000-0000-0000530A0000}"/>
    <cellStyle name="20% - Énfasis6 2 8" xfId="4808" xr:uid="{00000000-0005-0000-0000-0000540A0000}"/>
    <cellStyle name="20% - Énfasis6 2 8 2" xfId="4809" xr:uid="{00000000-0005-0000-0000-0000550A0000}"/>
    <cellStyle name="20% - Énfasis6 2 8 2 2" xfId="7715" xr:uid="{00000000-0005-0000-0000-0000560A0000}"/>
    <cellStyle name="20% - Énfasis6 2 8 2 2 2" xfId="34374" xr:uid="{00000000-0005-0000-0000-0000560A0000}"/>
    <cellStyle name="20% - Énfasis6 2 8 2 3" xfId="31537" xr:uid="{00000000-0005-0000-0000-0000550A0000}"/>
    <cellStyle name="20% - Énfasis6 2 8 3" xfId="7716" xr:uid="{00000000-0005-0000-0000-0000570A0000}"/>
    <cellStyle name="20% - Énfasis6 2 8 3 2" xfId="34375" xr:uid="{00000000-0005-0000-0000-0000570A0000}"/>
    <cellStyle name="20% - Énfasis6 2 8 4" xfId="31536" xr:uid="{00000000-0005-0000-0000-0000540A0000}"/>
    <cellStyle name="20% - Énfasis6 2 9" xfId="4810" xr:uid="{00000000-0005-0000-0000-0000580A0000}"/>
    <cellStyle name="20% - Énfasis6 2 9 2" xfId="7717" xr:uid="{00000000-0005-0000-0000-0000590A0000}"/>
    <cellStyle name="20% - Énfasis6 2 9 2 2" xfId="34376" xr:uid="{00000000-0005-0000-0000-0000590A0000}"/>
    <cellStyle name="20% - Énfasis6 2 9 3" xfId="31538" xr:uid="{00000000-0005-0000-0000-0000580A0000}"/>
    <cellStyle name="20% - Énfasis6 20" xfId="244" xr:uid="{00000000-0005-0000-0000-00005A0A0000}"/>
    <cellStyle name="20% - Énfasis6 20 2" xfId="28777" xr:uid="{00000000-0005-0000-0000-00005A0A0000}"/>
    <cellStyle name="20% - Énfasis6 21" xfId="16511" xr:uid="{00000000-0005-0000-0000-00005B0A0000}"/>
    <cellStyle name="20% - Énfasis6 21 2" xfId="37799" xr:uid="{00000000-0005-0000-0000-00005B0A0000}"/>
    <cellStyle name="20% - Énfasis6 22" xfId="189" xr:uid="{00000000-0005-0000-0000-00005C0A0000}"/>
    <cellStyle name="20% - Énfasis6 22 2" xfId="28762" xr:uid="{00000000-0005-0000-0000-00005C0A0000}"/>
    <cellStyle name="20% - Énfasis6 23" xfId="28674" xr:uid="{00000000-0005-0000-0000-0000F5780000}"/>
    <cellStyle name="20% - Énfasis6 3" xfId="24" xr:uid="{00000000-0005-0000-0000-00005D0A0000}"/>
    <cellStyle name="20% - Énfasis6 3 10" xfId="306" xr:uid="{00000000-0005-0000-0000-00005E0A0000}"/>
    <cellStyle name="20% - Énfasis6 3 10 2" xfId="28835" xr:uid="{00000000-0005-0000-0000-00005E0A0000}"/>
    <cellStyle name="20% - Énfasis6 3 11" xfId="28694" xr:uid="{00000000-0005-0000-0000-00005D0A0000}"/>
    <cellStyle name="20% - Énfasis6 3 2" xfId="363" xr:uid="{00000000-0005-0000-0000-00005F0A0000}"/>
    <cellStyle name="20% - Énfasis6 3 2 10" xfId="28892" xr:uid="{00000000-0005-0000-0000-00005F0A0000}"/>
    <cellStyle name="20% - Énfasis6 3 2 2" xfId="656" xr:uid="{00000000-0005-0000-0000-0000600A0000}"/>
    <cellStyle name="20% - Énfasis6 3 2 2 2" xfId="657" xr:uid="{00000000-0005-0000-0000-0000610A0000}"/>
    <cellStyle name="20% - Énfasis6 3 2 2 2 2" xfId="4811" xr:uid="{00000000-0005-0000-0000-0000620A0000}"/>
    <cellStyle name="20% - Énfasis6 3 2 2 2 2 2" xfId="7718" xr:uid="{00000000-0005-0000-0000-0000630A0000}"/>
    <cellStyle name="20% - Énfasis6 3 2 2 2 2 2 2" xfId="34377" xr:uid="{00000000-0005-0000-0000-0000630A0000}"/>
    <cellStyle name="20% - Énfasis6 3 2 2 2 2 3" xfId="31539" xr:uid="{00000000-0005-0000-0000-0000620A0000}"/>
    <cellStyle name="20% - Énfasis6 3 2 2 2 3" xfId="7719" xr:uid="{00000000-0005-0000-0000-0000640A0000}"/>
    <cellStyle name="20% - Énfasis6 3 2 2 2 3 2" xfId="34378" xr:uid="{00000000-0005-0000-0000-0000640A0000}"/>
    <cellStyle name="20% - Énfasis6 3 2 2 3" xfId="4812" xr:uid="{00000000-0005-0000-0000-0000650A0000}"/>
    <cellStyle name="20% - Énfasis6 3 2 2 3 2" xfId="4813" xr:uid="{00000000-0005-0000-0000-0000660A0000}"/>
    <cellStyle name="20% - Énfasis6 3 2 2 3 2 2" xfId="7720" xr:uid="{00000000-0005-0000-0000-0000670A0000}"/>
    <cellStyle name="20% - Énfasis6 3 2 2 3 2 2 2" xfId="34379" xr:uid="{00000000-0005-0000-0000-0000670A0000}"/>
    <cellStyle name="20% - Énfasis6 3 2 2 3 2 3" xfId="31541" xr:uid="{00000000-0005-0000-0000-0000660A0000}"/>
    <cellStyle name="20% - Énfasis6 3 2 2 3 3" xfId="7721" xr:uid="{00000000-0005-0000-0000-0000680A0000}"/>
    <cellStyle name="20% - Énfasis6 3 2 2 3 3 2" xfId="34380" xr:uid="{00000000-0005-0000-0000-0000680A0000}"/>
    <cellStyle name="20% - Énfasis6 3 2 2 3 4" xfId="31540" xr:uid="{00000000-0005-0000-0000-0000650A0000}"/>
    <cellStyle name="20% - Énfasis6 3 2 2 4" xfId="4814" xr:uid="{00000000-0005-0000-0000-0000690A0000}"/>
    <cellStyle name="20% - Énfasis6 3 2 2 4 2" xfId="4815" xr:uid="{00000000-0005-0000-0000-00006A0A0000}"/>
    <cellStyle name="20% - Énfasis6 3 2 2 4 2 2" xfId="7722" xr:uid="{00000000-0005-0000-0000-00006B0A0000}"/>
    <cellStyle name="20% - Énfasis6 3 2 2 4 2 2 2" xfId="34381" xr:uid="{00000000-0005-0000-0000-00006B0A0000}"/>
    <cellStyle name="20% - Énfasis6 3 2 2 4 2 3" xfId="31543" xr:uid="{00000000-0005-0000-0000-00006A0A0000}"/>
    <cellStyle name="20% - Énfasis6 3 2 2 4 3" xfId="7723" xr:uid="{00000000-0005-0000-0000-00006C0A0000}"/>
    <cellStyle name="20% - Énfasis6 3 2 2 4 3 2" xfId="34382" xr:uid="{00000000-0005-0000-0000-00006C0A0000}"/>
    <cellStyle name="20% - Énfasis6 3 2 2 4 4" xfId="31542" xr:uid="{00000000-0005-0000-0000-0000690A0000}"/>
    <cellStyle name="20% - Énfasis6 3 2 2 5" xfId="4816" xr:uid="{00000000-0005-0000-0000-00006D0A0000}"/>
    <cellStyle name="20% - Énfasis6 3 2 2 5 2" xfId="7724" xr:uid="{00000000-0005-0000-0000-00006E0A0000}"/>
    <cellStyle name="20% - Énfasis6 3 2 2 5 2 2" xfId="34383" xr:uid="{00000000-0005-0000-0000-00006E0A0000}"/>
    <cellStyle name="20% - Énfasis6 3 2 2 5 3" xfId="31544" xr:uid="{00000000-0005-0000-0000-00006D0A0000}"/>
    <cellStyle name="20% - Énfasis6 3 2 2 6" xfId="7725" xr:uid="{00000000-0005-0000-0000-00006F0A0000}"/>
    <cellStyle name="20% - Énfasis6 3 2 2 6 2" xfId="34384" xr:uid="{00000000-0005-0000-0000-00006F0A0000}"/>
    <cellStyle name="20% - Énfasis6 3 2 2 7" xfId="9823" xr:uid="{00000000-0005-0000-0000-0000700A0000}"/>
    <cellStyle name="20% - Énfasis6 3 2 2 7 2" xfId="36482" xr:uid="{00000000-0005-0000-0000-0000700A0000}"/>
    <cellStyle name="20% - Énfasis6 3 2 3" xfId="658" xr:uid="{00000000-0005-0000-0000-0000710A0000}"/>
    <cellStyle name="20% - Énfasis6 3 2 3 2" xfId="4817" xr:uid="{00000000-0005-0000-0000-0000720A0000}"/>
    <cellStyle name="20% - Énfasis6 3 2 3 2 2" xfId="7726" xr:uid="{00000000-0005-0000-0000-0000730A0000}"/>
    <cellStyle name="20% - Énfasis6 3 2 3 2 2 2" xfId="34385" xr:uid="{00000000-0005-0000-0000-0000730A0000}"/>
    <cellStyle name="20% - Énfasis6 3 2 3 2 3" xfId="31545" xr:uid="{00000000-0005-0000-0000-0000720A0000}"/>
    <cellStyle name="20% - Énfasis6 3 2 3 3" xfId="7727" xr:uid="{00000000-0005-0000-0000-0000740A0000}"/>
    <cellStyle name="20% - Énfasis6 3 2 3 3 2" xfId="34386" xr:uid="{00000000-0005-0000-0000-0000740A0000}"/>
    <cellStyle name="20% - Énfasis6 3 2 4" xfId="4818" xr:uid="{00000000-0005-0000-0000-0000750A0000}"/>
    <cellStyle name="20% - Énfasis6 3 2 4 2" xfId="4819" xr:uid="{00000000-0005-0000-0000-0000760A0000}"/>
    <cellStyle name="20% - Énfasis6 3 2 4 2 2" xfId="7728" xr:uid="{00000000-0005-0000-0000-0000770A0000}"/>
    <cellStyle name="20% - Énfasis6 3 2 4 2 2 2" xfId="34387" xr:uid="{00000000-0005-0000-0000-0000770A0000}"/>
    <cellStyle name="20% - Énfasis6 3 2 4 2 3" xfId="31547" xr:uid="{00000000-0005-0000-0000-0000760A0000}"/>
    <cellStyle name="20% - Énfasis6 3 2 4 3" xfId="7729" xr:uid="{00000000-0005-0000-0000-0000780A0000}"/>
    <cellStyle name="20% - Énfasis6 3 2 4 3 2" xfId="34388" xr:uid="{00000000-0005-0000-0000-0000780A0000}"/>
    <cellStyle name="20% - Énfasis6 3 2 4 4" xfId="31546" xr:uid="{00000000-0005-0000-0000-0000750A0000}"/>
    <cellStyle name="20% - Énfasis6 3 2 5" xfId="4820" xr:uid="{00000000-0005-0000-0000-0000790A0000}"/>
    <cellStyle name="20% - Énfasis6 3 2 5 2" xfId="4821" xr:uid="{00000000-0005-0000-0000-00007A0A0000}"/>
    <cellStyle name="20% - Énfasis6 3 2 5 2 2" xfId="7730" xr:uid="{00000000-0005-0000-0000-00007B0A0000}"/>
    <cellStyle name="20% - Énfasis6 3 2 5 2 2 2" xfId="34389" xr:uid="{00000000-0005-0000-0000-00007B0A0000}"/>
    <cellStyle name="20% - Énfasis6 3 2 5 2 3" xfId="31549" xr:uid="{00000000-0005-0000-0000-00007A0A0000}"/>
    <cellStyle name="20% - Énfasis6 3 2 5 3" xfId="7731" xr:uid="{00000000-0005-0000-0000-00007C0A0000}"/>
    <cellStyle name="20% - Énfasis6 3 2 5 3 2" xfId="34390" xr:uid="{00000000-0005-0000-0000-00007C0A0000}"/>
    <cellStyle name="20% - Énfasis6 3 2 5 4" xfId="31548" xr:uid="{00000000-0005-0000-0000-0000790A0000}"/>
    <cellStyle name="20% - Énfasis6 3 2 6" xfId="4822" xr:uid="{00000000-0005-0000-0000-00007D0A0000}"/>
    <cellStyle name="20% - Énfasis6 3 2 6 2" xfId="7732" xr:uid="{00000000-0005-0000-0000-00007E0A0000}"/>
    <cellStyle name="20% - Énfasis6 3 2 6 2 2" xfId="34391" xr:uid="{00000000-0005-0000-0000-00007E0A0000}"/>
    <cellStyle name="20% - Énfasis6 3 2 6 3" xfId="31550" xr:uid="{00000000-0005-0000-0000-00007D0A0000}"/>
    <cellStyle name="20% - Énfasis6 3 2 7" xfId="7733" xr:uid="{00000000-0005-0000-0000-00007F0A0000}"/>
    <cellStyle name="20% - Énfasis6 3 2 7 2" xfId="34392" xr:uid="{00000000-0005-0000-0000-00007F0A0000}"/>
    <cellStyle name="20% - Énfasis6 3 2 8" xfId="9824" xr:uid="{00000000-0005-0000-0000-0000800A0000}"/>
    <cellStyle name="20% - Énfasis6 3 2 8 2" xfId="36483" xr:uid="{00000000-0005-0000-0000-0000800A0000}"/>
    <cellStyle name="20% - Énfasis6 3 2 9" xfId="22148" xr:uid="{00000000-0005-0000-0000-0000810A0000}"/>
    <cellStyle name="20% - Énfasis6 3 2 9 2" xfId="38747" xr:uid="{00000000-0005-0000-0000-0000810A0000}"/>
    <cellStyle name="20% - Énfasis6 3 3" xfId="659" xr:uid="{00000000-0005-0000-0000-0000820A0000}"/>
    <cellStyle name="20% - Énfasis6 3 3 2" xfId="660" xr:uid="{00000000-0005-0000-0000-0000830A0000}"/>
    <cellStyle name="20% - Énfasis6 3 3 2 2" xfId="4823" xr:uid="{00000000-0005-0000-0000-0000840A0000}"/>
    <cellStyle name="20% - Énfasis6 3 3 2 2 2" xfId="7734" xr:uid="{00000000-0005-0000-0000-0000850A0000}"/>
    <cellStyle name="20% - Énfasis6 3 3 2 2 2 2" xfId="34393" xr:uid="{00000000-0005-0000-0000-0000850A0000}"/>
    <cellStyle name="20% - Énfasis6 3 3 2 2 3" xfId="31551" xr:uid="{00000000-0005-0000-0000-0000840A0000}"/>
    <cellStyle name="20% - Énfasis6 3 3 2 3" xfId="7735" xr:uid="{00000000-0005-0000-0000-0000860A0000}"/>
    <cellStyle name="20% - Énfasis6 3 3 2 3 2" xfId="34394" xr:uid="{00000000-0005-0000-0000-0000860A0000}"/>
    <cellStyle name="20% - Énfasis6 3 3 3" xfId="4824" xr:uid="{00000000-0005-0000-0000-0000870A0000}"/>
    <cellStyle name="20% - Énfasis6 3 3 3 2" xfId="4825" xr:uid="{00000000-0005-0000-0000-0000880A0000}"/>
    <cellStyle name="20% - Énfasis6 3 3 3 2 2" xfId="7736" xr:uid="{00000000-0005-0000-0000-0000890A0000}"/>
    <cellStyle name="20% - Énfasis6 3 3 3 2 2 2" xfId="34395" xr:uid="{00000000-0005-0000-0000-0000890A0000}"/>
    <cellStyle name="20% - Énfasis6 3 3 3 2 3" xfId="31553" xr:uid="{00000000-0005-0000-0000-0000880A0000}"/>
    <cellStyle name="20% - Énfasis6 3 3 3 3" xfId="7737" xr:uid="{00000000-0005-0000-0000-00008A0A0000}"/>
    <cellStyle name="20% - Énfasis6 3 3 3 3 2" xfId="34396" xr:uid="{00000000-0005-0000-0000-00008A0A0000}"/>
    <cellStyle name="20% - Énfasis6 3 3 3 4" xfId="31552" xr:uid="{00000000-0005-0000-0000-0000870A0000}"/>
    <cellStyle name="20% - Énfasis6 3 3 4" xfId="4826" xr:uid="{00000000-0005-0000-0000-00008B0A0000}"/>
    <cellStyle name="20% - Énfasis6 3 3 4 2" xfId="4827" xr:uid="{00000000-0005-0000-0000-00008C0A0000}"/>
    <cellStyle name="20% - Énfasis6 3 3 4 2 2" xfId="7738" xr:uid="{00000000-0005-0000-0000-00008D0A0000}"/>
    <cellStyle name="20% - Énfasis6 3 3 4 2 2 2" xfId="34397" xr:uid="{00000000-0005-0000-0000-00008D0A0000}"/>
    <cellStyle name="20% - Énfasis6 3 3 4 2 3" xfId="31555" xr:uid="{00000000-0005-0000-0000-00008C0A0000}"/>
    <cellStyle name="20% - Énfasis6 3 3 4 3" xfId="7739" xr:uid="{00000000-0005-0000-0000-00008E0A0000}"/>
    <cellStyle name="20% - Énfasis6 3 3 4 3 2" xfId="34398" xr:uid="{00000000-0005-0000-0000-00008E0A0000}"/>
    <cellStyle name="20% - Énfasis6 3 3 4 4" xfId="31554" xr:uid="{00000000-0005-0000-0000-00008B0A0000}"/>
    <cellStyle name="20% - Énfasis6 3 3 5" xfId="4828" xr:uid="{00000000-0005-0000-0000-00008F0A0000}"/>
    <cellStyle name="20% - Énfasis6 3 3 5 2" xfId="7740" xr:uid="{00000000-0005-0000-0000-0000900A0000}"/>
    <cellStyle name="20% - Énfasis6 3 3 5 2 2" xfId="34399" xr:uid="{00000000-0005-0000-0000-0000900A0000}"/>
    <cellStyle name="20% - Énfasis6 3 3 5 3" xfId="31556" xr:uid="{00000000-0005-0000-0000-00008F0A0000}"/>
    <cellStyle name="20% - Énfasis6 3 3 6" xfId="7741" xr:uid="{00000000-0005-0000-0000-0000910A0000}"/>
    <cellStyle name="20% - Énfasis6 3 3 6 2" xfId="34400" xr:uid="{00000000-0005-0000-0000-0000910A0000}"/>
    <cellStyle name="20% - Énfasis6 3 3 7" xfId="9825" xr:uid="{00000000-0005-0000-0000-0000920A0000}"/>
    <cellStyle name="20% - Énfasis6 3 3 7 2" xfId="36484" xr:uid="{00000000-0005-0000-0000-0000920A0000}"/>
    <cellStyle name="20% - Énfasis6 3 3 8" xfId="22183" xr:uid="{00000000-0005-0000-0000-0000930A0000}"/>
    <cellStyle name="20% - Énfasis6 3 4" xfId="661" xr:uid="{00000000-0005-0000-0000-0000940A0000}"/>
    <cellStyle name="20% - Énfasis6 3 4 2" xfId="662" xr:uid="{00000000-0005-0000-0000-0000950A0000}"/>
    <cellStyle name="20% - Énfasis6 3 4 2 2" xfId="4829" xr:uid="{00000000-0005-0000-0000-0000960A0000}"/>
    <cellStyle name="20% - Énfasis6 3 4 2 2 2" xfId="7742" xr:uid="{00000000-0005-0000-0000-0000970A0000}"/>
    <cellStyle name="20% - Énfasis6 3 4 2 2 2 2" xfId="34401" xr:uid="{00000000-0005-0000-0000-0000970A0000}"/>
    <cellStyle name="20% - Énfasis6 3 4 2 2 3" xfId="31557" xr:uid="{00000000-0005-0000-0000-0000960A0000}"/>
    <cellStyle name="20% - Énfasis6 3 4 2 3" xfId="7743" xr:uid="{00000000-0005-0000-0000-0000980A0000}"/>
    <cellStyle name="20% - Énfasis6 3 4 2 3 2" xfId="34402" xr:uid="{00000000-0005-0000-0000-0000980A0000}"/>
    <cellStyle name="20% - Énfasis6 3 4 3" xfId="4830" xr:uid="{00000000-0005-0000-0000-0000990A0000}"/>
    <cellStyle name="20% - Énfasis6 3 4 3 2" xfId="7744" xr:uid="{00000000-0005-0000-0000-00009A0A0000}"/>
    <cellStyle name="20% - Énfasis6 3 4 3 2 2" xfId="34403" xr:uid="{00000000-0005-0000-0000-00009A0A0000}"/>
    <cellStyle name="20% - Énfasis6 3 4 3 3" xfId="31558" xr:uid="{00000000-0005-0000-0000-0000990A0000}"/>
    <cellStyle name="20% - Énfasis6 3 4 4" xfId="7745" xr:uid="{00000000-0005-0000-0000-00009B0A0000}"/>
    <cellStyle name="20% - Énfasis6 3 4 4 2" xfId="34404" xr:uid="{00000000-0005-0000-0000-00009B0A0000}"/>
    <cellStyle name="20% - Énfasis6 3 4 5" xfId="9826" xr:uid="{00000000-0005-0000-0000-00009C0A0000}"/>
    <cellStyle name="20% - Énfasis6 3 4 5 2" xfId="36485" xr:uid="{00000000-0005-0000-0000-00009C0A0000}"/>
    <cellStyle name="20% - Énfasis6 3 5" xfId="663" xr:uid="{00000000-0005-0000-0000-00009D0A0000}"/>
    <cellStyle name="20% - Énfasis6 3 6" xfId="4831" xr:uid="{00000000-0005-0000-0000-00009E0A0000}"/>
    <cellStyle name="20% - Énfasis6 3 6 2" xfId="4832" xr:uid="{00000000-0005-0000-0000-00009F0A0000}"/>
    <cellStyle name="20% - Énfasis6 3 6 2 2" xfId="7746" xr:uid="{00000000-0005-0000-0000-0000A00A0000}"/>
    <cellStyle name="20% - Énfasis6 3 6 2 2 2" xfId="34405" xr:uid="{00000000-0005-0000-0000-0000A00A0000}"/>
    <cellStyle name="20% - Énfasis6 3 6 2 3" xfId="31560" xr:uid="{00000000-0005-0000-0000-00009F0A0000}"/>
    <cellStyle name="20% - Énfasis6 3 6 3" xfId="7747" xr:uid="{00000000-0005-0000-0000-0000A10A0000}"/>
    <cellStyle name="20% - Énfasis6 3 6 3 2" xfId="34406" xr:uid="{00000000-0005-0000-0000-0000A10A0000}"/>
    <cellStyle name="20% - Énfasis6 3 6 4" xfId="31559" xr:uid="{00000000-0005-0000-0000-00009E0A0000}"/>
    <cellStyle name="20% - Énfasis6 3 7" xfId="4833" xr:uid="{00000000-0005-0000-0000-0000A20A0000}"/>
    <cellStyle name="20% - Énfasis6 3 7 2" xfId="7748" xr:uid="{00000000-0005-0000-0000-0000A30A0000}"/>
    <cellStyle name="20% - Énfasis6 3 7 2 2" xfId="34407" xr:uid="{00000000-0005-0000-0000-0000A30A0000}"/>
    <cellStyle name="20% - Énfasis6 3 7 3" xfId="31561" xr:uid="{00000000-0005-0000-0000-0000A20A0000}"/>
    <cellStyle name="20% - Énfasis6 3 8" xfId="7749" xr:uid="{00000000-0005-0000-0000-0000A40A0000}"/>
    <cellStyle name="20% - Énfasis6 3 8 2" xfId="34408" xr:uid="{00000000-0005-0000-0000-0000A40A0000}"/>
    <cellStyle name="20% - Énfasis6 3 9" xfId="16464" xr:uid="{00000000-0005-0000-0000-0000A50A0000}"/>
    <cellStyle name="20% - Énfasis6 3 9 2" xfId="37767" xr:uid="{00000000-0005-0000-0000-0000A50A0000}"/>
    <cellStyle name="20% - Énfasis6 4" xfId="321" xr:uid="{00000000-0005-0000-0000-0000A60A0000}"/>
    <cellStyle name="20% - Énfasis6 4 10" xfId="10779" xr:uid="{00000000-0005-0000-0000-0000A70A0000}"/>
    <cellStyle name="20% - Énfasis6 4 11" xfId="22122" xr:uid="{00000000-0005-0000-0000-0000A80A0000}"/>
    <cellStyle name="20% - Énfasis6 4 11 2" xfId="38721" xr:uid="{00000000-0005-0000-0000-0000A80A0000}"/>
    <cellStyle name="20% - Énfasis6 4 12" xfId="28850" xr:uid="{00000000-0005-0000-0000-0000A60A0000}"/>
    <cellStyle name="20% - Énfasis6 4 2" xfId="378" xr:uid="{00000000-0005-0000-0000-0000A90A0000}"/>
    <cellStyle name="20% - Énfasis6 4 2 2" xfId="4834" xr:uid="{00000000-0005-0000-0000-0000AA0A0000}"/>
    <cellStyle name="20% - Énfasis6 4 2 2 2" xfId="4835" xr:uid="{00000000-0005-0000-0000-0000AB0A0000}"/>
    <cellStyle name="20% - Énfasis6 4 2 2 2 2" xfId="4836" xr:uid="{00000000-0005-0000-0000-0000AC0A0000}"/>
    <cellStyle name="20% - Énfasis6 4 2 2 2 2 2" xfId="7750" xr:uid="{00000000-0005-0000-0000-0000AD0A0000}"/>
    <cellStyle name="20% - Énfasis6 4 2 2 2 2 2 2" xfId="34409" xr:uid="{00000000-0005-0000-0000-0000AD0A0000}"/>
    <cellStyle name="20% - Énfasis6 4 2 2 2 2 3" xfId="31564" xr:uid="{00000000-0005-0000-0000-0000AC0A0000}"/>
    <cellStyle name="20% - Énfasis6 4 2 2 2 3" xfId="7751" xr:uid="{00000000-0005-0000-0000-0000AE0A0000}"/>
    <cellStyle name="20% - Énfasis6 4 2 2 2 3 2" xfId="34410" xr:uid="{00000000-0005-0000-0000-0000AE0A0000}"/>
    <cellStyle name="20% - Énfasis6 4 2 2 2 4" xfId="31563" xr:uid="{00000000-0005-0000-0000-0000AB0A0000}"/>
    <cellStyle name="20% - Énfasis6 4 2 2 3" xfId="4837" xr:uid="{00000000-0005-0000-0000-0000AF0A0000}"/>
    <cellStyle name="20% - Énfasis6 4 2 2 3 2" xfId="4838" xr:uid="{00000000-0005-0000-0000-0000B00A0000}"/>
    <cellStyle name="20% - Énfasis6 4 2 2 3 2 2" xfId="7752" xr:uid="{00000000-0005-0000-0000-0000B10A0000}"/>
    <cellStyle name="20% - Énfasis6 4 2 2 3 2 2 2" xfId="34411" xr:uid="{00000000-0005-0000-0000-0000B10A0000}"/>
    <cellStyle name="20% - Énfasis6 4 2 2 3 2 3" xfId="31566" xr:uid="{00000000-0005-0000-0000-0000B00A0000}"/>
    <cellStyle name="20% - Énfasis6 4 2 2 3 3" xfId="7753" xr:uid="{00000000-0005-0000-0000-0000B20A0000}"/>
    <cellStyle name="20% - Énfasis6 4 2 2 3 3 2" xfId="34412" xr:uid="{00000000-0005-0000-0000-0000B20A0000}"/>
    <cellStyle name="20% - Énfasis6 4 2 2 3 4" xfId="31565" xr:uid="{00000000-0005-0000-0000-0000AF0A0000}"/>
    <cellStyle name="20% - Énfasis6 4 2 2 4" xfId="4839" xr:uid="{00000000-0005-0000-0000-0000B30A0000}"/>
    <cellStyle name="20% - Énfasis6 4 2 2 4 2" xfId="4840" xr:uid="{00000000-0005-0000-0000-0000B40A0000}"/>
    <cellStyle name="20% - Énfasis6 4 2 2 4 2 2" xfId="7754" xr:uid="{00000000-0005-0000-0000-0000B50A0000}"/>
    <cellStyle name="20% - Énfasis6 4 2 2 4 2 2 2" xfId="34413" xr:uid="{00000000-0005-0000-0000-0000B50A0000}"/>
    <cellStyle name="20% - Énfasis6 4 2 2 4 2 3" xfId="31568" xr:uid="{00000000-0005-0000-0000-0000B40A0000}"/>
    <cellStyle name="20% - Énfasis6 4 2 2 4 3" xfId="7755" xr:uid="{00000000-0005-0000-0000-0000B60A0000}"/>
    <cellStyle name="20% - Énfasis6 4 2 2 4 3 2" xfId="34414" xr:uid="{00000000-0005-0000-0000-0000B60A0000}"/>
    <cellStyle name="20% - Énfasis6 4 2 2 4 4" xfId="31567" xr:uid="{00000000-0005-0000-0000-0000B30A0000}"/>
    <cellStyle name="20% - Énfasis6 4 2 2 5" xfId="4841" xr:uid="{00000000-0005-0000-0000-0000B70A0000}"/>
    <cellStyle name="20% - Énfasis6 4 2 2 5 2" xfId="7756" xr:uid="{00000000-0005-0000-0000-0000B80A0000}"/>
    <cellStyle name="20% - Énfasis6 4 2 2 5 2 2" xfId="34415" xr:uid="{00000000-0005-0000-0000-0000B80A0000}"/>
    <cellStyle name="20% - Énfasis6 4 2 2 5 3" xfId="31569" xr:uid="{00000000-0005-0000-0000-0000B70A0000}"/>
    <cellStyle name="20% - Énfasis6 4 2 2 6" xfId="7757" xr:uid="{00000000-0005-0000-0000-0000B90A0000}"/>
    <cellStyle name="20% - Énfasis6 4 2 2 6 2" xfId="34416" xr:uid="{00000000-0005-0000-0000-0000B90A0000}"/>
    <cellStyle name="20% - Énfasis6 4 2 2 7" xfId="9827" xr:uid="{00000000-0005-0000-0000-0000BA0A0000}"/>
    <cellStyle name="20% - Énfasis6 4 2 2 7 2" xfId="36486" xr:uid="{00000000-0005-0000-0000-0000BA0A0000}"/>
    <cellStyle name="20% - Énfasis6 4 2 2 8" xfId="31562" xr:uid="{00000000-0005-0000-0000-0000AA0A0000}"/>
    <cellStyle name="20% - Énfasis6 4 2 3" xfId="4842" xr:uid="{00000000-0005-0000-0000-0000BB0A0000}"/>
    <cellStyle name="20% - Énfasis6 4 2 3 2" xfId="4843" xr:uid="{00000000-0005-0000-0000-0000BC0A0000}"/>
    <cellStyle name="20% - Énfasis6 4 2 3 2 2" xfId="7758" xr:uid="{00000000-0005-0000-0000-0000BD0A0000}"/>
    <cellStyle name="20% - Énfasis6 4 2 3 2 2 2" xfId="34417" xr:uid="{00000000-0005-0000-0000-0000BD0A0000}"/>
    <cellStyle name="20% - Énfasis6 4 2 3 2 3" xfId="31571" xr:uid="{00000000-0005-0000-0000-0000BC0A0000}"/>
    <cellStyle name="20% - Énfasis6 4 2 3 3" xfId="7759" xr:uid="{00000000-0005-0000-0000-0000BE0A0000}"/>
    <cellStyle name="20% - Énfasis6 4 2 3 3 2" xfId="34418" xr:uid="{00000000-0005-0000-0000-0000BE0A0000}"/>
    <cellStyle name="20% - Énfasis6 4 2 3 4" xfId="31570" xr:uid="{00000000-0005-0000-0000-0000BB0A0000}"/>
    <cellStyle name="20% - Énfasis6 4 2 4" xfId="4844" xr:uid="{00000000-0005-0000-0000-0000BF0A0000}"/>
    <cellStyle name="20% - Énfasis6 4 2 4 2" xfId="4845" xr:uid="{00000000-0005-0000-0000-0000C00A0000}"/>
    <cellStyle name="20% - Énfasis6 4 2 4 2 2" xfId="7760" xr:uid="{00000000-0005-0000-0000-0000C10A0000}"/>
    <cellStyle name="20% - Énfasis6 4 2 4 2 2 2" xfId="34419" xr:uid="{00000000-0005-0000-0000-0000C10A0000}"/>
    <cellStyle name="20% - Énfasis6 4 2 4 2 3" xfId="31573" xr:uid="{00000000-0005-0000-0000-0000C00A0000}"/>
    <cellStyle name="20% - Énfasis6 4 2 4 3" xfId="7761" xr:uid="{00000000-0005-0000-0000-0000C20A0000}"/>
    <cellStyle name="20% - Énfasis6 4 2 4 3 2" xfId="34420" xr:uid="{00000000-0005-0000-0000-0000C20A0000}"/>
    <cellStyle name="20% - Énfasis6 4 2 4 4" xfId="31572" xr:uid="{00000000-0005-0000-0000-0000BF0A0000}"/>
    <cellStyle name="20% - Énfasis6 4 2 5" xfId="4846" xr:uid="{00000000-0005-0000-0000-0000C30A0000}"/>
    <cellStyle name="20% - Énfasis6 4 2 5 2" xfId="4847" xr:uid="{00000000-0005-0000-0000-0000C40A0000}"/>
    <cellStyle name="20% - Énfasis6 4 2 5 2 2" xfId="7762" xr:uid="{00000000-0005-0000-0000-0000C50A0000}"/>
    <cellStyle name="20% - Énfasis6 4 2 5 2 2 2" xfId="34421" xr:uid="{00000000-0005-0000-0000-0000C50A0000}"/>
    <cellStyle name="20% - Énfasis6 4 2 5 2 3" xfId="31575" xr:uid="{00000000-0005-0000-0000-0000C40A0000}"/>
    <cellStyle name="20% - Énfasis6 4 2 5 3" xfId="7763" xr:uid="{00000000-0005-0000-0000-0000C60A0000}"/>
    <cellStyle name="20% - Énfasis6 4 2 5 3 2" xfId="34422" xr:uid="{00000000-0005-0000-0000-0000C60A0000}"/>
    <cellStyle name="20% - Énfasis6 4 2 5 4" xfId="31574" xr:uid="{00000000-0005-0000-0000-0000C30A0000}"/>
    <cellStyle name="20% - Énfasis6 4 2 6" xfId="4848" xr:uid="{00000000-0005-0000-0000-0000C70A0000}"/>
    <cellStyle name="20% - Énfasis6 4 2 6 2" xfId="7764" xr:uid="{00000000-0005-0000-0000-0000C80A0000}"/>
    <cellStyle name="20% - Énfasis6 4 2 6 2 2" xfId="34423" xr:uid="{00000000-0005-0000-0000-0000C80A0000}"/>
    <cellStyle name="20% - Énfasis6 4 2 6 3" xfId="31576" xr:uid="{00000000-0005-0000-0000-0000C70A0000}"/>
    <cellStyle name="20% - Énfasis6 4 2 7" xfId="7765" xr:uid="{00000000-0005-0000-0000-0000C90A0000}"/>
    <cellStyle name="20% - Énfasis6 4 2 7 2" xfId="34424" xr:uid="{00000000-0005-0000-0000-0000C90A0000}"/>
    <cellStyle name="20% - Énfasis6 4 2 8" xfId="9828" xr:uid="{00000000-0005-0000-0000-0000CA0A0000}"/>
    <cellStyle name="20% - Énfasis6 4 2 8 2" xfId="36487" xr:uid="{00000000-0005-0000-0000-0000CA0A0000}"/>
    <cellStyle name="20% - Énfasis6 4 2 9" xfId="28907" xr:uid="{00000000-0005-0000-0000-0000A90A0000}"/>
    <cellStyle name="20% - Énfasis6 4 3" xfId="4849" xr:uid="{00000000-0005-0000-0000-0000CB0A0000}"/>
    <cellStyle name="20% - Énfasis6 4 3 2" xfId="4850" xr:uid="{00000000-0005-0000-0000-0000CC0A0000}"/>
    <cellStyle name="20% - Énfasis6 4 3 2 2" xfId="4851" xr:uid="{00000000-0005-0000-0000-0000CD0A0000}"/>
    <cellStyle name="20% - Énfasis6 4 3 2 2 2" xfId="7766" xr:uid="{00000000-0005-0000-0000-0000CE0A0000}"/>
    <cellStyle name="20% - Énfasis6 4 3 2 2 2 2" xfId="34425" xr:uid="{00000000-0005-0000-0000-0000CE0A0000}"/>
    <cellStyle name="20% - Énfasis6 4 3 2 2 3" xfId="31579" xr:uid="{00000000-0005-0000-0000-0000CD0A0000}"/>
    <cellStyle name="20% - Énfasis6 4 3 2 3" xfId="7767" xr:uid="{00000000-0005-0000-0000-0000CF0A0000}"/>
    <cellStyle name="20% - Énfasis6 4 3 2 3 2" xfId="34426" xr:uid="{00000000-0005-0000-0000-0000CF0A0000}"/>
    <cellStyle name="20% - Énfasis6 4 3 2 4" xfId="31578" xr:uid="{00000000-0005-0000-0000-0000CC0A0000}"/>
    <cellStyle name="20% - Énfasis6 4 3 3" xfId="4852" xr:uid="{00000000-0005-0000-0000-0000D00A0000}"/>
    <cellStyle name="20% - Énfasis6 4 3 3 2" xfId="4853" xr:uid="{00000000-0005-0000-0000-0000D10A0000}"/>
    <cellStyle name="20% - Énfasis6 4 3 3 2 2" xfId="7768" xr:uid="{00000000-0005-0000-0000-0000D20A0000}"/>
    <cellStyle name="20% - Énfasis6 4 3 3 2 2 2" xfId="34427" xr:uid="{00000000-0005-0000-0000-0000D20A0000}"/>
    <cellStyle name="20% - Énfasis6 4 3 3 2 3" xfId="31581" xr:uid="{00000000-0005-0000-0000-0000D10A0000}"/>
    <cellStyle name="20% - Énfasis6 4 3 3 3" xfId="7769" xr:uid="{00000000-0005-0000-0000-0000D30A0000}"/>
    <cellStyle name="20% - Énfasis6 4 3 3 3 2" xfId="34428" xr:uid="{00000000-0005-0000-0000-0000D30A0000}"/>
    <cellStyle name="20% - Énfasis6 4 3 3 4" xfId="31580" xr:uid="{00000000-0005-0000-0000-0000D00A0000}"/>
    <cellStyle name="20% - Énfasis6 4 3 4" xfId="4854" xr:uid="{00000000-0005-0000-0000-0000D40A0000}"/>
    <cellStyle name="20% - Énfasis6 4 3 4 2" xfId="4855" xr:uid="{00000000-0005-0000-0000-0000D50A0000}"/>
    <cellStyle name="20% - Énfasis6 4 3 4 2 2" xfId="7770" xr:uid="{00000000-0005-0000-0000-0000D60A0000}"/>
    <cellStyle name="20% - Énfasis6 4 3 4 2 2 2" xfId="34429" xr:uid="{00000000-0005-0000-0000-0000D60A0000}"/>
    <cellStyle name="20% - Énfasis6 4 3 4 2 3" xfId="31583" xr:uid="{00000000-0005-0000-0000-0000D50A0000}"/>
    <cellStyle name="20% - Énfasis6 4 3 4 3" xfId="7771" xr:uid="{00000000-0005-0000-0000-0000D70A0000}"/>
    <cellStyle name="20% - Énfasis6 4 3 4 3 2" xfId="34430" xr:uid="{00000000-0005-0000-0000-0000D70A0000}"/>
    <cellStyle name="20% - Énfasis6 4 3 4 4" xfId="31582" xr:uid="{00000000-0005-0000-0000-0000D40A0000}"/>
    <cellStyle name="20% - Énfasis6 4 3 5" xfId="4856" xr:uid="{00000000-0005-0000-0000-0000D80A0000}"/>
    <cellStyle name="20% - Énfasis6 4 3 5 2" xfId="7772" xr:uid="{00000000-0005-0000-0000-0000D90A0000}"/>
    <cellStyle name="20% - Énfasis6 4 3 5 2 2" xfId="34431" xr:uid="{00000000-0005-0000-0000-0000D90A0000}"/>
    <cellStyle name="20% - Énfasis6 4 3 5 3" xfId="31584" xr:uid="{00000000-0005-0000-0000-0000D80A0000}"/>
    <cellStyle name="20% - Énfasis6 4 3 6" xfId="7773" xr:uid="{00000000-0005-0000-0000-0000DA0A0000}"/>
    <cellStyle name="20% - Énfasis6 4 3 6 2" xfId="34432" xr:uid="{00000000-0005-0000-0000-0000DA0A0000}"/>
    <cellStyle name="20% - Énfasis6 4 3 7" xfId="9829" xr:uid="{00000000-0005-0000-0000-0000DB0A0000}"/>
    <cellStyle name="20% - Énfasis6 4 3 7 2" xfId="36488" xr:uid="{00000000-0005-0000-0000-0000DB0A0000}"/>
    <cellStyle name="20% - Énfasis6 4 3 8" xfId="31577" xr:uid="{00000000-0005-0000-0000-0000CB0A0000}"/>
    <cellStyle name="20% - Énfasis6 4 4" xfId="4857" xr:uid="{00000000-0005-0000-0000-0000DC0A0000}"/>
    <cellStyle name="20% - Énfasis6 4 4 2" xfId="4858" xr:uid="{00000000-0005-0000-0000-0000DD0A0000}"/>
    <cellStyle name="20% - Énfasis6 4 4 2 2" xfId="7774" xr:uid="{00000000-0005-0000-0000-0000DE0A0000}"/>
    <cellStyle name="20% - Énfasis6 4 4 2 2 2" xfId="34433" xr:uid="{00000000-0005-0000-0000-0000DE0A0000}"/>
    <cellStyle name="20% - Énfasis6 4 4 2 3" xfId="31586" xr:uid="{00000000-0005-0000-0000-0000DD0A0000}"/>
    <cellStyle name="20% - Énfasis6 4 4 3" xfId="7775" xr:uid="{00000000-0005-0000-0000-0000DF0A0000}"/>
    <cellStyle name="20% - Énfasis6 4 4 3 2" xfId="34434" xr:uid="{00000000-0005-0000-0000-0000DF0A0000}"/>
    <cellStyle name="20% - Énfasis6 4 4 4" xfId="31585" xr:uid="{00000000-0005-0000-0000-0000DC0A0000}"/>
    <cellStyle name="20% - Énfasis6 4 5" xfId="4859" xr:uid="{00000000-0005-0000-0000-0000E00A0000}"/>
    <cellStyle name="20% - Énfasis6 4 5 2" xfId="4860" xr:uid="{00000000-0005-0000-0000-0000E10A0000}"/>
    <cellStyle name="20% - Énfasis6 4 5 2 2" xfId="7776" xr:uid="{00000000-0005-0000-0000-0000E20A0000}"/>
    <cellStyle name="20% - Énfasis6 4 5 2 2 2" xfId="34435" xr:uid="{00000000-0005-0000-0000-0000E20A0000}"/>
    <cellStyle name="20% - Énfasis6 4 5 2 3" xfId="31588" xr:uid="{00000000-0005-0000-0000-0000E10A0000}"/>
    <cellStyle name="20% - Énfasis6 4 5 3" xfId="7777" xr:uid="{00000000-0005-0000-0000-0000E30A0000}"/>
    <cellStyle name="20% - Énfasis6 4 5 3 2" xfId="34436" xr:uid="{00000000-0005-0000-0000-0000E30A0000}"/>
    <cellStyle name="20% - Énfasis6 4 5 4" xfId="31587" xr:uid="{00000000-0005-0000-0000-0000E00A0000}"/>
    <cellStyle name="20% - Énfasis6 4 6" xfId="4861" xr:uid="{00000000-0005-0000-0000-0000E40A0000}"/>
    <cellStyle name="20% - Énfasis6 4 6 2" xfId="4862" xr:uid="{00000000-0005-0000-0000-0000E50A0000}"/>
    <cellStyle name="20% - Énfasis6 4 6 2 2" xfId="7778" xr:uid="{00000000-0005-0000-0000-0000E60A0000}"/>
    <cellStyle name="20% - Énfasis6 4 6 2 2 2" xfId="34437" xr:uid="{00000000-0005-0000-0000-0000E60A0000}"/>
    <cellStyle name="20% - Énfasis6 4 6 2 3" xfId="31590" xr:uid="{00000000-0005-0000-0000-0000E50A0000}"/>
    <cellStyle name="20% - Énfasis6 4 6 3" xfId="7779" xr:uid="{00000000-0005-0000-0000-0000E70A0000}"/>
    <cellStyle name="20% - Énfasis6 4 6 3 2" xfId="34438" xr:uid="{00000000-0005-0000-0000-0000E70A0000}"/>
    <cellStyle name="20% - Énfasis6 4 6 4" xfId="31589" xr:uid="{00000000-0005-0000-0000-0000E40A0000}"/>
    <cellStyle name="20% - Énfasis6 4 7" xfId="4863" xr:uid="{00000000-0005-0000-0000-0000E80A0000}"/>
    <cellStyle name="20% - Énfasis6 4 7 2" xfId="7780" xr:uid="{00000000-0005-0000-0000-0000E90A0000}"/>
    <cellStyle name="20% - Énfasis6 4 7 2 2" xfId="34439" xr:uid="{00000000-0005-0000-0000-0000E90A0000}"/>
    <cellStyle name="20% - Énfasis6 4 7 3" xfId="31591" xr:uid="{00000000-0005-0000-0000-0000E80A0000}"/>
    <cellStyle name="20% - Énfasis6 4 8" xfId="7781" xr:uid="{00000000-0005-0000-0000-0000EA0A0000}"/>
    <cellStyle name="20% - Énfasis6 4 8 2" xfId="34440" xr:uid="{00000000-0005-0000-0000-0000EA0A0000}"/>
    <cellStyle name="20% - Énfasis6 4 9" xfId="9830" xr:uid="{00000000-0005-0000-0000-0000EB0A0000}"/>
    <cellStyle name="20% - Énfasis6 4 9 2" xfId="36489" xr:uid="{00000000-0005-0000-0000-0000EB0A0000}"/>
    <cellStyle name="20% - Énfasis6 5" xfId="275" xr:uid="{00000000-0005-0000-0000-0000EC0A0000}"/>
    <cellStyle name="20% - Énfasis6 5 10" xfId="22107" xr:uid="{00000000-0005-0000-0000-0000ED0A0000}"/>
    <cellStyle name="20% - Énfasis6 5 10 2" xfId="38706" xr:uid="{00000000-0005-0000-0000-0000ED0A0000}"/>
    <cellStyle name="20% - Énfasis6 5 11" xfId="28805" xr:uid="{00000000-0005-0000-0000-0000EC0A0000}"/>
    <cellStyle name="20% - Énfasis6 5 2" xfId="4864" xr:uid="{00000000-0005-0000-0000-0000EE0A0000}"/>
    <cellStyle name="20% - Énfasis6 5 2 2" xfId="4865" xr:uid="{00000000-0005-0000-0000-0000EF0A0000}"/>
    <cellStyle name="20% - Énfasis6 5 2 2 2" xfId="4866" xr:uid="{00000000-0005-0000-0000-0000F00A0000}"/>
    <cellStyle name="20% - Énfasis6 5 2 2 2 2" xfId="7782" xr:uid="{00000000-0005-0000-0000-0000F10A0000}"/>
    <cellStyle name="20% - Énfasis6 5 2 2 2 2 2" xfId="34441" xr:uid="{00000000-0005-0000-0000-0000F10A0000}"/>
    <cellStyle name="20% - Énfasis6 5 2 2 2 3" xfId="31594" xr:uid="{00000000-0005-0000-0000-0000F00A0000}"/>
    <cellStyle name="20% - Énfasis6 5 2 2 3" xfId="7783" xr:uid="{00000000-0005-0000-0000-0000F20A0000}"/>
    <cellStyle name="20% - Énfasis6 5 2 2 3 2" xfId="34442" xr:uid="{00000000-0005-0000-0000-0000F20A0000}"/>
    <cellStyle name="20% - Énfasis6 5 2 2 4" xfId="31593" xr:uid="{00000000-0005-0000-0000-0000EF0A0000}"/>
    <cellStyle name="20% - Énfasis6 5 2 3" xfId="4867" xr:uid="{00000000-0005-0000-0000-0000F30A0000}"/>
    <cellStyle name="20% - Énfasis6 5 2 3 2" xfId="4868" xr:uid="{00000000-0005-0000-0000-0000F40A0000}"/>
    <cellStyle name="20% - Énfasis6 5 2 3 2 2" xfId="7784" xr:uid="{00000000-0005-0000-0000-0000F50A0000}"/>
    <cellStyle name="20% - Énfasis6 5 2 3 2 2 2" xfId="34443" xr:uid="{00000000-0005-0000-0000-0000F50A0000}"/>
    <cellStyle name="20% - Énfasis6 5 2 3 2 3" xfId="31596" xr:uid="{00000000-0005-0000-0000-0000F40A0000}"/>
    <cellStyle name="20% - Énfasis6 5 2 3 3" xfId="7785" xr:uid="{00000000-0005-0000-0000-0000F60A0000}"/>
    <cellStyle name="20% - Énfasis6 5 2 3 3 2" xfId="34444" xr:uid="{00000000-0005-0000-0000-0000F60A0000}"/>
    <cellStyle name="20% - Énfasis6 5 2 3 4" xfId="31595" xr:uid="{00000000-0005-0000-0000-0000F30A0000}"/>
    <cellStyle name="20% - Énfasis6 5 2 4" xfId="4869" xr:uid="{00000000-0005-0000-0000-0000F70A0000}"/>
    <cellStyle name="20% - Énfasis6 5 2 4 2" xfId="4870" xr:uid="{00000000-0005-0000-0000-0000F80A0000}"/>
    <cellStyle name="20% - Énfasis6 5 2 4 2 2" xfId="7786" xr:uid="{00000000-0005-0000-0000-0000F90A0000}"/>
    <cellStyle name="20% - Énfasis6 5 2 4 2 2 2" xfId="34445" xr:uid="{00000000-0005-0000-0000-0000F90A0000}"/>
    <cellStyle name="20% - Énfasis6 5 2 4 2 3" xfId="31598" xr:uid="{00000000-0005-0000-0000-0000F80A0000}"/>
    <cellStyle name="20% - Énfasis6 5 2 4 3" xfId="7787" xr:uid="{00000000-0005-0000-0000-0000FA0A0000}"/>
    <cellStyle name="20% - Énfasis6 5 2 4 3 2" xfId="34446" xr:uid="{00000000-0005-0000-0000-0000FA0A0000}"/>
    <cellStyle name="20% - Énfasis6 5 2 4 4" xfId="31597" xr:uid="{00000000-0005-0000-0000-0000F70A0000}"/>
    <cellStyle name="20% - Énfasis6 5 2 5" xfId="4871" xr:uid="{00000000-0005-0000-0000-0000FB0A0000}"/>
    <cellStyle name="20% - Énfasis6 5 2 5 2" xfId="7788" xr:uid="{00000000-0005-0000-0000-0000FC0A0000}"/>
    <cellStyle name="20% - Énfasis6 5 2 5 2 2" xfId="34447" xr:uid="{00000000-0005-0000-0000-0000FC0A0000}"/>
    <cellStyle name="20% - Énfasis6 5 2 5 3" xfId="31599" xr:uid="{00000000-0005-0000-0000-0000FB0A0000}"/>
    <cellStyle name="20% - Énfasis6 5 2 6" xfId="7789" xr:uid="{00000000-0005-0000-0000-0000FD0A0000}"/>
    <cellStyle name="20% - Énfasis6 5 2 6 2" xfId="34448" xr:uid="{00000000-0005-0000-0000-0000FD0A0000}"/>
    <cellStyle name="20% - Énfasis6 5 2 7" xfId="9831" xr:uid="{00000000-0005-0000-0000-0000FE0A0000}"/>
    <cellStyle name="20% - Énfasis6 5 2 7 2" xfId="36490" xr:uid="{00000000-0005-0000-0000-0000FE0A0000}"/>
    <cellStyle name="20% - Énfasis6 5 2 8" xfId="31592" xr:uid="{00000000-0005-0000-0000-0000EE0A0000}"/>
    <cellStyle name="20% - Énfasis6 5 3" xfId="4872" xr:uid="{00000000-0005-0000-0000-0000FF0A0000}"/>
    <cellStyle name="20% - Énfasis6 5 3 2" xfId="4873" xr:uid="{00000000-0005-0000-0000-0000000B0000}"/>
    <cellStyle name="20% - Énfasis6 5 3 2 2" xfId="7790" xr:uid="{00000000-0005-0000-0000-0000010B0000}"/>
    <cellStyle name="20% - Énfasis6 5 3 2 2 2" xfId="34449" xr:uid="{00000000-0005-0000-0000-0000010B0000}"/>
    <cellStyle name="20% - Énfasis6 5 3 2 3" xfId="31601" xr:uid="{00000000-0005-0000-0000-0000000B0000}"/>
    <cellStyle name="20% - Énfasis6 5 3 3" xfId="7791" xr:uid="{00000000-0005-0000-0000-0000020B0000}"/>
    <cellStyle name="20% - Énfasis6 5 3 3 2" xfId="34450" xr:uid="{00000000-0005-0000-0000-0000020B0000}"/>
    <cellStyle name="20% - Énfasis6 5 3 4" xfId="31600" xr:uid="{00000000-0005-0000-0000-0000FF0A0000}"/>
    <cellStyle name="20% - Énfasis6 5 4" xfId="4874" xr:uid="{00000000-0005-0000-0000-0000030B0000}"/>
    <cellStyle name="20% - Énfasis6 5 4 2" xfId="4875" xr:uid="{00000000-0005-0000-0000-0000040B0000}"/>
    <cellStyle name="20% - Énfasis6 5 4 2 2" xfId="7792" xr:uid="{00000000-0005-0000-0000-0000050B0000}"/>
    <cellStyle name="20% - Énfasis6 5 4 2 2 2" xfId="34451" xr:uid="{00000000-0005-0000-0000-0000050B0000}"/>
    <cellStyle name="20% - Énfasis6 5 4 2 3" xfId="31603" xr:uid="{00000000-0005-0000-0000-0000040B0000}"/>
    <cellStyle name="20% - Énfasis6 5 4 3" xfId="7793" xr:uid="{00000000-0005-0000-0000-0000060B0000}"/>
    <cellStyle name="20% - Énfasis6 5 4 3 2" xfId="34452" xr:uid="{00000000-0005-0000-0000-0000060B0000}"/>
    <cellStyle name="20% - Énfasis6 5 4 4" xfId="31602" xr:uid="{00000000-0005-0000-0000-0000030B0000}"/>
    <cellStyle name="20% - Énfasis6 5 5" xfId="4876" xr:uid="{00000000-0005-0000-0000-0000070B0000}"/>
    <cellStyle name="20% - Énfasis6 5 5 2" xfId="4877" xr:uid="{00000000-0005-0000-0000-0000080B0000}"/>
    <cellStyle name="20% - Énfasis6 5 5 2 2" xfId="7794" xr:uid="{00000000-0005-0000-0000-0000090B0000}"/>
    <cellStyle name="20% - Énfasis6 5 5 2 2 2" xfId="34453" xr:uid="{00000000-0005-0000-0000-0000090B0000}"/>
    <cellStyle name="20% - Énfasis6 5 5 2 3" xfId="31605" xr:uid="{00000000-0005-0000-0000-0000080B0000}"/>
    <cellStyle name="20% - Énfasis6 5 5 3" xfId="7795" xr:uid="{00000000-0005-0000-0000-00000A0B0000}"/>
    <cellStyle name="20% - Énfasis6 5 5 3 2" xfId="34454" xr:uid="{00000000-0005-0000-0000-00000A0B0000}"/>
    <cellStyle name="20% - Énfasis6 5 5 4" xfId="31604" xr:uid="{00000000-0005-0000-0000-0000070B0000}"/>
    <cellStyle name="20% - Énfasis6 5 6" xfId="4878" xr:uid="{00000000-0005-0000-0000-00000B0B0000}"/>
    <cellStyle name="20% - Énfasis6 5 6 2" xfId="7796" xr:uid="{00000000-0005-0000-0000-00000C0B0000}"/>
    <cellStyle name="20% - Énfasis6 5 6 2 2" xfId="34455" xr:uid="{00000000-0005-0000-0000-00000C0B0000}"/>
    <cellStyle name="20% - Énfasis6 5 6 3" xfId="31606" xr:uid="{00000000-0005-0000-0000-00000B0B0000}"/>
    <cellStyle name="20% - Énfasis6 5 7" xfId="7797" xr:uid="{00000000-0005-0000-0000-00000D0B0000}"/>
    <cellStyle name="20% - Énfasis6 5 7 2" xfId="34456" xr:uid="{00000000-0005-0000-0000-00000D0B0000}"/>
    <cellStyle name="20% - Énfasis6 5 8" xfId="9832" xr:uid="{00000000-0005-0000-0000-00000E0B0000}"/>
    <cellStyle name="20% - Énfasis6 5 8 2" xfId="36491" xr:uid="{00000000-0005-0000-0000-00000E0B0000}"/>
    <cellStyle name="20% - Énfasis6 5 9" xfId="10841" xr:uid="{00000000-0005-0000-0000-00000F0B0000}"/>
    <cellStyle name="20% - Énfasis6 6" xfId="333" xr:uid="{00000000-0005-0000-0000-0000100B0000}"/>
    <cellStyle name="20% - Énfasis6 6 10" xfId="28862" xr:uid="{00000000-0005-0000-0000-0000100B0000}"/>
    <cellStyle name="20% - Énfasis6 6 2" xfId="4879" xr:uid="{00000000-0005-0000-0000-0000110B0000}"/>
    <cellStyle name="20% - Énfasis6 6 2 2" xfId="4880" xr:uid="{00000000-0005-0000-0000-0000120B0000}"/>
    <cellStyle name="20% - Énfasis6 6 2 2 2" xfId="4881" xr:uid="{00000000-0005-0000-0000-0000130B0000}"/>
    <cellStyle name="20% - Énfasis6 6 2 2 2 2" xfId="7798" xr:uid="{00000000-0005-0000-0000-0000140B0000}"/>
    <cellStyle name="20% - Énfasis6 6 2 2 2 2 2" xfId="34457" xr:uid="{00000000-0005-0000-0000-0000140B0000}"/>
    <cellStyle name="20% - Énfasis6 6 2 2 2 3" xfId="31609" xr:uid="{00000000-0005-0000-0000-0000130B0000}"/>
    <cellStyle name="20% - Énfasis6 6 2 2 3" xfId="7799" xr:uid="{00000000-0005-0000-0000-0000150B0000}"/>
    <cellStyle name="20% - Énfasis6 6 2 2 3 2" xfId="34458" xr:uid="{00000000-0005-0000-0000-0000150B0000}"/>
    <cellStyle name="20% - Énfasis6 6 2 2 4" xfId="31608" xr:uid="{00000000-0005-0000-0000-0000120B0000}"/>
    <cellStyle name="20% - Énfasis6 6 2 3" xfId="4882" xr:uid="{00000000-0005-0000-0000-0000160B0000}"/>
    <cellStyle name="20% - Énfasis6 6 2 3 2" xfId="4883" xr:uid="{00000000-0005-0000-0000-0000170B0000}"/>
    <cellStyle name="20% - Énfasis6 6 2 3 2 2" xfId="7800" xr:uid="{00000000-0005-0000-0000-0000180B0000}"/>
    <cellStyle name="20% - Énfasis6 6 2 3 2 2 2" xfId="34459" xr:uid="{00000000-0005-0000-0000-0000180B0000}"/>
    <cellStyle name="20% - Énfasis6 6 2 3 2 3" xfId="31611" xr:uid="{00000000-0005-0000-0000-0000170B0000}"/>
    <cellStyle name="20% - Énfasis6 6 2 3 3" xfId="7801" xr:uid="{00000000-0005-0000-0000-0000190B0000}"/>
    <cellStyle name="20% - Énfasis6 6 2 3 3 2" xfId="34460" xr:uid="{00000000-0005-0000-0000-0000190B0000}"/>
    <cellStyle name="20% - Énfasis6 6 2 3 4" xfId="31610" xr:uid="{00000000-0005-0000-0000-0000160B0000}"/>
    <cellStyle name="20% - Énfasis6 6 2 4" xfId="4884" xr:uid="{00000000-0005-0000-0000-00001A0B0000}"/>
    <cellStyle name="20% - Énfasis6 6 2 4 2" xfId="4885" xr:uid="{00000000-0005-0000-0000-00001B0B0000}"/>
    <cellStyle name="20% - Énfasis6 6 2 4 2 2" xfId="7802" xr:uid="{00000000-0005-0000-0000-00001C0B0000}"/>
    <cellStyle name="20% - Énfasis6 6 2 4 2 2 2" xfId="34461" xr:uid="{00000000-0005-0000-0000-00001C0B0000}"/>
    <cellStyle name="20% - Énfasis6 6 2 4 2 3" xfId="31613" xr:uid="{00000000-0005-0000-0000-00001B0B0000}"/>
    <cellStyle name="20% - Énfasis6 6 2 4 3" xfId="7803" xr:uid="{00000000-0005-0000-0000-00001D0B0000}"/>
    <cellStyle name="20% - Énfasis6 6 2 4 3 2" xfId="34462" xr:uid="{00000000-0005-0000-0000-00001D0B0000}"/>
    <cellStyle name="20% - Énfasis6 6 2 4 4" xfId="31612" xr:uid="{00000000-0005-0000-0000-00001A0B0000}"/>
    <cellStyle name="20% - Énfasis6 6 2 5" xfId="4886" xr:uid="{00000000-0005-0000-0000-00001E0B0000}"/>
    <cellStyle name="20% - Énfasis6 6 2 5 2" xfId="7804" xr:uid="{00000000-0005-0000-0000-00001F0B0000}"/>
    <cellStyle name="20% - Énfasis6 6 2 5 2 2" xfId="34463" xr:uid="{00000000-0005-0000-0000-00001F0B0000}"/>
    <cellStyle name="20% - Énfasis6 6 2 5 3" xfId="31614" xr:uid="{00000000-0005-0000-0000-00001E0B0000}"/>
    <cellStyle name="20% - Énfasis6 6 2 6" xfId="7805" xr:uid="{00000000-0005-0000-0000-0000200B0000}"/>
    <cellStyle name="20% - Énfasis6 6 2 6 2" xfId="34464" xr:uid="{00000000-0005-0000-0000-0000200B0000}"/>
    <cellStyle name="20% - Énfasis6 6 2 7" xfId="9833" xr:uid="{00000000-0005-0000-0000-0000210B0000}"/>
    <cellStyle name="20% - Énfasis6 6 2 7 2" xfId="36492" xr:uid="{00000000-0005-0000-0000-0000210B0000}"/>
    <cellStyle name="20% - Énfasis6 6 2 8" xfId="31607" xr:uid="{00000000-0005-0000-0000-0000110B0000}"/>
    <cellStyle name="20% - Énfasis6 6 3" xfId="4887" xr:uid="{00000000-0005-0000-0000-0000220B0000}"/>
    <cellStyle name="20% - Énfasis6 6 3 2" xfId="4888" xr:uid="{00000000-0005-0000-0000-0000230B0000}"/>
    <cellStyle name="20% - Énfasis6 6 3 2 2" xfId="7806" xr:uid="{00000000-0005-0000-0000-0000240B0000}"/>
    <cellStyle name="20% - Énfasis6 6 3 2 2 2" xfId="34465" xr:uid="{00000000-0005-0000-0000-0000240B0000}"/>
    <cellStyle name="20% - Énfasis6 6 3 2 3" xfId="31616" xr:uid="{00000000-0005-0000-0000-0000230B0000}"/>
    <cellStyle name="20% - Énfasis6 6 3 3" xfId="7807" xr:uid="{00000000-0005-0000-0000-0000250B0000}"/>
    <cellStyle name="20% - Énfasis6 6 3 3 2" xfId="34466" xr:uid="{00000000-0005-0000-0000-0000250B0000}"/>
    <cellStyle name="20% - Énfasis6 6 3 4" xfId="31615" xr:uid="{00000000-0005-0000-0000-0000220B0000}"/>
    <cellStyle name="20% - Énfasis6 6 4" xfId="4889" xr:uid="{00000000-0005-0000-0000-0000260B0000}"/>
    <cellStyle name="20% - Énfasis6 6 4 2" xfId="4890" xr:uid="{00000000-0005-0000-0000-0000270B0000}"/>
    <cellStyle name="20% - Énfasis6 6 4 2 2" xfId="7808" xr:uid="{00000000-0005-0000-0000-0000280B0000}"/>
    <cellStyle name="20% - Énfasis6 6 4 2 2 2" xfId="34467" xr:uid="{00000000-0005-0000-0000-0000280B0000}"/>
    <cellStyle name="20% - Énfasis6 6 4 2 3" xfId="31618" xr:uid="{00000000-0005-0000-0000-0000270B0000}"/>
    <cellStyle name="20% - Énfasis6 6 4 3" xfId="7809" xr:uid="{00000000-0005-0000-0000-0000290B0000}"/>
    <cellStyle name="20% - Énfasis6 6 4 3 2" xfId="34468" xr:uid="{00000000-0005-0000-0000-0000290B0000}"/>
    <cellStyle name="20% - Énfasis6 6 4 4" xfId="31617" xr:uid="{00000000-0005-0000-0000-0000260B0000}"/>
    <cellStyle name="20% - Énfasis6 6 5" xfId="4891" xr:uid="{00000000-0005-0000-0000-00002A0B0000}"/>
    <cellStyle name="20% - Énfasis6 6 5 2" xfId="4892" xr:uid="{00000000-0005-0000-0000-00002B0B0000}"/>
    <cellStyle name="20% - Énfasis6 6 5 2 2" xfId="7810" xr:uid="{00000000-0005-0000-0000-00002C0B0000}"/>
    <cellStyle name="20% - Énfasis6 6 5 2 2 2" xfId="34469" xr:uid="{00000000-0005-0000-0000-00002C0B0000}"/>
    <cellStyle name="20% - Énfasis6 6 5 2 3" xfId="31620" xr:uid="{00000000-0005-0000-0000-00002B0B0000}"/>
    <cellStyle name="20% - Énfasis6 6 5 3" xfId="7811" xr:uid="{00000000-0005-0000-0000-00002D0B0000}"/>
    <cellStyle name="20% - Énfasis6 6 5 3 2" xfId="34470" xr:uid="{00000000-0005-0000-0000-00002D0B0000}"/>
    <cellStyle name="20% - Énfasis6 6 5 4" xfId="31619" xr:uid="{00000000-0005-0000-0000-00002A0B0000}"/>
    <cellStyle name="20% - Énfasis6 6 6" xfId="4893" xr:uid="{00000000-0005-0000-0000-00002E0B0000}"/>
    <cellStyle name="20% - Énfasis6 6 6 2" xfId="7812" xr:uid="{00000000-0005-0000-0000-00002F0B0000}"/>
    <cellStyle name="20% - Énfasis6 6 6 2 2" xfId="34471" xr:uid="{00000000-0005-0000-0000-00002F0B0000}"/>
    <cellStyle name="20% - Énfasis6 6 6 3" xfId="31621" xr:uid="{00000000-0005-0000-0000-00002E0B0000}"/>
    <cellStyle name="20% - Énfasis6 6 7" xfId="7813" xr:uid="{00000000-0005-0000-0000-0000300B0000}"/>
    <cellStyle name="20% - Énfasis6 6 7 2" xfId="34472" xr:uid="{00000000-0005-0000-0000-0000300B0000}"/>
    <cellStyle name="20% - Énfasis6 6 8" xfId="9834" xr:uid="{00000000-0005-0000-0000-0000310B0000}"/>
    <cellStyle name="20% - Énfasis6 6 8 2" xfId="36493" xr:uid="{00000000-0005-0000-0000-0000310B0000}"/>
    <cellStyle name="20% - Énfasis6 6 9" xfId="22134" xr:uid="{00000000-0005-0000-0000-0000320B0000}"/>
    <cellStyle name="20% - Énfasis6 6 9 2" xfId="38733" xr:uid="{00000000-0005-0000-0000-0000320B0000}"/>
    <cellStyle name="20% - Énfasis6 7" xfId="394" xr:uid="{00000000-0005-0000-0000-0000330B0000}"/>
    <cellStyle name="20% - Énfasis6 7 10" xfId="22162" xr:uid="{00000000-0005-0000-0000-0000340B0000}"/>
    <cellStyle name="20% - Énfasis6 7 10 2" xfId="38761" xr:uid="{00000000-0005-0000-0000-0000340B0000}"/>
    <cellStyle name="20% - Énfasis6 7 11" xfId="28921" xr:uid="{00000000-0005-0000-0000-0000330B0000}"/>
    <cellStyle name="20% - Énfasis6 7 2" xfId="4894" xr:uid="{00000000-0005-0000-0000-0000350B0000}"/>
    <cellStyle name="20% - Énfasis6 7 2 2" xfId="4895" xr:uid="{00000000-0005-0000-0000-0000360B0000}"/>
    <cellStyle name="20% - Énfasis6 7 2 2 2" xfId="4896" xr:uid="{00000000-0005-0000-0000-0000370B0000}"/>
    <cellStyle name="20% - Énfasis6 7 2 2 2 2" xfId="7814" xr:uid="{00000000-0005-0000-0000-0000380B0000}"/>
    <cellStyle name="20% - Énfasis6 7 2 2 2 2 2" xfId="34473" xr:uid="{00000000-0005-0000-0000-0000380B0000}"/>
    <cellStyle name="20% - Énfasis6 7 2 2 2 3" xfId="31624" xr:uid="{00000000-0005-0000-0000-0000370B0000}"/>
    <cellStyle name="20% - Énfasis6 7 2 2 3" xfId="7815" xr:uid="{00000000-0005-0000-0000-0000390B0000}"/>
    <cellStyle name="20% - Énfasis6 7 2 2 3 2" xfId="34474" xr:uid="{00000000-0005-0000-0000-0000390B0000}"/>
    <cellStyle name="20% - Énfasis6 7 2 2 4" xfId="31623" xr:uid="{00000000-0005-0000-0000-0000360B0000}"/>
    <cellStyle name="20% - Énfasis6 7 2 3" xfId="4897" xr:uid="{00000000-0005-0000-0000-00003A0B0000}"/>
    <cellStyle name="20% - Énfasis6 7 2 3 2" xfId="4898" xr:uid="{00000000-0005-0000-0000-00003B0B0000}"/>
    <cellStyle name="20% - Énfasis6 7 2 3 2 2" xfId="7816" xr:uid="{00000000-0005-0000-0000-00003C0B0000}"/>
    <cellStyle name="20% - Énfasis6 7 2 3 2 2 2" xfId="34475" xr:uid="{00000000-0005-0000-0000-00003C0B0000}"/>
    <cellStyle name="20% - Énfasis6 7 2 3 2 3" xfId="31626" xr:uid="{00000000-0005-0000-0000-00003B0B0000}"/>
    <cellStyle name="20% - Énfasis6 7 2 3 3" xfId="7817" xr:uid="{00000000-0005-0000-0000-00003D0B0000}"/>
    <cellStyle name="20% - Énfasis6 7 2 3 3 2" xfId="34476" xr:uid="{00000000-0005-0000-0000-00003D0B0000}"/>
    <cellStyle name="20% - Énfasis6 7 2 3 4" xfId="31625" xr:uid="{00000000-0005-0000-0000-00003A0B0000}"/>
    <cellStyle name="20% - Énfasis6 7 2 4" xfId="4899" xr:uid="{00000000-0005-0000-0000-00003E0B0000}"/>
    <cellStyle name="20% - Énfasis6 7 2 4 2" xfId="4900" xr:uid="{00000000-0005-0000-0000-00003F0B0000}"/>
    <cellStyle name="20% - Énfasis6 7 2 4 2 2" xfId="7818" xr:uid="{00000000-0005-0000-0000-0000400B0000}"/>
    <cellStyle name="20% - Énfasis6 7 2 4 2 2 2" xfId="34477" xr:uid="{00000000-0005-0000-0000-0000400B0000}"/>
    <cellStyle name="20% - Énfasis6 7 2 4 2 3" xfId="31628" xr:uid="{00000000-0005-0000-0000-00003F0B0000}"/>
    <cellStyle name="20% - Énfasis6 7 2 4 3" xfId="7819" xr:uid="{00000000-0005-0000-0000-0000410B0000}"/>
    <cellStyle name="20% - Énfasis6 7 2 4 3 2" xfId="34478" xr:uid="{00000000-0005-0000-0000-0000410B0000}"/>
    <cellStyle name="20% - Énfasis6 7 2 4 4" xfId="31627" xr:uid="{00000000-0005-0000-0000-00003E0B0000}"/>
    <cellStyle name="20% - Énfasis6 7 2 5" xfId="4901" xr:uid="{00000000-0005-0000-0000-0000420B0000}"/>
    <cellStyle name="20% - Énfasis6 7 2 5 2" xfId="7820" xr:uid="{00000000-0005-0000-0000-0000430B0000}"/>
    <cellStyle name="20% - Énfasis6 7 2 5 2 2" xfId="34479" xr:uid="{00000000-0005-0000-0000-0000430B0000}"/>
    <cellStyle name="20% - Énfasis6 7 2 5 3" xfId="31629" xr:uid="{00000000-0005-0000-0000-0000420B0000}"/>
    <cellStyle name="20% - Énfasis6 7 2 6" xfId="7821" xr:uid="{00000000-0005-0000-0000-0000440B0000}"/>
    <cellStyle name="20% - Énfasis6 7 2 6 2" xfId="34480" xr:uid="{00000000-0005-0000-0000-0000440B0000}"/>
    <cellStyle name="20% - Énfasis6 7 2 7" xfId="9835" xr:uid="{00000000-0005-0000-0000-0000450B0000}"/>
    <cellStyle name="20% - Énfasis6 7 2 7 2" xfId="36494" xr:uid="{00000000-0005-0000-0000-0000450B0000}"/>
    <cellStyle name="20% - Énfasis6 7 2 8" xfId="31622" xr:uid="{00000000-0005-0000-0000-0000350B0000}"/>
    <cellStyle name="20% - Énfasis6 7 3" xfId="4902" xr:uid="{00000000-0005-0000-0000-0000460B0000}"/>
    <cellStyle name="20% - Énfasis6 7 3 2" xfId="4903" xr:uid="{00000000-0005-0000-0000-0000470B0000}"/>
    <cellStyle name="20% - Énfasis6 7 3 2 2" xfId="7822" xr:uid="{00000000-0005-0000-0000-0000480B0000}"/>
    <cellStyle name="20% - Énfasis6 7 3 2 2 2" xfId="34481" xr:uid="{00000000-0005-0000-0000-0000480B0000}"/>
    <cellStyle name="20% - Énfasis6 7 3 2 3" xfId="31631" xr:uid="{00000000-0005-0000-0000-0000470B0000}"/>
    <cellStyle name="20% - Énfasis6 7 3 3" xfId="7823" xr:uid="{00000000-0005-0000-0000-0000490B0000}"/>
    <cellStyle name="20% - Énfasis6 7 3 3 2" xfId="34482" xr:uid="{00000000-0005-0000-0000-0000490B0000}"/>
    <cellStyle name="20% - Énfasis6 7 3 4" xfId="31630" xr:uid="{00000000-0005-0000-0000-0000460B0000}"/>
    <cellStyle name="20% - Énfasis6 7 4" xfId="4904" xr:uid="{00000000-0005-0000-0000-00004A0B0000}"/>
    <cellStyle name="20% - Énfasis6 7 4 2" xfId="4905" xr:uid="{00000000-0005-0000-0000-00004B0B0000}"/>
    <cellStyle name="20% - Énfasis6 7 4 2 2" xfId="7824" xr:uid="{00000000-0005-0000-0000-00004C0B0000}"/>
    <cellStyle name="20% - Énfasis6 7 4 2 2 2" xfId="34483" xr:uid="{00000000-0005-0000-0000-00004C0B0000}"/>
    <cellStyle name="20% - Énfasis6 7 4 2 3" xfId="31633" xr:uid="{00000000-0005-0000-0000-00004B0B0000}"/>
    <cellStyle name="20% - Énfasis6 7 4 3" xfId="7825" xr:uid="{00000000-0005-0000-0000-00004D0B0000}"/>
    <cellStyle name="20% - Énfasis6 7 4 3 2" xfId="34484" xr:uid="{00000000-0005-0000-0000-00004D0B0000}"/>
    <cellStyle name="20% - Énfasis6 7 4 4" xfId="31632" xr:uid="{00000000-0005-0000-0000-00004A0B0000}"/>
    <cellStyle name="20% - Énfasis6 7 5" xfId="4906" xr:uid="{00000000-0005-0000-0000-00004E0B0000}"/>
    <cellStyle name="20% - Énfasis6 7 5 2" xfId="4907" xr:uid="{00000000-0005-0000-0000-00004F0B0000}"/>
    <cellStyle name="20% - Énfasis6 7 5 2 2" xfId="7826" xr:uid="{00000000-0005-0000-0000-0000500B0000}"/>
    <cellStyle name="20% - Énfasis6 7 5 2 2 2" xfId="34485" xr:uid="{00000000-0005-0000-0000-0000500B0000}"/>
    <cellStyle name="20% - Énfasis6 7 5 2 3" xfId="31635" xr:uid="{00000000-0005-0000-0000-00004F0B0000}"/>
    <cellStyle name="20% - Énfasis6 7 5 3" xfId="7827" xr:uid="{00000000-0005-0000-0000-0000510B0000}"/>
    <cellStyle name="20% - Énfasis6 7 5 3 2" xfId="34486" xr:uid="{00000000-0005-0000-0000-0000510B0000}"/>
    <cellStyle name="20% - Énfasis6 7 5 4" xfId="31634" xr:uid="{00000000-0005-0000-0000-00004E0B0000}"/>
    <cellStyle name="20% - Énfasis6 7 6" xfId="4908" xr:uid="{00000000-0005-0000-0000-0000520B0000}"/>
    <cellStyle name="20% - Énfasis6 7 6 2" xfId="7828" xr:uid="{00000000-0005-0000-0000-0000530B0000}"/>
    <cellStyle name="20% - Énfasis6 7 6 2 2" xfId="34487" xr:uid="{00000000-0005-0000-0000-0000530B0000}"/>
    <cellStyle name="20% - Énfasis6 7 6 3" xfId="31636" xr:uid="{00000000-0005-0000-0000-0000520B0000}"/>
    <cellStyle name="20% - Énfasis6 7 7" xfId="7829" xr:uid="{00000000-0005-0000-0000-0000540B0000}"/>
    <cellStyle name="20% - Énfasis6 7 7 2" xfId="34488" xr:uid="{00000000-0005-0000-0000-0000540B0000}"/>
    <cellStyle name="20% - Énfasis6 7 8" xfId="9836" xr:uid="{00000000-0005-0000-0000-0000550B0000}"/>
    <cellStyle name="20% - Énfasis6 7 8 2" xfId="36495" xr:uid="{00000000-0005-0000-0000-0000550B0000}"/>
    <cellStyle name="20% - Énfasis6 7 9" xfId="10744" xr:uid="{00000000-0005-0000-0000-0000560B0000}"/>
    <cellStyle name="20% - Énfasis6 8" xfId="419" xr:uid="{00000000-0005-0000-0000-0000570B0000}"/>
    <cellStyle name="20% - Énfasis6 8 2" xfId="4909" xr:uid="{00000000-0005-0000-0000-0000580B0000}"/>
    <cellStyle name="20% - Énfasis6 9" xfId="483" xr:uid="{00000000-0005-0000-0000-0000590B0000}"/>
    <cellStyle name="20% - Énfasis6 9 2" xfId="4910" xr:uid="{00000000-0005-0000-0000-00005A0B0000}"/>
    <cellStyle name="20% - Énfasis6 9 2 2" xfId="4911" xr:uid="{00000000-0005-0000-0000-00005B0B0000}"/>
    <cellStyle name="20% - Énfasis6 9 2 2 2" xfId="4912" xr:uid="{00000000-0005-0000-0000-00005C0B0000}"/>
    <cellStyle name="20% - Énfasis6 9 2 2 2 2" xfId="7830" xr:uid="{00000000-0005-0000-0000-00005D0B0000}"/>
    <cellStyle name="20% - Énfasis6 9 2 2 2 2 2" xfId="34489" xr:uid="{00000000-0005-0000-0000-00005D0B0000}"/>
    <cellStyle name="20% - Énfasis6 9 2 2 2 3" xfId="31639" xr:uid="{00000000-0005-0000-0000-00005C0B0000}"/>
    <cellStyle name="20% - Énfasis6 9 2 2 3" xfId="7831" xr:uid="{00000000-0005-0000-0000-00005E0B0000}"/>
    <cellStyle name="20% - Énfasis6 9 2 2 3 2" xfId="34490" xr:uid="{00000000-0005-0000-0000-00005E0B0000}"/>
    <cellStyle name="20% - Énfasis6 9 2 2 4" xfId="31638" xr:uid="{00000000-0005-0000-0000-00005B0B0000}"/>
    <cellStyle name="20% - Énfasis6 9 2 3" xfId="4913" xr:uid="{00000000-0005-0000-0000-00005F0B0000}"/>
    <cellStyle name="20% - Énfasis6 9 2 3 2" xfId="4914" xr:uid="{00000000-0005-0000-0000-0000600B0000}"/>
    <cellStyle name="20% - Énfasis6 9 2 3 2 2" xfId="7832" xr:uid="{00000000-0005-0000-0000-0000610B0000}"/>
    <cellStyle name="20% - Énfasis6 9 2 3 2 2 2" xfId="34491" xr:uid="{00000000-0005-0000-0000-0000610B0000}"/>
    <cellStyle name="20% - Énfasis6 9 2 3 2 3" xfId="31641" xr:uid="{00000000-0005-0000-0000-0000600B0000}"/>
    <cellStyle name="20% - Énfasis6 9 2 3 3" xfId="7833" xr:uid="{00000000-0005-0000-0000-0000620B0000}"/>
    <cellStyle name="20% - Énfasis6 9 2 3 3 2" xfId="34492" xr:uid="{00000000-0005-0000-0000-0000620B0000}"/>
    <cellStyle name="20% - Énfasis6 9 2 3 4" xfId="31640" xr:uid="{00000000-0005-0000-0000-00005F0B0000}"/>
    <cellStyle name="20% - Énfasis6 9 2 4" xfId="4915" xr:uid="{00000000-0005-0000-0000-0000630B0000}"/>
    <cellStyle name="20% - Énfasis6 9 2 4 2" xfId="4916" xr:uid="{00000000-0005-0000-0000-0000640B0000}"/>
    <cellStyle name="20% - Énfasis6 9 2 4 2 2" xfId="7834" xr:uid="{00000000-0005-0000-0000-0000650B0000}"/>
    <cellStyle name="20% - Énfasis6 9 2 4 2 2 2" xfId="34493" xr:uid="{00000000-0005-0000-0000-0000650B0000}"/>
    <cellStyle name="20% - Énfasis6 9 2 4 2 3" xfId="31643" xr:uid="{00000000-0005-0000-0000-0000640B0000}"/>
    <cellStyle name="20% - Énfasis6 9 2 4 3" xfId="7835" xr:uid="{00000000-0005-0000-0000-0000660B0000}"/>
    <cellStyle name="20% - Énfasis6 9 2 4 3 2" xfId="34494" xr:uid="{00000000-0005-0000-0000-0000660B0000}"/>
    <cellStyle name="20% - Énfasis6 9 2 4 4" xfId="31642" xr:uid="{00000000-0005-0000-0000-0000630B0000}"/>
    <cellStyle name="20% - Énfasis6 9 2 5" xfId="4917" xr:uid="{00000000-0005-0000-0000-0000670B0000}"/>
    <cellStyle name="20% - Énfasis6 9 2 5 2" xfId="7836" xr:uid="{00000000-0005-0000-0000-0000680B0000}"/>
    <cellStyle name="20% - Énfasis6 9 2 5 2 2" xfId="34495" xr:uid="{00000000-0005-0000-0000-0000680B0000}"/>
    <cellStyle name="20% - Énfasis6 9 2 5 3" xfId="31644" xr:uid="{00000000-0005-0000-0000-0000670B0000}"/>
    <cellStyle name="20% - Énfasis6 9 2 6" xfId="7837" xr:uid="{00000000-0005-0000-0000-0000690B0000}"/>
    <cellStyle name="20% - Énfasis6 9 2 6 2" xfId="34496" xr:uid="{00000000-0005-0000-0000-0000690B0000}"/>
    <cellStyle name="20% - Énfasis6 9 2 7" xfId="9837" xr:uid="{00000000-0005-0000-0000-00006A0B0000}"/>
    <cellStyle name="20% - Énfasis6 9 2 7 2" xfId="36496" xr:uid="{00000000-0005-0000-0000-00006A0B0000}"/>
    <cellStyle name="20% - Énfasis6 9 2 8" xfId="31637" xr:uid="{00000000-0005-0000-0000-00005A0B0000}"/>
    <cellStyle name="20% - Énfasis6 9 3" xfId="4918" xr:uid="{00000000-0005-0000-0000-00006B0B0000}"/>
    <cellStyle name="20% - Énfasis6 9 3 2" xfId="4919" xr:uid="{00000000-0005-0000-0000-00006C0B0000}"/>
    <cellStyle name="20% - Énfasis6 9 3 2 2" xfId="7838" xr:uid="{00000000-0005-0000-0000-00006D0B0000}"/>
    <cellStyle name="20% - Énfasis6 9 3 2 2 2" xfId="34497" xr:uid="{00000000-0005-0000-0000-00006D0B0000}"/>
    <cellStyle name="20% - Énfasis6 9 3 2 3" xfId="31646" xr:uid="{00000000-0005-0000-0000-00006C0B0000}"/>
    <cellStyle name="20% - Énfasis6 9 3 3" xfId="7839" xr:uid="{00000000-0005-0000-0000-00006E0B0000}"/>
    <cellStyle name="20% - Énfasis6 9 3 3 2" xfId="34498" xr:uid="{00000000-0005-0000-0000-00006E0B0000}"/>
    <cellStyle name="20% - Énfasis6 9 3 4" xfId="31645" xr:uid="{00000000-0005-0000-0000-00006B0B0000}"/>
    <cellStyle name="20% - Énfasis6 9 4" xfId="4920" xr:uid="{00000000-0005-0000-0000-00006F0B0000}"/>
    <cellStyle name="20% - Énfasis6 9 4 2" xfId="4921" xr:uid="{00000000-0005-0000-0000-0000700B0000}"/>
    <cellStyle name="20% - Énfasis6 9 4 2 2" xfId="7840" xr:uid="{00000000-0005-0000-0000-0000710B0000}"/>
    <cellStyle name="20% - Énfasis6 9 4 2 2 2" xfId="34499" xr:uid="{00000000-0005-0000-0000-0000710B0000}"/>
    <cellStyle name="20% - Énfasis6 9 4 2 3" xfId="31648" xr:uid="{00000000-0005-0000-0000-0000700B0000}"/>
    <cellStyle name="20% - Énfasis6 9 4 3" xfId="7841" xr:uid="{00000000-0005-0000-0000-0000720B0000}"/>
    <cellStyle name="20% - Énfasis6 9 4 3 2" xfId="34500" xr:uid="{00000000-0005-0000-0000-0000720B0000}"/>
    <cellStyle name="20% - Énfasis6 9 4 4" xfId="31647" xr:uid="{00000000-0005-0000-0000-00006F0B0000}"/>
    <cellStyle name="20% - Énfasis6 9 5" xfId="4922" xr:uid="{00000000-0005-0000-0000-0000730B0000}"/>
    <cellStyle name="20% - Énfasis6 9 5 2" xfId="4923" xr:uid="{00000000-0005-0000-0000-0000740B0000}"/>
    <cellStyle name="20% - Énfasis6 9 5 2 2" xfId="7842" xr:uid="{00000000-0005-0000-0000-0000750B0000}"/>
    <cellStyle name="20% - Énfasis6 9 5 2 2 2" xfId="34501" xr:uid="{00000000-0005-0000-0000-0000750B0000}"/>
    <cellStyle name="20% - Énfasis6 9 5 2 3" xfId="31650" xr:uid="{00000000-0005-0000-0000-0000740B0000}"/>
    <cellStyle name="20% - Énfasis6 9 5 3" xfId="7843" xr:uid="{00000000-0005-0000-0000-0000760B0000}"/>
    <cellStyle name="20% - Énfasis6 9 5 3 2" xfId="34502" xr:uid="{00000000-0005-0000-0000-0000760B0000}"/>
    <cellStyle name="20% - Énfasis6 9 5 4" xfId="31649" xr:uid="{00000000-0005-0000-0000-0000730B0000}"/>
    <cellStyle name="20% - Énfasis6 9 6" xfId="4924" xr:uid="{00000000-0005-0000-0000-0000770B0000}"/>
    <cellStyle name="20% - Énfasis6 9 6 2" xfId="7844" xr:uid="{00000000-0005-0000-0000-0000780B0000}"/>
    <cellStyle name="20% - Énfasis6 9 6 2 2" xfId="34503" xr:uid="{00000000-0005-0000-0000-0000780B0000}"/>
    <cellStyle name="20% - Énfasis6 9 6 3" xfId="31651" xr:uid="{00000000-0005-0000-0000-0000770B0000}"/>
    <cellStyle name="20% - Énfasis6 9 7" xfId="7845" xr:uid="{00000000-0005-0000-0000-0000790B0000}"/>
    <cellStyle name="20% - Énfasis6 9 7 2" xfId="34504" xr:uid="{00000000-0005-0000-0000-0000790B0000}"/>
    <cellStyle name="20% - Énfasis6 9 8" xfId="9838" xr:uid="{00000000-0005-0000-0000-00007A0B0000}"/>
    <cellStyle name="20% - Énfasis6 9 8 2" xfId="36497" xr:uid="{00000000-0005-0000-0000-00007A0B0000}"/>
    <cellStyle name="20% - Énfasis6 9 9" xfId="28956" xr:uid="{00000000-0005-0000-0000-0000590B0000}"/>
    <cellStyle name="40% - Énfasis1" xfId="25" builtinId="31" customBuiltin="1"/>
    <cellStyle name="40% - Énfasis1 10" xfId="4925" xr:uid="{00000000-0005-0000-0000-00007C0B0000}"/>
    <cellStyle name="40% - Énfasis1 10 2" xfId="4926" xr:uid="{00000000-0005-0000-0000-00007D0B0000}"/>
    <cellStyle name="40% - Énfasis1 10 2 2" xfId="4927" xr:uid="{00000000-0005-0000-0000-00007E0B0000}"/>
    <cellStyle name="40% - Énfasis1 10 2 2 2" xfId="7846" xr:uid="{00000000-0005-0000-0000-00007F0B0000}"/>
    <cellStyle name="40% - Énfasis1 10 2 2 2 2" xfId="34505" xr:uid="{00000000-0005-0000-0000-00007F0B0000}"/>
    <cellStyle name="40% - Énfasis1 10 2 2 3" xfId="31654" xr:uid="{00000000-0005-0000-0000-00007E0B0000}"/>
    <cellStyle name="40% - Énfasis1 10 2 3" xfId="7847" xr:uid="{00000000-0005-0000-0000-0000800B0000}"/>
    <cellStyle name="40% - Énfasis1 10 2 3 2" xfId="34506" xr:uid="{00000000-0005-0000-0000-0000800B0000}"/>
    <cellStyle name="40% - Énfasis1 10 2 4" xfId="31653" xr:uid="{00000000-0005-0000-0000-00007D0B0000}"/>
    <cellStyle name="40% - Énfasis1 10 3" xfId="4928" xr:uid="{00000000-0005-0000-0000-0000810B0000}"/>
    <cellStyle name="40% - Énfasis1 10 3 2" xfId="4929" xr:uid="{00000000-0005-0000-0000-0000820B0000}"/>
    <cellStyle name="40% - Énfasis1 10 3 2 2" xfId="7848" xr:uid="{00000000-0005-0000-0000-0000830B0000}"/>
    <cellStyle name="40% - Énfasis1 10 3 2 2 2" xfId="34507" xr:uid="{00000000-0005-0000-0000-0000830B0000}"/>
    <cellStyle name="40% - Énfasis1 10 3 2 3" xfId="31656" xr:uid="{00000000-0005-0000-0000-0000820B0000}"/>
    <cellStyle name="40% - Énfasis1 10 3 3" xfId="7849" xr:uid="{00000000-0005-0000-0000-0000840B0000}"/>
    <cellStyle name="40% - Énfasis1 10 3 3 2" xfId="34508" xr:uid="{00000000-0005-0000-0000-0000840B0000}"/>
    <cellStyle name="40% - Énfasis1 10 3 4" xfId="31655" xr:uid="{00000000-0005-0000-0000-0000810B0000}"/>
    <cellStyle name="40% - Énfasis1 10 4" xfId="4930" xr:uid="{00000000-0005-0000-0000-0000850B0000}"/>
    <cellStyle name="40% - Énfasis1 10 4 2" xfId="4931" xr:uid="{00000000-0005-0000-0000-0000860B0000}"/>
    <cellStyle name="40% - Énfasis1 10 4 2 2" xfId="7850" xr:uid="{00000000-0005-0000-0000-0000870B0000}"/>
    <cellStyle name="40% - Énfasis1 10 4 2 2 2" xfId="34509" xr:uid="{00000000-0005-0000-0000-0000870B0000}"/>
    <cellStyle name="40% - Énfasis1 10 4 2 3" xfId="31658" xr:uid="{00000000-0005-0000-0000-0000860B0000}"/>
    <cellStyle name="40% - Énfasis1 10 4 3" xfId="7851" xr:uid="{00000000-0005-0000-0000-0000880B0000}"/>
    <cellStyle name="40% - Énfasis1 10 4 3 2" xfId="34510" xr:uid="{00000000-0005-0000-0000-0000880B0000}"/>
    <cellStyle name="40% - Énfasis1 10 4 4" xfId="31657" xr:uid="{00000000-0005-0000-0000-0000850B0000}"/>
    <cellStyle name="40% - Énfasis1 10 5" xfId="4932" xr:uid="{00000000-0005-0000-0000-0000890B0000}"/>
    <cellStyle name="40% - Énfasis1 10 5 2" xfId="7852" xr:uid="{00000000-0005-0000-0000-00008A0B0000}"/>
    <cellStyle name="40% - Énfasis1 10 5 2 2" xfId="34511" xr:uid="{00000000-0005-0000-0000-00008A0B0000}"/>
    <cellStyle name="40% - Énfasis1 10 5 3" xfId="31659" xr:uid="{00000000-0005-0000-0000-0000890B0000}"/>
    <cellStyle name="40% - Énfasis1 10 6" xfId="7853" xr:uid="{00000000-0005-0000-0000-00008B0B0000}"/>
    <cellStyle name="40% - Énfasis1 10 6 2" xfId="34512" xr:uid="{00000000-0005-0000-0000-00008B0B0000}"/>
    <cellStyle name="40% - Énfasis1 10 7" xfId="9839" xr:uid="{00000000-0005-0000-0000-00008C0B0000}"/>
    <cellStyle name="40% - Énfasis1 10 7 2" xfId="36498" xr:uid="{00000000-0005-0000-0000-00008C0B0000}"/>
    <cellStyle name="40% - Énfasis1 10 8" xfId="31652" xr:uid="{00000000-0005-0000-0000-00007C0B0000}"/>
    <cellStyle name="40% - Énfasis1 11" xfId="4933" xr:uid="{00000000-0005-0000-0000-00008D0B0000}"/>
    <cellStyle name="40% - Énfasis1 11 2" xfId="4934" xr:uid="{00000000-0005-0000-0000-00008E0B0000}"/>
    <cellStyle name="40% - Énfasis1 11 2 2" xfId="4935" xr:uid="{00000000-0005-0000-0000-00008F0B0000}"/>
    <cellStyle name="40% - Énfasis1 11 2 2 2" xfId="7854" xr:uid="{00000000-0005-0000-0000-0000900B0000}"/>
    <cellStyle name="40% - Énfasis1 11 2 2 2 2" xfId="34513" xr:uid="{00000000-0005-0000-0000-0000900B0000}"/>
    <cellStyle name="40% - Énfasis1 11 2 2 3" xfId="31662" xr:uid="{00000000-0005-0000-0000-00008F0B0000}"/>
    <cellStyle name="40% - Énfasis1 11 2 3" xfId="7855" xr:uid="{00000000-0005-0000-0000-0000910B0000}"/>
    <cellStyle name="40% - Énfasis1 11 2 3 2" xfId="34514" xr:uid="{00000000-0005-0000-0000-0000910B0000}"/>
    <cellStyle name="40% - Énfasis1 11 2 4" xfId="31661" xr:uid="{00000000-0005-0000-0000-00008E0B0000}"/>
    <cellStyle name="40% - Énfasis1 11 3" xfId="4936" xr:uid="{00000000-0005-0000-0000-0000920B0000}"/>
    <cellStyle name="40% - Énfasis1 11 3 2" xfId="7856" xr:uid="{00000000-0005-0000-0000-0000930B0000}"/>
    <cellStyle name="40% - Énfasis1 11 3 2 2" xfId="34515" xr:uid="{00000000-0005-0000-0000-0000930B0000}"/>
    <cellStyle name="40% - Énfasis1 11 3 3" xfId="31663" xr:uid="{00000000-0005-0000-0000-0000920B0000}"/>
    <cellStyle name="40% - Énfasis1 11 4" xfId="7857" xr:uid="{00000000-0005-0000-0000-0000940B0000}"/>
    <cellStyle name="40% - Énfasis1 11 4 2" xfId="34516" xr:uid="{00000000-0005-0000-0000-0000940B0000}"/>
    <cellStyle name="40% - Énfasis1 11 5" xfId="9840" xr:uid="{00000000-0005-0000-0000-0000950B0000}"/>
    <cellStyle name="40% - Énfasis1 11 5 2" xfId="36499" xr:uid="{00000000-0005-0000-0000-0000950B0000}"/>
    <cellStyle name="40% - Énfasis1 11 6" xfId="31660" xr:uid="{00000000-0005-0000-0000-00008D0B0000}"/>
    <cellStyle name="40% - Énfasis1 12" xfId="4937" xr:uid="{00000000-0005-0000-0000-0000960B0000}"/>
    <cellStyle name="40% - Énfasis1 12 2" xfId="4938" xr:uid="{00000000-0005-0000-0000-0000970B0000}"/>
    <cellStyle name="40% - Énfasis1 12 2 2" xfId="7858" xr:uid="{00000000-0005-0000-0000-0000980B0000}"/>
    <cellStyle name="40% - Énfasis1 12 2 2 2" xfId="34517" xr:uid="{00000000-0005-0000-0000-0000980B0000}"/>
    <cellStyle name="40% - Énfasis1 12 2 3" xfId="31665" xr:uid="{00000000-0005-0000-0000-0000970B0000}"/>
    <cellStyle name="40% - Énfasis1 12 3" xfId="7859" xr:uid="{00000000-0005-0000-0000-0000990B0000}"/>
    <cellStyle name="40% - Énfasis1 12 3 2" xfId="34518" xr:uid="{00000000-0005-0000-0000-0000990B0000}"/>
    <cellStyle name="40% - Énfasis1 12 4" xfId="31664" xr:uid="{00000000-0005-0000-0000-0000960B0000}"/>
    <cellStyle name="40% - Énfasis1 13" xfId="4939" xr:uid="{00000000-0005-0000-0000-00009A0B0000}"/>
    <cellStyle name="40% - Énfasis1 13 2" xfId="4940" xr:uid="{00000000-0005-0000-0000-00009B0B0000}"/>
    <cellStyle name="40% - Énfasis1 13 2 2" xfId="7860" xr:uid="{00000000-0005-0000-0000-00009C0B0000}"/>
    <cellStyle name="40% - Énfasis1 13 2 2 2" xfId="34519" xr:uid="{00000000-0005-0000-0000-00009C0B0000}"/>
    <cellStyle name="40% - Énfasis1 13 2 3" xfId="31667" xr:uid="{00000000-0005-0000-0000-00009B0B0000}"/>
    <cellStyle name="40% - Énfasis1 13 3" xfId="7861" xr:uid="{00000000-0005-0000-0000-00009D0B0000}"/>
    <cellStyle name="40% - Énfasis1 13 3 2" xfId="34520" xr:uid="{00000000-0005-0000-0000-00009D0B0000}"/>
    <cellStyle name="40% - Énfasis1 13 4" xfId="31666" xr:uid="{00000000-0005-0000-0000-00009A0B0000}"/>
    <cellStyle name="40% - Énfasis1 14" xfId="4941" xr:uid="{00000000-0005-0000-0000-00009E0B0000}"/>
    <cellStyle name="40% - Énfasis1 14 2" xfId="4942" xr:uid="{00000000-0005-0000-0000-00009F0B0000}"/>
    <cellStyle name="40% - Énfasis1 14 2 2" xfId="7862" xr:uid="{00000000-0005-0000-0000-0000A00B0000}"/>
    <cellStyle name="40% - Énfasis1 14 2 2 2" xfId="34521" xr:uid="{00000000-0005-0000-0000-0000A00B0000}"/>
    <cellStyle name="40% - Énfasis1 14 2 3" xfId="31669" xr:uid="{00000000-0005-0000-0000-00009F0B0000}"/>
    <cellStyle name="40% - Énfasis1 14 3" xfId="7863" xr:uid="{00000000-0005-0000-0000-0000A10B0000}"/>
    <cellStyle name="40% - Énfasis1 14 3 2" xfId="34522" xr:uid="{00000000-0005-0000-0000-0000A10B0000}"/>
    <cellStyle name="40% - Énfasis1 14 4" xfId="31668" xr:uid="{00000000-0005-0000-0000-00009E0B0000}"/>
    <cellStyle name="40% - Énfasis1 15" xfId="4943" xr:uid="{00000000-0005-0000-0000-0000A20B0000}"/>
    <cellStyle name="40% - Énfasis1 15 2" xfId="7864" xr:uid="{00000000-0005-0000-0000-0000A30B0000}"/>
    <cellStyle name="40% - Énfasis1 15 2 2" xfId="34523" xr:uid="{00000000-0005-0000-0000-0000A30B0000}"/>
    <cellStyle name="40% - Énfasis1 15 3" xfId="31670" xr:uid="{00000000-0005-0000-0000-0000A20B0000}"/>
    <cellStyle name="40% - Énfasis1 16" xfId="7865" xr:uid="{00000000-0005-0000-0000-0000A40B0000}"/>
    <cellStyle name="40% - Énfasis1 16 2" xfId="34524" xr:uid="{00000000-0005-0000-0000-0000A40B0000}"/>
    <cellStyle name="40% - Énfasis1 17" xfId="9841" xr:uid="{00000000-0005-0000-0000-0000A50B0000}"/>
    <cellStyle name="40% - Énfasis1 17 2" xfId="36500" xr:uid="{00000000-0005-0000-0000-0000A50B0000}"/>
    <cellStyle name="40% - Énfasis1 18" xfId="10085" xr:uid="{00000000-0005-0000-0000-0000A60B0000}"/>
    <cellStyle name="40% - Énfasis1 18 2" xfId="36732" xr:uid="{00000000-0005-0000-0000-0000A60B0000}"/>
    <cellStyle name="40% - Énfasis1 19" xfId="10163" xr:uid="{00000000-0005-0000-0000-0000A70B0000}"/>
    <cellStyle name="40% - Énfasis1 19 2" xfId="36767" xr:uid="{00000000-0005-0000-0000-0000A70B0000}"/>
    <cellStyle name="40% - Énfasis1 2" xfId="26" xr:uid="{00000000-0005-0000-0000-0000A80B0000}"/>
    <cellStyle name="40% - Énfasis1 2 10" xfId="7866" xr:uid="{00000000-0005-0000-0000-0000A90B0000}"/>
    <cellStyle name="40% - Énfasis1 2 10 2" xfId="34525" xr:uid="{00000000-0005-0000-0000-0000A90B0000}"/>
    <cellStyle name="40% - Énfasis1 2 11" xfId="253" xr:uid="{00000000-0005-0000-0000-0000AA0B0000}"/>
    <cellStyle name="40% - Énfasis1 2 11 2" xfId="28784" xr:uid="{00000000-0005-0000-0000-0000AA0B0000}"/>
    <cellStyle name="40% - Énfasis1 2 12" xfId="16490" xr:uid="{00000000-0005-0000-0000-0000AB0B0000}"/>
    <cellStyle name="40% - Énfasis1 2 13" xfId="128" xr:uid="{00000000-0005-0000-0000-0000AC0B0000}"/>
    <cellStyle name="40% - Énfasis1 2 14" xfId="28695" xr:uid="{00000000-0005-0000-0000-0000A80B0000}"/>
    <cellStyle name="40% - Énfasis1 2 2" xfId="27" xr:uid="{00000000-0005-0000-0000-0000AD0B0000}"/>
    <cellStyle name="40% - Énfasis1 2 2 10" xfId="28696" xr:uid="{00000000-0005-0000-0000-0000AD0B0000}"/>
    <cellStyle name="40% - Énfasis1 2 2 2" xfId="664" xr:uid="{00000000-0005-0000-0000-0000AE0B0000}"/>
    <cellStyle name="40% - Énfasis1 2 2 2 2" xfId="665" xr:uid="{00000000-0005-0000-0000-0000AF0B0000}"/>
    <cellStyle name="40% - Énfasis1 2 2 2 2 2" xfId="666" xr:uid="{00000000-0005-0000-0000-0000B00B0000}"/>
    <cellStyle name="40% - Énfasis1 2 2 2 2 2 2" xfId="7867" xr:uid="{00000000-0005-0000-0000-0000B10B0000}"/>
    <cellStyle name="40% - Énfasis1 2 2 2 2 2 2 2" xfId="34526" xr:uid="{00000000-0005-0000-0000-0000B10B0000}"/>
    <cellStyle name="40% - Énfasis1 2 2 2 2 3" xfId="7868" xr:uid="{00000000-0005-0000-0000-0000B20B0000}"/>
    <cellStyle name="40% - Énfasis1 2 2 2 2 3 2" xfId="34527" xr:uid="{00000000-0005-0000-0000-0000B20B0000}"/>
    <cellStyle name="40% - Énfasis1 2 2 2 3" xfId="667" xr:uid="{00000000-0005-0000-0000-0000B30B0000}"/>
    <cellStyle name="40% - Énfasis1 2 2 2 3 2" xfId="4944" xr:uid="{00000000-0005-0000-0000-0000B40B0000}"/>
    <cellStyle name="40% - Énfasis1 2 2 2 3 2 2" xfId="7869" xr:uid="{00000000-0005-0000-0000-0000B50B0000}"/>
    <cellStyle name="40% - Énfasis1 2 2 2 3 2 2 2" xfId="34528" xr:uid="{00000000-0005-0000-0000-0000B50B0000}"/>
    <cellStyle name="40% - Énfasis1 2 2 2 3 2 3" xfId="31671" xr:uid="{00000000-0005-0000-0000-0000B40B0000}"/>
    <cellStyle name="40% - Énfasis1 2 2 2 3 3" xfId="7870" xr:uid="{00000000-0005-0000-0000-0000B60B0000}"/>
    <cellStyle name="40% - Énfasis1 2 2 2 3 3 2" xfId="34529" xr:uid="{00000000-0005-0000-0000-0000B60B0000}"/>
    <cellStyle name="40% - Énfasis1 2 2 2 4" xfId="4945" xr:uid="{00000000-0005-0000-0000-0000B70B0000}"/>
    <cellStyle name="40% - Énfasis1 2 2 2 4 2" xfId="4946" xr:uid="{00000000-0005-0000-0000-0000B80B0000}"/>
    <cellStyle name="40% - Énfasis1 2 2 2 4 2 2" xfId="7871" xr:uid="{00000000-0005-0000-0000-0000B90B0000}"/>
    <cellStyle name="40% - Énfasis1 2 2 2 4 2 2 2" xfId="34530" xr:uid="{00000000-0005-0000-0000-0000B90B0000}"/>
    <cellStyle name="40% - Énfasis1 2 2 2 4 2 3" xfId="31673" xr:uid="{00000000-0005-0000-0000-0000B80B0000}"/>
    <cellStyle name="40% - Énfasis1 2 2 2 4 3" xfId="7872" xr:uid="{00000000-0005-0000-0000-0000BA0B0000}"/>
    <cellStyle name="40% - Énfasis1 2 2 2 4 3 2" xfId="34531" xr:uid="{00000000-0005-0000-0000-0000BA0B0000}"/>
    <cellStyle name="40% - Énfasis1 2 2 2 4 4" xfId="31672" xr:uid="{00000000-0005-0000-0000-0000B70B0000}"/>
    <cellStyle name="40% - Énfasis1 2 2 2 5" xfId="4947" xr:uid="{00000000-0005-0000-0000-0000BB0B0000}"/>
    <cellStyle name="40% - Énfasis1 2 2 2 5 2" xfId="7873" xr:uid="{00000000-0005-0000-0000-0000BC0B0000}"/>
    <cellStyle name="40% - Énfasis1 2 2 2 5 2 2" xfId="34532" xr:uid="{00000000-0005-0000-0000-0000BC0B0000}"/>
    <cellStyle name="40% - Énfasis1 2 2 2 5 3" xfId="31674" xr:uid="{00000000-0005-0000-0000-0000BB0B0000}"/>
    <cellStyle name="40% - Énfasis1 2 2 2 6" xfId="7874" xr:uid="{00000000-0005-0000-0000-0000BD0B0000}"/>
    <cellStyle name="40% - Énfasis1 2 2 2 6 2" xfId="34533" xr:uid="{00000000-0005-0000-0000-0000BD0B0000}"/>
    <cellStyle name="40% - Énfasis1 2 2 2 7" xfId="9842" xr:uid="{00000000-0005-0000-0000-0000BE0B0000}"/>
    <cellStyle name="40% - Énfasis1 2 2 2 7 2" xfId="36501" xr:uid="{00000000-0005-0000-0000-0000BE0B0000}"/>
    <cellStyle name="40% - Énfasis1 2 2 3" xfId="668" xr:uid="{00000000-0005-0000-0000-0000BF0B0000}"/>
    <cellStyle name="40% - Énfasis1 2 2 3 2" xfId="669" xr:uid="{00000000-0005-0000-0000-0000C00B0000}"/>
    <cellStyle name="40% - Énfasis1 2 2 3 2 2" xfId="4948" xr:uid="{00000000-0005-0000-0000-0000C10B0000}"/>
    <cellStyle name="40% - Énfasis1 2 2 3 2 2 2" xfId="7875" xr:uid="{00000000-0005-0000-0000-0000C20B0000}"/>
    <cellStyle name="40% - Énfasis1 2 2 3 2 2 2 2" xfId="34534" xr:uid="{00000000-0005-0000-0000-0000C20B0000}"/>
    <cellStyle name="40% - Énfasis1 2 2 3 2 2 3" xfId="31675" xr:uid="{00000000-0005-0000-0000-0000C10B0000}"/>
    <cellStyle name="40% - Énfasis1 2 2 3 2 3" xfId="7876" xr:uid="{00000000-0005-0000-0000-0000C30B0000}"/>
    <cellStyle name="40% - Énfasis1 2 2 3 2 3 2" xfId="34535" xr:uid="{00000000-0005-0000-0000-0000C30B0000}"/>
    <cellStyle name="40% - Énfasis1 2 2 3 3" xfId="4949" xr:uid="{00000000-0005-0000-0000-0000C40B0000}"/>
    <cellStyle name="40% - Énfasis1 2 2 3 3 2" xfId="7877" xr:uid="{00000000-0005-0000-0000-0000C50B0000}"/>
    <cellStyle name="40% - Énfasis1 2 2 3 3 2 2" xfId="34536" xr:uid="{00000000-0005-0000-0000-0000C50B0000}"/>
    <cellStyle name="40% - Énfasis1 2 2 3 3 3" xfId="31676" xr:uid="{00000000-0005-0000-0000-0000C40B0000}"/>
    <cellStyle name="40% - Énfasis1 2 2 3 4" xfId="7878" xr:uid="{00000000-0005-0000-0000-0000C60B0000}"/>
    <cellStyle name="40% - Énfasis1 2 2 3 4 2" xfId="34537" xr:uid="{00000000-0005-0000-0000-0000C60B0000}"/>
    <cellStyle name="40% - Énfasis1 2 2 3 5" xfId="9843" xr:uid="{00000000-0005-0000-0000-0000C70B0000}"/>
    <cellStyle name="40% - Énfasis1 2 2 3 5 2" xfId="36502" xr:uid="{00000000-0005-0000-0000-0000C70B0000}"/>
    <cellStyle name="40% - Énfasis1 2 2 4" xfId="670" xr:uid="{00000000-0005-0000-0000-0000C80B0000}"/>
    <cellStyle name="40% - Énfasis1 2 2 4 2" xfId="671" xr:uid="{00000000-0005-0000-0000-0000C90B0000}"/>
    <cellStyle name="40% - Énfasis1 2 2 5" xfId="672" xr:uid="{00000000-0005-0000-0000-0000CA0B0000}"/>
    <cellStyle name="40% - Énfasis1 2 2 5 2" xfId="4950" xr:uid="{00000000-0005-0000-0000-0000CB0B0000}"/>
    <cellStyle name="40% - Énfasis1 2 2 5 2 2" xfId="7879" xr:uid="{00000000-0005-0000-0000-0000CC0B0000}"/>
    <cellStyle name="40% - Énfasis1 2 2 5 2 2 2" xfId="34538" xr:uid="{00000000-0005-0000-0000-0000CC0B0000}"/>
    <cellStyle name="40% - Énfasis1 2 2 5 2 3" xfId="31677" xr:uid="{00000000-0005-0000-0000-0000CB0B0000}"/>
    <cellStyle name="40% - Énfasis1 2 2 5 3" xfId="7880" xr:uid="{00000000-0005-0000-0000-0000CD0B0000}"/>
    <cellStyle name="40% - Énfasis1 2 2 5 3 2" xfId="34539" xr:uid="{00000000-0005-0000-0000-0000CD0B0000}"/>
    <cellStyle name="40% - Énfasis1 2 2 6" xfId="4951" xr:uid="{00000000-0005-0000-0000-0000CE0B0000}"/>
    <cellStyle name="40% - Énfasis1 2 2 6 2" xfId="7881" xr:uid="{00000000-0005-0000-0000-0000CF0B0000}"/>
    <cellStyle name="40% - Énfasis1 2 2 6 2 2" xfId="34540" xr:uid="{00000000-0005-0000-0000-0000CF0B0000}"/>
    <cellStyle name="40% - Énfasis1 2 2 6 3" xfId="31678" xr:uid="{00000000-0005-0000-0000-0000CE0B0000}"/>
    <cellStyle name="40% - Énfasis1 2 2 7" xfId="7882" xr:uid="{00000000-0005-0000-0000-0000D00B0000}"/>
    <cellStyle name="40% - Énfasis1 2 2 7 2" xfId="34541" xr:uid="{00000000-0005-0000-0000-0000D00B0000}"/>
    <cellStyle name="40% - Énfasis1 2 2 8" xfId="16485" xr:uid="{00000000-0005-0000-0000-0000D10B0000}"/>
    <cellStyle name="40% - Énfasis1 2 2 8 2" xfId="37788" xr:uid="{00000000-0005-0000-0000-0000D10B0000}"/>
    <cellStyle name="40% - Énfasis1 2 2 9" xfId="283" xr:uid="{00000000-0005-0000-0000-0000D20B0000}"/>
    <cellStyle name="40% - Énfasis1 2 2 9 2" xfId="28812" xr:uid="{00000000-0005-0000-0000-0000D20B0000}"/>
    <cellStyle name="40% - Énfasis1 2 3" xfId="340" xr:uid="{00000000-0005-0000-0000-0000D30B0000}"/>
    <cellStyle name="40% - Énfasis1 2 3 2" xfId="673" xr:uid="{00000000-0005-0000-0000-0000D40B0000}"/>
    <cellStyle name="40% - Énfasis1 2 3 2 2" xfId="674" xr:uid="{00000000-0005-0000-0000-0000D50B0000}"/>
    <cellStyle name="40% - Énfasis1 2 3 2 2 2" xfId="4952" xr:uid="{00000000-0005-0000-0000-0000D60B0000}"/>
    <cellStyle name="40% - Énfasis1 2 3 2 2 2 2" xfId="7883" xr:uid="{00000000-0005-0000-0000-0000D70B0000}"/>
    <cellStyle name="40% - Énfasis1 2 3 2 2 2 2 2" xfId="34542" xr:uid="{00000000-0005-0000-0000-0000D70B0000}"/>
    <cellStyle name="40% - Énfasis1 2 3 2 2 2 3" xfId="31679" xr:uid="{00000000-0005-0000-0000-0000D60B0000}"/>
    <cellStyle name="40% - Énfasis1 2 3 2 2 3" xfId="7884" xr:uid="{00000000-0005-0000-0000-0000D80B0000}"/>
    <cellStyle name="40% - Énfasis1 2 3 2 2 3 2" xfId="34543" xr:uid="{00000000-0005-0000-0000-0000D80B0000}"/>
    <cellStyle name="40% - Énfasis1 2 3 2 3" xfId="4953" xr:uid="{00000000-0005-0000-0000-0000D90B0000}"/>
    <cellStyle name="40% - Énfasis1 2 3 2 3 2" xfId="4954" xr:uid="{00000000-0005-0000-0000-0000DA0B0000}"/>
    <cellStyle name="40% - Énfasis1 2 3 2 3 2 2" xfId="7885" xr:uid="{00000000-0005-0000-0000-0000DB0B0000}"/>
    <cellStyle name="40% - Énfasis1 2 3 2 3 2 2 2" xfId="34544" xr:uid="{00000000-0005-0000-0000-0000DB0B0000}"/>
    <cellStyle name="40% - Énfasis1 2 3 2 3 2 3" xfId="31681" xr:uid="{00000000-0005-0000-0000-0000DA0B0000}"/>
    <cellStyle name="40% - Énfasis1 2 3 2 3 3" xfId="7886" xr:uid="{00000000-0005-0000-0000-0000DC0B0000}"/>
    <cellStyle name="40% - Énfasis1 2 3 2 3 3 2" xfId="34545" xr:uid="{00000000-0005-0000-0000-0000DC0B0000}"/>
    <cellStyle name="40% - Énfasis1 2 3 2 3 4" xfId="31680" xr:uid="{00000000-0005-0000-0000-0000D90B0000}"/>
    <cellStyle name="40% - Énfasis1 2 3 2 4" xfId="4955" xr:uid="{00000000-0005-0000-0000-0000DD0B0000}"/>
    <cellStyle name="40% - Énfasis1 2 3 2 4 2" xfId="4956" xr:uid="{00000000-0005-0000-0000-0000DE0B0000}"/>
    <cellStyle name="40% - Énfasis1 2 3 2 4 2 2" xfId="7887" xr:uid="{00000000-0005-0000-0000-0000DF0B0000}"/>
    <cellStyle name="40% - Énfasis1 2 3 2 4 2 2 2" xfId="34546" xr:uid="{00000000-0005-0000-0000-0000DF0B0000}"/>
    <cellStyle name="40% - Énfasis1 2 3 2 4 2 3" xfId="31683" xr:uid="{00000000-0005-0000-0000-0000DE0B0000}"/>
    <cellStyle name="40% - Énfasis1 2 3 2 4 3" xfId="7888" xr:uid="{00000000-0005-0000-0000-0000E00B0000}"/>
    <cellStyle name="40% - Énfasis1 2 3 2 4 3 2" xfId="34547" xr:uid="{00000000-0005-0000-0000-0000E00B0000}"/>
    <cellStyle name="40% - Énfasis1 2 3 2 4 4" xfId="31682" xr:uid="{00000000-0005-0000-0000-0000DD0B0000}"/>
    <cellStyle name="40% - Énfasis1 2 3 2 5" xfId="4957" xr:uid="{00000000-0005-0000-0000-0000E10B0000}"/>
    <cellStyle name="40% - Énfasis1 2 3 2 5 2" xfId="7889" xr:uid="{00000000-0005-0000-0000-0000E20B0000}"/>
    <cellStyle name="40% - Énfasis1 2 3 2 5 2 2" xfId="34548" xr:uid="{00000000-0005-0000-0000-0000E20B0000}"/>
    <cellStyle name="40% - Énfasis1 2 3 2 5 3" xfId="31684" xr:uid="{00000000-0005-0000-0000-0000E10B0000}"/>
    <cellStyle name="40% - Énfasis1 2 3 2 6" xfId="7890" xr:uid="{00000000-0005-0000-0000-0000E30B0000}"/>
    <cellStyle name="40% - Énfasis1 2 3 2 6 2" xfId="34549" xr:uid="{00000000-0005-0000-0000-0000E30B0000}"/>
    <cellStyle name="40% - Énfasis1 2 3 2 7" xfId="9844" xr:uid="{00000000-0005-0000-0000-0000E40B0000}"/>
    <cellStyle name="40% - Énfasis1 2 3 2 7 2" xfId="36503" xr:uid="{00000000-0005-0000-0000-0000E40B0000}"/>
    <cellStyle name="40% - Énfasis1 2 3 3" xfId="675" xr:uid="{00000000-0005-0000-0000-0000E50B0000}"/>
    <cellStyle name="40% - Énfasis1 2 3 3 2" xfId="4958" xr:uid="{00000000-0005-0000-0000-0000E60B0000}"/>
    <cellStyle name="40% - Énfasis1 2 3 3 2 2" xfId="7891" xr:uid="{00000000-0005-0000-0000-0000E70B0000}"/>
    <cellStyle name="40% - Énfasis1 2 3 3 2 2 2" xfId="34550" xr:uid="{00000000-0005-0000-0000-0000E70B0000}"/>
    <cellStyle name="40% - Énfasis1 2 3 3 2 3" xfId="31685" xr:uid="{00000000-0005-0000-0000-0000E60B0000}"/>
    <cellStyle name="40% - Énfasis1 2 3 3 3" xfId="7892" xr:uid="{00000000-0005-0000-0000-0000E80B0000}"/>
    <cellStyle name="40% - Énfasis1 2 3 3 3 2" xfId="34551" xr:uid="{00000000-0005-0000-0000-0000E80B0000}"/>
    <cellStyle name="40% - Énfasis1 2 3 4" xfId="4959" xr:uid="{00000000-0005-0000-0000-0000E90B0000}"/>
    <cellStyle name="40% - Énfasis1 2 3 4 2" xfId="4960" xr:uid="{00000000-0005-0000-0000-0000EA0B0000}"/>
    <cellStyle name="40% - Énfasis1 2 3 4 2 2" xfId="7893" xr:uid="{00000000-0005-0000-0000-0000EB0B0000}"/>
    <cellStyle name="40% - Énfasis1 2 3 4 2 2 2" xfId="34552" xr:uid="{00000000-0005-0000-0000-0000EB0B0000}"/>
    <cellStyle name="40% - Énfasis1 2 3 4 2 3" xfId="31687" xr:uid="{00000000-0005-0000-0000-0000EA0B0000}"/>
    <cellStyle name="40% - Énfasis1 2 3 4 3" xfId="7894" xr:uid="{00000000-0005-0000-0000-0000EC0B0000}"/>
    <cellStyle name="40% - Énfasis1 2 3 4 3 2" xfId="34553" xr:uid="{00000000-0005-0000-0000-0000EC0B0000}"/>
    <cellStyle name="40% - Énfasis1 2 3 4 4" xfId="31686" xr:uid="{00000000-0005-0000-0000-0000E90B0000}"/>
    <cellStyle name="40% - Énfasis1 2 3 5" xfId="4961" xr:uid="{00000000-0005-0000-0000-0000ED0B0000}"/>
    <cellStyle name="40% - Énfasis1 2 3 5 2" xfId="4962" xr:uid="{00000000-0005-0000-0000-0000EE0B0000}"/>
    <cellStyle name="40% - Énfasis1 2 3 5 2 2" xfId="7895" xr:uid="{00000000-0005-0000-0000-0000EF0B0000}"/>
    <cellStyle name="40% - Énfasis1 2 3 5 2 2 2" xfId="34554" xr:uid="{00000000-0005-0000-0000-0000EF0B0000}"/>
    <cellStyle name="40% - Énfasis1 2 3 5 2 3" xfId="31689" xr:uid="{00000000-0005-0000-0000-0000EE0B0000}"/>
    <cellStyle name="40% - Énfasis1 2 3 5 3" xfId="7896" xr:uid="{00000000-0005-0000-0000-0000F00B0000}"/>
    <cellStyle name="40% - Énfasis1 2 3 5 3 2" xfId="34555" xr:uid="{00000000-0005-0000-0000-0000F00B0000}"/>
    <cellStyle name="40% - Énfasis1 2 3 5 4" xfId="31688" xr:uid="{00000000-0005-0000-0000-0000ED0B0000}"/>
    <cellStyle name="40% - Énfasis1 2 3 6" xfId="4963" xr:uid="{00000000-0005-0000-0000-0000F10B0000}"/>
    <cellStyle name="40% - Énfasis1 2 3 6 2" xfId="7897" xr:uid="{00000000-0005-0000-0000-0000F20B0000}"/>
    <cellStyle name="40% - Énfasis1 2 3 6 2 2" xfId="34556" xr:uid="{00000000-0005-0000-0000-0000F20B0000}"/>
    <cellStyle name="40% - Énfasis1 2 3 6 3" xfId="31690" xr:uid="{00000000-0005-0000-0000-0000F10B0000}"/>
    <cellStyle name="40% - Énfasis1 2 3 7" xfId="7898" xr:uid="{00000000-0005-0000-0000-0000F30B0000}"/>
    <cellStyle name="40% - Énfasis1 2 3 7 2" xfId="34557" xr:uid="{00000000-0005-0000-0000-0000F30B0000}"/>
    <cellStyle name="40% - Énfasis1 2 3 8" xfId="9845" xr:uid="{00000000-0005-0000-0000-0000F40B0000}"/>
    <cellStyle name="40% - Énfasis1 2 3 8 2" xfId="36504" xr:uid="{00000000-0005-0000-0000-0000F40B0000}"/>
    <cellStyle name="40% - Énfasis1 2 3 9" xfId="28869" xr:uid="{00000000-0005-0000-0000-0000D30B0000}"/>
    <cellStyle name="40% - Énfasis1 2 4" xfId="402" xr:uid="{00000000-0005-0000-0000-0000F50B0000}"/>
    <cellStyle name="40% - Énfasis1 2 4 2" xfId="676" xr:uid="{00000000-0005-0000-0000-0000F60B0000}"/>
    <cellStyle name="40% - Énfasis1 2 4 2 2" xfId="4964" xr:uid="{00000000-0005-0000-0000-0000F70B0000}"/>
    <cellStyle name="40% - Énfasis1 2 4 2 2 2" xfId="4965" xr:uid="{00000000-0005-0000-0000-0000F80B0000}"/>
    <cellStyle name="40% - Énfasis1 2 4 2 2 2 2" xfId="7899" xr:uid="{00000000-0005-0000-0000-0000F90B0000}"/>
    <cellStyle name="40% - Énfasis1 2 4 2 2 2 2 2" xfId="34558" xr:uid="{00000000-0005-0000-0000-0000F90B0000}"/>
    <cellStyle name="40% - Énfasis1 2 4 2 2 2 3" xfId="31692" xr:uid="{00000000-0005-0000-0000-0000F80B0000}"/>
    <cellStyle name="40% - Énfasis1 2 4 2 2 3" xfId="7900" xr:uid="{00000000-0005-0000-0000-0000FA0B0000}"/>
    <cellStyle name="40% - Énfasis1 2 4 2 2 3 2" xfId="34559" xr:uid="{00000000-0005-0000-0000-0000FA0B0000}"/>
    <cellStyle name="40% - Énfasis1 2 4 2 2 4" xfId="31691" xr:uid="{00000000-0005-0000-0000-0000F70B0000}"/>
    <cellStyle name="40% - Énfasis1 2 4 2 3" xfId="4966" xr:uid="{00000000-0005-0000-0000-0000FB0B0000}"/>
    <cellStyle name="40% - Énfasis1 2 4 2 3 2" xfId="4967" xr:uid="{00000000-0005-0000-0000-0000FC0B0000}"/>
    <cellStyle name="40% - Énfasis1 2 4 2 3 2 2" xfId="7901" xr:uid="{00000000-0005-0000-0000-0000FD0B0000}"/>
    <cellStyle name="40% - Énfasis1 2 4 2 3 2 2 2" xfId="34560" xr:uid="{00000000-0005-0000-0000-0000FD0B0000}"/>
    <cellStyle name="40% - Énfasis1 2 4 2 3 2 3" xfId="31694" xr:uid="{00000000-0005-0000-0000-0000FC0B0000}"/>
    <cellStyle name="40% - Énfasis1 2 4 2 3 3" xfId="7902" xr:uid="{00000000-0005-0000-0000-0000FE0B0000}"/>
    <cellStyle name="40% - Énfasis1 2 4 2 3 3 2" xfId="34561" xr:uid="{00000000-0005-0000-0000-0000FE0B0000}"/>
    <cellStyle name="40% - Énfasis1 2 4 2 3 4" xfId="31693" xr:uid="{00000000-0005-0000-0000-0000FB0B0000}"/>
    <cellStyle name="40% - Énfasis1 2 4 2 4" xfId="4968" xr:uid="{00000000-0005-0000-0000-0000FF0B0000}"/>
    <cellStyle name="40% - Énfasis1 2 4 2 4 2" xfId="4969" xr:uid="{00000000-0005-0000-0000-0000000C0000}"/>
    <cellStyle name="40% - Énfasis1 2 4 2 4 2 2" xfId="7903" xr:uid="{00000000-0005-0000-0000-0000010C0000}"/>
    <cellStyle name="40% - Énfasis1 2 4 2 4 2 2 2" xfId="34562" xr:uid="{00000000-0005-0000-0000-0000010C0000}"/>
    <cellStyle name="40% - Énfasis1 2 4 2 4 2 3" xfId="31696" xr:uid="{00000000-0005-0000-0000-0000000C0000}"/>
    <cellStyle name="40% - Énfasis1 2 4 2 4 3" xfId="7904" xr:uid="{00000000-0005-0000-0000-0000020C0000}"/>
    <cellStyle name="40% - Énfasis1 2 4 2 4 3 2" xfId="34563" xr:uid="{00000000-0005-0000-0000-0000020C0000}"/>
    <cellStyle name="40% - Énfasis1 2 4 2 4 4" xfId="31695" xr:uid="{00000000-0005-0000-0000-0000FF0B0000}"/>
    <cellStyle name="40% - Énfasis1 2 4 2 5" xfId="4970" xr:uid="{00000000-0005-0000-0000-0000030C0000}"/>
    <cellStyle name="40% - Énfasis1 2 4 2 5 2" xfId="7905" xr:uid="{00000000-0005-0000-0000-0000040C0000}"/>
    <cellStyle name="40% - Énfasis1 2 4 2 5 2 2" xfId="34564" xr:uid="{00000000-0005-0000-0000-0000040C0000}"/>
    <cellStyle name="40% - Énfasis1 2 4 2 5 3" xfId="31697" xr:uid="{00000000-0005-0000-0000-0000030C0000}"/>
    <cellStyle name="40% - Énfasis1 2 4 2 6" xfId="7906" xr:uid="{00000000-0005-0000-0000-0000050C0000}"/>
    <cellStyle name="40% - Énfasis1 2 4 2 6 2" xfId="34565" xr:uid="{00000000-0005-0000-0000-0000050C0000}"/>
    <cellStyle name="40% - Énfasis1 2 4 2 7" xfId="9846" xr:uid="{00000000-0005-0000-0000-0000060C0000}"/>
    <cellStyle name="40% - Énfasis1 2 4 2 7 2" xfId="36505" xr:uid="{00000000-0005-0000-0000-0000060C0000}"/>
    <cellStyle name="40% - Énfasis1 2 4 3" xfId="4971" xr:uid="{00000000-0005-0000-0000-0000070C0000}"/>
    <cellStyle name="40% - Énfasis1 2 4 3 2" xfId="4972" xr:uid="{00000000-0005-0000-0000-0000080C0000}"/>
    <cellStyle name="40% - Énfasis1 2 4 3 2 2" xfId="7907" xr:uid="{00000000-0005-0000-0000-0000090C0000}"/>
    <cellStyle name="40% - Énfasis1 2 4 3 2 2 2" xfId="34566" xr:uid="{00000000-0005-0000-0000-0000090C0000}"/>
    <cellStyle name="40% - Énfasis1 2 4 3 2 3" xfId="31699" xr:uid="{00000000-0005-0000-0000-0000080C0000}"/>
    <cellStyle name="40% - Énfasis1 2 4 3 3" xfId="7908" xr:uid="{00000000-0005-0000-0000-00000A0C0000}"/>
    <cellStyle name="40% - Énfasis1 2 4 3 3 2" xfId="34567" xr:uid="{00000000-0005-0000-0000-00000A0C0000}"/>
    <cellStyle name="40% - Énfasis1 2 4 3 4" xfId="31698" xr:uid="{00000000-0005-0000-0000-0000070C0000}"/>
    <cellStyle name="40% - Énfasis1 2 4 4" xfId="4973" xr:uid="{00000000-0005-0000-0000-00000B0C0000}"/>
    <cellStyle name="40% - Énfasis1 2 4 4 2" xfId="4974" xr:uid="{00000000-0005-0000-0000-00000C0C0000}"/>
    <cellStyle name="40% - Énfasis1 2 4 4 2 2" xfId="7909" xr:uid="{00000000-0005-0000-0000-00000D0C0000}"/>
    <cellStyle name="40% - Énfasis1 2 4 4 2 2 2" xfId="34568" xr:uid="{00000000-0005-0000-0000-00000D0C0000}"/>
    <cellStyle name="40% - Énfasis1 2 4 4 2 3" xfId="31701" xr:uid="{00000000-0005-0000-0000-00000C0C0000}"/>
    <cellStyle name="40% - Énfasis1 2 4 4 3" xfId="7910" xr:uid="{00000000-0005-0000-0000-00000E0C0000}"/>
    <cellStyle name="40% - Énfasis1 2 4 4 3 2" xfId="34569" xr:uid="{00000000-0005-0000-0000-00000E0C0000}"/>
    <cellStyle name="40% - Énfasis1 2 4 4 4" xfId="31700" xr:uid="{00000000-0005-0000-0000-00000B0C0000}"/>
    <cellStyle name="40% - Énfasis1 2 4 5" xfId="4975" xr:uid="{00000000-0005-0000-0000-00000F0C0000}"/>
    <cellStyle name="40% - Énfasis1 2 4 5 2" xfId="4976" xr:uid="{00000000-0005-0000-0000-0000100C0000}"/>
    <cellStyle name="40% - Énfasis1 2 4 5 2 2" xfId="7911" xr:uid="{00000000-0005-0000-0000-0000110C0000}"/>
    <cellStyle name="40% - Énfasis1 2 4 5 2 2 2" xfId="34570" xr:uid="{00000000-0005-0000-0000-0000110C0000}"/>
    <cellStyle name="40% - Énfasis1 2 4 5 2 3" xfId="31703" xr:uid="{00000000-0005-0000-0000-0000100C0000}"/>
    <cellStyle name="40% - Énfasis1 2 4 5 3" xfId="7912" xr:uid="{00000000-0005-0000-0000-0000120C0000}"/>
    <cellStyle name="40% - Énfasis1 2 4 5 3 2" xfId="34571" xr:uid="{00000000-0005-0000-0000-0000120C0000}"/>
    <cellStyle name="40% - Énfasis1 2 4 5 4" xfId="31702" xr:uid="{00000000-0005-0000-0000-00000F0C0000}"/>
    <cellStyle name="40% - Énfasis1 2 4 6" xfId="4977" xr:uid="{00000000-0005-0000-0000-0000130C0000}"/>
    <cellStyle name="40% - Énfasis1 2 4 6 2" xfId="7913" xr:uid="{00000000-0005-0000-0000-0000140C0000}"/>
    <cellStyle name="40% - Énfasis1 2 4 6 2 2" xfId="34572" xr:uid="{00000000-0005-0000-0000-0000140C0000}"/>
    <cellStyle name="40% - Énfasis1 2 4 6 3" xfId="31704" xr:uid="{00000000-0005-0000-0000-0000130C0000}"/>
    <cellStyle name="40% - Énfasis1 2 4 7" xfId="7914" xr:uid="{00000000-0005-0000-0000-0000150C0000}"/>
    <cellStyle name="40% - Énfasis1 2 4 7 2" xfId="34573" xr:uid="{00000000-0005-0000-0000-0000150C0000}"/>
    <cellStyle name="40% - Énfasis1 2 4 8" xfId="9847" xr:uid="{00000000-0005-0000-0000-0000160C0000}"/>
    <cellStyle name="40% - Énfasis1 2 4 8 2" xfId="36506" xr:uid="{00000000-0005-0000-0000-0000160C0000}"/>
    <cellStyle name="40% - Énfasis1 2 4 9" xfId="28928" xr:uid="{00000000-0005-0000-0000-0000F50B0000}"/>
    <cellStyle name="40% - Énfasis1 2 5" xfId="677" xr:uid="{00000000-0005-0000-0000-0000170C0000}"/>
    <cellStyle name="40% - Énfasis1 2 5 2" xfId="678" xr:uid="{00000000-0005-0000-0000-0000180C0000}"/>
    <cellStyle name="40% - Énfasis1 2 5 2 2" xfId="4978" xr:uid="{00000000-0005-0000-0000-0000190C0000}"/>
    <cellStyle name="40% - Énfasis1 2 5 2 2 2" xfId="7915" xr:uid="{00000000-0005-0000-0000-00001A0C0000}"/>
    <cellStyle name="40% - Énfasis1 2 5 2 2 2 2" xfId="34574" xr:uid="{00000000-0005-0000-0000-00001A0C0000}"/>
    <cellStyle name="40% - Énfasis1 2 5 2 2 3" xfId="31705" xr:uid="{00000000-0005-0000-0000-0000190C0000}"/>
    <cellStyle name="40% - Énfasis1 2 5 2 3" xfId="7916" xr:uid="{00000000-0005-0000-0000-00001B0C0000}"/>
    <cellStyle name="40% - Énfasis1 2 5 2 3 2" xfId="34575" xr:uid="{00000000-0005-0000-0000-00001B0C0000}"/>
    <cellStyle name="40% - Énfasis1 2 5 3" xfId="4979" xr:uid="{00000000-0005-0000-0000-00001C0C0000}"/>
    <cellStyle name="40% - Énfasis1 2 5 3 2" xfId="4980" xr:uid="{00000000-0005-0000-0000-00001D0C0000}"/>
    <cellStyle name="40% - Énfasis1 2 5 3 2 2" xfId="7917" xr:uid="{00000000-0005-0000-0000-00001E0C0000}"/>
    <cellStyle name="40% - Énfasis1 2 5 3 2 2 2" xfId="34576" xr:uid="{00000000-0005-0000-0000-00001E0C0000}"/>
    <cellStyle name="40% - Énfasis1 2 5 3 2 3" xfId="31707" xr:uid="{00000000-0005-0000-0000-00001D0C0000}"/>
    <cellStyle name="40% - Énfasis1 2 5 3 3" xfId="7918" xr:uid="{00000000-0005-0000-0000-00001F0C0000}"/>
    <cellStyle name="40% - Énfasis1 2 5 3 3 2" xfId="34577" xr:uid="{00000000-0005-0000-0000-00001F0C0000}"/>
    <cellStyle name="40% - Énfasis1 2 5 3 4" xfId="31706" xr:uid="{00000000-0005-0000-0000-00001C0C0000}"/>
    <cellStyle name="40% - Énfasis1 2 5 4" xfId="4981" xr:uid="{00000000-0005-0000-0000-0000200C0000}"/>
    <cellStyle name="40% - Énfasis1 2 5 4 2" xfId="4982" xr:uid="{00000000-0005-0000-0000-0000210C0000}"/>
    <cellStyle name="40% - Énfasis1 2 5 4 2 2" xfId="7919" xr:uid="{00000000-0005-0000-0000-0000220C0000}"/>
    <cellStyle name="40% - Énfasis1 2 5 4 2 2 2" xfId="34578" xr:uid="{00000000-0005-0000-0000-0000220C0000}"/>
    <cellStyle name="40% - Énfasis1 2 5 4 2 3" xfId="31709" xr:uid="{00000000-0005-0000-0000-0000210C0000}"/>
    <cellStyle name="40% - Énfasis1 2 5 4 3" xfId="7920" xr:uid="{00000000-0005-0000-0000-0000230C0000}"/>
    <cellStyle name="40% - Énfasis1 2 5 4 3 2" xfId="34579" xr:uid="{00000000-0005-0000-0000-0000230C0000}"/>
    <cellStyle name="40% - Énfasis1 2 5 4 4" xfId="31708" xr:uid="{00000000-0005-0000-0000-0000200C0000}"/>
    <cellStyle name="40% - Énfasis1 2 5 5" xfId="4983" xr:uid="{00000000-0005-0000-0000-0000240C0000}"/>
    <cellStyle name="40% - Énfasis1 2 5 5 2" xfId="7921" xr:uid="{00000000-0005-0000-0000-0000250C0000}"/>
    <cellStyle name="40% - Énfasis1 2 5 5 2 2" xfId="34580" xr:uid="{00000000-0005-0000-0000-0000250C0000}"/>
    <cellStyle name="40% - Énfasis1 2 5 5 3" xfId="31710" xr:uid="{00000000-0005-0000-0000-0000240C0000}"/>
    <cellStyle name="40% - Énfasis1 2 5 6" xfId="7922" xr:uid="{00000000-0005-0000-0000-0000260C0000}"/>
    <cellStyle name="40% - Énfasis1 2 5 6 2" xfId="34581" xr:uid="{00000000-0005-0000-0000-0000260C0000}"/>
    <cellStyle name="40% - Énfasis1 2 5 7" xfId="9848" xr:uid="{00000000-0005-0000-0000-0000270C0000}"/>
    <cellStyle name="40% - Énfasis1 2 5 7 2" xfId="36507" xr:uid="{00000000-0005-0000-0000-0000270C0000}"/>
    <cellStyle name="40% - Énfasis1 2 6" xfId="679" xr:uid="{00000000-0005-0000-0000-0000280C0000}"/>
    <cellStyle name="40% - Énfasis1 2 6 2" xfId="4984" xr:uid="{00000000-0005-0000-0000-0000290C0000}"/>
    <cellStyle name="40% - Énfasis1 2 6 2 2" xfId="4985" xr:uid="{00000000-0005-0000-0000-00002A0C0000}"/>
    <cellStyle name="40% - Énfasis1 2 6 2 2 2" xfId="7923" xr:uid="{00000000-0005-0000-0000-00002B0C0000}"/>
    <cellStyle name="40% - Énfasis1 2 6 2 2 2 2" xfId="34582" xr:uid="{00000000-0005-0000-0000-00002B0C0000}"/>
    <cellStyle name="40% - Énfasis1 2 6 2 2 3" xfId="31712" xr:uid="{00000000-0005-0000-0000-00002A0C0000}"/>
    <cellStyle name="40% - Énfasis1 2 6 2 3" xfId="7924" xr:uid="{00000000-0005-0000-0000-00002C0C0000}"/>
    <cellStyle name="40% - Énfasis1 2 6 2 3 2" xfId="34583" xr:uid="{00000000-0005-0000-0000-00002C0C0000}"/>
    <cellStyle name="40% - Énfasis1 2 6 2 4" xfId="31711" xr:uid="{00000000-0005-0000-0000-0000290C0000}"/>
    <cellStyle name="40% - Énfasis1 2 6 3" xfId="4986" xr:uid="{00000000-0005-0000-0000-00002D0C0000}"/>
    <cellStyle name="40% - Énfasis1 2 6 3 2" xfId="7925" xr:uid="{00000000-0005-0000-0000-00002E0C0000}"/>
    <cellStyle name="40% - Énfasis1 2 6 3 2 2" xfId="34584" xr:uid="{00000000-0005-0000-0000-00002E0C0000}"/>
    <cellStyle name="40% - Énfasis1 2 6 3 3" xfId="31713" xr:uid="{00000000-0005-0000-0000-00002D0C0000}"/>
    <cellStyle name="40% - Énfasis1 2 6 4" xfId="7926" xr:uid="{00000000-0005-0000-0000-00002F0C0000}"/>
    <cellStyle name="40% - Énfasis1 2 6 4 2" xfId="34585" xr:uid="{00000000-0005-0000-0000-00002F0C0000}"/>
    <cellStyle name="40% - Énfasis1 2 6 5" xfId="9849" xr:uid="{00000000-0005-0000-0000-0000300C0000}"/>
    <cellStyle name="40% - Énfasis1 2 6 5 2" xfId="36508" xr:uid="{00000000-0005-0000-0000-0000300C0000}"/>
    <cellStyle name="40% - Énfasis1 2 7" xfId="4987" xr:uid="{00000000-0005-0000-0000-0000310C0000}"/>
    <cellStyle name="40% - Énfasis1 2 8" xfId="4988" xr:uid="{00000000-0005-0000-0000-0000320C0000}"/>
    <cellStyle name="40% - Énfasis1 2 8 2" xfId="4989" xr:uid="{00000000-0005-0000-0000-0000330C0000}"/>
    <cellStyle name="40% - Énfasis1 2 8 2 2" xfId="7927" xr:uid="{00000000-0005-0000-0000-0000340C0000}"/>
    <cellStyle name="40% - Énfasis1 2 8 2 2 2" xfId="34586" xr:uid="{00000000-0005-0000-0000-0000340C0000}"/>
    <cellStyle name="40% - Énfasis1 2 8 2 3" xfId="31715" xr:uid="{00000000-0005-0000-0000-0000330C0000}"/>
    <cellStyle name="40% - Énfasis1 2 8 3" xfId="7928" xr:uid="{00000000-0005-0000-0000-0000350C0000}"/>
    <cellStyle name="40% - Énfasis1 2 8 3 2" xfId="34587" xr:uid="{00000000-0005-0000-0000-0000350C0000}"/>
    <cellStyle name="40% - Énfasis1 2 8 4" xfId="31714" xr:uid="{00000000-0005-0000-0000-0000320C0000}"/>
    <cellStyle name="40% - Énfasis1 2 9" xfId="4990" xr:uid="{00000000-0005-0000-0000-0000360C0000}"/>
    <cellStyle name="40% - Énfasis1 2 9 2" xfId="7929" xr:uid="{00000000-0005-0000-0000-0000370C0000}"/>
    <cellStyle name="40% - Énfasis1 2 9 2 2" xfId="34588" xr:uid="{00000000-0005-0000-0000-0000370C0000}"/>
    <cellStyle name="40% - Énfasis1 2 9 3" xfId="31716" xr:uid="{00000000-0005-0000-0000-0000360C0000}"/>
    <cellStyle name="40% - Énfasis1 20" xfId="225" xr:uid="{00000000-0005-0000-0000-0000380C0000}"/>
    <cellStyle name="40% - Énfasis1 20 2" xfId="28768" xr:uid="{00000000-0005-0000-0000-0000380C0000}"/>
    <cellStyle name="40% - Énfasis1 21" xfId="16514" xr:uid="{00000000-0005-0000-0000-0000390C0000}"/>
    <cellStyle name="40% - Énfasis1 21 2" xfId="37802" xr:uid="{00000000-0005-0000-0000-0000390C0000}"/>
    <cellStyle name="40% - Énfasis1 22" xfId="180" xr:uid="{00000000-0005-0000-0000-00003A0C0000}"/>
    <cellStyle name="40% - Énfasis1 22 2" xfId="28753" xr:uid="{00000000-0005-0000-0000-00003A0C0000}"/>
    <cellStyle name="40% - Énfasis1 23" xfId="28665" xr:uid="{00000000-0005-0000-0000-0000B27A0000}"/>
    <cellStyle name="40% - Énfasis1 3" xfId="28" xr:uid="{00000000-0005-0000-0000-00003B0C0000}"/>
    <cellStyle name="40% - Énfasis1 3 10" xfId="297" xr:uid="{00000000-0005-0000-0000-00003C0C0000}"/>
    <cellStyle name="40% - Énfasis1 3 10 2" xfId="28826" xr:uid="{00000000-0005-0000-0000-00003C0C0000}"/>
    <cellStyle name="40% - Énfasis1 3 11" xfId="28697" xr:uid="{00000000-0005-0000-0000-00003B0C0000}"/>
    <cellStyle name="40% - Énfasis1 3 2" xfId="354" xr:uid="{00000000-0005-0000-0000-00003D0C0000}"/>
    <cellStyle name="40% - Énfasis1 3 2 10" xfId="28883" xr:uid="{00000000-0005-0000-0000-00003D0C0000}"/>
    <cellStyle name="40% - Énfasis1 3 2 2" xfId="680" xr:uid="{00000000-0005-0000-0000-00003E0C0000}"/>
    <cellStyle name="40% - Énfasis1 3 2 2 2" xfId="681" xr:uid="{00000000-0005-0000-0000-00003F0C0000}"/>
    <cellStyle name="40% - Énfasis1 3 2 2 2 2" xfId="4991" xr:uid="{00000000-0005-0000-0000-0000400C0000}"/>
    <cellStyle name="40% - Énfasis1 3 2 2 2 2 2" xfId="7930" xr:uid="{00000000-0005-0000-0000-0000410C0000}"/>
    <cellStyle name="40% - Énfasis1 3 2 2 2 2 2 2" xfId="34589" xr:uid="{00000000-0005-0000-0000-0000410C0000}"/>
    <cellStyle name="40% - Énfasis1 3 2 2 2 2 3" xfId="31717" xr:uid="{00000000-0005-0000-0000-0000400C0000}"/>
    <cellStyle name="40% - Énfasis1 3 2 2 2 3" xfId="7931" xr:uid="{00000000-0005-0000-0000-0000420C0000}"/>
    <cellStyle name="40% - Énfasis1 3 2 2 2 3 2" xfId="34590" xr:uid="{00000000-0005-0000-0000-0000420C0000}"/>
    <cellStyle name="40% - Énfasis1 3 2 2 3" xfId="4992" xr:uid="{00000000-0005-0000-0000-0000430C0000}"/>
    <cellStyle name="40% - Énfasis1 3 2 2 3 2" xfId="4993" xr:uid="{00000000-0005-0000-0000-0000440C0000}"/>
    <cellStyle name="40% - Énfasis1 3 2 2 3 2 2" xfId="7932" xr:uid="{00000000-0005-0000-0000-0000450C0000}"/>
    <cellStyle name="40% - Énfasis1 3 2 2 3 2 2 2" xfId="34591" xr:uid="{00000000-0005-0000-0000-0000450C0000}"/>
    <cellStyle name="40% - Énfasis1 3 2 2 3 2 3" xfId="31719" xr:uid="{00000000-0005-0000-0000-0000440C0000}"/>
    <cellStyle name="40% - Énfasis1 3 2 2 3 3" xfId="7933" xr:uid="{00000000-0005-0000-0000-0000460C0000}"/>
    <cellStyle name="40% - Énfasis1 3 2 2 3 3 2" xfId="34592" xr:uid="{00000000-0005-0000-0000-0000460C0000}"/>
    <cellStyle name="40% - Énfasis1 3 2 2 3 4" xfId="31718" xr:uid="{00000000-0005-0000-0000-0000430C0000}"/>
    <cellStyle name="40% - Énfasis1 3 2 2 4" xfId="4994" xr:uid="{00000000-0005-0000-0000-0000470C0000}"/>
    <cellStyle name="40% - Énfasis1 3 2 2 4 2" xfId="4995" xr:uid="{00000000-0005-0000-0000-0000480C0000}"/>
    <cellStyle name="40% - Énfasis1 3 2 2 4 2 2" xfId="7934" xr:uid="{00000000-0005-0000-0000-0000490C0000}"/>
    <cellStyle name="40% - Énfasis1 3 2 2 4 2 2 2" xfId="34593" xr:uid="{00000000-0005-0000-0000-0000490C0000}"/>
    <cellStyle name="40% - Énfasis1 3 2 2 4 2 3" xfId="31721" xr:uid="{00000000-0005-0000-0000-0000480C0000}"/>
    <cellStyle name="40% - Énfasis1 3 2 2 4 3" xfId="7935" xr:uid="{00000000-0005-0000-0000-00004A0C0000}"/>
    <cellStyle name="40% - Énfasis1 3 2 2 4 3 2" xfId="34594" xr:uid="{00000000-0005-0000-0000-00004A0C0000}"/>
    <cellStyle name="40% - Énfasis1 3 2 2 4 4" xfId="31720" xr:uid="{00000000-0005-0000-0000-0000470C0000}"/>
    <cellStyle name="40% - Énfasis1 3 2 2 5" xfId="4996" xr:uid="{00000000-0005-0000-0000-00004B0C0000}"/>
    <cellStyle name="40% - Énfasis1 3 2 2 5 2" xfId="7936" xr:uid="{00000000-0005-0000-0000-00004C0C0000}"/>
    <cellStyle name="40% - Énfasis1 3 2 2 5 2 2" xfId="34595" xr:uid="{00000000-0005-0000-0000-00004C0C0000}"/>
    <cellStyle name="40% - Énfasis1 3 2 2 5 3" xfId="31722" xr:uid="{00000000-0005-0000-0000-00004B0C0000}"/>
    <cellStyle name="40% - Énfasis1 3 2 2 6" xfId="7937" xr:uid="{00000000-0005-0000-0000-00004D0C0000}"/>
    <cellStyle name="40% - Énfasis1 3 2 2 6 2" xfId="34596" xr:uid="{00000000-0005-0000-0000-00004D0C0000}"/>
    <cellStyle name="40% - Énfasis1 3 2 2 7" xfId="9850" xr:uid="{00000000-0005-0000-0000-00004E0C0000}"/>
    <cellStyle name="40% - Énfasis1 3 2 2 7 2" xfId="36509" xr:uid="{00000000-0005-0000-0000-00004E0C0000}"/>
    <cellStyle name="40% - Énfasis1 3 2 3" xfId="682" xr:uid="{00000000-0005-0000-0000-00004F0C0000}"/>
    <cellStyle name="40% - Énfasis1 3 2 3 2" xfId="4997" xr:uid="{00000000-0005-0000-0000-0000500C0000}"/>
    <cellStyle name="40% - Énfasis1 3 2 3 2 2" xfId="7938" xr:uid="{00000000-0005-0000-0000-0000510C0000}"/>
    <cellStyle name="40% - Énfasis1 3 2 3 2 2 2" xfId="34597" xr:uid="{00000000-0005-0000-0000-0000510C0000}"/>
    <cellStyle name="40% - Énfasis1 3 2 3 2 3" xfId="31723" xr:uid="{00000000-0005-0000-0000-0000500C0000}"/>
    <cellStyle name="40% - Énfasis1 3 2 3 3" xfId="7939" xr:uid="{00000000-0005-0000-0000-0000520C0000}"/>
    <cellStyle name="40% - Énfasis1 3 2 3 3 2" xfId="34598" xr:uid="{00000000-0005-0000-0000-0000520C0000}"/>
    <cellStyle name="40% - Énfasis1 3 2 4" xfId="4998" xr:uid="{00000000-0005-0000-0000-0000530C0000}"/>
    <cellStyle name="40% - Énfasis1 3 2 4 2" xfId="4999" xr:uid="{00000000-0005-0000-0000-0000540C0000}"/>
    <cellStyle name="40% - Énfasis1 3 2 4 2 2" xfId="7940" xr:uid="{00000000-0005-0000-0000-0000550C0000}"/>
    <cellStyle name="40% - Énfasis1 3 2 4 2 2 2" xfId="34599" xr:uid="{00000000-0005-0000-0000-0000550C0000}"/>
    <cellStyle name="40% - Énfasis1 3 2 4 2 3" xfId="31725" xr:uid="{00000000-0005-0000-0000-0000540C0000}"/>
    <cellStyle name="40% - Énfasis1 3 2 4 3" xfId="7941" xr:uid="{00000000-0005-0000-0000-0000560C0000}"/>
    <cellStyle name="40% - Énfasis1 3 2 4 3 2" xfId="34600" xr:uid="{00000000-0005-0000-0000-0000560C0000}"/>
    <cellStyle name="40% - Énfasis1 3 2 4 4" xfId="31724" xr:uid="{00000000-0005-0000-0000-0000530C0000}"/>
    <cellStyle name="40% - Énfasis1 3 2 5" xfId="5000" xr:uid="{00000000-0005-0000-0000-0000570C0000}"/>
    <cellStyle name="40% - Énfasis1 3 2 5 2" xfId="5001" xr:uid="{00000000-0005-0000-0000-0000580C0000}"/>
    <cellStyle name="40% - Énfasis1 3 2 5 2 2" xfId="7942" xr:uid="{00000000-0005-0000-0000-0000590C0000}"/>
    <cellStyle name="40% - Énfasis1 3 2 5 2 2 2" xfId="34601" xr:uid="{00000000-0005-0000-0000-0000590C0000}"/>
    <cellStyle name="40% - Énfasis1 3 2 5 2 3" xfId="31727" xr:uid="{00000000-0005-0000-0000-0000580C0000}"/>
    <cellStyle name="40% - Énfasis1 3 2 5 3" xfId="7943" xr:uid="{00000000-0005-0000-0000-00005A0C0000}"/>
    <cellStyle name="40% - Énfasis1 3 2 5 3 2" xfId="34602" xr:uid="{00000000-0005-0000-0000-00005A0C0000}"/>
    <cellStyle name="40% - Énfasis1 3 2 5 4" xfId="31726" xr:uid="{00000000-0005-0000-0000-0000570C0000}"/>
    <cellStyle name="40% - Énfasis1 3 2 6" xfId="5002" xr:uid="{00000000-0005-0000-0000-00005B0C0000}"/>
    <cellStyle name="40% - Énfasis1 3 2 6 2" xfId="7944" xr:uid="{00000000-0005-0000-0000-00005C0C0000}"/>
    <cellStyle name="40% - Énfasis1 3 2 6 2 2" xfId="34603" xr:uid="{00000000-0005-0000-0000-00005C0C0000}"/>
    <cellStyle name="40% - Énfasis1 3 2 6 3" xfId="31728" xr:uid="{00000000-0005-0000-0000-00005B0C0000}"/>
    <cellStyle name="40% - Énfasis1 3 2 7" xfId="7945" xr:uid="{00000000-0005-0000-0000-00005D0C0000}"/>
    <cellStyle name="40% - Énfasis1 3 2 7 2" xfId="34604" xr:uid="{00000000-0005-0000-0000-00005D0C0000}"/>
    <cellStyle name="40% - Énfasis1 3 2 8" xfId="9851" xr:uid="{00000000-0005-0000-0000-00005E0C0000}"/>
    <cellStyle name="40% - Énfasis1 3 2 8 2" xfId="36510" xr:uid="{00000000-0005-0000-0000-00005E0C0000}"/>
    <cellStyle name="40% - Énfasis1 3 2 9" xfId="22139" xr:uid="{00000000-0005-0000-0000-00005F0C0000}"/>
    <cellStyle name="40% - Énfasis1 3 2 9 2" xfId="38738" xr:uid="{00000000-0005-0000-0000-00005F0C0000}"/>
    <cellStyle name="40% - Énfasis1 3 3" xfId="683" xr:uid="{00000000-0005-0000-0000-0000600C0000}"/>
    <cellStyle name="40% - Énfasis1 3 3 2" xfId="684" xr:uid="{00000000-0005-0000-0000-0000610C0000}"/>
    <cellStyle name="40% - Énfasis1 3 3 2 2" xfId="5003" xr:uid="{00000000-0005-0000-0000-0000620C0000}"/>
    <cellStyle name="40% - Énfasis1 3 3 2 2 2" xfId="7946" xr:uid="{00000000-0005-0000-0000-0000630C0000}"/>
    <cellStyle name="40% - Énfasis1 3 3 2 2 2 2" xfId="34605" xr:uid="{00000000-0005-0000-0000-0000630C0000}"/>
    <cellStyle name="40% - Énfasis1 3 3 2 2 3" xfId="31729" xr:uid="{00000000-0005-0000-0000-0000620C0000}"/>
    <cellStyle name="40% - Énfasis1 3 3 2 3" xfId="7947" xr:uid="{00000000-0005-0000-0000-0000640C0000}"/>
    <cellStyle name="40% - Énfasis1 3 3 2 3 2" xfId="34606" xr:uid="{00000000-0005-0000-0000-0000640C0000}"/>
    <cellStyle name="40% - Énfasis1 3 3 3" xfId="5004" xr:uid="{00000000-0005-0000-0000-0000650C0000}"/>
    <cellStyle name="40% - Énfasis1 3 3 3 2" xfId="5005" xr:uid="{00000000-0005-0000-0000-0000660C0000}"/>
    <cellStyle name="40% - Énfasis1 3 3 3 2 2" xfId="7948" xr:uid="{00000000-0005-0000-0000-0000670C0000}"/>
    <cellStyle name="40% - Énfasis1 3 3 3 2 2 2" xfId="34607" xr:uid="{00000000-0005-0000-0000-0000670C0000}"/>
    <cellStyle name="40% - Énfasis1 3 3 3 2 3" xfId="31731" xr:uid="{00000000-0005-0000-0000-0000660C0000}"/>
    <cellStyle name="40% - Énfasis1 3 3 3 3" xfId="7949" xr:uid="{00000000-0005-0000-0000-0000680C0000}"/>
    <cellStyle name="40% - Énfasis1 3 3 3 3 2" xfId="34608" xr:uid="{00000000-0005-0000-0000-0000680C0000}"/>
    <cellStyle name="40% - Énfasis1 3 3 3 4" xfId="31730" xr:uid="{00000000-0005-0000-0000-0000650C0000}"/>
    <cellStyle name="40% - Énfasis1 3 3 4" xfId="5006" xr:uid="{00000000-0005-0000-0000-0000690C0000}"/>
    <cellStyle name="40% - Énfasis1 3 3 4 2" xfId="5007" xr:uid="{00000000-0005-0000-0000-00006A0C0000}"/>
    <cellStyle name="40% - Énfasis1 3 3 4 2 2" xfId="7950" xr:uid="{00000000-0005-0000-0000-00006B0C0000}"/>
    <cellStyle name="40% - Énfasis1 3 3 4 2 2 2" xfId="34609" xr:uid="{00000000-0005-0000-0000-00006B0C0000}"/>
    <cellStyle name="40% - Énfasis1 3 3 4 2 3" xfId="31733" xr:uid="{00000000-0005-0000-0000-00006A0C0000}"/>
    <cellStyle name="40% - Énfasis1 3 3 4 3" xfId="7951" xr:uid="{00000000-0005-0000-0000-00006C0C0000}"/>
    <cellStyle name="40% - Énfasis1 3 3 4 3 2" xfId="34610" xr:uid="{00000000-0005-0000-0000-00006C0C0000}"/>
    <cellStyle name="40% - Énfasis1 3 3 4 4" xfId="31732" xr:uid="{00000000-0005-0000-0000-0000690C0000}"/>
    <cellStyle name="40% - Énfasis1 3 3 5" xfId="5008" xr:uid="{00000000-0005-0000-0000-00006D0C0000}"/>
    <cellStyle name="40% - Énfasis1 3 3 5 2" xfId="7952" xr:uid="{00000000-0005-0000-0000-00006E0C0000}"/>
    <cellStyle name="40% - Énfasis1 3 3 5 2 2" xfId="34611" xr:uid="{00000000-0005-0000-0000-00006E0C0000}"/>
    <cellStyle name="40% - Énfasis1 3 3 5 3" xfId="31734" xr:uid="{00000000-0005-0000-0000-00006D0C0000}"/>
    <cellStyle name="40% - Énfasis1 3 3 6" xfId="7953" xr:uid="{00000000-0005-0000-0000-00006F0C0000}"/>
    <cellStyle name="40% - Énfasis1 3 3 6 2" xfId="34612" xr:uid="{00000000-0005-0000-0000-00006F0C0000}"/>
    <cellStyle name="40% - Énfasis1 3 3 7" xfId="9852" xr:uid="{00000000-0005-0000-0000-0000700C0000}"/>
    <cellStyle name="40% - Énfasis1 3 3 7 2" xfId="36511" xr:uid="{00000000-0005-0000-0000-0000700C0000}"/>
    <cellStyle name="40% - Énfasis1 3 3 8" xfId="22184" xr:uid="{00000000-0005-0000-0000-0000710C0000}"/>
    <cellStyle name="40% - Énfasis1 3 4" xfId="685" xr:uid="{00000000-0005-0000-0000-0000720C0000}"/>
    <cellStyle name="40% - Énfasis1 3 4 2" xfId="686" xr:uid="{00000000-0005-0000-0000-0000730C0000}"/>
    <cellStyle name="40% - Énfasis1 3 4 2 2" xfId="5009" xr:uid="{00000000-0005-0000-0000-0000740C0000}"/>
    <cellStyle name="40% - Énfasis1 3 4 2 2 2" xfId="7954" xr:uid="{00000000-0005-0000-0000-0000750C0000}"/>
    <cellStyle name="40% - Énfasis1 3 4 2 2 2 2" xfId="34613" xr:uid="{00000000-0005-0000-0000-0000750C0000}"/>
    <cellStyle name="40% - Énfasis1 3 4 2 2 3" xfId="31735" xr:uid="{00000000-0005-0000-0000-0000740C0000}"/>
    <cellStyle name="40% - Énfasis1 3 4 2 3" xfId="7955" xr:uid="{00000000-0005-0000-0000-0000760C0000}"/>
    <cellStyle name="40% - Énfasis1 3 4 2 3 2" xfId="34614" xr:uid="{00000000-0005-0000-0000-0000760C0000}"/>
    <cellStyle name="40% - Énfasis1 3 4 3" xfId="5010" xr:uid="{00000000-0005-0000-0000-0000770C0000}"/>
    <cellStyle name="40% - Énfasis1 3 4 3 2" xfId="7956" xr:uid="{00000000-0005-0000-0000-0000780C0000}"/>
    <cellStyle name="40% - Énfasis1 3 4 3 2 2" xfId="34615" xr:uid="{00000000-0005-0000-0000-0000780C0000}"/>
    <cellStyle name="40% - Énfasis1 3 4 3 3" xfId="31736" xr:uid="{00000000-0005-0000-0000-0000770C0000}"/>
    <cellStyle name="40% - Énfasis1 3 4 4" xfId="7957" xr:uid="{00000000-0005-0000-0000-0000790C0000}"/>
    <cellStyle name="40% - Énfasis1 3 4 4 2" xfId="34616" xr:uid="{00000000-0005-0000-0000-0000790C0000}"/>
    <cellStyle name="40% - Énfasis1 3 4 5" xfId="9853" xr:uid="{00000000-0005-0000-0000-00007A0C0000}"/>
    <cellStyle name="40% - Énfasis1 3 4 5 2" xfId="36512" xr:uid="{00000000-0005-0000-0000-00007A0C0000}"/>
    <cellStyle name="40% - Énfasis1 3 5" xfId="687" xr:uid="{00000000-0005-0000-0000-00007B0C0000}"/>
    <cellStyle name="40% - Énfasis1 3 6" xfId="5011" xr:uid="{00000000-0005-0000-0000-00007C0C0000}"/>
    <cellStyle name="40% - Énfasis1 3 6 2" xfId="5012" xr:uid="{00000000-0005-0000-0000-00007D0C0000}"/>
    <cellStyle name="40% - Énfasis1 3 6 2 2" xfId="7958" xr:uid="{00000000-0005-0000-0000-00007E0C0000}"/>
    <cellStyle name="40% - Énfasis1 3 6 2 2 2" xfId="34617" xr:uid="{00000000-0005-0000-0000-00007E0C0000}"/>
    <cellStyle name="40% - Énfasis1 3 6 2 3" xfId="31738" xr:uid="{00000000-0005-0000-0000-00007D0C0000}"/>
    <cellStyle name="40% - Énfasis1 3 6 3" xfId="7959" xr:uid="{00000000-0005-0000-0000-00007F0C0000}"/>
    <cellStyle name="40% - Énfasis1 3 6 3 2" xfId="34618" xr:uid="{00000000-0005-0000-0000-00007F0C0000}"/>
    <cellStyle name="40% - Énfasis1 3 6 4" xfId="31737" xr:uid="{00000000-0005-0000-0000-00007C0C0000}"/>
    <cellStyle name="40% - Énfasis1 3 7" xfId="5013" xr:uid="{00000000-0005-0000-0000-0000800C0000}"/>
    <cellStyle name="40% - Énfasis1 3 7 2" xfId="7960" xr:uid="{00000000-0005-0000-0000-0000810C0000}"/>
    <cellStyle name="40% - Énfasis1 3 7 2 2" xfId="34619" xr:uid="{00000000-0005-0000-0000-0000810C0000}"/>
    <cellStyle name="40% - Énfasis1 3 7 3" xfId="31739" xr:uid="{00000000-0005-0000-0000-0000800C0000}"/>
    <cellStyle name="40% - Énfasis1 3 8" xfId="7961" xr:uid="{00000000-0005-0000-0000-0000820C0000}"/>
    <cellStyle name="40% - Énfasis1 3 8 2" xfId="34620" xr:uid="{00000000-0005-0000-0000-0000820C0000}"/>
    <cellStyle name="40% - Énfasis1 3 9" xfId="16473" xr:uid="{00000000-0005-0000-0000-0000830C0000}"/>
    <cellStyle name="40% - Énfasis1 3 9 2" xfId="37776" xr:uid="{00000000-0005-0000-0000-0000830C0000}"/>
    <cellStyle name="40% - Énfasis1 4" xfId="312" xr:uid="{00000000-0005-0000-0000-0000840C0000}"/>
    <cellStyle name="40% - Énfasis1 4 10" xfId="10780" xr:uid="{00000000-0005-0000-0000-0000850C0000}"/>
    <cellStyle name="40% - Énfasis1 4 11" xfId="22113" xr:uid="{00000000-0005-0000-0000-0000860C0000}"/>
    <cellStyle name="40% - Énfasis1 4 11 2" xfId="38712" xr:uid="{00000000-0005-0000-0000-0000860C0000}"/>
    <cellStyle name="40% - Énfasis1 4 12" xfId="28841" xr:uid="{00000000-0005-0000-0000-0000840C0000}"/>
    <cellStyle name="40% - Énfasis1 4 2" xfId="369" xr:uid="{00000000-0005-0000-0000-0000870C0000}"/>
    <cellStyle name="40% - Énfasis1 4 2 2" xfId="5014" xr:uid="{00000000-0005-0000-0000-0000880C0000}"/>
    <cellStyle name="40% - Énfasis1 4 2 2 2" xfId="5015" xr:uid="{00000000-0005-0000-0000-0000890C0000}"/>
    <cellStyle name="40% - Énfasis1 4 2 2 2 2" xfId="5016" xr:uid="{00000000-0005-0000-0000-00008A0C0000}"/>
    <cellStyle name="40% - Énfasis1 4 2 2 2 2 2" xfId="7962" xr:uid="{00000000-0005-0000-0000-00008B0C0000}"/>
    <cellStyle name="40% - Énfasis1 4 2 2 2 2 2 2" xfId="34621" xr:uid="{00000000-0005-0000-0000-00008B0C0000}"/>
    <cellStyle name="40% - Énfasis1 4 2 2 2 2 3" xfId="31742" xr:uid="{00000000-0005-0000-0000-00008A0C0000}"/>
    <cellStyle name="40% - Énfasis1 4 2 2 2 3" xfId="7963" xr:uid="{00000000-0005-0000-0000-00008C0C0000}"/>
    <cellStyle name="40% - Énfasis1 4 2 2 2 3 2" xfId="34622" xr:uid="{00000000-0005-0000-0000-00008C0C0000}"/>
    <cellStyle name="40% - Énfasis1 4 2 2 2 4" xfId="31741" xr:uid="{00000000-0005-0000-0000-0000890C0000}"/>
    <cellStyle name="40% - Énfasis1 4 2 2 3" xfId="5017" xr:uid="{00000000-0005-0000-0000-00008D0C0000}"/>
    <cellStyle name="40% - Énfasis1 4 2 2 3 2" xfId="5018" xr:uid="{00000000-0005-0000-0000-00008E0C0000}"/>
    <cellStyle name="40% - Énfasis1 4 2 2 3 2 2" xfId="7964" xr:uid="{00000000-0005-0000-0000-00008F0C0000}"/>
    <cellStyle name="40% - Énfasis1 4 2 2 3 2 2 2" xfId="34623" xr:uid="{00000000-0005-0000-0000-00008F0C0000}"/>
    <cellStyle name="40% - Énfasis1 4 2 2 3 2 3" xfId="31744" xr:uid="{00000000-0005-0000-0000-00008E0C0000}"/>
    <cellStyle name="40% - Énfasis1 4 2 2 3 3" xfId="7965" xr:uid="{00000000-0005-0000-0000-0000900C0000}"/>
    <cellStyle name="40% - Énfasis1 4 2 2 3 3 2" xfId="34624" xr:uid="{00000000-0005-0000-0000-0000900C0000}"/>
    <cellStyle name="40% - Énfasis1 4 2 2 3 4" xfId="31743" xr:uid="{00000000-0005-0000-0000-00008D0C0000}"/>
    <cellStyle name="40% - Énfasis1 4 2 2 4" xfId="5019" xr:uid="{00000000-0005-0000-0000-0000910C0000}"/>
    <cellStyle name="40% - Énfasis1 4 2 2 4 2" xfId="5020" xr:uid="{00000000-0005-0000-0000-0000920C0000}"/>
    <cellStyle name="40% - Énfasis1 4 2 2 4 2 2" xfId="7966" xr:uid="{00000000-0005-0000-0000-0000930C0000}"/>
    <cellStyle name="40% - Énfasis1 4 2 2 4 2 2 2" xfId="34625" xr:uid="{00000000-0005-0000-0000-0000930C0000}"/>
    <cellStyle name="40% - Énfasis1 4 2 2 4 2 3" xfId="31746" xr:uid="{00000000-0005-0000-0000-0000920C0000}"/>
    <cellStyle name="40% - Énfasis1 4 2 2 4 3" xfId="7967" xr:uid="{00000000-0005-0000-0000-0000940C0000}"/>
    <cellStyle name="40% - Énfasis1 4 2 2 4 3 2" xfId="34626" xr:uid="{00000000-0005-0000-0000-0000940C0000}"/>
    <cellStyle name="40% - Énfasis1 4 2 2 4 4" xfId="31745" xr:uid="{00000000-0005-0000-0000-0000910C0000}"/>
    <cellStyle name="40% - Énfasis1 4 2 2 5" xfId="5021" xr:uid="{00000000-0005-0000-0000-0000950C0000}"/>
    <cellStyle name="40% - Énfasis1 4 2 2 5 2" xfId="7968" xr:uid="{00000000-0005-0000-0000-0000960C0000}"/>
    <cellStyle name="40% - Énfasis1 4 2 2 5 2 2" xfId="34627" xr:uid="{00000000-0005-0000-0000-0000960C0000}"/>
    <cellStyle name="40% - Énfasis1 4 2 2 5 3" xfId="31747" xr:uid="{00000000-0005-0000-0000-0000950C0000}"/>
    <cellStyle name="40% - Énfasis1 4 2 2 6" xfId="7969" xr:uid="{00000000-0005-0000-0000-0000970C0000}"/>
    <cellStyle name="40% - Énfasis1 4 2 2 6 2" xfId="34628" xr:uid="{00000000-0005-0000-0000-0000970C0000}"/>
    <cellStyle name="40% - Énfasis1 4 2 2 7" xfId="9854" xr:uid="{00000000-0005-0000-0000-0000980C0000}"/>
    <cellStyle name="40% - Énfasis1 4 2 2 7 2" xfId="36513" xr:uid="{00000000-0005-0000-0000-0000980C0000}"/>
    <cellStyle name="40% - Énfasis1 4 2 2 8" xfId="31740" xr:uid="{00000000-0005-0000-0000-0000880C0000}"/>
    <cellStyle name="40% - Énfasis1 4 2 3" xfId="5022" xr:uid="{00000000-0005-0000-0000-0000990C0000}"/>
    <cellStyle name="40% - Énfasis1 4 2 3 2" xfId="5023" xr:uid="{00000000-0005-0000-0000-00009A0C0000}"/>
    <cellStyle name="40% - Énfasis1 4 2 3 2 2" xfId="7970" xr:uid="{00000000-0005-0000-0000-00009B0C0000}"/>
    <cellStyle name="40% - Énfasis1 4 2 3 2 2 2" xfId="34629" xr:uid="{00000000-0005-0000-0000-00009B0C0000}"/>
    <cellStyle name="40% - Énfasis1 4 2 3 2 3" xfId="31749" xr:uid="{00000000-0005-0000-0000-00009A0C0000}"/>
    <cellStyle name="40% - Énfasis1 4 2 3 3" xfId="7971" xr:uid="{00000000-0005-0000-0000-00009C0C0000}"/>
    <cellStyle name="40% - Énfasis1 4 2 3 3 2" xfId="34630" xr:uid="{00000000-0005-0000-0000-00009C0C0000}"/>
    <cellStyle name="40% - Énfasis1 4 2 3 4" xfId="31748" xr:uid="{00000000-0005-0000-0000-0000990C0000}"/>
    <cellStyle name="40% - Énfasis1 4 2 4" xfId="5024" xr:uid="{00000000-0005-0000-0000-00009D0C0000}"/>
    <cellStyle name="40% - Énfasis1 4 2 4 2" xfId="5025" xr:uid="{00000000-0005-0000-0000-00009E0C0000}"/>
    <cellStyle name="40% - Énfasis1 4 2 4 2 2" xfId="7972" xr:uid="{00000000-0005-0000-0000-00009F0C0000}"/>
    <cellStyle name="40% - Énfasis1 4 2 4 2 2 2" xfId="34631" xr:uid="{00000000-0005-0000-0000-00009F0C0000}"/>
    <cellStyle name="40% - Énfasis1 4 2 4 2 3" xfId="31751" xr:uid="{00000000-0005-0000-0000-00009E0C0000}"/>
    <cellStyle name="40% - Énfasis1 4 2 4 3" xfId="7973" xr:uid="{00000000-0005-0000-0000-0000A00C0000}"/>
    <cellStyle name="40% - Énfasis1 4 2 4 3 2" xfId="34632" xr:uid="{00000000-0005-0000-0000-0000A00C0000}"/>
    <cellStyle name="40% - Énfasis1 4 2 4 4" xfId="31750" xr:uid="{00000000-0005-0000-0000-00009D0C0000}"/>
    <cellStyle name="40% - Énfasis1 4 2 5" xfId="5026" xr:uid="{00000000-0005-0000-0000-0000A10C0000}"/>
    <cellStyle name="40% - Énfasis1 4 2 5 2" xfId="5027" xr:uid="{00000000-0005-0000-0000-0000A20C0000}"/>
    <cellStyle name="40% - Énfasis1 4 2 5 2 2" xfId="7974" xr:uid="{00000000-0005-0000-0000-0000A30C0000}"/>
    <cellStyle name="40% - Énfasis1 4 2 5 2 2 2" xfId="34633" xr:uid="{00000000-0005-0000-0000-0000A30C0000}"/>
    <cellStyle name="40% - Énfasis1 4 2 5 2 3" xfId="31753" xr:uid="{00000000-0005-0000-0000-0000A20C0000}"/>
    <cellStyle name="40% - Énfasis1 4 2 5 3" xfId="7975" xr:uid="{00000000-0005-0000-0000-0000A40C0000}"/>
    <cellStyle name="40% - Énfasis1 4 2 5 3 2" xfId="34634" xr:uid="{00000000-0005-0000-0000-0000A40C0000}"/>
    <cellStyle name="40% - Énfasis1 4 2 5 4" xfId="31752" xr:uid="{00000000-0005-0000-0000-0000A10C0000}"/>
    <cellStyle name="40% - Énfasis1 4 2 6" xfId="5028" xr:uid="{00000000-0005-0000-0000-0000A50C0000}"/>
    <cellStyle name="40% - Énfasis1 4 2 6 2" xfId="7976" xr:uid="{00000000-0005-0000-0000-0000A60C0000}"/>
    <cellStyle name="40% - Énfasis1 4 2 6 2 2" xfId="34635" xr:uid="{00000000-0005-0000-0000-0000A60C0000}"/>
    <cellStyle name="40% - Énfasis1 4 2 6 3" xfId="31754" xr:uid="{00000000-0005-0000-0000-0000A50C0000}"/>
    <cellStyle name="40% - Énfasis1 4 2 7" xfId="7977" xr:uid="{00000000-0005-0000-0000-0000A70C0000}"/>
    <cellStyle name="40% - Énfasis1 4 2 7 2" xfId="34636" xr:uid="{00000000-0005-0000-0000-0000A70C0000}"/>
    <cellStyle name="40% - Énfasis1 4 2 8" xfId="9855" xr:uid="{00000000-0005-0000-0000-0000A80C0000}"/>
    <cellStyle name="40% - Énfasis1 4 2 8 2" xfId="36514" xr:uid="{00000000-0005-0000-0000-0000A80C0000}"/>
    <cellStyle name="40% - Énfasis1 4 2 9" xfId="28898" xr:uid="{00000000-0005-0000-0000-0000870C0000}"/>
    <cellStyle name="40% - Énfasis1 4 3" xfId="5029" xr:uid="{00000000-0005-0000-0000-0000A90C0000}"/>
    <cellStyle name="40% - Énfasis1 4 3 2" xfId="5030" xr:uid="{00000000-0005-0000-0000-0000AA0C0000}"/>
    <cellStyle name="40% - Énfasis1 4 3 2 2" xfId="5031" xr:uid="{00000000-0005-0000-0000-0000AB0C0000}"/>
    <cellStyle name="40% - Énfasis1 4 3 2 2 2" xfId="7978" xr:uid="{00000000-0005-0000-0000-0000AC0C0000}"/>
    <cellStyle name="40% - Énfasis1 4 3 2 2 2 2" xfId="34637" xr:uid="{00000000-0005-0000-0000-0000AC0C0000}"/>
    <cellStyle name="40% - Énfasis1 4 3 2 2 3" xfId="31757" xr:uid="{00000000-0005-0000-0000-0000AB0C0000}"/>
    <cellStyle name="40% - Énfasis1 4 3 2 3" xfId="7979" xr:uid="{00000000-0005-0000-0000-0000AD0C0000}"/>
    <cellStyle name="40% - Énfasis1 4 3 2 3 2" xfId="34638" xr:uid="{00000000-0005-0000-0000-0000AD0C0000}"/>
    <cellStyle name="40% - Énfasis1 4 3 2 4" xfId="31756" xr:uid="{00000000-0005-0000-0000-0000AA0C0000}"/>
    <cellStyle name="40% - Énfasis1 4 3 3" xfId="5032" xr:uid="{00000000-0005-0000-0000-0000AE0C0000}"/>
    <cellStyle name="40% - Énfasis1 4 3 3 2" xfId="5033" xr:uid="{00000000-0005-0000-0000-0000AF0C0000}"/>
    <cellStyle name="40% - Énfasis1 4 3 3 2 2" xfId="7980" xr:uid="{00000000-0005-0000-0000-0000B00C0000}"/>
    <cellStyle name="40% - Énfasis1 4 3 3 2 2 2" xfId="34639" xr:uid="{00000000-0005-0000-0000-0000B00C0000}"/>
    <cellStyle name="40% - Énfasis1 4 3 3 2 3" xfId="31759" xr:uid="{00000000-0005-0000-0000-0000AF0C0000}"/>
    <cellStyle name="40% - Énfasis1 4 3 3 3" xfId="7981" xr:uid="{00000000-0005-0000-0000-0000B10C0000}"/>
    <cellStyle name="40% - Énfasis1 4 3 3 3 2" xfId="34640" xr:uid="{00000000-0005-0000-0000-0000B10C0000}"/>
    <cellStyle name="40% - Énfasis1 4 3 3 4" xfId="31758" xr:uid="{00000000-0005-0000-0000-0000AE0C0000}"/>
    <cellStyle name="40% - Énfasis1 4 3 4" xfId="5034" xr:uid="{00000000-0005-0000-0000-0000B20C0000}"/>
    <cellStyle name="40% - Énfasis1 4 3 4 2" xfId="5035" xr:uid="{00000000-0005-0000-0000-0000B30C0000}"/>
    <cellStyle name="40% - Énfasis1 4 3 4 2 2" xfId="7982" xr:uid="{00000000-0005-0000-0000-0000B40C0000}"/>
    <cellStyle name="40% - Énfasis1 4 3 4 2 2 2" xfId="34641" xr:uid="{00000000-0005-0000-0000-0000B40C0000}"/>
    <cellStyle name="40% - Énfasis1 4 3 4 2 3" xfId="31761" xr:uid="{00000000-0005-0000-0000-0000B30C0000}"/>
    <cellStyle name="40% - Énfasis1 4 3 4 3" xfId="7983" xr:uid="{00000000-0005-0000-0000-0000B50C0000}"/>
    <cellStyle name="40% - Énfasis1 4 3 4 3 2" xfId="34642" xr:uid="{00000000-0005-0000-0000-0000B50C0000}"/>
    <cellStyle name="40% - Énfasis1 4 3 4 4" xfId="31760" xr:uid="{00000000-0005-0000-0000-0000B20C0000}"/>
    <cellStyle name="40% - Énfasis1 4 3 5" xfId="5036" xr:uid="{00000000-0005-0000-0000-0000B60C0000}"/>
    <cellStyle name="40% - Énfasis1 4 3 5 2" xfId="7984" xr:uid="{00000000-0005-0000-0000-0000B70C0000}"/>
    <cellStyle name="40% - Énfasis1 4 3 5 2 2" xfId="34643" xr:uid="{00000000-0005-0000-0000-0000B70C0000}"/>
    <cellStyle name="40% - Énfasis1 4 3 5 3" xfId="31762" xr:uid="{00000000-0005-0000-0000-0000B60C0000}"/>
    <cellStyle name="40% - Énfasis1 4 3 6" xfId="7985" xr:uid="{00000000-0005-0000-0000-0000B80C0000}"/>
    <cellStyle name="40% - Énfasis1 4 3 6 2" xfId="34644" xr:uid="{00000000-0005-0000-0000-0000B80C0000}"/>
    <cellStyle name="40% - Énfasis1 4 3 7" xfId="9856" xr:uid="{00000000-0005-0000-0000-0000B90C0000}"/>
    <cellStyle name="40% - Énfasis1 4 3 7 2" xfId="36515" xr:uid="{00000000-0005-0000-0000-0000B90C0000}"/>
    <cellStyle name="40% - Énfasis1 4 3 8" xfId="31755" xr:uid="{00000000-0005-0000-0000-0000A90C0000}"/>
    <cellStyle name="40% - Énfasis1 4 4" xfId="5037" xr:uid="{00000000-0005-0000-0000-0000BA0C0000}"/>
    <cellStyle name="40% - Énfasis1 4 4 2" xfId="5038" xr:uid="{00000000-0005-0000-0000-0000BB0C0000}"/>
    <cellStyle name="40% - Énfasis1 4 4 2 2" xfId="7986" xr:uid="{00000000-0005-0000-0000-0000BC0C0000}"/>
    <cellStyle name="40% - Énfasis1 4 4 2 2 2" xfId="34645" xr:uid="{00000000-0005-0000-0000-0000BC0C0000}"/>
    <cellStyle name="40% - Énfasis1 4 4 2 3" xfId="31764" xr:uid="{00000000-0005-0000-0000-0000BB0C0000}"/>
    <cellStyle name="40% - Énfasis1 4 4 3" xfId="7987" xr:uid="{00000000-0005-0000-0000-0000BD0C0000}"/>
    <cellStyle name="40% - Énfasis1 4 4 3 2" xfId="34646" xr:uid="{00000000-0005-0000-0000-0000BD0C0000}"/>
    <cellStyle name="40% - Énfasis1 4 4 4" xfId="31763" xr:uid="{00000000-0005-0000-0000-0000BA0C0000}"/>
    <cellStyle name="40% - Énfasis1 4 5" xfId="5039" xr:uid="{00000000-0005-0000-0000-0000BE0C0000}"/>
    <cellStyle name="40% - Énfasis1 4 5 2" xfId="5040" xr:uid="{00000000-0005-0000-0000-0000BF0C0000}"/>
    <cellStyle name="40% - Énfasis1 4 5 2 2" xfId="7988" xr:uid="{00000000-0005-0000-0000-0000C00C0000}"/>
    <cellStyle name="40% - Énfasis1 4 5 2 2 2" xfId="34647" xr:uid="{00000000-0005-0000-0000-0000C00C0000}"/>
    <cellStyle name="40% - Énfasis1 4 5 2 3" xfId="31766" xr:uid="{00000000-0005-0000-0000-0000BF0C0000}"/>
    <cellStyle name="40% - Énfasis1 4 5 3" xfId="7989" xr:uid="{00000000-0005-0000-0000-0000C10C0000}"/>
    <cellStyle name="40% - Énfasis1 4 5 3 2" xfId="34648" xr:uid="{00000000-0005-0000-0000-0000C10C0000}"/>
    <cellStyle name="40% - Énfasis1 4 5 4" xfId="31765" xr:uid="{00000000-0005-0000-0000-0000BE0C0000}"/>
    <cellStyle name="40% - Énfasis1 4 6" xfId="5041" xr:uid="{00000000-0005-0000-0000-0000C20C0000}"/>
    <cellStyle name="40% - Énfasis1 4 6 2" xfId="5042" xr:uid="{00000000-0005-0000-0000-0000C30C0000}"/>
    <cellStyle name="40% - Énfasis1 4 6 2 2" xfId="7990" xr:uid="{00000000-0005-0000-0000-0000C40C0000}"/>
    <cellStyle name="40% - Énfasis1 4 6 2 2 2" xfId="34649" xr:uid="{00000000-0005-0000-0000-0000C40C0000}"/>
    <cellStyle name="40% - Énfasis1 4 6 2 3" xfId="31768" xr:uid="{00000000-0005-0000-0000-0000C30C0000}"/>
    <cellStyle name="40% - Énfasis1 4 6 3" xfId="7991" xr:uid="{00000000-0005-0000-0000-0000C50C0000}"/>
    <cellStyle name="40% - Énfasis1 4 6 3 2" xfId="34650" xr:uid="{00000000-0005-0000-0000-0000C50C0000}"/>
    <cellStyle name="40% - Énfasis1 4 6 4" xfId="31767" xr:uid="{00000000-0005-0000-0000-0000C20C0000}"/>
    <cellStyle name="40% - Énfasis1 4 7" xfId="5043" xr:uid="{00000000-0005-0000-0000-0000C60C0000}"/>
    <cellStyle name="40% - Énfasis1 4 7 2" xfId="7992" xr:uid="{00000000-0005-0000-0000-0000C70C0000}"/>
    <cellStyle name="40% - Énfasis1 4 7 2 2" xfId="34651" xr:uid="{00000000-0005-0000-0000-0000C70C0000}"/>
    <cellStyle name="40% - Énfasis1 4 7 3" xfId="31769" xr:uid="{00000000-0005-0000-0000-0000C60C0000}"/>
    <cellStyle name="40% - Énfasis1 4 8" xfId="7993" xr:uid="{00000000-0005-0000-0000-0000C80C0000}"/>
    <cellStyle name="40% - Énfasis1 4 8 2" xfId="34652" xr:uid="{00000000-0005-0000-0000-0000C80C0000}"/>
    <cellStyle name="40% - Énfasis1 4 9" xfId="9857" xr:uid="{00000000-0005-0000-0000-0000C90C0000}"/>
    <cellStyle name="40% - Énfasis1 4 9 2" xfId="36516" xr:uid="{00000000-0005-0000-0000-0000C90C0000}"/>
    <cellStyle name="40% - Énfasis1 5" xfId="266" xr:uid="{00000000-0005-0000-0000-0000CA0C0000}"/>
    <cellStyle name="40% - Énfasis1 5 10" xfId="22098" xr:uid="{00000000-0005-0000-0000-0000CB0C0000}"/>
    <cellStyle name="40% - Énfasis1 5 10 2" xfId="38697" xr:uid="{00000000-0005-0000-0000-0000CB0C0000}"/>
    <cellStyle name="40% - Énfasis1 5 11" xfId="28796" xr:uid="{00000000-0005-0000-0000-0000CA0C0000}"/>
    <cellStyle name="40% - Énfasis1 5 2" xfId="5044" xr:uid="{00000000-0005-0000-0000-0000CC0C0000}"/>
    <cellStyle name="40% - Énfasis1 5 2 2" xfId="5045" xr:uid="{00000000-0005-0000-0000-0000CD0C0000}"/>
    <cellStyle name="40% - Énfasis1 5 2 2 2" xfId="5046" xr:uid="{00000000-0005-0000-0000-0000CE0C0000}"/>
    <cellStyle name="40% - Énfasis1 5 2 2 2 2" xfId="7994" xr:uid="{00000000-0005-0000-0000-0000CF0C0000}"/>
    <cellStyle name="40% - Énfasis1 5 2 2 2 2 2" xfId="34653" xr:uid="{00000000-0005-0000-0000-0000CF0C0000}"/>
    <cellStyle name="40% - Énfasis1 5 2 2 2 3" xfId="31772" xr:uid="{00000000-0005-0000-0000-0000CE0C0000}"/>
    <cellStyle name="40% - Énfasis1 5 2 2 3" xfId="7995" xr:uid="{00000000-0005-0000-0000-0000D00C0000}"/>
    <cellStyle name="40% - Énfasis1 5 2 2 3 2" xfId="34654" xr:uid="{00000000-0005-0000-0000-0000D00C0000}"/>
    <cellStyle name="40% - Énfasis1 5 2 2 4" xfId="31771" xr:uid="{00000000-0005-0000-0000-0000CD0C0000}"/>
    <cellStyle name="40% - Énfasis1 5 2 3" xfId="5047" xr:uid="{00000000-0005-0000-0000-0000D10C0000}"/>
    <cellStyle name="40% - Énfasis1 5 2 3 2" xfId="5048" xr:uid="{00000000-0005-0000-0000-0000D20C0000}"/>
    <cellStyle name="40% - Énfasis1 5 2 3 2 2" xfId="7996" xr:uid="{00000000-0005-0000-0000-0000D30C0000}"/>
    <cellStyle name="40% - Énfasis1 5 2 3 2 2 2" xfId="34655" xr:uid="{00000000-0005-0000-0000-0000D30C0000}"/>
    <cellStyle name="40% - Énfasis1 5 2 3 2 3" xfId="31774" xr:uid="{00000000-0005-0000-0000-0000D20C0000}"/>
    <cellStyle name="40% - Énfasis1 5 2 3 3" xfId="7997" xr:uid="{00000000-0005-0000-0000-0000D40C0000}"/>
    <cellStyle name="40% - Énfasis1 5 2 3 3 2" xfId="34656" xr:uid="{00000000-0005-0000-0000-0000D40C0000}"/>
    <cellStyle name="40% - Énfasis1 5 2 3 4" xfId="31773" xr:uid="{00000000-0005-0000-0000-0000D10C0000}"/>
    <cellStyle name="40% - Énfasis1 5 2 4" xfId="5049" xr:uid="{00000000-0005-0000-0000-0000D50C0000}"/>
    <cellStyle name="40% - Énfasis1 5 2 4 2" xfId="5050" xr:uid="{00000000-0005-0000-0000-0000D60C0000}"/>
    <cellStyle name="40% - Énfasis1 5 2 4 2 2" xfId="7998" xr:uid="{00000000-0005-0000-0000-0000D70C0000}"/>
    <cellStyle name="40% - Énfasis1 5 2 4 2 2 2" xfId="34657" xr:uid="{00000000-0005-0000-0000-0000D70C0000}"/>
    <cellStyle name="40% - Énfasis1 5 2 4 2 3" xfId="31776" xr:uid="{00000000-0005-0000-0000-0000D60C0000}"/>
    <cellStyle name="40% - Énfasis1 5 2 4 3" xfId="7999" xr:uid="{00000000-0005-0000-0000-0000D80C0000}"/>
    <cellStyle name="40% - Énfasis1 5 2 4 3 2" xfId="34658" xr:uid="{00000000-0005-0000-0000-0000D80C0000}"/>
    <cellStyle name="40% - Énfasis1 5 2 4 4" xfId="31775" xr:uid="{00000000-0005-0000-0000-0000D50C0000}"/>
    <cellStyle name="40% - Énfasis1 5 2 5" xfId="5051" xr:uid="{00000000-0005-0000-0000-0000D90C0000}"/>
    <cellStyle name="40% - Énfasis1 5 2 5 2" xfId="8000" xr:uid="{00000000-0005-0000-0000-0000DA0C0000}"/>
    <cellStyle name="40% - Énfasis1 5 2 5 2 2" xfId="34659" xr:uid="{00000000-0005-0000-0000-0000DA0C0000}"/>
    <cellStyle name="40% - Énfasis1 5 2 5 3" xfId="31777" xr:uid="{00000000-0005-0000-0000-0000D90C0000}"/>
    <cellStyle name="40% - Énfasis1 5 2 6" xfId="8001" xr:uid="{00000000-0005-0000-0000-0000DB0C0000}"/>
    <cellStyle name="40% - Énfasis1 5 2 6 2" xfId="34660" xr:uid="{00000000-0005-0000-0000-0000DB0C0000}"/>
    <cellStyle name="40% - Énfasis1 5 2 7" xfId="9858" xr:uid="{00000000-0005-0000-0000-0000DC0C0000}"/>
    <cellStyle name="40% - Énfasis1 5 2 7 2" xfId="36517" xr:uid="{00000000-0005-0000-0000-0000DC0C0000}"/>
    <cellStyle name="40% - Énfasis1 5 2 8" xfId="31770" xr:uid="{00000000-0005-0000-0000-0000CC0C0000}"/>
    <cellStyle name="40% - Énfasis1 5 3" xfId="5052" xr:uid="{00000000-0005-0000-0000-0000DD0C0000}"/>
    <cellStyle name="40% - Énfasis1 5 3 2" xfId="5053" xr:uid="{00000000-0005-0000-0000-0000DE0C0000}"/>
    <cellStyle name="40% - Énfasis1 5 3 2 2" xfId="8002" xr:uid="{00000000-0005-0000-0000-0000DF0C0000}"/>
    <cellStyle name="40% - Énfasis1 5 3 2 2 2" xfId="34661" xr:uid="{00000000-0005-0000-0000-0000DF0C0000}"/>
    <cellStyle name="40% - Énfasis1 5 3 2 3" xfId="31779" xr:uid="{00000000-0005-0000-0000-0000DE0C0000}"/>
    <cellStyle name="40% - Énfasis1 5 3 3" xfId="8003" xr:uid="{00000000-0005-0000-0000-0000E00C0000}"/>
    <cellStyle name="40% - Énfasis1 5 3 3 2" xfId="34662" xr:uid="{00000000-0005-0000-0000-0000E00C0000}"/>
    <cellStyle name="40% - Énfasis1 5 3 4" xfId="31778" xr:uid="{00000000-0005-0000-0000-0000DD0C0000}"/>
    <cellStyle name="40% - Énfasis1 5 4" xfId="5054" xr:uid="{00000000-0005-0000-0000-0000E10C0000}"/>
    <cellStyle name="40% - Énfasis1 5 4 2" xfId="5055" xr:uid="{00000000-0005-0000-0000-0000E20C0000}"/>
    <cellStyle name="40% - Énfasis1 5 4 2 2" xfId="8004" xr:uid="{00000000-0005-0000-0000-0000E30C0000}"/>
    <cellStyle name="40% - Énfasis1 5 4 2 2 2" xfId="34663" xr:uid="{00000000-0005-0000-0000-0000E30C0000}"/>
    <cellStyle name="40% - Énfasis1 5 4 2 3" xfId="31781" xr:uid="{00000000-0005-0000-0000-0000E20C0000}"/>
    <cellStyle name="40% - Énfasis1 5 4 3" xfId="8005" xr:uid="{00000000-0005-0000-0000-0000E40C0000}"/>
    <cellStyle name="40% - Énfasis1 5 4 3 2" xfId="34664" xr:uid="{00000000-0005-0000-0000-0000E40C0000}"/>
    <cellStyle name="40% - Énfasis1 5 4 4" xfId="31780" xr:uid="{00000000-0005-0000-0000-0000E10C0000}"/>
    <cellStyle name="40% - Énfasis1 5 5" xfId="5056" xr:uid="{00000000-0005-0000-0000-0000E50C0000}"/>
    <cellStyle name="40% - Énfasis1 5 5 2" xfId="5057" xr:uid="{00000000-0005-0000-0000-0000E60C0000}"/>
    <cellStyle name="40% - Énfasis1 5 5 2 2" xfId="8006" xr:uid="{00000000-0005-0000-0000-0000E70C0000}"/>
    <cellStyle name="40% - Énfasis1 5 5 2 2 2" xfId="34665" xr:uid="{00000000-0005-0000-0000-0000E70C0000}"/>
    <cellStyle name="40% - Énfasis1 5 5 2 3" xfId="31783" xr:uid="{00000000-0005-0000-0000-0000E60C0000}"/>
    <cellStyle name="40% - Énfasis1 5 5 3" xfId="8007" xr:uid="{00000000-0005-0000-0000-0000E80C0000}"/>
    <cellStyle name="40% - Énfasis1 5 5 3 2" xfId="34666" xr:uid="{00000000-0005-0000-0000-0000E80C0000}"/>
    <cellStyle name="40% - Énfasis1 5 5 4" xfId="31782" xr:uid="{00000000-0005-0000-0000-0000E50C0000}"/>
    <cellStyle name="40% - Énfasis1 5 6" xfId="5058" xr:uid="{00000000-0005-0000-0000-0000E90C0000}"/>
    <cellStyle name="40% - Énfasis1 5 6 2" xfId="8008" xr:uid="{00000000-0005-0000-0000-0000EA0C0000}"/>
    <cellStyle name="40% - Énfasis1 5 6 2 2" xfId="34667" xr:uid="{00000000-0005-0000-0000-0000EA0C0000}"/>
    <cellStyle name="40% - Énfasis1 5 6 3" xfId="31784" xr:uid="{00000000-0005-0000-0000-0000E90C0000}"/>
    <cellStyle name="40% - Énfasis1 5 7" xfId="8009" xr:uid="{00000000-0005-0000-0000-0000EB0C0000}"/>
    <cellStyle name="40% - Énfasis1 5 7 2" xfId="34668" xr:uid="{00000000-0005-0000-0000-0000EB0C0000}"/>
    <cellStyle name="40% - Énfasis1 5 8" xfId="9859" xr:uid="{00000000-0005-0000-0000-0000EC0C0000}"/>
    <cellStyle name="40% - Énfasis1 5 8 2" xfId="36518" xr:uid="{00000000-0005-0000-0000-0000EC0C0000}"/>
    <cellStyle name="40% - Énfasis1 5 9" xfId="10822" xr:uid="{00000000-0005-0000-0000-0000ED0C0000}"/>
    <cellStyle name="40% - Énfasis1 6" xfId="324" xr:uid="{00000000-0005-0000-0000-0000EE0C0000}"/>
    <cellStyle name="40% - Énfasis1 6 10" xfId="28853" xr:uid="{00000000-0005-0000-0000-0000EE0C0000}"/>
    <cellStyle name="40% - Énfasis1 6 2" xfId="5059" xr:uid="{00000000-0005-0000-0000-0000EF0C0000}"/>
    <cellStyle name="40% - Énfasis1 6 2 2" xfId="5060" xr:uid="{00000000-0005-0000-0000-0000F00C0000}"/>
    <cellStyle name="40% - Énfasis1 6 2 2 2" xfId="5061" xr:uid="{00000000-0005-0000-0000-0000F10C0000}"/>
    <cellStyle name="40% - Énfasis1 6 2 2 2 2" xfId="8010" xr:uid="{00000000-0005-0000-0000-0000F20C0000}"/>
    <cellStyle name="40% - Énfasis1 6 2 2 2 2 2" xfId="34669" xr:uid="{00000000-0005-0000-0000-0000F20C0000}"/>
    <cellStyle name="40% - Énfasis1 6 2 2 2 3" xfId="31787" xr:uid="{00000000-0005-0000-0000-0000F10C0000}"/>
    <cellStyle name="40% - Énfasis1 6 2 2 3" xfId="8011" xr:uid="{00000000-0005-0000-0000-0000F30C0000}"/>
    <cellStyle name="40% - Énfasis1 6 2 2 3 2" xfId="34670" xr:uid="{00000000-0005-0000-0000-0000F30C0000}"/>
    <cellStyle name="40% - Énfasis1 6 2 2 4" xfId="31786" xr:uid="{00000000-0005-0000-0000-0000F00C0000}"/>
    <cellStyle name="40% - Énfasis1 6 2 3" xfId="5062" xr:uid="{00000000-0005-0000-0000-0000F40C0000}"/>
    <cellStyle name="40% - Énfasis1 6 2 3 2" xfId="5063" xr:uid="{00000000-0005-0000-0000-0000F50C0000}"/>
    <cellStyle name="40% - Énfasis1 6 2 3 2 2" xfId="8012" xr:uid="{00000000-0005-0000-0000-0000F60C0000}"/>
    <cellStyle name="40% - Énfasis1 6 2 3 2 2 2" xfId="34671" xr:uid="{00000000-0005-0000-0000-0000F60C0000}"/>
    <cellStyle name="40% - Énfasis1 6 2 3 2 3" xfId="31789" xr:uid="{00000000-0005-0000-0000-0000F50C0000}"/>
    <cellStyle name="40% - Énfasis1 6 2 3 3" xfId="8013" xr:uid="{00000000-0005-0000-0000-0000F70C0000}"/>
    <cellStyle name="40% - Énfasis1 6 2 3 3 2" xfId="34672" xr:uid="{00000000-0005-0000-0000-0000F70C0000}"/>
    <cellStyle name="40% - Énfasis1 6 2 3 4" xfId="31788" xr:uid="{00000000-0005-0000-0000-0000F40C0000}"/>
    <cellStyle name="40% - Énfasis1 6 2 4" xfId="5064" xr:uid="{00000000-0005-0000-0000-0000F80C0000}"/>
    <cellStyle name="40% - Énfasis1 6 2 4 2" xfId="5065" xr:uid="{00000000-0005-0000-0000-0000F90C0000}"/>
    <cellStyle name="40% - Énfasis1 6 2 4 2 2" xfId="8014" xr:uid="{00000000-0005-0000-0000-0000FA0C0000}"/>
    <cellStyle name="40% - Énfasis1 6 2 4 2 2 2" xfId="34673" xr:uid="{00000000-0005-0000-0000-0000FA0C0000}"/>
    <cellStyle name="40% - Énfasis1 6 2 4 2 3" xfId="31791" xr:uid="{00000000-0005-0000-0000-0000F90C0000}"/>
    <cellStyle name="40% - Énfasis1 6 2 4 3" xfId="8015" xr:uid="{00000000-0005-0000-0000-0000FB0C0000}"/>
    <cellStyle name="40% - Énfasis1 6 2 4 3 2" xfId="34674" xr:uid="{00000000-0005-0000-0000-0000FB0C0000}"/>
    <cellStyle name="40% - Énfasis1 6 2 4 4" xfId="31790" xr:uid="{00000000-0005-0000-0000-0000F80C0000}"/>
    <cellStyle name="40% - Énfasis1 6 2 5" xfId="5066" xr:uid="{00000000-0005-0000-0000-0000FC0C0000}"/>
    <cellStyle name="40% - Énfasis1 6 2 5 2" xfId="8016" xr:uid="{00000000-0005-0000-0000-0000FD0C0000}"/>
    <cellStyle name="40% - Énfasis1 6 2 5 2 2" xfId="34675" xr:uid="{00000000-0005-0000-0000-0000FD0C0000}"/>
    <cellStyle name="40% - Énfasis1 6 2 5 3" xfId="31792" xr:uid="{00000000-0005-0000-0000-0000FC0C0000}"/>
    <cellStyle name="40% - Énfasis1 6 2 6" xfId="8017" xr:uid="{00000000-0005-0000-0000-0000FE0C0000}"/>
    <cellStyle name="40% - Énfasis1 6 2 6 2" xfId="34676" xr:uid="{00000000-0005-0000-0000-0000FE0C0000}"/>
    <cellStyle name="40% - Énfasis1 6 2 7" xfId="9860" xr:uid="{00000000-0005-0000-0000-0000FF0C0000}"/>
    <cellStyle name="40% - Énfasis1 6 2 7 2" xfId="36519" xr:uid="{00000000-0005-0000-0000-0000FF0C0000}"/>
    <cellStyle name="40% - Énfasis1 6 2 8" xfId="31785" xr:uid="{00000000-0005-0000-0000-0000EF0C0000}"/>
    <cellStyle name="40% - Énfasis1 6 3" xfId="5067" xr:uid="{00000000-0005-0000-0000-0000000D0000}"/>
    <cellStyle name="40% - Énfasis1 6 3 2" xfId="5068" xr:uid="{00000000-0005-0000-0000-0000010D0000}"/>
    <cellStyle name="40% - Énfasis1 6 3 2 2" xfId="8018" xr:uid="{00000000-0005-0000-0000-0000020D0000}"/>
    <cellStyle name="40% - Énfasis1 6 3 2 2 2" xfId="34677" xr:uid="{00000000-0005-0000-0000-0000020D0000}"/>
    <cellStyle name="40% - Énfasis1 6 3 2 3" xfId="31794" xr:uid="{00000000-0005-0000-0000-0000010D0000}"/>
    <cellStyle name="40% - Énfasis1 6 3 3" xfId="8019" xr:uid="{00000000-0005-0000-0000-0000030D0000}"/>
    <cellStyle name="40% - Énfasis1 6 3 3 2" xfId="34678" xr:uid="{00000000-0005-0000-0000-0000030D0000}"/>
    <cellStyle name="40% - Énfasis1 6 3 4" xfId="31793" xr:uid="{00000000-0005-0000-0000-0000000D0000}"/>
    <cellStyle name="40% - Énfasis1 6 4" xfId="5069" xr:uid="{00000000-0005-0000-0000-0000040D0000}"/>
    <cellStyle name="40% - Énfasis1 6 4 2" xfId="5070" xr:uid="{00000000-0005-0000-0000-0000050D0000}"/>
    <cellStyle name="40% - Énfasis1 6 4 2 2" xfId="8020" xr:uid="{00000000-0005-0000-0000-0000060D0000}"/>
    <cellStyle name="40% - Énfasis1 6 4 2 2 2" xfId="34679" xr:uid="{00000000-0005-0000-0000-0000060D0000}"/>
    <cellStyle name="40% - Énfasis1 6 4 2 3" xfId="31796" xr:uid="{00000000-0005-0000-0000-0000050D0000}"/>
    <cellStyle name="40% - Énfasis1 6 4 3" xfId="8021" xr:uid="{00000000-0005-0000-0000-0000070D0000}"/>
    <cellStyle name="40% - Énfasis1 6 4 3 2" xfId="34680" xr:uid="{00000000-0005-0000-0000-0000070D0000}"/>
    <cellStyle name="40% - Énfasis1 6 4 4" xfId="31795" xr:uid="{00000000-0005-0000-0000-0000040D0000}"/>
    <cellStyle name="40% - Énfasis1 6 5" xfId="5071" xr:uid="{00000000-0005-0000-0000-0000080D0000}"/>
    <cellStyle name="40% - Énfasis1 6 5 2" xfId="5072" xr:uid="{00000000-0005-0000-0000-0000090D0000}"/>
    <cellStyle name="40% - Énfasis1 6 5 2 2" xfId="8022" xr:uid="{00000000-0005-0000-0000-00000A0D0000}"/>
    <cellStyle name="40% - Énfasis1 6 5 2 2 2" xfId="34681" xr:uid="{00000000-0005-0000-0000-00000A0D0000}"/>
    <cellStyle name="40% - Énfasis1 6 5 2 3" xfId="31798" xr:uid="{00000000-0005-0000-0000-0000090D0000}"/>
    <cellStyle name="40% - Énfasis1 6 5 3" xfId="8023" xr:uid="{00000000-0005-0000-0000-00000B0D0000}"/>
    <cellStyle name="40% - Énfasis1 6 5 3 2" xfId="34682" xr:uid="{00000000-0005-0000-0000-00000B0D0000}"/>
    <cellStyle name="40% - Énfasis1 6 5 4" xfId="31797" xr:uid="{00000000-0005-0000-0000-0000080D0000}"/>
    <cellStyle name="40% - Énfasis1 6 6" xfId="5073" xr:uid="{00000000-0005-0000-0000-00000C0D0000}"/>
    <cellStyle name="40% - Énfasis1 6 6 2" xfId="8024" xr:uid="{00000000-0005-0000-0000-00000D0D0000}"/>
    <cellStyle name="40% - Énfasis1 6 6 2 2" xfId="34683" xr:uid="{00000000-0005-0000-0000-00000D0D0000}"/>
    <cellStyle name="40% - Énfasis1 6 6 3" xfId="31799" xr:uid="{00000000-0005-0000-0000-00000C0D0000}"/>
    <cellStyle name="40% - Énfasis1 6 7" xfId="8025" xr:uid="{00000000-0005-0000-0000-00000E0D0000}"/>
    <cellStyle name="40% - Énfasis1 6 7 2" xfId="34684" xr:uid="{00000000-0005-0000-0000-00000E0D0000}"/>
    <cellStyle name="40% - Énfasis1 6 8" xfId="9861" xr:uid="{00000000-0005-0000-0000-00000F0D0000}"/>
    <cellStyle name="40% - Énfasis1 6 8 2" xfId="36520" xr:uid="{00000000-0005-0000-0000-00000F0D0000}"/>
    <cellStyle name="40% - Énfasis1 6 9" xfId="22125" xr:uid="{00000000-0005-0000-0000-0000100D0000}"/>
    <cellStyle name="40% - Énfasis1 6 9 2" xfId="38724" xr:uid="{00000000-0005-0000-0000-0000100D0000}"/>
    <cellStyle name="40% - Énfasis1 7" xfId="385" xr:uid="{00000000-0005-0000-0000-0000110D0000}"/>
    <cellStyle name="40% - Énfasis1 7 10" xfId="22153" xr:uid="{00000000-0005-0000-0000-0000120D0000}"/>
    <cellStyle name="40% - Énfasis1 7 10 2" xfId="38752" xr:uid="{00000000-0005-0000-0000-0000120D0000}"/>
    <cellStyle name="40% - Énfasis1 7 11" xfId="28912" xr:uid="{00000000-0005-0000-0000-0000110D0000}"/>
    <cellStyle name="40% - Énfasis1 7 2" xfId="5074" xr:uid="{00000000-0005-0000-0000-0000130D0000}"/>
    <cellStyle name="40% - Énfasis1 7 2 2" xfId="5075" xr:uid="{00000000-0005-0000-0000-0000140D0000}"/>
    <cellStyle name="40% - Énfasis1 7 2 2 2" xfId="5076" xr:uid="{00000000-0005-0000-0000-0000150D0000}"/>
    <cellStyle name="40% - Énfasis1 7 2 2 2 2" xfId="8026" xr:uid="{00000000-0005-0000-0000-0000160D0000}"/>
    <cellStyle name="40% - Énfasis1 7 2 2 2 2 2" xfId="34685" xr:uid="{00000000-0005-0000-0000-0000160D0000}"/>
    <cellStyle name="40% - Énfasis1 7 2 2 2 3" xfId="31802" xr:uid="{00000000-0005-0000-0000-0000150D0000}"/>
    <cellStyle name="40% - Énfasis1 7 2 2 3" xfId="8027" xr:uid="{00000000-0005-0000-0000-0000170D0000}"/>
    <cellStyle name="40% - Énfasis1 7 2 2 3 2" xfId="34686" xr:uid="{00000000-0005-0000-0000-0000170D0000}"/>
    <cellStyle name="40% - Énfasis1 7 2 2 4" xfId="31801" xr:uid="{00000000-0005-0000-0000-0000140D0000}"/>
    <cellStyle name="40% - Énfasis1 7 2 3" xfId="5077" xr:uid="{00000000-0005-0000-0000-0000180D0000}"/>
    <cellStyle name="40% - Énfasis1 7 2 3 2" xfId="5078" xr:uid="{00000000-0005-0000-0000-0000190D0000}"/>
    <cellStyle name="40% - Énfasis1 7 2 3 2 2" xfId="8028" xr:uid="{00000000-0005-0000-0000-00001A0D0000}"/>
    <cellStyle name="40% - Énfasis1 7 2 3 2 2 2" xfId="34687" xr:uid="{00000000-0005-0000-0000-00001A0D0000}"/>
    <cellStyle name="40% - Énfasis1 7 2 3 2 3" xfId="31804" xr:uid="{00000000-0005-0000-0000-0000190D0000}"/>
    <cellStyle name="40% - Énfasis1 7 2 3 3" xfId="8029" xr:uid="{00000000-0005-0000-0000-00001B0D0000}"/>
    <cellStyle name="40% - Énfasis1 7 2 3 3 2" xfId="34688" xr:uid="{00000000-0005-0000-0000-00001B0D0000}"/>
    <cellStyle name="40% - Énfasis1 7 2 3 4" xfId="31803" xr:uid="{00000000-0005-0000-0000-0000180D0000}"/>
    <cellStyle name="40% - Énfasis1 7 2 4" xfId="5079" xr:uid="{00000000-0005-0000-0000-00001C0D0000}"/>
    <cellStyle name="40% - Énfasis1 7 2 4 2" xfId="5080" xr:uid="{00000000-0005-0000-0000-00001D0D0000}"/>
    <cellStyle name="40% - Énfasis1 7 2 4 2 2" xfId="8030" xr:uid="{00000000-0005-0000-0000-00001E0D0000}"/>
    <cellStyle name="40% - Énfasis1 7 2 4 2 2 2" xfId="34689" xr:uid="{00000000-0005-0000-0000-00001E0D0000}"/>
    <cellStyle name="40% - Énfasis1 7 2 4 2 3" xfId="31806" xr:uid="{00000000-0005-0000-0000-00001D0D0000}"/>
    <cellStyle name="40% - Énfasis1 7 2 4 3" xfId="8031" xr:uid="{00000000-0005-0000-0000-00001F0D0000}"/>
    <cellStyle name="40% - Énfasis1 7 2 4 3 2" xfId="34690" xr:uid="{00000000-0005-0000-0000-00001F0D0000}"/>
    <cellStyle name="40% - Énfasis1 7 2 4 4" xfId="31805" xr:uid="{00000000-0005-0000-0000-00001C0D0000}"/>
    <cellStyle name="40% - Énfasis1 7 2 5" xfId="5081" xr:uid="{00000000-0005-0000-0000-0000200D0000}"/>
    <cellStyle name="40% - Énfasis1 7 2 5 2" xfId="8032" xr:uid="{00000000-0005-0000-0000-0000210D0000}"/>
    <cellStyle name="40% - Énfasis1 7 2 5 2 2" xfId="34691" xr:uid="{00000000-0005-0000-0000-0000210D0000}"/>
    <cellStyle name="40% - Énfasis1 7 2 5 3" xfId="31807" xr:uid="{00000000-0005-0000-0000-0000200D0000}"/>
    <cellStyle name="40% - Énfasis1 7 2 6" xfId="8033" xr:uid="{00000000-0005-0000-0000-0000220D0000}"/>
    <cellStyle name="40% - Énfasis1 7 2 6 2" xfId="34692" xr:uid="{00000000-0005-0000-0000-0000220D0000}"/>
    <cellStyle name="40% - Énfasis1 7 2 7" xfId="9862" xr:uid="{00000000-0005-0000-0000-0000230D0000}"/>
    <cellStyle name="40% - Énfasis1 7 2 7 2" xfId="36521" xr:uid="{00000000-0005-0000-0000-0000230D0000}"/>
    <cellStyle name="40% - Énfasis1 7 2 8" xfId="31800" xr:uid="{00000000-0005-0000-0000-0000130D0000}"/>
    <cellStyle name="40% - Énfasis1 7 3" xfId="5082" xr:uid="{00000000-0005-0000-0000-0000240D0000}"/>
    <cellStyle name="40% - Énfasis1 7 3 2" xfId="5083" xr:uid="{00000000-0005-0000-0000-0000250D0000}"/>
    <cellStyle name="40% - Énfasis1 7 3 2 2" xfId="8034" xr:uid="{00000000-0005-0000-0000-0000260D0000}"/>
    <cellStyle name="40% - Énfasis1 7 3 2 2 2" xfId="34693" xr:uid="{00000000-0005-0000-0000-0000260D0000}"/>
    <cellStyle name="40% - Énfasis1 7 3 2 3" xfId="31809" xr:uid="{00000000-0005-0000-0000-0000250D0000}"/>
    <cellStyle name="40% - Énfasis1 7 3 3" xfId="8035" xr:uid="{00000000-0005-0000-0000-0000270D0000}"/>
    <cellStyle name="40% - Énfasis1 7 3 3 2" xfId="34694" xr:uid="{00000000-0005-0000-0000-0000270D0000}"/>
    <cellStyle name="40% - Énfasis1 7 3 4" xfId="31808" xr:uid="{00000000-0005-0000-0000-0000240D0000}"/>
    <cellStyle name="40% - Énfasis1 7 4" xfId="5084" xr:uid="{00000000-0005-0000-0000-0000280D0000}"/>
    <cellStyle name="40% - Énfasis1 7 4 2" xfId="5085" xr:uid="{00000000-0005-0000-0000-0000290D0000}"/>
    <cellStyle name="40% - Énfasis1 7 4 2 2" xfId="8036" xr:uid="{00000000-0005-0000-0000-00002A0D0000}"/>
    <cellStyle name="40% - Énfasis1 7 4 2 2 2" xfId="34695" xr:uid="{00000000-0005-0000-0000-00002A0D0000}"/>
    <cellStyle name="40% - Énfasis1 7 4 2 3" xfId="31811" xr:uid="{00000000-0005-0000-0000-0000290D0000}"/>
    <cellStyle name="40% - Énfasis1 7 4 3" xfId="8037" xr:uid="{00000000-0005-0000-0000-00002B0D0000}"/>
    <cellStyle name="40% - Énfasis1 7 4 3 2" xfId="34696" xr:uid="{00000000-0005-0000-0000-00002B0D0000}"/>
    <cellStyle name="40% - Énfasis1 7 4 4" xfId="31810" xr:uid="{00000000-0005-0000-0000-0000280D0000}"/>
    <cellStyle name="40% - Énfasis1 7 5" xfId="5086" xr:uid="{00000000-0005-0000-0000-00002C0D0000}"/>
    <cellStyle name="40% - Énfasis1 7 5 2" xfId="5087" xr:uid="{00000000-0005-0000-0000-00002D0D0000}"/>
    <cellStyle name="40% - Énfasis1 7 5 2 2" xfId="8038" xr:uid="{00000000-0005-0000-0000-00002E0D0000}"/>
    <cellStyle name="40% - Énfasis1 7 5 2 2 2" xfId="34697" xr:uid="{00000000-0005-0000-0000-00002E0D0000}"/>
    <cellStyle name="40% - Énfasis1 7 5 2 3" xfId="31813" xr:uid="{00000000-0005-0000-0000-00002D0D0000}"/>
    <cellStyle name="40% - Énfasis1 7 5 3" xfId="8039" xr:uid="{00000000-0005-0000-0000-00002F0D0000}"/>
    <cellStyle name="40% - Énfasis1 7 5 3 2" xfId="34698" xr:uid="{00000000-0005-0000-0000-00002F0D0000}"/>
    <cellStyle name="40% - Énfasis1 7 5 4" xfId="31812" xr:uid="{00000000-0005-0000-0000-00002C0D0000}"/>
    <cellStyle name="40% - Énfasis1 7 6" xfId="5088" xr:uid="{00000000-0005-0000-0000-0000300D0000}"/>
    <cellStyle name="40% - Énfasis1 7 6 2" xfId="8040" xr:uid="{00000000-0005-0000-0000-0000310D0000}"/>
    <cellStyle name="40% - Énfasis1 7 6 2 2" xfId="34699" xr:uid="{00000000-0005-0000-0000-0000310D0000}"/>
    <cellStyle name="40% - Énfasis1 7 6 3" xfId="31814" xr:uid="{00000000-0005-0000-0000-0000300D0000}"/>
    <cellStyle name="40% - Énfasis1 7 7" xfId="8041" xr:uid="{00000000-0005-0000-0000-0000320D0000}"/>
    <cellStyle name="40% - Énfasis1 7 7 2" xfId="34700" xr:uid="{00000000-0005-0000-0000-0000320D0000}"/>
    <cellStyle name="40% - Énfasis1 7 8" xfId="9863" xr:uid="{00000000-0005-0000-0000-0000330D0000}"/>
    <cellStyle name="40% - Énfasis1 7 8 2" xfId="36522" xr:uid="{00000000-0005-0000-0000-0000330D0000}"/>
    <cellStyle name="40% - Énfasis1 7 9" xfId="10704" xr:uid="{00000000-0005-0000-0000-0000340D0000}"/>
    <cellStyle name="40% - Énfasis1 8" xfId="420" xr:uid="{00000000-0005-0000-0000-0000350D0000}"/>
    <cellStyle name="40% - Énfasis1 8 2" xfId="5089" xr:uid="{00000000-0005-0000-0000-0000360D0000}"/>
    <cellStyle name="40% - Énfasis1 9" xfId="474" xr:uid="{00000000-0005-0000-0000-0000370D0000}"/>
    <cellStyle name="40% - Énfasis1 9 2" xfId="5090" xr:uid="{00000000-0005-0000-0000-0000380D0000}"/>
    <cellStyle name="40% - Énfasis1 9 2 2" xfId="5091" xr:uid="{00000000-0005-0000-0000-0000390D0000}"/>
    <cellStyle name="40% - Énfasis1 9 2 2 2" xfId="5092" xr:uid="{00000000-0005-0000-0000-00003A0D0000}"/>
    <cellStyle name="40% - Énfasis1 9 2 2 2 2" xfId="8042" xr:uid="{00000000-0005-0000-0000-00003B0D0000}"/>
    <cellStyle name="40% - Énfasis1 9 2 2 2 2 2" xfId="34701" xr:uid="{00000000-0005-0000-0000-00003B0D0000}"/>
    <cellStyle name="40% - Énfasis1 9 2 2 2 3" xfId="31817" xr:uid="{00000000-0005-0000-0000-00003A0D0000}"/>
    <cellStyle name="40% - Énfasis1 9 2 2 3" xfId="8043" xr:uid="{00000000-0005-0000-0000-00003C0D0000}"/>
    <cellStyle name="40% - Énfasis1 9 2 2 3 2" xfId="34702" xr:uid="{00000000-0005-0000-0000-00003C0D0000}"/>
    <cellStyle name="40% - Énfasis1 9 2 2 4" xfId="31816" xr:uid="{00000000-0005-0000-0000-0000390D0000}"/>
    <cellStyle name="40% - Énfasis1 9 2 3" xfId="5093" xr:uid="{00000000-0005-0000-0000-00003D0D0000}"/>
    <cellStyle name="40% - Énfasis1 9 2 3 2" xfId="5094" xr:uid="{00000000-0005-0000-0000-00003E0D0000}"/>
    <cellStyle name="40% - Énfasis1 9 2 3 2 2" xfId="8044" xr:uid="{00000000-0005-0000-0000-00003F0D0000}"/>
    <cellStyle name="40% - Énfasis1 9 2 3 2 2 2" xfId="34703" xr:uid="{00000000-0005-0000-0000-00003F0D0000}"/>
    <cellStyle name="40% - Énfasis1 9 2 3 2 3" xfId="31819" xr:uid="{00000000-0005-0000-0000-00003E0D0000}"/>
    <cellStyle name="40% - Énfasis1 9 2 3 3" xfId="8045" xr:uid="{00000000-0005-0000-0000-0000400D0000}"/>
    <cellStyle name="40% - Énfasis1 9 2 3 3 2" xfId="34704" xr:uid="{00000000-0005-0000-0000-0000400D0000}"/>
    <cellStyle name="40% - Énfasis1 9 2 3 4" xfId="31818" xr:uid="{00000000-0005-0000-0000-00003D0D0000}"/>
    <cellStyle name="40% - Énfasis1 9 2 4" xfId="5095" xr:uid="{00000000-0005-0000-0000-0000410D0000}"/>
    <cellStyle name="40% - Énfasis1 9 2 4 2" xfId="5096" xr:uid="{00000000-0005-0000-0000-0000420D0000}"/>
    <cellStyle name="40% - Énfasis1 9 2 4 2 2" xfId="8046" xr:uid="{00000000-0005-0000-0000-0000430D0000}"/>
    <cellStyle name="40% - Énfasis1 9 2 4 2 2 2" xfId="34705" xr:uid="{00000000-0005-0000-0000-0000430D0000}"/>
    <cellStyle name="40% - Énfasis1 9 2 4 2 3" xfId="31821" xr:uid="{00000000-0005-0000-0000-0000420D0000}"/>
    <cellStyle name="40% - Énfasis1 9 2 4 3" xfId="8047" xr:uid="{00000000-0005-0000-0000-0000440D0000}"/>
    <cellStyle name="40% - Énfasis1 9 2 4 3 2" xfId="34706" xr:uid="{00000000-0005-0000-0000-0000440D0000}"/>
    <cellStyle name="40% - Énfasis1 9 2 4 4" xfId="31820" xr:uid="{00000000-0005-0000-0000-0000410D0000}"/>
    <cellStyle name="40% - Énfasis1 9 2 5" xfId="5097" xr:uid="{00000000-0005-0000-0000-0000450D0000}"/>
    <cellStyle name="40% - Énfasis1 9 2 5 2" xfId="8048" xr:uid="{00000000-0005-0000-0000-0000460D0000}"/>
    <cellStyle name="40% - Énfasis1 9 2 5 2 2" xfId="34707" xr:uid="{00000000-0005-0000-0000-0000460D0000}"/>
    <cellStyle name="40% - Énfasis1 9 2 5 3" xfId="31822" xr:uid="{00000000-0005-0000-0000-0000450D0000}"/>
    <cellStyle name="40% - Énfasis1 9 2 6" xfId="8049" xr:uid="{00000000-0005-0000-0000-0000470D0000}"/>
    <cellStyle name="40% - Énfasis1 9 2 6 2" xfId="34708" xr:uid="{00000000-0005-0000-0000-0000470D0000}"/>
    <cellStyle name="40% - Énfasis1 9 2 7" xfId="9864" xr:uid="{00000000-0005-0000-0000-0000480D0000}"/>
    <cellStyle name="40% - Énfasis1 9 2 7 2" xfId="36523" xr:uid="{00000000-0005-0000-0000-0000480D0000}"/>
    <cellStyle name="40% - Énfasis1 9 2 8" xfId="31815" xr:uid="{00000000-0005-0000-0000-0000380D0000}"/>
    <cellStyle name="40% - Énfasis1 9 3" xfId="5098" xr:uid="{00000000-0005-0000-0000-0000490D0000}"/>
    <cellStyle name="40% - Énfasis1 9 3 2" xfId="5099" xr:uid="{00000000-0005-0000-0000-00004A0D0000}"/>
    <cellStyle name="40% - Énfasis1 9 3 2 2" xfId="8050" xr:uid="{00000000-0005-0000-0000-00004B0D0000}"/>
    <cellStyle name="40% - Énfasis1 9 3 2 2 2" xfId="34709" xr:uid="{00000000-0005-0000-0000-00004B0D0000}"/>
    <cellStyle name="40% - Énfasis1 9 3 2 3" xfId="31824" xr:uid="{00000000-0005-0000-0000-00004A0D0000}"/>
    <cellStyle name="40% - Énfasis1 9 3 3" xfId="8051" xr:uid="{00000000-0005-0000-0000-00004C0D0000}"/>
    <cellStyle name="40% - Énfasis1 9 3 3 2" xfId="34710" xr:uid="{00000000-0005-0000-0000-00004C0D0000}"/>
    <cellStyle name="40% - Énfasis1 9 3 4" xfId="31823" xr:uid="{00000000-0005-0000-0000-0000490D0000}"/>
    <cellStyle name="40% - Énfasis1 9 4" xfId="5100" xr:uid="{00000000-0005-0000-0000-00004D0D0000}"/>
    <cellStyle name="40% - Énfasis1 9 4 2" xfId="5101" xr:uid="{00000000-0005-0000-0000-00004E0D0000}"/>
    <cellStyle name="40% - Énfasis1 9 4 2 2" xfId="8052" xr:uid="{00000000-0005-0000-0000-00004F0D0000}"/>
    <cellStyle name="40% - Énfasis1 9 4 2 2 2" xfId="34711" xr:uid="{00000000-0005-0000-0000-00004F0D0000}"/>
    <cellStyle name="40% - Énfasis1 9 4 2 3" xfId="31826" xr:uid="{00000000-0005-0000-0000-00004E0D0000}"/>
    <cellStyle name="40% - Énfasis1 9 4 3" xfId="8053" xr:uid="{00000000-0005-0000-0000-0000500D0000}"/>
    <cellStyle name="40% - Énfasis1 9 4 3 2" xfId="34712" xr:uid="{00000000-0005-0000-0000-0000500D0000}"/>
    <cellStyle name="40% - Énfasis1 9 4 4" xfId="31825" xr:uid="{00000000-0005-0000-0000-00004D0D0000}"/>
    <cellStyle name="40% - Énfasis1 9 5" xfId="5102" xr:uid="{00000000-0005-0000-0000-0000510D0000}"/>
    <cellStyle name="40% - Énfasis1 9 5 2" xfId="5103" xr:uid="{00000000-0005-0000-0000-0000520D0000}"/>
    <cellStyle name="40% - Énfasis1 9 5 2 2" xfId="8054" xr:uid="{00000000-0005-0000-0000-0000530D0000}"/>
    <cellStyle name="40% - Énfasis1 9 5 2 2 2" xfId="34713" xr:uid="{00000000-0005-0000-0000-0000530D0000}"/>
    <cellStyle name="40% - Énfasis1 9 5 2 3" xfId="31828" xr:uid="{00000000-0005-0000-0000-0000520D0000}"/>
    <cellStyle name="40% - Énfasis1 9 5 3" xfId="8055" xr:uid="{00000000-0005-0000-0000-0000540D0000}"/>
    <cellStyle name="40% - Énfasis1 9 5 3 2" xfId="34714" xr:uid="{00000000-0005-0000-0000-0000540D0000}"/>
    <cellStyle name="40% - Énfasis1 9 5 4" xfId="31827" xr:uid="{00000000-0005-0000-0000-0000510D0000}"/>
    <cellStyle name="40% - Énfasis1 9 6" xfId="5104" xr:uid="{00000000-0005-0000-0000-0000550D0000}"/>
    <cellStyle name="40% - Énfasis1 9 6 2" xfId="8056" xr:uid="{00000000-0005-0000-0000-0000560D0000}"/>
    <cellStyle name="40% - Énfasis1 9 6 2 2" xfId="34715" xr:uid="{00000000-0005-0000-0000-0000560D0000}"/>
    <cellStyle name="40% - Énfasis1 9 6 3" xfId="31829" xr:uid="{00000000-0005-0000-0000-0000550D0000}"/>
    <cellStyle name="40% - Énfasis1 9 7" xfId="8057" xr:uid="{00000000-0005-0000-0000-0000570D0000}"/>
    <cellStyle name="40% - Énfasis1 9 7 2" xfId="34716" xr:uid="{00000000-0005-0000-0000-0000570D0000}"/>
    <cellStyle name="40% - Énfasis1 9 8" xfId="9865" xr:uid="{00000000-0005-0000-0000-0000580D0000}"/>
    <cellStyle name="40% - Énfasis1 9 8 2" xfId="36524" xr:uid="{00000000-0005-0000-0000-0000580D0000}"/>
    <cellStyle name="40% - Énfasis1 9 9" xfId="28947" xr:uid="{00000000-0005-0000-0000-0000370D0000}"/>
    <cellStyle name="40% - Énfasis2" xfId="29" builtinId="35" customBuiltin="1"/>
    <cellStyle name="40% - Énfasis2 10" xfId="5105" xr:uid="{00000000-0005-0000-0000-00005A0D0000}"/>
    <cellStyle name="40% - Énfasis2 10 2" xfId="5106" xr:uid="{00000000-0005-0000-0000-00005B0D0000}"/>
    <cellStyle name="40% - Énfasis2 10 2 2" xfId="5107" xr:uid="{00000000-0005-0000-0000-00005C0D0000}"/>
    <cellStyle name="40% - Énfasis2 10 2 2 2" xfId="8058" xr:uid="{00000000-0005-0000-0000-00005D0D0000}"/>
    <cellStyle name="40% - Énfasis2 10 2 2 2 2" xfId="34717" xr:uid="{00000000-0005-0000-0000-00005D0D0000}"/>
    <cellStyle name="40% - Énfasis2 10 2 2 3" xfId="31832" xr:uid="{00000000-0005-0000-0000-00005C0D0000}"/>
    <cellStyle name="40% - Énfasis2 10 2 3" xfId="8059" xr:uid="{00000000-0005-0000-0000-00005E0D0000}"/>
    <cellStyle name="40% - Énfasis2 10 2 3 2" xfId="34718" xr:uid="{00000000-0005-0000-0000-00005E0D0000}"/>
    <cellStyle name="40% - Énfasis2 10 2 4" xfId="31831" xr:uid="{00000000-0005-0000-0000-00005B0D0000}"/>
    <cellStyle name="40% - Énfasis2 10 3" xfId="5108" xr:uid="{00000000-0005-0000-0000-00005F0D0000}"/>
    <cellStyle name="40% - Énfasis2 10 3 2" xfId="5109" xr:uid="{00000000-0005-0000-0000-0000600D0000}"/>
    <cellStyle name="40% - Énfasis2 10 3 2 2" xfId="8060" xr:uid="{00000000-0005-0000-0000-0000610D0000}"/>
    <cellStyle name="40% - Énfasis2 10 3 2 2 2" xfId="34719" xr:uid="{00000000-0005-0000-0000-0000610D0000}"/>
    <cellStyle name="40% - Énfasis2 10 3 2 3" xfId="31834" xr:uid="{00000000-0005-0000-0000-0000600D0000}"/>
    <cellStyle name="40% - Énfasis2 10 3 3" xfId="8061" xr:uid="{00000000-0005-0000-0000-0000620D0000}"/>
    <cellStyle name="40% - Énfasis2 10 3 3 2" xfId="34720" xr:uid="{00000000-0005-0000-0000-0000620D0000}"/>
    <cellStyle name="40% - Énfasis2 10 3 4" xfId="31833" xr:uid="{00000000-0005-0000-0000-00005F0D0000}"/>
    <cellStyle name="40% - Énfasis2 10 4" xfId="5110" xr:uid="{00000000-0005-0000-0000-0000630D0000}"/>
    <cellStyle name="40% - Énfasis2 10 4 2" xfId="5111" xr:uid="{00000000-0005-0000-0000-0000640D0000}"/>
    <cellStyle name="40% - Énfasis2 10 4 2 2" xfId="8062" xr:uid="{00000000-0005-0000-0000-0000650D0000}"/>
    <cellStyle name="40% - Énfasis2 10 4 2 2 2" xfId="34721" xr:uid="{00000000-0005-0000-0000-0000650D0000}"/>
    <cellStyle name="40% - Énfasis2 10 4 2 3" xfId="31836" xr:uid="{00000000-0005-0000-0000-0000640D0000}"/>
    <cellStyle name="40% - Énfasis2 10 4 3" xfId="8063" xr:uid="{00000000-0005-0000-0000-0000660D0000}"/>
    <cellStyle name="40% - Énfasis2 10 4 3 2" xfId="34722" xr:uid="{00000000-0005-0000-0000-0000660D0000}"/>
    <cellStyle name="40% - Énfasis2 10 4 4" xfId="31835" xr:uid="{00000000-0005-0000-0000-0000630D0000}"/>
    <cellStyle name="40% - Énfasis2 10 5" xfId="5112" xr:uid="{00000000-0005-0000-0000-0000670D0000}"/>
    <cellStyle name="40% - Énfasis2 10 5 2" xfId="8064" xr:uid="{00000000-0005-0000-0000-0000680D0000}"/>
    <cellStyle name="40% - Énfasis2 10 5 2 2" xfId="34723" xr:uid="{00000000-0005-0000-0000-0000680D0000}"/>
    <cellStyle name="40% - Énfasis2 10 5 3" xfId="31837" xr:uid="{00000000-0005-0000-0000-0000670D0000}"/>
    <cellStyle name="40% - Énfasis2 10 6" xfId="8065" xr:uid="{00000000-0005-0000-0000-0000690D0000}"/>
    <cellStyle name="40% - Énfasis2 10 6 2" xfId="34724" xr:uid="{00000000-0005-0000-0000-0000690D0000}"/>
    <cellStyle name="40% - Énfasis2 10 7" xfId="9866" xr:uid="{00000000-0005-0000-0000-00006A0D0000}"/>
    <cellStyle name="40% - Énfasis2 10 7 2" xfId="36525" xr:uid="{00000000-0005-0000-0000-00006A0D0000}"/>
    <cellStyle name="40% - Énfasis2 10 8" xfId="31830" xr:uid="{00000000-0005-0000-0000-00005A0D0000}"/>
    <cellStyle name="40% - Énfasis2 11" xfId="5113" xr:uid="{00000000-0005-0000-0000-00006B0D0000}"/>
    <cellStyle name="40% - Énfasis2 11 2" xfId="5114" xr:uid="{00000000-0005-0000-0000-00006C0D0000}"/>
    <cellStyle name="40% - Énfasis2 11 2 2" xfId="5115" xr:uid="{00000000-0005-0000-0000-00006D0D0000}"/>
    <cellStyle name="40% - Énfasis2 11 2 2 2" xfId="8066" xr:uid="{00000000-0005-0000-0000-00006E0D0000}"/>
    <cellStyle name="40% - Énfasis2 11 2 2 2 2" xfId="34725" xr:uid="{00000000-0005-0000-0000-00006E0D0000}"/>
    <cellStyle name="40% - Énfasis2 11 2 2 3" xfId="31840" xr:uid="{00000000-0005-0000-0000-00006D0D0000}"/>
    <cellStyle name="40% - Énfasis2 11 2 3" xfId="8067" xr:uid="{00000000-0005-0000-0000-00006F0D0000}"/>
    <cellStyle name="40% - Énfasis2 11 2 3 2" xfId="34726" xr:uid="{00000000-0005-0000-0000-00006F0D0000}"/>
    <cellStyle name="40% - Énfasis2 11 2 4" xfId="31839" xr:uid="{00000000-0005-0000-0000-00006C0D0000}"/>
    <cellStyle name="40% - Énfasis2 11 3" xfId="5116" xr:uid="{00000000-0005-0000-0000-0000700D0000}"/>
    <cellStyle name="40% - Énfasis2 11 3 2" xfId="8068" xr:uid="{00000000-0005-0000-0000-0000710D0000}"/>
    <cellStyle name="40% - Énfasis2 11 3 2 2" xfId="34727" xr:uid="{00000000-0005-0000-0000-0000710D0000}"/>
    <cellStyle name="40% - Énfasis2 11 3 3" xfId="31841" xr:uid="{00000000-0005-0000-0000-0000700D0000}"/>
    <cellStyle name="40% - Énfasis2 11 4" xfId="8069" xr:uid="{00000000-0005-0000-0000-0000720D0000}"/>
    <cellStyle name="40% - Énfasis2 11 4 2" xfId="34728" xr:uid="{00000000-0005-0000-0000-0000720D0000}"/>
    <cellStyle name="40% - Énfasis2 11 5" xfId="9867" xr:uid="{00000000-0005-0000-0000-0000730D0000}"/>
    <cellStyle name="40% - Énfasis2 11 5 2" xfId="36526" xr:uid="{00000000-0005-0000-0000-0000730D0000}"/>
    <cellStyle name="40% - Énfasis2 11 6" xfId="31838" xr:uid="{00000000-0005-0000-0000-00006B0D0000}"/>
    <cellStyle name="40% - Énfasis2 12" xfId="5117" xr:uid="{00000000-0005-0000-0000-0000740D0000}"/>
    <cellStyle name="40% - Énfasis2 12 2" xfId="5118" xr:uid="{00000000-0005-0000-0000-0000750D0000}"/>
    <cellStyle name="40% - Énfasis2 12 2 2" xfId="8070" xr:uid="{00000000-0005-0000-0000-0000760D0000}"/>
    <cellStyle name="40% - Énfasis2 12 2 2 2" xfId="34729" xr:uid="{00000000-0005-0000-0000-0000760D0000}"/>
    <cellStyle name="40% - Énfasis2 12 2 3" xfId="31843" xr:uid="{00000000-0005-0000-0000-0000750D0000}"/>
    <cellStyle name="40% - Énfasis2 12 3" xfId="8071" xr:uid="{00000000-0005-0000-0000-0000770D0000}"/>
    <cellStyle name="40% - Énfasis2 12 3 2" xfId="34730" xr:uid="{00000000-0005-0000-0000-0000770D0000}"/>
    <cellStyle name="40% - Énfasis2 12 4" xfId="31842" xr:uid="{00000000-0005-0000-0000-0000740D0000}"/>
    <cellStyle name="40% - Énfasis2 13" xfId="5119" xr:uid="{00000000-0005-0000-0000-0000780D0000}"/>
    <cellStyle name="40% - Énfasis2 13 2" xfId="5120" xr:uid="{00000000-0005-0000-0000-0000790D0000}"/>
    <cellStyle name="40% - Énfasis2 13 2 2" xfId="8072" xr:uid="{00000000-0005-0000-0000-00007A0D0000}"/>
    <cellStyle name="40% - Énfasis2 13 2 2 2" xfId="34731" xr:uid="{00000000-0005-0000-0000-00007A0D0000}"/>
    <cellStyle name="40% - Énfasis2 13 2 3" xfId="31845" xr:uid="{00000000-0005-0000-0000-0000790D0000}"/>
    <cellStyle name="40% - Énfasis2 13 3" xfId="8073" xr:uid="{00000000-0005-0000-0000-00007B0D0000}"/>
    <cellStyle name="40% - Énfasis2 13 3 2" xfId="34732" xr:uid="{00000000-0005-0000-0000-00007B0D0000}"/>
    <cellStyle name="40% - Énfasis2 13 4" xfId="31844" xr:uid="{00000000-0005-0000-0000-0000780D0000}"/>
    <cellStyle name="40% - Énfasis2 14" xfId="5121" xr:uid="{00000000-0005-0000-0000-00007C0D0000}"/>
    <cellStyle name="40% - Énfasis2 14 2" xfId="5122" xr:uid="{00000000-0005-0000-0000-00007D0D0000}"/>
    <cellStyle name="40% - Énfasis2 14 2 2" xfId="8074" xr:uid="{00000000-0005-0000-0000-00007E0D0000}"/>
    <cellStyle name="40% - Énfasis2 14 2 2 2" xfId="34733" xr:uid="{00000000-0005-0000-0000-00007E0D0000}"/>
    <cellStyle name="40% - Énfasis2 14 2 3" xfId="31847" xr:uid="{00000000-0005-0000-0000-00007D0D0000}"/>
    <cellStyle name="40% - Énfasis2 14 3" xfId="8075" xr:uid="{00000000-0005-0000-0000-00007F0D0000}"/>
    <cellStyle name="40% - Énfasis2 14 3 2" xfId="34734" xr:uid="{00000000-0005-0000-0000-00007F0D0000}"/>
    <cellStyle name="40% - Énfasis2 14 4" xfId="31846" xr:uid="{00000000-0005-0000-0000-00007C0D0000}"/>
    <cellStyle name="40% - Énfasis2 15" xfId="5123" xr:uid="{00000000-0005-0000-0000-0000800D0000}"/>
    <cellStyle name="40% - Énfasis2 15 2" xfId="8076" xr:uid="{00000000-0005-0000-0000-0000810D0000}"/>
    <cellStyle name="40% - Énfasis2 15 2 2" xfId="34735" xr:uid="{00000000-0005-0000-0000-0000810D0000}"/>
    <cellStyle name="40% - Énfasis2 15 3" xfId="31848" xr:uid="{00000000-0005-0000-0000-0000800D0000}"/>
    <cellStyle name="40% - Énfasis2 16" xfId="8077" xr:uid="{00000000-0005-0000-0000-0000820D0000}"/>
    <cellStyle name="40% - Énfasis2 16 2" xfId="34736" xr:uid="{00000000-0005-0000-0000-0000820D0000}"/>
    <cellStyle name="40% - Énfasis2 17" xfId="9868" xr:uid="{00000000-0005-0000-0000-0000830D0000}"/>
    <cellStyle name="40% - Énfasis2 17 2" xfId="36527" xr:uid="{00000000-0005-0000-0000-0000830D0000}"/>
    <cellStyle name="40% - Énfasis2 18" xfId="10089" xr:uid="{00000000-0005-0000-0000-0000840D0000}"/>
    <cellStyle name="40% - Énfasis2 18 2" xfId="36734" xr:uid="{00000000-0005-0000-0000-0000840D0000}"/>
    <cellStyle name="40% - Énfasis2 19" xfId="10165" xr:uid="{00000000-0005-0000-0000-0000850D0000}"/>
    <cellStyle name="40% - Énfasis2 19 2" xfId="36769" xr:uid="{00000000-0005-0000-0000-0000850D0000}"/>
    <cellStyle name="40% - Énfasis2 2" xfId="30" xr:uid="{00000000-0005-0000-0000-0000860D0000}"/>
    <cellStyle name="40% - Énfasis2 2 10" xfId="8078" xr:uid="{00000000-0005-0000-0000-0000870D0000}"/>
    <cellStyle name="40% - Énfasis2 2 10 2" xfId="34737" xr:uid="{00000000-0005-0000-0000-0000870D0000}"/>
    <cellStyle name="40% - Énfasis2 2 11" xfId="255" xr:uid="{00000000-0005-0000-0000-0000880D0000}"/>
    <cellStyle name="40% - Énfasis2 2 11 2" xfId="28786" xr:uid="{00000000-0005-0000-0000-0000880D0000}"/>
    <cellStyle name="40% - Énfasis2 2 12" xfId="16489" xr:uid="{00000000-0005-0000-0000-0000890D0000}"/>
    <cellStyle name="40% - Énfasis2 2 13" xfId="129" xr:uid="{00000000-0005-0000-0000-00008A0D0000}"/>
    <cellStyle name="40% - Énfasis2 2 14" xfId="28698" xr:uid="{00000000-0005-0000-0000-0000860D0000}"/>
    <cellStyle name="40% - Énfasis2 2 2" xfId="31" xr:uid="{00000000-0005-0000-0000-00008B0D0000}"/>
    <cellStyle name="40% - Énfasis2 2 2 10" xfId="28699" xr:uid="{00000000-0005-0000-0000-00008B0D0000}"/>
    <cellStyle name="40% - Énfasis2 2 2 2" xfId="688" xr:uid="{00000000-0005-0000-0000-00008C0D0000}"/>
    <cellStyle name="40% - Énfasis2 2 2 2 2" xfId="689" xr:uid="{00000000-0005-0000-0000-00008D0D0000}"/>
    <cellStyle name="40% - Énfasis2 2 2 2 2 2" xfId="690" xr:uid="{00000000-0005-0000-0000-00008E0D0000}"/>
    <cellStyle name="40% - Énfasis2 2 2 2 2 2 2" xfId="8079" xr:uid="{00000000-0005-0000-0000-00008F0D0000}"/>
    <cellStyle name="40% - Énfasis2 2 2 2 2 2 2 2" xfId="34738" xr:uid="{00000000-0005-0000-0000-00008F0D0000}"/>
    <cellStyle name="40% - Énfasis2 2 2 2 2 3" xfId="8080" xr:uid="{00000000-0005-0000-0000-0000900D0000}"/>
    <cellStyle name="40% - Énfasis2 2 2 2 2 3 2" xfId="34739" xr:uid="{00000000-0005-0000-0000-0000900D0000}"/>
    <cellStyle name="40% - Énfasis2 2 2 2 3" xfId="691" xr:uid="{00000000-0005-0000-0000-0000910D0000}"/>
    <cellStyle name="40% - Énfasis2 2 2 2 3 2" xfId="5124" xr:uid="{00000000-0005-0000-0000-0000920D0000}"/>
    <cellStyle name="40% - Énfasis2 2 2 2 3 2 2" xfId="8081" xr:uid="{00000000-0005-0000-0000-0000930D0000}"/>
    <cellStyle name="40% - Énfasis2 2 2 2 3 2 2 2" xfId="34740" xr:uid="{00000000-0005-0000-0000-0000930D0000}"/>
    <cellStyle name="40% - Énfasis2 2 2 2 3 2 3" xfId="31849" xr:uid="{00000000-0005-0000-0000-0000920D0000}"/>
    <cellStyle name="40% - Énfasis2 2 2 2 3 3" xfId="8082" xr:uid="{00000000-0005-0000-0000-0000940D0000}"/>
    <cellStyle name="40% - Énfasis2 2 2 2 3 3 2" xfId="34741" xr:uid="{00000000-0005-0000-0000-0000940D0000}"/>
    <cellStyle name="40% - Énfasis2 2 2 2 4" xfId="5125" xr:uid="{00000000-0005-0000-0000-0000950D0000}"/>
    <cellStyle name="40% - Énfasis2 2 2 2 4 2" xfId="5126" xr:uid="{00000000-0005-0000-0000-0000960D0000}"/>
    <cellStyle name="40% - Énfasis2 2 2 2 4 2 2" xfId="8083" xr:uid="{00000000-0005-0000-0000-0000970D0000}"/>
    <cellStyle name="40% - Énfasis2 2 2 2 4 2 2 2" xfId="34742" xr:uid="{00000000-0005-0000-0000-0000970D0000}"/>
    <cellStyle name="40% - Énfasis2 2 2 2 4 2 3" xfId="31851" xr:uid="{00000000-0005-0000-0000-0000960D0000}"/>
    <cellStyle name="40% - Énfasis2 2 2 2 4 3" xfId="8084" xr:uid="{00000000-0005-0000-0000-0000980D0000}"/>
    <cellStyle name="40% - Énfasis2 2 2 2 4 3 2" xfId="34743" xr:uid="{00000000-0005-0000-0000-0000980D0000}"/>
    <cellStyle name="40% - Énfasis2 2 2 2 4 4" xfId="31850" xr:uid="{00000000-0005-0000-0000-0000950D0000}"/>
    <cellStyle name="40% - Énfasis2 2 2 2 5" xfId="5127" xr:uid="{00000000-0005-0000-0000-0000990D0000}"/>
    <cellStyle name="40% - Énfasis2 2 2 2 5 2" xfId="8085" xr:uid="{00000000-0005-0000-0000-00009A0D0000}"/>
    <cellStyle name="40% - Énfasis2 2 2 2 5 2 2" xfId="34744" xr:uid="{00000000-0005-0000-0000-00009A0D0000}"/>
    <cellStyle name="40% - Énfasis2 2 2 2 5 3" xfId="31852" xr:uid="{00000000-0005-0000-0000-0000990D0000}"/>
    <cellStyle name="40% - Énfasis2 2 2 2 6" xfId="8086" xr:uid="{00000000-0005-0000-0000-00009B0D0000}"/>
    <cellStyle name="40% - Énfasis2 2 2 2 6 2" xfId="34745" xr:uid="{00000000-0005-0000-0000-00009B0D0000}"/>
    <cellStyle name="40% - Énfasis2 2 2 2 7" xfId="9869" xr:uid="{00000000-0005-0000-0000-00009C0D0000}"/>
    <cellStyle name="40% - Énfasis2 2 2 2 7 2" xfId="36528" xr:uid="{00000000-0005-0000-0000-00009C0D0000}"/>
    <cellStyle name="40% - Énfasis2 2 2 3" xfId="692" xr:uid="{00000000-0005-0000-0000-00009D0D0000}"/>
    <cellStyle name="40% - Énfasis2 2 2 3 2" xfId="693" xr:uid="{00000000-0005-0000-0000-00009E0D0000}"/>
    <cellStyle name="40% - Énfasis2 2 2 3 2 2" xfId="5128" xr:uid="{00000000-0005-0000-0000-00009F0D0000}"/>
    <cellStyle name="40% - Énfasis2 2 2 3 2 2 2" xfId="8087" xr:uid="{00000000-0005-0000-0000-0000A00D0000}"/>
    <cellStyle name="40% - Énfasis2 2 2 3 2 2 2 2" xfId="34746" xr:uid="{00000000-0005-0000-0000-0000A00D0000}"/>
    <cellStyle name="40% - Énfasis2 2 2 3 2 2 3" xfId="31853" xr:uid="{00000000-0005-0000-0000-00009F0D0000}"/>
    <cellStyle name="40% - Énfasis2 2 2 3 2 3" xfId="8088" xr:uid="{00000000-0005-0000-0000-0000A10D0000}"/>
    <cellStyle name="40% - Énfasis2 2 2 3 2 3 2" xfId="34747" xr:uid="{00000000-0005-0000-0000-0000A10D0000}"/>
    <cellStyle name="40% - Énfasis2 2 2 3 3" xfId="5129" xr:uid="{00000000-0005-0000-0000-0000A20D0000}"/>
    <cellStyle name="40% - Énfasis2 2 2 3 3 2" xfId="8089" xr:uid="{00000000-0005-0000-0000-0000A30D0000}"/>
    <cellStyle name="40% - Énfasis2 2 2 3 3 2 2" xfId="34748" xr:uid="{00000000-0005-0000-0000-0000A30D0000}"/>
    <cellStyle name="40% - Énfasis2 2 2 3 3 3" xfId="31854" xr:uid="{00000000-0005-0000-0000-0000A20D0000}"/>
    <cellStyle name="40% - Énfasis2 2 2 3 4" xfId="8090" xr:uid="{00000000-0005-0000-0000-0000A40D0000}"/>
    <cellStyle name="40% - Énfasis2 2 2 3 4 2" xfId="34749" xr:uid="{00000000-0005-0000-0000-0000A40D0000}"/>
    <cellStyle name="40% - Énfasis2 2 2 3 5" xfId="9870" xr:uid="{00000000-0005-0000-0000-0000A50D0000}"/>
    <cellStyle name="40% - Énfasis2 2 2 3 5 2" xfId="36529" xr:uid="{00000000-0005-0000-0000-0000A50D0000}"/>
    <cellStyle name="40% - Énfasis2 2 2 4" xfId="694" xr:uid="{00000000-0005-0000-0000-0000A60D0000}"/>
    <cellStyle name="40% - Énfasis2 2 2 4 2" xfId="695" xr:uid="{00000000-0005-0000-0000-0000A70D0000}"/>
    <cellStyle name="40% - Énfasis2 2 2 5" xfId="696" xr:uid="{00000000-0005-0000-0000-0000A80D0000}"/>
    <cellStyle name="40% - Énfasis2 2 2 5 2" xfId="5130" xr:uid="{00000000-0005-0000-0000-0000A90D0000}"/>
    <cellStyle name="40% - Énfasis2 2 2 5 2 2" xfId="8091" xr:uid="{00000000-0005-0000-0000-0000AA0D0000}"/>
    <cellStyle name="40% - Énfasis2 2 2 5 2 2 2" xfId="34750" xr:uid="{00000000-0005-0000-0000-0000AA0D0000}"/>
    <cellStyle name="40% - Énfasis2 2 2 5 2 3" xfId="31855" xr:uid="{00000000-0005-0000-0000-0000A90D0000}"/>
    <cellStyle name="40% - Énfasis2 2 2 5 3" xfId="8092" xr:uid="{00000000-0005-0000-0000-0000AB0D0000}"/>
    <cellStyle name="40% - Énfasis2 2 2 5 3 2" xfId="34751" xr:uid="{00000000-0005-0000-0000-0000AB0D0000}"/>
    <cellStyle name="40% - Énfasis2 2 2 6" xfId="5131" xr:uid="{00000000-0005-0000-0000-0000AC0D0000}"/>
    <cellStyle name="40% - Énfasis2 2 2 6 2" xfId="8093" xr:uid="{00000000-0005-0000-0000-0000AD0D0000}"/>
    <cellStyle name="40% - Énfasis2 2 2 6 2 2" xfId="34752" xr:uid="{00000000-0005-0000-0000-0000AD0D0000}"/>
    <cellStyle name="40% - Énfasis2 2 2 6 3" xfId="31856" xr:uid="{00000000-0005-0000-0000-0000AC0D0000}"/>
    <cellStyle name="40% - Énfasis2 2 2 7" xfId="8094" xr:uid="{00000000-0005-0000-0000-0000AE0D0000}"/>
    <cellStyle name="40% - Énfasis2 2 2 7 2" xfId="34753" xr:uid="{00000000-0005-0000-0000-0000AE0D0000}"/>
    <cellStyle name="40% - Énfasis2 2 2 8" xfId="16483" xr:uid="{00000000-0005-0000-0000-0000AF0D0000}"/>
    <cellStyle name="40% - Énfasis2 2 2 8 2" xfId="37786" xr:uid="{00000000-0005-0000-0000-0000AF0D0000}"/>
    <cellStyle name="40% - Énfasis2 2 2 9" xfId="285" xr:uid="{00000000-0005-0000-0000-0000B00D0000}"/>
    <cellStyle name="40% - Énfasis2 2 2 9 2" xfId="28814" xr:uid="{00000000-0005-0000-0000-0000B00D0000}"/>
    <cellStyle name="40% - Énfasis2 2 3" xfId="342" xr:uid="{00000000-0005-0000-0000-0000B10D0000}"/>
    <cellStyle name="40% - Énfasis2 2 3 2" xfId="697" xr:uid="{00000000-0005-0000-0000-0000B20D0000}"/>
    <cellStyle name="40% - Énfasis2 2 3 2 2" xfId="698" xr:uid="{00000000-0005-0000-0000-0000B30D0000}"/>
    <cellStyle name="40% - Énfasis2 2 3 2 2 2" xfId="5132" xr:uid="{00000000-0005-0000-0000-0000B40D0000}"/>
    <cellStyle name="40% - Énfasis2 2 3 2 2 2 2" xfId="8095" xr:uid="{00000000-0005-0000-0000-0000B50D0000}"/>
    <cellStyle name="40% - Énfasis2 2 3 2 2 2 2 2" xfId="34754" xr:uid="{00000000-0005-0000-0000-0000B50D0000}"/>
    <cellStyle name="40% - Énfasis2 2 3 2 2 2 3" xfId="31857" xr:uid="{00000000-0005-0000-0000-0000B40D0000}"/>
    <cellStyle name="40% - Énfasis2 2 3 2 2 3" xfId="8096" xr:uid="{00000000-0005-0000-0000-0000B60D0000}"/>
    <cellStyle name="40% - Énfasis2 2 3 2 2 3 2" xfId="34755" xr:uid="{00000000-0005-0000-0000-0000B60D0000}"/>
    <cellStyle name="40% - Énfasis2 2 3 2 3" xfId="5133" xr:uid="{00000000-0005-0000-0000-0000B70D0000}"/>
    <cellStyle name="40% - Énfasis2 2 3 2 3 2" xfId="5134" xr:uid="{00000000-0005-0000-0000-0000B80D0000}"/>
    <cellStyle name="40% - Énfasis2 2 3 2 3 2 2" xfId="8097" xr:uid="{00000000-0005-0000-0000-0000B90D0000}"/>
    <cellStyle name="40% - Énfasis2 2 3 2 3 2 2 2" xfId="34756" xr:uid="{00000000-0005-0000-0000-0000B90D0000}"/>
    <cellStyle name="40% - Énfasis2 2 3 2 3 2 3" xfId="31859" xr:uid="{00000000-0005-0000-0000-0000B80D0000}"/>
    <cellStyle name="40% - Énfasis2 2 3 2 3 3" xfId="8098" xr:uid="{00000000-0005-0000-0000-0000BA0D0000}"/>
    <cellStyle name="40% - Énfasis2 2 3 2 3 3 2" xfId="34757" xr:uid="{00000000-0005-0000-0000-0000BA0D0000}"/>
    <cellStyle name="40% - Énfasis2 2 3 2 3 4" xfId="31858" xr:uid="{00000000-0005-0000-0000-0000B70D0000}"/>
    <cellStyle name="40% - Énfasis2 2 3 2 4" xfId="5135" xr:uid="{00000000-0005-0000-0000-0000BB0D0000}"/>
    <cellStyle name="40% - Énfasis2 2 3 2 4 2" xfId="5136" xr:uid="{00000000-0005-0000-0000-0000BC0D0000}"/>
    <cellStyle name="40% - Énfasis2 2 3 2 4 2 2" xfId="8099" xr:uid="{00000000-0005-0000-0000-0000BD0D0000}"/>
    <cellStyle name="40% - Énfasis2 2 3 2 4 2 2 2" xfId="34758" xr:uid="{00000000-0005-0000-0000-0000BD0D0000}"/>
    <cellStyle name="40% - Énfasis2 2 3 2 4 2 3" xfId="31861" xr:uid="{00000000-0005-0000-0000-0000BC0D0000}"/>
    <cellStyle name="40% - Énfasis2 2 3 2 4 3" xfId="8100" xr:uid="{00000000-0005-0000-0000-0000BE0D0000}"/>
    <cellStyle name="40% - Énfasis2 2 3 2 4 3 2" xfId="34759" xr:uid="{00000000-0005-0000-0000-0000BE0D0000}"/>
    <cellStyle name="40% - Énfasis2 2 3 2 4 4" xfId="31860" xr:uid="{00000000-0005-0000-0000-0000BB0D0000}"/>
    <cellStyle name="40% - Énfasis2 2 3 2 5" xfId="5137" xr:uid="{00000000-0005-0000-0000-0000BF0D0000}"/>
    <cellStyle name="40% - Énfasis2 2 3 2 5 2" xfId="8101" xr:uid="{00000000-0005-0000-0000-0000C00D0000}"/>
    <cellStyle name="40% - Énfasis2 2 3 2 5 2 2" xfId="34760" xr:uid="{00000000-0005-0000-0000-0000C00D0000}"/>
    <cellStyle name="40% - Énfasis2 2 3 2 5 3" xfId="31862" xr:uid="{00000000-0005-0000-0000-0000BF0D0000}"/>
    <cellStyle name="40% - Énfasis2 2 3 2 6" xfId="8102" xr:uid="{00000000-0005-0000-0000-0000C10D0000}"/>
    <cellStyle name="40% - Énfasis2 2 3 2 6 2" xfId="34761" xr:uid="{00000000-0005-0000-0000-0000C10D0000}"/>
    <cellStyle name="40% - Énfasis2 2 3 2 7" xfId="9871" xr:uid="{00000000-0005-0000-0000-0000C20D0000}"/>
    <cellStyle name="40% - Énfasis2 2 3 2 7 2" xfId="36530" xr:uid="{00000000-0005-0000-0000-0000C20D0000}"/>
    <cellStyle name="40% - Énfasis2 2 3 3" xfId="699" xr:uid="{00000000-0005-0000-0000-0000C30D0000}"/>
    <cellStyle name="40% - Énfasis2 2 3 3 2" xfId="5138" xr:uid="{00000000-0005-0000-0000-0000C40D0000}"/>
    <cellStyle name="40% - Énfasis2 2 3 3 2 2" xfId="8103" xr:uid="{00000000-0005-0000-0000-0000C50D0000}"/>
    <cellStyle name="40% - Énfasis2 2 3 3 2 2 2" xfId="34762" xr:uid="{00000000-0005-0000-0000-0000C50D0000}"/>
    <cellStyle name="40% - Énfasis2 2 3 3 2 3" xfId="31863" xr:uid="{00000000-0005-0000-0000-0000C40D0000}"/>
    <cellStyle name="40% - Énfasis2 2 3 3 3" xfId="8104" xr:uid="{00000000-0005-0000-0000-0000C60D0000}"/>
    <cellStyle name="40% - Énfasis2 2 3 3 3 2" xfId="34763" xr:uid="{00000000-0005-0000-0000-0000C60D0000}"/>
    <cellStyle name="40% - Énfasis2 2 3 4" xfId="5139" xr:uid="{00000000-0005-0000-0000-0000C70D0000}"/>
    <cellStyle name="40% - Énfasis2 2 3 4 2" xfId="5140" xr:uid="{00000000-0005-0000-0000-0000C80D0000}"/>
    <cellStyle name="40% - Énfasis2 2 3 4 2 2" xfId="8105" xr:uid="{00000000-0005-0000-0000-0000C90D0000}"/>
    <cellStyle name="40% - Énfasis2 2 3 4 2 2 2" xfId="34764" xr:uid="{00000000-0005-0000-0000-0000C90D0000}"/>
    <cellStyle name="40% - Énfasis2 2 3 4 2 3" xfId="31865" xr:uid="{00000000-0005-0000-0000-0000C80D0000}"/>
    <cellStyle name="40% - Énfasis2 2 3 4 3" xfId="8106" xr:uid="{00000000-0005-0000-0000-0000CA0D0000}"/>
    <cellStyle name="40% - Énfasis2 2 3 4 3 2" xfId="34765" xr:uid="{00000000-0005-0000-0000-0000CA0D0000}"/>
    <cellStyle name="40% - Énfasis2 2 3 4 4" xfId="31864" xr:uid="{00000000-0005-0000-0000-0000C70D0000}"/>
    <cellStyle name="40% - Énfasis2 2 3 5" xfId="5141" xr:uid="{00000000-0005-0000-0000-0000CB0D0000}"/>
    <cellStyle name="40% - Énfasis2 2 3 5 2" xfId="5142" xr:uid="{00000000-0005-0000-0000-0000CC0D0000}"/>
    <cellStyle name="40% - Énfasis2 2 3 5 2 2" xfId="8107" xr:uid="{00000000-0005-0000-0000-0000CD0D0000}"/>
    <cellStyle name="40% - Énfasis2 2 3 5 2 2 2" xfId="34766" xr:uid="{00000000-0005-0000-0000-0000CD0D0000}"/>
    <cellStyle name="40% - Énfasis2 2 3 5 2 3" xfId="31867" xr:uid="{00000000-0005-0000-0000-0000CC0D0000}"/>
    <cellStyle name="40% - Énfasis2 2 3 5 3" xfId="8108" xr:uid="{00000000-0005-0000-0000-0000CE0D0000}"/>
    <cellStyle name="40% - Énfasis2 2 3 5 3 2" xfId="34767" xr:uid="{00000000-0005-0000-0000-0000CE0D0000}"/>
    <cellStyle name="40% - Énfasis2 2 3 5 4" xfId="31866" xr:uid="{00000000-0005-0000-0000-0000CB0D0000}"/>
    <cellStyle name="40% - Énfasis2 2 3 6" xfId="5143" xr:uid="{00000000-0005-0000-0000-0000CF0D0000}"/>
    <cellStyle name="40% - Énfasis2 2 3 6 2" xfId="8109" xr:uid="{00000000-0005-0000-0000-0000D00D0000}"/>
    <cellStyle name="40% - Énfasis2 2 3 6 2 2" xfId="34768" xr:uid="{00000000-0005-0000-0000-0000D00D0000}"/>
    <cellStyle name="40% - Énfasis2 2 3 6 3" xfId="31868" xr:uid="{00000000-0005-0000-0000-0000CF0D0000}"/>
    <cellStyle name="40% - Énfasis2 2 3 7" xfId="8110" xr:uid="{00000000-0005-0000-0000-0000D10D0000}"/>
    <cellStyle name="40% - Énfasis2 2 3 7 2" xfId="34769" xr:uid="{00000000-0005-0000-0000-0000D10D0000}"/>
    <cellStyle name="40% - Énfasis2 2 3 8" xfId="9872" xr:uid="{00000000-0005-0000-0000-0000D20D0000}"/>
    <cellStyle name="40% - Énfasis2 2 3 8 2" xfId="36531" xr:uid="{00000000-0005-0000-0000-0000D20D0000}"/>
    <cellStyle name="40% - Énfasis2 2 3 9" xfId="28871" xr:uid="{00000000-0005-0000-0000-0000B10D0000}"/>
    <cellStyle name="40% - Énfasis2 2 4" xfId="404" xr:uid="{00000000-0005-0000-0000-0000D30D0000}"/>
    <cellStyle name="40% - Énfasis2 2 4 2" xfId="700" xr:uid="{00000000-0005-0000-0000-0000D40D0000}"/>
    <cellStyle name="40% - Énfasis2 2 4 2 2" xfId="5144" xr:uid="{00000000-0005-0000-0000-0000D50D0000}"/>
    <cellStyle name="40% - Énfasis2 2 4 2 2 2" xfId="5145" xr:uid="{00000000-0005-0000-0000-0000D60D0000}"/>
    <cellStyle name="40% - Énfasis2 2 4 2 2 2 2" xfId="8111" xr:uid="{00000000-0005-0000-0000-0000D70D0000}"/>
    <cellStyle name="40% - Énfasis2 2 4 2 2 2 2 2" xfId="34770" xr:uid="{00000000-0005-0000-0000-0000D70D0000}"/>
    <cellStyle name="40% - Énfasis2 2 4 2 2 2 3" xfId="31870" xr:uid="{00000000-0005-0000-0000-0000D60D0000}"/>
    <cellStyle name="40% - Énfasis2 2 4 2 2 3" xfId="8112" xr:uid="{00000000-0005-0000-0000-0000D80D0000}"/>
    <cellStyle name="40% - Énfasis2 2 4 2 2 3 2" xfId="34771" xr:uid="{00000000-0005-0000-0000-0000D80D0000}"/>
    <cellStyle name="40% - Énfasis2 2 4 2 2 4" xfId="31869" xr:uid="{00000000-0005-0000-0000-0000D50D0000}"/>
    <cellStyle name="40% - Énfasis2 2 4 2 3" xfId="5146" xr:uid="{00000000-0005-0000-0000-0000D90D0000}"/>
    <cellStyle name="40% - Énfasis2 2 4 2 3 2" xfId="5147" xr:uid="{00000000-0005-0000-0000-0000DA0D0000}"/>
    <cellStyle name="40% - Énfasis2 2 4 2 3 2 2" xfId="8113" xr:uid="{00000000-0005-0000-0000-0000DB0D0000}"/>
    <cellStyle name="40% - Énfasis2 2 4 2 3 2 2 2" xfId="34772" xr:uid="{00000000-0005-0000-0000-0000DB0D0000}"/>
    <cellStyle name="40% - Énfasis2 2 4 2 3 2 3" xfId="31872" xr:uid="{00000000-0005-0000-0000-0000DA0D0000}"/>
    <cellStyle name="40% - Énfasis2 2 4 2 3 3" xfId="8114" xr:uid="{00000000-0005-0000-0000-0000DC0D0000}"/>
    <cellStyle name="40% - Énfasis2 2 4 2 3 3 2" xfId="34773" xr:uid="{00000000-0005-0000-0000-0000DC0D0000}"/>
    <cellStyle name="40% - Énfasis2 2 4 2 3 4" xfId="31871" xr:uid="{00000000-0005-0000-0000-0000D90D0000}"/>
    <cellStyle name="40% - Énfasis2 2 4 2 4" xfId="5148" xr:uid="{00000000-0005-0000-0000-0000DD0D0000}"/>
    <cellStyle name="40% - Énfasis2 2 4 2 4 2" xfId="5149" xr:uid="{00000000-0005-0000-0000-0000DE0D0000}"/>
    <cellStyle name="40% - Énfasis2 2 4 2 4 2 2" xfId="8115" xr:uid="{00000000-0005-0000-0000-0000DF0D0000}"/>
    <cellStyle name="40% - Énfasis2 2 4 2 4 2 2 2" xfId="34774" xr:uid="{00000000-0005-0000-0000-0000DF0D0000}"/>
    <cellStyle name="40% - Énfasis2 2 4 2 4 2 3" xfId="31874" xr:uid="{00000000-0005-0000-0000-0000DE0D0000}"/>
    <cellStyle name="40% - Énfasis2 2 4 2 4 3" xfId="8116" xr:uid="{00000000-0005-0000-0000-0000E00D0000}"/>
    <cellStyle name="40% - Énfasis2 2 4 2 4 3 2" xfId="34775" xr:uid="{00000000-0005-0000-0000-0000E00D0000}"/>
    <cellStyle name="40% - Énfasis2 2 4 2 4 4" xfId="31873" xr:uid="{00000000-0005-0000-0000-0000DD0D0000}"/>
    <cellStyle name="40% - Énfasis2 2 4 2 5" xfId="5150" xr:uid="{00000000-0005-0000-0000-0000E10D0000}"/>
    <cellStyle name="40% - Énfasis2 2 4 2 5 2" xfId="8117" xr:uid="{00000000-0005-0000-0000-0000E20D0000}"/>
    <cellStyle name="40% - Énfasis2 2 4 2 5 2 2" xfId="34776" xr:uid="{00000000-0005-0000-0000-0000E20D0000}"/>
    <cellStyle name="40% - Énfasis2 2 4 2 5 3" xfId="31875" xr:uid="{00000000-0005-0000-0000-0000E10D0000}"/>
    <cellStyle name="40% - Énfasis2 2 4 2 6" xfId="8118" xr:uid="{00000000-0005-0000-0000-0000E30D0000}"/>
    <cellStyle name="40% - Énfasis2 2 4 2 6 2" xfId="34777" xr:uid="{00000000-0005-0000-0000-0000E30D0000}"/>
    <cellStyle name="40% - Énfasis2 2 4 2 7" xfId="9873" xr:uid="{00000000-0005-0000-0000-0000E40D0000}"/>
    <cellStyle name="40% - Énfasis2 2 4 2 7 2" xfId="36532" xr:uid="{00000000-0005-0000-0000-0000E40D0000}"/>
    <cellStyle name="40% - Énfasis2 2 4 3" xfId="5151" xr:uid="{00000000-0005-0000-0000-0000E50D0000}"/>
    <cellStyle name="40% - Énfasis2 2 4 3 2" xfId="5152" xr:uid="{00000000-0005-0000-0000-0000E60D0000}"/>
    <cellStyle name="40% - Énfasis2 2 4 3 2 2" xfId="8119" xr:uid="{00000000-0005-0000-0000-0000E70D0000}"/>
    <cellStyle name="40% - Énfasis2 2 4 3 2 2 2" xfId="34778" xr:uid="{00000000-0005-0000-0000-0000E70D0000}"/>
    <cellStyle name="40% - Énfasis2 2 4 3 2 3" xfId="31877" xr:uid="{00000000-0005-0000-0000-0000E60D0000}"/>
    <cellStyle name="40% - Énfasis2 2 4 3 3" xfId="8120" xr:uid="{00000000-0005-0000-0000-0000E80D0000}"/>
    <cellStyle name="40% - Énfasis2 2 4 3 3 2" xfId="34779" xr:uid="{00000000-0005-0000-0000-0000E80D0000}"/>
    <cellStyle name="40% - Énfasis2 2 4 3 4" xfId="31876" xr:uid="{00000000-0005-0000-0000-0000E50D0000}"/>
    <cellStyle name="40% - Énfasis2 2 4 4" xfId="5153" xr:uid="{00000000-0005-0000-0000-0000E90D0000}"/>
    <cellStyle name="40% - Énfasis2 2 4 4 2" xfId="5154" xr:uid="{00000000-0005-0000-0000-0000EA0D0000}"/>
    <cellStyle name="40% - Énfasis2 2 4 4 2 2" xfId="8121" xr:uid="{00000000-0005-0000-0000-0000EB0D0000}"/>
    <cellStyle name="40% - Énfasis2 2 4 4 2 2 2" xfId="34780" xr:uid="{00000000-0005-0000-0000-0000EB0D0000}"/>
    <cellStyle name="40% - Énfasis2 2 4 4 2 3" xfId="31879" xr:uid="{00000000-0005-0000-0000-0000EA0D0000}"/>
    <cellStyle name="40% - Énfasis2 2 4 4 3" xfId="8122" xr:uid="{00000000-0005-0000-0000-0000EC0D0000}"/>
    <cellStyle name="40% - Énfasis2 2 4 4 3 2" xfId="34781" xr:uid="{00000000-0005-0000-0000-0000EC0D0000}"/>
    <cellStyle name="40% - Énfasis2 2 4 4 4" xfId="31878" xr:uid="{00000000-0005-0000-0000-0000E90D0000}"/>
    <cellStyle name="40% - Énfasis2 2 4 5" xfId="5155" xr:uid="{00000000-0005-0000-0000-0000ED0D0000}"/>
    <cellStyle name="40% - Énfasis2 2 4 5 2" xfId="5156" xr:uid="{00000000-0005-0000-0000-0000EE0D0000}"/>
    <cellStyle name="40% - Énfasis2 2 4 5 2 2" xfId="8123" xr:uid="{00000000-0005-0000-0000-0000EF0D0000}"/>
    <cellStyle name="40% - Énfasis2 2 4 5 2 2 2" xfId="34782" xr:uid="{00000000-0005-0000-0000-0000EF0D0000}"/>
    <cellStyle name="40% - Énfasis2 2 4 5 2 3" xfId="31881" xr:uid="{00000000-0005-0000-0000-0000EE0D0000}"/>
    <cellStyle name="40% - Énfasis2 2 4 5 3" xfId="8124" xr:uid="{00000000-0005-0000-0000-0000F00D0000}"/>
    <cellStyle name="40% - Énfasis2 2 4 5 3 2" xfId="34783" xr:uid="{00000000-0005-0000-0000-0000F00D0000}"/>
    <cellStyle name="40% - Énfasis2 2 4 5 4" xfId="31880" xr:uid="{00000000-0005-0000-0000-0000ED0D0000}"/>
    <cellStyle name="40% - Énfasis2 2 4 6" xfId="5157" xr:uid="{00000000-0005-0000-0000-0000F10D0000}"/>
    <cellStyle name="40% - Énfasis2 2 4 6 2" xfId="8125" xr:uid="{00000000-0005-0000-0000-0000F20D0000}"/>
    <cellStyle name="40% - Énfasis2 2 4 6 2 2" xfId="34784" xr:uid="{00000000-0005-0000-0000-0000F20D0000}"/>
    <cellStyle name="40% - Énfasis2 2 4 6 3" xfId="31882" xr:uid="{00000000-0005-0000-0000-0000F10D0000}"/>
    <cellStyle name="40% - Énfasis2 2 4 7" xfId="8126" xr:uid="{00000000-0005-0000-0000-0000F30D0000}"/>
    <cellStyle name="40% - Énfasis2 2 4 7 2" xfId="34785" xr:uid="{00000000-0005-0000-0000-0000F30D0000}"/>
    <cellStyle name="40% - Énfasis2 2 4 8" xfId="9874" xr:uid="{00000000-0005-0000-0000-0000F40D0000}"/>
    <cellStyle name="40% - Énfasis2 2 4 8 2" xfId="36533" xr:uid="{00000000-0005-0000-0000-0000F40D0000}"/>
    <cellStyle name="40% - Énfasis2 2 4 9" xfId="28930" xr:uid="{00000000-0005-0000-0000-0000D30D0000}"/>
    <cellStyle name="40% - Énfasis2 2 5" xfId="701" xr:uid="{00000000-0005-0000-0000-0000F50D0000}"/>
    <cellStyle name="40% - Énfasis2 2 5 2" xfId="702" xr:uid="{00000000-0005-0000-0000-0000F60D0000}"/>
    <cellStyle name="40% - Énfasis2 2 5 2 2" xfId="5158" xr:uid="{00000000-0005-0000-0000-0000F70D0000}"/>
    <cellStyle name="40% - Énfasis2 2 5 2 2 2" xfId="8127" xr:uid="{00000000-0005-0000-0000-0000F80D0000}"/>
    <cellStyle name="40% - Énfasis2 2 5 2 2 2 2" xfId="34786" xr:uid="{00000000-0005-0000-0000-0000F80D0000}"/>
    <cellStyle name="40% - Énfasis2 2 5 2 2 3" xfId="31883" xr:uid="{00000000-0005-0000-0000-0000F70D0000}"/>
    <cellStyle name="40% - Énfasis2 2 5 2 3" xfId="8128" xr:uid="{00000000-0005-0000-0000-0000F90D0000}"/>
    <cellStyle name="40% - Énfasis2 2 5 2 3 2" xfId="34787" xr:uid="{00000000-0005-0000-0000-0000F90D0000}"/>
    <cellStyle name="40% - Énfasis2 2 5 3" xfId="5159" xr:uid="{00000000-0005-0000-0000-0000FA0D0000}"/>
    <cellStyle name="40% - Énfasis2 2 5 3 2" xfId="5160" xr:uid="{00000000-0005-0000-0000-0000FB0D0000}"/>
    <cellStyle name="40% - Énfasis2 2 5 3 2 2" xfId="8129" xr:uid="{00000000-0005-0000-0000-0000FC0D0000}"/>
    <cellStyle name="40% - Énfasis2 2 5 3 2 2 2" xfId="34788" xr:uid="{00000000-0005-0000-0000-0000FC0D0000}"/>
    <cellStyle name="40% - Énfasis2 2 5 3 2 3" xfId="31885" xr:uid="{00000000-0005-0000-0000-0000FB0D0000}"/>
    <cellStyle name="40% - Énfasis2 2 5 3 3" xfId="8130" xr:uid="{00000000-0005-0000-0000-0000FD0D0000}"/>
    <cellStyle name="40% - Énfasis2 2 5 3 3 2" xfId="34789" xr:uid="{00000000-0005-0000-0000-0000FD0D0000}"/>
    <cellStyle name="40% - Énfasis2 2 5 3 4" xfId="31884" xr:uid="{00000000-0005-0000-0000-0000FA0D0000}"/>
    <cellStyle name="40% - Énfasis2 2 5 4" xfId="5161" xr:uid="{00000000-0005-0000-0000-0000FE0D0000}"/>
    <cellStyle name="40% - Énfasis2 2 5 4 2" xfId="5162" xr:uid="{00000000-0005-0000-0000-0000FF0D0000}"/>
    <cellStyle name="40% - Énfasis2 2 5 4 2 2" xfId="8131" xr:uid="{00000000-0005-0000-0000-0000000E0000}"/>
    <cellStyle name="40% - Énfasis2 2 5 4 2 2 2" xfId="34790" xr:uid="{00000000-0005-0000-0000-0000000E0000}"/>
    <cellStyle name="40% - Énfasis2 2 5 4 2 3" xfId="31887" xr:uid="{00000000-0005-0000-0000-0000FF0D0000}"/>
    <cellStyle name="40% - Énfasis2 2 5 4 3" xfId="8132" xr:uid="{00000000-0005-0000-0000-0000010E0000}"/>
    <cellStyle name="40% - Énfasis2 2 5 4 3 2" xfId="34791" xr:uid="{00000000-0005-0000-0000-0000010E0000}"/>
    <cellStyle name="40% - Énfasis2 2 5 4 4" xfId="31886" xr:uid="{00000000-0005-0000-0000-0000FE0D0000}"/>
    <cellStyle name="40% - Énfasis2 2 5 5" xfId="5163" xr:uid="{00000000-0005-0000-0000-0000020E0000}"/>
    <cellStyle name="40% - Énfasis2 2 5 5 2" xfId="8133" xr:uid="{00000000-0005-0000-0000-0000030E0000}"/>
    <cellStyle name="40% - Énfasis2 2 5 5 2 2" xfId="34792" xr:uid="{00000000-0005-0000-0000-0000030E0000}"/>
    <cellStyle name="40% - Énfasis2 2 5 5 3" xfId="31888" xr:uid="{00000000-0005-0000-0000-0000020E0000}"/>
    <cellStyle name="40% - Énfasis2 2 5 6" xfId="8134" xr:uid="{00000000-0005-0000-0000-0000040E0000}"/>
    <cellStyle name="40% - Énfasis2 2 5 6 2" xfId="34793" xr:uid="{00000000-0005-0000-0000-0000040E0000}"/>
    <cellStyle name="40% - Énfasis2 2 5 7" xfId="9875" xr:uid="{00000000-0005-0000-0000-0000050E0000}"/>
    <cellStyle name="40% - Énfasis2 2 5 7 2" xfId="36534" xr:uid="{00000000-0005-0000-0000-0000050E0000}"/>
    <cellStyle name="40% - Énfasis2 2 6" xfId="703" xr:uid="{00000000-0005-0000-0000-0000060E0000}"/>
    <cellStyle name="40% - Énfasis2 2 6 2" xfId="5164" xr:uid="{00000000-0005-0000-0000-0000070E0000}"/>
    <cellStyle name="40% - Énfasis2 2 6 2 2" xfId="5165" xr:uid="{00000000-0005-0000-0000-0000080E0000}"/>
    <cellStyle name="40% - Énfasis2 2 6 2 2 2" xfId="8135" xr:uid="{00000000-0005-0000-0000-0000090E0000}"/>
    <cellStyle name="40% - Énfasis2 2 6 2 2 2 2" xfId="34794" xr:uid="{00000000-0005-0000-0000-0000090E0000}"/>
    <cellStyle name="40% - Énfasis2 2 6 2 2 3" xfId="31890" xr:uid="{00000000-0005-0000-0000-0000080E0000}"/>
    <cellStyle name="40% - Énfasis2 2 6 2 3" xfId="8136" xr:uid="{00000000-0005-0000-0000-00000A0E0000}"/>
    <cellStyle name="40% - Énfasis2 2 6 2 3 2" xfId="34795" xr:uid="{00000000-0005-0000-0000-00000A0E0000}"/>
    <cellStyle name="40% - Énfasis2 2 6 2 4" xfId="31889" xr:uid="{00000000-0005-0000-0000-0000070E0000}"/>
    <cellStyle name="40% - Énfasis2 2 6 3" xfId="5166" xr:uid="{00000000-0005-0000-0000-00000B0E0000}"/>
    <cellStyle name="40% - Énfasis2 2 6 3 2" xfId="8137" xr:uid="{00000000-0005-0000-0000-00000C0E0000}"/>
    <cellStyle name="40% - Énfasis2 2 6 3 2 2" xfId="34796" xr:uid="{00000000-0005-0000-0000-00000C0E0000}"/>
    <cellStyle name="40% - Énfasis2 2 6 3 3" xfId="31891" xr:uid="{00000000-0005-0000-0000-00000B0E0000}"/>
    <cellStyle name="40% - Énfasis2 2 6 4" xfId="8138" xr:uid="{00000000-0005-0000-0000-00000D0E0000}"/>
    <cellStyle name="40% - Énfasis2 2 6 4 2" xfId="34797" xr:uid="{00000000-0005-0000-0000-00000D0E0000}"/>
    <cellStyle name="40% - Énfasis2 2 6 5" xfId="9876" xr:uid="{00000000-0005-0000-0000-00000E0E0000}"/>
    <cellStyle name="40% - Énfasis2 2 6 5 2" xfId="36535" xr:uid="{00000000-0005-0000-0000-00000E0E0000}"/>
    <cellStyle name="40% - Énfasis2 2 7" xfId="5167" xr:uid="{00000000-0005-0000-0000-00000F0E0000}"/>
    <cellStyle name="40% - Énfasis2 2 8" xfId="5168" xr:uid="{00000000-0005-0000-0000-0000100E0000}"/>
    <cellStyle name="40% - Énfasis2 2 8 2" xfId="5169" xr:uid="{00000000-0005-0000-0000-0000110E0000}"/>
    <cellStyle name="40% - Énfasis2 2 8 2 2" xfId="8139" xr:uid="{00000000-0005-0000-0000-0000120E0000}"/>
    <cellStyle name="40% - Énfasis2 2 8 2 2 2" xfId="34798" xr:uid="{00000000-0005-0000-0000-0000120E0000}"/>
    <cellStyle name="40% - Énfasis2 2 8 2 3" xfId="31893" xr:uid="{00000000-0005-0000-0000-0000110E0000}"/>
    <cellStyle name="40% - Énfasis2 2 8 3" xfId="8140" xr:uid="{00000000-0005-0000-0000-0000130E0000}"/>
    <cellStyle name="40% - Énfasis2 2 8 3 2" xfId="34799" xr:uid="{00000000-0005-0000-0000-0000130E0000}"/>
    <cellStyle name="40% - Énfasis2 2 8 4" xfId="31892" xr:uid="{00000000-0005-0000-0000-0000100E0000}"/>
    <cellStyle name="40% - Énfasis2 2 9" xfId="5170" xr:uid="{00000000-0005-0000-0000-0000140E0000}"/>
    <cellStyle name="40% - Énfasis2 2 9 2" xfId="8141" xr:uid="{00000000-0005-0000-0000-0000150E0000}"/>
    <cellStyle name="40% - Énfasis2 2 9 2 2" xfId="34800" xr:uid="{00000000-0005-0000-0000-0000150E0000}"/>
    <cellStyle name="40% - Énfasis2 2 9 3" xfId="31894" xr:uid="{00000000-0005-0000-0000-0000140E0000}"/>
    <cellStyle name="40% - Énfasis2 20" xfId="229" xr:uid="{00000000-0005-0000-0000-0000160E0000}"/>
    <cellStyle name="40% - Énfasis2 20 2" xfId="28770" xr:uid="{00000000-0005-0000-0000-0000160E0000}"/>
    <cellStyle name="40% - Énfasis2 21" xfId="16505" xr:uid="{00000000-0005-0000-0000-0000170E0000}"/>
    <cellStyle name="40% - Énfasis2 21 2" xfId="37796" xr:uid="{00000000-0005-0000-0000-0000170E0000}"/>
    <cellStyle name="40% - Énfasis2 22" xfId="182" xr:uid="{00000000-0005-0000-0000-0000180E0000}"/>
    <cellStyle name="40% - Énfasis2 22 2" xfId="28755" xr:uid="{00000000-0005-0000-0000-0000180E0000}"/>
    <cellStyle name="40% - Énfasis2 23" xfId="28667" xr:uid="{00000000-0005-0000-0000-00006F7C0000}"/>
    <cellStyle name="40% - Énfasis2 3" xfId="32" xr:uid="{00000000-0005-0000-0000-0000190E0000}"/>
    <cellStyle name="40% - Énfasis2 3 10" xfId="299" xr:uid="{00000000-0005-0000-0000-00001A0E0000}"/>
    <cellStyle name="40% - Énfasis2 3 10 2" xfId="28828" xr:uid="{00000000-0005-0000-0000-00001A0E0000}"/>
    <cellStyle name="40% - Énfasis2 3 11" xfId="28700" xr:uid="{00000000-0005-0000-0000-0000190E0000}"/>
    <cellStyle name="40% - Énfasis2 3 2" xfId="356" xr:uid="{00000000-0005-0000-0000-00001B0E0000}"/>
    <cellStyle name="40% - Énfasis2 3 2 10" xfId="28885" xr:uid="{00000000-0005-0000-0000-00001B0E0000}"/>
    <cellStyle name="40% - Énfasis2 3 2 2" xfId="704" xr:uid="{00000000-0005-0000-0000-00001C0E0000}"/>
    <cellStyle name="40% - Énfasis2 3 2 2 2" xfId="705" xr:uid="{00000000-0005-0000-0000-00001D0E0000}"/>
    <cellStyle name="40% - Énfasis2 3 2 2 2 2" xfId="5171" xr:uid="{00000000-0005-0000-0000-00001E0E0000}"/>
    <cellStyle name="40% - Énfasis2 3 2 2 2 2 2" xfId="8142" xr:uid="{00000000-0005-0000-0000-00001F0E0000}"/>
    <cellStyle name="40% - Énfasis2 3 2 2 2 2 2 2" xfId="34801" xr:uid="{00000000-0005-0000-0000-00001F0E0000}"/>
    <cellStyle name="40% - Énfasis2 3 2 2 2 2 3" xfId="31895" xr:uid="{00000000-0005-0000-0000-00001E0E0000}"/>
    <cellStyle name="40% - Énfasis2 3 2 2 2 3" xfId="8143" xr:uid="{00000000-0005-0000-0000-0000200E0000}"/>
    <cellStyle name="40% - Énfasis2 3 2 2 2 3 2" xfId="34802" xr:uid="{00000000-0005-0000-0000-0000200E0000}"/>
    <cellStyle name="40% - Énfasis2 3 2 2 3" xfId="5172" xr:uid="{00000000-0005-0000-0000-0000210E0000}"/>
    <cellStyle name="40% - Énfasis2 3 2 2 3 2" xfId="5173" xr:uid="{00000000-0005-0000-0000-0000220E0000}"/>
    <cellStyle name="40% - Énfasis2 3 2 2 3 2 2" xfId="8144" xr:uid="{00000000-0005-0000-0000-0000230E0000}"/>
    <cellStyle name="40% - Énfasis2 3 2 2 3 2 2 2" xfId="34803" xr:uid="{00000000-0005-0000-0000-0000230E0000}"/>
    <cellStyle name="40% - Énfasis2 3 2 2 3 2 3" xfId="31897" xr:uid="{00000000-0005-0000-0000-0000220E0000}"/>
    <cellStyle name="40% - Énfasis2 3 2 2 3 3" xfId="8145" xr:uid="{00000000-0005-0000-0000-0000240E0000}"/>
    <cellStyle name="40% - Énfasis2 3 2 2 3 3 2" xfId="34804" xr:uid="{00000000-0005-0000-0000-0000240E0000}"/>
    <cellStyle name="40% - Énfasis2 3 2 2 3 4" xfId="31896" xr:uid="{00000000-0005-0000-0000-0000210E0000}"/>
    <cellStyle name="40% - Énfasis2 3 2 2 4" xfId="5174" xr:uid="{00000000-0005-0000-0000-0000250E0000}"/>
    <cellStyle name="40% - Énfasis2 3 2 2 4 2" xfId="5175" xr:uid="{00000000-0005-0000-0000-0000260E0000}"/>
    <cellStyle name="40% - Énfasis2 3 2 2 4 2 2" xfId="8146" xr:uid="{00000000-0005-0000-0000-0000270E0000}"/>
    <cellStyle name="40% - Énfasis2 3 2 2 4 2 2 2" xfId="34805" xr:uid="{00000000-0005-0000-0000-0000270E0000}"/>
    <cellStyle name="40% - Énfasis2 3 2 2 4 2 3" xfId="31899" xr:uid="{00000000-0005-0000-0000-0000260E0000}"/>
    <cellStyle name="40% - Énfasis2 3 2 2 4 3" xfId="8147" xr:uid="{00000000-0005-0000-0000-0000280E0000}"/>
    <cellStyle name="40% - Énfasis2 3 2 2 4 3 2" xfId="34806" xr:uid="{00000000-0005-0000-0000-0000280E0000}"/>
    <cellStyle name="40% - Énfasis2 3 2 2 4 4" xfId="31898" xr:uid="{00000000-0005-0000-0000-0000250E0000}"/>
    <cellStyle name="40% - Énfasis2 3 2 2 5" xfId="5176" xr:uid="{00000000-0005-0000-0000-0000290E0000}"/>
    <cellStyle name="40% - Énfasis2 3 2 2 5 2" xfId="8148" xr:uid="{00000000-0005-0000-0000-00002A0E0000}"/>
    <cellStyle name="40% - Énfasis2 3 2 2 5 2 2" xfId="34807" xr:uid="{00000000-0005-0000-0000-00002A0E0000}"/>
    <cellStyle name="40% - Énfasis2 3 2 2 5 3" xfId="31900" xr:uid="{00000000-0005-0000-0000-0000290E0000}"/>
    <cellStyle name="40% - Énfasis2 3 2 2 6" xfId="8149" xr:uid="{00000000-0005-0000-0000-00002B0E0000}"/>
    <cellStyle name="40% - Énfasis2 3 2 2 6 2" xfId="34808" xr:uid="{00000000-0005-0000-0000-00002B0E0000}"/>
    <cellStyle name="40% - Énfasis2 3 2 2 7" xfId="9877" xr:uid="{00000000-0005-0000-0000-00002C0E0000}"/>
    <cellStyle name="40% - Énfasis2 3 2 2 7 2" xfId="36536" xr:uid="{00000000-0005-0000-0000-00002C0E0000}"/>
    <cellStyle name="40% - Énfasis2 3 2 3" xfId="706" xr:uid="{00000000-0005-0000-0000-00002D0E0000}"/>
    <cellStyle name="40% - Énfasis2 3 2 3 2" xfId="5177" xr:uid="{00000000-0005-0000-0000-00002E0E0000}"/>
    <cellStyle name="40% - Énfasis2 3 2 3 2 2" xfId="8150" xr:uid="{00000000-0005-0000-0000-00002F0E0000}"/>
    <cellStyle name="40% - Énfasis2 3 2 3 2 2 2" xfId="34809" xr:uid="{00000000-0005-0000-0000-00002F0E0000}"/>
    <cellStyle name="40% - Énfasis2 3 2 3 2 3" xfId="31901" xr:uid="{00000000-0005-0000-0000-00002E0E0000}"/>
    <cellStyle name="40% - Énfasis2 3 2 3 3" xfId="8151" xr:uid="{00000000-0005-0000-0000-0000300E0000}"/>
    <cellStyle name="40% - Énfasis2 3 2 3 3 2" xfId="34810" xr:uid="{00000000-0005-0000-0000-0000300E0000}"/>
    <cellStyle name="40% - Énfasis2 3 2 4" xfId="5178" xr:uid="{00000000-0005-0000-0000-0000310E0000}"/>
    <cellStyle name="40% - Énfasis2 3 2 4 2" xfId="5179" xr:uid="{00000000-0005-0000-0000-0000320E0000}"/>
    <cellStyle name="40% - Énfasis2 3 2 4 2 2" xfId="8152" xr:uid="{00000000-0005-0000-0000-0000330E0000}"/>
    <cellStyle name="40% - Énfasis2 3 2 4 2 2 2" xfId="34811" xr:uid="{00000000-0005-0000-0000-0000330E0000}"/>
    <cellStyle name="40% - Énfasis2 3 2 4 2 3" xfId="31903" xr:uid="{00000000-0005-0000-0000-0000320E0000}"/>
    <cellStyle name="40% - Énfasis2 3 2 4 3" xfId="8153" xr:uid="{00000000-0005-0000-0000-0000340E0000}"/>
    <cellStyle name="40% - Énfasis2 3 2 4 3 2" xfId="34812" xr:uid="{00000000-0005-0000-0000-0000340E0000}"/>
    <cellStyle name="40% - Énfasis2 3 2 4 4" xfId="31902" xr:uid="{00000000-0005-0000-0000-0000310E0000}"/>
    <cellStyle name="40% - Énfasis2 3 2 5" xfId="5180" xr:uid="{00000000-0005-0000-0000-0000350E0000}"/>
    <cellStyle name="40% - Énfasis2 3 2 5 2" xfId="5181" xr:uid="{00000000-0005-0000-0000-0000360E0000}"/>
    <cellStyle name="40% - Énfasis2 3 2 5 2 2" xfId="8154" xr:uid="{00000000-0005-0000-0000-0000370E0000}"/>
    <cellStyle name="40% - Énfasis2 3 2 5 2 2 2" xfId="34813" xr:uid="{00000000-0005-0000-0000-0000370E0000}"/>
    <cellStyle name="40% - Énfasis2 3 2 5 2 3" xfId="31905" xr:uid="{00000000-0005-0000-0000-0000360E0000}"/>
    <cellStyle name="40% - Énfasis2 3 2 5 3" xfId="8155" xr:uid="{00000000-0005-0000-0000-0000380E0000}"/>
    <cellStyle name="40% - Énfasis2 3 2 5 3 2" xfId="34814" xr:uid="{00000000-0005-0000-0000-0000380E0000}"/>
    <cellStyle name="40% - Énfasis2 3 2 5 4" xfId="31904" xr:uid="{00000000-0005-0000-0000-0000350E0000}"/>
    <cellStyle name="40% - Énfasis2 3 2 6" xfId="5182" xr:uid="{00000000-0005-0000-0000-0000390E0000}"/>
    <cellStyle name="40% - Énfasis2 3 2 6 2" xfId="8156" xr:uid="{00000000-0005-0000-0000-00003A0E0000}"/>
    <cellStyle name="40% - Énfasis2 3 2 6 2 2" xfId="34815" xr:uid="{00000000-0005-0000-0000-00003A0E0000}"/>
    <cellStyle name="40% - Énfasis2 3 2 6 3" xfId="31906" xr:uid="{00000000-0005-0000-0000-0000390E0000}"/>
    <cellStyle name="40% - Énfasis2 3 2 7" xfId="8157" xr:uid="{00000000-0005-0000-0000-00003B0E0000}"/>
    <cellStyle name="40% - Énfasis2 3 2 7 2" xfId="34816" xr:uid="{00000000-0005-0000-0000-00003B0E0000}"/>
    <cellStyle name="40% - Énfasis2 3 2 8" xfId="9878" xr:uid="{00000000-0005-0000-0000-00003C0E0000}"/>
    <cellStyle name="40% - Énfasis2 3 2 8 2" xfId="36537" xr:uid="{00000000-0005-0000-0000-00003C0E0000}"/>
    <cellStyle name="40% - Énfasis2 3 2 9" xfId="22141" xr:uid="{00000000-0005-0000-0000-00003D0E0000}"/>
    <cellStyle name="40% - Énfasis2 3 2 9 2" xfId="38740" xr:uid="{00000000-0005-0000-0000-00003D0E0000}"/>
    <cellStyle name="40% - Énfasis2 3 3" xfId="707" xr:uid="{00000000-0005-0000-0000-00003E0E0000}"/>
    <cellStyle name="40% - Énfasis2 3 3 2" xfId="708" xr:uid="{00000000-0005-0000-0000-00003F0E0000}"/>
    <cellStyle name="40% - Énfasis2 3 3 2 2" xfId="5183" xr:uid="{00000000-0005-0000-0000-0000400E0000}"/>
    <cellStyle name="40% - Énfasis2 3 3 2 2 2" xfId="8158" xr:uid="{00000000-0005-0000-0000-0000410E0000}"/>
    <cellStyle name="40% - Énfasis2 3 3 2 2 2 2" xfId="34817" xr:uid="{00000000-0005-0000-0000-0000410E0000}"/>
    <cellStyle name="40% - Énfasis2 3 3 2 2 3" xfId="31907" xr:uid="{00000000-0005-0000-0000-0000400E0000}"/>
    <cellStyle name="40% - Énfasis2 3 3 2 3" xfId="8159" xr:uid="{00000000-0005-0000-0000-0000420E0000}"/>
    <cellStyle name="40% - Énfasis2 3 3 2 3 2" xfId="34818" xr:uid="{00000000-0005-0000-0000-0000420E0000}"/>
    <cellStyle name="40% - Énfasis2 3 3 3" xfId="5184" xr:uid="{00000000-0005-0000-0000-0000430E0000}"/>
    <cellStyle name="40% - Énfasis2 3 3 3 2" xfId="5185" xr:uid="{00000000-0005-0000-0000-0000440E0000}"/>
    <cellStyle name="40% - Énfasis2 3 3 3 2 2" xfId="8160" xr:uid="{00000000-0005-0000-0000-0000450E0000}"/>
    <cellStyle name="40% - Énfasis2 3 3 3 2 2 2" xfId="34819" xr:uid="{00000000-0005-0000-0000-0000450E0000}"/>
    <cellStyle name="40% - Énfasis2 3 3 3 2 3" xfId="31909" xr:uid="{00000000-0005-0000-0000-0000440E0000}"/>
    <cellStyle name="40% - Énfasis2 3 3 3 3" xfId="8161" xr:uid="{00000000-0005-0000-0000-0000460E0000}"/>
    <cellStyle name="40% - Énfasis2 3 3 3 3 2" xfId="34820" xr:uid="{00000000-0005-0000-0000-0000460E0000}"/>
    <cellStyle name="40% - Énfasis2 3 3 3 4" xfId="31908" xr:uid="{00000000-0005-0000-0000-0000430E0000}"/>
    <cellStyle name="40% - Énfasis2 3 3 4" xfId="5186" xr:uid="{00000000-0005-0000-0000-0000470E0000}"/>
    <cellStyle name="40% - Énfasis2 3 3 4 2" xfId="5187" xr:uid="{00000000-0005-0000-0000-0000480E0000}"/>
    <cellStyle name="40% - Énfasis2 3 3 4 2 2" xfId="8162" xr:uid="{00000000-0005-0000-0000-0000490E0000}"/>
    <cellStyle name="40% - Énfasis2 3 3 4 2 2 2" xfId="34821" xr:uid="{00000000-0005-0000-0000-0000490E0000}"/>
    <cellStyle name="40% - Énfasis2 3 3 4 2 3" xfId="31911" xr:uid="{00000000-0005-0000-0000-0000480E0000}"/>
    <cellStyle name="40% - Énfasis2 3 3 4 3" xfId="8163" xr:uid="{00000000-0005-0000-0000-00004A0E0000}"/>
    <cellStyle name="40% - Énfasis2 3 3 4 3 2" xfId="34822" xr:uid="{00000000-0005-0000-0000-00004A0E0000}"/>
    <cellStyle name="40% - Énfasis2 3 3 4 4" xfId="31910" xr:uid="{00000000-0005-0000-0000-0000470E0000}"/>
    <cellStyle name="40% - Énfasis2 3 3 5" xfId="5188" xr:uid="{00000000-0005-0000-0000-00004B0E0000}"/>
    <cellStyle name="40% - Énfasis2 3 3 5 2" xfId="8164" xr:uid="{00000000-0005-0000-0000-00004C0E0000}"/>
    <cellStyle name="40% - Énfasis2 3 3 5 2 2" xfId="34823" xr:uid="{00000000-0005-0000-0000-00004C0E0000}"/>
    <cellStyle name="40% - Énfasis2 3 3 5 3" xfId="31912" xr:uid="{00000000-0005-0000-0000-00004B0E0000}"/>
    <cellStyle name="40% - Énfasis2 3 3 6" xfId="8165" xr:uid="{00000000-0005-0000-0000-00004D0E0000}"/>
    <cellStyle name="40% - Énfasis2 3 3 6 2" xfId="34824" xr:uid="{00000000-0005-0000-0000-00004D0E0000}"/>
    <cellStyle name="40% - Énfasis2 3 3 7" xfId="9879" xr:uid="{00000000-0005-0000-0000-00004E0E0000}"/>
    <cellStyle name="40% - Énfasis2 3 3 7 2" xfId="36538" xr:uid="{00000000-0005-0000-0000-00004E0E0000}"/>
    <cellStyle name="40% - Énfasis2 3 3 8" xfId="22185" xr:uid="{00000000-0005-0000-0000-00004F0E0000}"/>
    <cellStyle name="40% - Énfasis2 3 4" xfId="709" xr:uid="{00000000-0005-0000-0000-0000500E0000}"/>
    <cellStyle name="40% - Énfasis2 3 4 2" xfId="710" xr:uid="{00000000-0005-0000-0000-0000510E0000}"/>
    <cellStyle name="40% - Énfasis2 3 4 2 2" xfId="5189" xr:uid="{00000000-0005-0000-0000-0000520E0000}"/>
    <cellStyle name="40% - Énfasis2 3 4 2 2 2" xfId="8166" xr:uid="{00000000-0005-0000-0000-0000530E0000}"/>
    <cellStyle name="40% - Énfasis2 3 4 2 2 2 2" xfId="34825" xr:uid="{00000000-0005-0000-0000-0000530E0000}"/>
    <cellStyle name="40% - Énfasis2 3 4 2 2 3" xfId="31913" xr:uid="{00000000-0005-0000-0000-0000520E0000}"/>
    <cellStyle name="40% - Énfasis2 3 4 2 3" xfId="8167" xr:uid="{00000000-0005-0000-0000-0000540E0000}"/>
    <cellStyle name="40% - Énfasis2 3 4 2 3 2" xfId="34826" xr:uid="{00000000-0005-0000-0000-0000540E0000}"/>
    <cellStyle name="40% - Énfasis2 3 4 3" xfId="5190" xr:uid="{00000000-0005-0000-0000-0000550E0000}"/>
    <cellStyle name="40% - Énfasis2 3 4 3 2" xfId="8168" xr:uid="{00000000-0005-0000-0000-0000560E0000}"/>
    <cellStyle name="40% - Énfasis2 3 4 3 2 2" xfId="34827" xr:uid="{00000000-0005-0000-0000-0000560E0000}"/>
    <cellStyle name="40% - Énfasis2 3 4 3 3" xfId="31914" xr:uid="{00000000-0005-0000-0000-0000550E0000}"/>
    <cellStyle name="40% - Énfasis2 3 4 4" xfId="8169" xr:uid="{00000000-0005-0000-0000-0000570E0000}"/>
    <cellStyle name="40% - Énfasis2 3 4 4 2" xfId="34828" xr:uid="{00000000-0005-0000-0000-0000570E0000}"/>
    <cellStyle name="40% - Énfasis2 3 4 5" xfId="9880" xr:uid="{00000000-0005-0000-0000-0000580E0000}"/>
    <cellStyle name="40% - Énfasis2 3 4 5 2" xfId="36539" xr:uid="{00000000-0005-0000-0000-0000580E0000}"/>
    <cellStyle name="40% - Énfasis2 3 5" xfId="711" xr:uid="{00000000-0005-0000-0000-0000590E0000}"/>
    <cellStyle name="40% - Énfasis2 3 6" xfId="5191" xr:uid="{00000000-0005-0000-0000-00005A0E0000}"/>
    <cellStyle name="40% - Énfasis2 3 6 2" xfId="5192" xr:uid="{00000000-0005-0000-0000-00005B0E0000}"/>
    <cellStyle name="40% - Énfasis2 3 6 2 2" xfId="8170" xr:uid="{00000000-0005-0000-0000-00005C0E0000}"/>
    <cellStyle name="40% - Énfasis2 3 6 2 2 2" xfId="34829" xr:uid="{00000000-0005-0000-0000-00005C0E0000}"/>
    <cellStyle name="40% - Énfasis2 3 6 2 3" xfId="31916" xr:uid="{00000000-0005-0000-0000-00005B0E0000}"/>
    <cellStyle name="40% - Énfasis2 3 6 3" xfId="8171" xr:uid="{00000000-0005-0000-0000-00005D0E0000}"/>
    <cellStyle name="40% - Énfasis2 3 6 3 2" xfId="34830" xr:uid="{00000000-0005-0000-0000-00005D0E0000}"/>
    <cellStyle name="40% - Énfasis2 3 6 4" xfId="31915" xr:uid="{00000000-0005-0000-0000-00005A0E0000}"/>
    <cellStyle name="40% - Énfasis2 3 7" xfId="5193" xr:uid="{00000000-0005-0000-0000-00005E0E0000}"/>
    <cellStyle name="40% - Énfasis2 3 7 2" xfId="8172" xr:uid="{00000000-0005-0000-0000-00005F0E0000}"/>
    <cellStyle name="40% - Énfasis2 3 7 2 2" xfId="34831" xr:uid="{00000000-0005-0000-0000-00005F0E0000}"/>
    <cellStyle name="40% - Énfasis2 3 7 3" xfId="31917" xr:uid="{00000000-0005-0000-0000-00005E0E0000}"/>
    <cellStyle name="40% - Énfasis2 3 8" xfId="8173" xr:uid="{00000000-0005-0000-0000-0000600E0000}"/>
    <cellStyle name="40% - Énfasis2 3 8 2" xfId="34832" xr:uid="{00000000-0005-0000-0000-0000600E0000}"/>
    <cellStyle name="40% - Énfasis2 3 9" xfId="16471" xr:uid="{00000000-0005-0000-0000-0000610E0000}"/>
    <cellStyle name="40% - Énfasis2 3 9 2" xfId="37774" xr:uid="{00000000-0005-0000-0000-0000610E0000}"/>
    <cellStyle name="40% - Énfasis2 4" xfId="314" xr:uid="{00000000-0005-0000-0000-0000620E0000}"/>
    <cellStyle name="40% - Énfasis2 4 10" xfId="10781" xr:uid="{00000000-0005-0000-0000-0000630E0000}"/>
    <cellStyle name="40% - Énfasis2 4 11" xfId="22115" xr:uid="{00000000-0005-0000-0000-0000640E0000}"/>
    <cellStyle name="40% - Énfasis2 4 11 2" xfId="38714" xr:uid="{00000000-0005-0000-0000-0000640E0000}"/>
    <cellStyle name="40% - Énfasis2 4 12" xfId="28843" xr:uid="{00000000-0005-0000-0000-0000620E0000}"/>
    <cellStyle name="40% - Énfasis2 4 2" xfId="371" xr:uid="{00000000-0005-0000-0000-0000650E0000}"/>
    <cellStyle name="40% - Énfasis2 4 2 2" xfId="5194" xr:uid="{00000000-0005-0000-0000-0000660E0000}"/>
    <cellStyle name="40% - Énfasis2 4 2 2 2" xfId="5195" xr:uid="{00000000-0005-0000-0000-0000670E0000}"/>
    <cellStyle name="40% - Énfasis2 4 2 2 2 2" xfId="5196" xr:uid="{00000000-0005-0000-0000-0000680E0000}"/>
    <cellStyle name="40% - Énfasis2 4 2 2 2 2 2" xfId="8174" xr:uid="{00000000-0005-0000-0000-0000690E0000}"/>
    <cellStyle name="40% - Énfasis2 4 2 2 2 2 2 2" xfId="34833" xr:uid="{00000000-0005-0000-0000-0000690E0000}"/>
    <cellStyle name="40% - Énfasis2 4 2 2 2 2 3" xfId="31920" xr:uid="{00000000-0005-0000-0000-0000680E0000}"/>
    <cellStyle name="40% - Énfasis2 4 2 2 2 3" xfId="8175" xr:uid="{00000000-0005-0000-0000-00006A0E0000}"/>
    <cellStyle name="40% - Énfasis2 4 2 2 2 3 2" xfId="34834" xr:uid="{00000000-0005-0000-0000-00006A0E0000}"/>
    <cellStyle name="40% - Énfasis2 4 2 2 2 4" xfId="31919" xr:uid="{00000000-0005-0000-0000-0000670E0000}"/>
    <cellStyle name="40% - Énfasis2 4 2 2 3" xfId="5197" xr:uid="{00000000-0005-0000-0000-00006B0E0000}"/>
    <cellStyle name="40% - Énfasis2 4 2 2 3 2" xfId="5198" xr:uid="{00000000-0005-0000-0000-00006C0E0000}"/>
    <cellStyle name="40% - Énfasis2 4 2 2 3 2 2" xfId="8176" xr:uid="{00000000-0005-0000-0000-00006D0E0000}"/>
    <cellStyle name="40% - Énfasis2 4 2 2 3 2 2 2" xfId="34835" xr:uid="{00000000-0005-0000-0000-00006D0E0000}"/>
    <cellStyle name="40% - Énfasis2 4 2 2 3 2 3" xfId="31922" xr:uid="{00000000-0005-0000-0000-00006C0E0000}"/>
    <cellStyle name="40% - Énfasis2 4 2 2 3 3" xfId="8177" xr:uid="{00000000-0005-0000-0000-00006E0E0000}"/>
    <cellStyle name="40% - Énfasis2 4 2 2 3 3 2" xfId="34836" xr:uid="{00000000-0005-0000-0000-00006E0E0000}"/>
    <cellStyle name="40% - Énfasis2 4 2 2 3 4" xfId="31921" xr:uid="{00000000-0005-0000-0000-00006B0E0000}"/>
    <cellStyle name="40% - Énfasis2 4 2 2 4" xfId="5199" xr:uid="{00000000-0005-0000-0000-00006F0E0000}"/>
    <cellStyle name="40% - Énfasis2 4 2 2 4 2" xfId="5200" xr:uid="{00000000-0005-0000-0000-0000700E0000}"/>
    <cellStyle name="40% - Énfasis2 4 2 2 4 2 2" xfId="8178" xr:uid="{00000000-0005-0000-0000-0000710E0000}"/>
    <cellStyle name="40% - Énfasis2 4 2 2 4 2 2 2" xfId="34837" xr:uid="{00000000-0005-0000-0000-0000710E0000}"/>
    <cellStyle name="40% - Énfasis2 4 2 2 4 2 3" xfId="31924" xr:uid="{00000000-0005-0000-0000-0000700E0000}"/>
    <cellStyle name="40% - Énfasis2 4 2 2 4 3" xfId="8179" xr:uid="{00000000-0005-0000-0000-0000720E0000}"/>
    <cellStyle name="40% - Énfasis2 4 2 2 4 3 2" xfId="34838" xr:uid="{00000000-0005-0000-0000-0000720E0000}"/>
    <cellStyle name="40% - Énfasis2 4 2 2 4 4" xfId="31923" xr:uid="{00000000-0005-0000-0000-00006F0E0000}"/>
    <cellStyle name="40% - Énfasis2 4 2 2 5" xfId="5201" xr:uid="{00000000-0005-0000-0000-0000730E0000}"/>
    <cellStyle name="40% - Énfasis2 4 2 2 5 2" xfId="8180" xr:uid="{00000000-0005-0000-0000-0000740E0000}"/>
    <cellStyle name="40% - Énfasis2 4 2 2 5 2 2" xfId="34839" xr:uid="{00000000-0005-0000-0000-0000740E0000}"/>
    <cellStyle name="40% - Énfasis2 4 2 2 5 3" xfId="31925" xr:uid="{00000000-0005-0000-0000-0000730E0000}"/>
    <cellStyle name="40% - Énfasis2 4 2 2 6" xfId="8181" xr:uid="{00000000-0005-0000-0000-0000750E0000}"/>
    <cellStyle name="40% - Énfasis2 4 2 2 6 2" xfId="34840" xr:uid="{00000000-0005-0000-0000-0000750E0000}"/>
    <cellStyle name="40% - Énfasis2 4 2 2 7" xfId="9881" xr:uid="{00000000-0005-0000-0000-0000760E0000}"/>
    <cellStyle name="40% - Énfasis2 4 2 2 7 2" xfId="36540" xr:uid="{00000000-0005-0000-0000-0000760E0000}"/>
    <cellStyle name="40% - Énfasis2 4 2 2 8" xfId="31918" xr:uid="{00000000-0005-0000-0000-0000660E0000}"/>
    <cellStyle name="40% - Énfasis2 4 2 3" xfId="5202" xr:uid="{00000000-0005-0000-0000-0000770E0000}"/>
    <cellStyle name="40% - Énfasis2 4 2 3 2" xfId="5203" xr:uid="{00000000-0005-0000-0000-0000780E0000}"/>
    <cellStyle name="40% - Énfasis2 4 2 3 2 2" xfId="8182" xr:uid="{00000000-0005-0000-0000-0000790E0000}"/>
    <cellStyle name="40% - Énfasis2 4 2 3 2 2 2" xfId="34841" xr:uid="{00000000-0005-0000-0000-0000790E0000}"/>
    <cellStyle name="40% - Énfasis2 4 2 3 2 3" xfId="31927" xr:uid="{00000000-0005-0000-0000-0000780E0000}"/>
    <cellStyle name="40% - Énfasis2 4 2 3 3" xfId="8183" xr:uid="{00000000-0005-0000-0000-00007A0E0000}"/>
    <cellStyle name="40% - Énfasis2 4 2 3 3 2" xfId="34842" xr:uid="{00000000-0005-0000-0000-00007A0E0000}"/>
    <cellStyle name="40% - Énfasis2 4 2 3 4" xfId="31926" xr:uid="{00000000-0005-0000-0000-0000770E0000}"/>
    <cellStyle name="40% - Énfasis2 4 2 4" xfId="5204" xr:uid="{00000000-0005-0000-0000-00007B0E0000}"/>
    <cellStyle name="40% - Énfasis2 4 2 4 2" xfId="5205" xr:uid="{00000000-0005-0000-0000-00007C0E0000}"/>
    <cellStyle name="40% - Énfasis2 4 2 4 2 2" xfId="8184" xr:uid="{00000000-0005-0000-0000-00007D0E0000}"/>
    <cellStyle name="40% - Énfasis2 4 2 4 2 2 2" xfId="34843" xr:uid="{00000000-0005-0000-0000-00007D0E0000}"/>
    <cellStyle name="40% - Énfasis2 4 2 4 2 3" xfId="31929" xr:uid="{00000000-0005-0000-0000-00007C0E0000}"/>
    <cellStyle name="40% - Énfasis2 4 2 4 3" xfId="8185" xr:uid="{00000000-0005-0000-0000-00007E0E0000}"/>
    <cellStyle name="40% - Énfasis2 4 2 4 3 2" xfId="34844" xr:uid="{00000000-0005-0000-0000-00007E0E0000}"/>
    <cellStyle name="40% - Énfasis2 4 2 4 4" xfId="31928" xr:uid="{00000000-0005-0000-0000-00007B0E0000}"/>
    <cellStyle name="40% - Énfasis2 4 2 5" xfId="5206" xr:uid="{00000000-0005-0000-0000-00007F0E0000}"/>
    <cellStyle name="40% - Énfasis2 4 2 5 2" xfId="5207" xr:uid="{00000000-0005-0000-0000-0000800E0000}"/>
    <cellStyle name="40% - Énfasis2 4 2 5 2 2" xfId="8186" xr:uid="{00000000-0005-0000-0000-0000810E0000}"/>
    <cellStyle name="40% - Énfasis2 4 2 5 2 2 2" xfId="34845" xr:uid="{00000000-0005-0000-0000-0000810E0000}"/>
    <cellStyle name="40% - Énfasis2 4 2 5 2 3" xfId="31931" xr:uid="{00000000-0005-0000-0000-0000800E0000}"/>
    <cellStyle name="40% - Énfasis2 4 2 5 3" xfId="8187" xr:uid="{00000000-0005-0000-0000-0000820E0000}"/>
    <cellStyle name="40% - Énfasis2 4 2 5 3 2" xfId="34846" xr:uid="{00000000-0005-0000-0000-0000820E0000}"/>
    <cellStyle name="40% - Énfasis2 4 2 5 4" xfId="31930" xr:uid="{00000000-0005-0000-0000-00007F0E0000}"/>
    <cellStyle name="40% - Énfasis2 4 2 6" xfId="5208" xr:uid="{00000000-0005-0000-0000-0000830E0000}"/>
    <cellStyle name="40% - Énfasis2 4 2 6 2" xfId="8188" xr:uid="{00000000-0005-0000-0000-0000840E0000}"/>
    <cellStyle name="40% - Énfasis2 4 2 6 2 2" xfId="34847" xr:uid="{00000000-0005-0000-0000-0000840E0000}"/>
    <cellStyle name="40% - Énfasis2 4 2 6 3" xfId="31932" xr:uid="{00000000-0005-0000-0000-0000830E0000}"/>
    <cellStyle name="40% - Énfasis2 4 2 7" xfId="8189" xr:uid="{00000000-0005-0000-0000-0000850E0000}"/>
    <cellStyle name="40% - Énfasis2 4 2 7 2" xfId="34848" xr:uid="{00000000-0005-0000-0000-0000850E0000}"/>
    <cellStyle name="40% - Énfasis2 4 2 8" xfId="9882" xr:uid="{00000000-0005-0000-0000-0000860E0000}"/>
    <cellStyle name="40% - Énfasis2 4 2 8 2" xfId="36541" xr:uid="{00000000-0005-0000-0000-0000860E0000}"/>
    <cellStyle name="40% - Énfasis2 4 2 9" xfId="28900" xr:uid="{00000000-0005-0000-0000-0000650E0000}"/>
    <cellStyle name="40% - Énfasis2 4 3" xfId="5209" xr:uid="{00000000-0005-0000-0000-0000870E0000}"/>
    <cellStyle name="40% - Énfasis2 4 3 2" xfId="5210" xr:uid="{00000000-0005-0000-0000-0000880E0000}"/>
    <cellStyle name="40% - Énfasis2 4 3 2 2" xfId="5211" xr:uid="{00000000-0005-0000-0000-0000890E0000}"/>
    <cellStyle name="40% - Énfasis2 4 3 2 2 2" xfId="8190" xr:uid="{00000000-0005-0000-0000-00008A0E0000}"/>
    <cellStyle name="40% - Énfasis2 4 3 2 2 2 2" xfId="34849" xr:uid="{00000000-0005-0000-0000-00008A0E0000}"/>
    <cellStyle name="40% - Énfasis2 4 3 2 2 3" xfId="31935" xr:uid="{00000000-0005-0000-0000-0000890E0000}"/>
    <cellStyle name="40% - Énfasis2 4 3 2 3" xfId="8191" xr:uid="{00000000-0005-0000-0000-00008B0E0000}"/>
    <cellStyle name="40% - Énfasis2 4 3 2 3 2" xfId="34850" xr:uid="{00000000-0005-0000-0000-00008B0E0000}"/>
    <cellStyle name="40% - Énfasis2 4 3 2 4" xfId="31934" xr:uid="{00000000-0005-0000-0000-0000880E0000}"/>
    <cellStyle name="40% - Énfasis2 4 3 3" xfId="5212" xr:uid="{00000000-0005-0000-0000-00008C0E0000}"/>
    <cellStyle name="40% - Énfasis2 4 3 3 2" xfId="5213" xr:uid="{00000000-0005-0000-0000-00008D0E0000}"/>
    <cellStyle name="40% - Énfasis2 4 3 3 2 2" xfId="8192" xr:uid="{00000000-0005-0000-0000-00008E0E0000}"/>
    <cellStyle name="40% - Énfasis2 4 3 3 2 2 2" xfId="34851" xr:uid="{00000000-0005-0000-0000-00008E0E0000}"/>
    <cellStyle name="40% - Énfasis2 4 3 3 2 3" xfId="31937" xr:uid="{00000000-0005-0000-0000-00008D0E0000}"/>
    <cellStyle name="40% - Énfasis2 4 3 3 3" xfId="8193" xr:uid="{00000000-0005-0000-0000-00008F0E0000}"/>
    <cellStyle name="40% - Énfasis2 4 3 3 3 2" xfId="34852" xr:uid="{00000000-0005-0000-0000-00008F0E0000}"/>
    <cellStyle name="40% - Énfasis2 4 3 3 4" xfId="31936" xr:uid="{00000000-0005-0000-0000-00008C0E0000}"/>
    <cellStyle name="40% - Énfasis2 4 3 4" xfId="5214" xr:uid="{00000000-0005-0000-0000-0000900E0000}"/>
    <cellStyle name="40% - Énfasis2 4 3 4 2" xfId="5215" xr:uid="{00000000-0005-0000-0000-0000910E0000}"/>
    <cellStyle name="40% - Énfasis2 4 3 4 2 2" xfId="8194" xr:uid="{00000000-0005-0000-0000-0000920E0000}"/>
    <cellStyle name="40% - Énfasis2 4 3 4 2 2 2" xfId="34853" xr:uid="{00000000-0005-0000-0000-0000920E0000}"/>
    <cellStyle name="40% - Énfasis2 4 3 4 2 3" xfId="31939" xr:uid="{00000000-0005-0000-0000-0000910E0000}"/>
    <cellStyle name="40% - Énfasis2 4 3 4 3" xfId="8195" xr:uid="{00000000-0005-0000-0000-0000930E0000}"/>
    <cellStyle name="40% - Énfasis2 4 3 4 3 2" xfId="34854" xr:uid="{00000000-0005-0000-0000-0000930E0000}"/>
    <cellStyle name="40% - Énfasis2 4 3 4 4" xfId="31938" xr:uid="{00000000-0005-0000-0000-0000900E0000}"/>
    <cellStyle name="40% - Énfasis2 4 3 5" xfId="5216" xr:uid="{00000000-0005-0000-0000-0000940E0000}"/>
    <cellStyle name="40% - Énfasis2 4 3 5 2" xfId="8196" xr:uid="{00000000-0005-0000-0000-0000950E0000}"/>
    <cellStyle name="40% - Énfasis2 4 3 5 2 2" xfId="34855" xr:uid="{00000000-0005-0000-0000-0000950E0000}"/>
    <cellStyle name="40% - Énfasis2 4 3 5 3" xfId="31940" xr:uid="{00000000-0005-0000-0000-0000940E0000}"/>
    <cellStyle name="40% - Énfasis2 4 3 6" xfId="8197" xr:uid="{00000000-0005-0000-0000-0000960E0000}"/>
    <cellStyle name="40% - Énfasis2 4 3 6 2" xfId="34856" xr:uid="{00000000-0005-0000-0000-0000960E0000}"/>
    <cellStyle name="40% - Énfasis2 4 3 7" xfId="9883" xr:uid="{00000000-0005-0000-0000-0000970E0000}"/>
    <cellStyle name="40% - Énfasis2 4 3 7 2" xfId="36542" xr:uid="{00000000-0005-0000-0000-0000970E0000}"/>
    <cellStyle name="40% - Énfasis2 4 3 8" xfId="31933" xr:uid="{00000000-0005-0000-0000-0000870E0000}"/>
    <cellStyle name="40% - Énfasis2 4 4" xfId="5217" xr:uid="{00000000-0005-0000-0000-0000980E0000}"/>
    <cellStyle name="40% - Énfasis2 4 4 2" xfId="5218" xr:uid="{00000000-0005-0000-0000-0000990E0000}"/>
    <cellStyle name="40% - Énfasis2 4 4 2 2" xfId="8198" xr:uid="{00000000-0005-0000-0000-00009A0E0000}"/>
    <cellStyle name="40% - Énfasis2 4 4 2 2 2" xfId="34857" xr:uid="{00000000-0005-0000-0000-00009A0E0000}"/>
    <cellStyle name="40% - Énfasis2 4 4 2 3" xfId="31942" xr:uid="{00000000-0005-0000-0000-0000990E0000}"/>
    <cellStyle name="40% - Énfasis2 4 4 3" xfId="8199" xr:uid="{00000000-0005-0000-0000-00009B0E0000}"/>
    <cellStyle name="40% - Énfasis2 4 4 3 2" xfId="34858" xr:uid="{00000000-0005-0000-0000-00009B0E0000}"/>
    <cellStyle name="40% - Énfasis2 4 4 4" xfId="31941" xr:uid="{00000000-0005-0000-0000-0000980E0000}"/>
    <cellStyle name="40% - Énfasis2 4 5" xfId="5219" xr:uid="{00000000-0005-0000-0000-00009C0E0000}"/>
    <cellStyle name="40% - Énfasis2 4 5 2" xfId="5220" xr:uid="{00000000-0005-0000-0000-00009D0E0000}"/>
    <cellStyle name="40% - Énfasis2 4 5 2 2" xfId="8200" xr:uid="{00000000-0005-0000-0000-00009E0E0000}"/>
    <cellStyle name="40% - Énfasis2 4 5 2 2 2" xfId="34859" xr:uid="{00000000-0005-0000-0000-00009E0E0000}"/>
    <cellStyle name="40% - Énfasis2 4 5 2 3" xfId="31944" xr:uid="{00000000-0005-0000-0000-00009D0E0000}"/>
    <cellStyle name="40% - Énfasis2 4 5 3" xfId="8201" xr:uid="{00000000-0005-0000-0000-00009F0E0000}"/>
    <cellStyle name="40% - Énfasis2 4 5 3 2" xfId="34860" xr:uid="{00000000-0005-0000-0000-00009F0E0000}"/>
    <cellStyle name="40% - Énfasis2 4 5 4" xfId="31943" xr:uid="{00000000-0005-0000-0000-00009C0E0000}"/>
    <cellStyle name="40% - Énfasis2 4 6" xfId="5221" xr:uid="{00000000-0005-0000-0000-0000A00E0000}"/>
    <cellStyle name="40% - Énfasis2 4 6 2" xfId="5222" xr:uid="{00000000-0005-0000-0000-0000A10E0000}"/>
    <cellStyle name="40% - Énfasis2 4 6 2 2" xfId="8202" xr:uid="{00000000-0005-0000-0000-0000A20E0000}"/>
    <cellStyle name="40% - Énfasis2 4 6 2 2 2" xfId="34861" xr:uid="{00000000-0005-0000-0000-0000A20E0000}"/>
    <cellStyle name="40% - Énfasis2 4 6 2 3" xfId="31946" xr:uid="{00000000-0005-0000-0000-0000A10E0000}"/>
    <cellStyle name="40% - Énfasis2 4 6 3" xfId="8203" xr:uid="{00000000-0005-0000-0000-0000A30E0000}"/>
    <cellStyle name="40% - Énfasis2 4 6 3 2" xfId="34862" xr:uid="{00000000-0005-0000-0000-0000A30E0000}"/>
    <cellStyle name="40% - Énfasis2 4 6 4" xfId="31945" xr:uid="{00000000-0005-0000-0000-0000A00E0000}"/>
    <cellStyle name="40% - Énfasis2 4 7" xfId="5223" xr:uid="{00000000-0005-0000-0000-0000A40E0000}"/>
    <cellStyle name="40% - Énfasis2 4 7 2" xfId="8204" xr:uid="{00000000-0005-0000-0000-0000A50E0000}"/>
    <cellStyle name="40% - Énfasis2 4 7 2 2" xfId="34863" xr:uid="{00000000-0005-0000-0000-0000A50E0000}"/>
    <cellStyle name="40% - Énfasis2 4 7 3" xfId="31947" xr:uid="{00000000-0005-0000-0000-0000A40E0000}"/>
    <cellStyle name="40% - Énfasis2 4 8" xfId="8205" xr:uid="{00000000-0005-0000-0000-0000A60E0000}"/>
    <cellStyle name="40% - Énfasis2 4 8 2" xfId="34864" xr:uid="{00000000-0005-0000-0000-0000A60E0000}"/>
    <cellStyle name="40% - Énfasis2 4 9" xfId="9884" xr:uid="{00000000-0005-0000-0000-0000A70E0000}"/>
    <cellStyle name="40% - Énfasis2 4 9 2" xfId="36543" xr:uid="{00000000-0005-0000-0000-0000A70E0000}"/>
    <cellStyle name="40% - Énfasis2 5" xfId="268" xr:uid="{00000000-0005-0000-0000-0000A80E0000}"/>
    <cellStyle name="40% - Énfasis2 5 10" xfId="22100" xr:uid="{00000000-0005-0000-0000-0000A90E0000}"/>
    <cellStyle name="40% - Énfasis2 5 10 2" xfId="38699" xr:uid="{00000000-0005-0000-0000-0000A90E0000}"/>
    <cellStyle name="40% - Énfasis2 5 11" xfId="28798" xr:uid="{00000000-0005-0000-0000-0000A80E0000}"/>
    <cellStyle name="40% - Énfasis2 5 2" xfId="5224" xr:uid="{00000000-0005-0000-0000-0000AA0E0000}"/>
    <cellStyle name="40% - Énfasis2 5 2 2" xfId="5225" xr:uid="{00000000-0005-0000-0000-0000AB0E0000}"/>
    <cellStyle name="40% - Énfasis2 5 2 2 2" xfId="5226" xr:uid="{00000000-0005-0000-0000-0000AC0E0000}"/>
    <cellStyle name="40% - Énfasis2 5 2 2 2 2" xfId="8206" xr:uid="{00000000-0005-0000-0000-0000AD0E0000}"/>
    <cellStyle name="40% - Énfasis2 5 2 2 2 2 2" xfId="34865" xr:uid="{00000000-0005-0000-0000-0000AD0E0000}"/>
    <cellStyle name="40% - Énfasis2 5 2 2 2 3" xfId="31950" xr:uid="{00000000-0005-0000-0000-0000AC0E0000}"/>
    <cellStyle name="40% - Énfasis2 5 2 2 3" xfId="8207" xr:uid="{00000000-0005-0000-0000-0000AE0E0000}"/>
    <cellStyle name="40% - Énfasis2 5 2 2 3 2" xfId="34866" xr:uid="{00000000-0005-0000-0000-0000AE0E0000}"/>
    <cellStyle name="40% - Énfasis2 5 2 2 4" xfId="31949" xr:uid="{00000000-0005-0000-0000-0000AB0E0000}"/>
    <cellStyle name="40% - Énfasis2 5 2 3" xfId="5227" xr:uid="{00000000-0005-0000-0000-0000AF0E0000}"/>
    <cellStyle name="40% - Énfasis2 5 2 3 2" xfId="5228" xr:uid="{00000000-0005-0000-0000-0000B00E0000}"/>
    <cellStyle name="40% - Énfasis2 5 2 3 2 2" xfId="8208" xr:uid="{00000000-0005-0000-0000-0000B10E0000}"/>
    <cellStyle name="40% - Énfasis2 5 2 3 2 2 2" xfId="34867" xr:uid="{00000000-0005-0000-0000-0000B10E0000}"/>
    <cellStyle name="40% - Énfasis2 5 2 3 2 3" xfId="31952" xr:uid="{00000000-0005-0000-0000-0000B00E0000}"/>
    <cellStyle name="40% - Énfasis2 5 2 3 3" xfId="8209" xr:uid="{00000000-0005-0000-0000-0000B20E0000}"/>
    <cellStyle name="40% - Énfasis2 5 2 3 3 2" xfId="34868" xr:uid="{00000000-0005-0000-0000-0000B20E0000}"/>
    <cellStyle name="40% - Énfasis2 5 2 3 4" xfId="31951" xr:uid="{00000000-0005-0000-0000-0000AF0E0000}"/>
    <cellStyle name="40% - Énfasis2 5 2 4" xfId="5229" xr:uid="{00000000-0005-0000-0000-0000B30E0000}"/>
    <cellStyle name="40% - Énfasis2 5 2 4 2" xfId="5230" xr:uid="{00000000-0005-0000-0000-0000B40E0000}"/>
    <cellStyle name="40% - Énfasis2 5 2 4 2 2" xfId="8210" xr:uid="{00000000-0005-0000-0000-0000B50E0000}"/>
    <cellStyle name="40% - Énfasis2 5 2 4 2 2 2" xfId="34869" xr:uid="{00000000-0005-0000-0000-0000B50E0000}"/>
    <cellStyle name="40% - Énfasis2 5 2 4 2 3" xfId="31954" xr:uid="{00000000-0005-0000-0000-0000B40E0000}"/>
    <cellStyle name="40% - Énfasis2 5 2 4 3" xfId="8211" xr:uid="{00000000-0005-0000-0000-0000B60E0000}"/>
    <cellStyle name="40% - Énfasis2 5 2 4 3 2" xfId="34870" xr:uid="{00000000-0005-0000-0000-0000B60E0000}"/>
    <cellStyle name="40% - Énfasis2 5 2 4 4" xfId="31953" xr:uid="{00000000-0005-0000-0000-0000B30E0000}"/>
    <cellStyle name="40% - Énfasis2 5 2 5" xfId="5231" xr:uid="{00000000-0005-0000-0000-0000B70E0000}"/>
    <cellStyle name="40% - Énfasis2 5 2 5 2" xfId="8212" xr:uid="{00000000-0005-0000-0000-0000B80E0000}"/>
    <cellStyle name="40% - Énfasis2 5 2 5 2 2" xfId="34871" xr:uid="{00000000-0005-0000-0000-0000B80E0000}"/>
    <cellStyle name="40% - Énfasis2 5 2 5 3" xfId="31955" xr:uid="{00000000-0005-0000-0000-0000B70E0000}"/>
    <cellStyle name="40% - Énfasis2 5 2 6" xfId="8213" xr:uid="{00000000-0005-0000-0000-0000B90E0000}"/>
    <cellStyle name="40% - Énfasis2 5 2 6 2" xfId="34872" xr:uid="{00000000-0005-0000-0000-0000B90E0000}"/>
    <cellStyle name="40% - Énfasis2 5 2 7" xfId="9885" xr:uid="{00000000-0005-0000-0000-0000BA0E0000}"/>
    <cellStyle name="40% - Énfasis2 5 2 7 2" xfId="36544" xr:uid="{00000000-0005-0000-0000-0000BA0E0000}"/>
    <cellStyle name="40% - Énfasis2 5 2 8" xfId="31948" xr:uid="{00000000-0005-0000-0000-0000AA0E0000}"/>
    <cellStyle name="40% - Énfasis2 5 3" xfId="5232" xr:uid="{00000000-0005-0000-0000-0000BB0E0000}"/>
    <cellStyle name="40% - Énfasis2 5 3 2" xfId="5233" xr:uid="{00000000-0005-0000-0000-0000BC0E0000}"/>
    <cellStyle name="40% - Énfasis2 5 3 2 2" xfId="8214" xr:uid="{00000000-0005-0000-0000-0000BD0E0000}"/>
    <cellStyle name="40% - Énfasis2 5 3 2 2 2" xfId="34873" xr:uid="{00000000-0005-0000-0000-0000BD0E0000}"/>
    <cellStyle name="40% - Énfasis2 5 3 2 3" xfId="31957" xr:uid="{00000000-0005-0000-0000-0000BC0E0000}"/>
    <cellStyle name="40% - Énfasis2 5 3 3" xfId="8215" xr:uid="{00000000-0005-0000-0000-0000BE0E0000}"/>
    <cellStyle name="40% - Énfasis2 5 3 3 2" xfId="34874" xr:uid="{00000000-0005-0000-0000-0000BE0E0000}"/>
    <cellStyle name="40% - Énfasis2 5 3 4" xfId="31956" xr:uid="{00000000-0005-0000-0000-0000BB0E0000}"/>
    <cellStyle name="40% - Énfasis2 5 4" xfId="5234" xr:uid="{00000000-0005-0000-0000-0000BF0E0000}"/>
    <cellStyle name="40% - Énfasis2 5 4 2" xfId="5235" xr:uid="{00000000-0005-0000-0000-0000C00E0000}"/>
    <cellStyle name="40% - Énfasis2 5 4 2 2" xfId="8216" xr:uid="{00000000-0005-0000-0000-0000C10E0000}"/>
    <cellStyle name="40% - Énfasis2 5 4 2 2 2" xfId="34875" xr:uid="{00000000-0005-0000-0000-0000C10E0000}"/>
    <cellStyle name="40% - Énfasis2 5 4 2 3" xfId="31959" xr:uid="{00000000-0005-0000-0000-0000C00E0000}"/>
    <cellStyle name="40% - Énfasis2 5 4 3" xfId="8217" xr:uid="{00000000-0005-0000-0000-0000C20E0000}"/>
    <cellStyle name="40% - Énfasis2 5 4 3 2" xfId="34876" xr:uid="{00000000-0005-0000-0000-0000C20E0000}"/>
    <cellStyle name="40% - Énfasis2 5 4 4" xfId="31958" xr:uid="{00000000-0005-0000-0000-0000BF0E0000}"/>
    <cellStyle name="40% - Énfasis2 5 5" xfId="5236" xr:uid="{00000000-0005-0000-0000-0000C30E0000}"/>
    <cellStyle name="40% - Énfasis2 5 5 2" xfId="5237" xr:uid="{00000000-0005-0000-0000-0000C40E0000}"/>
    <cellStyle name="40% - Énfasis2 5 5 2 2" xfId="8218" xr:uid="{00000000-0005-0000-0000-0000C50E0000}"/>
    <cellStyle name="40% - Énfasis2 5 5 2 2 2" xfId="34877" xr:uid="{00000000-0005-0000-0000-0000C50E0000}"/>
    <cellStyle name="40% - Énfasis2 5 5 2 3" xfId="31961" xr:uid="{00000000-0005-0000-0000-0000C40E0000}"/>
    <cellStyle name="40% - Énfasis2 5 5 3" xfId="8219" xr:uid="{00000000-0005-0000-0000-0000C60E0000}"/>
    <cellStyle name="40% - Énfasis2 5 5 3 2" xfId="34878" xr:uid="{00000000-0005-0000-0000-0000C60E0000}"/>
    <cellStyle name="40% - Énfasis2 5 5 4" xfId="31960" xr:uid="{00000000-0005-0000-0000-0000C30E0000}"/>
    <cellStyle name="40% - Énfasis2 5 6" xfId="5238" xr:uid="{00000000-0005-0000-0000-0000C70E0000}"/>
    <cellStyle name="40% - Énfasis2 5 6 2" xfId="8220" xr:uid="{00000000-0005-0000-0000-0000C80E0000}"/>
    <cellStyle name="40% - Énfasis2 5 6 2 2" xfId="34879" xr:uid="{00000000-0005-0000-0000-0000C80E0000}"/>
    <cellStyle name="40% - Énfasis2 5 6 3" xfId="31962" xr:uid="{00000000-0005-0000-0000-0000C70E0000}"/>
    <cellStyle name="40% - Énfasis2 5 7" xfId="8221" xr:uid="{00000000-0005-0000-0000-0000C90E0000}"/>
    <cellStyle name="40% - Énfasis2 5 7 2" xfId="34880" xr:uid="{00000000-0005-0000-0000-0000C90E0000}"/>
    <cellStyle name="40% - Énfasis2 5 8" xfId="9886" xr:uid="{00000000-0005-0000-0000-0000CA0E0000}"/>
    <cellStyle name="40% - Énfasis2 5 8 2" xfId="36545" xr:uid="{00000000-0005-0000-0000-0000CA0E0000}"/>
    <cellStyle name="40% - Énfasis2 5 9" xfId="10826" xr:uid="{00000000-0005-0000-0000-0000CB0E0000}"/>
    <cellStyle name="40% - Énfasis2 6" xfId="326" xr:uid="{00000000-0005-0000-0000-0000CC0E0000}"/>
    <cellStyle name="40% - Énfasis2 6 10" xfId="28855" xr:uid="{00000000-0005-0000-0000-0000CC0E0000}"/>
    <cellStyle name="40% - Énfasis2 6 2" xfId="5239" xr:uid="{00000000-0005-0000-0000-0000CD0E0000}"/>
    <cellStyle name="40% - Énfasis2 6 2 2" xfId="5240" xr:uid="{00000000-0005-0000-0000-0000CE0E0000}"/>
    <cellStyle name="40% - Énfasis2 6 2 2 2" xfId="5241" xr:uid="{00000000-0005-0000-0000-0000CF0E0000}"/>
    <cellStyle name="40% - Énfasis2 6 2 2 2 2" xfId="8222" xr:uid="{00000000-0005-0000-0000-0000D00E0000}"/>
    <cellStyle name="40% - Énfasis2 6 2 2 2 2 2" xfId="34881" xr:uid="{00000000-0005-0000-0000-0000D00E0000}"/>
    <cellStyle name="40% - Énfasis2 6 2 2 2 3" xfId="31965" xr:uid="{00000000-0005-0000-0000-0000CF0E0000}"/>
    <cellStyle name="40% - Énfasis2 6 2 2 3" xfId="8223" xr:uid="{00000000-0005-0000-0000-0000D10E0000}"/>
    <cellStyle name="40% - Énfasis2 6 2 2 3 2" xfId="34882" xr:uid="{00000000-0005-0000-0000-0000D10E0000}"/>
    <cellStyle name="40% - Énfasis2 6 2 2 4" xfId="31964" xr:uid="{00000000-0005-0000-0000-0000CE0E0000}"/>
    <cellStyle name="40% - Énfasis2 6 2 3" xfId="5242" xr:uid="{00000000-0005-0000-0000-0000D20E0000}"/>
    <cellStyle name="40% - Énfasis2 6 2 3 2" xfId="5243" xr:uid="{00000000-0005-0000-0000-0000D30E0000}"/>
    <cellStyle name="40% - Énfasis2 6 2 3 2 2" xfId="8224" xr:uid="{00000000-0005-0000-0000-0000D40E0000}"/>
    <cellStyle name="40% - Énfasis2 6 2 3 2 2 2" xfId="34883" xr:uid="{00000000-0005-0000-0000-0000D40E0000}"/>
    <cellStyle name="40% - Énfasis2 6 2 3 2 3" xfId="31967" xr:uid="{00000000-0005-0000-0000-0000D30E0000}"/>
    <cellStyle name="40% - Énfasis2 6 2 3 3" xfId="8225" xr:uid="{00000000-0005-0000-0000-0000D50E0000}"/>
    <cellStyle name="40% - Énfasis2 6 2 3 3 2" xfId="34884" xr:uid="{00000000-0005-0000-0000-0000D50E0000}"/>
    <cellStyle name="40% - Énfasis2 6 2 3 4" xfId="31966" xr:uid="{00000000-0005-0000-0000-0000D20E0000}"/>
    <cellStyle name="40% - Énfasis2 6 2 4" xfId="5244" xr:uid="{00000000-0005-0000-0000-0000D60E0000}"/>
    <cellStyle name="40% - Énfasis2 6 2 4 2" xfId="5245" xr:uid="{00000000-0005-0000-0000-0000D70E0000}"/>
    <cellStyle name="40% - Énfasis2 6 2 4 2 2" xfId="8226" xr:uid="{00000000-0005-0000-0000-0000D80E0000}"/>
    <cellStyle name="40% - Énfasis2 6 2 4 2 2 2" xfId="34885" xr:uid="{00000000-0005-0000-0000-0000D80E0000}"/>
    <cellStyle name="40% - Énfasis2 6 2 4 2 3" xfId="31969" xr:uid="{00000000-0005-0000-0000-0000D70E0000}"/>
    <cellStyle name="40% - Énfasis2 6 2 4 3" xfId="8227" xr:uid="{00000000-0005-0000-0000-0000D90E0000}"/>
    <cellStyle name="40% - Énfasis2 6 2 4 3 2" xfId="34886" xr:uid="{00000000-0005-0000-0000-0000D90E0000}"/>
    <cellStyle name="40% - Énfasis2 6 2 4 4" xfId="31968" xr:uid="{00000000-0005-0000-0000-0000D60E0000}"/>
    <cellStyle name="40% - Énfasis2 6 2 5" xfId="5246" xr:uid="{00000000-0005-0000-0000-0000DA0E0000}"/>
    <cellStyle name="40% - Énfasis2 6 2 5 2" xfId="8228" xr:uid="{00000000-0005-0000-0000-0000DB0E0000}"/>
    <cellStyle name="40% - Énfasis2 6 2 5 2 2" xfId="34887" xr:uid="{00000000-0005-0000-0000-0000DB0E0000}"/>
    <cellStyle name="40% - Énfasis2 6 2 5 3" xfId="31970" xr:uid="{00000000-0005-0000-0000-0000DA0E0000}"/>
    <cellStyle name="40% - Énfasis2 6 2 6" xfId="8229" xr:uid="{00000000-0005-0000-0000-0000DC0E0000}"/>
    <cellStyle name="40% - Énfasis2 6 2 6 2" xfId="34888" xr:uid="{00000000-0005-0000-0000-0000DC0E0000}"/>
    <cellStyle name="40% - Énfasis2 6 2 7" xfId="9887" xr:uid="{00000000-0005-0000-0000-0000DD0E0000}"/>
    <cellStyle name="40% - Énfasis2 6 2 7 2" xfId="36546" xr:uid="{00000000-0005-0000-0000-0000DD0E0000}"/>
    <cellStyle name="40% - Énfasis2 6 2 8" xfId="31963" xr:uid="{00000000-0005-0000-0000-0000CD0E0000}"/>
    <cellStyle name="40% - Énfasis2 6 3" xfId="5247" xr:uid="{00000000-0005-0000-0000-0000DE0E0000}"/>
    <cellStyle name="40% - Énfasis2 6 3 2" xfId="5248" xr:uid="{00000000-0005-0000-0000-0000DF0E0000}"/>
    <cellStyle name="40% - Énfasis2 6 3 2 2" xfId="8230" xr:uid="{00000000-0005-0000-0000-0000E00E0000}"/>
    <cellStyle name="40% - Énfasis2 6 3 2 2 2" xfId="34889" xr:uid="{00000000-0005-0000-0000-0000E00E0000}"/>
    <cellStyle name="40% - Énfasis2 6 3 2 3" xfId="31972" xr:uid="{00000000-0005-0000-0000-0000DF0E0000}"/>
    <cellStyle name="40% - Énfasis2 6 3 3" xfId="8231" xr:uid="{00000000-0005-0000-0000-0000E10E0000}"/>
    <cellStyle name="40% - Énfasis2 6 3 3 2" xfId="34890" xr:uid="{00000000-0005-0000-0000-0000E10E0000}"/>
    <cellStyle name="40% - Énfasis2 6 3 4" xfId="31971" xr:uid="{00000000-0005-0000-0000-0000DE0E0000}"/>
    <cellStyle name="40% - Énfasis2 6 4" xfId="5249" xr:uid="{00000000-0005-0000-0000-0000E20E0000}"/>
    <cellStyle name="40% - Énfasis2 6 4 2" xfId="5250" xr:uid="{00000000-0005-0000-0000-0000E30E0000}"/>
    <cellStyle name="40% - Énfasis2 6 4 2 2" xfId="8232" xr:uid="{00000000-0005-0000-0000-0000E40E0000}"/>
    <cellStyle name="40% - Énfasis2 6 4 2 2 2" xfId="34891" xr:uid="{00000000-0005-0000-0000-0000E40E0000}"/>
    <cellStyle name="40% - Énfasis2 6 4 2 3" xfId="31974" xr:uid="{00000000-0005-0000-0000-0000E30E0000}"/>
    <cellStyle name="40% - Énfasis2 6 4 3" xfId="8233" xr:uid="{00000000-0005-0000-0000-0000E50E0000}"/>
    <cellStyle name="40% - Énfasis2 6 4 3 2" xfId="34892" xr:uid="{00000000-0005-0000-0000-0000E50E0000}"/>
    <cellStyle name="40% - Énfasis2 6 4 4" xfId="31973" xr:uid="{00000000-0005-0000-0000-0000E20E0000}"/>
    <cellStyle name="40% - Énfasis2 6 5" xfId="5251" xr:uid="{00000000-0005-0000-0000-0000E60E0000}"/>
    <cellStyle name="40% - Énfasis2 6 5 2" xfId="5252" xr:uid="{00000000-0005-0000-0000-0000E70E0000}"/>
    <cellStyle name="40% - Énfasis2 6 5 2 2" xfId="8234" xr:uid="{00000000-0005-0000-0000-0000E80E0000}"/>
    <cellStyle name="40% - Énfasis2 6 5 2 2 2" xfId="34893" xr:uid="{00000000-0005-0000-0000-0000E80E0000}"/>
    <cellStyle name="40% - Énfasis2 6 5 2 3" xfId="31976" xr:uid="{00000000-0005-0000-0000-0000E70E0000}"/>
    <cellStyle name="40% - Énfasis2 6 5 3" xfId="8235" xr:uid="{00000000-0005-0000-0000-0000E90E0000}"/>
    <cellStyle name="40% - Énfasis2 6 5 3 2" xfId="34894" xr:uid="{00000000-0005-0000-0000-0000E90E0000}"/>
    <cellStyle name="40% - Énfasis2 6 5 4" xfId="31975" xr:uid="{00000000-0005-0000-0000-0000E60E0000}"/>
    <cellStyle name="40% - Énfasis2 6 6" xfId="5253" xr:uid="{00000000-0005-0000-0000-0000EA0E0000}"/>
    <cellStyle name="40% - Énfasis2 6 6 2" xfId="8236" xr:uid="{00000000-0005-0000-0000-0000EB0E0000}"/>
    <cellStyle name="40% - Énfasis2 6 6 2 2" xfId="34895" xr:uid="{00000000-0005-0000-0000-0000EB0E0000}"/>
    <cellStyle name="40% - Énfasis2 6 6 3" xfId="31977" xr:uid="{00000000-0005-0000-0000-0000EA0E0000}"/>
    <cellStyle name="40% - Énfasis2 6 7" xfId="8237" xr:uid="{00000000-0005-0000-0000-0000EC0E0000}"/>
    <cellStyle name="40% - Énfasis2 6 7 2" xfId="34896" xr:uid="{00000000-0005-0000-0000-0000EC0E0000}"/>
    <cellStyle name="40% - Énfasis2 6 8" xfId="9888" xr:uid="{00000000-0005-0000-0000-0000ED0E0000}"/>
    <cellStyle name="40% - Énfasis2 6 8 2" xfId="36547" xr:uid="{00000000-0005-0000-0000-0000ED0E0000}"/>
    <cellStyle name="40% - Énfasis2 6 9" xfId="22127" xr:uid="{00000000-0005-0000-0000-0000EE0E0000}"/>
    <cellStyle name="40% - Énfasis2 6 9 2" xfId="38726" xr:uid="{00000000-0005-0000-0000-0000EE0E0000}"/>
    <cellStyle name="40% - Énfasis2 7" xfId="387" xr:uid="{00000000-0005-0000-0000-0000EF0E0000}"/>
    <cellStyle name="40% - Énfasis2 7 10" xfId="22155" xr:uid="{00000000-0005-0000-0000-0000F00E0000}"/>
    <cellStyle name="40% - Énfasis2 7 10 2" xfId="38754" xr:uid="{00000000-0005-0000-0000-0000F00E0000}"/>
    <cellStyle name="40% - Énfasis2 7 11" xfId="28914" xr:uid="{00000000-0005-0000-0000-0000EF0E0000}"/>
    <cellStyle name="40% - Énfasis2 7 2" xfId="5254" xr:uid="{00000000-0005-0000-0000-0000F10E0000}"/>
    <cellStyle name="40% - Énfasis2 7 2 2" xfId="5255" xr:uid="{00000000-0005-0000-0000-0000F20E0000}"/>
    <cellStyle name="40% - Énfasis2 7 2 2 2" xfId="5256" xr:uid="{00000000-0005-0000-0000-0000F30E0000}"/>
    <cellStyle name="40% - Énfasis2 7 2 2 2 2" xfId="8238" xr:uid="{00000000-0005-0000-0000-0000F40E0000}"/>
    <cellStyle name="40% - Énfasis2 7 2 2 2 2 2" xfId="34897" xr:uid="{00000000-0005-0000-0000-0000F40E0000}"/>
    <cellStyle name="40% - Énfasis2 7 2 2 2 3" xfId="31980" xr:uid="{00000000-0005-0000-0000-0000F30E0000}"/>
    <cellStyle name="40% - Énfasis2 7 2 2 3" xfId="8239" xr:uid="{00000000-0005-0000-0000-0000F50E0000}"/>
    <cellStyle name="40% - Énfasis2 7 2 2 3 2" xfId="34898" xr:uid="{00000000-0005-0000-0000-0000F50E0000}"/>
    <cellStyle name="40% - Énfasis2 7 2 2 4" xfId="31979" xr:uid="{00000000-0005-0000-0000-0000F20E0000}"/>
    <cellStyle name="40% - Énfasis2 7 2 3" xfId="5257" xr:uid="{00000000-0005-0000-0000-0000F60E0000}"/>
    <cellStyle name="40% - Énfasis2 7 2 3 2" xfId="5258" xr:uid="{00000000-0005-0000-0000-0000F70E0000}"/>
    <cellStyle name="40% - Énfasis2 7 2 3 2 2" xfId="8240" xr:uid="{00000000-0005-0000-0000-0000F80E0000}"/>
    <cellStyle name="40% - Énfasis2 7 2 3 2 2 2" xfId="34899" xr:uid="{00000000-0005-0000-0000-0000F80E0000}"/>
    <cellStyle name="40% - Énfasis2 7 2 3 2 3" xfId="31982" xr:uid="{00000000-0005-0000-0000-0000F70E0000}"/>
    <cellStyle name="40% - Énfasis2 7 2 3 3" xfId="8241" xr:uid="{00000000-0005-0000-0000-0000F90E0000}"/>
    <cellStyle name="40% - Énfasis2 7 2 3 3 2" xfId="34900" xr:uid="{00000000-0005-0000-0000-0000F90E0000}"/>
    <cellStyle name="40% - Énfasis2 7 2 3 4" xfId="31981" xr:uid="{00000000-0005-0000-0000-0000F60E0000}"/>
    <cellStyle name="40% - Énfasis2 7 2 4" xfId="5259" xr:uid="{00000000-0005-0000-0000-0000FA0E0000}"/>
    <cellStyle name="40% - Énfasis2 7 2 4 2" xfId="5260" xr:uid="{00000000-0005-0000-0000-0000FB0E0000}"/>
    <cellStyle name="40% - Énfasis2 7 2 4 2 2" xfId="8242" xr:uid="{00000000-0005-0000-0000-0000FC0E0000}"/>
    <cellStyle name="40% - Énfasis2 7 2 4 2 2 2" xfId="34901" xr:uid="{00000000-0005-0000-0000-0000FC0E0000}"/>
    <cellStyle name="40% - Énfasis2 7 2 4 2 3" xfId="31984" xr:uid="{00000000-0005-0000-0000-0000FB0E0000}"/>
    <cellStyle name="40% - Énfasis2 7 2 4 3" xfId="8243" xr:uid="{00000000-0005-0000-0000-0000FD0E0000}"/>
    <cellStyle name="40% - Énfasis2 7 2 4 3 2" xfId="34902" xr:uid="{00000000-0005-0000-0000-0000FD0E0000}"/>
    <cellStyle name="40% - Énfasis2 7 2 4 4" xfId="31983" xr:uid="{00000000-0005-0000-0000-0000FA0E0000}"/>
    <cellStyle name="40% - Énfasis2 7 2 5" xfId="5261" xr:uid="{00000000-0005-0000-0000-0000FE0E0000}"/>
    <cellStyle name="40% - Énfasis2 7 2 5 2" xfId="8244" xr:uid="{00000000-0005-0000-0000-0000FF0E0000}"/>
    <cellStyle name="40% - Énfasis2 7 2 5 2 2" xfId="34903" xr:uid="{00000000-0005-0000-0000-0000FF0E0000}"/>
    <cellStyle name="40% - Énfasis2 7 2 5 3" xfId="31985" xr:uid="{00000000-0005-0000-0000-0000FE0E0000}"/>
    <cellStyle name="40% - Énfasis2 7 2 6" xfId="8245" xr:uid="{00000000-0005-0000-0000-0000000F0000}"/>
    <cellStyle name="40% - Énfasis2 7 2 6 2" xfId="34904" xr:uid="{00000000-0005-0000-0000-0000000F0000}"/>
    <cellStyle name="40% - Énfasis2 7 2 7" xfId="9889" xr:uid="{00000000-0005-0000-0000-0000010F0000}"/>
    <cellStyle name="40% - Énfasis2 7 2 7 2" xfId="36548" xr:uid="{00000000-0005-0000-0000-0000010F0000}"/>
    <cellStyle name="40% - Énfasis2 7 2 8" xfId="31978" xr:uid="{00000000-0005-0000-0000-0000F10E0000}"/>
    <cellStyle name="40% - Énfasis2 7 3" xfId="5262" xr:uid="{00000000-0005-0000-0000-0000020F0000}"/>
    <cellStyle name="40% - Énfasis2 7 3 2" xfId="5263" xr:uid="{00000000-0005-0000-0000-0000030F0000}"/>
    <cellStyle name="40% - Énfasis2 7 3 2 2" xfId="8246" xr:uid="{00000000-0005-0000-0000-0000040F0000}"/>
    <cellStyle name="40% - Énfasis2 7 3 2 2 2" xfId="34905" xr:uid="{00000000-0005-0000-0000-0000040F0000}"/>
    <cellStyle name="40% - Énfasis2 7 3 2 3" xfId="31987" xr:uid="{00000000-0005-0000-0000-0000030F0000}"/>
    <cellStyle name="40% - Énfasis2 7 3 3" xfId="8247" xr:uid="{00000000-0005-0000-0000-0000050F0000}"/>
    <cellStyle name="40% - Énfasis2 7 3 3 2" xfId="34906" xr:uid="{00000000-0005-0000-0000-0000050F0000}"/>
    <cellStyle name="40% - Énfasis2 7 3 4" xfId="31986" xr:uid="{00000000-0005-0000-0000-0000020F0000}"/>
    <cellStyle name="40% - Énfasis2 7 4" xfId="5264" xr:uid="{00000000-0005-0000-0000-0000060F0000}"/>
    <cellStyle name="40% - Énfasis2 7 4 2" xfId="5265" xr:uid="{00000000-0005-0000-0000-0000070F0000}"/>
    <cellStyle name="40% - Énfasis2 7 4 2 2" xfId="8248" xr:uid="{00000000-0005-0000-0000-0000080F0000}"/>
    <cellStyle name="40% - Énfasis2 7 4 2 2 2" xfId="34907" xr:uid="{00000000-0005-0000-0000-0000080F0000}"/>
    <cellStyle name="40% - Énfasis2 7 4 2 3" xfId="31989" xr:uid="{00000000-0005-0000-0000-0000070F0000}"/>
    <cellStyle name="40% - Énfasis2 7 4 3" xfId="8249" xr:uid="{00000000-0005-0000-0000-0000090F0000}"/>
    <cellStyle name="40% - Énfasis2 7 4 3 2" xfId="34908" xr:uid="{00000000-0005-0000-0000-0000090F0000}"/>
    <cellStyle name="40% - Énfasis2 7 4 4" xfId="31988" xr:uid="{00000000-0005-0000-0000-0000060F0000}"/>
    <cellStyle name="40% - Énfasis2 7 5" xfId="5266" xr:uid="{00000000-0005-0000-0000-00000A0F0000}"/>
    <cellStyle name="40% - Énfasis2 7 5 2" xfId="5267" xr:uid="{00000000-0005-0000-0000-00000B0F0000}"/>
    <cellStyle name="40% - Énfasis2 7 5 2 2" xfId="8250" xr:uid="{00000000-0005-0000-0000-00000C0F0000}"/>
    <cellStyle name="40% - Énfasis2 7 5 2 2 2" xfId="34909" xr:uid="{00000000-0005-0000-0000-00000C0F0000}"/>
    <cellStyle name="40% - Énfasis2 7 5 2 3" xfId="31991" xr:uid="{00000000-0005-0000-0000-00000B0F0000}"/>
    <cellStyle name="40% - Énfasis2 7 5 3" xfId="8251" xr:uid="{00000000-0005-0000-0000-00000D0F0000}"/>
    <cellStyle name="40% - Énfasis2 7 5 3 2" xfId="34910" xr:uid="{00000000-0005-0000-0000-00000D0F0000}"/>
    <cellStyle name="40% - Énfasis2 7 5 4" xfId="31990" xr:uid="{00000000-0005-0000-0000-00000A0F0000}"/>
    <cellStyle name="40% - Énfasis2 7 6" xfId="5268" xr:uid="{00000000-0005-0000-0000-00000E0F0000}"/>
    <cellStyle name="40% - Énfasis2 7 6 2" xfId="8252" xr:uid="{00000000-0005-0000-0000-00000F0F0000}"/>
    <cellStyle name="40% - Énfasis2 7 6 2 2" xfId="34911" xr:uid="{00000000-0005-0000-0000-00000F0F0000}"/>
    <cellStyle name="40% - Énfasis2 7 6 3" xfId="31992" xr:uid="{00000000-0005-0000-0000-00000E0F0000}"/>
    <cellStyle name="40% - Énfasis2 7 7" xfId="8253" xr:uid="{00000000-0005-0000-0000-0000100F0000}"/>
    <cellStyle name="40% - Énfasis2 7 7 2" xfId="34912" xr:uid="{00000000-0005-0000-0000-0000100F0000}"/>
    <cellStyle name="40% - Énfasis2 7 8" xfId="9890" xr:uid="{00000000-0005-0000-0000-0000110F0000}"/>
    <cellStyle name="40% - Énfasis2 7 8 2" xfId="36549" xr:uid="{00000000-0005-0000-0000-0000110F0000}"/>
    <cellStyle name="40% - Énfasis2 7 9" xfId="10729" xr:uid="{00000000-0005-0000-0000-0000120F0000}"/>
    <cellStyle name="40% - Énfasis2 8" xfId="421" xr:uid="{00000000-0005-0000-0000-0000130F0000}"/>
    <cellStyle name="40% - Énfasis2 8 2" xfId="5269" xr:uid="{00000000-0005-0000-0000-0000140F0000}"/>
    <cellStyle name="40% - Énfasis2 9" xfId="476" xr:uid="{00000000-0005-0000-0000-0000150F0000}"/>
    <cellStyle name="40% - Énfasis2 9 2" xfId="5270" xr:uid="{00000000-0005-0000-0000-0000160F0000}"/>
    <cellStyle name="40% - Énfasis2 9 2 2" xfId="5271" xr:uid="{00000000-0005-0000-0000-0000170F0000}"/>
    <cellStyle name="40% - Énfasis2 9 2 2 2" xfId="5272" xr:uid="{00000000-0005-0000-0000-0000180F0000}"/>
    <cellStyle name="40% - Énfasis2 9 2 2 2 2" xfId="8254" xr:uid="{00000000-0005-0000-0000-0000190F0000}"/>
    <cellStyle name="40% - Énfasis2 9 2 2 2 2 2" xfId="34913" xr:uid="{00000000-0005-0000-0000-0000190F0000}"/>
    <cellStyle name="40% - Énfasis2 9 2 2 2 3" xfId="31995" xr:uid="{00000000-0005-0000-0000-0000180F0000}"/>
    <cellStyle name="40% - Énfasis2 9 2 2 3" xfId="8255" xr:uid="{00000000-0005-0000-0000-00001A0F0000}"/>
    <cellStyle name="40% - Énfasis2 9 2 2 3 2" xfId="34914" xr:uid="{00000000-0005-0000-0000-00001A0F0000}"/>
    <cellStyle name="40% - Énfasis2 9 2 2 4" xfId="31994" xr:uid="{00000000-0005-0000-0000-0000170F0000}"/>
    <cellStyle name="40% - Énfasis2 9 2 3" xfId="5273" xr:uid="{00000000-0005-0000-0000-00001B0F0000}"/>
    <cellStyle name="40% - Énfasis2 9 2 3 2" xfId="5274" xr:uid="{00000000-0005-0000-0000-00001C0F0000}"/>
    <cellStyle name="40% - Énfasis2 9 2 3 2 2" xfId="8256" xr:uid="{00000000-0005-0000-0000-00001D0F0000}"/>
    <cellStyle name="40% - Énfasis2 9 2 3 2 2 2" xfId="34915" xr:uid="{00000000-0005-0000-0000-00001D0F0000}"/>
    <cellStyle name="40% - Énfasis2 9 2 3 2 3" xfId="31997" xr:uid="{00000000-0005-0000-0000-00001C0F0000}"/>
    <cellStyle name="40% - Énfasis2 9 2 3 3" xfId="8257" xr:uid="{00000000-0005-0000-0000-00001E0F0000}"/>
    <cellStyle name="40% - Énfasis2 9 2 3 3 2" xfId="34916" xr:uid="{00000000-0005-0000-0000-00001E0F0000}"/>
    <cellStyle name="40% - Énfasis2 9 2 3 4" xfId="31996" xr:uid="{00000000-0005-0000-0000-00001B0F0000}"/>
    <cellStyle name="40% - Énfasis2 9 2 4" xfId="5275" xr:uid="{00000000-0005-0000-0000-00001F0F0000}"/>
    <cellStyle name="40% - Énfasis2 9 2 4 2" xfId="5276" xr:uid="{00000000-0005-0000-0000-0000200F0000}"/>
    <cellStyle name="40% - Énfasis2 9 2 4 2 2" xfId="8258" xr:uid="{00000000-0005-0000-0000-0000210F0000}"/>
    <cellStyle name="40% - Énfasis2 9 2 4 2 2 2" xfId="34917" xr:uid="{00000000-0005-0000-0000-0000210F0000}"/>
    <cellStyle name="40% - Énfasis2 9 2 4 2 3" xfId="31999" xr:uid="{00000000-0005-0000-0000-0000200F0000}"/>
    <cellStyle name="40% - Énfasis2 9 2 4 3" xfId="8259" xr:uid="{00000000-0005-0000-0000-0000220F0000}"/>
    <cellStyle name="40% - Énfasis2 9 2 4 3 2" xfId="34918" xr:uid="{00000000-0005-0000-0000-0000220F0000}"/>
    <cellStyle name="40% - Énfasis2 9 2 4 4" xfId="31998" xr:uid="{00000000-0005-0000-0000-00001F0F0000}"/>
    <cellStyle name="40% - Énfasis2 9 2 5" xfId="5277" xr:uid="{00000000-0005-0000-0000-0000230F0000}"/>
    <cellStyle name="40% - Énfasis2 9 2 5 2" xfId="8260" xr:uid="{00000000-0005-0000-0000-0000240F0000}"/>
    <cellStyle name="40% - Énfasis2 9 2 5 2 2" xfId="34919" xr:uid="{00000000-0005-0000-0000-0000240F0000}"/>
    <cellStyle name="40% - Énfasis2 9 2 5 3" xfId="32000" xr:uid="{00000000-0005-0000-0000-0000230F0000}"/>
    <cellStyle name="40% - Énfasis2 9 2 6" xfId="8261" xr:uid="{00000000-0005-0000-0000-0000250F0000}"/>
    <cellStyle name="40% - Énfasis2 9 2 6 2" xfId="34920" xr:uid="{00000000-0005-0000-0000-0000250F0000}"/>
    <cellStyle name="40% - Énfasis2 9 2 7" xfId="9891" xr:uid="{00000000-0005-0000-0000-0000260F0000}"/>
    <cellStyle name="40% - Énfasis2 9 2 7 2" xfId="36550" xr:uid="{00000000-0005-0000-0000-0000260F0000}"/>
    <cellStyle name="40% - Énfasis2 9 2 8" xfId="31993" xr:uid="{00000000-0005-0000-0000-0000160F0000}"/>
    <cellStyle name="40% - Énfasis2 9 3" xfId="5278" xr:uid="{00000000-0005-0000-0000-0000270F0000}"/>
    <cellStyle name="40% - Énfasis2 9 3 2" xfId="5279" xr:uid="{00000000-0005-0000-0000-0000280F0000}"/>
    <cellStyle name="40% - Énfasis2 9 3 2 2" xfId="8262" xr:uid="{00000000-0005-0000-0000-0000290F0000}"/>
    <cellStyle name="40% - Énfasis2 9 3 2 2 2" xfId="34921" xr:uid="{00000000-0005-0000-0000-0000290F0000}"/>
    <cellStyle name="40% - Énfasis2 9 3 2 3" xfId="32002" xr:uid="{00000000-0005-0000-0000-0000280F0000}"/>
    <cellStyle name="40% - Énfasis2 9 3 3" xfId="8263" xr:uid="{00000000-0005-0000-0000-00002A0F0000}"/>
    <cellStyle name="40% - Énfasis2 9 3 3 2" xfId="34922" xr:uid="{00000000-0005-0000-0000-00002A0F0000}"/>
    <cellStyle name="40% - Énfasis2 9 3 4" xfId="32001" xr:uid="{00000000-0005-0000-0000-0000270F0000}"/>
    <cellStyle name="40% - Énfasis2 9 4" xfId="5280" xr:uid="{00000000-0005-0000-0000-00002B0F0000}"/>
    <cellStyle name="40% - Énfasis2 9 4 2" xfId="5281" xr:uid="{00000000-0005-0000-0000-00002C0F0000}"/>
    <cellStyle name="40% - Énfasis2 9 4 2 2" xfId="8264" xr:uid="{00000000-0005-0000-0000-00002D0F0000}"/>
    <cellStyle name="40% - Énfasis2 9 4 2 2 2" xfId="34923" xr:uid="{00000000-0005-0000-0000-00002D0F0000}"/>
    <cellStyle name="40% - Énfasis2 9 4 2 3" xfId="32004" xr:uid="{00000000-0005-0000-0000-00002C0F0000}"/>
    <cellStyle name="40% - Énfasis2 9 4 3" xfId="8265" xr:uid="{00000000-0005-0000-0000-00002E0F0000}"/>
    <cellStyle name="40% - Énfasis2 9 4 3 2" xfId="34924" xr:uid="{00000000-0005-0000-0000-00002E0F0000}"/>
    <cellStyle name="40% - Énfasis2 9 4 4" xfId="32003" xr:uid="{00000000-0005-0000-0000-00002B0F0000}"/>
    <cellStyle name="40% - Énfasis2 9 5" xfId="5282" xr:uid="{00000000-0005-0000-0000-00002F0F0000}"/>
    <cellStyle name="40% - Énfasis2 9 5 2" xfId="5283" xr:uid="{00000000-0005-0000-0000-0000300F0000}"/>
    <cellStyle name="40% - Énfasis2 9 5 2 2" xfId="8266" xr:uid="{00000000-0005-0000-0000-0000310F0000}"/>
    <cellStyle name="40% - Énfasis2 9 5 2 2 2" xfId="34925" xr:uid="{00000000-0005-0000-0000-0000310F0000}"/>
    <cellStyle name="40% - Énfasis2 9 5 2 3" xfId="32006" xr:uid="{00000000-0005-0000-0000-0000300F0000}"/>
    <cellStyle name="40% - Énfasis2 9 5 3" xfId="8267" xr:uid="{00000000-0005-0000-0000-0000320F0000}"/>
    <cellStyle name="40% - Énfasis2 9 5 3 2" xfId="34926" xr:uid="{00000000-0005-0000-0000-0000320F0000}"/>
    <cellStyle name="40% - Énfasis2 9 5 4" xfId="32005" xr:uid="{00000000-0005-0000-0000-00002F0F0000}"/>
    <cellStyle name="40% - Énfasis2 9 6" xfId="5284" xr:uid="{00000000-0005-0000-0000-0000330F0000}"/>
    <cellStyle name="40% - Énfasis2 9 6 2" xfId="8268" xr:uid="{00000000-0005-0000-0000-0000340F0000}"/>
    <cellStyle name="40% - Énfasis2 9 6 2 2" xfId="34927" xr:uid="{00000000-0005-0000-0000-0000340F0000}"/>
    <cellStyle name="40% - Énfasis2 9 6 3" xfId="32007" xr:uid="{00000000-0005-0000-0000-0000330F0000}"/>
    <cellStyle name="40% - Énfasis2 9 7" xfId="8269" xr:uid="{00000000-0005-0000-0000-0000350F0000}"/>
    <cellStyle name="40% - Énfasis2 9 7 2" xfId="34928" xr:uid="{00000000-0005-0000-0000-0000350F0000}"/>
    <cellStyle name="40% - Énfasis2 9 8" xfId="9892" xr:uid="{00000000-0005-0000-0000-0000360F0000}"/>
    <cellStyle name="40% - Énfasis2 9 8 2" xfId="36551" xr:uid="{00000000-0005-0000-0000-0000360F0000}"/>
    <cellStyle name="40% - Énfasis2 9 9" xfId="28949" xr:uid="{00000000-0005-0000-0000-0000150F0000}"/>
    <cellStyle name="40% - Énfasis3" xfId="33" builtinId="39" customBuiltin="1"/>
    <cellStyle name="40% - Énfasis3 10" xfId="5285" xr:uid="{00000000-0005-0000-0000-0000380F0000}"/>
    <cellStyle name="40% - Énfasis3 10 2" xfId="5286" xr:uid="{00000000-0005-0000-0000-0000390F0000}"/>
    <cellStyle name="40% - Énfasis3 10 2 2" xfId="5287" xr:uid="{00000000-0005-0000-0000-00003A0F0000}"/>
    <cellStyle name="40% - Énfasis3 10 2 2 2" xfId="8270" xr:uid="{00000000-0005-0000-0000-00003B0F0000}"/>
    <cellStyle name="40% - Énfasis3 10 2 2 2 2" xfId="34929" xr:uid="{00000000-0005-0000-0000-00003B0F0000}"/>
    <cellStyle name="40% - Énfasis3 10 2 2 3" xfId="32010" xr:uid="{00000000-0005-0000-0000-00003A0F0000}"/>
    <cellStyle name="40% - Énfasis3 10 2 3" xfId="8271" xr:uid="{00000000-0005-0000-0000-00003C0F0000}"/>
    <cellStyle name="40% - Énfasis3 10 2 3 2" xfId="34930" xr:uid="{00000000-0005-0000-0000-00003C0F0000}"/>
    <cellStyle name="40% - Énfasis3 10 2 4" xfId="32009" xr:uid="{00000000-0005-0000-0000-0000390F0000}"/>
    <cellStyle name="40% - Énfasis3 10 3" xfId="5288" xr:uid="{00000000-0005-0000-0000-00003D0F0000}"/>
    <cellStyle name="40% - Énfasis3 10 3 2" xfId="5289" xr:uid="{00000000-0005-0000-0000-00003E0F0000}"/>
    <cellStyle name="40% - Énfasis3 10 3 2 2" xfId="8272" xr:uid="{00000000-0005-0000-0000-00003F0F0000}"/>
    <cellStyle name="40% - Énfasis3 10 3 2 2 2" xfId="34931" xr:uid="{00000000-0005-0000-0000-00003F0F0000}"/>
    <cellStyle name="40% - Énfasis3 10 3 2 3" xfId="32012" xr:uid="{00000000-0005-0000-0000-00003E0F0000}"/>
    <cellStyle name="40% - Énfasis3 10 3 3" xfId="8273" xr:uid="{00000000-0005-0000-0000-0000400F0000}"/>
    <cellStyle name="40% - Énfasis3 10 3 3 2" xfId="34932" xr:uid="{00000000-0005-0000-0000-0000400F0000}"/>
    <cellStyle name="40% - Énfasis3 10 3 4" xfId="32011" xr:uid="{00000000-0005-0000-0000-00003D0F0000}"/>
    <cellStyle name="40% - Énfasis3 10 4" xfId="5290" xr:uid="{00000000-0005-0000-0000-0000410F0000}"/>
    <cellStyle name="40% - Énfasis3 10 4 2" xfId="5291" xr:uid="{00000000-0005-0000-0000-0000420F0000}"/>
    <cellStyle name="40% - Énfasis3 10 4 2 2" xfId="8274" xr:uid="{00000000-0005-0000-0000-0000430F0000}"/>
    <cellStyle name="40% - Énfasis3 10 4 2 2 2" xfId="34933" xr:uid="{00000000-0005-0000-0000-0000430F0000}"/>
    <cellStyle name="40% - Énfasis3 10 4 2 3" xfId="32014" xr:uid="{00000000-0005-0000-0000-0000420F0000}"/>
    <cellStyle name="40% - Énfasis3 10 4 3" xfId="8275" xr:uid="{00000000-0005-0000-0000-0000440F0000}"/>
    <cellStyle name="40% - Énfasis3 10 4 3 2" xfId="34934" xr:uid="{00000000-0005-0000-0000-0000440F0000}"/>
    <cellStyle name="40% - Énfasis3 10 4 4" xfId="32013" xr:uid="{00000000-0005-0000-0000-0000410F0000}"/>
    <cellStyle name="40% - Énfasis3 10 5" xfId="5292" xr:uid="{00000000-0005-0000-0000-0000450F0000}"/>
    <cellStyle name="40% - Énfasis3 10 5 2" xfId="8276" xr:uid="{00000000-0005-0000-0000-0000460F0000}"/>
    <cellStyle name="40% - Énfasis3 10 5 2 2" xfId="34935" xr:uid="{00000000-0005-0000-0000-0000460F0000}"/>
    <cellStyle name="40% - Énfasis3 10 5 3" xfId="32015" xr:uid="{00000000-0005-0000-0000-0000450F0000}"/>
    <cellStyle name="40% - Énfasis3 10 6" xfId="8277" xr:uid="{00000000-0005-0000-0000-0000470F0000}"/>
    <cellStyle name="40% - Énfasis3 10 6 2" xfId="34936" xr:uid="{00000000-0005-0000-0000-0000470F0000}"/>
    <cellStyle name="40% - Énfasis3 10 7" xfId="9893" xr:uid="{00000000-0005-0000-0000-0000480F0000}"/>
    <cellStyle name="40% - Énfasis3 10 7 2" xfId="36552" xr:uid="{00000000-0005-0000-0000-0000480F0000}"/>
    <cellStyle name="40% - Énfasis3 10 8" xfId="32008" xr:uid="{00000000-0005-0000-0000-0000380F0000}"/>
    <cellStyle name="40% - Énfasis3 11" xfId="5293" xr:uid="{00000000-0005-0000-0000-0000490F0000}"/>
    <cellStyle name="40% - Énfasis3 11 2" xfId="5294" xr:uid="{00000000-0005-0000-0000-00004A0F0000}"/>
    <cellStyle name="40% - Énfasis3 11 2 2" xfId="5295" xr:uid="{00000000-0005-0000-0000-00004B0F0000}"/>
    <cellStyle name="40% - Énfasis3 11 2 2 2" xfId="8278" xr:uid="{00000000-0005-0000-0000-00004C0F0000}"/>
    <cellStyle name="40% - Énfasis3 11 2 2 2 2" xfId="34937" xr:uid="{00000000-0005-0000-0000-00004C0F0000}"/>
    <cellStyle name="40% - Énfasis3 11 2 2 3" xfId="32018" xr:uid="{00000000-0005-0000-0000-00004B0F0000}"/>
    <cellStyle name="40% - Énfasis3 11 2 3" xfId="8279" xr:uid="{00000000-0005-0000-0000-00004D0F0000}"/>
    <cellStyle name="40% - Énfasis3 11 2 3 2" xfId="34938" xr:uid="{00000000-0005-0000-0000-00004D0F0000}"/>
    <cellStyle name="40% - Énfasis3 11 2 4" xfId="32017" xr:uid="{00000000-0005-0000-0000-00004A0F0000}"/>
    <cellStyle name="40% - Énfasis3 11 3" xfId="5296" xr:uid="{00000000-0005-0000-0000-00004E0F0000}"/>
    <cellStyle name="40% - Énfasis3 11 3 2" xfId="8280" xr:uid="{00000000-0005-0000-0000-00004F0F0000}"/>
    <cellStyle name="40% - Énfasis3 11 3 2 2" xfId="34939" xr:uid="{00000000-0005-0000-0000-00004F0F0000}"/>
    <cellStyle name="40% - Énfasis3 11 3 3" xfId="32019" xr:uid="{00000000-0005-0000-0000-00004E0F0000}"/>
    <cellStyle name="40% - Énfasis3 11 4" xfId="8281" xr:uid="{00000000-0005-0000-0000-0000500F0000}"/>
    <cellStyle name="40% - Énfasis3 11 4 2" xfId="34940" xr:uid="{00000000-0005-0000-0000-0000500F0000}"/>
    <cellStyle name="40% - Énfasis3 11 5" xfId="9894" xr:uid="{00000000-0005-0000-0000-0000510F0000}"/>
    <cellStyle name="40% - Énfasis3 11 5 2" xfId="36553" xr:uid="{00000000-0005-0000-0000-0000510F0000}"/>
    <cellStyle name="40% - Énfasis3 11 6" xfId="32016" xr:uid="{00000000-0005-0000-0000-0000490F0000}"/>
    <cellStyle name="40% - Énfasis3 12" xfId="5297" xr:uid="{00000000-0005-0000-0000-0000520F0000}"/>
    <cellStyle name="40% - Énfasis3 12 2" xfId="5298" xr:uid="{00000000-0005-0000-0000-0000530F0000}"/>
    <cellStyle name="40% - Énfasis3 12 2 2" xfId="8282" xr:uid="{00000000-0005-0000-0000-0000540F0000}"/>
    <cellStyle name="40% - Énfasis3 12 2 2 2" xfId="34941" xr:uid="{00000000-0005-0000-0000-0000540F0000}"/>
    <cellStyle name="40% - Énfasis3 12 2 3" xfId="32021" xr:uid="{00000000-0005-0000-0000-0000530F0000}"/>
    <cellStyle name="40% - Énfasis3 12 3" xfId="8283" xr:uid="{00000000-0005-0000-0000-0000550F0000}"/>
    <cellStyle name="40% - Énfasis3 12 3 2" xfId="34942" xr:uid="{00000000-0005-0000-0000-0000550F0000}"/>
    <cellStyle name="40% - Énfasis3 12 4" xfId="32020" xr:uid="{00000000-0005-0000-0000-0000520F0000}"/>
    <cellStyle name="40% - Énfasis3 13" xfId="5299" xr:uid="{00000000-0005-0000-0000-0000560F0000}"/>
    <cellStyle name="40% - Énfasis3 13 2" xfId="5300" xr:uid="{00000000-0005-0000-0000-0000570F0000}"/>
    <cellStyle name="40% - Énfasis3 13 2 2" xfId="8284" xr:uid="{00000000-0005-0000-0000-0000580F0000}"/>
    <cellStyle name="40% - Énfasis3 13 2 2 2" xfId="34943" xr:uid="{00000000-0005-0000-0000-0000580F0000}"/>
    <cellStyle name="40% - Énfasis3 13 2 3" xfId="32023" xr:uid="{00000000-0005-0000-0000-0000570F0000}"/>
    <cellStyle name="40% - Énfasis3 13 3" xfId="8285" xr:uid="{00000000-0005-0000-0000-0000590F0000}"/>
    <cellStyle name="40% - Énfasis3 13 3 2" xfId="34944" xr:uid="{00000000-0005-0000-0000-0000590F0000}"/>
    <cellStyle name="40% - Énfasis3 13 4" xfId="32022" xr:uid="{00000000-0005-0000-0000-0000560F0000}"/>
    <cellStyle name="40% - Énfasis3 14" xfId="5301" xr:uid="{00000000-0005-0000-0000-00005A0F0000}"/>
    <cellStyle name="40% - Énfasis3 14 2" xfId="5302" xr:uid="{00000000-0005-0000-0000-00005B0F0000}"/>
    <cellStyle name="40% - Énfasis3 14 2 2" xfId="8286" xr:uid="{00000000-0005-0000-0000-00005C0F0000}"/>
    <cellStyle name="40% - Énfasis3 14 2 2 2" xfId="34945" xr:uid="{00000000-0005-0000-0000-00005C0F0000}"/>
    <cellStyle name="40% - Énfasis3 14 2 3" xfId="32025" xr:uid="{00000000-0005-0000-0000-00005B0F0000}"/>
    <cellStyle name="40% - Énfasis3 14 3" xfId="8287" xr:uid="{00000000-0005-0000-0000-00005D0F0000}"/>
    <cellStyle name="40% - Énfasis3 14 3 2" xfId="34946" xr:uid="{00000000-0005-0000-0000-00005D0F0000}"/>
    <cellStyle name="40% - Énfasis3 14 4" xfId="32024" xr:uid="{00000000-0005-0000-0000-00005A0F0000}"/>
    <cellStyle name="40% - Énfasis3 15" xfId="5303" xr:uid="{00000000-0005-0000-0000-00005E0F0000}"/>
    <cellStyle name="40% - Énfasis3 15 2" xfId="8288" xr:uid="{00000000-0005-0000-0000-00005F0F0000}"/>
    <cellStyle name="40% - Énfasis3 15 2 2" xfId="34947" xr:uid="{00000000-0005-0000-0000-00005F0F0000}"/>
    <cellStyle name="40% - Énfasis3 15 3" xfId="32026" xr:uid="{00000000-0005-0000-0000-00005E0F0000}"/>
    <cellStyle name="40% - Énfasis3 16" xfId="8289" xr:uid="{00000000-0005-0000-0000-0000600F0000}"/>
    <cellStyle name="40% - Énfasis3 16 2" xfId="34948" xr:uid="{00000000-0005-0000-0000-0000600F0000}"/>
    <cellStyle name="40% - Énfasis3 17" xfId="9895" xr:uid="{00000000-0005-0000-0000-0000610F0000}"/>
    <cellStyle name="40% - Énfasis3 17 2" xfId="36554" xr:uid="{00000000-0005-0000-0000-0000610F0000}"/>
    <cellStyle name="40% - Énfasis3 18" xfId="10093" xr:uid="{00000000-0005-0000-0000-0000620F0000}"/>
    <cellStyle name="40% - Énfasis3 18 2" xfId="36736" xr:uid="{00000000-0005-0000-0000-0000620F0000}"/>
    <cellStyle name="40% - Énfasis3 19" xfId="10167" xr:uid="{00000000-0005-0000-0000-0000630F0000}"/>
    <cellStyle name="40% - Énfasis3 19 2" xfId="36771" xr:uid="{00000000-0005-0000-0000-0000630F0000}"/>
    <cellStyle name="40% - Énfasis3 2" xfId="34" xr:uid="{00000000-0005-0000-0000-0000640F0000}"/>
    <cellStyle name="40% - Énfasis3 2 10" xfId="8290" xr:uid="{00000000-0005-0000-0000-0000650F0000}"/>
    <cellStyle name="40% - Énfasis3 2 10 2" xfId="34949" xr:uid="{00000000-0005-0000-0000-0000650F0000}"/>
    <cellStyle name="40% - Énfasis3 2 11" xfId="257" xr:uid="{00000000-0005-0000-0000-0000660F0000}"/>
    <cellStyle name="40% - Énfasis3 2 11 2" xfId="28788" xr:uid="{00000000-0005-0000-0000-0000660F0000}"/>
    <cellStyle name="40% - Énfasis3 2 12" xfId="15955" xr:uid="{00000000-0005-0000-0000-0000670F0000}"/>
    <cellStyle name="40% - Énfasis3 2 13" xfId="130" xr:uid="{00000000-0005-0000-0000-0000680F0000}"/>
    <cellStyle name="40% - Énfasis3 2 14" xfId="28701" xr:uid="{00000000-0005-0000-0000-0000640F0000}"/>
    <cellStyle name="40% - Énfasis3 2 2" xfId="35" xr:uid="{00000000-0005-0000-0000-0000690F0000}"/>
    <cellStyle name="40% - Énfasis3 2 2 10" xfId="28702" xr:uid="{00000000-0005-0000-0000-0000690F0000}"/>
    <cellStyle name="40% - Énfasis3 2 2 2" xfId="712" xr:uid="{00000000-0005-0000-0000-00006A0F0000}"/>
    <cellStyle name="40% - Énfasis3 2 2 2 2" xfId="713" xr:uid="{00000000-0005-0000-0000-00006B0F0000}"/>
    <cellStyle name="40% - Énfasis3 2 2 2 2 2" xfId="714" xr:uid="{00000000-0005-0000-0000-00006C0F0000}"/>
    <cellStyle name="40% - Énfasis3 2 2 2 2 2 2" xfId="8291" xr:uid="{00000000-0005-0000-0000-00006D0F0000}"/>
    <cellStyle name="40% - Énfasis3 2 2 2 2 2 2 2" xfId="34950" xr:uid="{00000000-0005-0000-0000-00006D0F0000}"/>
    <cellStyle name="40% - Énfasis3 2 2 2 2 3" xfId="8292" xr:uid="{00000000-0005-0000-0000-00006E0F0000}"/>
    <cellStyle name="40% - Énfasis3 2 2 2 2 3 2" xfId="34951" xr:uid="{00000000-0005-0000-0000-00006E0F0000}"/>
    <cellStyle name="40% - Énfasis3 2 2 2 3" xfId="715" xr:uid="{00000000-0005-0000-0000-00006F0F0000}"/>
    <cellStyle name="40% - Énfasis3 2 2 2 3 2" xfId="5304" xr:uid="{00000000-0005-0000-0000-0000700F0000}"/>
    <cellStyle name="40% - Énfasis3 2 2 2 3 2 2" xfId="8293" xr:uid="{00000000-0005-0000-0000-0000710F0000}"/>
    <cellStyle name="40% - Énfasis3 2 2 2 3 2 2 2" xfId="34952" xr:uid="{00000000-0005-0000-0000-0000710F0000}"/>
    <cellStyle name="40% - Énfasis3 2 2 2 3 2 3" xfId="32027" xr:uid="{00000000-0005-0000-0000-0000700F0000}"/>
    <cellStyle name="40% - Énfasis3 2 2 2 3 3" xfId="8294" xr:uid="{00000000-0005-0000-0000-0000720F0000}"/>
    <cellStyle name="40% - Énfasis3 2 2 2 3 3 2" xfId="34953" xr:uid="{00000000-0005-0000-0000-0000720F0000}"/>
    <cellStyle name="40% - Énfasis3 2 2 2 4" xfId="5305" xr:uid="{00000000-0005-0000-0000-0000730F0000}"/>
    <cellStyle name="40% - Énfasis3 2 2 2 4 2" xfId="5306" xr:uid="{00000000-0005-0000-0000-0000740F0000}"/>
    <cellStyle name="40% - Énfasis3 2 2 2 4 2 2" xfId="8295" xr:uid="{00000000-0005-0000-0000-0000750F0000}"/>
    <cellStyle name="40% - Énfasis3 2 2 2 4 2 2 2" xfId="34954" xr:uid="{00000000-0005-0000-0000-0000750F0000}"/>
    <cellStyle name="40% - Énfasis3 2 2 2 4 2 3" xfId="32029" xr:uid="{00000000-0005-0000-0000-0000740F0000}"/>
    <cellStyle name="40% - Énfasis3 2 2 2 4 3" xfId="8296" xr:uid="{00000000-0005-0000-0000-0000760F0000}"/>
    <cellStyle name="40% - Énfasis3 2 2 2 4 3 2" xfId="34955" xr:uid="{00000000-0005-0000-0000-0000760F0000}"/>
    <cellStyle name="40% - Énfasis3 2 2 2 4 4" xfId="32028" xr:uid="{00000000-0005-0000-0000-0000730F0000}"/>
    <cellStyle name="40% - Énfasis3 2 2 2 5" xfId="5307" xr:uid="{00000000-0005-0000-0000-0000770F0000}"/>
    <cellStyle name="40% - Énfasis3 2 2 2 5 2" xfId="8297" xr:uid="{00000000-0005-0000-0000-0000780F0000}"/>
    <cellStyle name="40% - Énfasis3 2 2 2 5 2 2" xfId="34956" xr:uid="{00000000-0005-0000-0000-0000780F0000}"/>
    <cellStyle name="40% - Énfasis3 2 2 2 5 3" xfId="32030" xr:uid="{00000000-0005-0000-0000-0000770F0000}"/>
    <cellStyle name="40% - Énfasis3 2 2 2 6" xfId="8298" xr:uid="{00000000-0005-0000-0000-0000790F0000}"/>
    <cellStyle name="40% - Énfasis3 2 2 2 6 2" xfId="34957" xr:uid="{00000000-0005-0000-0000-0000790F0000}"/>
    <cellStyle name="40% - Énfasis3 2 2 2 7" xfId="9896" xr:uid="{00000000-0005-0000-0000-00007A0F0000}"/>
    <cellStyle name="40% - Énfasis3 2 2 2 7 2" xfId="36555" xr:uid="{00000000-0005-0000-0000-00007A0F0000}"/>
    <cellStyle name="40% - Énfasis3 2 2 3" xfId="716" xr:uid="{00000000-0005-0000-0000-00007B0F0000}"/>
    <cellStyle name="40% - Énfasis3 2 2 3 2" xfId="717" xr:uid="{00000000-0005-0000-0000-00007C0F0000}"/>
    <cellStyle name="40% - Énfasis3 2 2 3 2 2" xfId="5308" xr:uid="{00000000-0005-0000-0000-00007D0F0000}"/>
    <cellStyle name="40% - Énfasis3 2 2 3 2 2 2" xfId="8299" xr:uid="{00000000-0005-0000-0000-00007E0F0000}"/>
    <cellStyle name="40% - Énfasis3 2 2 3 2 2 2 2" xfId="34958" xr:uid="{00000000-0005-0000-0000-00007E0F0000}"/>
    <cellStyle name="40% - Énfasis3 2 2 3 2 2 3" xfId="32031" xr:uid="{00000000-0005-0000-0000-00007D0F0000}"/>
    <cellStyle name="40% - Énfasis3 2 2 3 2 3" xfId="8300" xr:uid="{00000000-0005-0000-0000-00007F0F0000}"/>
    <cellStyle name="40% - Énfasis3 2 2 3 2 3 2" xfId="34959" xr:uid="{00000000-0005-0000-0000-00007F0F0000}"/>
    <cellStyle name="40% - Énfasis3 2 2 3 3" xfId="5309" xr:uid="{00000000-0005-0000-0000-0000800F0000}"/>
    <cellStyle name="40% - Énfasis3 2 2 3 3 2" xfId="8301" xr:uid="{00000000-0005-0000-0000-0000810F0000}"/>
    <cellStyle name="40% - Énfasis3 2 2 3 3 2 2" xfId="34960" xr:uid="{00000000-0005-0000-0000-0000810F0000}"/>
    <cellStyle name="40% - Énfasis3 2 2 3 3 3" xfId="32032" xr:uid="{00000000-0005-0000-0000-0000800F0000}"/>
    <cellStyle name="40% - Énfasis3 2 2 3 4" xfId="8302" xr:uid="{00000000-0005-0000-0000-0000820F0000}"/>
    <cellStyle name="40% - Énfasis3 2 2 3 4 2" xfId="34961" xr:uid="{00000000-0005-0000-0000-0000820F0000}"/>
    <cellStyle name="40% - Énfasis3 2 2 3 5" xfId="9897" xr:uid="{00000000-0005-0000-0000-0000830F0000}"/>
    <cellStyle name="40% - Énfasis3 2 2 3 5 2" xfId="36556" xr:uid="{00000000-0005-0000-0000-0000830F0000}"/>
    <cellStyle name="40% - Énfasis3 2 2 4" xfId="718" xr:uid="{00000000-0005-0000-0000-0000840F0000}"/>
    <cellStyle name="40% - Énfasis3 2 2 4 2" xfId="719" xr:uid="{00000000-0005-0000-0000-0000850F0000}"/>
    <cellStyle name="40% - Énfasis3 2 2 5" xfId="720" xr:uid="{00000000-0005-0000-0000-0000860F0000}"/>
    <cellStyle name="40% - Énfasis3 2 2 5 2" xfId="5310" xr:uid="{00000000-0005-0000-0000-0000870F0000}"/>
    <cellStyle name="40% - Énfasis3 2 2 5 2 2" xfId="8303" xr:uid="{00000000-0005-0000-0000-0000880F0000}"/>
    <cellStyle name="40% - Énfasis3 2 2 5 2 2 2" xfId="34962" xr:uid="{00000000-0005-0000-0000-0000880F0000}"/>
    <cellStyle name="40% - Énfasis3 2 2 5 2 3" xfId="32033" xr:uid="{00000000-0005-0000-0000-0000870F0000}"/>
    <cellStyle name="40% - Énfasis3 2 2 5 3" xfId="8304" xr:uid="{00000000-0005-0000-0000-0000890F0000}"/>
    <cellStyle name="40% - Énfasis3 2 2 5 3 2" xfId="34963" xr:uid="{00000000-0005-0000-0000-0000890F0000}"/>
    <cellStyle name="40% - Énfasis3 2 2 6" xfId="5311" xr:uid="{00000000-0005-0000-0000-00008A0F0000}"/>
    <cellStyle name="40% - Énfasis3 2 2 6 2" xfId="8305" xr:uid="{00000000-0005-0000-0000-00008B0F0000}"/>
    <cellStyle name="40% - Énfasis3 2 2 6 2 2" xfId="34964" xr:uid="{00000000-0005-0000-0000-00008B0F0000}"/>
    <cellStyle name="40% - Énfasis3 2 2 6 3" xfId="32034" xr:uid="{00000000-0005-0000-0000-00008A0F0000}"/>
    <cellStyle name="40% - Énfasis3 2 2 7" xfId="8306" xr:uid="{00000000-0005-0000-0000-00008C0F0000}"/>
    <cellStyle name="40% - Énfasis3 2 2 7 2" xfId="34965" xr:uid="{00000000-0005-0000-0000-00008C0F0000}"/>
    <cellStyle name="40% - Énfasis3 2 2 8" xfId="16481" xr:uid="{00000000-0005-0000-0000-00008D0F0000}"/>
    <cellStyle name="40% - Énfasis3 2 2 8 2" xfId="37784" xr:uid="{00000000-0005-0000-0000-00008D0F0000}"/>
    <cellStyle name="40% - Énfasis3 2 2 9" xfId="287" xr:uid="{00000000-0005-0000-0000-00008E0F0000}"/>
    <cellStyle name="40% - Énfasis3 2 2 9 2" xfId="28816" xr:uid="{00000000-0005-0000-0000-00008E0F0000}"/>
    <cellStyle name="40% - Énfasis3 2 3" xfId="344" xr:uid="{00000000-0005-0000-0000-00008F0F0000}"/>
    <cellStyle name="40% - Énfasis3 2 3 2" xfId="721" xr:uid="{00000000-0005-0000-0000-0000900F0000}"/>
    <cellStyle name="40% - Énfasis3 2 3 2 2" xfId="722" xr:uid="{00000000-0005-0000-0000-0000910F0000}"/>
    <cellStyle name="40% - Énfasis3 2 3 2 2 2" xfId="5312" xr:uid="{00000000-0005-0000-0000-0000920F0000}"/>
    <cellStyle name="40% - Énfasis3 2 3 2 2 2 2" xfId="8307" xr:uid="{00000000-0005-0000-0000-0000930F0000}"/>
    <cellStyle name="40% - Énfasis3 2 3 2 2 2 2 2" xfId="34966" xr:uid="{00000000-0005-0000-0000-0000930F0000}"/>
    <cellStyle name="40% - Énfasis3 2 3 2 2 2 3" xfId="32035" xr:uid="{00000000-0005-0000-0000-0000920F0000}"/>
    <cellStyle name="40% - Énfasis3 2 3 2 2 3" xfId="8308" xr:uid="{00000000-0005-0000-0000-0000940F0000}"/>
    <cellStyle name="40% - Énfasis3 2 3 2 2 3 2" xfId="34967" xr:uid="{00000000-0005-0000-0000-0000940F0000}"/>
    <cellStyle name="40% - Énfasis3 2 3 2 3" xfId="5313" xr:uid="{00000000-0005-0000-0000-0000950F0000}"/>
    <cellStyle name="40% - Énfasis3 2 3 2 3 2" xfId="5314" xr:uid="{00000000-0005-0000-0000-0000960F0000}"/>
    <cellStyle name="40% - Énfasis3 2 3 2 3 2 2" xfId="8309" xr:uid="{00000000-0005-0000-0000-0000970F0000}"/>
    <cellStyle name="40% - Énfasis3 2 3 2 3 2 2 2" xfId="34968" xr:uid="{00000000-0005-0000-0000-0000970F0000}"/>
    <cellStyle name="40% - Énfasis3 2 3 2 3 2 3" xfId="32037" xr:uid="{00000000-0005-0000-0000-0000960F0000}"/>
    <cellStyle name="40% - Énfasis3 2 3 2 3 3" xfId="8310" xr:uid="{00000000-0005-0000-0000-0000980F0000}"/>
    <cellStyle name="40% - Énfasis3 2 3 2 3 3 2" xfId="34969" xr:uid="{00000000-0005-0000-0000-0000980F0000}"/>
    <cellStyle name="40% - Énfasis3 2 3 2 3 4" xfId="32036" xr:uid="{00000000-0005-0000-0000-0000950F0000}"/>
    <cellStyle name="40% - Énfasis3 2 3 2 4" xfId="5315" xr:uid="{00000000-0005-0000-0000-0000990F0000}"/>
    <cellStyle name="40% - Énfasis3 2 3 2 4 2" xfId="5316" xr:uid="{00000000-0005-0000-0000-00009A0F0000}"/>
    <cellStyle name="40% - Énfasis3 2 3 2 4 2 2" xfId="8311" xr:uid="{00000000-0005-0000-0000-00009B0F0000}"/>
    <cellStyle name="40% - Énfasis3 2 3 2 4 2 2 2" xfId="34970" xr:uid="{00000000-0005-0000-0000-00009B0F0000}"/>
    <cellStyle name="40% - Énfasis3 2 3 2 4 2 3" xfId="32039" xr:uid="{00000000-0005-0000-0000-00009A0F0000}"/>
    <cellStyle name="40% - Énfasis3 2 3 2 4 3" xfId="8312" xr:uid="{00000000-0005-0000-0000-00009C0F0000}"/>
    <cellStyle name="40% - Énfasis3 2 3 2 4 3 2" xfId="34971" xr:uid="{00000000-0005-0000-0000-00009C0F0000}"/>
    <cellStyle name="40% - Énfasis3 2 3 2 4 4" xfId="32038" xr:uid="{00000000-0005-0000-0000-0000990F0000}"/>
    <cellStyle name="40% - Énfasis3 2 3 2 5" xfId="5317" xr:uid="{00000000-0005-0000-0000-00009D0F0000}"/>
    <cellStyle name="40% - Énfasis3 2 3 2 5 2" xfId="8313" xr:uid="{00000000-0005-0000-0000-00009E0F0000}"/>
    <cellStyle name="40% - Énfasis3 2 3 2 5 2 2" xfId="34972" xr:uid="{00000000-0005-0000-0000-00009E0F0000}"/>
    <cellStyle name="40% - Énfasis3 2 3 2 5 3" xfId="32040" xr:uid="{00000000-0005-0000-0000-00009D0F0000}"/>
    <cellStyle name="40% - Énfasis3 2 3 2 6" xfId="8314" xr:uid="{00000000-0005-0000-0000-00009F0F0000}"/>
    <cellStyle name="40% - Énfasis3 2 3 2 6 2" xfId="34973" xr:uid="{00000000-0005-0000-0000-00009F0F0000}"/>
    <cellStyle name="40% - Énfasis3 2 3 2 7" xfId="9898" xr:uid="{00000000-0005-0000-0000-0000A00F0000}"/>
    <cellStyle name="40% - Énfasis3 2 3 2 7 2" xfId="36557" xr:uid="{00000000-0005-0000-0000-0000A00F0000}"/>
    <cellStyle name="40% - Énfasis3 2 3 3" xfId="723" xr:uid="{00000000-0005-0000-0000-0000A10F0000}"/>
    <cellStyle name="40% - Énfasis3 2 3 3 2" xfId="5318" xr:uid="{00000000-0005-0000-0000-0000A20F0000}"/>
    <cellStyle name="40% - Énfasis3 2 3 3 2 2" xfId="8315" xr:uid="{00000000-0005-0000-0000-0000A30F0000}"/>
    <cellStyle name="40% - Énfasis3 2 3 3 2 2 2" xfId="34974" xr:uid="{00000000-0005-0000-0000-0000A30F0000}"/>
    <cellStyle name="40% - Énfasis3 2 3 3 2 3" xfId="32041" xr:uid="{00000000-0005-0000-0000-0000A20F0000}"/>
    <cellStyle name="40% - Énfasis3 2 3 3 3" xfId="8316" xr:uid="{00000000-0005-0000-0000-0000A40F0000}"/>
    <cellStyle name="40% - Énfasis3 2 3 3 3 2" xfId="34975" xr:uid="{00000000-0005-0000-0000-0000A40F0000}"/>
    <cellStyle name="40% - Énfasis3 2 3 4" xfId="5319" xr:uid="{00000000-0005-0000-0000-0000A50F0000}"/>
    <cellStyle name="40% - Énfasis3 2 3 4 2" xfId="5320" xr:uid="{00000000-0005-0000-0000-0000A60F0000}"/>
    <cellStyle name="40% - Énfasis3 2 3 4 2 2" xfId="8317" xr:uid="{00000000-0005-0000-0000-0000A70F0000}"/>
    <cellStyle name="40% - Énfasis3 2 3 4 2 2 2" xfId="34976" xr:uid="{00000000-0005-0000-0000-0000A70F0000}"/>
    <cellStyle name="40% - Énfasis3 2 3 4 2 3" xfId="32043" xr:uid="{00000000-0005-0000-0000-0000A60F0000}"/>
    <cellStyle name="40% - Énfasis3 2 3 4 3" xfId="8318" xr:uid="{00000000-0005-0000-0000-0000A80F0000}"/>
    <cellStyle name="40% - Énfasis3 2 3 4 3 2" xfId="34977" xr:uid="{00000000-0005-0000-0000-0000A80F0000}"/>
    <cellStyle name="40% - Énfasis3 2 3 4 4" xfId="32042" xr:uid="{00000000-0005-0000-0000-0000A50F0000}"/>
    <cellStyle name="40% - Énfasis3 2 3 5" xfId="5321" xr:uid="{00000000-0005-0000-0000-0000A90F0000}"/>
    <cellStyle name="40% - Énfasis3 2 3 5 2" xfId="5322" xr:uid="{00000000-0005-0000-0000-0000AA0F0000}"/>
    <cellStyle name="40% - Énfasis3 2 3 5 2 2" xfId="8319" xr:uid="{00000000-0005-0000-0000-0000AB0F0000}"/>
    <cellStyle name="40% - Énfasis3 2 3 5 2 2 2" xfId="34978" xr:uid="{00000000-0005-0000-0000-0000AB0F0000}"/>
    <cellStyle name="40% - Énfasis3 2 3 5 2 3" xfId="32045" xr:uid="{00000000-0005-0000-0000-0000AA0F0000}"/>
    <cellStyle name="40% - Énfasis3 2 3 5 3" xfId="8320" xr:uid="{00000000-0005-0000-0000-0000AC0F0000}"/>
    <cellStyle name="40% - Énfasis3 2 3 5 3 2" xfId="34979" xr:uid="{00000000-0005-0000-0000-0000AC0F0000}"/>
    <cellStyle name="40% - Énfasis3 2 3 5 4" xfId="32044" xr:uid="{00000000-0005-0000-0000-0000A90F0000}"/>
    <cellStyle name="40% - Énfasis3 2 3 6" xfId="5323" xr:uid="{00000000-0005-0000-0000-0000AD0F0000}"/>
    <cellStyle name="40% - Énfasis3 2 3 6 2" xfId="8321" xr:uid="{00000000-0005-0000-0000-0000AE0F0000}"/>
    <cellStyle name="40% - Énfasis3 2 3 6 2 2" xfId="34980" xr:uid="{00000000-0005-0000-0000-0000AE0F0000}"/>
    <cellStyle name="40% - Énfasis3 2 3 6 3" xfId="32046" xr:uid="{00000000-0005-0000-0000-0000AD0F0000}"/>
    <cellStyle name="40% - Énfasis3 2 3 7" xfId="8322" xr:uid="{00000000-0005-0000-0000-0000AF0F0000}"/>
    <cellStyle name="40% - Énfasis3 2 3 7 2" xfId="34981" xr:uid="{00000000-0005-0000-0000-0000AF0F0000}"/>
    <cellStyle name="40% - Énfasis3 2 3 8" xfId="9899" xr:uid="{00000000-0005-0000-0000-0000B00F0000}"/>
    <cellStyle name="40% - Énfasis3 2 3 8 2" xfId="36558" xr:uid="{00000000-0005-0000-0000-0000B00F0000}"/>
    <cellStyle name="40% - Énfasis3 2 3 9" xfId="28873" xr:uid="{00000000-0005-0000-0000-00008F0F0000}"/>
    <cellStyle name="40% - Énfasis3 2 4" xfId="406" xr:uid="{00000000-0005-0000-0000-0000B10F0000}"/>
    <cellStyle name="40% - Énfasis3 2 4 2" xfId="724" xr:uid="{00000000-0005-0000-0000-0000B20F0000}"/>
    <cellStyle name="40% - Énfasis3 2 4 2 2" xfId="5324" xr:uid="{00000000-0005-0000-0000-0000B30F0000}"/>
    <cellStyle name="40% - Énfasis3 2 4 2 2 2" xfId="5325" xr:uid="{00000000-0005-0000-0000-0000B40F0000}"/>
    <cellStyle name="40% - Énfasis3 2 4 2 2 2 2" xfId="8323" xr:uid="{00000000-0005-0000-0000-0000B50F0000}"/>
    <cellStyle name="40% - Énfasis3 2 4 2 2 2 2 2" xfId="34982" xr:uid="{00000000-0005-0000-0000-0000B50F0000}"/>
    <cellStyle name="40% - Énfasis3 2 4 2 2 2 3" xfId="32048" xr:uid="{00000000-0005-0000-0000-0000B40F0000}"/>
    <cellStyle name="40% - Énfasis3 2 4 2 2 3" xfId="8324" xr:uid="{00000000-0005-0000-0000-0000B60F0000}"/>
    <cellStyle name="40% - Énfasis3 2 4 2 2 3 2" xfId="34983" xr:uid="{00000000-0005-0000-0000-0000B60F0000}"/>
    <cellStyle name="40% - Énfasis3 2 4 2 2 4" xfId="32047" xr:uid="{00000000-0005-0000-0000-0000B30F0000}"/>
    <cellStyle name="40% - Énfasis3 2 4 2 3" xfId="5326" xr:uid="{00000000-0005-0000-0000-0000B70F0000}"/>
    <cellStyle name="40% - Énfasis3 2 4 2 3 2" xfId="5327" xr:uid="{00000000-0005-0000-0000-0000B80F0000}"/>
    <cellStyle name="40% - Énfasis3 2 4 2 3 2 2" xfId="8325" xr:uid="{00000000-0005-0000-0000-0000B90F0000}"/>
    <cellStyle name="40% - Énfasis3 2 4 2 3 2 2 2" xfId="34984" xr:uid="{00000000-0005-0000-0000-0000B90F0000}"/>
    <cellStyle name="40% - Énfasis3 2 4 2 3 2 3" xfId="32050" xr:uid="{00000000-0005-0000-0000-0000B80F0000}"/>
    <cellStyle name="40% - Énfasis3 2 4 2 3 3" xfId="8326" xr:uid="{00000000-0005-0000-0000-0000BA0F0000}"/>
    <cellStyle name="40% - Énfasis3 2 4 2 3 3 2" xfId="34985" xr:uid="{00000000-0005-0000-0000-0000BA0F0000}"/>
    <cellStyle name="40% - Énfasis3 2 4 2 3 4" xfId="32049" xr:uid="{00000000-0005-0000-0000-0000B70F0000}"/>
    <cellStyle name="40% - Énfasis3 2 4 2 4" xfId="5328" xr:uid="{00000000-0005-0000-0000-0000BB0F0000}"/>
    <cellStyle name="40% - Énfasis3 2 4 2 4 2" xfId="5329" xr:uid="{00000000-0005-0000-0000-0000BC0F0000}"/>
    <cellStyle name="40% - Énfasis3 2 4 2 4 2 2" xfId="8327" xr:uid="{00000000-0005-0000-0000-0000BD0F0000}"/>
    <cellStyle name="40% - Énfasis3 2 4 2 4 2 2 2" xfId="34986" xr:uid="{00000000-0005-0000-0000-0000BD0F0000}"/>
    <cellStyle name="40% - Énfasis3 2 4 2 4 2 3" xfId="32052" xr:uid="{00000000-0005-0000-0000-0000BC0F0000}"/>
    <cellStyle name="40% - Énfasis3 2 4 2 4 3" xfId="8328" xr:uid="{00000000-0005-0000-0000-0000BE0F0000}"/>
    <cellStyle name="40% - Énfasis3 2 4 2 4 3 2" xfId="34987" xr:uid="{00000000-0005-0000-0000-0000BE0F0000}"/>
    <cellStyle name="40% - Énfasis3 2 4 2 4 4" xfId="32051" xr:uid="{00000000-0005-0000-0000-0000BB0F0000}"/>
    <cellStyle name="40% - Énfasis3 2 4 2 5" xfId="5330" xr:uid="{00000000-0005-0000-0000-0000BF0F0000}"/>
    <cellStyle name="40% - Énfasis3 2 4 2 5 2" xfId="8329" xr:uid="{00000000-0005-0000-0000-0000C00F0000}"/>
    <cellStyle name="40% - Énfasis3 2 4 2 5 2 2" xfId="34988" xr:uid="{00000000-0005-0000-0000-0000C00F0000}"/>
    <cellStyle name="40% - Énfasis3 2 4 2 5 3" xfId="32053" xr:uid="{00000000-0005-0000-0000-0000BF0F0000}"/>
    <cellStyle name="40% - Énfasis3 2 4 2 6" xfId="8330" xr:uid="{00000000-0005-0000-0000-0000C10F0000}"/>
    <cellStyle name="40% - Énfasis3 2 4 2 6 2" xfId="34989" xr:uid="{00000000-0005-0000-0000-0000C10F0000}"/>
    <cellStyle name="40% - Énfasis3 2 4 2 7" xfId="9900" xr:uid="{00000000-0005-0000-0000-0000C20F0000}"/>
    <cellStyle name="40% - Énfasis3 2 4 2 7 2" xfId="36559" xr:uid="{00000000-0005-0000-0000-0000C20F0000}"/>
    <cellStyle name="40% - Énfasis3 2 4 3" xfId="5331" xr:uid="{00000000-0005-0000-0000-0000C30F0000}"/>
    <cellStyle name="40% - Énfasis3 2 4 3 2" xfId="5332" xr:uid="{00000000-0005-0000-0000-0000C40F0000}"/>
    <cellStyle name="40% - Énfasis3 2 4 3 2 2" xfId="8331" xr:uid="{00000000-0005-0000-0000-0000C50F0000}"/>
    <cellStyle name="40% - Énfasis3 2 4 3 2 2 2" xfId="34990" xr:uid="{00000000-0005-0000-0000-0000C50F0000}"/>
    <cellStyle name="40% - Énfasis3 2 4 3 2 3" xfId="32055" xr:uid="{00000000-0005-0000-0000-0000C40F0000}"/>
    <cellStyle name="40% - Énfasis3 2 4 3 3" xfId="8332" xr:uid="{00000000-0005-0000-0000-0000C60F0000}"/>
    <cellStyle name="40% - Énfasis3 2 4 3 3 2" xfId="34991" xr:uid="{00000000-0005-0000-0000-0000C60F0000}"/>
    <cellStyle name="40% - Énfasis3 2 4 3 4" xfId="32054" xr:uid="{00000000-0005-0000-0000-0000C30F0000}"/>
    <cellStyle name="40% - Énfasis3 2 4 4" xfId="5333" xr:uid="{00000000-0005-0000-0000-0000C70F0000}"/>
    <cellStyle name="40% - Énfasis3 2 4 4 2" xfId="5334" xr:uid="{00000000-0005-0000-0000-0000C80F0000}"/>
    <cellStyle name="40% - Énfasis3 2 4 4 2 2" xfId="8333" xr:uid="{00000000-0005-0000-0000-0000C90F0000}"/>
    <cellStyle name="40% - Énfasis3 2 4 4 2 2 2" xfId="34992" xr:uid="{00000000-0005-0000-0000-0000C90F0000}"/>
    <cellStyle name="40% - Énfasis3 2 4 4 2 3" xfId="32057" xr:uid="{00000000-0005-0000-0000-0000C80F0000}"/>
    <cellStyle name="40% - Énfasis3 2 4 4 3" xfId="8334" xr:uid="{00000000-0005-0000-0000-0000CA0F0000}"/>
    <cellStyle name="40% - Énfasis3 2 4 4 3 2" xfId="34993" xr:uid="{00000000-0005-0000-0000-0000CA0F0000}"/>
    <cellStyle name="40% - Énfasis3 2 4 4 4" xfId="32056" xr:uid="{00000000-0005-0000-0000-0000C70F0000}"/>
    <cellStyle name="40% - Énfasis3 2 4 5" xfId="5335" xr:uid="{00000000-0005-0000-0000-0000CB0F0000}"/>
    <cellStyle name="40% - Énfasis3 2 4 5 2" xfId="5336" xr:uid="{00000000-0005-0000-0000-0000CC0F0000}"/>
    <cellStyle name="40% - Énfasis3 2 4 5 2 2" xfId="8335" xr:uid="{00000000-0005-0000-0000-0000CD0F0000}"/>
    <cellStyle name="40% - Énfasis3 2 4 5 2 2 2" xfId="34994" xr:uid="{00000000-0005-0000-0000-0000CD0F0000}"/>
    <cellStyle name="40% - Énfasis3 2 4 5 2 3" xfId="32059" xr:uid="{00000000-0005-0000-0000-0000CC0F0000}"/>
    <cellStyle name="40% - Énfasis3 2 4 5 3" xfId="8336" xr:uid="{00000000-0005-0000-0000-0000CE0F0000}"/>
    <cellStyle name="40% - Énfasis3 2 4 5 3 2" xfId="34995" xr:uid="{00000000-0005-0000-0000-0000CE0F0000}"/>
    <cellStyle name="40% - Énfasis3 2 4 5 4" xfId="32058" xr:uid="{00000000-0005-0000-0000-0000CB0F0000}"/>
    <cellStyle name="40% - Énfasis3 2 4 6" xfId="5337" xr:uid="{00000000-0005-0000-0000-0000CF0F0000}"/>
    <cellStyle name="40% - Énfasis3 2 4 6 2" xfId="8337" xr:uid="{00000000-0005-0000-0000-0000D00F0000}"/>
    <cellStyle name="40% - Énfasis3 2 4 6 2 2" xfId="34996" xr:uid="{00000000-0005-0000-0000-0000D00F0000}"/>
    <cellStyle name="40% - Énfasis3 2 4 6 3" xfId="32060" xr:uid="{00000000-0005-0000-0000-0000CF0F0000}"/>
    <cellStyle name="40% - Énfasis3 2 4 7" xfId="8338" xr:uid="{00000000-0005-0000-0000-0000D10F0000}"/>
    <cellStyle name="40% - Énfasis3 2 4 7 2" xfId="34997" xr:uid="{00000000-0005-0000-0000-0000D10F0000}"/>
    <cellStyle name="40% - Énfasis3 2 4 8" xfId="9901" xr:uid="{00000000-0005-0000-0000-0000D20F0000}"/>
    <cellStyle name="40% - Énfasis3 2 4 8 2" xfId="36560" xr:uid="{00000000-0005-0000-0000-0000D20F0000}"/>
    <cellStyle name="40% - Énfasis3 2 4 9" xfId="28932" xr:uid="{00000000-0005-0000-0000-0000B10F0000}"/>
    <cellStyle name="40% - Énfasis3 2 5" xfId="725" xr:uid="{00000000-0005-0000-0000-0000D30F0000}"/>
    <cellStyle name="40% - Énfasis3 2 5 2" xfId="726" xr:uid="{00000000-0005-0000-0000-0000D40F0000}"/>
    <cellStyle name="40% - Énfasis3 2 5 2 2" xfId="5338" xr:uid="{00000000-0005-0000-0000-0000D50F0000}"/>
    <cellStyle name="40% - Énfasis3 2 5 2 2 2" xfId="8339" xr:uid="{00000000-0005-0000-0000-0000D60F0000}"/>
    <cellStyle name="40% - Énfasis3 2 5 2 2 2 2" xfId="34998" xr:uid="{00000000-0005-0000-0000-0000D60F0000}"/>
    <cellStyle name="40% - Énfasis3 2 5 2 2 3" xfId="32061" xr:uid="{00000000-0005-0000-0000-0000D50F0000}"/>
    <cellStyle name="40% - Énfasis3 2 5 2 3" xfId="8340" xr:uid="{00000000-0005-0000-0000-0000D70F0000}"/>
    <cellStyle name="40% - Énfasis3 2 5 2 3 2" xfId="34999" xr:uid="{00000000-0005-0000-0000-0000D70F0000}"/>
    <cellStyle name="40% - Énfasis3 2 5 3" xfId="5339" xr:uid="{00000000-0005-0000-0000-0000D80F0000}"/>
    <cellStyle name="40% - Énfasis3 2 5 3 2" xfId="5340" xr:uid="{00000000-0005-0000-0000-0000D90F0000}"/>
    <cellStyle name="40% - Énfasis3 2 5 3 2 2" xfId="8341" xr:uid="{00000000-0005-0000-0000-0000DA0F0000}"/>
    <cellStyle name="40% - Énfasis3 2 5 3 2 2 2" xfId="35000" xr:uid="{00000000-0005-0000-0000-0000DA0F0000}"/>
    <cellStyle name="40% - Énfasis3 2 5 3 2 3" xfId="32063" xr:uid="{00000000-0005-0000-0000-0000D90F0000}"/>
    <cellStyle name="40% - Énfasis3 2 5 3 3" xfId="8342" xr:uid="{00000000-0005-0000-0000-0000DB0F0000}"/>
    <cellStyle name="40% - Énfasis3 2 5 3 3 2" xfId="35001" xr:uid="{00000000-0005-0000-0000-0000DB0F0000}"/>
    <cellStyle name="40% - Énfasis3 2 5 3 4" xfId="32062" xr:uid="{00000000-0005-0000-0000-0000D80F0000}"/>
    <cellStyle name="40% - Énfasis3 2 5 4" xfId="5341" xr:uid="{00000000-0005-0000-0000-0000DC0F0000}"/>
    <cellStyle name="40% - Énfasis3 2 5 4 2" xfId="5342" xr:uid="{00000000-0005-0000-0000-0000DD0F0000}"/>
    <cellStyle name="40% - Énfasis3 2 5 4 2 2" xfId="8343" xr:uid="{00000000-0005-0000-0000-0000DE0F0000}"/>
    <cellStyle name="40% - Énfasis3 2 5 4 2 2 2" xfId="35002" xr:uid="{00000000-0005-0000-0000-0000DE0F0000}"/>
    <cellStyle name="40% - Énfasis3 2 5 4 2 3" xfId="32065" xr:uid="{00000000-0005-0000-0000-0000DD0F0000}"/>
    <cellStyle name="40% - Énfasis3 2 5 4 3" xfId="8344" xr:uid="{00000000-0005-0000-0000-0000DF0F0000}"/>
    <cellStyle name="40% - Énfasis3 2 5 4 3 2" xfId="35003" xr:uid="{00000000-0005-0000-0000-0000DF0F0000}"/>
    <cellStyle name="40% - Énfasis3 2 5 4 4" xfId="32064" xr:uid="{00000000-0005-0000-0000-0000DC0F0000}"/>
    <cellStyle name="40% - Énfasis3 2 5 5" xfId="5343" xr:uid="{00000000-0005-0000-0000-0000E00F0000}"/>
    <cellStyle name="40% - Énfasis3 2 5 5 2" xfId="8345" xr:uid="{00000000-0005-0000-0000-0000E10F0000}"/>
    <cellStyle name="40% - Énfasis3 2 5 5 2 2" xfId="35004" xr:uid="{00000000-0005-0000-0000-0000E10F0000}"/>
    <cellStyle name="40% - Énfasis3 2 5 5 3" xfId="32066" xr:uid="{00000000-0005-0000-0000-0000E00F0000}"/>
    <cellStyle name="40% - Énfasis3 2 5 6" xfId="8346" xr:uid="{00000000-0005-0000-0000-0000E20F0000}"/>
    <cellStyle name="40% - Énfasis3 2 5 6 2" xfId="35005" xr:uid="{00000000-0005-0000-0000-0000E20F0000}"/>
    <cellStyle name="40% - Énfasis3 2 5 7" xfId="9902" xr:uid="{00000000-0005-0000-0000-0000E30F0000}"/>
    <cellStyle name="40% - Énfasis3 2 5 7 2" xfId="36561" xr:uid="{00000000-0005-0000-0000-0000E30F0000}"/>
    <cellStyle name="40% - Énfasis3 2 6" xfId="727" xr:uid="{00000000-0005-0000-0000-0000E40F0000}"/>
    <cellStyle name="40% - Énfasis3 2 6 2" xfId="5344" xr:uid="{00000000-0005-0000-0000-0000E50F0000}"/>
    <cellStyle name="40% - Énfasis3 2 6 2 2" xfId="5345" xr:uid="{00000000-0005-0000-0000-0000E60F0000}"/>
    <cellStyle name="40% - Énfasis3 2 6 2 2 2" xfId="8347" xr:uid="{00000000-0005-0000-0000-0000E70F0000}"/>
    <cellStyle name="40% - Énfasis3 2 6 2 2 2 2" xfId="35006" xr:uid="{00000000-0005-0000-0000-0000E70F0000}"/>
    <cellStyle name="40% - Énfasis3 2 6 2 2 3" xfId="32068" xr:uid="{00000000-0005-0000-0000-0000E60F0000}"/>
    <cellStyle name="40% - Énfasis3 2 6 2 3" xfId="8348" xr:uid="{00000000-0005-0000-0000-0000E80F0000}"/>
    <cellStyle name="40% - Énfasis3 2 6 2 3 2" xfId="35007" xr:uid="{00000000-0005-0000-0000-0000E80F0000}"/>
    <cellStyle name="40% - Énfasis3 2 6 2 4" xfId="32067" xr:uid="{00000000-0005-0000-0000-0000E50F0000}"/>
    <cellStyle name="40% - Énfasis3 2 6 3" xfId="5346" xr:uid="{00000000-0005-0000-0000-0000E90F0000}"/>
    <cellStyle name="40% - Énfasis3 2 6 3 2" xfId="8349" xr:uid="{00000000-0005-0000-0000-0000EA0F0000}"/>
    <cellStyle name="40% - Énfasis3 2 6 3 2 2" xfId="35008" xr:uid="{00000000-0005-0000-0000-0000EA0F0000}"/>
    <cellStyle name="40% - Énfasis3 2 6 3 3" xfId="32069" xr:uid="{00000000-0005-0000-0000-0000E90F0000}"/>
    <cellStyle name="40% - Énfasis3 2 6 4" xfId="8350" xr:uid="{00000000-0005-0000-0000-0000EB0F0000}"/>
    <cellStyle name="40% - Énfasis3 2 6 4 2" xfId="35009" xr:uid="{00000000-0005-0000-0000-0000EB0F0000}"/>
    <cellStyle name="40% - Énfasis3 2 6 5" xfId="9903" xr:uid="{00000000-0005-0000-0000-0000EC0F0000}"/>
    <cellStyle name="40% - Énfasis3 2 6 5 2" xfId="36562" xr:uid="{00000000-0005-0000-0000-0000EC0F0000}"/>
    <cellStyle name="40% - Énfasis3 2 7" xfId="5347" xr:uid="{00000000-0005-0000-0000-0000ED0F0000}"/>
    <cellStyle name="40% - Énfasis3 2 8" xfId="5348" xr:uid="{00000000-0005-0000-0000-0000EE0F0000}"/>
    <cellStyle name="40% - Énfasis3 2 8 2" xfId="5349" xr:uid="{00000000-0005-0000-0000-0000EF0F0000}"/>
    <cellStyle name="40% - Énfasis3 2 8 2 2" xfId="8351" xr:uid="{00000000-0005-0000-0000-0000F00F0000}"/>
    <cellStyle name="40% - Énfasis3 2 8 2 2 2" xfId="35010" xr:uid="{00000000-0005-0000-0000-0000F00F0000}"/>
    <cellStyle name="40% - Énfasis3 2 8 2 3" xfId="32071" xr:uid="{00000000-0005-0000-0000-0000EF0F0000}"/>
    <cellStyle name="40% - Énfasis3 2 8 3" xfId="8352" xr:uid="{00000000-0005-0000-0000-0000F10F0000}"/>
    <cellStyle name="40% - Énfasis3 2 8 3 2" xfId="35011" xr:uid="{00000000-0005-0000-0000-0000F10F0000}"/>
    <cellStyle name="40% - Énfasis3 2 8 4" xfId="32070" xr:uid="{00000000-0005-0000-0000-0000EE0F0000}"/>
    <cellStyle name="40% - Énfasis3 2 9" xfId="5350" xr:uid="{00000000-0005-0000-0000-0000F20F0000}"/>
    <cellStyle name="40% - Énfasis3 2 9 2" xfId="8353" xr:uid="{00000000-0005-0000-0000-0000F30F0000}"/>
    <cellStyle name="40% - Énfasis3 2 9 2 2" xfId="35012" xr:uid="{00000000-0005-0000-0000-0000F30F0000}"/>
    <cellStyle name="40% - Énfasis3 2 9 3" xfId="32072" xr:uid="{00000000-0005-0000-0000-0000F20F0000}"/>
    <cellStyle name="40% - Énfasis3 20" xfId="233" xr:uid="{00000000-0005-0000-0000-0000F40F0000}"/>
    <cellStyle name="40% - Énfasis3 20 2" xfId="28772" xr:uid="{00000000-0005-0000-0000-0000F40F0000}"/>
    <cellStyle name="40% - Énfasis3 21" xfId="17018" xr:uid="{00000000-0005-0000-0000-0000F50F0000}"/>
    <cellStyle name="40% - Énfasis3 21 2" xfId="37885" xr:uid="{00000000-0005-0000-0000-0000F50F0000}"/>
    <cellStyle name="40% - Énfasis3 22" xfId="184" xr:uid="{00000000-0005-0000-0000-0000F60F0000}"/>
    <cellStyle name="40% - Énfasis3 22 2" xfId="28757" xr:uid="{00000000-0005-0000-0000-0000F60F0000}"/>
    <cellStyle name="40% - Énfasis3 23" xfId="28669" xr:uid="{00000000-0005-0000-0000-00002C7E0000}"/>
    <cellStyle name="40% - Énfasis3 3" xfId="36" xr:uid="{00000000-0005-0000-0000-0000F70F0000}"/>
    <cellStyle name="40% - Énfasis3 3 10" xfId="301" xr:uid="{00000000-0005-0000-0000-0000F80F0000}"/>
    <cellStyle name="40% - Énfasis3 3 10 2" xfId="28830" xr:uid="{00000000-0005-0000-0000-0000F80F0000}"/>
    <cellStyle name="40% - Énfasis3 3 11" xfId="28703" xr:uid="{00000000-0005-0000-0000-0000F70F0000}"/>
    <cellStyle name="40% - Énfasis3 3 2" xfId="358" xr:uid="{00000000-0005-0000-0000-0000F90F0000}"/>
    <cellStyle name="40% - Énfasis3 3 2 10" xfId="28887" xr:uid="{00000000-0005-0000-0000-0000F90F0000}"/>
    <cellStyle name="40% - Énfasis3 3 2 2" xfId="728" xr:uid="{00000000-0005-0000-0000-0000FA0F0000}"/>
    <cellStyle name="40% - Énfasis3 3 2 2 2" xfId="729" xr:uid="{00000000-0005-0000-0000-0000FB0F0000}"/>
    <cellStyle name="40% - Énfasis3 3 2 2 2 2" xfId="5351" xr:uid="{00000000-0005-0000-0000-0000FC0F0000}"/>
    <cellStyle name="40% - Énfasis3 3 2 2 2 2 2" xfId="8354" xr:uid="{00000000-0005-0000-0000-0000FD0F0000}"/>
    <cellStyle name="40% - Énfasis3 3 2 2 2 2 2 2" xfId="35013" xr:uid="{00000000-0005-0000-0000-0000FD0F0000}"/>
    <cellStyle name="40% - Énfasis3 3 2 2 2 2 3" xfId="32073" xr:uid="{00000000-0005-0000-0000-0000FC0F0000}"/>
    <cellStyle name="40% - Énfasis3 3 2 2 2 3" xfId="8355" xr:uid="{00000000-0005-0000-0000-0000FE0F0000}"/>
    <cellStyle name="40% - Énfasis3 3 2 2 2 3 2" xfId="35014" xr:uid="{00000000-0005-0000-0000-0000FE0F0000}"/>
    <cellStyle name="40% - Énfasis3 3 2 2 3" xfId="5352" xr:uid="{00000000-0005-0000-0000-0000FF0F0000}"/>
    <cellStyle name="40% - Énfasis3 3 2 2 3 2" xfId="5353" xr:uid="{00000000-0005-0000-0000-000000100000}"/>
    <cellStyle name="40% - Énfasis3 3 2 2 3 2 2" xfId="8356" xr:uid="{00000000-0005-0000-0000-000001100000}"/>
    <cellStyle name="40% - Énfasis3 3 2 2 3 2 2 2" xfId="35015" xr:uid="{00000000-0005-0000-0000-000001100000}"/>
    <cellStyle name="40% - Énfasis3 3 2 2 3 2 3" xfId="32075" xr:uid="{00000000-0005-0000-0000-000000100000}"/>
    <cellStyle name="40% - Énfasis3 3 2 2 3 3" xfId="8357" xr:uid="{00000000-0005-0000-0000-000002100000}"/>
    <cellStyle name="40% - Énfasis3 3 2 2 3 3 2" xfId="35016" xr:uid="{00000000-0005-0000-0000-000002100000}"/>
    <cellStyle name="40% - Énfasis3 3 2 2 3 4" xfId="32074" xr:uid="{00000000-0005-0000-0000-0000FF0F0000}"/>
    <cellStyle name="40% - Énfasis3 3 2 2 4" xfId="5354" xr:uid="{00000000-0005-0000-0000-000003100000}"/>
    <cellStyle name="40% - Énfasis3 3 2 2 4 2" xfId="5355" xr:uid="{00000000-0005-0000-0000-000004100000}"/>
    <cellStyle name="40% - Énfasis3 3 2 2 4 2 2" xfId="8358" xr:uid="{00000000-0005-0000-0000-000005100000}"/>
    <cellStyle name="40% - Énfasis3 3 2 2 4 2 2 2" xfId="35017" xr:uid="{00000000-0005-0000-0000-000005100000}"/>
    <cellStyle name="40% - Énfasis3 3 2 2 4 2 3" xfId="32077" xr:uid="{00000000-0005-0000-0000-000004100000}"/>
    <cellStyle name="40% - Énfasis3 3 2 2 4 3" xfId="8359" xr:uid="{00000000-0005-0000-0000-000006100000}"/>
    <cellStyle name="40% - Énfasis3 3 2 2 4 3 2" xfId="35018" xr:uid="{00000000-0005-0000-0000-000006100000}"/>
    <cellStyle name="40% - Énfasis3 3 2 2 4 4" xfId="32076" xr:uid="{00000000-0005-0000-0000-000003100000}"/>
    <cellStyle name="40% - Énfasis3 3 2 2 5" xfId="5356" xr:uid="{00000000-0005-0000-0000-000007100000}"/>
    <cellStyle name="40% - Énfasis3 3 2 2 5 2" xfId="8360" xr:uid="{00000000-0005-0000-0000-000008100000}"/>
    <cellStyle name="40% - Énfasis3 3 2 2 5 2 2" xfId="35019" xr:uid="{00000000-0005-0000-0000-000008100000}"/>
    <cellStyle name="40% - Énfasis3 3 2 2 5 3" xfId="32078" xr:uid="{00000000-0005-0000-0000-000007100000}"/>
    <cellStyle name="40% - Énfasis3 3 2 2 6" xfId="8361" xr:uid="{00000000-0005-0000-0000-000009100000}"/>
    <cellStyle name="40% - Énfasis3 3 2 2 6 2" xfId="35020" xr:uid="{00000000-0005-0000-0000-000009100000}"/>
    <cellStyle name="40% - Énfasis3 3 2 2 7" xfId="9904" xr:uid="{00000000-0005-0000-0000-00000A100000}"/>
    <cellStyle name="40% - Énfasis3 3 2 2 7 2" xfId="36563" xr:uid="{00000000-0005-0000-0000-00000A100000}"/>
    <cellStyle name="40% - Énfasis3 3 2 3" xfId="730" xr:uid="{00000000-0005-0000-0000-00000B100000}"/>
    <cellStyle name="40% - Énfasis3 3 2 3 2" xfId="5357" xr:uid="{00000000-0005-0000-0000-00000C100000}"/>
    <cellStyle name="40% - Énfasis3 3 2 3 2 2" xfId="8362" xr:uid="{00000000-0005-0000-0000-00000D100000}"/>
    <cellStyle name="40% - Énfasis3 3 2 3 2 2 2" xfId="35021" xr:uid="{00000000-0005-0000-0000-00000D100000}"/>
    <cellStyle name="40% - Énfasis3 3 2 3 2 3" xfId="32079" xr:uid="{00000000-0005-0000-0000-00000C100000}"/>
    <cellStyle name="40% - Énfasis3 3 2 3 3" xfId="8363" xr:uid="{00000000-0005-0000-0000-00000E100000}"/>
    <cellStyle name="40% - Énfasis3 3 2 3 3 2" xfId="35022" xr:uid="{00000000-0005-0000-0000-00000E100000}"/>
    <cellStyle name="40% - Énfasis3 3 2 4" xfId="5358" xr:uid="{00000000-0005-0000-0000-00000F100000}"/>
    <cellStyle name="40% - Énfasis3 3 2 4 2" xfId="5359" xr:uid="{00000000-0005-0000-0000-000010100000}"/>
    <cellStyle name="40% - Énfasis3 3 2 4 2 2" xfId="8364" xr:uid="{00000000-0005-0000-0000-000011100000}"/>
    <cellStyle name="40% - Énfasis3 3 2 4 2 2 2" xfId="35023" xr:uid="{00000000-0005-0000-0000-000011100000}"/>
    <cellStyle name="40% - Énfasis3 3 2 4 2 3" xfId="32081" xr:uid="{00000000-0005-0000-0000-000010100000}"/>
    <cellStyle name="40% - Énfasis3 3 2 4 3" xfId="8365" xr:uid="{00000000-0005-0000-0000-000012100000}"/>
    <cellStyle name="40% - Énfasis3 3 2 4 3 2" xfId="35024" xr:uid="{00000000-0005-0000-0000-000012100000}"/>
    <cellStyle name="40% - Énfasis3 3 2 4 4" xfId="32080" xr:uid="{00000000-0005-0000-0000-00000F100000}"/>
    <cellStyle name="40% - Énfasis3 3 2 5" xfId="5360" xr:uid="{00000000-0005-0000-0000-000013100000}"/>
    <cellStyle name="40% - Énfasis3 3 2 5 2" xfId="5361" xr:uid="{00000000-0005-0000-0000-000014100000}"/>
    <cellStyle name="40% - Énfasis3 3 2 5 2 2" xfId="8366" xr:uid="{00000000-0005-0000-0000-000015100000}"/>
    <cellStyle name="40% - Énfasis3 3 2 5 2 2 2" xfId="35025" xr:uid="{00000000-0005-0000-0000-000015100000}"/>
    <cellStyle name="40% - Énfasis3 3 2 5 2 3" xfId="32083" xr:uid="{00000000-0005-0000-0000-000014100000}"/>
    <cellStyle name="40% - Énfasis3 3 2 5 3" xfId="8367" xr:uid="{00000000-0005-0000-0000-000016100000}"/>
    <cellStyle name="40% - Énfasis3 3 2 5 3 2" xfId="35026" xr:uid="{00000000-0005-0000-0000-000016100000}"/>
    <cellStyle name="40% - Énfasis3 3 2 5 4" xfId="32082" xr:uid="{00000000-0005-0000-0000-000013100000}"/>
    <cellStyle name="40% - Énfasis3 3 2 6" xfId="5362" xr:uid="{00000000-0005-0000-0000-000017100000}"/>
    <cellStyle name="40% - Énfasis3 3 2 6 2" xfId="8368" xr:uid="{00000000-0005-0000-0000-000018100000}"/>
    <cellStyle name="40% - Énfasis3 3 2 6 2 2" xfId="35027" xr:uid="{00000000-0005-0000-0000-000018100000}"/>
    <cellStyle name="40% - Énfasis3 3 2 6 3" xfId="32084" xr:uid="{00000000-0005-0000-0000-000017100000}"/>
    <cellStyle name="40% - Énfasis3 3 2 7" xfId="8369" xr:uid="{00000000-0005-0000-0000-000019100000}"/>
    <cellStyle name="40% - Énfasis3 3 2 7 2" xfId="35028" xr:uid="{00000000-0005-0000-0000-000019100000}"/>
    <cellStyle name="40% - Énfasis3 3 2 8" xfId="9905" xr:uid="{00000000-0005-0000-0000-00001A100000}"/>
    <cellStyle name="40% - Énfasis3 3 2 8 2" xfId="36564" xr:uid="{00000000-0005-0000-0000-00001A100000}"/>
    <cellStyle name="40% - Énfasis3 3 2 9" xfId="22143" xr:uid="{00000000-0005-0000-0000-00001B100000}"/>
    <cellStyle name="40% - Énfasis3 3 2 9 2" xfId="38742" xr:uid="{00000000-0005-0000-0000-00001B100000}"/>
    <cellStyle name="40% - Énfasis3 3 3" xfId="731" xr:uid="{00000000-0005-0000-0000-00001C100000}"/>
    <cellStyle name="40% - Énfasis3 3 3 2" xfId="732" xr:uid="{00000000-0005-0000-0000-00001D100000}"/>
    <cellStyle name="40% - Énfasis3 3 3 2 2" xfId="5363" xr:uid="{00000000-0005-0000-0000-00001E100000}"/>
    <cellStyle name="40% - Énfasis3 3 3 2 2 2" xfId="8370" xr:uid="{00000000-0005-0000-0000-00001F100000}"/>
    <cellStyle name="40% - Énfasis3 3 3 2 2 2 2" xfId="35029" xr:uid="{00000000-0005-0000-0000-00001F100000}"/>
    <cellStyle name="40% - Énfasis3 3 3 2 2 3" xfId="32085" xr:uid="{00000000-0005-0000-0000-00001E100000}"/>
    <cellStyle name="40% - Énfasis3 3 3 2 3" xfId="8371" xr:uid="{00000000-0005-0000-0000-000020100000}"/>
    <cellStyle name="40% - Énfasis3 3 3 2 3 2" xfId="35030" xr:uid="{00000000-0005-0000-0000-000020100000}"/>
    <cellStyle name="40% - Énfasis3 3 3 3" xfId="5364" xr:uid="{00000000-0005-0000-0000-000021100000}"/>
    <cellStyle name="40% - Énfasis3 3 3 3 2" xfId="5365" xr:uid="{00000000-0005-0000-0000-000022100000}"/>
    <cellStyle name="40% - Énfasis3 3 3 3 2 2" xfId="8372" xr:uid="{00000000-0005-0000-0000-000023100000}"/>
    <cellStyle name="40% - Énfasis3 3 3 3 2 2 2" xfId="35031" xr:uid="{00000000-0005-0000-0000-000023100000}"/>
    <cellStyle name="40% - Énfasis3 3 3 3 2 3" xfId="32087" xr:uid="{00000000-0005-0000-0000-000022100000}"/>
    <cellStyle name="40% - Énfasis3 3 3 3 3" xfId="8373" xr:uid="{00000000-0005-0000-0000-000024100000}"/>
    <cellStyle name="40% - Énfasis3 3 3 3 3 2" xfId="35032" xr:uid="{00000000-0005-0000-0000-000024100000}"/>
    <cellStyle name="40% - Énfasis3 3 3 3 4" xfId="32086" xr:uid="{00000000-0005-0000-0000-000021100000}"/>
    <cellStyle name="40% - Énfasis3 3 3 4" xfId="5366" xr:uid="{00000000-0005-0000-0000-000025100000}"/>
    <cellStyle name="40% - Énfasis3 3 3 4 2" xfId="5367" xr:uid="{00000000-0005-0000-0000-000026100000}"/>
    <cellStyle name="40% - Énfasis3 3 3 4 2 2" xfId="8374" xr:uid="{00000000-0005-0000-0000-000027100000}"/>
    <cellStyle name="40% - Énfasis3 3 3 4 2 2 2" xfId="35033" xr:uid="{00000000-0005-0000-0000-000027100000}"/>
    <cellStyle name="40% - Énfasis3 3 3 4 2 3" xfId="32089" xr:uid="{00000000-0005-0000-0000-000026100000}"/>
    <cellStyle name="40% - Énfasis3 3 3 4 3" xfId="8375" xr:uid="{00000000-0005-0000-0000-000028100000}"/>
    <cellStyle name="40% - Énfasis3 3 3 4 3 2" xfId="35034" xr:uid="{00000000-0005-0000-0000-000028100000}"/>
    <cellStyle name="40% - Énfasis3 3 3 4 4" xfId="32088" xr:uid="{00000000-0005-0000-0000-000025100000}"/>
    <cellStyle name="40% - Énfasis3 3 3 5" xfId="5368" xr:uid="{00000000-0005-0000-0000-000029100000}"/>
    <cellStyle name="40% - Énfasis3 3 3 5 2" xfId="8376" xr:uid="{00000000-0005-0000-0000-00002A100000}"/>
    <cellStyle name="40% - Énfasis3 3 3 5 2 2" xfId="35035" xr:uid="{00000000-0005-0000-0000-00002A100000}"/>
    <cellStyle name="40% - Énfasis3 3 3 5 3" xfId="32090" xr:uid="{00000000-0005-0000-0000-000029100000}"/>
    <cellStyle name="40% - Énfasis3 3 3 6" xfId="8377" xr:uid="{00000000-0005-0000-0000-00002B100000}"/>
    <cellStyle name="40% - Énfasis3 3 3 6 2" xfId="35036" xr:uid="{00000000-0005-0000-0000-00002B100000}"/>
    <cellStyle name="40% - Énfasis3 3 3 7" xfId="9906" xr:uid="{00000000-0005-0000-0000-00002C100000}"/>
    <cellStyle name="40% - Énfasis3 3 3 7 2" xfId="36565" xr:uid="{00000000-0005-0000-0000-00002C100000}"/>
    <cellStyle name="40% - Énfasis3 3 3 8" xfId="22186" xr:uid="{00000000-0005-0000-0000-00002D100000}"/>
    <cellStyle name="40% - Énfasis3 3 4" xfId="733" xr:uid="{00000000-0005-0000-0000-00002E100000}"/>
    <cellStyle name="40% - Énfasis3 3 4 2" xfId="734" xr:uid="{00000000-0005-0000-0000-00002F100000}"/>
    <cellStyle name="40% - Énfasis3 3 4 2 2" xfId="5369" xr:uid="{00000000-0005-0000-0000-000030100000}"/>
    <cellStyle name="40% - Énfasis3 3 4 2 2 2" xfId="8378" xr:uid="{00000000-0005-0000-0000-000031100000}"/>
    <cellStyle name="40% - Énfasis3 3 4 2 2 2 2" xfId="35037" xr:uid="{00000000-0005-0000-0000-000031100000}"/>
    <cellStyle name="40% - Énfasis3 3 4 2 2 3" xfId="32091" xr:uid="{00000000-0005-0000-0000-000030100000}"/>
    <cellStyle name="40% - Énfasis3 3 4 2 3" xfId="8379" xr:uid="{00000000-0005-0000-0000-000032100000}"/>
    <cellStyle name="40% - Énfasis3 3 4 2 3 2" xfId="35038" xr:uid="{00000000-0005-0000-0000-000032100000}"/>
    <cellStyle name="40% - Énfasis3 3 4 3" xfId="5370" xr:uid="{00000000-0005-0000-0000-000033100000}"/>
    <cellStyle name="40% - Énfasis3 3 4 3 2" xfId="8380" xr:uid="{00000000-0005-0000-0000-000034100000}"/>
    <cellStyle name="40% - Énfasis3 3 4 3 2 2" xfId="35039" xr:uid="{00000000-0005-0000-0000-000034100000}"/>
    <cellStyle name="40% - Énfasis3 3 4 3 3" xfId="32092" xr:uid="{00000000-0005-0000-0000-000033100000}"/>
    <cellStyle name="40% - Énfasis3 3 4 4" xfId="8381" xr:uid="{00000000-0005-0000-0000-000035100000}"/>
    <cellStyle name="40% - Énfasis3 3 4 4 2" xfId="35040" xr:uid="{00000000-0005-0000-0000-000035100000}"/>
    <cellStyle name="40% - Énfasis3 3 4 5" xfId="9907" xr:uid="{00000000-0005-0000-0000-000036100000}"/>
    <cellStyle name="40% - Énfasis3 3 4 5 2" xfId="36566" xr:uid="{00000000-0005-0000-0000-000036100000}"/>
    <cellStyle name="40% - Énfasis3 3 5" xfId="735" xr:uid="{00000000-0005-0000-0000-000037100000}"/>
    <cellStyle name="40% - Énfasis3 3 6" xfId="5371" xr:uid="{00000000-0005-0000-0000-000038100000}"/>
    <cellStyle name="40% - Énfasis3 3 6 2" xfId="5372" xr:uid="{00000000-0005-0000-0000-000039100000}"/>
    <cellStyle name="40% - Énfasis3 3 6 2 2" xfId="8382" xr:uid="{00000000-0005-0000-0000-00003A100000}"/>
    <cellStyle name="40% - Énfasis3 3 6 2 2 2" xfId="35041" xr:uid="{00000000-0005-0000-0000-00003A100000}"/>
    <cellStyle name="40% - Énfasis3 3 6 2 3" xfId="32094" xr:uid="{00000000-0005-0000-0000-000039100000}"/>
    <cellStyle name="40% - Énfasis3 3 6 3" xfId="8383" xr:uid="{00000000-0005-0000-0000-00003B100000}"/>
    <cellStyle name="40% - Énfasis3 3 6 3 2" xfId="35042" xr:uid="{00000000-0005-0000-0000-00003B100000}"/>
    <cellStyle name="40% - Énfasis3 3 6 4" xfId="32093" xr:uid="{00000000-0005-0000-0000-000038100000}"/>
    <cellStyle name="40% - Énfasis3 3 7" xfId="5373" xr:uid="{00000000-0005-0000-0000-00003C100000}"/>
    <cellStyle name="40% - Énfasis3 3 7 2" xfId="8384" xr:uid="{00000000-0005-0000-0000-00003D100000}"/>
    <cellStyle name="40% - Énfasis3 3 7 2 2" xfId="35043" xr:uid="{00000000-0005-0000-0000-00003D100000}"/>
    <cellStyle name="40% - Énfasis3 3 7 3" xfId="32095" xr:uid="{00000000-0005-0000-0000-00003C100000}"/>
    <cellStyle name="40% - Énfasis3 3 8" xfId="8385" xr:uid="{00000000-0005-0000-0000-00003E100000}"/>
    <cellStyle name="40% - Énfasis3 3 8 2" xfId="35044" xr:uid="{00000000-0005-0000-0000-00003E100000}"/>
    <cellStyle name="40% - Énfasis3 3 9" xfId="16469" xr:uid="{00000000-0005-0000-0000-00003F100000}"/>
    <cellStyle name="40% - Énfasis3 3 9 2" xfId="37772" xr:uid="{00000000-0005-0000-0000-00003F100000}"/>
    <cellStyle name="40% - Énfasis3 4" xfId="316" xr:uid="{00000000-0005-0000-0000-000040100000}"/>
    <cellStyle name="40% - Énfasis3 4 10" xfId="10782" xr:uid="{00000000-0005-0000-0000-000041100000}"/>
    <cellStyle name="40% - Énfasis3 4 11" xfId="22117" xr:uid="{00000000-0005-0000-0000-000042100000}"/>
    <cellStyle name="40% - Énfasis3 4 11 2" xfId="38716" xr:uid="{00000000-0005-0000-0000-000042100000}"/>
    <cellStyle name="40% - Énfasis3 4 12" xfId="28845" xr:uid="{00000000-0005-0000-0000-000040100000}"/>
    <cellStyle name="40% - Énfasis3 4 2" xfId="373" xr:uid="{00000000-0005-0000-0000-000043100000}"/>
    <cellStyle name="40% - Énfasis3 4 2 2" xfId="5374" xr:uid="{00000000-0005-0000-0000-000044100000}"/>
    <cellStyle name="40% - Énfasis3 4 2 2 2" xfId="5375" xr:uid="{00000000-0005-0000-0000-000045100000}"/>
    <cellStyle name="40% - Énfasis3 4 2 2 2 2" xfId="5376" xr:uid="{00000000-0005-0000-0000-000046100000}"/>
    <cellStyle name="40% - Énfasis3 4 2 2 2 2 2" xfId="8386" xr:uid="{00000000-0005-0000-0000-000047100000}"/>
    <cellStyle name="40% - Énfasis3 4 2 2 2 2 2 2" xfId="35045" xr:uid="{00000000-0005-0000-0000-000047100000}"/>
    <cellStyle name="40% - Énfasis3 4 2 2 2 2 3" xfId="32098" xr:uid="{00000000-0005-0000-0000-000046100000}"/>
    <cellStyle name="40% - Énfasis3 4 2 2 2 3" xfId="8387" xr:uid="{00000000-0005-0000-0000-000048100000}"/>
    <cellStyle name="40% - Énfasis3 4 2 2 2 3 2" xfId="35046" xr:uid="{00000000-0005-0000-0000-000048100000}"/>
    <cellStyle name="40% - Énfasis3 4 2 2 2 4" xfId="32097" xr:uid="{00000000-0005-0000-0000-000045100000}"/>
    <cellStyle name="40% - Énfasis3 4 2 2 3" xfId="5377" xr:uid="{00000000-0005-0000-0000-000049100000}"/>
    <cellStyle name="40% - Énfasis3 4 2 2 3 2" xfId="5378" xr:uid="{00000000-0005-0000-0000-00004A100000}"/>
    <cellStyle name="40% - Énfasis3 4 2 2 3 2 2" xfId="8388" xr:uid="{00000000-0005-0000-0000-00004B100000}"/>
    <cellStyle name="40% - Énfasis3 4 2 2 3 2 2 2" xfId="35047" xr:uid="{00000000-0005-0000-0000-00004B100000}"/>
    <cellStyle name="40% - Énfasis3 4 2 2 3 2 3" xfId="32100" xr:uid="{00000000-0005-0000-0000-00004A100000}"/>
    <cellStyle name="40% - Énfasis3 4 2 2 3 3" xfId="8389" xr:uid="{00000000-0005-0000-0000-00004C100000}"/>
    <cellStyle name="40% - Énfasis3 4 2 2 3 3 2" xfId="35048" xr:uid="{00000000-0005-0000-0000-00004C100000}"/>
    <cellStyle name="40% - Énfasis3 4 2 2 3 4" xfId="32099" xr:uid="{00000000-0005-0000-0000-000049100000}"/>
    <cellStyle name="40% - Énfasis3 4 2 2 4" xfId="5379" xr:uid="{00000000-0005-0000-0000-00004D100000}"/>
    <cellStyle name="40% - Énfasis3 4 2 2 4 2" xfId="5380" xr:uid="{00000000-0005-0000-0000-00004E100000}"/>
    <cellStyle name="40% - Énfasis3 4 2 2 4 2 2" xfId="8390" xr:uid="{00000000-0005-0000-0000-00004F100000}"/>
    <cellStyle name="40% - Énfasis3 4 2 2 4 2 2 2" xfId="35049" xr:uid="{00000000-0005-0000-0000-00004F100000}"/>
    <cellStyle name="40% - Énfasis3 4 2 2 4 2 3" xfId="32102" xr:uid="{00000000-0005-0000-0000-00004E100000}"/>
    <cellStyle name="40% - Énfasis3 4 2 2 4 3" xfId="8391" xr:uid="{00000000-0005-0000-0000-000050100000}"/>
    <cellStyle name="40% - Énfasis3 4 2 2 4 3 2" xfId="35050" xr:uid="{00000000-0005-0000-0000-000050100000}"/>
    <cellStyle name="40% - Énfasis3 4 2 2 4 4" xfId="32101" xr:uid="{00000000-0005-0000-0000-00004D100000}"/>
    <cellStyle name="40% - Énfasis3 4 2 2 5" xfId="5381" xr:uid="{00000000-0005-0000-0000-000051100000}"/>
    <cellStyle name="40% - Énfasis3 4 2 2 5 2" xfId="8392" xr:uid="{00000000-0005-0000-0000-000052100000}"/>
    <cellStyle name="40% - Énfasis3 4 2 2 5 2 2" xfId="35051" xr:uid="{00000000-0005-0000-0000-000052100000}"/>
    <cellStyle name="40% - Énfasis3 4 2 2 5 3" xfId="32103" xr:uid="{00000000-0005-0000-0000-000051100000}"/>
    <cellStyle name="40% - Énfasis3 4 2 2 6" xfId="8393" xr:uid="{00000000-0005-0000-0000-000053100000}"/>
    <cellStyle name="40% - Énfasis3 4 2 2 6 2" xfId="35052" xr:uid="{00000000-0005-0000-0000-000053100000}"/>
    <cellStyle name="40% - Énfasis3 4 2 2 7" xfId="9908" xr:uid="{00000000-0005-0000-0000-000054100000}"/>
    <cellStyle name="40% - Énfasis3 4 2 2 7 2" xfId="36567" xr:uid="{00000000-0005-0000-0000-000054100000}"/>
    <cellStyle name="40% - Énfasis3 4 2 2 8" xfId="32096" xr:uid="{00000000-0005-0000-0000-000044100000}"/>
    <cellStyle name="40% - Énfasis3 4 2 3" xfId="5382" xr:uid="{00000000-0005-0000-0000-000055100000}"/>
    <cellStyle name="40% - Énfasis3 4 2 3 2" xfId="5383" xr:uid="{00000000-0005-0000-0000-000056100000}"/>
    <cellStyle name="40% - Énfasis3 4 2 3 2 2" xfId="8394" xr:uid="{00000000-0005-0000-0000-000057100000}"/>
    <cellStyle name="40% - Énfasis3 4 2 3 2 2 2" xfId="35053" xr:uid="{00000000-0005-0000-0000-000057100000}"/>
    <cellStyle name="40% - Énfasis3 4 2 3 2 3" xfId="32105" xr:uid="{00000000-0005-0000-0000-000056100000}"/>
    <cellStyle name="40% - Énfasis3 4 2 3 3" xfId="8395" xr:uid="{00000000-0005-0000-0000-000058100000}"/>
    <cellStyle name="40% - Énfasis3 4 2 3 3 2" xfId="35054" xr:uid="{00000000-0005-0000-0000-000058100000}"/>
    <cellStyle name="40% - Énfasis3 4 2 3 4" xfId="32104" xr:uid="{00000000-0005-0000-0000-000055100000}"/>
    <cellStyle name="40% - Énfasis3 4 2 4" xfId="5384" xr:uid="{00000000-0005-0000-0000-000059100000}"/>
    <cellStyle name="40% - Énfasis3 4 2 4 2" xfId="5385" xr:uid="{00000000-0005-0000-0000-00005A100000}"/>
    <cellStyle name="40% - Énfasis3 4 2 4 2 2" xfId="8396" xr:uid="{00000000-0005-0000-0000-00005B100000}"/>
    <cellStyle name="40% - Énfasis3 4 2 4 2 2 2" xfId="35055" xr:uid="{00000000-0005-0000-0000-00005B100000}"/>
    <cellStyle name="40% - Énfasis3 4 2 4 2 3" xfId="32107" xr:uid="{00000000-0005-0000-0000-00005A100000}"/>
    <cellStyle name="40% - Énfasis3 4 2 4 3" xfId="8397" xr:uid="{00000000-0005-0000-0000-00005C100000}"/>
    <cellStyle name="40% - Énfasis3 4 2 4 3 2" xfId="35056" xr:uid="{00000000-0005-0000-0000-00005C100000}"/>
    <cellStyle name="40% - Énfasis3 4 2 4 4" xfId="32106" xr:uid="{00000000-0005-0000-0000-000059100000}"/>
    <cellStyle name="40% - Énfasis3 4 2 5" xfId="5386" xr:uid="{00000000-0005-0000-0000-00005D100000}"/>
    <cellStyle name="40% - Énfasis3 4 2 5 2" xfId="5387" xr:uid="{00000000-0005-0000-0000-00005E100000}"/>
    <cellStyle name="40% - Énfasis3 4 2 5 2 2" xfId="8398" xr:uid="{00000000-0005-0000-0000-00005F100000}"/>
    <cellStyle name="40% - Énfasis3 4 2 5 2 2 2" xfId="35057" xr:uid="{00000000-0005-0000-0000-00005F100000}"/>
    <cellStyle name="40% - Énfasis3 4 2 5 2 3" xfId="32109" xr:uid="{00000000-0005-0000-0000-00005E100000}"/>
    <cellStyle name="40% - Énfasis3 4 2 5 3" xfId="8399" xr:uid="{00000000-0005-0000-0000-000060100000}"/>
    <cellStyle name="40% - Énfasis3 4 2 5 3 2" xfId="35058" xr:uid="{00000000-0005-0000-0000-000060100000}"/>
    <cellStyle name="40% - Énfasis3 4 2 5 4" xfId="32108" xr:uid="{00000000-0005-0000-0000-00005D100000}"/>
    <cellStyle name="40% - Énfasis3 4 2 6" xfId="5388" xr:uid="{00000000-0005-0000-0000-000061100000}"/>
    <cellStyle name="40% - Énfasis3 4 2 6 2" xfId="8400" xr:uid="{00000000-0005-0000-0000-000062100000}"/>
    <cellStyle name="40% - Énfasis3 4 2 6 2 2" xfId="35059" xr:uid="{00000000-0005-0000-0000-000062100000}"/>
    <cellStyle name="40% - Énfasis3 4 2 6 3" xfId="32110" xr:uid="{00000000-0005-0000-0000-000061100000}"/>
    <cellStyle name="40% - Énfasis3 4 2 7" xfId="8401" xr:uid="{00000000-0005-0000-0000-000063100000}"/>
    <cellStyle name="40% - Énfasis3 4 2 7 2" xfId="35060" xr:uid="{00000000-0005-0000-0000-000063100000}"/>
    <cellStyle name="40% - Énfasis3 4 2 8" xfId="9909" xr:uid="{00000000-0005-0000-0000-000064100000}"/>
    <cellStyle name="40% - Énfasis3 4 2 8 2" xfId="36568" xr:uid="{00000000-0005-0000-0000-000064100000}"/>
    <cellStyle name="40% - Énfasis3 4 2 9" xfId="28902" xr:uid="{00000000-0005-0000-0000-000043100000}"/>
    <cellStyle name="40% - Énfasis3 4 3" xfId="5389" xr:uid="{00000000-0005-0000-0000-000065100000}"/>
    <cellStyle name="40% - Énfasis3 4 3 2" xfId="5390" xr:uid="{00000000-0005-0000-0000-000066100000}"/>
    <cellStyle name="40% - Énfasis3 4 3 2 2" xfId="5391" xr:uid="{00000000-0005-0000-0000-000067100000}"/>
    <cellStyle name="40% - Énfasis3 4 3 2 2 2" xfId="8402" xr:uid="{00000000-0005-0000-0000-000068100000}"/>
    <cellStyle name="40% - Énfasis3 4 3 2 2 2 2" xfId="35061" xr:uid="{00000000-0005-0000-0000-000068100000}"/>
    <cellStyle name="40% - Énfasis3 4 3 2 2 3" xfId="32113" xr:uid="{00000000-0005-0000-0000-000067100000}"/>
    <cellStyle name="40% - Énfasis3 4 3 2 3" xfId="8403" xr:uid="{00000000-0005-0000-0000-000069100000}"/>
    <cellStyle name="40% - Énfasis3 4 3 2 3 2" xfId="35062" xr:uid="{00000000-0005-0000-0000-000069100000}"/>
    <cellStyle name="40% - Énfasis3 4 3 2 4" xfId="32112" xr:uid="{00000000-0005-0000-0000-000066100000}"/>
    <cellStyle name="40% - Énfasis3 4 3 3" xfId="5392" xr:uid="{00000000-0005-0000-0000-00006A100000}"/>
    <cellStyle name="40% - Énfasis3 4 3 3 2" xfId="5393" xr:uid="{00000000-0005-0000-0000-00006B100000}"/>
    <cellStyle name="40% - Énfasis3 4 3 3 2 2" xfId="8404" xr:uid="{00000000-0005-0000-0000-00006C100000}"/>
    <cellStyle name="40% - Énfasis3 4 3 3 2 2 2" xfId="35063" xr:uid="{00000000-0005-0000-0000-00006C100000}"/>
    <cellStyle name="40% - Énfasis3 4 3 3 2 3" xfId="32115" xr:uid="{00000000-0005-0000-0000-00006B100000}"/>
    <cellStyle name="40% - Énfasis3 4 3 3 3" xfId="8405" xr:uid="{00000000-0005-0000-0000-00006D100000}"/>
    <cellStyle name="40% - Énfasis3 4 3 3 3 2" xfId="35064" xr:uid="{00000000-0005-0000-0000-00006D100000}"/>
    <cellStyle name="40% - Énfasis3 4 3 3 4" xfId="32114" xr:uid="{00000000-0005-0000-0000-00006A100000}"/>
    <cellStyle name="40% - Énfasis3 4 3 4" xfId="5394" xr:uid="{00000000-0005-0000-0000-00006E100000}"/>
    <cellStyle name="40% - Énfasis3 4 3 4 2" xfId="5395" xr:uid="{00000000-0005-0000-0000-00006F100000}"/>
    <cellStyle name="40% - Énfasis3 4 3 4 2 2" xfId="8406" xr:uid="{00000000-0005-0000-0000-000070100000}"/>
    <cellStyle name="40% - Énfasis3 4 3 4 2 2 2" xfId="35065" xr:uid="{00000000-0005-0000-0000-000070100000}"/>
    <cellStyle name="40% - Énfasis3 4 3 4 2 3" xfId="32117" xr:uid="{00000000-0005-0000-0000-00006F100000}"/>
    <cellStyle name="40% - Énfasis3 4 3 4 3" xfId="8407" xr:uid="{00000000-0005-0000-0000-000071100000}"/>
    <cellStyle name="40% - Énfasis3 4 3 4 3 2" xfId="35066" xr:uid="{00000000-0005-0000-0000-000071100000}"/>
    <cellStyle name="40% - Énfasis3 4 3 4 4" xfId="32116" xr:uid="{00000000-0005-0000-0000-00006E100000}"/>
    <cellStyle name="40% - Énfasis3 4 3 5" xfId="5396" xr:uid="{00000000-0005-0000-0000-000072100000}"/>
    <cellStyle name="40% - Énfasis3 4 3 5 2" xfId="8408" xr:uid="{00000000-0005-0000-0000-000073100000}"/>
    <cellStyle name="40% - Énfasis3 4 3 5 2 2" xfId="35067" xr:uid="{00000000-0005-0000-0000-000073100000}"/>
    <cellStyle name="40% - Énfasis3 4 3 5 3" xfId="32118" xr:uid="{00000000-0005-0000-0000-000072100000}"/>
    <cellStyle name="40% - Énfasis3 4 3 6" xfId="8409" xr:uid="{00000000-0005-0000-0000-000074100000}"/>
    <cellStyle name="40% - Énfasis3 4 3 6 2" xfId="35068" xr:uid="{00000000-0005-0000-0000-000074100000}"/>
    <cellStyle name="40% - Énfasis3 4 3 7" xfId="9910" xr:uid="{00000000-0005-0000-0000-000075100000}"/>
    <cellStyle name="40% - Énfasis3 4 3 7 2" xfId="36569" xr:uid="{00000000-0005-0000-0000-000075100000}"/>
    <cellStyle name="40% - Énfasis3 4 3 8" xfId="32111" xr:uid="{00000000-0005-0000-0000-000065100000}"/>
    <cellStyle name="40% - Énfasis3 4 4" xfId="5397" xr:uid="{00000000-0005-0000-0000-000076100000}"/>
    <cellStyle name="40% - Énfasis3 4 4 2" xfId="5398" xr:uid="{00000000-0005-0000-0000-000077100000}"/>
    <cellStyle name="40% - Énfasis3 4 4 2 2" xfId="8410" xr:uid="{00000000-0005-0000-0000-000078100000}"/>
    <cellStyle name="40% - Énfasis3 4 4 2 2 2" xfId="35069" xr:uid="{00000000-0005-0000-0000-000078100000}"/>
    <cellStyle name="40% - Énfasis3 4 4 2 3" xfId="32120" xr:uid="{00000000-0005-0000-0000-000077100000}"/>
    <cellStyle name="40% - Énfasis3 4 4 3" xfId="8411" xr:uid="{00000000-0005-0000-0000-000079100000}"/>
    <cellStyle name="40% - Énfasis3 4 4 3 2" xfId="35070" xr:uid="{00000000-0005-0000-0000-000079100000}"/>
    <cellStyle name="40% - Énfasis3 4 4 4" xfId="32119" xr:uid="{00000000-0005-0000-0000-000076100000}"/>
    <cellStyle name="40% - Énfasis3 4 5" xfId="5399" xr:uid="{00000000-0005-0000-0000-00007A100000}"/>
    <cellStyle name="40% - Énfasis3 4 5 2" xfId="5400" xr:uid="{00000000-0005-0000-0000-00007B100000}"/>
    <cellStyle name="40% - Énfasis3 4 5 2 2" xfId="8412" xr:uid="{00000000-0005-0000-0000-00007C100000}"/>
    <cellStyle name="40% - Énfasis3 4 5 2 2 2" xfId="35071" xr:uid="{00000000-0005-0000-0000-00007C100000}"/>
    <cellStyle name="40% - Énfasis3 4 5 2 3" xfId="32122" xr:uid="{00000000-0005-0000-0000-00007B100000}"/>
    <cellStyle name="40% - Énfasis3 4 5 3" xfId="8413" xr:uid="{00000000-0005-0000-0000-00007D100000}"/>
    <cellStyle name="40% - Énfasis3 4 5 3 2" xfId="35072" xr:uid="{00000000-0005-0000-0000-00007D100000}"/>
    <cellStyle name="40% - Énfasis3 4 5 4" xfId="32121" xr:uid="{00000000-0005-0000-0000-00007A100000}"/>
    <cellStyle name="40% - Énfasis3 4 6" xfId="5401" xr:uid="{00000000-0005-0000-0000-00007E100000}"/>
    <cellStyle name="40% - Énfasis3 4 6 2" xfId="5402" xr:uid="{00000000-0005-0000-0000-00007F100000}"/>
    <cellStyle name="40% - Énfasis3 4 6 2 2" xfId="8414" xr:uid="{00000000-0005-0000-0000-000080100000}"/>
    <cellStyle name="40% - Énfasis3 4 6 2 2 2" xfId="35073" xr:uid="{00000000-0005-0000-0000-000080100000}"/>
    <cellStyle name="40% - Énfasis3 4 6 2 3" xfId="32124" xr:uid="{00000000-0005-0000-0000-00007F100000}"/>
    <cellStyle name="40% - Énfasis3 4 6 3" xfId="8415" xr:uid="{00000000-0005-0000-0000-000081100000}"/>
    <cellStyle name="40% - Énfasis3 4 6 3 2" xfId="35074" xr:uid="{00000000-0005-0000-0000-000081100000}"/>
    <cellStyle name="40% - Énfasis3 4 6 4" xfId="32123" xr:uid="{00000000-0005-0000-0000-00007E100000}"/>
    <cellStyle name="40% - Énfasis3 4 7" xfId="5403" xr:uid="{00000000-0005-0000-0000-000082100000}"/>
    <cellStyle name="40% - Énfasis3 4 7 2" xfId="8416" xr:uid="{00000000-0005-0000-0000-000083100000}"/>
    <cellStyle name="40% - Énfasis3 4 7 2 2" xfId="35075" xr:uid="{00000000-0005-0000-0000-000083100000}"/>
    <cellStyle name="40% - Énfasis3 4 7 3" xfId="32125" xr:uid="{00000000-0005-0000-0000-000082100000}"/>
    <cellStyle name="40% - Énfasis3 4 8" xfId="8417" xr:uid="{00000000-0005-0000-0000-000084100000}"/>
    <cellStyle name="40% - Énfasis3 4 8 2" xfId="35076" xr:uid="{00000000-0005-0000-0000-000084100000}"/>
    <cellStyle name="40% - Énfasis3 4 9" xfId="9911" xr:uid="{00000000-0005-0000-0000-000085100000}"/>
    <cellStyle name="40% - Énfasis3 4 9 2" xfId="36570" xr:uid="{00000000-0005-0000-0000-000085100000}"/>
    <cellStyle name="40% - Énfasis3 5" xfId="270" xr:uid="{00000000-0005-0000-0000-000086100000}"/>
    <cellStyle name="40% - Énfasis3 5 10" xfId="22102" xr:uid="{00000000-0005-0000-0000-000087100000}"/>
    <cellStyle name="40% - Énfasis3 5 10 2" xfId="38701" xr:uid="{00000000-0005-0000-0000-000087100000}"/>
    <cellStyle name="40% - Énfasis3 5 11" xfId="28800" xr:uid="{00000000-0005-0000-0000-000086100000}"/>
    <cellStyle name="40% - Énfasis3 5 2" xfId="5404" xr:uid="{00000000-0005-0000-0000-000088100000}"/>
    <cellStyle name="40% - Énfasis3 5 2 2" xfId="5405" xr:uid="{00000000-0005-0000-0000-000089100000}"/>
    <cellStyle name="40% - Énfasis3 5 2 2 2" xfId="5406" xr:uid="{00000000-0005-0000-0000-00008A100000}"/>
    <cellStyle name="40% - Énfasis3 5 2 2 2 2" xfId="8418" xr:uid="{00000000-0005-0000-0000-00008B100000}"/>
    <cellStyle name="40% - Énfasis3 5 2 2 2 2 2" xfId="35077" xr:uid="{00000000-0005-0000-0000-00008B100000}"/>
    <cellStyle name="40% - Énfasis3 5 2 2 2 3" xfId="32128" xr:uid="{00000000-0005-0000-0000-00008A100000}"/>
    <cellStyle name="40% - Énfasis3 5 2 2 3" xfId="8419" xr:uid="{00000000-0005-0000-0000-00008C100000}"/>
    <cellStyle name="40% - Énfasis3 5 2 2 3 2" xfId="35078" xr:uid="{00000000-0005-0000-0000-00008C100000}"/>
    <cellStyle name="40% - Énfasis3 5 2 2 4" xfId="32127" xr:uid="{00000000-0005-0000-0000-000089100000}"/>
    <cellStyle name="40% - Énfasis3 5 2 3" xfId="5407" xr:uid="{00000000-0005-0000-0000-00008D100000}"/>
    <cellStyle name="40% - Énfasis3 5 2 3 2" xfId="5408" xr:uid="{00000000-0005-0000-0000-00008E100000}"/>
    <cellStyle name="40% - Énfasis3 5 2 3 2 2" xfId="8420" xr:uid="{00000000-0005-0000-0000-00008F100000}"/>
    <cellStyle name="40% - Énfasis3 5 2 3 2 2 2" xfId="35079" xr:uid="{00000000-0005-0000-0000-00008F100000}"/>
    <cellStyle name="40% - Énfasis3 5 2 3 2 3" xfId="32130" xr:uid="{00000000-0005-0000-0000-00008E100000}"/>
    <cellStyle name="40% - Énfasis3 5 2 3 3" xfId="8421" xr:uid="{00000000-0005-0000-0000-000090100000}"/>
    <cellStyle name="40% - Énfasis3 5 2 3 3 2" xfId="35080" xr:uid="{00000000-0005-0000-0000-000090100000}"/>
    <cellStyle name="40% - Énfasis3 5 2 3 4" xfId="32129" xr:uid="{00000000-0005-0000-0000-00008D100000}"/>
    <cellStyle name="40% - Énfasis3 5 2 4" xfId="5409" xr:uid="{00000000-0005-0000-0000-000091100000}"/>
    <cellStyle name="40% - Énfasis3 5 2 4 2" xfId="5410" xr:uid="{00000000-0005-0000-0000-000092100000}"/>
    <cellStyle name="40% - Énfasis3 5 2 4 2 2" xfId="8422" xr:uid="{00000000-0005-0000-0000-000093100000}"/>
    <cellStyle name="40% - Énfasis3 5 2 4 2 2 2" xfId="35081" xr:uid="{00000000-0005-0000-0000-000093100000}"/>
    <cellStyle name="40% - Énfasis3 5 2 4 2 3" xfId="32132" xr:uid="{00000000-0005-0000-0000-000092100000}"/>
    <cellStyle name="40% - Énfasis3 5 2 4 3" xfId="8423" xr:uid="{00000000-0005-0000-0000-000094100000}"/>
    <cellStyle name="40% - Énfasis3 5 2 4 3 2" xfId="35082" xr:uid="{00000000-0005-0000-0000-000094100000}"/>
    <cellStyle name="40% - Énfasis3 5 2 4 4" xfId="32131" xr:uid="{00000000-0005-0000-0000-000091100000}"/>
    <cellStyle name="40% - Énfasis3 5 2 5" xfId="5411" xr:uid="{00000000-0005-0000-0000-000095100000}"/>
    <cellStyle name="40% - Énfasis3 5 2 5 2" xfId="8424" xr:uid="{00000000-0005-0000-0000-000096100000}"/>
    <cellStyle name="40% - Énfasis3 5 2 5 2 2" xfId="35083" xr:uid="{00000000-0005-0000-0000-000096100000}"/>
    <cellStyle name="40% - Énfasis3 5 2 5 3" xfId="32133" xr:uid="{00000000-0005-0000-0000-000095100000}"/>
    <cellStyle name="40% - Énfasis3 5 2 6" xfId="8425" xr:uid="{00000000-0005-0000-0000-000097100000}"/>
    <cellStyle name="40% - Énfasis3 5 2 6 2" xfId="35084" xr:uid="{00000000-0005-0000-0000-000097100000}"/>
    <cellStyle name="40% - Énfasis3 5 2 7" xfId="9912" xr:uid="{00000000-0005-0000-0000-000098100000}"/>
    <cellStyle name="40% - Énfasis3 5 2 7 2" xfId="36571" xr:uid="{00000000-0005-0000-0000-000098100000}"/>
    <cellStyle name="40% - Énfasis3 5 2 8" xfId="32126" xr:uid="{00000000-0005-0000-0000-000088100000}"/>
    <cellStyle name="40% - Énfasis3 5 3" xfId="5412" xr:uid="{00000000-0005-0000-0000-000099100000}"/>
    <cellStyle name="40% - Énfasis3 5 3 2" xfId="5413" xr:uid="{00000000-0005-0000-0000-00009A100000}"/>
    <cellStyle name="40% - Énfasis3 5 3 2 2" xfId="8426" xr:uid="{00000000-0005-0000-0000-00009B100000}"/>
    <cellStyle name="40% - Énfasis3 5 3 2 2 2" xfId="35085" xr:uid="{00000000-0005-0000-0000-00009B100000}"/>
    <cellStyle name="40% - Énfasis3 5 3 2 3" xfId="32135" xr:uid="{00000000-0005-0000-0000-00009A100000}"/>
    <cellStyle name="40% - Énfasis3 5 3 3" xfId="8427" xr:uid="{00000000-0005-0000-0000-00009C100000}"/>
    <cellStyle name="40% - Énfasis3 5 3 3 2" xfId="35086" xr:uid="{00000000-0005-0000-0000-00009C100000}"/>
    <cellStyle name="40% - Énfasis3 5 3 4" xfId="32134" xr:uid="{00000000-0005-0000-0000-000099100000}"/>
    <cellStyle name="40% - Énfasis3 5 4" xfId="5414" xr:uid="{00000000-0005-0000-0000-00009D100000}"/>
    <cellStyle name="40% - Énfasis3 5 4 2" xfId="5415" xr:uid="{00000000-0005-0000-0000-00009E100000}"/>
    <cellStyle name="40% - Énfasis3 5 4 2 2" xfId="8428" xr:uid="{00000000-0005-0000-0000-00009F100000}"/>
    <cellStyle name="40% - Énfasis3 5 4 2 2 2" xfId="35087" xr:uid="{00000000-0005-0000-0000-00009F100000}"/>
    <cellStyle name="40% - Énfasis3 5 4 2 3" xfId="32137" xr:uid="{00000000-0005-0000-0000-00009E100000}"/>
    <cellStyle name="40% - Énfasis3 5 4 3" xfId="8429" xr:uid="{00000000-0005-0000-0000-0000A0100000}"/>
    <cellStyle name="40% - Énfasis3 5 4 3 2" xfId="35088" xr:uid="{00000000-0005-0000-0000-0000A0100000}"/>
    <cellStyle name="40% - Énfasis3 5 4 4" xfId="32136" xr:uid="{00000000-0005-0000-0000-00009D100000}"/>
    <cellStyle name="40% - Énfasis3 5 5" xfId="5416" xr:uid="{00000000-0005-0000-0000-0000A1100000}"/>
    <cellStyle name="40% - Énfasis3 5 5 2" xfId="5417" xr:uid="{00000000-0005-0000-0000-0000A2100000}"/>
    <cellStyle name="40% - Énfasis3 5 5 2 2" xfId="8430" xr:uid="{00000000-0005-0000-0000-0000A3100000}"/>
    <cellStyle name="40% - Énfasis3 5 5 2 2 2" xfId="35089" xr:uid="{00000000-0005-0000-0000-0000A3100000}"/>
    <cellStyle name="40% - Énfasis3 5 5 2 3" xfId="32139" xr:uid="{00000000-0005-0000-0000-0000A2100000}"/>
    <cellStyle name="40% - Énfasis3 5 5 3" xfId="8431" xr:uid="{00000000-0005-0000-0000-0000A4100000}"/>
    <cellStyle name="40% - Énfasis3 5 5 3 2" xfId="35090" xr:uid="{00000000-0005-0000-0000-0000A4100000}"/>
    <cellStyle name="40% - Énfasis3 5 5 4" xfId="32138" xr:uid="{00000000-0005-0000-0000-0000A1100000}"/>
    <cellStyle name="40% - Énfasis3 5 6" xfId="5418" xr:uid="{00000000-0005-0000-0000-0000A5100000}"/>
    <cellStyle name="40% - Énfasis3 5 6 2" xfId="8432" xr:uid="{00000000-0005-0000-0000-0000A6100000}"/>
    <cellStyle name="40% - Énfasis3 5 6 2 2" xfId="35091" xr:uid="{00000000-0005-0000-0000-0000A6100000}"/>
    <cellStyle name="40% - Énfasis3 5 6 3" xfId="32140" xr:uid="{00000000-0005-0000-0000-0000A5100000}"/>
    <cellStyle name="40% - Énfasis3 5 7" xfId="8433" xr:uid="{00000000-0005-0000-0000-0000A7100000}"/>
    <cellStyle name="40% - Énfasis3 5 7 2" xfId="35092" xr:uid="{00000000-0005-0000-0000-0000A7100000}"/>
    <cellStyle name="40% - Énfasis3 5 8" xfId="9913" xr:uid="{00000000-0005-0000-0000-0000A8100000}"/>
    <cellStyle name="40% - Énfasis3 5 8 2" xfId="36572" xr:uid="{00000000-0005-0000-0000-0000A8100000}"/>
    <cellStyle name="40% - Énfasis3 5 9" xfId="10830" xr:uid="{00000000-0005-0000-0000-0000A9100000}"/>
    <cellStyle name="40% - Énfasis3 6" xfId="328" xr:uid="{00000000-0005-0000-0000-0000AA100000}"/>
    <cellStyle name="40% - Énfasis3 6 10" xfId="28857" xr:uid="{00000000-0005-0000-0000-0000AA100000}"/>
    <cellStyle name="40% - Énfasis3 6 2" xfId="5419" xr:uid="{00000000-0005-0000-0000-0000AB100000}"/>
    <cellStyle name="40% - Énfasis3 6 2 2" xfId="5420" xr:uid="{00000000-0005-0000-0000-0000AC100000}"/>
    <cellStyle name="40% - Énfasis3 6 2 2 2" xfId="5421" xr:uid="{00000000-0005-0000-0000-0000AD100000}"/>
    <cellStyle name="40% - Énfasis3 6 2 2 2 2" xfId="8434" xr:uid="{00000000-0005-0000-0000-0000AE100000}"/>
    <cellStyle name="40% - Énfasis3 6 2 2 2 2 2" xfId="35093" xr:uid="{00000000-0005-0000-0000-0000AE100000}"/>
    <cellStyle name="40% - Énfasis3 6 2 2 2 3" xfId="32143" xr:uid="{00000000-0005-0000-0000-0000AD100000}"/>
    <cellStyle name="40% - Énfasis3 6 2 2 3" xfId="8435" xr:uid="{00000000-0005-0000-0000-0000AF100000}"/>
    <cellStyle name="40% - Énfasis3 6 2 2 3 2" xfId="35094" xr:uid="{00000000-0005-0000-0000-0000AF100000}"/>
    <cellStyle name="40% - Énfasis3 6 2 2 4" xfId="32142" xr:uid="{00000000-0005-0000-0000-0000AC100000}"/>
    <cellStyle name="40% - Énfasis3 6 2 3" xfId="5422" xr:uid="{00000000-0005-0000-0000-0000B0100000}"/>
    <cellStyle name="40% - Énfasis3 6 2 3 2" xfId="5423" xr:uid="{00000000-0005-0000-0000-0000B1100000}"/>
    <cellStyle name="40% - Énfasis3 6 2 3 2 2" xfId="8436" xr:uid="{00000000-0005-0000-0000-0000B2100000}"/>
    <cellStyle name="40% - Énfasis3 6 2 3 2 2 2" xfId="35095" xr:uid="{00000000-0005-0000-0000-0000B2100000}"/>
    <cellStyle name="40% - Énfasis3 6 2 3 2 3" xfId="32145" xr:uid="{00000000-0005-0000-0000-0000B1100000}"/>
    <cellStyle name="40% - Énfasis3 6 2 3 3" xfId="8437" xr:uid="{00000000-0005-0000-0000-0000B3100000}"/>
    <cellStyle name="40% - Énfasis3 6 2 3 3 2" xfId="35096" xr:uid="{00000000-0005-0000-0000-0000B3100000}"/>
    <cellStyle name="40% - Énfasis3 6 2 3 4" xfId="32144" xr:uid="{00000000-0005-0000-0000-0000B0100000}"/>
    <cellStyle name="40% - Énfasis3 6 2 4" xfId="5424" xr:uid="{00000000-0005-0000-0000-0000B4100000}"/>
    <cellStyle name="40% - Énfasis3 6 2 4 2" xfId="5425" xr:uid="{00000000-0005-0000-0000-0000B5100000}"/>
    <cellStyle name="40% - Énfasis3 6 2 4 2 2" xfId="8438" xr:uid="{00000000-0005-0000-0000-0000B6100000}"/>
    <cellStyle name="40% - Énfasis3 6 2 4 2 2 2" xfId="35097" xr:uid="{00000000-0005-0000-0000-0000B6100000}"/>
    <cellStyle name="40% - Énfasis3 6 2 4 2 3" xfId="32147" xr:uid="{00000000-0005-0000-0000-0000B5100000}"/>
    <cellStyle name="40% - Énfasis3 6 2 4 3" xfId="8439" xr:uid="{00000000-0005-0000-0000-0000B7100000}"/>
    <cellStyle name="40% - Énfasis3 6 2 4 3 2" xfId="35098" xr:uid="{00000000-0005-0000-0000-0000B7100000}"/>
    <cellStyle name="40% - Énfasis3 6 2 4 4" xfId="32146" xr:uid="{00000000-0005-0000-0000-0000B4100000}"/>
    <cellStyle name="40% - Énfasis3 6 2 5" xfId="5426" xr:uid="{00000000-0005-0000-0000-0000B8100000}"/>
    <cellStyle name="40% - Énfasis3 6 2 5 2" xfId="8440" xr:uid="{00000000-0005-0000-0000-0000B9100000}"/>
    <cellStyle name="40% - Énfasis3 6 2 5 2 2" xfId="35099" xr:uid="{00000000-0005-0000-0000-0000B9100000}"/>
    <cellStyle name="40% - Énfasis3 6 2 5 3" xfId="32148" xr:uid="{00000000-0005-0000-0000-0000B8100000}"/>
    <cellStyle name="40% - Énfasis3 6 2 6" xfId="8441" xr:uid="{00000000-0005-0000-0000-0000BA100000}"/>
    <cellStyle name="40% - Énfasis3 6 2 6 2" xfId="35100" xr:uid="{00000000-0005-0000-0000-0000BA100000}"/>
    <cellStyle name="40% - Énfasis3 6 2 7" xfId="9914" xr:uid="{00000000-0005-0000-0000-0000BB100000}"/>
    <cellStyle name="40% - Énfasis3 6 2 7 2" xfId="36573" xr:uid="{00000000-0005-0000-0000-0000BB100000}"/>
    <cellStyle name="40% - Énfasis3 6 2 8" xfId="32141" xr:uid="{00000000-0005-0000-0000-0000AB100000}"/>
    <cellStyle name="40% - Énfasis3 6 3" xfId="5427" xr:uid="{00000000-0005-0000-0000-0000BC100000}"/>
    <cellStyle name="40% - Énfasis3 6 3 2" xfId="5428" xr:uid="{00000000-0005-0000-0000-0000BD100000}"/>
    <cellStyle name="40% - Énfasis3 6 3 2 2" xfId="8442" xr:uid="{00000000-0005-0000-0000-0000BE100000}"/>
    <cellStyle name="40% - Énfasis3 6 3 2 2 2" xfId="35101" xr:uid="{00000000-0005-0000-0000-0000BE100000}"/>
    <cellStyle name="40% - Énfasis3 6 3 2 3" xfId="32150" xr:uid="{00000000-0005-0000-0000-0000BD100000}"/>
    <cellStyle name="40% - Énfasis3 6 3 3" xfId="8443" xr:uid="{00000000-0005-0000-0000-0000BF100000}"/>
    <cellStyle name="40% - Énfasis3 6 3 3 2" xfId="35102" xr:uid="{00000000-0005-0000-0000-0000BF100000}"/>
    <cellStyle name="40% - Énfasis3 6 3 4" xfId="32149" xr:uid="{00000000-0005-0000-0000-0000BC100000}"/>
    <cellStyle name="40% - Énfasis3 6 4" xfId="5429" xr:uid="{00000000-0005-0000-0000-0000C0100000}"/>
    <cellStyle name="40% - Énfasis3 6 4 2" xfId="5430" xr:uid="{00000000-0005-0000-0000-0000C1100000}"/>
    <cellStyle name="40% - Énfasis3 6 4 2 2" xfId="8444" xr:uid="{00000000-0005-0000-0000-0000C2100000}"/>
    <cellStyle name="40% - Énfasis3 6 4 2 2 2" xfId="35103" xr:uid="{00000000-0005-0000-0000-0000C2100000}"/>
    <cellStyle name="40% - Énfasis3 6 4 2 3" xfId="32152" xr:uid="{00000000-0005-0000-0000-0000C1100000}"/>
    <cellStyle name="40% - Énfasis3 6 4 3" xfId="8445" xr:uid="{00000000-0005-0000-0000-0000C3100000}"/>
    <cellStyle name="40% - Énfasis3 6 4 3 2" xfId="35104" xr:uid="{00000000-0005-0000-0000-0000C3100000}"/>
    <cellStyle name="40% - Énfasis3 6 4 4" xfId="32151" xr:uid="{00000000-0005-0000-0000-0000C0100000}"/>
    <cellStyle name="40% - Énfasis3 6 5" xfId="5431" xr:uid="{00000000-0005-0000-0000-0000C4100000}"/>
    <cellStyle name="40% - Énfasis3 6 5 2" xfId="5432" xr:uid="{00000000-0005-0000-0000-0000C5100000}"/>
    <cellStyle name="40% - Énfasis3 6 5 2 2" xfId="8446" xr:uid="{00000000-0005-0000-0000-0000C6100000}"/>
    <cellStyle name="40% - Énfasis3 6 5 2 2 2" xfId="35105" xr:uid="{00000000-0005-0000-0000-0000C6100000}"/>
    <cellStyle name="40% - Énfasis3 6 5 2 3" xfId="32154" xr:uid="{00000000-0005-0000-0000-0000C5100000}"/>
    <cellStyle name="40% - Énfasis3 6 5 3" xfId="8447" xr:uid="{00000000-0005-0000-0000-0000C7100000}"/>
    <cellStyle name="40% - Énfasis3 6 5 3 2" xfId="35106" xr:uid="{00000000-0005-0000-0000-0000C7100000}"/>
    <cellStyle name="40% - Énfasis3 6 5 4" xfId="32153" xr:uid="{00000000-0005-0000-0000-0000C4100000}"/>
    <cellStyle name="40% - Énfasis3 6 6" xfId="5433" xr:uid="{00000000-0005-0000-0000-0000C8100000}"/>
    <cellStyle name="40% - Énfasis3 6 6 2" xfId="8448" xr:uid="{00000000-0005-0000-0000-0000C9100000}"/>
    <cellStyle name="40% - Énfasis3 6 6 2 2" xfId="35107" xr:uid="{00000000-0005-0000-0000-0000C9100000}"/>
    <cellStyle name="40% - Énfasis3 6 6 3" xfId="32155" xr:uid="{00000000-0005-0000-0000-0000C8100000}"/>
    <cellStyle name="40% - Énfasis3 6 7" xfId="8449" xr:uid="{00000000-0005-0000-0000-0000CA100000}"/>
    <cellStyle name="40% - Énfasis3 6 7 2" xfId="35108" xr:uid="{00000000-0005-0000-0000-0000CA100000}"/>
    <cellStyle name="40% - Énfasis3 6 8" xfId="9915" xr:uid="{00000000-0005-0000-0000-0000CB100000}"/>
    <cellStyle name="40% - Énfasis3 6 8 2" xfId="36574" xr:uid="{00000000-0005-0000-0000-0000CB100000}"/>
    <cellStyle name="40% - Énfasis3 6 9" xfId="22129" xr:uid="{00000000-0005-0000-0000-0000CC100000}"/>
    <cellStyle name="40% - Énfasis3 6 9 2" xfId="38728" xr:uid="{00000000-0005-0000-0000-0000CC100000}"/>
    <cellStyle name="40% - Énfasis3 7" xfId="389" xr:uid="{00000000-0005-0000-0000-0000CD100000}"/>
    <cellStyle name="40% - Énfasis3 7 10" xfId="22157" xr:uid="{00000000-0005-0000-0000-0000CE100000}"/>
    <cellStyle name="40% - Énfasis3 7 10 2" xfId="38756" xr:uid="{00000000-0005-0000-0000-0000CE100000}"/>
    <cellStyle name="40% - Énfasis3 7 11" xfId="28916" xr:uid="{00000000-0005-0000-0000-0000CD100000}"/>
    <cellStyle name="40% - Énfasis3 7 2" xfId="5434" xr:uid="{00000000-0005-0000-0000-0000CF100000}"/>
    <cellStyle name="40% - Énfasis3 7 2 2" xfId="5435" xr:uid="{00000000-0005-0000-0000-0000D0100000}"/>
    <cellStyle name="40% - Énfasis3 7 2 2 2" xfId="5436" xr:uid="{00000000-0005-0000-0000-0000D1100000}"/>
    <cellStyle name="40% - Énfasis3 7 2 2 2 2" xfId="8450" xr:uid="{00000000-0005-0000-0000-0000D2100000}"/>
    <cellStyle name="40% - Énfasis3 7 2 2 2 2 2" xfId="35109" xr:uid="{00000000-0005-0000-0000-0000D2100000}"/>
    <cellStyle name="40% - Énfasis3 7 2 2 2 3" xfId="32158" xr:uid="{00000000-0005-0000-0000-0000D1100000}"/>
    <cellStyle name="40% - Énfasis3 7 2 2 3" xfId="8451" xr:uid="{00000000-0005-0000-0000-0000D3100000}"/>
    <cellStyle name="40% - Énfasis3 7 2 2 3 2" xfId="35110" xr:uid="{00000000-0005-0000-0000-0000D3100000}"/>
    <cellStyle name="40% - Énfasis3 7 2 2 4" xfId="32157" xr:uid="{00000000-0005-0000-0000-0000D0100000}"/>
    <cellStyle name="40% - Énfasis3 7 2 3" xfId="5437" xr:uid="{00000000-0005-0000-0000-0000D4100000}"/>
    <cellStyle name="40% - Énfasis3 7 2 3 2" xfId="5438" xr:uid="{00000000-0005-0000-0000-0000D5100000}"/>
    <cellStyle name="40% - Énfasis3 7 2 3 2 2" xfId="8452" xr:uid="{00000000-0005-0000-0000-0000D6100000}"/>
    <cellStyle name="40% - Énfasis3 7 2 3 2 2 2" xfId="35111" xr:uid="{00000000-0005-0000-0000-0000D6100000}"/>
    <cellStyle name="40% - Énfasis3 7 2 3 2 3" xfId="32160" xr:uid="{00000000-0005-0000-0000-0000D5100000}"/>
    <cellStyle name="40% - Énfasis3 7 2 3 3" xfId="8453" xr:uid="{00000000-0005-0000-0000-0000D7100000}"/>
    <cellStyle name="40% - Énfasis3 7 2 3 3 2" xfId="35112" xr:uid="{00000000-0005-0000-0000-0000D7100000}"/>
    <cellStyle name="40% - Énfasis3 7 2 3 4" xfId="32159" xr:uid="{00000000-0005-0000-0000-0000D4100000}"/>
    <cellStyle name="40% - Énfasis3 7 2 4" xfId="5439" xr:uid="{00000000-0005-0000-0000-0000D8100000}"/>
    <cellStyle name="40% - Énfasis3 7 2 4 2" xfId="5440" xr:uid="{00000000-0005-0000-0000-0000D9100000}"/>
    <cellStyle name="40% - Énfasis3 7 2 4 2 2" xfId="8454" xr:uid="{00000000-0005-0000-0000-0000DA100000}"/>
    <cellStyle name="40% - Énfasis3 7 2 4 2 2 2" xfId="35113" xr:uid="{00000000-0005-0000-0000-0000DA100000}"/>
    <cellStyle name="40% - Énfasis3 7 2 4 2 3" xfId="32162" xr:uid="{00000000-0005-0000-0000-0000D9100000}"/>
    <cellStyle name="40% - Énfasis3 7 2 4 3" xfId="8455" xr:uid="{00000000-0005-0000-0000-0000DB100000}"/>
    <cellStyle name="40% - Énfasis3 7 2 4 3 2" xfId="35114" xr:uid="{00000000-0005-0000-0000-0000DB100000}"/>
    <cellStyle name="40% - Énfasis3 7 2 4 4" xfId="32161" xr:uid="{00000000-0005-0000-0000-0000D8100000}"/>
    <cellStyle name="40% - Énfasis3 7 2 5" xfId="5441" xr:uid="{00000000-0005-0000-0000-0000DC100000}"/>
    <cellStyle name="40% - Énfasis3 7 2 5 2" xfId="8456" xr:uid="{00000000-0005-0000-0000-0000DD100000}"/>
    <cellStyle name="40% - Énfasis3 7 2 5 2 2" xfId="35115" xr:uid="{00000000-0005-0000-0000-0000DD100000}"/>
    <cellStyle name="40% - Énfasis3 7 2 5 3" xfId="32163" xr:uid="{00000000-0005-0000-0000-0000DC100000}"/>
    <cellStyle name="40% - Énfasis3 7 2 6" xfId="8457" xr:uid="{00000000-0005-0000-0000-0000DE100000}"/>
    <cellStyle name="40% - Énfasis3 7 2 6 2" xfId="35116" xr:uid="{00000000-0005-0000-0000-0000DE100000}"/>
    <cellStyle name="40% - Énfasis3 7 2 7" xfId="9916" xr:uid="{00000000-0005-0000-0000-0000DF100000}"/>
    <cellStyle name="40% - Énfasis3 7 2 7 2" xfId="36575" xr:uid="{00000000-0005-0000-0000-0000DF100000}"/>
    <cellStyle name="40% - Énfasis3 7 2 8" xfId="32156" xr:uid="{00000000-0005-0000-0000-0000CF100000}"/>
    <cellStyle name="40% - Énfasis3 7 3" xfId="5442" xr:uid="{00000000-0005-0000-0000-0000E0100000}"/>
    <cellStyle name="40% - Énfasis3 7 3 2" xfId="5443" xr:uid="{00000000-0005-0000-0000-0000E1100000}"/>
    <cellStyle name="40% - Énfasis3 7 3 2 2" xfId="8458" xr:uid="{00000000-0005-0000-0000-0000E2100000}"/>
    <cellStyle name="40% - Énfasis3 7 3 2 2 2" xfId="35117" xr:uid="{00000000-0005-0000-0000-0000E2100000}"/>
    <cellStyle name="40% - Énfasis3 7 3 2 3" xfId="32165" xr:uid="{00000000-0005-0000-0000-0000E1100000}"/>
    <cellStyle name="40% - Énfasis3 7 3 3" xfId="8459" xr:uid="{00000000-0005-0000-0000-0000E3100000}"/>
    <cellStyle name="40% - Énfasis3 7 3 3 2" xfId="35118" xr:uid="{00000000-0005-0000-0000-0000E3100000}"/>
    <cellStyle name="40% - Énfasis3 7 3 4" xfId="32164" xr:uid="{00000000-0005-0000-0000-0000E0100000}"/>
    <cellStyle name="40% - Énfasis3 7 4" xfId="5444" xr:uid="{00000000-0005-0000-0000-0000E4100000}"/>
    <cellStyle name="40% - Énfasis3 7 4 2" xfId="5445" xr:uid="{00000000-0005-0000-0000-0000E5100000}"/>
    <cellStyle name="40% - Énfasis3 7 4 2 2" xfId="8460" xr:uid="{00000000-0005-0000-0000-0000E6100000}"/>
    <cellStyle name="40% - Énfasis3 7 4 2 2 2" xfId="35119" xr:uid="{00000000-0005-0000-0000-0000E6100000}"/>
    <cellStyle name="40% - Énfasis3 7 4 2 3" xfId="32167" xr:uid="{00000000-0005-0000-0000-0000E5100000}"/>
    <cellStyle name="40% - Énfasis3 7 4 3" xfId="8461" xr:uid="{00000000-0005-0000-0000-0000E7100000}"/>
    <cellStyle name="40% - Énfasis3 7 4 3 2" xfId="35120" xr:uid="{00000000-0005-0000-0000-0000E7100000}"/>
    <cellStyle name="40% - Énfasis3 7 4 4" xfId="32166" xr:uid="{00000000-0005-0000-0000-0000E4100000}"/>
    <cellStyle name="40% - Énfasis3 7 5" xfId="5446" xr:uid="{00000000-0005-0000-0000-0000E8100000}"/>
    <cellStyle name="40% - Énfasis3 7 5 2" xfId="5447" xr:uid="{00000000-0005-0000-0000-0000E9100000}"/>
    <cellStyle name="40% - Énfasis3 7 5 2 2" xfId="8462" xr:uid="{00000000-0005-0000-0000-0000EA100000}"/>
    <cellStyle name="40% - Énfasis3 7 5 2 2 2" xfId="35121" xr:uid="{00000000-0005-0000-0000-0000EA100000}"/>
    <cellStyle name="40% - Énfasis3 7 5 2 3" xfId="32169" xr:uid="{00000000-0005-0000-0000-0000E9100000}"/>
    <cellStyle name="40% - Énfasis3 7 5 3" xfId="8463" xr:uid="{00000000-0005-0000-0000-0000EB100000}"/>
    <cellStyle name="40% - Énfasis3 7 5 3 2" xfId="35122" xr:uid="{00000000-0005-0000-0000-0000EB100000}"/>
    <cellStyle name="40% - Énfasis3 7 5 4" xfId="32168" xr:uid="{00000000-0005-0000-0000-0000E8100000}"/>
    <cellStyle name="40% - Énfasis3 7 6" xfId="5448" xr:uid="{00000000-0005-0000-0000-0000EC100000}"/>
    <cellStyle name="40% - Énfasis3 7 6 2" xfId="8464" xr:uid="{00000000-0005-0000-0000-0000ED100000}"/>
    <cellStyle name="40% - Énfasis3 7 6 2 2" xfId="35123" xr:uid="{00000000-0005-0000-0000-0000ED100000}"/>
    <cellStyle name="40% - Énfasis3 7 6 3" xfId="32170" xr:uid="{00000000-0005-0000-0000-0000EC100000}"/>
    <cellStyle name="40% - Énfasis3 7 7" xfId="8465" xr:uid="{00000000-0005-0000-0000-0000EE100000}"/>
    <cellStyle name="40% - Énfasis3 7 7 2" xfId="35124" xr:uid="{00000000-0005-0000-0000-0000EE100000}"/>
    <cellStyle name="40% - Énfasis3 7 8" xfId="9917" xr:uid="{00000000-0005-0000-0000-0000EF100000}"/>
    <cellStyle name="40% - Énfasis3 7 8 2" xfId="36576" xr:uid="{00000000-0005-0000-0000-0000EF100000}"/>
    <cellStyle name="40% - Énfasis3 7 9" xfId="10733" xr:uid="{00000000-0005-0000-0000-0000F0100000}"/>
    <cellStyle name="40% - Énfasis3 8" xfId="422" xr:uid="{00000000-0005-0000-0000-0000F1100000}"/>
    <cellStyle name="40% - Énfasis3 8 2" xfId="5449" xr:uid="{00000000-0005-0000-0000-0000F2100000}"/>
    <cellStyle name="40% - Énfasis3 9" xfId="478" xr:uid="{00000000-0005-0000-0000-0000F3100000}"/>
    <cellStyle name="40% - Énfasis3 9 2" xfId="5450" xr:uid="{00000000-0005-0000-0000-0000F4100000}"/>
    <cellStyle name="40% - Énfasis3 9 2 2" xfId="5451" xr:uid="{00000000-0005-0000-0000-0000F5100000}"/>
    <cellStyle name="40% - Énfasis3 9 2 2 2" xfId="5452" xr:uid="{00000000-0005-0000-0000-0000F6100000}"/>
    <cellStyle name="40% - Énfasis3 9 2 2 2 2" xfId="8466" xr:uid="{00000000-0005-0000-0000-0000F7100000}"/>
    <cellStyle name="40% - Énfasis3 9 2 2 2 2 2" xfId="35125" xr:uid="{00000000-0005-0000-0000-0000F7100000}"/>
    <cellStyle name="40% - Énfasis3 9 2 2 2 3" xfId="32173" xr:uid="{00000000-0005-0000-0000-0000F6100000}"/>
    <cellStyle name="40% - Énfasis3 9 2 2 3" xfId="8467" xr:uid="{00000000-0005-0000-0000-0000F8100000}"/>
    <cellStyle name="40% - Énfasis3 9 2 2 3 2" xfId="35126" xr:uid="{00000000-0005-0000-0000-0000F8100000}"/>
    <cellStyle name="40% - Énfasis3 9 2 2 4" xfId="32172" xr:uid="{00000000-0005-0000-0000-0000F5100000}"/>
    <cellStyle name="40% - Énfasis3 9 2 3" xfId="5453" xr:uid="{00000000-0005-0000-0000-0000F9100000}"/>
    <cellStyle name="40% - Énfasis3 9 2 3 2" xfId="5454" xr:uid="{00000000-0005-0000-0000-0000FA100000}"/>
    <cellStyle name="40% - Énfasis3 9 2 3 2 2" xfId="8468" xr:uid="{00000000-0005-0000-0000-0000FB100000}"/>
    <cellStyle name="40% - Énfasis3 9 2 3 2 2 2" xfId="35127" xr:uid="{00000000-0005-0000-0000-0000FB100000}"/>
    <cellStyle name="40% - Énfasis3 9 2 3 2 3" xfId="32175" xr:uid="{00000000-0005-0000-0000-0000FA100000}"/>
    <cellStyle name="40% - Énfasis3 9 2 3 3" xfId="8469" xr:uid="{00000000-0005-0000-0000-0000FC100000}"/>
    <cellStyle name="40% - Énfasis3 9 2 3 3 2" xfId="35128" xr:uid="{00000000-0005-0000-0000-0000FC100000}"/>
    <cellStyle name="40% - Énfasis3 9 2 3 4" xfId="32174" xr:uid="{00000000-0005-0000-0000-0000F9100000}"/>
    <cellStyle name="40% - Énfasis3 9 2 4" xfId="5455" xr:uid="{00000000-0005-0000-0000-0000FD100000}"/>
    <cellStyle name="40% - Énfasis3 9 2 4 2" xfId="5456" xr:uid="{00000000-0005-0000-0000-0000FE100000}"/>
    <cellStyle name="40% - Énfasis3 9 2 4 2 2" xfId="8470" xr:uid="{00000000-0005-0000-0000-0000FF100000}"/>
    <cellStyle name="40% - Énfasis3 9 2 4 2 2 2" xfId="35129" xr:uid="{00000000-0005-0000-0000-0000FF100000}"/>
    <cellStyle name="40% - Énfasis3 9 2 4 2 3" xfId="32177" xr:uid="{00000000-0005-0000-0000-0000FE100000}"/>
    <cellStyle name="40% - Énfasis3 9 2 4 3" xfId="8471" xr:uid="{00000000-0005-0000-0000-000000110000}"/>
    <cellStyle name="40% - Énfasis3 9 2 4 3 2" xfId="35130" xr:uid="{00000000-0005-0000-0000-000000110000}"/>
    <cellStyle name="40% - Énfasis3 9 2 4 4" xfId="32176" xr:uid="{00000000-0005-0000-0000-0000FD100000}"/>
    <cellStyle name="40% - Énfasis3 9 2 5" xfId="5457" xr:uid="{00000000-0005-0000-0000-000001110000}"/>
    <cellStyle name="40% - Énfasis3 9 2 5 2" xfId="8472" xr:uid="{00000000-0005-0000-0000-000002110000}"/>
    <cellStyle name="40% - Énfasis3 9 2 5 2 2" xfId="35131" xr:uid="{00000000-0005-0000-0000-000002110000}"/>
    <cellStyle name="40% - Énfasis3 9 2 5 3" xfId="32178" xr:uid="{00000000-0005-0000-0000-000001110000}"/>
    <cellStyle name="40% - Énfasis3 9 2 6" xfId="8473" xr:uid="{00000000-0005-0000-0000-000003110000}"/>
    <cellStyle name="40% - Énfasis3 9 2 6 2" xfId="35132" xr:uid="{00000000-0005-0000-0000-000003110000}"/>
    <cellStyle name="40% - Énfasis3 9 2 7" xfId="9918" xr:uid="{00000000-0005-0000-0000-000004110000}"/>
    <cellStyle name="40% - Énfasis3 9 2 7 2" xfId="36577" xr:uid="{00000000-0005-0000-0000-000004110000}"/>
    <cellStyle name="40% - Énfasis3 9 2 8" xfId="32171" xr:uid="{00000000-0005-0000-0000-0000F4100000}"/>
    <cellStyle name="40% - Énfasis3 9 3" xfId="5458" xr:uid="{00000000-0005-0000-0000-000005110000}"/>
    <cellStyle name="40% - Énfasis3 9 3 2" xfId="5459" xr:uid="{00000000-0005-0000-0000-000006110000}"/>
    <cellStyle name="40% - Énfasis3 9 3 2 2" xfId="8474" xr:uid="{00000000-0005-0000-0000-000007110000}"/>
    <cellStyle name="40% - Énfasis3 9 3 2 2 2" xfId="35133" xr:uid="{00000000-0005-0000-0000-000007110000}"/>
    <cellStyle name="40% - Énfasis3 9 3 2 3" xfId="32180" xr:uid="{00000000-0005-0000-0000-000006110000}"/>
    <cellStyle name="40% - Énfasis3 9 3 3" xfId="8475" xr:uid="{00000000-0005-0000-0000-000008110000}"/>
    <cellStyle name="40% - Énfasis3 9 3 3 2" xfId="35134" xr:uid="{00000000-0005-0000-0000-000008110000}"/>
    <cellStyle name="40% - Énfasis3 9 3 4" xfId="32179" xr:uid="{00000000-0005-0000-0000-000005110000}"/>
    <cellStyle name="40% - Énfasis3 9 4" xfId="5460" xr:uid="{00000000-0005-0000-0000-000009110000}"/>
    <cellStyle name="40% - Énfasis3 9 4 2" xfId="5461" xr:uid="{00000000-0005-0000-0000-00000A110000}"/>
    <cellStyle name="40% - Énfasis3 9 4 2 2" xfId="8476" xr:uid="{00000000-0005-0000-0000-00000B110000}"/>
    <cellStyle name="40% - Énfasis3 9 4 2 2 2" xfId="35135" xr:uid="{00000000-0005-0000-0000-00000B110000}"/>
    <cellStyle name="40% - Énfasis3 9 4 2 3" xfId="32182" xr:uid="{00000000-0005-0000-0000-00000A110000}"/>
    <cellStyle name="40% - Énfasis3 9 4 3" xfId="8477" xr:uid="{00000000-0005-0000-0000-00000C110000}"/>
    <cellStyle name="40% - Énfasis3 9 4 3 2" xfId="35136" xr:uid="{00000000-0005-0000-0000-00000C110000}"/>
    <cellStyle name="40% - Énfasis3 9 4 4" xfId="32181" xr:uid="{00000000-0005-0000-0000-000009110000}"/>
    <cellStyle name="40% - Énfasis3 9 5" xfId="5462" xr:uid="{00000000-0005-0000-0000-00000D110000}"/>
    <cellStyle name="40% - Énfasis3 9 5 2" xfId="5463" xr:uid="{00000000-0005-0000-0000-00000E110000}"/>
    <cellStyle name="40% - Énfasis3 9 5 2 2" xfId="8478" xr:uid="{00000000-0005-0000-0000-00000F110000}"/>
    <cellStyle name="40% - Énfasis3 9 5 2 2 2" xfId="35137" xr:uid="{00000000-0005-0000-0000-00000F110000}"/>
    <cellStyle name="40% - Énfasis3 9 5 2 3" xfId="32184" xr:uid="{00000000-0005-0000-0000-00000E110000}"/>
    <cellStyle name="40% - Énfasis3 9 5 3" xfId="8479" xr:uid="{00000000-0005-0000-0000-000010110000}"/>
    <cellStyle name="40% - Énfasis3 9 5 3 2" xfId="35138" xr:uid="{00000000-0005-0000-0000-000010110000}"/>
    <cellStyle name="40% - Énfasis3 9 5 4" xfId="32183" xr:uid="{00000000-0005-0000-0000-00000D110000}"/>
    <cellStyle name="40% - Énfasis3 9 6" xfId="5464" xr:uid="{00000000-0005-0000-0000-000011110000}"/>
    <cellStyle name="40% - Énfasis3 9 6 2" xfId="8480" xr:uid="{00000000-0005-0000-0000-000012110000}"/>
    <cellStyle name="40% - Énfasis3 9 6 2 2" xfId="35139" xr:uid="{00000000-0005-0000-0000-000012110000}"/>
    <cellStyle name="40% - Énfasis3 9 6 3" xfId="32185" xr:uid="{00000000-0005-0000-0000-000011110000}"/>
    <cellStyle name="40% - Énfasis3 9 7" xfId="8481" xr:uid="{00000000-0005-0000-0000-000013110000}"/>
    <cellStyle name="40% - Énfasis3 9 7 2" xfId="35140" xr:uid="{00000000-0005-0000-0000-000013110000}"/>
    <cellStyle name="40% - Énfasis3 9 8" xfId="9919" xr:uid="{00000000-0005-0000-0000-000014110000}"/>
    <cellStyle name="40% - Énfasis3 9 8 2" xfId="36578" xr:uid="{00000000-0005-0000-0000-000014110000}"/>
    <cellStyle name="40% - Énfasis3 9 9" xfId="28951" xr:uid="{00000000-0005-0000-0000-0000F3100000}"/>
    <cellStyle name="40% - Énfasis4" xfId="37" builtinId="43" customBuiltin="1"/>
    <cellStyle name="40% - Énfasis4 10" xfId="5465" xr:uid="{00000000-0005-0000-0000-000016110000}"/>
    <cellStyle name="40% - Énfasis4 10 2" xfId="5466" xr:uid="{00000000-0005-0000-0000-000017110000}"/>
    <cellStyle name="40% - Énfasis4 10 2 2" xfId="5467" xr:uid="{00000000-0005-0000-0000-000018110000}"/>
    <cellStyle name="40% - Énfasis4 10 2 2 2" xfId="8482" xr:uid="{00000000-0005-0000-0000-000019110000}"/>
    <cellStyle name="40% - Énfasis4 10 2 2 2 2" xfId="35141" xr:uid="{00000000-0005-0000-0000-000019110000}"/>
    <cellStyle name="40% - Énfasis4 10 2 2 3" xfId="32188" xr:uid="{00000000-0005-0000-0000-000018110000}"/>
    <cellStyle name="40% - Énfasis4 10 2 3" xfId="8483" xr:uid="{00000000-0005-0000-0000-00001A110000}"/>
    <cellStyle name="40% - Énfasis4 10 2 3 2" xfId="35142" xr:uid="{00000000-0005-0000-0000-00001A110000}"/>
    <cellStyle name="40% - Énfasis4 10 2 4" xfId="32187" xr:uid="{00000000-0005-0000-0000-000017110000}"/>
    <cellStyle name="40% - Énfasis4 10 3" xfId="5468" xr:uid="{00000000-0005-0000-0000-00001B110000}"/>
    <cellStyle name="40% - Énfasis4 10 3 2" xfId="5469" xr:uid="{00000000-0005-0000-0000-00001C110000}"/>
    <cellStyle name="40% - Énfasis4 10 3 2 2" xfId="8484" xr:uid="{00000000-0005-0000-0000-00001D110000}"/>
    <cellStyle name="40% - Énfasis4 10 3 2 2 2" xfId="35143" xr:uid="{00000000-0005-0000-0000-00001D110000}"/>
    <cellStyle name="40% - Énfasis4 10 3 2 3" xfId="32190" xr:uid="{00000000-0005-0000-0000-00001C110000}"/>
    <cellStyle name="40% - Énfasis4 10 3 3" xfId="8485" xr:uid="{00000000-0005-0000-0000-00001E110000}"/>
    <cellStyle name="40% - Énfasis4 10 3 3 2" xfId="35144" xr:uid="{00000000-0005-0000-0000-00001E110000}"/>
    <cellStyle name="40% - Énfasis4 10 3 4" xfId="32189" xr:uid="{00000000-0005-0000-0000-00001B110000}"/>
    <cellStyle name="40% - Énfasis4 10 4" xfId="5470" xr:uid="{00000000-0005-0000-0000-00001F110000}"/>
    <cellStyle name="40% - Énfasis4 10 4 2" xfId="5471" xr:uid="{00000000-0005-0000-0000-000020110000}"/>
    <cellStyle name="40% - Énfasis4 10 4 2 2" xfId="8486" xr:uid="{00000000-0005-0000-0000-000021110000}"/>
    <cellStyle name="40% - Énfasis4 10 4 2 2 2" xfId="35145" xr:uid="{00000000-0005-0000-0000-000021110000}"/>
    <cellStyle name="40% - Énfasis4 10 4 2 3" xfId="32192" xr:uid="{00000000-0005-0000-0000-000020110000}"/>
    <cellStyle name="40% - Énfasis4 10 4 3" xfId="8487" xr:uid="{00000000-0005-0000-0000-000022110000}"/>
    <cellStyle name="40% - Énfasis4 10 4 3 2" xfId="35146" xr:uid="{00000000-0005-0000-0000-000022110000}"/>
    <cellStyle name="40% - Énfasis4 10 4 4" xfId="32191" xr:uid="{00000000-0005-0000-0000-00001F110000}"/>
    <cellStyle name="40% - Énfasis4 10 5" xfId="5472" xr:uid="{00000000-0005-0000-0000-000023110000}"/>
    <cellStyle name="40% - Énfasis4 10 5 2" xfId="8488" xr:uid="{00000000-0005-0000-0000-000024110000}"/>
    <cellStyle name="40% - Énfasis4 10 5 2 2" xfId="35147" xr:uid="{00000000-0005-0000-0000-000024110000}"/>
    <cellStyle name="40% - Énfasis4 10 5 3" xfId="32193" xr:uid="{00000000-0005-0000-0000-000023110000}"/>
    <cellStyle name="40% - Énfasis4 10 6" xfId="8489" xr:uid="{00000000-0005-0000-0000-000025110000}"/>
    <cellStyle name="40% - Énfasis4 10 6 2" xfId="35148" xr:uid="{00000000-0005-0000-0000-000025110000}"/>
    <cellStyle name="40% - Énfasis4 10 7" xfId="9920" xr:uid="{00000000-0005-0000-0000-000026110000}"/>
    <cellStyle name="40% - Énfasis4 10 7 2" xfId="36579" xr:uid="{00000000-0005-0000-0000-000026110000}"/>
    <cellStyle name="40% - Énfasis4 10 8" xfId="32186" xr:uid="{00000000-0005-0000-0000-000016110000}"/>
    <cellStyle name="40% - Énfasis4 11" xfId="5473" xr:uid="{00000000-0005-0000-0000-000027110000}"/>
    <cellStyle name="40% - Énfasis4 11 2" xfId="5474" xr:uid="{00000000-0005-0000-0000-000028110000}"/>
    <cellStyle name="40% - Énfasis4 11 2 2" xfId="5475" xr:uid="{00000000-0005-0000-0000-000029110000}"/>
    <cellStyle name="40% - Énfasis4 11 2 2 2" xfId="8490" xr:uid="{00000000-0005-0000-0000-00002A110000}"/>
    <cellStyle name="40% - Énfasis4 11 2 2 2 2" xfId="35149" xr:uid="{00000000-0005-0000-0000-00002A110000}"/>
    <cellStyle name="40% - Énfasis4 11 2 2 3" xfId="32196" xr:uid="{00000000-0005-0000-0000-000029110000}"/>
    <cellStyle name="40% - Énfasis4 11 2 3" xfId="8491" xr:uid="{00000000-0005-0000-0000-00002B110000}"/>
    <cellStyle name="40% - Énfasis4 11 2 3 2" xfId="35150" xr:uid="{00000000-0005-0000-0000-00002B110000}"/>
    <cellStyle name="40% - Énfasis4 11 2 4" xfId="32195" xr:uid="{00000000-0005-0000-0000-000028110000}"/>
    <cellStyle name="40% - Énfasis4 11 3" xfId="5476" xr:uid="{00000000-0005-0000-0000-00002C110000}"/>
    <cellStyle name="40% - Énfasis4 11 3 2" xfId="8492" xr:uid="{00000000-0005-0000-0000-00002D110000}"/>
    <cellStyle name="40% - Énfasis4 11 3 2 2" xfId="35151" xr:uid="{00000000-0005-0000-0000-00002D110000}"/>
    <cellStyle name="40% - Énfasis4 11 3 3" xfId="32197" xr:uid="{00000000-0005-0000-0000-00002C110000}"/>
    <cellStyle name="40% - Énfasis4 11 4" xfId="8493" xr:uid="{00000000-0005-0000-0000-00002E110000}"/>
    <cellStyle name="40% - Énfasis4 11 4 2" xfId="35152" xr:uid="{00000000-0005-0000-0000-00002E110000}"/>
    <cellStyle name="40% - Énfasis4 11 5" xfId="9921" xr:uid="{00000000-0005-0000-0000-00002F110000}"/>
    <cellStyle name="40% - Énfasis4 11 5 2" xfId="36580" xr:uid="{00000000-0005-0000-0000-00002F110000}"/>
    <cellStyle name="40% - Énfasis4 11 6" xfId="32194" xr:uid="{00000000-0005-0000-0000-000027110000}"/>
    <cellStyle name="40% - Énfasis4 12" xfId="5477" xr:uid="{00000000-0005-0000-0000-000030110000}"/>
    <cellStyle name="40% - Énfasis4 12 2" xfId="5478" xr:uid="{00000000-0005-0000-0000-000031110000}"/>
    <cellStyle name="40% - Énfasis4 12 2 2" xfId="8494" xr:uid="{00000000-0005-0000-0000-000032110000}"/>
    <cellStyle name="40% - Énfasis4 12 2 2 2" xfId="35153" xr:uid="{00000000-0005-0000-0000-000032110000}"/>
    <cellStyle name="40% - Énfasis4 12 2 3" xfId="32199" xr:uid="{00000000-0005-0000-0000-000031110000}"/>
    <cellStyle name="40% - Énfasis4 12 3" xfId="8495" xr:uid="{00000000-0005-0000-0000-000033110000}"/>
    <cellStyle name="40% - Énfasis4 12 3 2" xfId="35154" xr:uid="{00000000-0005-0000-0000-000033110000}"/>
    <cellStyle name="40% - Énfasis4 12 4" xfId="32198" xr:uid="{00000000-0005-0000-0000-000030110000}"/>
    <cellStyle name="40% - Énfasis4 13" xfId="5479" xr:uid="{00000000-0005-0000-0000-000034110000}"/>
    <cellStyle name="40% - Énfasis4 13 2" xfId="5480" xr:uid="{00000000-0005-0000-0000-000035110000}"/>
    <cellStyle name="40% - Énfasis4 13 2 2" xfId="8496" xr:uid="{00000000-0005-0000-0000-000036110000}"/>
    <cellStyle name="40% - Énfasis4 13 2 2 2" xfId="35155" xr:uid="{00000000-0005-0000-0000-000036110000}"/>
    <cellStyle name="40% - Énfasis4 13 2 3" xfId="32201" xr:uid="{00000000-0005-0000-0000-000035110000}"/>
    <cellStyle name="40% - Énfasis4 13 3" xfId="8497" xr:uid="{00000000-0005-0000-0000-000037110000}"/>
    <cellStyle name="40% - Énfasis4 13 3 2" xfId="35156" xr:uid="{00000000-0005-0000-0000-000037110000}"/>
    <cellStyle name="40% - Énfasis4 13 4" xfId="32200" xr:uid="{00000000-0005-0000-0000-000034110000}"/>
    <cellStyle name="40% - Énfasis4 14" xfId="5481" xr:uid="{00000000-0005-0000-0000-000038110000}"/>
    <cellStyle name="40% - Énfasis4 14 2" xfId="5482" xr:uid="{00000000-0005-0000-0000-000039110000}"/>
    <cellStyle name="40% - Énfasis4 14 2 2" xfId="8498" xr:uid="{00000000-0005-0000-0000-00003A110000}"/>
    <cellStyle name="40% - Énfasis4 14 2 2 2" xfId="35157" xr:uid="{00000000-0005-0000-0000-00003A110000}"/>
    <cellStyle name="40% - Énfasis4 14 2 3" xfId="32203" xr:uid="{00000000-0005-0000-0000-000039110000}"/>
    <cellStyle name="40% - Énfasis4 14 3" xfId="8499" xr:uid="{00000000-0005-0000-0000-00003B110000}"/>
    <cellStyle name="40% - Énfasis4 14 3 2" xfId="35158" xr:uid="{00000000-0005-0000-0000-00003B110000}"/>
    <cellStyle name="40% - Énfasis4 14 4" xfId="32202" xr:uid="{00000000-0005-0000-0000-000038110000}"/>
    <cellStyle name="40% - Énfasis4 15" xfId="5483" xr:uid="{00000000-0005-0000-0000-00003C110000}"/>
    <cellStyle name="40% - Énfasis4 15 2" xfId="8500" xr:uid="{00000000-0005-0000-0000-00003D110000}"/>
    <cellStyle name="40% - Énfasis4 15 2 2" xfId="35159" xr:uid="{00000000-0005-0000-0000-00003D110000}"/>
    <cellStyle name="40% - Énfasis4 15 3" xfId="32204" xr:uid="{00000000-0005-0000-0000-00003C110000}"/>
    <cellStyle name="40% - Énfasis4 16" xfId="8501" xr:uid="{00000000-0005-0000-0000-00003E110000}"/>
    <cellStyle name="40% - Énfasis4 16 2" xfId="35160" xr:uid="{00000000-0005-0000-0000-00003E110000}"/>
    <cellStyle name="40% - Énfasis4 17" xfId="9922" xr:uid="{00000000-0005-0000-0000-00003F110000}"/>
    <cellStyle name="40% - Énfasis4 17 2" xfId="36581" xr:uid="{00000000-0005-0000-0000-00003F110000}"/>
    <cellStyle name="40% - Énfasis4 18" xfId="10097" xr:uid="{00000000-0005-0000-0000-000040110000}"/>
    <cellStyle name="40% - Énfasis4 18 2" xfId="36738" xr:uid="{00000000-0005-0000-0000-000040110000}"/>
    <cellStyle name="40% - Énfasis4 19" xfId="10169" xr:uid="{00000000-0005-0000-0000-000041110000}"/>
    <cellStyle name="40% - Énfasis4 19 2" xfId="36773" xr:uid="{00000000-0005-0000-0000-000041110000}"/>
    <cellStyle name="40% - Énfasis4 2" xfId="38" xr:uid="{00000000-0005-0000-0000-000042110000}"/>
    <cellStyle name="40% - Énfasis4 2 10" xfId="8502" xr:uid="{00000000-0005-0000-0000-000043110000}"/>
    <cellStyle name="40% - Énfasis4 2 10 2" xfId="35161" xr:uid="{00000000-0005-0000-0000-000043110000}"/>
    <cellStyle name="40% - Énfasis4 2 11" xfId="259" xr:uid="{00000000-0005-0000-0000-000044110000}"/>
    <cellStyle name="40% - Énfasis4 2 11 2" xfId="28790" xr:uid="{00000000-0005-0000-0000-000044110000}"/>
    <cellStyle name="40% - Énfasis4 2 12" xfId="15957" xr:uid="{00000000-0005-0000-0000-000045110000}"/>
    <cellStyle name="40% - Énfasis4 2 13" xfId="131" xr:uid="{00000000-0005-0000-0000-000046110000}"/>
    <cellStyle name="40% - Énfasis4 2 14" xfId="28704" xr:uid="{00000000-0005-0000-0000-000042110000}"/>
    <cellStyle name="40% - Énfasis4 2 2" xfId="39" xr:uid="{00000000-0005-0000-0000-000047110000}"/>
    <cellStyle name="40% - Énfasis4 2 2 10" xfId="28705" xr:uid="{00000000-0005-0000-0000-000047110000}"/>
    <cellStyle name="40% - Énfasis4 2 2 2" xfId="736" xr:uid="{00000000-0005-0000-0000-000048110000}"/>
    <cellStyle name="40% - Énfasis4 2 2 2 2" xfId="737" xr:uid="{00000000-0005-0000-0000-000049110000}"/>
    <cellStyle name="40% - Énfasis4 2 2 2 2 2" xfId="738" xr:uid="{00000000-0005-0000-0000-00004A110000}"/>
    <cellStyle name="40% - Énfasis4 2 2 2 2 2 2" xfId="8503" xr:uid="{00000000-0005-0000-0000-00004B110000}"/>
    <cellStyle name="40% - Énfasis4 2 2 2 2 2 2 2" xfId="35162" xr:uid="{00000000-0005-0000-0000-00004B110000}"/>
    <cellStyle name="40% - Énfasis4 2 2 2 2 3" xfId="8504" xr:uid="{00000000-0005-0000-0000-00004C110000}"/>
    <cellStyle name="40% - Énfasis4 2 2 2 2 3 2" xfId="35163" xr:uid="{00000000-0005-0000-0000-00004C110000}"/>
    <cellStyle name="40% - Énfasis4 2 2 2 3" xfId="739" xr:uid="{00000000-0005-0000-0000-00004D110000}"/>
    <cellStyle name="40% - Énfasis4 2 2 2 3 2" xfId="5484" xr:uid="{00000000-0005-0000-0000-00004E110000}"/>
    <cellStyle name="40% - Énfasis4 2 2 2 3 2 2" xfId="8505" xr:uid="{00000000-0005-0000-0000-00004F110000}"/>
    <cellStyle name="40% - Énfasis4 2 2 2 3 2 2 2" xfId="35164" xr:uid="{00000000-0005-0000-0000-00004F110000}"/>
    <cellStyle name="40% - Énfasis4 2 2 2 3 2 3" xfId="32205" xr:uid="{00000000-0005-0000-0000-00004E110000}"/>
    <cellStyle name="40% - Énfasis4 2 2 2 3 3" xfId="8506" xr:uid="{00000000-0005-0000-0000-000050110000}"/>
    <cellStyle name="40% - Énfasis4 2 2 2 3 3 2" xfId="35165" xr:uid="{00000000-0005-0000-0000-000050110000}"/>
    <cellStyle name="40% - Énfasis4 2 2 2 4" xfId="5485" xr:uid="{00000000-0005-0000-0000-000051110000}"/>
    <cellStyle name="40% - Énfasis4 2 2 2 4 2" xfId="5486" xr:uid="{00000000-0005-0000-0000-000052110000}"/>
    <cellStyle name="40% - Énfasis4 2 2 2 4 2 2" xfId="8507" xr:uid="{00000000-0005-0000-0000-000053110000}"/>
    <cellStyle name="40% - Énfasis4 2 2 2 4 2 2 2" xfId="35166" xr:uid="{00000000-0005-0000-0000-000053110000}"/>
    <cellStyle name="40% - Énfasis4 2 2 2 4 2 3" xfId="32207" xr:uid="{00000000-0005-0000-0000-000052110000}"/>
    <cellStyle name="40% - Énfasis4 2 2 2 4 3" xfId="8508" xr:uid="{00000000-0005-0000-0000-000054110000}"/>
    <cellStyle name="40% - Énfasis4 2 2 2 4 3 2" xfId="35167" xr:uid="{00000000-0005-0000-0000-000054110000}"/>
    <cellStyle name="40% - Énfasis4 2 2 2 4 4" xfId="32206" xr:uid="{00000000-0005-0000-0000-000051110000}"/>
    <cellStyle name="40% - Énfasis4 2 2 2 5" xfId="5487" xr:uid="{00000000-0005-0000-0000-000055110000}"/>
    <cellStyle name="40% - Énfasis4 2 2 2 5 2" xfId="8509" xr:uid="{00000000-0005-0000-0000-000056110000}"/>
    <cellStyle name="40% - Énfasis4 2 2 2 5 2 2" xfId="35168" xr:uid="{00000000-0005-0000-0000-000056110000}"/>
    <cellStyle name="40% - Énfasis4 2 2 2 5 3" xfId="32208" xr:uid="{00000000-0005-0000-0000-000055110000}"/>
    <cellStyle name="40% - Énfasis4 2 2 2 6" xfId="8510" xr:uid="{00000000-0005-0000-0000-000057110000}"/>
    <cellStyle name="40% - Énfasis4 2 2 2 6 2" xfId="35169" xr:uid="{00000000-0005-0000-0000-000057110000}"/>
    <cellStyle name="40% - Énfasis4 2 2 2 7" xfId="9923" xr:uid="{00000000-0005-0000-0000-000058110000}"/>
    <cellStyle name="40% - Énfasis4 2 2 2 7 2" xfId="36582" xr:uid="{00000000-0005-0000-0000-000058110000}"/>
    <cellStyle name="40% - Énfasis4 2 2 3" xfId="740" xr:uid="{00000000-0005-0000-0000-000059110000}"/>
    <cellStyle name="40% - Énfasis4 2 2 3 2" xfId="741" xr:uid="{00000000-0005-0000-0000-00005A110000}"/>
    <cellStyle name="40% - Énfasis4 2 2 3 2 2" xfId="5488" xr:uid="{00000000-0005-0000-0000-00005B110000}"/>
    <cellStyle name="40% - Énfasis4 2 2 3 2 2 2" xfId="8511" xr:uid="{00000000-0005-0000-0000-00005C110000}"/>
    <cellStyle name="40% - Énfasis4 2 2 3 2 2 2 2" xfId="35170" xr:uid="{00000000-0005-0000-0000-00005C110000}"/>
    <cellStyle name="40% - Énfasis4 2 2 3 2 2 3" xfId="32209" xr:uid="{00000000-0005-0000-0000-00005B110000}"/>
    <cellStyle name="40% - Énfasis4 2 2 3 2 3" xfId="8512" xr:uid="{00000000-0005-0000-0000-00005D110000}"/>
    <cellStyle name="40% - Énfasis4 2 2 3 2 3 2" xfId="35171" xr:uid="{00000000-0005-0000-0000-00005D110000}"/>
    <cellStyle name="40% - Énfasis4 2 2 3 3" xfId="5489" xr:uid="{00000000-0005-0000-0000-00005E110000}"/>
    <cellStyle name="40% - Énfasis4 2 2 3 3 2" xfId="8513" xr:uid="{00000000-0005-0000-0000-00005F110000}"/>
    <cellStyle name="40% - Énfasis4 2 2 3 3 2 2" xfId="35172" xr:uid="{00000000-0005-0000-0000-00005F110000}"/>
    <cellStyle name="40% - Énfasis4 2 2 3 3 3" xfId="32210" xr:uid="{00000000-0005-0000-0000-00005E110000}"/>
    <cellStyle name="40% - Énfasis4 2 2 3 4" xfId="8514" xr:uid="{00000000-0005-0000-0000-000060110000}"/>
    <cellStyle name="40% - Énfasis4 2 2 3 4 2" xfId="35173" xr:uid="{00000000-0005-0000-0000-000060110000}"/>
    <cellStyle name="40% - Énfasis4 2 2 3 5" xfId="9924" xr:uid="{00000000-0005-0000-0000-000061110000}"/>
    <cellStyle name="40% - Énfasis4 2 2 3 5 2" xfId="36583" xr:uid="{00000000-0005-0000-0000-000061110000}"/>
    <cellStyle name="40% - Énfasis4 2 2 4" xfId="742" xr:uid="{00000000-0005-0000-0000-000062110000}"/>
    <cellStyle name="40% - Énfasis4 2 2 4 2" xfId="743" xr:uid="{00000000-0005-0000-0000-000063110000}"/>
    <cellStyle name="40% - Énfasis4 2 2 5" xfId="744" xr:uid="{00000000-0005-0000-0000-000064110000}"/>
    <cellStyle name="40% - Énfasis4 2 2 5 2" xfId="5490" xr:uid="{00000000-0005-0000-0000-000065110000}"/>
    <cellStyle name="40% - Énfasis4 2 2 5 2 2" xfId="8515" xr:uid="{00000000-0005-0000-0000-000066110000}"/>
    <cellStyle name="40% - Énfasis4 2 2 5 2 2 2" xfId="35174" xr:uid="{00000000-0005-0000-0000-000066110000}"/>
    <cellStyle name="40% - Énfasis4 2 2 5 2 3" xfId="32211" xr:uid="{00000000-0005-0000-0000-000065110000}"/>
    <cellStyle name="40% - Énfasis4 2 2 5 3" xfId="8516" xr:uid="{00000000-0005-0000-0000-000067110000}"/>
    <cellStyle name="40% - Énfasis4 2 2 5 3 2" xfId="35175" xr:uid="{00000000-0005-0000-0000-000067110000}"/>
    <cellStyle name="40% - Énfasis4 2 2 6" xfId="5491" xr:uid="{00000000-0005-0000-0000-000068110000}"/>
    <cellStyle name="40% - Énfasis4 2 2 6 2" xfId="8517" xr:uid="{00000000-0005-0000-0000-000069110000}"/>
    <cellStyle name="40% - Énfasis4 2 2 6 2 2" xfId="35176" xr:uid="{00000000-0005-0000-0000-000069110000}"/>
    <cellStyle name="40% - Énfasis4 2 2 6 3" xfId="32212" xr:uid="{00000000-0005-0000-0000-000068110000}"/>
    <cellStyle name="40% - Énfasis4 2 2 7" xfId="8518" xr:uid="{00000000-0005-0000-0000-00006A110000}"/>
    <cellStyle name="40% - Énfasis4 2 2 7 2" xfId="35177" xr:uid="{00000000-0005-0000-0000-00006A110000}"/>
    <cellStyle name="40% - Énfasis4 2 2 8" xfId="16479" xr:uid="{00000000-0005-0000-0000-00006B110000}"/>
    <cellStyle name="40% - Énfasis4 2 2 8 2" xfId="37782" xr:uid="{00000000-0005-0000-0000-00006B110000}"/>
    <cellStyle name="40% - Énfasis4 2 2 9" xfId="289" xr:uid="{00000000-0005-0000-0000-00006C110000}"/>
    <cellStyle name="40% - Énfasis4 2 2 9 2" xfId="28818" xr:uid="{00000000-0005-0000-0000-00006C110000}"/>
    <cellStyle name="40% - Énfasis4 2 3" xfId="346" xr:uid="{00000000-0005-0000-0000-00006D110000}"/>
    <cellStyle name="40% - Énfasis4 2 3 2" xfId="745" xr:uid="{00000000-0005-0000-0000-00006E110000}"/>
    <cellStyle name="40% - Énfasis4 2 3 2 2" xfId="746" xr:uid="{00000000-0005-0000-0000-00006F110000}"/>
    <cellStyle name="40% - Énfasis4 2 3 2 2 2" xfId="5492" xr:uid="{00000000-0005-0000-0000-000070110000}"/>
    <cellStyle name="40% - Énfasis4 2 3 2 2 2 2" xfId="8519" xr:uid="{00000000-0005-0000-0000-000071110000}"/>
    <cellStyle name="40% - Énfasis4 2 3 2 2 2 2 2" xfId="35178" xr:uid="{00000000-0005-0000-0000-000071110000}"/>
    <cellStyle name="40% - Énfasis4 2 3 2 2 2 3" xfId="32213" xr:uid="{00000000-0005-0000-0000-000070110000}"/>
    <cellStyle name="40% - Énfasis4 2 3 2 2 3" xfId="8520" xr:uid="{00000000-0005-0000-0000-000072110000}"/>
    <cellStyle name="40% - Énfasis4 2 3 2 2 3 2" xfId="35179" xr:uid="{00000000-0005-0000-0000-000072110000}"/>
    <cellStyle name="40% - Énfasis4 2 3 2 3" xfId="5493" xr:uid="{00000000-0005-0000-0000-000073110000}"/>
    <cellStyle name="40% - Énfasis4 2 3 2 3 2" xfId="5494" xr:uid="{00000000-0005-0000-0000-000074110000}"/>
    <cellStyle name="40% - Énfasis4 2 3 2 3 2 2" xfId="8521" xr:uid="{00000000-0005-0000-0000-000075110000}"/>
    <cellStyle name="40% - Énfasis4 2 3 2 3 2 2 2" xfId="35180" xr:uid="{00000000-0005-0000-0000-000075110000}"/>
    <cellStyle name="40% - Énfasis4 2 3 2 3 2 3" xfId="32215" xr:uid="{00000000-0005-0000-0000-000074110000}"/>
    <cellStyle name="40% - Énfasis4 2 3 2 3 3" xfId="8522" xr:uid="{00000000-0005-0000-0000-000076110000}"/>
    <cellStyle name="40% - Énfasis4 2 3 2 3 3 2" xfId="35181" xr:uid="{00000000-0005-0000-0000-000076110000}"/>
    <cellStyle name="40% - Énfasis4 2 3 2 3 4" xfId="32214" xr:uid="{00000000-0005-0000-0000-000073110000}"/>
    <cellStyle name="40% - Énfasis4 2 3 2 4" xfId="5495" xr:uid="{00000000-0005-0000-0000-000077110000}"/>
    <cellStyle name="40% - Énfasis4 2 3 2 4 2" xfId="5496" xr:uid="{00000000-0005-0000-0000-000078110000}"/>
    <cellStyle name="40% - Énfasis4 2 3 2 4 2 2" xfId="8523" xr:uid="{00000000-0005-0000-0000-000079110000}"/>
    <cellStyle name="40% - Énfasis4 2 3 2 4 2 2 2" xfId="35182" xr:uid="{00000000-0005-0000-0000-000079110000}"/>
    <cellStyle name="40% - Énfasis4 2 3 2 4 2 3" xfId="32217" xr:uid="{00000000-0005-0000-0000-000078110000}"/>
    <cellStyle name="40% - Énfasis4 2 3 2 4 3" xfId="8524" xr:uid="{00000000-0005-0000-0000-00007A110000}"/>
    <cellStyle name="40% - Énfasis4 2 3 2 4 3 2" xfId="35183" xr:uid="{00000000-0005-0000-0000-00007A110000}"/>
    <cellStyle name="40% - Énfasis4 2 3 2 4 4" xfId="32216" xr:uid="{00000000-0005-0000-0000-000077110000}"/>
    <cellStyle name="40% - Énfasis4 2 3 2 5" xfId="5497" xr:uid="{00000000-0005-0000-0000-00007B110000}"/>
    <cellStyle name="40% - Énfasis4 2 3 2 5 2" xfId="8525" xr:uid="{00000000-0005-0000-0000-00007C110000}"/>
    <cellStyle name="40% - Énfasis4 2 3 2 5 2 2" xfId="35184" xr:uid="{00000000-0005-0000-0000-00007C110000}"/>
    <cellStyle name="40% - Énfasis4 2 3 2 5 3" xfId="32218" xr:uid="{00000000-0005-0000-0000-00007B110000}"/>
    <cellStyle name="40% - Énfasis4 2 3 2 6" xfId="8526" xr:uid="{00000000-0005-0000-0000-00007D110000}"/>
    <cellStyle name="40% - Énfasis4 2 3 2 6 2" xfId="35185" xr:uid="{00000000-0005-0000-0000-00007D110000}"/>
    <cellStyle name="40% - Énfasis4 2 3 2 7" xfId="9925" xr:uid="{00000000-0005-0000-0000-00007E110000}"/>
    <cellStyle name="40% - Énfasis4 2 3 2 7 2" xfId="36584" xr:uid="{00000000-0005-0000-0000-00007E110000}"/>
    <cellStyle name="40% - Énfasis4 2 3 3" xfId="747" xr:uid="{00000000-0005-0000-0000-00007F110000}"/>
    <cellStyle name="40% - Énfasis4 2 3 3 2" xfId="5498" xr:uid="{00000000-0005-0000-0000-000080110000}"/>
    <cellStyle name="40% - Énfasis4 2 3 3 2 2" xfId="8527" xr:uid="{00000000-0005-0000-0000-000081110000}"/>
    <cellStyle name="40% - Énfasis4 2 3 3 2 2 2" xfId="35186" xr:uid="{00000000-0005-0000-0000-000081110000}"/>
    <cellStyle name="40% - Énfasis4 2 3 3 2 3" xfId="32219" xr:uid="{00000000-0005-0000-0000-000080110000}"/>
    <cellStyle name="40% - Énfasis4 2 3 3 3" xfId="8528" xr:uid="{00000000-0005-0000-0000-000082110000}"/>
    <cellStyle name="40% - Énfasis4 2 3 3 3 2" xfId="35187" xr:uid="{00000000-0005-0000-0000-000082110000}"/>
    <cellStyle name="40% - Énfasis4 2 3 4" xfId="5499" xr:uid="{00000000-0005-0000-0000-000083110000}"/>
    <cellStyle name="40% - Énfasis4 2 3 4 2" xfId="5500" xr:uid="{00000000-0005-0000-0000-000084110000}"/>
    <cellStyle name="40% - Énfasis4 2 3 4 2 2" xfId="8529" xr:uid="{00000000-0005-0000-0000-000085110000}"/>
    <cellStyle name="40% - Énfasis4 2 3 4 2 2 2" xfId="35188" xr:uid="{00000000-0005-0000-0000-000085110000}"/>
    <cellStyle name="40% - Énfasis4 2 3 4 2 3" xfId="32221" xr:uid="{00000000-0005-0000-0000-000084110000}"/>
    <cellStyle name="40% - Énfasis4 2 3 4 3" xfId="8530" xr:uid="{00000000-0005-0000-0000-000086110000}"/>
    <cellStyle name="40% - Énfasis4 2 3 4 3 2" xfId="35189" xr:uid="{00000000-0005-0000-0000-000086110000}"/>
    <cellStyle name="40% - Énfasis4 2 3 4 4" xfId="32220" xr:uid="{00000000-0005-0000-0000-000083110000}"/>
    <cellStyle name="40% - Énfasis4 2 3 5" xfId="5501" xr:uid="{00000000-0005-0000-0000-000087110000}"/>
    <cellStyle name="40% - Énfasis4 2 3 5 2" xfId="5502" xr:uid="{00000000-0005-0000-0000-000088110000}"/>
    <cellStyle name="40% - Énfasis4 2 3 5 2 2" xfId="8531" xr:uid="{00000000-0005-0000-0000-000089110000}"/>
    <cellStyle name="40% - Énfasis4 2 3 5 2 2 2" xfId="35190" xr:uid="{00000000-0005-0000-0000-000089110000}"/>
    <cellStyle name="40% - Énfasis4 2 3 5 2 3" xfId="32223" xr:uid="{00000000-0005-0000-0000-000088110000}"/>
    <cellStyle name="40% - Énfasis4 2 3 5 3" xfId="8532" xr:uid="{00000000-0005-0000-0000-00008A110000}"/>
    <cellStyle name="40% - Énfasis4 2 3 5 3 2" xfId="35191" xr:uid="{00000000-0005-0000-0000-00008A110000}"/>
    <cellStyle name="40% - Énfasis4 2 3 5 4" xfId="32222" xr:uid="{00000000-0005-0000-0000-000087110000}"/>
    <cellStyle name="40% - Énfasis4 2 3 6" xfId="5503" xr:uid="{00000000-0005-0000-0000-00008B110000}"/>
    <cellStyle name="40% - Énfasis4 2 3 6 2" xfId="8533" xr:uid="{00000000-0005-0000-0000-00008C110000}"/>
    <cellStyle name="40% - Énfasis4 2 3 6 2 2" xfId="35192" xr:uid="{00000000-0005-0000-0000-00008C110000}"/>
    <cellStyle name="40% - Énfasis4 2 3 6 3" xfId="32224" xr:uid="{00000000-0005-0000-0000-00008B110000}"/>
    <cellStyle name="40% - Énfasis4 2 3 7" xfId="8534" xr:uid="{00000000-0005-0000-0000-00008D110000}"/>
    <cellStyle name="40% - Énfasis4 2 3 7 2" xfId="35193" xr:uid="{00000000-0005-0000-0000-00008D110000}"/>
    <cellStyle name="40% - Énfasis4 2 3 8" xfId="9926" xr:uid="{00000000-0005-0000-0000-00008E110000}"/>
    <cellStyle name="40% - Énfasis4 2 3 8 2" xfId="36585" xr:uid="{00000000-0005-0000-0000-00008E110000}"/>
    <cellStyle name="40% - Énfasis4 2 3 9" xfId="28875" xr:uid="{00000000-0005-0000-0000-00006D110000}"/>
    <cellStyle name="40% - Énfasis4 2 4" xfId="408" xr:uid="{00000000-0005-0000-0000-00008F110000}"/>
    <cellStyle name="40% - Énfasis4 2 4 2" xfId="748" xr:uid="{00000000-0005-0000-0000-000090110000}"/>
    <cellStyle name="40% - Énfasis4 2 4 2 2" xfId="5504" xr:uid="{00000000-0005-0000-0000-000091110000}"/>
    <cellStyle name="40% - Énfasis4 2 4 2 2 2" xfId="5505" xr:uid="{00000000-0005-0000-0000-000092110000}"/>
    <cellStyle name="40% - Énfasis4 2 4 2 2 2 2" xfId="8535" xr:uid="{00000000-0005-0000-0000-000093110000}"/>
    <cellStyle name="40% - Énfasis4 2 4 2 2 2 2 2" xfId="35194" xr:uid="{00000000-0005-0000-0000-000093110000}"/>
    <cellStyle name="40% - Énfasis4 2 4 2 2 2 3" xfId="32226" xr:uid="{00000000-0005-0000-0000-000092110000}"/>
    <cellStyle name="40% - Énfasis4 2 4 2 2 3" xfId="8536" xr:uid="{00000000-0005-0000-0000-000094110000}"/>
    <cellStyle name="40% - Énfasis4 2 4 2 2 3 2" xfId="35195" xr:uid="{00000000-0005-0000-0000-000094110000}"/>
    <cellStyle name="40% - Énfasis4 2 4 2 2 4" xfId="32225" xr:uid="{00000000-0005-0000-0000-000091110000}"/>
    <cellStyle name="40% - Énfasis4 2 4 2 3" xfId="5506" xr:uid="{00000000-0005-0000-0000-000095110000}"/>
    <cellStyle name="40% - Énfasis4 2 4 2 3 2" xfId="5507" xr:uid="{00000000-0005-0000-0000-000096110000}"/>
    <cellStyle name="40% - Énfasis4 2 4 2 3 2 2" xfId="8537" xr:uid="{00000000-0005-0000-0000-000097110000}"/>
    <cellStyle name="40% - Énfasis4 2 4 2 3 2 2 2" xfId="35196" xr:uid="{00000000-0005-0000-0000-000097110000}"/>
    <cellStyle name="40% - Énfasis4 2 4 2 3 2 3" xfId="32228" xr:uid="{00000000-0005-0000-0000-000096110000}"/>
    <cellStyle name="40% - Énfasis4 2 4 2 3 3" xfId="8538" xr:uid="{00000000-0005-0000-0000-000098110000}"/>
    <cellStyle name="40% - Énfasis4 2 4 2 3 3 2" xfId="35197" xr:uid="{00000000-0005-0000-0000-000098110000}"/>
    <cellStyle name="40% - Énfasis4 2 4 2 3 4" xfId="32227" xr:uid="{00000000-0005-0000-0000-000095110000}"/>
    <cellStyle name="40% - Énfasis4 2 4 2 4" xfId="5508" xr:uid="{00000000-0005-0000-0000-000099110000}"/>
    <cellStyle name="40% - Énfasis4 2 4 2 4 2" xfId="5509" xr:uid="{00000000-0005-0000-0000-00009A110000}"/>
    <cellStyle name="40% - Énfasis4 2 4 2 4 2 2" xfId="8539" xr:uid="{00000000-0005-0000-0000-00009B110000}"/>
    <cellStyle name="40% - Énfasis4 2 4 2 4 2 2 2" xfId="35198" xr:uid="{00000000-0005-0000-0000-00009B110000}"/>
    <cellStyle name="40% - Énfasis4 2 4 2 4 2 3" xfId="32230" xr:uid="{00000000-0005-0000-0000-00009A110000}"/>
    <cellStyle name="40% - Énfasis4 2 4 2 4 3" xfId="8540" xr:uid="{00000000-0005-0000-0000-00009C110000}"/>
    <cellStyle name="40% - Énfasis4 2 4 2 4 3 2" xfId="35199" xr:uid="{00000000-0005-0000-0000-00009C110000}"/>
    <cellStyle name="40% - Énfasis4 2 4 2 4 4" xfId="32229" xr:uid="{00000000-0005-0000-0000-000099110000}"/>
    <cellStyle name="40% - Énfasis4 2 4 2 5" xfId="5510" xr:uid="{00000000-0005-0000-0000-00009D110000}"/>
    <cellStyle name="40% - Énfasis4 2 4 2 5 2" xfId="8541" xr:uid="{00000000-0005-0000-0000-00009E110000}"/>
    <cellStyle name="40% - Énfasis4 2 4 2 5 2 2" xfId="35200" xr:uid="{00000000-0005-0000-0000-00009E110000}"/>
    <cellStyle name="40% - Énfasis4 2 4 2 5 3" xfId="32231" xr:uid="{00000000-0005-0000-0000-00009D110000}"/>
    <cellStyle name="40% - Énfasis4 2 4 2 6" xfId="8542" xr:uid="{00000000-0005-0000-0000-00009F110000}"/>
    <cellStyle name="40% - Énfasis4 2 4 2 6 2" xfId="35201" xr:uid="{00000000-0005-0000-0000-00009F110000}"/>
    <cellStyle name="40% - Énfasis4 2 4 2 7" xfId="9927" xr:uid="{00000000-0005-0000-0000-0000A0110000}"/>
    <cellStyle name="40% - Énfasis4 2 4 2 7 2" xfId="36586" xr:uid="{00000000-0005-0000-0000-0000A0110000}"/>
    <cellStyle name="40% - Énfasis4 2 4 3" xfId="5511" xr:uid="{00000000-0005-0000-0000-0000A1110000}"/>
    <cellStyle name="40% - Énfasis4 2 4 3 2" xfId="5512" xr:uid="{00000000-0005-0000-0000-0000A2110000}"/>
    <cellStyle name="40% - Énfasis4 2 4 3 2 2" xfId="8543" xr:uid="{00000000-0005-0000-0000-0000A3110000}"/>
    <cellStyle name="40% - Énfasis4 2 4 3 2 2 2" xfId="35202" xr:uid="{00000000-0005-0000-0000-0000A3110000}"/>
    <cellStyle name="40% - Énfasis4 2 4 3 2 3" xfId="32233" xr:uid="{00000000-0005-0000-0000-0000A2110000}"/>
    <cellStyle name="40% - Énfasis4 2 4 3 3" xfId="8544" xr:uid="{00000000-0005-0000-0000-0000A4110000}"/>
    <cellStyle name="40% - Énfasis4 2 4 3 3 2" xfId="35203" xr:uid="{00000000-0005-0000-0000-0000A4110000}"/>
    <cellStyle name="40% - Énfasis4 2 4 3 4" xfId="32232" xr:uid="{00000000-0005-0000-0000-0000A1110000}"/>
    <cellStyle name="40% - Énfasis4 2 4 4" xfId="5513" xr:uid="{00000000-0005-0000-0000-0000A5110000}"/>
    <cellStyle name="40% - Énfasis4 2 4 4 2" xfId="5514" xr:uid="{00000000-0005-0000-0000-0000A6110000}"/>
    <cellStyle name="40% - Énfasis4 2 4 4 2 2" xfId="8545" xr:uid="{00000000-0005-0000-0000-0000A7110000}"/>
    <cellStyle name="40% - Énfasis4 2 4 4 2 2 2" xfId="35204" xr:uid="{00000000-0005-0000-0000-0000A7110000}"/>
    <cellStyle name="40% - Énfasis4 2 4 4 2 3" xfId="32235" xr:uid="{00000000-0005-0000-0000-0000A6110000}"/>
    <cellStyle name="40% - Énfasis4 2 4 4 3" xfId="8546" xr:uid="{00000000-0005-0000-0000-0000A8110000}"/>
    <cellStyle name="40% - Énfasis4 2 4 4 3 2" xfId="35205" xr:uid="{00000000-0005-0000-0000-0000A8110000}"/>
    <cellStyle name="40% - Énfasis4 2 4 4 4" xfId="32234" xr:uid="{00000000-0005-0000-0000-0000A5110000}"/>
    <cellStyle name="40% - Énfasis4 2 4 5" xfId="5515" xr:uid="{00000000-0005-0000-0000-0000A9110000}"/>
    <cellStyle name="40% - Énfasis4 2 4 5 2" xfId="5516" xr:uid="{00000000-0005-0000-0000-0000AA110000}"/>
    <cellStyle name="40% - Énfasis4 2 4 5 2 2" xfId="8547" xr:uid="{00000000-0005-0000-0000-0000AB110000}"/>
    <cellStyle name="40% - Énfasis4 2 4 5 2 2 2" xfId="35206" xr:uid="{00000000-0005-0000-0000-0000AB110000}"/>
    <cellStyle name="40% - Énfasis4 2 4 5 2 3" xfId="32237" xr:uid="{00000000-0005-0000-0000-0000AA110000}"/>
    <cellStyle name="40% - Énfasis4 2 4 5 3" xfId="8548" xr:uid="{00000000-0005-0000-0000-0000AC110000}"/>
    <cellStyle name="40% - Énfasis4 2 4 5 3 2" xfId="35207" xr:uid="{00000000-0005-0000-0000-0000AC110000}"/>
    <cellStyle name="40% - Énfasis4 2 4 5 4" xfId="32236" xr:uid="{00000000-0005-0000-0000-0000A9110000}"/>
    <cellStyle name="40% - Énfasis4 2 4 6" xfId="5517" xr:uid="{00000000-0005-0000-0000-0000AD110000}"/>
    <cellStyle name="40% - Énfasis4 2 4 6 2" xfId="8549" xr:uid="{00000000-0005-0000-0000-0000AE110000}"/>
    <cellStyle name="40% - Énfasis4 2 4 6 2 2" xfId="35208" xr:uid="{00000000-0005-0000-0000-0000AE110000}"/>
    <cellStyle name="40% - Énfasis4 2 4 6 3" xfId="32238" xr:uid="{00000000-0005-0000-0000-0000AD110000}"/>
    <cellStyle name="40% - Énfasis4 2 4 7" xfId="8550" xr:uid="{00000000-0005-0000-0000-0000AF110000}"/>
    <cellStyle name="40% - Énfasis4 2 4 7 2" xfId="35209" xr:uid="{00000000-0005-0000-0000-0000AF110000}"/>
    <cellStyle name="40% - Énfasis4 2 4 8" xfId="9928" xr:uid="{00000000-0005-0000-0000-0000B0110000}"/>
    <cellStyle name="40% - Énfasis4 2 4 8 2" xfId="36587" xr:uid="{00000000-0005-0000-0000-0000B0110000}"/>
    <cellStyle name="40% - Énfasis4 2 4 9" xfId="28934" xr:uid="{00000000-0005-0000-0000-00008F110000}"/>
    <cellStyle name="40% - Énfasis4 2 5" xfId="749" xr:uid="{00000000-0005-0000-0000-0000B1110000}"/>
    <cellStyle name="40% - Énfasis4 2 5 2" xfId="750" xr:uid="{00000000-0005-0000-0000-0000B2110000}"/>
    <cellStyle name="40% - Énfasis4 2 5 2 2" xfId="5518" xr:uid="{00000000-0005-0000-0000-0000B3110000}"/>
    <cellStyle name="40% - Énfasis4 2 5 2 2 2" xfId="8551" xr:uid="{00000000-0005-0000-0000-0000B4110000}"/>
    <cellStyle name="40% - Énfasis4 2 5 2 2 2 2" xfId="35210" xr:uid="{00000000-0005-0000-0000-0000B4110000}"/>
    <cellStyle name="40% - Énfasis4 2 5 2 2 3" xfId="32239" xr:uid="{00000000-0005-0000-0000-0000B3110000}"/>
    <cellStyle name="40% - Énfasis4 2 5 2 3" xfId="8552" xr:uid="{00000000-0005-0000-0000-0000B5110000}"/>
    <cellStyle name="40% - Énfasis4 2 5 2 3 2" xfId="35211" xr:uid="{00000000-0005-0000-0000-0000B5110000}"/>
    <cellStyle name="40% - Énfasis4 2 5 3" xfId="5519" xr:uid="{00000000-0005-0000-0000-0000B6110000}"/>
    <cellStyle name="40% - Énfasis4 2 5 3 2" xfId="5520" xr:uid="{00000000-0005-0000-0000-0000B7110000}"/>
    <cellStyle name="40% - Énfasis4 2 5 3 2 2" xfId="8553" xr:uid="{00000000-0005-0000-0000-0000B8110000}"/>
    <cellStyle name="40% - Énfasis4 2 5 3 2 2 2" xfId="35212" xr:uid="{00000000-0005-0000-0000-0000B8110000}"/>
    <cellStyle name="40% - Énfasis4 2 5 3 2 3" xfId="32241" xr:uid="{00000000-0005-0000-0000-0000B7110000}"/>
    <cellStyle name="40% - Énfasis4 2 5 3 3" xfId="8554" xr:uid="{00000000-0005-0000-0000-0000B9110000}"/>
    <cellStyle name="40% - Énfasis4 2 5 3 3 2" xfId="35213" xr:uid="{00000000-0005-0000-0000-0000B9110000}"/>
    <cellStyle name="40% - Énfasis4 2 5 3 4" xfId="32240" xr:uid="{00000000-0005-0000-0000-0000B6110000}"/>
    <cellStyle name="40% - Énfasis4 2 5 4" xfId="5521" xr:uid="{00000000-0005-0000-0000-0000BA110000}"/>
    <cellStyle name="40% - Énfasis4 2 5 4 2" xfId="5522" xr:uid="{00000000-0005-0000-0000-0000BB110000}"/>
    <cellStyle name="40% - Énfasis4 2 5 4 2 2" xfId="8555" xr:uid="{00000000-0005-0000-0000-0000BC110000}"/>
    <cellStyle name="40% - Énfasis4 2 5 4 2 2 2" xfId="35214" xr:uid="{00000000-0005-0000-0000-0000BC110000}"/>
    <cellStyle name="40% - Énfasis4 2 5 4 2 3" xfId="32243" xr:uid="{00000000-0005-0000-0000-0000BB110000}"/>
    <cellStyle name="40% - Énfasis4 2 5 4 3" xfId="8556" xr:uid="{00000000-0005-0000-0000-0000BD110000}"/>
    <cellStyle name="40% - Énfasis4 2 5 4 3 2" xfId="35215" xr:uid="{00000000-0005-0000-0000-0000BD110000}"/>
    <cellStyle name="40% - Énfasis4 2 5 4 4" xfId="32242" xr:uid="{00000000-0005-0000-0000-0000BA110000}"/>
    <cellStyle name="40% - Énfasis4 2 5 5" xfId="5523" xr:uid="{00000000-0005-0000-0000-0000BE110000}"/>
    <cellStyle name="40% - Énfasis4 2 5 5 2" xfId="8557" xr:uid="{00000000-0005-0000-0000-0000BF110000}"/>
    <cellStyle name="40% - Énfasis4 2 5 5 2 2" xfId="35216" xr:uid="{00000000-0005-0000-0000-0000BF110000}"/>
    <cellStyle name="40% - Énfasis4 2 5 5 3" xfId="32244" xr:uid="{00000000-0005-0000-0000-0000BE110000}"/>
    <cellStyle name="40% - Énfasis4 2 5 6" xfId="8558" xr:uid="{00000000-0005-0000-0000-0000C0110000}"/>
    <cellStyle name="40% - Énfasis4 2 5 6 2" xfId="35217" xr:uid="{00000000-0005-0000-0000-0000C0110000}"/>
    <cellStyle name="40% - Énfasis4 2 5 7" xfId="9929" xr:uid="{00000000-0005-0000-0000-0000C1110000}"/>
    <cellStyle name="40% - Énfasis4 2 5 7 2" xfId="36588" xr:uid="{00000000-0005-0000-0000-0000C1110000}"/>
    <cellStyle name="40% - Énfasis4 2 6" xfId="751" xr:uid="{00000000-0005-0000-0000-0000C2110000}"/>
    <cellStyle name="40% - Énfasis4 2 6 2" xfId="5524" xr:uid="{00000000-0005-0000-0000-0000C3110000}"/>
    <cellStyle name="40% - Énfasis4 2 6 2 2" xfId="5525" xr:uid="{00000000-0005-0000-0000-0000C4110000}"/>
    <cellStyle name="40% - Énfasis4 2 6 2 2 2" xfId="8559" xr:uid="{00000000-0005-0000-0000-0000C5110000}"/>
    <cellStyle name="40% - Énfasis4 2 6 2 2 2 2" xfId="35218" xr:uid="{00000000-0005-0000-0000-0000C5110000}"/>
    <cellStyle name="40% - Énfasis4 2 6 2 2 3" xfId="32246" xr:uid="{00000000-0005-0000-0000-0000C4110000}"/>
    <cellStyle name="40% - Énfasis4 2 6 2 3" xfId="8560" xr:uid="{00000000-0005-0000-0000-0000C6110000}"/>
    <cellStyle name="40% - Énfasis4 2 6 2 3 2" xfId="35219" xr:uid="{00000000-0005-0000-0000-0000C6110000}"/>
    <cellStyle name="40% - Énfasis4 2 6 2 4" xfId="32245" xr:uid="{00000000-0005-0000-0000-0000C3110000}"/>
    <cellStyle name="40% - Énfasis4 2 6 3" xfId="5526" xr:uid="{00000000-0005-0000-0000-0000C7110000}"/>
    <cellStyle name="40% - Énfasis4 2 6 3 2" xfId="8561" xr:uid="{00000000-0005-0000-0000-0000C8110000}"/>
    <cellStyle name="40% - Énfasis4 2 6 3 2 2" xfId="35220" xr:uid="{00000000-0005-0000-0000-0000C8110000}"/>
    <cellStyle name="40% - Énfasis4 2 6 3 3" xfId="32247" xr:uid="{00000000-0005-0000-0000-0000C7110000}"/>
    <cellStyle name="40% - Énfasis4 2 6 4" xfId="8562" xr:uid="{00000000-0005-0000-0000-0000C9110000}"/>
    <cellStyle name="40% - Énfasis4 2 6 4 2" xfId="35221" xr:uid="{00000000-0005-0000-0000-0000C9110000}"/>
    <cellStyle name="40% - Énfasis4 2 6 5" xfId="9930" xr:uid="{00000000-0005-0000-0000-0000CA110000}"/>
    <cellStyle name="40% - Énfasis4 2 6 5 2" xfId="36589" xr:uid="{00000000-0005-0000-0000-0000CA110000}"/>
    <cellStyle name="40% - Énfasis4 2 7" xfId="5527" xr:uid="{00000000-0005-0000-0000-0000CB110000}"/>
    <cellStyle name="40% - Énfasis4 2 8" xfId="5528" xr:uid="{00000000-0005-0000-0000-0000CC110000}"/>
    <cellStyle name="40% - Énfasis4 2 8 2" xfId="5529" xr:uid="{00000000-0005-0000-0000-0000CD110000}"/>
    <cellStyle name="40% - Énfasis4 2 8 2 2" xfId="8563" xr:uid="{00000000-0005-0000-0000-0000CE110000}"/>
    <cellStyle name="40% - Énfasis4 2 8 2 2 2" xfId="35222" xr:uid="{00000000-0005-0000-0000-0000CE110000}"/>
    <cellStyle name="40% - Énfasis4 2 8 2 3" xfId="32249" xr:uid="{00000000-0005-0000-0000-0000CD110000}"/>
    <cellStyle name="40% - Énfasis4 2 8 3" xfId="8564" xr:uid="{00000000-0005-0000-0000-0000CF110000}"/>
    <cellStyle name="40% - Énfasis4 2 8 3 2" xfId="35223" xr:uid="{00000000-0005-0000-0000-0000CF110000}"/>
    <cellStyle name="40% - Énfasis4 2 8 4" xfId="32248" xr:uid="{00000000-0005-0000-0000-0000CC110000}"/>
    <cellStyle name="40% - Énfasis4 2 9" xfId="5530" xr:uid="{00000000-0005-0000-0000-0000D0110000}"/>
    <cellStyle name="40% - Énfasis4 2 9 2" xfId="8565" xr:uid="{00000000-0005-0000-0000-0000D1110000}"/>
    <cellStyle name="40% - Énfasis4 2 9 2 2" xfId="35224" xr:uid="{00000000-0005-0000-0000-0000D1110000}"/>
    <cellStyle name="40% - Énfasis4 2 9 3" xfId="32250" xr:uid="{00000000-0005-0000-0000-0000D0110000}"/>
    <cellStyle name="40% - Énfasis4 20" xfId="237" xr:uid="{00000000-0005-0000-0000-0000D2110000}"/>
    <cellStyle name="40% - Énfasis4 20 2" xfId="28774" xr:uid="{00000000-0005-0000-0000-0000D2110000}"/>
    <cellStyle name="40% - Énfasis4 21" xfId="16513" xr:uid="{00000000-0005-0000-0000-0000D3110000}"/>
    <cellStyle name="40% - Énfasis4 21 2" xfId="37801" xr:uid="{00000000-0005-0000-0000-0000D3110000}"/>
    <cellStyle name="40% - Énfasis4 22" xfId="186" xr:uid="{00000000-0005-0000-0000-0000D4110000}"/>
    <cellStyle name="40% - Énfasis4 22 2" xfId="28759" xr:uid="{00000000-0005-0000-0000-0000D4110000}"/>
    <cellStyle name="40% - Énfasis4 23" xfId="28671" xr:uid="{00000000-0005-0000-0000-0000E97F0000}"/>
    <cellStyle name="40% - Énfasis4 3" xfId="40" xr:uid="{00000000-0005-0000-0000-0000D5110000}"/>
    <cellStyle name="40% - Énfasis4 3 10" xfId="303" xr:uid="{00000000-0005-0000-0000-0000D6110000}"/>
    <cellStyle name="40% - Énfasis4 3 10 2" xfId="28832" xr:uid="{00000000-0005-0000-0000-0000D6110000}"/>
    <cellStyle name="40% - Énfasis4 3 11" xfId="28706" xr:uid="{00000000-0005-0000-0000-0000D5110000}"/>
    <cellStyle name="40% - Énfasis4 3 2" xfId="360" xr:uid="{00000000-0005-0000-0000-0000D7110000}"/>
    <cellStyle name="40% - Énfasis4 3 2 10" xfId="28889" xr:uid="{00000000-0005-0000-0000-0000D7110000}"/>
    <cellStyle name="40% - Énfasis4 3 2 2" xfId="752" xr:uid="{00000000-0005-0000-0000-0000D8110000}"/>
    <cellStyle name="40% - Énfasis4 3 2 2 2" xfId="753" xr:uid="{00000000-0005-0000-0000-0000D9110000}"/>
    <cellStyle name="40% - Énfasis4 3 2 2 2 2" xfId="5531" xr:uid="{00000000-0005-0000-0000-0000DA110000}"/>
    <cellStyle name="40% - Énfasis4 3 2 2 2 2 2" xfId="8566" xr:uid="{00000000-0005-0000-0000-0000DB110000}"/>
    <cellStyle name="40% - Énfasis4 3 2 2 2 2 2 2" xfId="35225" xr:uid="{00000000-0005-0000-0000-0000DB110000}"/>
    <cellStyle name="40% - Énfasis4 3 2 2 2 2 3" xfId="32251" xr:uid="{00000000-0005-0000-0000-0000DA110000}"/>
    <cellStyle name="40% - Énfasis4 3 2 2 2 3" xfId="8567" xr:uid="{00000000-0005-0000-0000-0000DC110000}"/>
    <cellStyle name="40% - Énfasis4 3 2 2 2 3 2" xfId="35226" xr:uid="{00000000-0005-0000-0000-0000DC110000}"/>
    <cellStyle name="40% - Énfasis4 3 2 2 3" xfId="5532" xr:uid="{00000000-0005-0000-0000-0000DD110000}"/>
    <cellStyle name="40% - Énfasis4 3 2 2 3 2" xfId="5533" xr:uid="{00000000-0005-0000-0000-0000DE110000}"/>
    <cellStyle name="40% - Énfasis4 3 2 2 3 2 2" xfId="8568" xr:uid="{00000000-0005-0000-0000-0000DF110000}"/>
    <cellStyle name="40% - Énfasis4 3 2 2 3 2 2 2" xfId="35227" xr:uid="{00000000-0005-0000-0000-0000DF110000}"/>
    <cellStyle name="40% - Énfasis4 3 2 2 3 2 3" xfId="32253" xr:uid="{00000000-0005-0000-0000-0000DE110000}"/>
    <cellStyle name="40% - Énfasis4 3 2 2 3 3" xfId="8569" xr:uid="{00000000-0005-0000-0000-0000E0110000}"/>
    <cellStyle name="40% - Énfasis4 3 2 2 3 3 2" xfId="35228" xr:uid="{00000000-0005-0000-0000-0000E0110000}"/>
    <cellStyle name="40% - Énfasis4 3 2 2 3 4" xfId="32252" xr:uid="{00000000-0005-0000-0000-0000DD110000}"/>
    <cellStyle name="40% - Énfasis4 3 2 2 4" xfId="5534" xr:uid="{00000000-0005-0000-0000-0000E1110000}"/>
    <cellStyle name="40% - Énfasis4 3 2 2 4 2" xfId="5535" xr:uid="{00000000-0005-0000-0000-0000E2110000}"/>
    <cellStyle name="40% - Énfasis4 3 2 2 4 2 2" xfId="8570" xr:uid="{00000000-0005-0000-0000-0000E3110000}"/>
    <cellStyle name="40% - Énfasis4 3 2 2 4 2 2 2" xfId="35229" xr:uid="{00000000-0005-0000-0000-0000E3110000}"/>
    <cellStyle name="40% - Énfasis4 3 2 2 4 2 3" xfId="32255" xr:uid="{00000000-0005-0000-0000-0000E2110000}"/>
    <cellStyle name="40% - Énfasis4 3 2 2 4 3" xfId="8571" xr:uid="{00000000-0005-0000-0000-0000E4110000}"/>
    <cellStyle name="40% - Énfasis4 3 2 2 4 3 2" xfId="35230" xr:uid="{00000000-0005-0000-0000-0000E4110000}"/>
    <cellStyle name="40% - Énfasis4 3 2 2 4 4" xfId="32254" xr:uid="{00000000-0005-0000-0000-0000E1110000}"/>
    <cellStyle name="40% - Énfasis4 3 2 2 5" xfId="5536" xr:uid="{00000000-0005-0000-0000-0000E5110000}"/>
    <cellStyle name="40% - Énfasis4 3 2 2 5 2" xfId="8572" xr:uid="{00000000-0005-0000-0000-0000E6110000}"/>
    <cellStyle name="40% - Énfasis4 3 2 2 5 2 2" xfId="35231" xr:uid="{00000000-0005-0000-0000-0000E6110000}"/>
    <cellStyle name="40% - Énfasis4 3 2 2 5 3" xfId="32256" xr:uid="{00000000-0005-0000-0000-0000E5110000}"/>
    <cellStyle name="40% - Énfasis4 3 2 2 6" xfId="8573" xr:uid="{00000000-0005-0000-0000-0000E7110000}"/>
    <cellStyle name="40% - Énfasis4 3 2 2 6 2" xfId="35232" xr:uid="{00000000-0005-0000-0000-0000E7110000}"/>
    <cellStyle name="40% - Énfasis4 3 2 2 7" xfId="9931" xr:uid="{00000000-0005-0000-0000-0000E8110000}"/>
    <cellStyle name="40% - Énfasis4 3 2 2 7 2" xfId="36590" xr:uid="{00000000-0005-0000-0000-0000E8110000}"/>
    <cellStyle name="40% - Énfasis4 3 2 3" xfId="754" xr:uid="{00000000-0005-0000-0000-0000E9110000}"/>
    <cellStyle name="40% - Énfasis4 3 2 3 2" xfId="5537" xr:uid="{00000000-0005-0000-0000-0000EA110000}"/>
    <cellStyle name="40% - Énfasis4 3 2 3 2 2" xfId="8574" xr:uid="{00000000-0005-0000-0000-0000EB110000}"/>
    <cellStyle name="40% - Énfasis4 3 2 3 2 2 2" xfId="35233" xr:uid="{00000000-0005-0000-0000-0000EB110000}"/>
    <cellStyle name="40% - Énfasis4 3 2 3 2 3" xfId="32257" xr:uid="{00000000-0005-0000-0000-0000EA110000}"/>
    <cellStyle name="40% - Énfasis4 3 2 3 3" xfId="8575" xr:uid="{00000000-0005-0000-0000-0000EC110000}"/>
    <cellStyle name="40% - Énfasis4 3 2 3 3 2" xfId="35234" xr:uid="{00000000-0005-0000-0000-0000EC110000}"/>
    <cellStyle name="40% - Énfasis4 3 2 4" xfId="5538" xr:uid="{00000000-0005-0000-0000-0000ED110000}"/>
    <cellStyle name="40% - Énfasis4 3 2 4 2" xfId="5539" xr:uid="{00000000-0005-0000-0000-0000EE110000}"/>
    <cellStyle name="40% - Énfasis4 3 2 4 2 2" xfId="8576" xr:uid="{00000000-0005-0000-0000-0000EF110000}"/>
    <cellStyle name="40% - Énfasis4 3 2 4 2 2 2" xfId="35235" xr:uid="{00000000-0005-0000-0000-0000EF110000}"/>
    <cellStyle name="40% - Énfasis4 3 2 4 2 3" xfId="32259" xr:uid="{00000000-0005-0000-0000-0000EE110000}"/>
    <cellStyle name="40% - Énfasis4 3 2 4 3" xfId="8577" xr:uid="{00000000-0005-0000-0000-0000F0110000}"/>
    <cellStyle name="40% - Énfasis4 3 2 4 3 2" xfId="35236" xr:uid="{00000000-0005-0000-0000-0000F0110000}"/>
    <cellStyle name="40% - Énfasis4 3 2 4 4" xfId="32258" xr:uid="{00000000-0005-0000-0000-0000ED110000}"/>
    <cellStyle name="40% - Énfasis4 3 2 5" xfId="5540" xr:uid="{00000000-0005-0000-0000-0000F1110000}"/>
    <cellStyle name="40% - Énfasis4 3 2 5 2" xfId="5541" xr:uid="{00000000-0005-0000-0000-0000F2110000}"/>
    <cellStyle name="40% - Énfasis4 3 2 5 2 2" xfId="8578" xr:uid="{00000000-0005-0000-0000-0000F3110000}"/>
    <cellStyle name="40% - Énfasis4 3 2 5 2 2 2" xfId="35237" xr:uid="{00000000-0005-0000-0000-0000F3110000}"/>
    <cellStyle name="40% - Énfasis4 3 2 5 2 3" xfId="32261" xr:uid="{00000000-0005-0000-0000-0000F2110000}"/>
    <cellStyle name="40% - Énfasis4 3 2 5 3" xfId="8579" xr:uid="{00000000-0005-0000-0000-0000F4110000}"/>
    <cellStyle name="40% - Énfasis4 3 2 5 3 2" xfId="35238" xr:uid="{00000000-0005-0000-0000-0000F4110000}"/>
    <cellStyle name="40% - Énfasis4 3 2 5 4" xfId="32260" xr:uid="{00000000-0005-0000-0000-0000F1110000}"/>
    <cellStyle name="40% - Énfasis4 3 2 6" xfId="5542" xr:uid="{00000000-0005-0000-0000-0000F5110000}"/>
    <cellStyle name="40% - Énfasis4 3 2 6 2" xfId="8580" xr:uid="{00000000-0005-0000-0000-0000F6110000}"/>
    <cellStyle name="40% - Énfasis4 3 2 6 2 2" xfId="35239" xr:uid="{00000000-0005-0000-0000-0000F6110000}"/>
    <cellStyle name="40% - Énfasis4 3 2 6 3" xfId="32262" xr:uid="{00000000-0005-0000-0000-0000F5110000}"/>
    <cellStyle name="40% - Énfasis4 3 2 7" xfId="8581" xr:uid="{00000000-0005-0000-0000-0000F7110000}"/>
    <cellStyle name="40% - Énfasis4 3 2 7 2" xfId="35240" xr:uid="{00000000-0005-0000-0000-0000F7110000}"/>
    <cellStyle name="40% - Énfasis4 3 2 8" xfId="9932" xr:uid="{00000000-0005-0000-0000-0000F8110000}"/>
    <cellStyle name="40% - Énfasis4 3 2 8 2" xfId="36591" xr:uid="{00000000-0005-0000-0000-0000F8110000}"/>
    <cellStyle name="40% - Énfasis4 3 2 9" xfId="22145" xr:uid="{00000000-0005-0000-0000-0000F9110000}"/>
    <cellStyle name="40% - Énfasis4 3 2 9 2" xfId="38744" xr:uid="{00000000-0005-0000-0000-0000F9110000}"/>
    <cellStyle name="40% - Énfasis4 3 3" xfId="755" xr:uid="{00000000-0005-0000-0000-0000FA110000}"/>
    <cellStyle name="40% - Énfasis4 3 3 2" xfId="756" xr:uid="{00000000-0005-0000-0000-0000FB110000}"/>
    <cellStyle name="40% - Énfasis4 3 3 2 2" xfId="5543" xr:uid="{00000000-0005-0000-0000-0000FC110000}"/>
    <cellStyle name="40% - Énfasis4 3 3 2 2 2" xfId="8582" xr:uid="{00000000-0005-0000-0000-0000FD110000}"/>
    <cellStyle name="40% - Énfasis4 3 3 2 2 2 2" xfId="35241" xr:uid="{00000000-0005-0000-0000-0000FD110000}"/>
    <cellStyle name="40% - Énfasis4 3 3 2 2 3" xfId="32263" xr:uid="{00000000-0005-0000-0000-0000FC110000}"/>
    <cellStyle name="40% - Énfasis4 3 3 2 3" xfId="8583" xr:uid="{00000000-0005-0000-0000-0000FE110000}"/>
    <cellStyle name="40% - Énfasis4 3 3 2 3 2" xfId="35242" xr:uid="{00000000-0005-0000-0000-0000FE110000}"/>
    <cellStyle name="40% - Énfasis4 3 3 3" xfId="5544" xr:uid="{00000000-0005-0000-0000-0000FF110000}"/>
    <cellStyle name="40% - Énfasis4 3 3 3 2" xfId="5545" xr:uid="{00000000-0005-0000-0000-000000120000}"/>
    <cellStyle name="40% - Énfasis4 3 3 3 2 2" xfId="8584" xr:uid="{00000000-0005-0000-0000-000001120000}"/>
    <cellStyle name="40% - Énfasis4 3 3 3 2 2 2" xfId="35243" xr:uid="{00000000-0005-0000-0000-000001120000}"/>
    <cellStyle name="40% - Énfasis4 3 3 3 2 3" xfId="32265" xr:uid="{00000000-0005-0000-0000-000000120000}"/>
    <cellStyle name="40% - Énfasis4 3 3 3 3" xfId="8585" xr:uid="{00000000-0005-0000-0000-000002120000}"/>
    <cellStyle name="40% - Énfasis4 3 3 3 3 2" xfId="35244" xr:uid="{00000000-0005-0000-0000-000002120000}"/>
    <cellStyle name="40% - Énfasis4 3 3 3 4" xfId="32264" xr:uid="{00000000-0005-0000-0000-0000FF110000}"/>
    <cellStyle name="40% - Énfasis4 3 3 4" xfId="5546" xr:uid="{00000000-0005-0000-0000-000003120000}"/>
    <cellStyle name="40% - Énfasis4 3 3 4 2" xfId="5547" xr:uid="{00000000-0005-0000-0000-000004120000}"/>
    <cellStyle name="40% - Énfasis4 3 3 4 2 2" xfId="8586" xr:uid="{00000000-0005-0000-0000-000005120000}"/>
    <cellStyle name="40% - Énfasis4 3 3 4 2 2 2" xfId="35245" xr:uid="{00000000-0005-0000-0000-000005120000}"/>
    <cellStyle name="40% - Énfasis4 3 3 4 2 3" xfId="32267" xr:uid="{00000000-0005-0000-0000-000004120000}"/>
    <cellStyle name="40% - Énfasis4 3 3 4 3" xfId="8587" xr:uid="{00000000-0005-0000-0000-000006120000}"/>
    <cellStyle name="40% - Énfasis4 3 3 4 3 2" xfId="35246" xr:uid="{00000000-0005-0000-0000-000006120000}"/>
    <cellStyle name="40% - Énfasis4 3 3 4 4" xfId="32266" xr:uid="{00000000-0005-0000-0000-000003120000}"/>
    <cellStyle name="40% - Énfasis4 3 3 5" xfId="5548" xr:uid="{00000000-0005-0000-0000-000007120000}"/>
    <cellStyle name="40% - Énfasis4 3 3 5 2" xfId="8588" xr:uid="{00000000-0005-0000-0000-000008120000}"/>
    <cellStyle name="40% - Énfasis4 3 3 5 2 2" xfId="35247" xr:uid="{00000000-0005-0000-0000-000008120000}"/>
    <cellStyle name="40% - Énfasis4 3 3 5 3" xfId="32268" xr:uid="{00000000-0005-0000-0000-000007120000}"/>
    <cellStyle name="40% - Énfasis4 3 3 6" xfId="8589" xr:uid="{00000000-0005-0000-0000-000009120000}"/>
    <cellStyle name="40% - Énfasis4 3 3 6 2" xfId="35248" xr:uid="{00000000-0005-0000-0000-000009120000}"/>
    <cellStyle name="40% - Énfasis4 3 3 7" xfId="9933" xr:uid="{00000000-0005-0000-0000-00000A120000}"/>
    <cellStyle name="40% - Énfasis4 3 3 7 2" xfId="36592" xr:uid="{00000000-0005-0000-0000-00000A120000}"/>
    <cellStyle name="40% - Énfasis4 3 3 8" xfId="22187" xr:uid="{00000000-0005-0000-0000-00000B120000}"/>
    <cellStyle name="40% - Énfasis4 3 4" xfId="757" xr:uid="{00000000-0005-0000-0000-00000C120000}"/>
    <cellStyle name="40% - Énfasis4 3 4 2" xfId="758" xr:uid="{00000000-0005-0000-0000-00000D120000}"/>
    <cellStyle name="40% - Énfasis4 3 4 2 2" xfId="5549" xr:uid="{00000000-0005-0000-0000-00000E120000}"/>
    <cellStyle name="40% - Énfasis4 3 4 2 2 2" xfId="8590" xr:uid="{00000000-0005-0000-0000-00000F120000}"/>
    <cellStyle name="40% - Énfasis4 3 4 2 2 2 2" xfId="35249" xr:uid="{00000000-0005-0000-0000-00000F120000}"/>
    <cellStyle name="40% - Énfasis4 3 4 2 2 3" xfId="32269" xr:uid="{00000000-0005-0000-0000-00000E120000}"/>
    <cellStyle name="40% - Énfasis4 3 4 2 3" xfId="8591" xr:uid="{00000000-0005-0000-0000-000010120000}"/>
    <cellStyle name="40% - Énfasis4 3 4 2 3 2" xfId="35250" xr:uid="{00000000-0005-0000-0000-000010120000}"/>
    <cellStyle name="40% - Énfasis4 3 4 3" xfId="5550" xr:uid="{00000000-0005-0000-0000-000011120000}"/>
    <cellStyle name="40% - Énfasis4 3 4 3 2" xfId="8592" xr:uid="{00000000-0005-0000-0000-000012120000}"/>
    <cellStyle name="40% - Énfasis4 3 4 3 2 2" xfId="35251" xr:uid="{00000000-0005-0000-0000-000012120000}"/>
    <cellStyle name="40% - Énfasis4 3 4 3 3" xfId="32270" xr:uid="{00000000-0005-0000-0000-000011120000}"/>
    <cellStyle name="40% - Énfasis4 3 4 4" xfId="8593" xr:uid="{00000000-0005-0000-0000-000013120000}"/>
    <cellStyle name="40% - Énfasis4 3 4 4 2" xfId="35252" xr:uid="{00000000-0005-0000-0000-000013120000}"/>
    <cellStyle name="40% - Énfasis4 3 4 5" xfId="9934" xr:uid="{00000000-0005-0000-0000-000014120000}"/>
    <cellStyle name="40% - Énfasis4 3 4 5 2" xfId="36593" xr:uid="{00000000-0005-0000-0000-000014120000}"/>
    <cellStyle name="40% - Énfasis4 3 5" xfId="759" xr:uid="{00000000-0005-0000-0000-000015120000}"/>
    <cellStyle name="40% - Énfasis4 3 6" xfId="5551" xr:uid="{00000000-0005-0000-0000-000016120000}"/>
    <cellStyle name="40% - Énfasis4 3 6 2" xfId="5552" xr:uid="{00000000-0005-0000-0000-000017120000}"/>
    <cellStyle name="40% - Énfasis4 3 6 2 2" xfId="8594" xr:uid="{00000000-0005-0000-0000-000018120000}"/>
    <cellStyle name="40% - Énfasis4 3 6 2 2 2" xfId="35253" xr:uid="{00000000-0005-0000-0000-000018120000}"/>
    <cellStyle name="40% - Énfasis4 3 6 2 3" xfId="32272" xr:uid="{00000000-0005-0000-0000-000017120000}"/>
    <cellStyle name="40% - Énfasis4 3 6 3" xfId="8595" xr:uid="{00000000-0005-0000-0000-000019120000}"/>
    <cellStyle name="40% - Énfasis4 3 6 3 2" xfId="35254" xr:uid="{00000000-0005-0000-0000-000019120000}"/>
    <cellStyle name="40% - Énfasis4 3 6 4" xfId="32271" xr:uid="{00000000-0005-0000-0000-000016120000}"/>
    <cellStyle name="40% - Énfasis4 3 7" xfId="5553" xr:uid="{00000000-0005-0000-0000-00001A120000}"/>
    <cellStyle name="40% - Énfasis4 3 7 2" xfId="8596" xr:uid="{00000000-0005-0000-0000-00001B120000}"/>
    <cellStyle name="40% - Énfasis4 3 7 2 2" xfId="35255" xr:uid="{00000000-0005-0000-0000-00001B120000}"/>
    <cellStyle name="40% - Énfasis4 3 7 3" xfId="32273" xr:uid="{00000000-0005-0000-0000-00001A120000}"/>
    <cellStyle name="40% - Énfasis4 3 8" xfId="8597" xr:uid="{00000000-0005-0000-0000-00001C120000}"/>
    <cellStyle name="40% - Énfasis4 3 8 2" xfId="35256" xr:uid="{00000000-0005-0000-0000-00001C120000}"/>
    <cellStyle name="40% - Énfasis4 3 9" xfId="16467" xr:uid="{00000000-0005-0000-0000-00001D120000}"/>
    <cellStyle name="40% - Énfasis4 3 9 2" xfId="37770" xr:uid="{00000000-0005-0000-0000-00001D120000}"/>
    <cellStyle name="40% - Énfasis4 4" xfId="318" xr:uid="{00000000-0005-0000-0000-00001E120000}"/>
    <cellStyle name="40% - Énfasis4 4 10" xfId="10783" xr:uid="{00000000-0005-0000-0000-00001F120000}"/>
    <cellStyle name="40% - Énfasis4 4 11" xfId="22119" xr:uid="{00000000-0005-0000-0000-000020120000}"/>
    <cellStyle name="40% - Énfasis4 4 11 2" xfId="38718" xr:uid="{00000000-0005-0000-0000-000020120000}"/>
    <cellStyle name="40% - Énfasis4 4 12" xfId="28847" xr:uid="{00000000-0005-0000-0000-00001E120000}"/>
    <cellStyle name="40% - Énfasis4 4 2" xfId="375" xr:uid="{00000000-0005-0000-0000-000021120000}"/>
    <cellStyle name="40% - Énfasis4 4 2 2" xfId="5554" xr:uid="{00000000-0005-0000-0000-000022120000}"/>
    <cellStyle name="40% - Énfasis4 4 2 2 2" xfId="5555" xr:uid="{00000000-0005-0000-0000-000023120000}"/>
    <cellStyle name="40% - Énfasis4 4 2 2 2 2" xfId="5556" xr:uid="{00000000-0005-0000-0000-000024120000}"/>
    <cellStyle name="40% - Énfasis4 4 2 2 2 2 2" xfId="8598" xr:uid="{00000000-0005-0000-0000-000025120000}"/>
    <cellStyle name="40% - Énfasis4 4 2 2 2 2 2 2" xfId="35257" xr:uid="{00000000-0005-0000-0000-000025120000}"/>
    <cellStyle name="40% - Énfasis4 4 2 2 2 2 3" xfId="32276" xr:uid="{00000000-0005-0000-0000-000024120000}"/>
    <cellStyle name="40% - Énfasis4 4 2 2 2 3" xfId="8599" xr:uid="{00000000-0005-0000-0000-000026120000}"/>
    <cellStyle name="40% - Énfasis4 4 2 2 2 3 2" xfId="35258" xr:uid="{00000000-0005-0000-0000-000026120000}"/>
    <cellStyle name="40% - Énfasis4 4 2 2 2 4" xfId="32275" xr:uid="{00000000-0005-0000-0000-000023120000}"/>
    <cellStyle name="40% - Énfasis4 4 2 2 3" xfId="5557" xr:uid="{00000000-0005-0000-0000-000027120000}"/>
    <cellStyle name="40% - Énfasis4 4 2 2 3 2" xfId="5558" xr:uid="{00000000-0005-0000-0000-000028120000}"/>
    <cellStyle name="40% - Énfasis4 4 2 2 3 2 2" xfId="8600" xr:uid="{00000000-0005-0000-0000-000029120000}"/>
    <cellStyle name="40% - Énfasis4 4 2 2 3 2 2 2" xfId="35259" xr:uid="{00000000-0005-0000-0000-000029120000}"/>
    <cellStyle name="40% - Énfasis4 4 2 2 3 2 3" xfId="32278" xr:uid="{00000000-0005-0000-0000-000028120000}"/>
    <cellStyle name="40% - Énfasis4 4 2 2 3 3" xfId="8601" xr:uid="{00000000-0005-0000-0000-00002A120000}"/>
    <cellStyle name="40% - Énfasis4 4 2 2 3 3 2" xfId="35260" xr:uid="{00000000-0005-0000-0000-00002A120000}"/>
    <cellStyle name="40% - Énfasis4 4 2 2 3 4" xfId="32277" xr:uid="{00000000-0005-0000-0000-000027120000}"/>
    <cellStyle name="40% - Énfasis4 4 2 2 4" xfId="5559" xr:uid="{00000000-0005-0000-0000-00002B120000}"/>
    <cellStyle name="40% - Énfasis4 4 2 2 4 2" xfId="5560" xr:uid="{00000000-0005-0000-0000-00002C120000}"/>
    <cellStyle name="40% - Énfasis4 4 2 2 4 2 2" xfId="8602" xr:uid="{00000000-0005-0000-0000-00002D120000}"/>
    <cellStyle name="40% - Énfasis4 4 2 2 4 2 2 2" xfId="35261" xr:uid="{00000000-0005-0000-0000-00002D120000}"/>
    <cellStyle name="40% - Énfasis4 4 2 2 4 2 3" xfId="32280" xr:uid="{00000000-0005-0000-0000-00002C120000}"/>
    <cellStyle name="40% - Énfasis4 4 2 2 4 3" xfId="8603" xr:uid="{00000000-0005-0000-0000-00002E120000}"/>
    <cellStyle name="40% - Énfasis4 4 2 2 4 3 2" xfId="35262" xr:uid="{00000000-0005-0000-0000-00002E120000}"/>
    <cellStyle name="40% - Énfasis4 4 2 2 4 4" xfId="32279" xr:uid="{00000000-0005-0000-0000-00002B120000}"/>
    <cellStyle name="40% - Énfasis4 4 2 2 5" xfId="5561" xr:uid="{00000000-0005-0000-0000-00002F120000}"/>
    <cellStyle name="40% - Énfasis4 4 2 2 5 2" xfId="8604" xr:uid="{00000000-0005-0000-0000-000030120000}"/>
    <cellStyle name="40% - Énfasis4 4 2 2 5 2 2" xfId="35263" xr:uid="{00000000-0005-0000-0000-000030120000}"/>
    <cellStyle name="40% - Énfasis4 4 2 2 5 3" xfId="32281" xr:uid="{00000000-0005-0000-0000-00002F120000}"/>
    <cellStyle name="40% - Énfasis4 4 2 2 6" xfId="8605" xr:uid="{00000000-0005-0000-0000-000031120000}"/>
    <cellStyle name="40% - Énfasis4 4 2 2 6 2" xfId="35264" xr:uid="{00000000-0005-0000-0000-000031120000}"/>
    <cellStyle name="40% - Énfasis4 4 2 2 7" xfId="9935" xr:uid="{00000000-0005-0000-0000-000032120000}"/>
    <cellStyle name="40% - Énfasis4 4 2 2 7 2" xfId="36594" xr:uid="{00000000-0005-0000-0000-000032120000}"/>
    <cellStyle name="40% - Énfasis4 4 2 2 8" xfId="32274" xr:uid="{00000000-0005-0000-0000-000022120000}"/>
    <cellStyle name="40% - Énfasis4 4 2 3" xfId="5562" xr:uid="{00000000-0005-0000-0000-000033120000}"/>
    <cellStyle name="40% - Énfasis4 4 2 3 2" xfId="5563" xr:uid="{00000000-0005-0000-0000-000034120000}"/>
    <cellStyle name="40% - Énfasis4 4 2 3 2 2" xfId="8606" xr:uid="{00000000-0005-0000-0000-000035120000}"/>
    <cellStyle name="40% - Énfasis4 4 2 3 2 2 2" xfId="35265" xr:uid="{00000000-0005-0000-0000-000035120000}"/>
    <cellStyle name="40% - Énfasis4 4 2 3 2 3" xfId="32283" xr:uid="{00000000-0005-0000-0000-000034120000}"/>
    <cellStyle name="40% - Énfasis4 4 2 3 3" xfId="8607" xr:uid="{00000000-0005-0000-0000-000036120000}"/>
    <cellStyle name="40% - Énfasis4 4 2 3 3 2" xfId="35266" xr:uid="{00000000-0005-0000-0000-000036120000}"/>
    <cellStyle name="40% - Énfasis4 4 2 3 4" xfId="32282" xr:uid="{00000000-0005-0000-0000-000033120000}"/>
    <cellStyle name="40% - Énfasis4 4 2 4" xfId="5564" xr:uid="{00000000-0005-0000-0000-000037120000}"/>
    <cellStyle name="40% - Énfasis4 4 2 4 2" xfId="5565" xr:uid="{00000000-0005-0000-0000-000038120000}"/>
    <cellStyle name="40% - Énfasis4 4 2 4 2 2" xfId="8608" xr:uid="{00000000-0005-0000-0000-000039120000}"/>
    <cellStyle name="40% - Énfasis4 4 2 4 2 2 2" xfId="35267" xr:uid="{00000000-0005-0000-0000-000039120000}"/>
    <cellStyle name="40% - Énfasis4 4 2 4 2 3" xfId="32285" xr:uid="{00000000-0005-0000-0000-000038120000}"/>
    <cellStyle name="40% - Énfasis4 4 2 4 3" xfId="8609" xr:uid="{00000000-0005-0000-0000-00003A120000}"/>
    <cellStyle name="40% - Énfasis4 4 2 4 3 2" xfId="35268" xr:uid="{00000000-0005-0000-0000-00003A120000}"/>
    <cellStyle name="40% - Énfasis4 4 2 4 4" xfId="32284" xr:uid="{00000000-0005-0000-0000-000037120000}"/>
    <cellStyle name="40% - Énfasis4 4 2 5" xfId="5566" xr:uid="{00000000-0005-0000-0000-00003B120000}"/>
    <cellStyle name="40% - Énfasis4 4 2 5 2" xfId="5567" xr:uid="{00000000-0005-0000-0000-00003C120000}"/>
    <cellStyle name="40% - Énfasis4 4 2 5 2 2" xfId="8610" xr:uid="{00000000-0005-0000-0000-00003D120000}"/>
    <cellStyle name="40% - Énfasis4 4 2 5 2 2 2" xfId="35269" xr:uid="{00000000-0005-0000-0000-00003D120000}"/>
    <cellStyle name="40% - Énfasis4 4 2 5 2 3" xfId="32287" xr:uid="{00000000-0005-0000-0000-00003C120000}"/>
    <cellStyle name="40% - Énfasis4 4 2 5 3" xfId="8611" xr:uid="{00000000-0005-0000-0000-00003E120000}"/>
    <cellStyle name="40% - Énfasis4 4 2 5 3 2" xfId="35270" xr:uid="{00000000-0005-0000-0000-00003E120000}"/>
    <cellStyle name="40% - Énfasis4 4 2 5 4" xfId="32286" xr:uid="{00000000-0005-0000-0000-00003B120000}"/>
    <cellStyle name="40% - Énfasis4 4 2 6" xfId="5568" xr:uid="{00000000-0005-0000-0000-00003F120000}"/>
    <cellStyle name="40% - Énfasis4 4 2 6 2" xfId="8612" xr:uid="{00000000-0005-0000-0000-000040120000}"/>
    <cellStyle name="40% - Énfasis4 4 2 6 2 2" xfId="35271" xr:uid="{00000000-0005-0000-0000-000040120000}"/>
    <cellStyle name="40% - Énfasis4 4 2 6 3" xfId="32288" xr:uid="{00000000-0005-0000-0000-00003F120000}"/>
    <cellStyle name="40% - Énfasis4 4 2 7" xfId="8613" xr:uid="{00000000-0005-0000-0000-000041120000}"/>
    <cellStyle name="40% - Énfasis4 4 2 7 2" xfId="35272" xr:uid="{00000000-0005-0000-0000-000041120000}"/>
    <cellStyle name="40% - Énfasis4 4 2 8" xfId="9936" xr:uid="{00000000-0005-0000-0000-000042120000}"/>
    <cellStyle name="40% - Énfasis4 4 2 8 2" xfId="36595" xr:uid="{00000000-0005-0000-0000-000042120000}"/>
    <cellStyle name="40% - Énfasis4 4 2 9" xfId="28904" xr:uid="{00000000-0005-0000-0000-000021120000}"/>
    <cellStyle name="40% - Énfasis4 4 3" xfId="5569" xr:uid="{00000000-0005-0000-0000-000043120000}"/>
    <cellStyle name="40% - Énfasis4 4 3 2" xfId="5570" xr:uid="{00000000-0005-0000-0000-000044120000}"/>
    <cellStyle name="40% - Énfasis4 4 3 2 2" xfId="5571" xr:uid="{00000000-0005-0000-0000-000045120000}"/>
    <cellStyle name="40% - Énfasis4 4 3 2 2 2" xfId="8614" xr:uid="{00000000-0005-0000-0000-000046120000}"/>
    <cellStyle name="40% - Énfasis4 4 3 2 2 2 2" xfId="35273" xr:uid="{00000000-0005-0000-0000-000046120000}"/>
    <cellStyle name="40% - Énfasis4 4 3 2 2 3" xfId="32291" xr:uid="{00000000-0005-0000-0000-000045120000}"/>
    <cellStyle name="40% - Énfasis4 4 3 2 3" xfId="8615" xr:uid="{00000000-0005-0000-0000-000047120000}"/>
    <cellStyle name="40% - Énfasis4 4 3 2 3 2" xfId="35274" xr:uid="{00000000-0005-0000-0000-000047120000}"/>
    <cellStyle name="40% - Énfasis4 4 3 2 4" xfId="32290" xr:uid="{00000000-0005-0000-0000-000044120000}"/>
    <cellStyle name="40% - Énfasis4 4 3 3" xfId="5572" xr:uid="{00000000-0005-0000-0000-000048120000}"/>
    <cellStyle name="40% - Énfasis4 4 3 3 2" xfId="5573" xr:uid="{00000000-0005-0000-0000-000049120000}"/>
    <cellStyle name="40% - Énfasis4 4 3 3 2 2" xfId="8616" xr:uid="{00000000-0005-0000-0000-00004A120000}"/>
    <cellStyle name="40% - Énfasis4 4 3 3 2 2 2" xfId="35275" xr:uid="{00000000-0005-0000-0000-00004A120000}"/>
    <cellStyle name="40% - Énfasis4 4 3 3 2 3" xfId="32293" xr:uid="{00000000-0005-0000-0000-000049120000}"/>
    <cellStyle name="40% - Énfasis4 4 3 3 3" xfId="8617" xr:uid="{00000000-0005-0000-0000-00004B120000}"/>
    <cellStyle name="40% - Énfasis4 4 3 3 3 2" xfId="35276" xr:uid="{00000000-0005-0000-0000-00004B120000}"/>
    <cellStyle name="40% - Énfasis4 4 3 3 4" xfId="32292" xr:uid="{00000000-0005-0000-0000-000048120000}"/>
    <cellStyle name="40% - Énfasis4 4 3 4" xfId="5574" xr:uid="{00000000-0005-0000-0000-00004C120000}"/>
    <cellStyle name="40% - Énfasis4 4 3 4 2" xfId="5575" xr:uid="{00000000-0005-0000-0000-00004D120000}"/>
    <cellStyle name="40% - Énfasis4 4 3 4 2 2" xfId="8618" xr:uid="{00000000-0005-0000-0000-00004E120000}"/>
    <cellStyle name="40% - Énfasis4 4 3 4 2 2 2" xfId="35277" xr:uid="{00000000-0005-0000-0000-00004E120000}"/>
    <cellStyle name="40% - Énfasis4 4 3 4 2 3" xfId="32295" xr:uid="{00000000-0005-0000-0000-00004D120000}"/>
    <cellStyle name="40% - Énfasis4 4 3 4 3" xfId="8619" xr:uid="{00000000-0005-0000-0000-00004F120000}"/>
    <cellStyle name="40% - Énfasis4 4 3 4 3 2" xfId="35278" xr:uid="{00000000-0005-0000-0000-00004F120000}"/>
    <cellStyle name="40% - Énfasis4 4 3 4 4" xfId="32294" xr:uid="{00000000-0005-0000-0000-00004C120000}"/>
    <cellStyle name="40% - Énfasis4 4 3 5" xfId="5576" xr:uid="{00000000-0005-0000-0000-000050120000}"/>
    <cellStyle name="40% - Énfasis4 4 3 5 2" xfId="8620" xr:uid="{00000000-0005-0000-0000-000051120000}"/>
    <cellStyle name="40% - Énfasis4 4 3 5 2 2" xfId="35279" xr:uid="{00000000-0005-0000-0000-000051120000}"/>
    <cellStyle name="40% - Énfasis4 4 3 5 3" xfId="32296" xr:uid="{00000000-0005-0000-0000-000050120000}"/>
    <cellStyle name="40% - Énfasis4 4 3 6" xfId="8621" xr:uid="{00000000-0005-0000-0000-000052120000}"/>
    <cellStyle name="40% - Énfasis4 4 3 6 2" xfId="35280" xr:uid="{00000000-0005-0000-0000-000052120000}"/>
    <cellStyle name="40% - Énfasis4 4 3 7" xfId="9937" xr:uid="{00000000-0005-0000-0000-000053120000}"/>
    <cellStyle name="40% - Énfasis4 4 3 7 2" xfId="36596" xr:uid="{00000000-0005-0000-0000-000053120000}"/>
    <cellStyle name="40% - Énfasis4 4 3 8" xfId="32289" xr:uid="{00000000-0005-0000-0000-000043120000}"/>
    <cellStyle name="40% - Énfasis4 4 4" xfId="5577" xr:uid="{00000000-0005-0000-0000-000054120000}"/>
    <cellStyle name="40% - Énfasis4 4 4 2" xfId="5578" xr:uid="{00000000-0005-0000-0000-000055120000}"/>
    <cellStyle name="40% - Énfasis4 4 4 2 2" xfId="8622" xr:uid="{00000000-0005-0000-0000-000056120000}"/>
    <cellStyle name="40% - Énfasis4 4 4 2 2 2" xfId="35281" xr:uid="{00000000-0005-0000-0000-000056120000}"/>
    <cellStyle name="40% - Énfasis4 4 4 2 3" xfId="32298" xr:uid="{00000000-0005-0000-0000-000055120000}"/>
    <cellStyle name="40% - Énfasis4 4 4 3" xfId="8623" xr:uid="{00000000-0005-0000-0000-000057120000}"/>
    <cellStyle name="40% - Énfasis4 4 4 3 2" xfId="35282" xr:uid="{00000000-0005-0000-0000-000057120000}"/>
    <cellStyle name="40% - Énfasis4 4 4 4" xfId="32297" xr:uid="{00000000-0005-0000-0000-000054120000}"/>
    <cellStyle name="40% - Énfasis4 4 5" xfId="5579" xr:uid="{00000000-0005-0000-0000-000058120000}"/>
    <cellStyle name="40% - Énfasis4 4 5 2" xfId="5580" xr:uid="{00000000-0005-0000-0000-000059120000}"/>
    <cellStyle name="40% - Énfasis4 4 5 2 2" xfId="8624" xr:uid="{00000000-0005-0000-0000-00005A120000}"/>
    <cellStyle name="40% - Énfasis4 4 5 2 2 2" xfId="35283" xr:uid="{00000000-0005-0000-0000-00005A120000}"/>
    <cellStyle name="40% - Énfasis4 4 5 2 3" xfId="32300" xr:uid="{00000000-0005-0000-0000-000059120000}"/>
    <cellStyle name="40% - Énfasis4 4 5 3" xfId="8625" xr:uid="{00000000-0005-0000-0000-00005B120000}"/>
    <cellStyle name="40% - Énfasis4 4 5 3 2" xfId="35284" xr:uid="{00000000-0005-0000-0000-00005B120000}"/>
    <cellStyle name="40% - Énfasis4 4 5 4" xfId="32299" xr:uid="{00000000-0005-0000-0000-000058120000}"/>
    <cellStyle name="40% - Énfasis4 4 6" xfId="5581" xr:uid="{00000000-0005-0000-0000-00005C120000}"/>
    <cellStyle name="40% - Énfasis4 4 6 2" xfId="5582" xr:uid="{00000000-0005-0000-0000-00005D120000}"/>
    <cellStyle name="40% - Énfasis4 4 6 2 2" xfId="8626" xr:uid="{00000000-0005-0000-0000-00005E120000}"/>
    <cellStyle name="40% - Énfasis4 4 6 2 2 2" xfId="35285" xr:uid="{00000000-0005-0000-0000-00005E120000}"/>
    <cellStyle name="40% - Énfasis4 4 6 2 3" xfId="32302" xr:uid="{00000000-0005-0000-0000-00005D120000}"/>
    <cellStyle name="40% - Énfasis4 4 6 3" xfId="8627" xr:uid="{00000000-0005-0000-0000-00005F120000}"/>
    <cellStyle name="40% - Énfasis4 4 6 3 2" xfId="35286" xr:uid="{00000000-0005-0000-0000-00005F120000}"/>
    <cellStyle name="40% - Énfasis4 4 6 4" xfId="32301" xr:uid="{00000000-0005-0000-0000-00005C120000}"/>
    <cellStyle name="40% - Énfasis4 4 7" xfId="5583" xr:uid="{00000000-0005-0000-0000-000060120000}"/>
    <cellStyle name="40% - Énfasis4 4 7 2" xfId="8628" xr:uid="{00000000-0005-0000-0000-000061120000}"/>
    <cellStyle name="40% - Énfasis4 4 7 2 2" xfId="35287" xr:uid="{00000000-0005-0000-0000-000061120000}"/>
    <cellStyle name="40% - Énfasis4 4 7 3" xfId="32303" xr:uid="{00000000-0005-0000-0000-000060120000}"/>
    <cellStyle name="40% - Énfasis4 4 8" xfId="8629" xr:uid="{00000000-0005-0000-0000-000062120000}"/>
    <cellStyle name="40% - Énfasis4 4 8 2" xfId="35288" xr:uid="{00000000-0005-0000-0000-000062120000}"/>
    <cellStyle name="40% - Énfasis4 4 9" xfId="9938" xr:uid="{00000000-0005-0000-0000-000063120000}"/>
    <cellStyle name="40% - Énfasis4 4 9 2" xfId="36597" xr:uid="{00000000-0005-0000-0000-000063120000}"/>
    <cellStyle name="40% - Énfasis4 5" xfId="272" xr:uid="{00000000-0005-0000-0000-000064120000}"/>
    <cellStyle name="40% - Énfasis4 5 10" xfId="22104" xr:uid="{00000000-0005-0000-0000-000065120000}"/>
    <cellStyle name="40% - Énfasis4 5 10 2" xfId="38703" xr:uid="{00000000-0005-0000-0000-000065120000}"/>
    <cellStyle name="40% - Énfasis4 5 11" xfId="28802" xr:uid="{00000000-0005-0000-0000-000064120000}"/>
    <cellStyle name="40% - Énfasis4 5 2" xfId="5584" xr:uid="{00000000-0005-0000-0000-000066120000}"/>
    <cellStyle name="40% - Énfasis4 5 2 2" xfId="5585" xr:uid="{00000000-0005-0000-0000-000067120000}"/>
    <cellStyle name="40% - Énfasis4 5 2 2 2" xfId="5586" xr:uid="{00000000-0005-0000-0000-000068120000}"/>
    <cellStyle name="40% - Énfasis4 5 2 2 2 2" xfId="8630" xr:uid="{00000000-0005-0000-0000-000069120000}"/>
    <cellStyle name="40% - Énfasis4 5 2 2 2 2 2" xfId="35289" xr:uid="{00000000-0005-0000-0000-000069120000}"/>
    <cellStyle name="40% - Énfasis4 5 2 2 2 3" xfId="32306" xr:uid="{00000000-0005-0000-0000-000068120000}"/>
    <cellStyle name="40% - Énfasis4 5 2 2 3" xfId="8631" xr:uid="{00000000-0005-0000-0000-00006A120000}"/>
    <cellStyle name="40% - Énfasis4 5 2 2 3 2" xfId="35290" xr:uid="{00000000-0005-0000-0000-00006A120000}"/>
    <cellStyle name="40% - Énfasis4 5 2 2 4" xfId="32305" xr:uid="{00000000-0005-0000-0000-000067120000}"/>
    <cellStyle name="40% - Énfasis4 5 2 3" xfId="5587" xr:uid="{00000000-0005-0000-0000-00006B120000}"/>
    <cellStyle name="40% - Énfasis4 5 2 3 2" xfId="5588" xr:uid="{00000000-0005-0000-0000-00006C120000}"/>
    <cellStyle name="40% - Énfasis4 5 2 3 2 2" xfId="8632" xr:uid="{00000000-0005-0000-0000-00006D120000}"/>
    <cellStyle name="40% - Énfasis4 5 2 3 2 2 2" xfId="35291" xr:uid="{00000000-0005-0000-0000-00006D120000}"/>
    <cellStyle name="40% - Énfasis4 5 2 3 2 3" xfId="32308" xr:uid="{00000000-0005-0000-0000-00006C120000}"/>
    <cellStyle name="40% - Énfasis4 5 2 3 3" xfId="8633" xr:uid="{00000000-0005-0000-0000-00006E120000}"/>
    <cellStyle name="40% - Énfasis4 5 2 3 3 2" xfId="35292" xr:uid="{00000000-0005-0000-0000-00006E120000}"/>
    <cellStyle name="40% - Énfasis4 5 2 3 4" xfId="32307" xr:uid="{00000000-0005-0000-0000-00006B120000}"/>
    <cellStyle name="40% - Énfasis4 5 2 4" xfId="5589" xr:uid="{00000000-0005-0000-0000-00006F120000}"/>
    <cellStyle name="40% - Énfasis4 5 2 4 2" xfId="5590" xr:uid="{00000000-0005-0000-0000-000070120000}"/>
    <cellStyle name="40% - Énfasis4 5 2 4 2 2" xfId="8634" xr:uid="{00000000-0005-0000-0000-000071120000}"/>
    <cellStyle name="40% - Énfasis4 5 2 4 2 2 2" xfId="35293" xr:uid="{00000000-0005-0000-0000-000071120000}"/>
    <cellStyle name="40% - Énfasis4 5 2 4 2 3" xfId="32310" xr:uid="{00000000-0005-0000-0000-000070120000}"/>
    <cellStyle name="40% - Énfasis4 5 2 4 3" xfId="8635" xr:uid="{00000000-0005-0000-0000-000072120000}"/>
    <cellStyle name="40% - Énfasis4 5 2 4 3 2" xfId="35294" xr:uid="{00000000-0005-0000-0000-000072120000}"/>
    <cellStyle name="40% - Énfasis4 5 2 4 4" xfId="32309" xr:uid="{00000000-0005-0000-0000-00006F120000}"/>
    <cellStyle name="40% - Énfasis4 5 2 5" xfId="5591" xr:uid="{00000000-0005-0000-0000-000073120000}"/>
    <cellStyle name="40% - Énfasis4 5 2 5 2" xfId="8636" xr:uid="{00000000-0005-0000-0000-000074120000}"/>
    <cellStyle name="40% - Énfasis4 5 2 5 2 2" xfId="35295" xr:uid="{00000000-0005-0000-0000-000074120000}"/>
    <cellStyle name="40% - Énfasis4 5 2 5 3" xfId="32311" xr:uid="{00000000-0005-0000-0000-000073120000}"/>
    <cellStyle name="40% - Énfasis4 5 2 6" xfId="8637" xr:uid="{00000000-0005-0000-0000-000075120000}"/>
    <cellStyle name="40% - Énfasis4 5 2 6 2" xfId="35296" xr:uid="{00000000-0005-0000-0000-000075120000}"/>
    <cellStyle name="40% - Énfasis4 5 2 7" xfId="9939" xr:uid="{00000000-0005-0000-0000-000076120000}"/>
    <cellStyle name="40% - Énfasis4 5 2 7 2" xfId="36598" xr:uid="{00000000-0005-0000-0000-000076120000}"/>
    <cellStyle name="40% - Énfasis4 5 2 8" xfId="32304" xr:uid="{00000000-0005-0000-0000-000066120000}"/>
    <cellStyle name="40% - Énfasis4 5 3" xfId="5592" xr:uid="{00000000-0005-0000-0000-000077120000}"/>
    <cellStyle name="40% - Énfasis4 5 3 2" xfId="5593" xr:uid="{00000000-0005-0000-0000-000078120000}"/>
    <cellStyle name="40% - Énfasis4 5 3 2 2" xfId="8638" xr:uid="{00000000-0005-0000-0000-000079120000}"/>
    <cellStyle name="40% - Énfasis4 5 3 2 2 2" xfId="35297" xr:uid="{00000000-0005-0000-0000-000079120000}"/>
    <cellStyle name="40% - Énfasis4 5 3 2 3" xfId="32313" xr:uid="{00000000-0005-0000-0000-000078120000}"/>
    <cellStyle name="40% - Énfasis4 5 3 3" xfId="8639" xr:uid="{00000000-0005-0000-0000-00007A120000}"/>
    <cellStyle name="40% - Énfasis4 5 3 3 2" xfId="35298" xr:uid="{00000000-0005-0000-0000-00007A120000}"/>
    <cellStyle name="40% - Énfasis4 5 3 4" xfId="32312" xr:uid="{00000000-0005-0000-0000-000077120000}"/>
    <cellStyle name="40% - Énfasis4 5 4" xfId="5594" xr:uid="{00000000-0005-0000-0000-00007B120000}"/>
    <cellStyle name="40% - Énfasis4 5 4 2" xfId="5595" xr:uid="{00000000-0005-0000-0000-00007C120000}"/>
    <cellStyle name="40% - Énfasis4 5 4 2 2" xfId="8640" xr:uid="{00000000-0005-0000-0000-00007D120000}"/>
    <cellStyle name="40% - Énfasis4 5 4 2 2 2" xfId="35299" xr:uid="{00000000-0005-0000-0000-00007D120000}"/>
    <cellStyle name="40% - Énfasis4 5 4 2 3" xfId="32315" xr:uid="{00000000-0005-0000-0000-00007C120000}"/>
    <cellStyle name="40% - Énfasis4 5 4 3" xfId="8641" xr:uid="{00000000-0005-0000-0000-00007E120000}"/>
    <cellStyle name="40% - Énfasis4 5 4 3 2" xfId="35300" xr:uid="{00000000-0005-0000-0000-00007E120000}"/>
    <cellStyle name="40% - Énfasis4 5 4 4" xfId="32314" xr:uid="{00000000-0005-0000-0000-00007B120000}"/>
    <cellStyle name="40% - Énfasis4 5 5" xfId="5596" xr:uid="{00000000-0005-0000-0000-00007F120000}"/>
    <cellStyle name="40% - Énfasis4 5 5 2" xfId="5597" xr:uid="{00000000-0005-0000-0000-000080120000}"/>
    <cellStyle name="40% - Énfasis4 5 5 2 2" xfId="8642" xr:uid="{00000000-0005-0000-0000-000081120000}"/>
    <cellStyle name="40% - Énfasis4 5 5 2 2 2" xfId="35301" xr:uid="{00000000-0005-0000-0000-000081120000}"/>
    <cellStyle name="40% - Énfasis4 5 5 2 3" xfId="32317" xr:uid="{00000000-0005-0000-0000-000080120000}"/>
    <cellStyle name="40% - Énfasis4 5 5 3" xfId="8643" xr:uid="{00000000-0005-0000-0000-000082120000}"/>
    <cellStyle name="40% - Énfasis4 5 5 3 2" xfId="35302" xr:uid="{00000000-0005-0000-0000-000082120000}"/>
    <cellStyle name="40% - Énfasis4 5 5 4" xfId="32316" xr:uid="{00000000-0005-0000-0000-00007F120000}"/>
    <cellStyle name="40% - Énfasis4 5 6" xfId="5598" xr:uid="{00000000-0005-0000-0000-000083120000}"/>
    <cellStyle name="40% - Énfasis4 5 6 2" xfId="8644" xr:uid="{00000000-0005-0000-0000-000084120000}"/>
    <cellStyle name="40% - Énfasis4 5 6 2 2" xfId="35303" xr:uid="{00000000-0005-0000-0000-000084120000}"/>
    <cellStyle name="40% - Énfasis4 5 6 3" xfId="32318" xr:uid="{00000000-0005-0000-0000-000083120000}"/>
    <cellStyle name="40% - Énfasis4 5 7" xfId="8645" xr:uid="{00000000-0005-0000-0000-000085120000}"/>
    <cellStyle name="40% - Énfasis4 5 7 2" xfId="35304" xr:uid="{00000000-0005-0000-0000-000085120000}"/>
    <cellStyle name="40% - Énfasis4 5 8" xfId="9940" xr:uid="{00000000-0005-0000-0000-000086120000}"/>
    <cellStyle name="40% - Énfasis4 5 8 2" xfId="36599" xr:uid="{00000000-0005-0000-0000-000086120000}"/>
    <cellStyle name="40% - Énfasis4 5 9" xfId="10834" xr:uid="{00000000-0005-0000-0000-000087120000}"/>
    <cellStyle name="40% - Énfasis4 6" xfId="330" xr:uid="{00000000-0005-0000-0000-000088120000}"/>
    <cellStyle name="40% - Énfasis4 6 10" xfId="28859" xr:uid="{00000000-0005-0000-0000-000088120000}"/>
    <cellStyle name="40% - Énfasis4 6 2" xfId="5599" xr:uid="{00000000-0005-0000-0000-000089120000}"/>
    <cellStyle name="40% - Énfasis4 6 2 2" xfId="5600" xr:uid="{00000000-0005-0000-0000-00008A120000}"/>
    <cellStyle name="40% - Énfasis4 6 2 2 2" xfId="5601" xr:uid="{00000000-0005-0000-0000-00008B120000}"/>
    <cellStyle name="40% - Énfasis4 6 2 2 2 2" xfId="8646" xr:uid="{00000000-0005-0000-0000-00008C120000}"/>
    <cellStyle name="40% - Énfasis4 6 2 2 2 2 2" xfId="35305" xr:uid="{00000000-0005-0000-0000-00008C120000}"/>
    <cellStyle name="40% - Énfasis4 6 2 2 2 3" xfId="32321" xr:uid="{00000000-0005-0000-0000-00008B120000}"/>
    <cellStyle name="40% - Énfasis4 6 2 2 3" xfId="8647" xr:uid="{00000000-0005-0000-0000-00008D120000}"/>
    <cellStyle name="40% - Énfasis4 6 2 2 3 2" xfId="35306" xr:uid="{00000000-0005-0000-0000-00008D120000}"/>
    <cellStyle name="40% - Énfasis4 6 2 2 4" xfId="32320" xr:uid="{00000000-0005-0000-0000-00008A120000}"/>
    <cellStyle name="40% - Énfasis4 6 2 3" xfId="5602" xr:uid="{00000000-0005-0000-0000-00008E120000}"/>
    <cellStyle name="40% - Énfasis4 6 2 3 2" xfId="5603" xr:uid="{00000000-0005-0000-0000-00008F120000}"/>
    <cellStyle name="40% - Énfasis4 6 2 3 2 2" xfId="8648" xr:uid="{00000000-0005-0000-0000-000090120000}"/>
    <cellStyle name="40% - Énfasis4 6 2 3 2 2 2" xfId="35307" xr:uid="{00000000-0005-0000-0000-000090120000}"/>
    <cellStyle name="40% - Énfasis4 6 2 3 2 3" xfId="32323" xr:uid="{00000000-0005-0000-0000-00008F120000}"/>
    <cellStyle name="40% - Énfasis4 6 2 3 3" xfId="8649" xr:uid="{00000000-0005-0000-0000-000091120000}"/>
    <cellStyle name="40% - Énfasis4 6 2 3 3 2" xfId="35308" xr:uid="{00000000-0005-0000-0000-000091120000}"/>
    <cellStyle name="40% - Énfasis4 6 2 3 4" xfId="32322" xr:uid="{00000000-0005-0000-0000-00008E120000}"/>
    <cellStyle name="40% - Énfasis4 6 2 4" xfId="5604" xr:uid="{00000000-0005-0000-0000-000092120000}"/>
    <cellStyle name="40% - Énfasis4 6 2 4 2" xfId="5605" xr:uid="{00000000-0005-0000-0000-000093120000}"/>
    <cellStyle name="40% - Énfasis4 6 2 4 2 2" xfId="8650" xr:uid="{00000000-0005-0000-0000-000094120000}"/>
    <cellStyle name="40% - Énfasis4 6 2 4 2 2 2" xfId="35309" xr:uid="{00000000-0005-0000-0000-000094120000}"/>
    <cellStyle name="40% - Énfasis4 6 2 4 2 3" xfId="32325" xr:uid="{00000000-0005-0000-0000-000093120000}"/>
    <cellStyle name="40% - Énfasis4 6 2 4 3" xfId="8651" xr:uid="{00000000-0005-0000-0000-000095120000}"/>
    <cellStyle name="40% - Énfasis4 6 2 4 3 2" xfId="35310" xr:uid="{00000000-0005-0000-0000-000095120000}"/>
    <cellStyle name="40% - Énfasis4 6 2 4 4" xfId="32324" xr:uid="{00000000-0005-0000-0000-000092120000}"/>
    <cellStyle name="40% - Énfasis4 6 2 5" xfId="5606" xr:uid="{00000000-0005-0000-0000-000096120000}"/>
    <cellStyle name="40% - Énfasis4 6 2 5 2" xfId="8652" xr:uid="{00000000-0005-0000-0000-000097120000}"/>
    <cellStyle name="40% - Énfasis4 6 2 5 2 2" xfId="35311" xr:uid="{00000000-0005-0000-0000-000097120000}"/>
    <cellStyle name="40% - Énfasis4 6 2 5 3" xfId="32326" xr:uid="{00000000-0005-0000-0000-000096120000}"/>
    <cellStyle name="40% - Énfasis4 6 2 6" xfId="8653" xr:uid="{00000000-0005-0000-0000-000098120000}"/>
    <cellStyle name="40% - Énfasis4 6 2 6 2" xfId="35312" xr:uid="{00000000-0005-0000-0000-000098120000}"/>
    <cellStyle name="40% - Énfasis4 6 2 7" xfId="9941" xr:uid="{00000000-0005-0000-0000-000099120000}"/>
    <cellStyle name="40% - Énfasis4 6 2 7 2" xfId="36600" xr:uid="{00000000-0005-0000-0000-000099120000}"/>
    <cellStyle name="40% - Énfasis4 6 2 8" xfId="32319" xr:uid="{00000000-0005-0000-0000-000089120000}"/>
    <cellStyle name="40% - Énfasis4 6 3" xfId="5607" xr:uid="{00000000-0005-0000-0000-00009A120000}"/>
    <cellStyle name="40% - Énfasis4 6 3 2" xfId="5608" xr:uid="{00000000-0005-0000-0000-00009B120000}"/>
    <cellStyle name="40% - Énfasis4 6 3 2 2" xfId="8654" xr:uid="{00000000-0005-0000-0000-00009C120000}"/>
    <cellStyle name="40% - Énfasis4 6 3 2 2 2" xfId="35313" xr:uid="{00000000-0005-0000-0000-00009C120000}"/>
    <cellStyle name="40% - Énfasis4 6 3 2 3" xfId="32328" xr:uid="{00000000-0005-0000-0000-00009B120000}"/>
    <cellStyle name="40% - Énfasis4 6 3 3" xfId="8655" xr:uid="{00000000-0005-0000-0000-00009D120000}"/>
    <cellStyle name="40% - Énfasis4 6 3 3 2" xfId="35314" xr:uid="{00000000-0005-0000-0000-00009D120000}"/>
    <cellStyle name="40% - Énfasis4 6 3 4" xfId="32327" xr:uid="{00000000-0005-0000-0000-00009A120000}"/>
    <cellStyle name="40% - Énfasis4 6 4" xfId="5609" xr:uid="{00000000-0005-0000-0000-00009E120000}"/>
    <cellStyle name="40% - Énfasis4 6 4 2" xfId="5610" xr:uid="{00000000-0005-0000-0000-00009F120000}"/>
    <cellStyle name="40% - Énfasis4 6 4 2 2" xfId="8656" xr:uid="{00000000-0005-0000-0000-0000A0120000}"/>
    <cellStyle name="40% - Énfasis4 6 4 2 2 2" xfId="35315" xr:uid="{00000000-0005-0000-0000-0000A0120000}"/>
    <cellStyle name="40% - Énfasis4 6 4 2 3" xfId="32330" xr:uid="{00000000-0005-0000-0000-00009F120000}"/>
    <cellStyle name="40% - Énfasis4 6 4 3" xfId="8657" xr:uid="{00000000-0005-0000-0000-0000A1120000}"/>
    <cellStyle name="40% - Énfasis4 6 4 3 2" xfId="35316" xr:uid="{00000000-0005-0000-0000-0000A1120000}"/>
    <cellStyle name="40% - Énfasis4 6 4 4" xfId="32329" xr:uid="{00000000-0005-0000-0000-00009E120000}"/>
    <cellStyle name="40% - Énfasis4 6 5" xfId="5611" xr:uid="{00000000-0005-0000-0000-0000A2120000}"/>
    <cellStyle name="40% - Énfasis4 6 5 2" xfId="5612" xr:uid="{00000000-0005-0000-0000-0000A3120000}"/>
    <cellStyle name="40% - Énfasis4 6 5 2 2" xfId="8658" xr:uid="{00000000-0005-0000-0000-0000A4120000}"/>
    <cellStyle name="40% - Énfasis4 6 5 2 2 2" xfId="35317" xr:uid="{00000000-0005-0000-0000-0000A4120000}"/>
    <cellStyle name="40% - Énfasis4 6 5 2 3" xfId="32332" xr:uid="{00000000-0005-0000-0000-0000A3120000}"/>
    <cellStyle name="40% - Énfasis4 6 5 3" xfId="8659" xr:uid="{00000000-0005-0000-0000-0000A5120000}"/>
    <cellStyle name="40% - Énfasis4 6 5 3 2" xfId="35318" xr:uid="{00000000-0005-0000-0000-0000A5120000}"/>
    <cellStyle name="40% - Énfasis4 6 5 4" xfId="32331" xr:uid="{00000000-0005-0000-0000-0000A2120000}"/>
    <cellStyle name="40% - Énfasis4 6 6" xfId="5613" xr:uid="{00000000-0005-0000-0000-0000A6120000}"/>
    <cellStyle name="40% - Énfasis4 6 6 2" xfId="8660" xr:uid="{00000000-0005-0000-0000-0000A7120000}"/>
    <cellStyle name="40% - Énfasis4 6 6 2 2" xfId="35319" xr:uid="{00000000-0005-0000-0000-0000A7120000}"/>
    <cellStyle name="40% - Énfasis4 6 6 3" xfId="32333" xr:uid="{00000000-0005-0000-0000-0000A6120000}"/>
    <cellStyle name="40% - Énfasis4 6 7" xfId="8661" xr:uid="{00000000-0005-0000-0000-0000A8120000}"/>
    <cellStyle name="40% - Énfasis4 6 7 2" xfId="35320" xr:uid="{00000000-0005-0000-0000-0000A8120000}"/>
    <cellStyle name="40% - Énfasis4 6 8" xfId="9942" xr:uid="{00000000-0005-0000-0000-0000A9120000}"/>
    <cellStyle name="40% - Énfasis4 6 8 2" xfId="36601" xr:uid="{00000000-0005-0000-0000-0000A9120000}"/>
    <cellStyle name="40% - Énfasis4 6 9" xfId="22131" xr:uid="{00000000-0005-0000-0000-0000AA120000}"/>
    <cellStyle name="40% - Énfasis4 6 9 2" xfId="38730" xr:uid="{00000000-0005-0000-0000-0000AA120000}"/>
    <cellStyle name="40% - Énfasis4 7" xfId="391" xr:uid="{00000000-0005-0000-0000-0000AB120000}"/>
    <cellStyle name="40% - Énfasis4 7 10" xfId="22159" xr:uid="{00000000-0005-0000-0000-0000AC120000}"/>
    <cellStyle name="40% - Énfasis4 7 10 2" xfId="38758" xr:uid="{00000000-0005-0000-0000-0000AC120000}"/>
    <cellStyle name="40% - Énfasis4 7 11" xfId="28918" xr:uid="{00000000-0005-0000-0000-0000AB120000}"/>
    <cellStyle name="40% - Énfasis4 7 2" xfId="5614" xr:uid="{00000000-0005-0000-0000-0000AD120000}"/>
    <cellStyle name="40% - Énfasis4 7 2 2" xfId="5615" xr:uid="{00000000-0005-0000-0000-0000AE120000}"/>
    <cellStyle name="40% - Énfasis4 7 2 2 2" xfId="5616" xr:uid="{00000000-0005-0000-0000-0000AF120000}"/>
    <cellStyle name="40% - Énfasis4 7 2 2 2 2" xfId="8662" xr:uid="{00000000-0005-0000-0000-0000B0120000}"/>
    <cellStyle name="40% - Énfasis4 7 2 2 2 2 2" xfId="35321" xr:uid="{00000000-0005-0000-0000-0000B0120000}"/>
    <cellStyle name="40% - Énfasis4 7 2 2 2 3" xfId="32336" xr:uid="{00000000-0005-0000-0000-0000AF120000}"/>
    <cellStyle name="40% - Énfasis4 7 2 2 3" xfId="8663" xr:uid="{00000000-0005-0000-0000-0000B1120000}"/>
    <cellStyle name="40% - Énfasis4 7 2 2 3 2" xfId="35322" xr:uid="{00000000-0005-0000-0000-0000B1120000}"/>
    <cellStyle name="40% - Énfasis4 7 2 2 4" xfId="32335" xr:uid="{00000000-0005-0000-0000-0000AE120000}"/>
    <cellStyle name="40% - Énfasis4 7 2 3" xfId="5617" xr:uid="{00000000-0005-0000-0000-0000B2120000}"/>
    <cellStyle name="40% - Énfasis4 7 2 3 2" xfId="5618" xr:uid="{00000000-0005-0000-0000-0000B3120000}"/>
    <cellStyle name="40% - Énfasis4 7 2 3 2 2" xfId="8664" xr:uid="{00000000-0005-0000-0000-0000B4120000}"/>
    <cellStyle name="40% - Énfasis4 7 2 3 2 2 2" xfId="35323" xr:uid="{00000000-0005-0000-0000-0000B4120000}"/>
    <cellStyle name="40% - Énfasis4 7 2 3 2 3" xfId="32338" xr:uid="{00000000-0005-0000-0000-0000B3120000}"/>
    <cellStyle name="40% - Énfasis4 7 2 3 3" xfId="8665" xr:uid="{00000000-0005-0000-0000-0000B5120000}"/>
    <cellStyle name="40% - Énfasis4 7 2 3 3 2" xfId="35324" xr:uid="{00000000-0005-0000-0000-0000B5120000}"/>
    <cellStyle name="40% - Énfasis4 7 2 3 4" xfId="32337" xr:uid="{00000000-0005-0000-0000-0000B2120000}"/>
    <cellStyle name="40% - Énfasis4 7 2 4" xfId="5619" xr:uid="{00000000-0005-0000-0000-0000B6120000}"/>
    <cellStyle name="40% - Énfasis4 7 2 4 2" xfId="5620" xr:uid="{00000000-0005-0000-0000-0000B7120000}"/>
    <cellStyle name="40% - Énfasis4 7 2 4 2 2" xfId="8666" xr:uid="{00000000-0005-0000-0000-0000B8120000}"/>
    <cellStyle name="40% - Énfasis4 7 2 4 2 2 2" xfId="35325" xr:uid="{00000000-0005-0000-0000-0000B8120000}"/>
    <cellStyle name="40% - Énfasis4 7 2 4 2 3" xfId="32340" xr:uid="{00000000-0005-0000-0000-0000B7120000}"/>
    <cellStyle name="40% - Énfasis4 7 2 4 3" xfId="8667" xr:uid="{00000000-0005-0000-0000-0000B9120000}"/>
    <cellStyle name="40% - Énfasis4 7 2 4 3 2" xfId="35326" xr:uid="{00000000-0005-0000-0000-0000B9120000}"/>
    <cellStyle name="40% - Énfasis4 7 2 4 4" xfId="32339" xr:uid="{00000000-0005-0000-0000-0000B6120000}"/>
    <cellStyle name="40% - Énfasis4 7 2 5" xfId="5621" xr:uid="{00000000-0005-0000-0000-0000BA120000}"/>
    <cellStyle name="40% - Énfasis4 7 2 5 2" xfId="8668" xr:uid="{00000000-0005-0000-0000-0000BB120000}"/>
    <cellStyle name="40% - Énfasis4 7 2 5 2 2" xfId="35327" xr:uid="{00000000-0005-0000-0000-0000BB120000}"/>
    <cellStyle name="40% - Énfasis4 7 2 5 3" xfId="32341" xr:uid="{00000000-0005-0000-0000-0000BA120000}"/>
    <cellStyle name="40% - Énfasis4 7 2 6" xfId="8669" xr:uid="{00000000-0005-0000-0000-0000BC120000}"/>
    <cellStyle name="40% - Énfasis4 7 2 6 2" xfId="35328" xr:uid="{00000000-0005-0000-0000-0000BC120000}"/>
    <cellStyle name="40% - Énfasis4 7 2 7" xfId="9943" xr:uid="{00000000-0005-0000-0000-0000BD120000}"/>
    <cellStyle name="40% - Énfasis4 7 2 7 2" xfId="36602" xr:uid="{00000000-0005-0000-0000-0000BD120000}"/>
    <cellStyle name="40% - Énfasis4 7 2 8" xfId="32334" xr:uid="{00000000-0005-0000-0000-0000AD120000}"/>
    <cellStyle name="40% - Énfasis4 7 3" xfId="5622" xr:uid="{00000000-0005-0000-0000-0000BE120000}"/>
    <cellStyle name="40% - Énfasis4 7 3 2" xfId="5623" xr:uid="{00000000-0005-0000-0000-0000BF120000}"/>
    <cellStyle name="40% - Énfasis4 7 3 2 2" xfId="8670" xr:uid="{00000000-0005-0000-0000-0000C0120000}"/>
    <cellStyle name="40% - Énfasis4 7 3 2 2 2" xfId="35329" xr:uid="{00000000-0005-0000-0000-0000C0120000}"/>
    <cellStyle name="40% - Énfasis4 7 3 2 3" xfId="32343" xr:uid="{00000000-0005-0000-0000-0000BF120000}"/>
    <cellStyle name="40% - Énfasis4 7 3 3" xfId="8671" xr:uid="{00000000-0005-0000-0000-0000C1120000}"/>
    <cellStyle name="40% - Énfasis4 7 3 3 2" xfId="35330" xr:uid="{00000000-0005-0000-0000-0000C1120000}"/>
    <cellStyle name="40% - Énfasis4 7 3 4" xfId="32342" xr:uid="{00000000-0005-0000-0000-0000BE120000}"/>
    <cellStyle name="40% - Énfasis4 7 4" xfId="5624" xr:uid="{00000000-0005-0000-0000-0000C2120000}"/>
    <cellStyle name="40% - Énfasis4 7 4 2" xfId="5625" xr:uid="{00000000-0005-0000-0000-0000C3120000}"/>
    <cellStyle name="40% - Énfasis4 7 4 2 2" xfId="8672" xr:uid="{00000000-0005-0000-0000-0000C4120000}"/>
    <cellStyle name="40% - Énfasis4 7 4 2 2 2" xfId="35331" xr:uid="{00000000-0005-0000-0000-0000C4120000}"/>
    <cellStyle name="40% - Énfasis4 7 4 2 3" xfId="32345" xr:uid="{00000000-0005-0000-0000-0000C3120000}"/>
    <cellStyle name="40% - Énfasis4 7 4 3" xfId="8673" xr:uid="{00000000-0005-0000-0000-0000C5120000}"/>
    <cellStyle name="40% - Énfasis4 7 4 3 2" xfId="35332" xr:uid="{00000000-0005-0000-0000-0000C5120000}"/>
    <cellStyle name="40% - Énfasis4 7 4 4" xfId="32344" xr:uid="{00000000-0005-0000-0000-0000C2120000}"/>
    <cellStyle name="40% - Énfasis4 7 5" xfId="5626" xr:uid="{00000000-0005-0000-0000-0000C6120000}"/>
    <cellStyle name="40% - Énfasis4 7 5 2" xfId="5627" xr:uid="{00000000-0005-0000-0000-0000C7120000}"/>
    <cellStyle name="40% - Énfasis4 7 5 2 2" xfId="8674" xr:uid="{00000000-0005-0000-0000-0000C8120000}"/>
    <cellStyle name="40% - Énfasis4 7 5 2 2 2" xfId="35333" xr:uid="{00000000-0005-0000-0000-0000C8120000}"/>
    <cellStyle name="40% - Énfasis4 7 5 2 3" xfId="32347" xr:uid="{00000000-0005-0000-0000-0000C7120000}"/>
    <cellStyle name="40% - Énfasis4 7 5 3" xfId="8675" xr:uid="{00000000-0005-0000-0000-0000C9120000}"/>
    <cellStyle name="40% - Énfasis4 7 5 3 2" xfId="35334" xr:uid="{00000000-0005-0000-0000-0000C9120000}"/>
    <cellStyle name="40% - Énfasis4 7 5 4" xfId="32346" xr:uid="{00000000-0005-0000-0000-0000C6120000}"/>
    <cellStyle name="40% - Énfasis4 7 6" xfId="5628" xr:uid="{00000000-0005-0000-0000-0000CA120000}"/>
    <cellStyle name="40% - Énfasis4 7 6 2" xfId="8676" xr:uid="{00000000-0005-0000-0000-0000CB120000}"/>
    <cellStyle name="40% - Énfasis4 7 6 2 2" xfId="35335" xr:uid="{00000000-0005-0000-0000-0000CB120000}"/>
    <cellStyle name="40% - Énfasis4 7 6 3" xfId="32348" xr:uid="{00000000-0005-0000-0000-0000CA120000}"/>
    <cellStyle name="40% - Énfasis4 7 7" xfId="8677" xr:uid="{00000000-0005-0000-0000-0000CC120000}"/>
    <cellStyle name="40% - Énfasis4 7 7 2" xfId="35336" xr:uid="{00000000-0005-0000-0000-0000CC120000}"/>
    <cellStyle name="40% - Énfasis4 7 8" xfId="9944" xr:uid="{00000000-0005-0000-0000-0000CD120000}"/>
    <cellStyle name="40% - Énfasis4 7 8 2" xfId="36603" xr:uid="{00000000-0005-0000-0000-0000CD120000}"/>
    <cellStyle name="40% - Énfasis4 7 9" xfId="10737" xr:uid="{00000000-0005-0000-0000-0000CE120000}"/>
    <cellStyle name="40% - Énfasis4 8" xfId="423" xr:uid="{00000000-0005-0000-0000-0000CF120000}"/>
    <cellStyle name="40% - Énfasis4 8 2" xfId="5629" xr:uid="{00000000-0005-0000-0000-0000D0120000}"/>
    <cellStyle name="40% - Énfasis4 9" xfId="480" xr:uid="{00000000-0005-0000-0000-0000D1120000}"/>
    <cellStyle name="40% - Énfasis4 9 2" xfId="5630" xr:uid="{00000000-0005-0000-0000-0000D2120000}"/>
    <cellStyle name="40% - Énfasis4 9 2 2" xfId="5631" xr:uid="{00000000-0005-0000-0000-0000D3120000}"/>
    <cellStyle name="40% - Énfasis4 9 2 2 2" xfId="5632" xr:uid="{00000000-0005-0000-0000-0000D4120000}"/>
    <cellStyle name="40% - Énfasis4 9 2 2 2 2" xfId="8678" xr:uid="{00000000-0005-0000-0000-0000D5120000}"/>
    <cellStyle name="40% - Énfasis4 9 2 2 2 2 2" xfId="35337" xr:uid="{00000000-0005-0000-0000-0000D5120000}"/>
    <cellStyle name="40% - Énfasis4 9 2 2 2 3" xfId="32351" xr:uid="{00000000-0005-0000-0000-0000D4120000}"/>
    <cellStyle name="40% - Énfasis4 9 2 2 3" xfId="8679" xr:uid="{00000000-0005-0000-0000-0000D6120000}"/>
    <cellStyle name="40% - Énfasis4 9 2 2 3 2" xfId="35338" xr:uid="{00000000-0005-0000-0000-0000D6120000}"/>
    <cellStyle name="40% - Énfasis4 9 2 2 4" xfId="32350" xr:uid="{00000000-0005-0000-0000-0000D3120000}"/>
    <cellStyle name="40% - Énfasis4 9 2 3" xfId="5633" xr:uid="{00000000-0005-0000-0000-0000D7120000}"/>
    <cellStyle name="40% - Énfasis4 9 2 3 2" xfId="5634" xr:uid="{00000000-0005-0000-0000-0000D8120000}"/>
    <cellStyle name="40% - Énfasis4 9 2 3 2 2" xfId="8680" xr:uid="{00000000-0005-0000-0000-0000D9120000}"/>
    <cellStyle name="40% - Énfasis4 9 2 3 2 2 2" xfId="35339" xr:uid="{00000000-0005-0000-0000-0000D9120000}"/>
    <cellStyle name="40% - Énfasis4 9 2 3 2 3" xfId="32353" xr:uid="{00000000-0005-0000-0000-0000D8120000}"/>
    <cellStyle name="40% - Énfasis4 9 2 3 3" xfId="8681" xr:uid="{00000000-0005-0000-0000-0000DA120000}"/>
    <cellStyle name="40% - Énfasis4 9 2 3 3 2" xfId="35340" xr:uid="{00000000-0005-0000-0000-0000DA120000}"/>
    <cellStyle name="40% - Énfasis4 9 2 3 4" xfId="32352" xr:uid="{00000000-0005-0000-0000-0000D7120000}"/>
    <cellStyle name="40% - Énfasis4 9 2 4" xfId="5635" xr:uid="{00000000-0005-0000-0000-0000DB120000}"/>
    <cellStyle name="40% - Énfasis4 9 2 4 2" xfId="5636" xr:uid="{00000000-0005-0000-0000-0000DC120000}"/>
    <cellStyle name="40% - Énfasis4 9 2 4 2 2" xfId="8682" xr:uid="{00000000-0005-0000-0000-0000DD120000}"/>
    <cellStyle name="40% - Énfasis4 9 2 4 2 2 2" xfId="35341" xr:uid="{00000000-0005-0000-0000-0000DD120000}"/>
    <cellStyle name="40% - Énfasis4 9 2 4 2 3" xfId="32355" xr:uid="{00000000-0005-0000-0000-0000DC120000}"/>
    <cellStyle name="40% - Énfasis4 9 2 4 3" xfId="8683" xr:uid="{00000000-0005-0000-0000-0000DE120000}"/>
    <cellStyle name="40% - Énfasis4 9 2 4 3 2" xfId="35342" xr:uid="{00000000-0005-0000-0000-0000DE120000}"/>
    <cellStyle name="40% - Énfasis4 9 2 4 4" xfId="32354" xr:uid="{00000000-0005-0000-0000-0000DB120000}"/>
    <cellStyle name="40% - Énfasis4 9 2 5" xfId="5637" xr:uid="{00000000-0005-0000-0000-0000DF120000}"/>
    <cellStyle name="40% - Énfasis4 9 2 5 2" xfId="8684" xr:uid="{00000000-0005-0000-0000-0000E0120000}"/>
    <cellStyle name="40% - Énfasis4 9 2 5 2 2" xfId="35343" xr:uid="{00000000-0005-0000-0000-0000E0120000}"/>
    <cellStyle name="40% - Énfasis4 9 2 5 3" xfId="32356" xr:uid="{00000000-0005-0000-0000-0000DF120000}"/>
    <cellStyle name="40% - Énfasis4 9 2 6" xfId="8685" xr:uid="{00000000-0005-0000-0000-0000E1120000}"/>
    <cellStyle name="40% - Énfasis4 9 2 6 2" xfId="35344" xr:uid="{00000000-0005-0000-0000-0000E1120000}"/>
    <cellStyle name="40% - Énfasis4 9 2 7" xfId="9945" xr:uid="{00000000-0005-0000-0000-0000E2120000}"/>
    <cellStyle name="40% - Énfasis4 9 2 7 2" xfId="36604" xr:uid="{00000000-0005-0000-0000-0000E2120000}"/>
    <cellStyle name="40% - Énfasis4 9 2 8" xfId="32349" xr:uid="{00000000-0005-0000-0000-0000D2120000}"/>
    <cellStyle name="40% - Énfasis4 9 3" xfId="5638" xr:uid="{00000000-0005-0000-0000-0000E3120000}"/>
    <cellStyle name="40% - Énfasis4 9 3 2" xfId="5639" xr:uid="{00000000-0005-0000-0000-0000E4120000}"/>
    <cellStyle name="40% - Énfasis4 9 3 2 2" xfId="8686" xr:uid="{00000000-0005-0000-0000-0000E5120000}"/>
    <cellStyle name="40% - Énfasis4 9 3 2 2 2" xfId="35345" xr:uid="{00000000-0005-0000-0000-0000E5120000}"/>
    <cellStyle name="40% - Énfasis4 9 3 2 3" xfId="32358" xr:uid="{00000000-0005-0000-0000-0000E4120000}"/>
    <cellStyle name="40% - Énfasis4 9 3 3" xfId="8687" xr:uid="{00000000-0005-0000-0000-0000E6120000}"/>
    <cellStyle name="40% - Énfasis4 9 3 3 2" xfId="35346" xr:uid="{00000000-0005-0000-0000-0000E6120000}"/>
    <cellStyle name="40% - Énfasis4 9 3 4" xfId="32357" xr:uid="{00000000-0005-0000-0000-0000E3120000}"/>
    <cellStyle name="40% - Énfasis4 9 4" xfId="5640" xr:uid="{00000000-0005-0000-0000-0000E7120000}"/>
    <cellStyle name="40% - Énfasis4 9 4 2" xfId="5641" xr:uid="{00000000-0005-0000-0000-0000E8120000}"/>
    <cellStyle name="40% - Énfasis4 9 4 2 2" xfId="8688" xr:uid="{00000000-0005-0000-0000-0000E9120000}"/>
    <cellStyle name="40% - Énfasis4 9 4 2 2 2" xfId="35347" xr:uid="{00000000-0005-0000-0000-0000E9120000}"/>
    <cellStyle name="40% - Énfasis4 9 4 2 3" xfId="32360" xr:uid="{00000000-0005-0000-0000-0000E8120000}"/>
    <cellStyle name="40% - Énfasis4 9 4 3" xfId="8689" xr:uid="{00000000-0005-0000-0000-0000EA120000}"/>
    <cellStyle name="40% - Énfasis4 9 4 3 2" xfId="35348" xr:uid="{00000000-0005-0000-0000-0000EA120000}"/>
    <cellStyle name="40% - Énfasis4 9 4 4" xfId="32359" xr:uid="{00000000-0005-0000-0000-0000E7120000}"/>
    <cellStyle name="40% - Énfasis4 9 5" xfId="5642" xr:uid="{00000000-0005-0000-0000-0000EB120000}"/>
    <cellStyle name="40% - Énfasis4 9 5 2" xfId="5643" xr:uid="{00000000-0005-0000-0000-0000EC120000}"/>
    <cellStyle name="40% - Énfasis4 9 5 2 2" xfId="8690" xr:uid="{00000000-0005-0000-0000-0000ED120000}"/>
    <cellStyle name="40% - Énfasis4 9 5 2 2 2" xfId="35349" xr:uid="{00000000-0005-0000-0000-0000ED120000}"/>
    <cellStyle name="40% - Énfasis4 9 5 2 3" xfId="32362" xr:uid="{00000000-0005-0000-0000-0000EC120000}"/>
    <cellStyle name="40% - Énfasis4 9 5 3" xfId="8691" xr:uid="{00000000-0005-0000-0000-0000EE120000}"/>
    <cellStyle name="40% - Énfasis4 9 5 3 2" xfId="35350" xr:uid="{00000000-0005-0000-0000-0000EE120000}"/>
    <cellStyle name="40% - Énfasis4 9 5 4" xfId="32361" xr:uid="{00000000-0005-0000-0000-0000EB120000}"/>
    <cellStyle name="40% - Énfasis4 9 6" xfId="5644" xr:uid="{00000000-0005-0000-0000-0000EF120000}"/>
    <cellStyle name="40% - Énfasis4 9 6 2" xfId="8692" xr:uid="{00000000-0005-0000-0000-0000F0120000}"/>
    <cellStyle name="40% - Énfasis4 9 6 2 2" xfId="35351" xr:uid="{00000000-0005-0000-0000-0000F0120000}"/>
    <cellStyle name="40% - Énfasis4 9 6 3" xfId="32363" xr:uid="{00000000-0005-0000-0000-0000EF120000}"/>
    <cellStyle name="40% - Énfasis4 9 7" xfId="8693" xr:uid="{00000000-0005-0000-0000-0000F1120000}"/>
    <cellStyle name="40% - Énfasis4 9 7 2" xfId="35352" xr:uid="{00000000-0005-0000-0000-0000F1120000}"/>
    <cellStyle name="40% - Énfasis4 9 8" xfId="9946" xr:uid="{00000000-0005-0000-0000-0000F2120000}"/>
    <cellStyle name="40% - Énfasis4 9 8 2" xfId="36605" xr:uid="{00000000-0005-0000-0000-0000F2120000}"/>
    <cellStyle name="40% - Énfasis4 9 9" xfId="28953" xr:uid="{00000000-0005-0000-0000-0000D1120000}"/>
    <cellStyle name="40% - Énfasis5" xfId="41" builtinId="47" customBuiltin="1"/>
    <cellStyle name="40% - Énfasis5 10" xfId="5645" xr:uid="{00000000-0005-0000-0000-0000F4120000}"/>
    <cellStyle name="40% - Énfasis5 10 2" xfId="5646" xr:uid="{00000000-0005-0000-0000-0000F5120000}"/>
    <cellStyle name="40% - Énfasis5 10 2 2" xfId="5647" xr:uid="{00000000-0005-0000-0000-0000F6120000}"/>
    <cellStyle name="40% - Énfasis5 10 2 2 2" xfId="8694" xr:uid="{00000000-0005-0000-0000-0000F7120000}"/>
    <cellStyle name="40% - Énfasis5 10 2 2 2 2" xfId="35353" xr:uid="{00000000-0005-0000-0000-0000F7120000}"/>
    <cellStyle name="40% - Énfasis5 10 2 2 3" xfId="32366" xr:uid="{00000000-0005-0000-0000-0000F6120000}"/>
    <cellStyle name="40% - Énfasis5 10 2 3" xfId="8695" xr:uid="{00000000-0005-0000-0000-0000F8120000}"/>
    <cellStyle name="40% - Énfasis5 10 2 3 2" xfId="35354" xr:uid="{00000000-0005-0000-0000-0000F8120000}"/>
    <cellStyle name="40% - Énfasis5 10 2 4" xfId="32365" xr:uid="{00000000-0005-0000-0000-0000F5120000}"/>
    <cellStyle name="40% - Énfasis5 10 3" xfId="5648" xr:uid="{00000000-0005-0000-0000-0000F9120000}"/>
    <cellStyle name="40% - Énfasis5 10 3 2" xfId="5649" xr:uid="{00000000-0005-0000-0000-0000FA120000}"/>
    <cellStyle name="40% - Énfasis5 10 3 2 2" xfId="8696" xr:uid="{00000000-0005-0000-0000-0000FB120000}"/>
    <cellStyle name="40% - Énfasis5 10 3 2 2 2" xfId="35355" xr:uid="{00000000-0005-0000-0000-0000FB120000}"/>
    <cellStyle name="40% - Énfasis5 10 3 2 3" xfId="32368" xr:uid="{00000000-0005-0000-0000-0000FA120000}"/>
    <cellStyle name="40% - Énfasis5 10 3 3" xfId="8697" xr:uid="{00000000-0005-0000-0000-0000FC120000}"/>
    <cellStyle name="40% - Énfasis5 10 3 3 2" xfId="35356" xr:uid="{00000000-0005-0000-0000-0000FC120000}"/>
    <cellStyle name="40% - Énfasis5 10 3 4" xfId="32367" xr:uid="{00000000-0005-0000-0000-0000F9120000}"/>
    <cellStyle name="40% - Énfasis5 10 4" xfId="5650" xr:uid="{00000000-0005-0000-0000-0000FD120000}"/>
    <cellStyle name="40% - Énfasis5 10 4 2" xfId="5651" xr:uid="{00000000-0005-0000-0000-0000FE120000}"/>
    <cellStyle name="40% - Énfasis5 10 4 2 2" xfId="8698" xr:uid="{00000000-0005-0000-0000-0000FF120000}"/>
    <cellStyle name="40% - Énfasis5 10 4 2 2 2" xfId="35357" xr:uid="{00000000-0005-0000-0000-0000FF120000}"/>
    <cellStyle name="40% - Énfasis5 10 4 2 3" xfId="32370" xr:uid="{00000000-0005-0000-0000-0000FE120000}"/>
    <cellStyle name="40% - Énfasis5 10 4 3" xfId="8699" xr:uid="{00000000-0005-0000-0000-000000130000}"/>
    <cellStyle name="40% - Énfasis5 10 4 3 2" xfId="35358" xr:uid="{00000000-0005-0000-0000-000000130000}"/>
    <cellStyle name="40% - Énfasis5 10 4 4" xfId="32369" xr:uid="{00000000-0005-0000-0000-0000FD120000}"/>
    <cellStyle name="40% - Énfasis5 10 5" xfId="5652" xr:uid="{00000000-0005-0000-0000-000001130000}"/>
    <cellStyle name="40% - Énfasis5 10 5 2" xfId="8700" xr:uid="{00000000-0005-0000-0000-000002130000}"/>
    <cellStyle name="40% - Énfasis5 10 5 2 2" xfId="35359" xr:uid="{00000000-0005-0000-0000-000002130000}"/>
    <cellStyle name="40% - Énfasis5 10 5 3" xfId="32371" xr:uid="{00000000-0005-0000-0000-000001130000}"/>
    <cellStyle name="40% - Énfasis5 10 6" xfId="8701" xr:uid="{00000000-0005-0000-0000-000003130000}"/>
    <cellStyle name="40% - Énfasis5 10 6 2" xfId="35360" xr:uid="{00000000-0005-0000-0000-000003130000}"/>
    <cellStyle name="40% - Énfasis5 10 7" xfId="9947" xr:uid="{00000000-0005-0000-0000-000004130000}"/>
    <cellStyle name="40% - Énfasis5 10 7 2" xfId="36606" xr:uid="{00000000-0005-0000-0000-000004130000}"/>
    <cellStyle name="40% - Énfasis5 10 8" xfId="32364" xr:uid="{00000000-0005-0000-0000-0000F4120000}"/>
    <cellStyle name="40% - Énfasis5 11" xfId="5653" xr:uid="{00000000-0005-0000-0000-000005130000}"/>
    <cellStyle name="40% - Énfasis5 11 2" xfId="5654" xr:uid="{00000000-0005-0000-0000-000006130000}"/>
    <cellStyle name="40% - Énfasis5 11 2 2" xfId="5655" xr:uid="{00000000-0005-0000-0000-000007130000}"/>
    <cellStyle name="40% - Énfasis5 11 2 2 2" xfId="8702" xr:uid="{00000000-0005-0000-0000-000008130000}"/>
    <cellStyle name="40% - Énfasis5 11 2 2 2 2" xfId="35361" xr:uid="{00000000-0005-0000-0000-000008130000}"/>
    <cellStyle name="40% - Énfasis5 11 2 2 3" xfId="32374" xr:uid="{00000000-0005-0000-0000-000007130000}"/>
    <cellStyle name="40% - Énfasis5 11 2 3" xfId="8703" xr:uid="{00000000-0005-0000-0000-000009130000}"/>
    <cellStyle name="40% - Énfasis5 11 2 3 2" xfId="35362" xr:uid="{00000000-0005-0000-0000-000009130000}"/>
    <cellStyle name="40% - Énfasis5 11 2 4" xfId="32373" xr:uid="{00000000-0005-0000-0000-000006130000}"/>
    <cellStyle name="40% - Énfasis5 11 3" xfId="5656" xr:uid="{00000000-0005-0000-0000-00000A130000}"/>
    <cellStyle name="40% - Énfasis5 11 3 2" xfId="8704" xr:uid="{00000000-0005-0000-0000-00000B130000}"/>
    <cellStyle name="40% - Énfasis5 11 3 2 2" xfId="35363" xr:uid="{00000000-0005-0000-0000-00000B130000}"/>
    <cellStyle name="40% - Énfasis5 11 3 3" xfId="32375" xr:uid="{00000000-0005-0000-0000-00000A130000}"/>
    <cellStyle name="40% - Énfasis5 11 4" xfId="8705" xr:uid="{00000000-0005-0000-0000-00000C130000}"/>
    <cellStyle name="40% - Énfasis5 11 4 2" xfId="35364" xr:uid="{00000000-0005-0000-0000-00000C130000}"/>
    <cellStyle name="40% - Énfasis5 11 5" xfId="9948" xr:uid="{00000000-0005-0000-0000-00000D130000}"/>
    <cellStyle name="40% - Énfasis5 11 5 2" xfId="36607" xr:uid="{00000000-0005-0000-0000-00000D130000}"/>
    <cellStyle name="40% - Énfasis5 11 6" xfId="32372" xr:uid="{00000000-0005-0000-0000-000005130000}"/>
    <cellStyle name="40% - Énfasis5 12" xfId="5657" xr:uid="{00000000-0005-0000-0000-00000E130000}"/>
    <cellStyle name="40% - Énfasis5 12 2" xfId="5658" xr:uid="{00000000-0005-0000-0000-00000F130000}"/>
    <cellStyle name="40% - Énfasis5 12 2 2" xfId="8706" xr:uid="{00000000-0005-0000-0000-000010130000}"/>
    <cellStyle name="40% - Énfasis5 12 2 2 2" xfId="35365" xr:uid="{00000000-0005-0000-0000-000010130000}"/>
    <cellStyle name="40% - Énfasis5 12 2 3" xfId="32377" xr:uid="{00000000-0005-0000-0000-00000F130000}"/>
    <cellStyle name="40% - Énfasis5 12 3" xfId="8707" xr:uid="{00000000-0005-0000-0000-000011130000}"/>
    <cellStyle name="40% - Énfasis5 12 3 2" xfId="35366" xr:uid="{00000000-0005-0000-0000-000011130000}"/>
    <cellStyle name="40% - Énfasis5 12 4" xfId="32376" xr:uid="{00000000-0005-0000-0000-00000E130000}"/>
    <cellStyle name="40% - Énfasis5 13" xfId="5659" xr:uid="{00000000-0005-0000-0000-000012130000}"/>
    <cellStyle name="40% - Énfasis5 13 2" xfId="5660" xr:uid="{00000000-0005-0000-0000-000013130000}"/>
    <cellStyle name="40% - Énfasis5 13 2 2" xfId="8708" xr:uid="{00000000-0005-0000-0000-000014130000}"/>
    <cellStyle name="40% - Énfasis5 13 2 2 2" xfId="35367" xr:uid="{00000000-0005-0000-0000-000014130000}"/>
    <cellStyle name="40% - Énfasis5 13 2 3" xfId="32379" xr:uid="{00000000-0005-0000-0000-000013130000}"/>
    <cellStyle name="40% - Énfasis5 13 3" xfId="8709" xr:uid="{00000000-0005-0000-0000-000015130000}"/>
    <cellStyle name="40% - Énfasis5 13 3 2" xfId="35368" xr:uid="{00000000-0005-0000-0000-000015130000}"/>
    <cellStyle name="40% - Énfasis5 13 4" xfId="32378" xr:uid="{00000000-0005-0000-0000-000012130000}"/>
    <cellStyle name="40% - Énfasis5 14" xfId="5661" xr:uid="{00000000-0005-0000-0000-000016130000}"/>
    <cellStyle name="40% - Énfasis5 14 2" xfId="5662" xr:uid="{00000000-0005-0000-0000-000017130000}"/>
    <cellStyle name="40% - Énfasis5 14 2 2" xfId="8710" xr:uid="{00000000-0005-0000-0000-000018130000}"/>
    <cellStyle name="40% - Énfasis5 14 2 2 2" xfId="35369" xr:uid="{00000000-0005-0000-0000-000018130000}"/>
    <cellStyle name="40% - Énfasis5 14 2 3" xfId="32381" xr:uid="{00000000-0005-0000-0000-000017130000}"/>
    <cellStyle name="40% - Énfasis5 14 3" xfId="8711" xr:uid="{00000000-0005-0000-0000-000019130000}"/>
    <cellStyle name="40% - Énfasis5 14 3 2" xfId="35370" xr:uid="{00000000-0005-0000-0000-000019130000}"/>
    <cellStyle name="40% - Énfasis5 14 4" xfId="32380" xr:uid="{00000000-0005-0000-0000-000016130000}"/>
    <cellStyle name="40% - Énfasis5 15" xfId="5663" xr:uid="{00000000-0005-0000-0000-00001A130000}"/>
    <cellStyle name="40% - Énfasis5 15 2" xfId="8712" xr:uid="{00000000-0005-0000-0000-00001B130000}"/>
    <cellStyle name="40% - Énfasis5 15 2 2" xfId="35371" xr:uid="{00000000-0005-0000-0000-00001B130000}"/>
    <cellStyle name="40% - Énfasis5 15 3" xfId="32382" xr:uid="{00000000-0005-0000-0000-00001A130000}"/>
    <cellStyle name="40% - Énfasis5 16" xfId="8713" xr:uid="{00000000-0005-0000-0000-00001C130000}"/>
    <cellStyle name="40% - Énfasis5 16 2" xfId="35372" xr:uid="{00000000-0005-0000-0000-00001C130000}"/>
    <cellStyle name="40% - Énfasis5 17" xfId="9949" xr:uid="{00000000-0005-0000-0000-00001D130000}"/>
    <cellStyle name="40% - Énfasis5 17 2" xfId="36608" xr:uid="{00000000-0005-0000-0000-00001D130000}"/>
    <cellStyle name="40% - Énfasis5 18" xfId="10101" xr:uid="{00000000-0005-0000-0000-00001E130000}"/>
    <cellStyle name="40% - Énfasis5 18 2" xfId="36740" xr:uid="{00000000-0005-0000-0000-00001E130000}"/>
    <cellStyle name="40% - Énfasis5 19" xfId="10171" xr:uid="{00000000-0005-0000-0000-00001F130000}"/>
    <cellStyle name="40% - Énfasis5 19 2" xfId="36775" xr:uid="{00000000-0005-0000-0000-00001F130000}"/>
    <cellStyle name="40% - Énfasis5 2" xfId="42" xr:uid="{00000000-0005-0000-0000-000020130000}"/>
    <cellStyle name="40% - Énfasis5 2 10" xfId="8714" xr:uid="{00000000-0005-0000-0000-000021130000}"/>
    <cellStyle name="40% - Énfasis5 2 10 2" xfId="35373" xr:uid="{00000000-0005-0000-0000-000021130000}"/>
    <cellStyle name="40% - Énfasis5 2 11" xfId="261" xr:uid="{00000000-0005-0000-0000-000022130000}"/>
    <cellStyle name="40% - Énfasis5 2 11 2" xfId="28792" xr:uid="{00000000-0005-0000-0000-000022130000}"/>
    <cellStyle name="40% - Énfasis5 2 12" xfId="15959" xr:uid="{00000000-0005-0000-0000-000023130000}"/>
    <cellStyle name="40% - Énfasis5 2 13" xfId="132" xr:uid="{00000000-0005-0000-0000-000024130000}"/>
    <cellStyle name="40% - Énfasis5 2 14" xfId="28707" xr:uid="{00000000-0005-0000-0000-000020130000}"/>
    <cellStyle name="40% - Énfasis5 2 2" xfId="43" xr:uid="{00000000-0005-0000-0000-000025130000}"/>
    <cellStyle name="40% - Énfasis5 2 2 10" xfId="28708" xr:uid="{00000000-0005-0000-0000-000025130000}"/>
    <cellStyle name="40% - Énfasis5 2 2 2" xfId="760" xr:uid="{00000000-0005-0000-0000-000026130000}"/>
    <cellStyle name="40% - Énfasis5 2 2 2 2" xfId="761" xr:uid="{00000000-0005-0000-0000-000027130000}"/>
    <cellStyle name="40% - Énfasis5 2 2 2 2 2" xfId="762" xr:uid="{00000000-0005-0000-0000-000028130000}"/>
    <cellStyle name="40% - Énfasis5 2 2 2 2 2 2" xfId="8715" xr:uid="{00000000-0005-0000-0000-000029130000}"/>
    <cellStyle name="40% - Énfasis5 2 2 2 2 2 2 2" xfId="35374" xr:uid="{00000000-0005-0000-0000-000029130000}"/>
    <cellStyle name="40% - Énfasis5 2 2 2 2 3" xfId="8716" xr:uid="{00000000-0005-0000-0000-00002A130000}"/>
    <cellStyle name="40% - Énfasis5 2 2 2 2 3 2" xfId="35375" xr:uid="{00000000-0005-0000-0000-00002A130000}"/>
    <cellStyle name="40% - Énfasis5 2 2 2 3" xfId="763" xr:uid="{00000000-0005-0000-0000-00002B130000}"/>
    <cellStyle name="40% - Énfasis5 2 2 2 3 2" xfId="5664" xr:uid="{00000000-0005-0000-0000-00002C130000}"/>
    <cellStyle name="40% - Énfasis5 2 2 2 3 2 2" xfId="8717" xr:uid="{00000000-0005-0000-0000-00002D130000}"/>
    <cellStyle name="40% - Énfasis5 2 2 2 3 2 2 2" xfId="35376" xr:uid="{00000000-0005-0000-0000-00002D130000}"/>
    <cellStyle name="40% - Énfasis5 2 2 2 3 2 3" xfId="32383" xr:uid="{00000000-0005-0000-0000-00002C130000}"/>
    <cellStyle name="40% - Énfasis5 2 2 2 3 3" xfId="8718" xr:uid="{00000000-0005-0000-0000-00002E130000}"/>
    <cellStyle name="40% - Énfasis5 2 2 2 3 3 2" xfId="35377" xr:uid="{00000000-0005-0000-0000-00002E130000}"/>
    <cellStyle name="40% - Énfasis5 2 2 2 4" xfId="5665" xr:uid="{00000000-0005-0000-0000-00002F130000}"/>
    <cellStyle name="40% - Énfasis5 2 2 2 4 2" xfId="5666" xr:uid="{00000000-0005-0000-0000-000030130000}"/>
    <cellStyle name="40% - Énfasis5 2 2 2 4 2 2" xfId="8719" xr:uid="{00000000-0005-0000-0000-000031130000}"/>
    <cellStyle name="40% - Énfasis5 2 2 2 4 2 2 2" xfId="35378" xr:uid="{00000000-0005-0000-0000-000031130000}"/>
    <cellStyle name="40% - Énfasis5 2 2 2 4 2 3" xfId="32385" xr:uid="{00000000-0005-0000-0000-000030130000}"/>
    <cellStyle name="40% - Énfasis5 2 2 2 4 3" xfId="8720" xr:uid="{00000000-0005-0000-0000-000032130000}"/>
    <cellStyle name="40% - Énfasis5 2 2 2 4 3 2" xfId="35379" xr:uid="{00000000-0005-0000-0000-000032130000}"/>
    <cellStyle name="40% - Énfasis5 2 2 2 4 4" xfId="32384" xr:uid="{00000000-0005-0000-0000-00002F130000}"/>
    <cellStyle name="40% - Énfasis5 2 2 2 5" xfId="5667" xr:uid="{00000000-0005-0000-0000-000033130000}"/>
    <cellStyle name="40% - Énfasis5 2 2 2 5 2" xfId="8721" xr:uid="{00000000-0005-0000-0000-000034130000}"/>
    <cellStyle name="40% - Énfasis5 2 2 2 5 2 2" xfId="35380" xr:uid="{00000000-0005-0000-0000-000034130000}"/>
    <cellStyle name="40% - Énfasis5 2 2 2 5 3" xfId="32386" xr:uid="{00000000-0005-0000-0000-000033130000}"/>
    <cellStyle name="40% - Énfasis5 2 2 2 6" xfId="8722" xr:uid="{00000000-0005-0000-0000-000035130000}"/>
    <cellStyle name="40% - Énfasis5 2 2 2 6 2" xfId="35381" xr:uid="{00000000-0005-0000-0000-000035130000}"/>
    <cellStyle name="40% - Énfasis5 2 2 2 7" xfId="9950" xr:uid="{00000000-0005-0000-0000-000036130000}"/>
    <cellStyle name="40% - Énfasis5 2 2 2 7 2" xfId="36609" xr:uid="{00000000-0005-0000-0000-000036130000}"/>
    <cellStyle name="40% - Énfasis5 2 2 3" xfId="764" xr:uid="{00000000-0005-0000-0000-000037130000}"/>
    <cellStyle name="40% - Énfasis5 2 2 3 2" xfId="765" xr:uid="{00000000-0005-0000-0000-000038130000}"/>
    <cellStyle name="40% - Énfasis5 2 2 3 2 2" xfId="5668" xr:uid="{00000000-0005-0000-0000-000039130000}"/>
    <cellStyle name="40% - Énfasis5 2 2 3 2 2 2" xfId="8723" xr:uid="{00000000-0005-0000-0000-00003A130000}"/>
    <cellStyle name="40% - Énfasis5 2 2 3 2 2 2 2" xfId="35382" xr:uid="{00000000-0005-0000-0000-00003A130000}"/>
    <cellStyle name="40% - Énfasis5 2 2 3 2 2 3" xfId="32387" xr:uid="{00000000-0005-0000-0000-000039130000}"/>
    <cellStyle name="40% - Énfasis5 2 2 3 2 3" xfId="8724" xr:uid="{00000000-0005-0000-0000-00003B130000}"/>
    <cellStyle name="40% - Énfasis5 2 2 3 2 3 2" xfId="35383" xr:uid="{00000000-0005-0000-0000-00003B130000}"/>
    <cellStyle name="40% - Énfasis5 2 2 3 3" xfId="5669" xr:uid="{00000000-0005-0000-0000-00003C130000}"/>
    <cellStyle name="40% - Énfasis5 2 2 3 3 2" xfId="8725" xr:uid="{00000000-0005-0000-0000-00003D130000}"/>
    <cellStyle name="40% - Énfasis5 2 2 3 3 2 2" xfId="35384" xr:uid="{00000000-0005-0000-0000-00003D130000}"/>
    <cellStyle name="40% - Énfasis5 2 2 3 3 3" xfId="32388" xr:uid="{00000000-0005-0000-0000-00003C130000}"/>
    <cellStyle name="40% - Énfasis5 2 2 3 4" xfId="8726" xr:uid="{00000000-0005-0000-0000-00003E130000}"/>
    <cellStyle name="40% - Énfasis5 2 2 3 4 2" xfId="35385" xr:uid="{00000000-0005-0000-0000-00003E130000}"/>
    <cellStyle name="40% - Énfasis5 2 2 3 5" xfId="9951" xr:uid="{00000000-0005-0000-0000-00003F130000}"/>
    <cellStyle name="40% - Énfasis5 2 2 3 5 2" xfId="36610" xr:uid="{00000000-0005-0000-0000-00003F130000}"/>
    <cellStyle name="40% - Énfasis5 2 2 4" xfId="766" xr:uid="{00000000-0005-0000-0000-000040130000}"/>
    <cellStyle name="40% - Énfasis5 2 2 4 2" xfId="767" xr:uid="{00000000-0005-0000-0000-000041130000}"/>
    <cellStyle name="40% - Énfasis5 2 2 5" xfId="768" xr:uid="{00000000-0005-0000-0000-000042130000}"/>
    <cellStyle name="40% - Énfasis5 2 2 5 2" xfId="5670" xr:uid="{00000000-0005-0000-0000-000043130000}"/>
    <cellStyle name="40% - Énfasis5 2 2 5 2 2" xfId="8727" xr:uid="{00000000-0005-0000-0000-000044130000}"/>
    <cellStyle name="40% - Énfasis5 2 2 5 2 2 2" xfId="35386" xr:uid="{00000000-0005-0000-0000-000044130000}"/>
    <cellStyle name="40% - Énfasis5 2 2 5 2 3" xfId="32389" xr:uid="{00000000-0005-0000-0000-000043130000}"/>
    <cellStyle name="40% - Énfasis5 2 2 5 3" xfId="8728" xr:uid="{00000000-0005-0000-0000-000045130000}"/>
    <cellStyle name="40% - Énfasis5 2 2 5 3 2" xfId="35387" xr:uid="{00000000-0005-0000-0000-000045130000}"/>
    <cellStyle name="40% - Énfasis5 2 2 6" xfId="5671" xr:uid="{00000000-0005-0000-0000-000046130000}"/>
    <cellStyle name="40% - Énfasis5 2 2 6 2" xfId="8729" xr:uid="{00000000-0005-0000-0000-000047130000}"/>
    <cellStyle name="40% - Énfasis5 2 2 6 2 2" xfId="35388" xr:uid="{00000000-0005-0000-0000-000047130000}"/>
    <cellStyle name="40% - Énfasis5 2 2 6 3" xfId="32390" xr:uid="{00000000-0005-0000-0000-000046130000}"/>
    <cellStyle name="40% - Énfasis5 2 2 7" xfId="8730" xr:uid="{00000000-0005-0000-0000-000048130000}"/>
    <cellStyle name="40% - Énfasis5 2 2 7 2" xfId="35389" xr:uid="{00000000-0005-0000-0000-000048130000}"/>
    <cellStyle name="40% - Énfasis5 2 2 8" xfId="16477" xr:uid="{00000000-0005-0000-0000-000049130000}"/>
    <cellStyle name="40% - Énfasis5 2 2 8 2" xfId="37780" xr:uid="{00000000-0005-0000-0000-000049130000}"/>
    <cellStyle name="40% - Énfasis5 2 2 9" xfId="291" xr:uid="{00000000-0005-0000-0000-00004A130000}"/>
    <cellStyle name="40% - Énfasis5 2 2 9 2" xfId="28820" xr:uid="{00000000-0005-0000-0000-00004A130000}"/>
    <cellStyle name="40% - Énfasis5 2 3" xfId="348" xr:uid="{00000000-0005-0000-0000-00004B130000}"/>
    <cellStyle name="40% - Énfasis5 2 3 2" xfId="769" xr:uid="{00000000-0005-0000-0000-00004C130000}"/>
    <cellStyle name="40% - Énfasis5 2 3 2 2" xfId="770" xr:uid="{00000000-0005-0000-0000-00004D130000}"/>
    <cellStyle name="40% - Énfasis5 2 3 2 2 2" xfId="5672" xr:uid="{00000000-0005-0000-0000-00004E130000}"/>
    <cellStyle name="40% - Énfasis5 2 3 2 2 2 2" xfId="8731" xr:uid="{00000000-0005-0000-0000-00004F130000}"/>
    <cellStyle name="40% - Énfasis5 2 3 2 2 2 2 2" xfId="35390" xr:uid="{00000000-0005-0000-0000-00004F130000}"/>
    <cellStyle name="40% - Énfasis5 2 3 2 2 2 3" xfId="32391" xr:uid="{00000000-0005-0000-0000-00004E130000}"/>
    <cellStyle name="40% - Énfasis5 2 3 2 2 3" xfId="8732" xr:uid="{00000000-0005-0000-0000-000050130000}"/>
    <cellStyle name="40% - Énfasis5 2 3 2 2 3 2" xfId="35391" xr:uid="{00000000-0005-0000-0000-000050130000}"/>
    <cellStyle name="40% - Énfasis5 2 3 2 3" xfId="5673" xr:uid="{00000000-0005-0000-0000-000051130000}"/>
    <cellStyle name="40% - Énfasis5 2 3 2 3 2" xfId="5674" xr:uid="{00000000-0005-0000-0000-000052130000}"/>
    <cellStyle name="40% - Énfasis5 2 3 2 3 2 2" xfId="8733" xr:uid="{00000000-0005-0000-0000-000053130000}"/>
    <cellStyle name="40% - Énfasis5 2 3 2 3 2 2 2" xfId="35392" xr:uid="{00000000-0005-0000-0000-000053130000}"/>
    <cellStyle name="40% - Énfasis5 2 3 2 3 2 3" xfId="32393" xr:uid="{00000000-0005-0000-0000-000052130000}"/>
    <cellStyle name="40% - Énfasis5 2 3 2 3 3" xfId="8734" xr:uid="{00000000-0005-0000-0000-000054130000}"/>
    <cellStyle name="40% - Énfasis5 2 3 2 3 3 2" xfId="35393" xr:uid="{00000000-0005-0000-0000-000054130000}"/>
    <cellStyle name="40% - Énfasis5 2 3 2 3 4" xfId="32392" xr:uid="{00000000-0005-0000-0000-000051130000}"/>
    <cellStyle name="40% - Énfasis5 2 3 2 4" xfId="5675" xr:uid="{00000000-0005-0000-0000-000055130000}"/>
    <cellStyle name="40% - Énfasis5 2 3 2 4 2" xfId="5676" xr:uid="{00000000-0005-0000-0000-000056130000}"/>
    <cellStyle name="40% - Énfasis5 2 3 2 4 2 2" xfId="8735" xr:uid="{00000000-0005-0000-0000-000057130000}"/>
    <cellStyle name="40% - Énfasis5 2 3 2 4 2 2 2" xfId="35394" xr:uid="{00000000-0005-0000-0000-000057130000}"/>
    <cellStyle name="40% - Énfasis5 2 3 2 4 2 3" xfId="32395" xr:uid="{00000000-0005-0000-0000-000056130000}"/>
    <cellStyle name="40% - Énfasis5 2 3 2 4 3" xfId="8736" xr:uid="{00000000-0005-0000-0000-000058130000}"/>
    <cellStyle name="40% - Énfasis5 2 3 2 4 3 2" xfId="35395" xr:uid="{00000000-0005-0000-0000-000058130000}"/>
    <cellStyle name="40% - Énfasis5 2 3 2 4 4" xfId="32394" xr:uid="{00000000-0005-0000-0000-000055130000}"/>
    <cellStyle name="40% - Énfasis5 2 3 2 5" xfId="5677" xr:uid="{00000000-0005-0000-0000-000059130000}"/>
    <cellStyle name="40% - Énfasis5 2 3 2 5 2" xfId="8737" xr:uid="{00000000-0005-0000-0000-00005A130000}"/>
    <cellStyle name="40% - Énfasis5 2 3 2 5 2 2" xfId="35396" xr:uid="{00000000-0005-0000-0000-00005A130000}"/>
    <cellStyle name="40% - Énfasis5 2 3 2 5 3" xfId="32396" xr:uid="{00000000-0005-0000-0000-000059130000}"/>
    <cellStyle name="40% - Énfasis5 2 3 2 6" xfId="8738" xr:uid="{00000000-0005-0000-0000-00005B130000}"/>
    <cellStyle name="40% - Énfasis5 2 3 2 6 2" xfId="35397" xr:uid="{00000000-0005-0000-0000-00005B130000}"/>
    <cellStyle name="40% - Énfasis5 2 3 2 7" xfId="9952" xr:uid="{00000000-0005-0000-0000-00005C130000}"/>
    <cellStyle name="40% - Énfasis5 2 3 2 7 2" xfId="36611" xr:uid="{00000000-0005-0000-0000-00005C130000}"/>
    <cellStyle name="40% - Énfasis5 2 3 3" xfId="771" xr:uid="{00000000-0005-0000-0000-00005D130000}"/>
    <cellStyle name="40% - Énfasis5 2 3 3 2" xfId="5678" xr:uid="{00000000-0005-0000-0000-00005E130000}"/>
    <cellStyle name="40% - Énfasis5 2 3 3 2 2" xfId="8739" xr:uid="{00000000-0005-0000-0000-00005F130000}"/>
    <cellStyle name="40% - Énfasis5 2 3 3 2 2 2" xfId="35398" xr:uid="{00000000-0005-0000-0000-00005F130000}"/>
    <cellStyle name="40% - Énfasis5 2 3 3 2 3" xfId="32397" xr:uid="{00000000-0005-0000-0000-00005E130000}"/>
    <cellStyle name="40% - Énfasis5 2 3 3 3" xfId="8740" xr:uid="{00000000-0005-0000-0000-000060130000}"/>
    <cellStyle name="40% - Énfasis5 2 3 3 3 2" xfId="35399" xr:uid="{00000000-0005-0000-0000-000060130000}"/>
    <cellStyle name="40% - Énfasis5 2 3 4" xfId="5679" xr:uid="{00000000-0005-0000-0000-000061130000}"/>
    <cellStyle name="40% - Énfasis5 2 3 4 2" xfId="5680" xr:uid="{00000000-0005-0000-0000-000062130000}"/>
    <cellStyle name="40% - Énfasis5 2 3 4 2 2" xfId="8741" xr:uid="{00000000-0005-0000-0000-000063130000}"/>
    <cellStyle name="40% - Énfasis5 2 3 4 2 2 2" xfId="35400" xr:uid="{00000000-0005-0000-0000-000063130000}"/>
    <cellStyle name="40% - Énfasis5 2 3 4 2 3" xfId="32399" xr:uid="{00000000-0005-0000-0000-000062130000}"/>
    <cellStyle name="40% - Énfasis5 2 3 4 3" xfId="8742" xr:uid="{00000000-0005-0000-0000-000064130000}"/>
    <cellStyle name="40% - Énfasis5 2 3 4 3 2" xfId="35401" xr:uid="{00000000-0005-0000-0000-000064130000}"/>
    <cellStyle name="40% - Énfasis5 2 3 4 4" xfId="32398" xr:uid="{00000000-0005-0000-0000-000061130000}"/>
    <cellStyle name="40% - Énfasis5 2 3 5" xfId="5681" xr:uid="{00000000-0005-0000-0000-000065130000}"/>
    <cellStyle name="40% - Énfasis5 2 3 5 2" xfId="5682" xr:uid="{00000000-0005-0000-0000-000066130000}"/>
    <cellStyle name="40% - Énfasis5 2 3 5 2 2" xfId="8743" xr:uid="{00000000-0005-0000-0000-000067130000}"/>
    <cellStyle name="40% - Énfasis5 2 3 5 2 2 2" xfId="35402" xr:uid="{00000000-0005-0000-0000-000067130000}"/>
    <cellStyle name="40% - Énfasis5 2 3 5 2 3" xfId="32401" xr:uid="{00000000-0005-0000-0000-000066130000}"/>
    <cellStyle name="40% - Énfasis5 2 3 5 3" xfId="8744" xr:uid="{00000000-0005-0000-0000-000068130000}"/>
    <cellStyle name="40% - Énfasis5 2 3 5 3 2" xfId="35403" xr:uid="{00000000-0005-0000-0000-000068130000}"/>
    <cellStyle name="40% - Énfasis5 2 3 5 4" xfId="32400" xr:uid="{00000000-0005-0000-0000-000065130000}"/>
    <cellStyle name="40% - Énfasis5 2 3 6" xfId="5683" xr:uid="{00000000-0005-0000-0000-000069130000}"/>
    <cellStyle name="40% - Énfasis5 2 3 6 2" xfId="8745" xr:uid="{00000000-0005-0000-0000-00006A130000}"/>
    <cellStyle name="40% - Énfasis5 2 3 6 2 2" xfId="35404" xr:uid="{00000000-0005-0000-0000-00006A130000}"/>
    <cellStyle name="40% - Énfasis5 2 3 6 3" xfId="32402" xr:uid="{00000000-0005-0000-0000-000069130000}"/>
    <cellStyle name="40% - Énfasis5 2 3 7" xfId="8746" xr:uid="{00000000-0005-0000-0000-00006B130000}"/>
    <cellStyle name="40% - Énfasis5 2 3 7 2" xfId="35405" xr:uid="{00000000-0005-0000-0000-00006B130000}"/>
    <cellStyle name="40% - Énfasis5 2 3 8" xfId="9953" xr:uid="{00000000-0005-0000-0000-00006C130000}"/>
    <cellStyle name="40% - Énfasis5 2 3 8 2" xfId="36612" xr:uid="{00000000-0005-0000-0000-00006C130000}"/>
    <cellStyle name="40% - Énfasis5 2 3 9" xfId="28877" xr:uid="{00000000-0005-0000-0000-00004B130000}"/>
    <cellStyle name="40% - Énfasis5 2 4" xfId="410" xr:uid="{00000000-0005-0000-0000-00006D130000}"/>
    <cellStyle name="40% - Énfasis5 2 4 2" xfId="772" xr:uid="{00000000-0005-0000-0000-00006E130000}"/>
    <cellStyle name="40% - Énfasis5 2 4 2 2" xfId="5684" xr:uid="{00000000-0005-0000-0000-00006F130000}"/>
    <cellStyle name="40% - Énfasis5 2 4 2 2 2" xfId="5685" xr:uid="{00000000-0005-0000-0000-000070130000}"/>
    <cellStyle name="40% - Énfasis5 2 4 2 2 2 2" xfId="8747" xr:uid="{00000000-0005-0000-0000-000071130000}"/>
    <cellStyle name="40% - Énfasis5 2 4 2 2 2 2 2" xfId="35406" xr:uid="{00000000-0005-0000-0000-000071130000}"/>
    <cellStyle name="40% - Énfasis5 2 4 2 2 2 3" xfId="32404" xr:uid="{00000000-0005-0000-0000-000070130000}"/>
    <cellStyle name="40% - Énfasis5 2 4 2 2 3" xfId="8748" xr:uid="{00000000-0005-0000-0000-000072130000}"/>
    <cellStyle name="40% - Énfasis5 2 4 2 2 3 2" xfId="35407" xr:uid="{00000000-0005-0000-0000-000072130000}"/>
    <cellStyle name="40% - Énfasis5 2 4 2 2 4" xfId="32403" xr:uid="{00000000-0005-0000-0000-00006F130000}"/>
    <cellStyle name="40% - Énfasis5 2 4 2 3" xfId="5686" xr:uid="{00000000-0005-0000-0000-000073130000}"/>
    <cellStyle name="40% - Énfasis5 2 4 2 3 2" xfId="5687" xr:uid="{00000000-0005-0000-0000-000074130000}"/>
    <cellStyle name="40% - Énfasis5 2 4 2 3 2 2" xfId="8749" xr:uid="{00000000-0005-0000-0000-000075130000}"/>
    <cellStyle name="40% - Énfasis5 2 4 2 3 2 2 2" xfId="35408" xr:uid="{00000000-0005-0000-0000-000075130000}"/>
    <cellStyle name="40% - Énfasis5 2 4 2 3 2 3" xfId="32406" xr:uid="{00000000-0005-0000-0000-000074130000}"/>
    <cellStyle name="40% - Énfasis5 2 4 2 3 3" xfId="8750" xr:uid="{00000000-0005-0000-0000-000076130000}"/>
    <cellStyle name="40% - Énfasis5 2 4 2 3 3 2" xfId="35409" xr:uid="{00000000-0005-0000-0000-000076130000}"/>
    <cellStyle name="40% - Énfasis5 2 4 2 3 4" xfId="32405" xr:uid="{00000000-0005-0000-0000-000073130000}"/>
    <cellStyle name="40% - Énfasis5 2 4 2 4" xfId="5688" xr:uid="{00000000-0005-0000-0000-000077130000}"/>
    <cellStyle name="40% - Énfasis5 2 4 2 4 2" xfId="5689" xr:uid="{00000000-0005-0000-0000-000078130000}"/>
    <cellStyle name="40% - Énfasis5 2 4 2 4 2 2" xfId="8751" xr:uid="{00000000-0005-0000-0000-000079130000}"/>
    <cellStyle name="40% - Énfasis5 2 4 2 4 2 2 2" xfId="35410" xr:uid="{00000000-0005-0000-0000-000079130000}"/>
    <cellStyle name="40% - Énfasis5 2 4 2 4 2 3" xfId="32408" xr:uid="{00000000-0005-0000-0000-000078130000}"/>
    <cellStyle name="40% - Énfasis5 2 4 2 4 3" xfId="8752" xr:uid="{00000000-0005-0000-0000-00007A130000}"/>
    <cellStyle name="40% - Énfasis5 2 4 2 4 3 2" xfId="35411" xr:uid="{00000000-0005-0000-0000-00007A130000}"/>
    <cellStyle name="40% - Énfasis5 2 4 2 4 4" xfId="32407" xr:uid="{00000000-0005-0000-0000-000077130000}"/>
    <cellStyle name="40% - Énfasis5 2 4 2 5" xfId="5690" xr:uid="{00000000-0005-0000-0000-00007B130000}"/>
    <cellStyle name="40% - Énfasis5 2 4 2 5 2" xfId="8753" xr:uid="{00000000-0005-0000-0000-00007C130000}"/>
    <cellStyle name="40% - Énfasis5 2 4 2 5 2 2" xfId="35412" xr:uid="{00000000-0005-0000-0000-00007C130000}"/>
    <cellStyle name="40% - Énfasis5 2 4 2 5 3" xfId="32409" xr:uid="{00000000-0005-0000-0000-00007B130000}"/>
    <cellStyle name="40% - Énfasis5 2 4 2 6" xfId="8754" xr:uid="{00000000-0005-0000-0000-00007D130000}"/>
    <cellStyle name="40% - Énfasis5 2 4 2 6 2" xfId="35413" xr:uid="{00000000-0005-0000-0000-00007D130000}"/>
    <cellStyle name="40% - Énfasis5 2 4 2 7" xfId="9954" xr:uid="{00000000-0005-0000-0000-00007E130000}"/>
    <cellStyle name="40% - Énfasis5 2 4 2 7 2" xfId="36613" xr:uid="{00000000-0005-0000-0000-00007E130000}"/>
    <cellStyle name="40% - Énfasis5 2 4 3" xfId="5691" xr:uid="{00000000-0005-0000-0000-00007F130000}"/>
    <cellStyle name="40% - Énfasis5 2 4 3 2" xfId="5692" xr:uid="{00000000-0005-0000-0000-000080130000}"/>
    <cellStyle name="40% - Énfasis5 2 4 3 2 2" xfId="8755" xr:uid="{00000000-0005-0000-0000-000081130000}"/>
    <cellStyle name="40% - Énfasis5 2 4 3 2 2 2" xfId="35414" xr:uid="{00000000-0005-0000-0000-000081130000}"/>
    <cellStyle name="40% - Énfasis5 2 4 3 2 3" xfId="32411" xr:uid="{00000000-0005-0000-0000-000080130000}"/>
    <cellStyle name="40% - Énfasis5 2 4 3 3" xfId="8756" xr:uid="{00000000-0005-0000-0000-000082130000}"/>
    <cellStyle name="40% - Énfasis5 2 4 3 3 2" xfId="35415" xr:uid="{00000000-0005-0000-0000-000082130000}"/>
    <cellStyle name="40% - Énfasis5 2 4 3 4" xfId="32410" xr:uid="{00000000-0005-0000-0000-00007F130000}"/>
    <cellStyle name="40% - Énfasis5 2 4 4" xfId="5693" xr:uid="{00000000-0005-0000-0000-000083130000}"/>
    <cellStyle name="40% - Énfasis5 2 4 4 2" xfId="5694" xr:uid="{00000000-0005-0000-0000-000084130000}"/>
    <cellStyle name="40% - Énfasis5 2 4 4 2 2" xfId="8757" xr:uid="{00000000-0005-0000-0000-000085130000}"/>
    <cellStyle name="40% - Énfasis5 2 4 4 2 2 2" xfId="35416" xr:uid="{00000000-0005-0000-0000-000085130000}"/>
    <cellStyle name="40% - Énfasis5 2 4 4 2 3" xfId="32413" xr:uid="{00000000-0005-0000-0000-000084130000}"/>
    <cellStyle name="40% - Énfasis5 2 4 4 3" xfId="8758" xr:uid="{00000000-0005-0000-0000-000086130000}"/>
    <cellStyle name="40% - Énfasis5 2 4 4 3 2" xfId="35417" xr:uid="{00000000-0005-0000-0000-000086130000}"/>
    <cellStyle name="40% - Énfasis5 2 4 4 4" xfId="32412" xr:uid="{00000000-0005-0000-0000-000083130000}"/>
    <cellStyle name="40% - Énfasis5 2 4 5" xfId="5695" xr:uid="{00000000-0005-0000-0000-000087130000}"/>
    <cellStyle name="40% - Énfasis5 2 4 5 2" xfId="5696" xr:uid="{00000000-0005-0000-0000-000088130000}"/>
    <cellStyle name="40% - Énfasis5 2 4 5 2 2" xfId="8759" xr:uid="{00000000-0005-0000-0000-000089130000}"/>
    <cellStyle name="40% - Énfasis5 2 4 5 2 2 2" xfId="35418" xr:uid="{00000000-0005-0000-0000-000089130000}"/>
    <cellStyle name="40% - Énfasis5 2 4 5 2 3" xfId="32415" xr:uid="{00000000-0005-0000-0000-000088130000}"/>
    <cellStyle name="40% - Énfasis5 2 4 5 3" xfId="8760" xr:uid="{00000000-0005-0000-0000-00008A130000}"/>
    <cellStyle name="40% - Énfasis5 2 4 5 3 2" xfId="35419" xr:uid="{00000000-0005-0000-0000-00008A130000}"/>
    <cellStyle name="40% - Énfasis5 2 4 5 4" xfId="32414" xr:uid="{00000000-0005-0000-0000-000087130000}"/>
    <cellStyle name="40% - Énfasis5 2 4 6" xfId="5697" xr:uid="{00000000-0005-0000-0000-00008B130000}"/>
    <cellStyle name="40% - Énfasis5 2 4 6 2" xfId="8761" xr:uid="{00000000-0005-0000-0000-00008C130000}"/>
    <cellStyle name="40% - Énfasis5 2 4 6 2 2" xfId="35420" xr:uid="{00000000-0005-0000-0000-00008C130000}"/>
    <cellStyle name="40% - Énfasis5 2 4 6 3" xfId="32416" xr:uid="{00000000-0005-0000-0000-00008B130000}"/>
    <cellStyle name="40% - Énfasis5 2 4 7" xfId="8762" xr:uid="{00000000-0005-0000-0000-00008D130000}"/>
    <cellStyle name="40% - Énfasis5 2 4 7 2" xfId="35421" xr:uid="{00000000-0005-0000-0000-00008D130000}"/>
    <cellStyle name="40% - Énfasis5 2 4 8" xfId="9955" xr:uid="{00000000-0005-0000-0000-00008E130000}"/>
    <cellStyle name="40% - Énfasis5 2 4 8 2" xfId="36614" xr:uid="{00000000-0005-0000-0000-00008E130000}"/>
    <cellStyle name="40% - Énfasis5 2 4 9" xfId="28936" xr:uid="{00000000-0005-0000-0000-00006D130000}"/>
    <cellStyle name="40% - Énfasis5 2 5" xfId="773" xr:uid="{00000000-0005-0000-0000-00008F130000}"/>
    <cellStyle name="40% - Énfasis5 2 5 2" xfId="774" xr:uid="{00000000-0005-0000-0000-000090130000}"/>
    <cellStyle name="40% - Énfasis5 2 5 2 2" xfId="5698" xr:uid="{00000000-0005-0000-0000-000091130000}"/>
    <cellStyle name="40% - Énfasis5 2 5 2 2 2" xfId="8763" xr:uid="{00000000-0005-0000-0000-000092130000}"/>
    <cellStyle name="40% - Énfasis5 2 5 2 2 2 2" xfId="35422" xr:uid="{00000000-0005-0000-0000-000092130000}"/>
    <cellStyle name="40% - Énfasis5 2 5 2 2 3" xfId="32417" xr:uid="{00000000-0005-0000-0000-000091130000}"/>
    <cellStyle name="40% - Énfasis5 2 5 2 3" xfId="8764" xr:uid="{00000000-0005-0000-0000-000093130000}"/>
    <cellStyle name="40% - Énfasis5 2 5 2 3 2" xfId="35423" xr:uid="{00000000-0005-0000-0000-000093130000}"/>
    <cellStyle name="40% - Énfasis5 2 5 3" xfId="5699" xr:uid="{00000000-0005-0000-0000-000094130000}"/>
    <cellStyle name="40% - Énfasis5 2 5 3 2" xfId="5700" xr:uid="{00000000-0005-0000-0000-000095130000}"/>
    <cellStyle name="40% - Énfasis5 2 5 3 2 2" xfId="8765" xr:uid="{00000000-0005-0000-0000-000096130000}"/>
    <cellStyle name="40% - Énfasis5 2 5 3 2 2 2" xfId="35424" xr:uid="{00000000-0005-0000-0000-000096130000}"/>
    <cellStyle name="40% - Énfasis5 2 5 3 2 3" xfId="32419" xr:uid="{00000000-0005-0000-0000-000095130000}"/>
    <cellStyle name="40% - Énfasis5 2 5 3 3" xfId="8766" xr:uid="{00000000-0005-0000-0000-000097130000}"/>
    <cellStyle name="40% - Énfasis5 2 5 3 3 2" xfId="35425" xr:uid="{00000000-0005-0000-0000-000097130000}"/>
    <cellStyle name="40% - Énfasis5 2 5 3 4" xfId="32418" xr:uid="{00000000-0005-0000-0000-000094130000}"/>
    <cellStyle name="40% - Énfasis5 2 5 4" xfId="5701" xr:uid="{00000000-0005-0000-0000-000098130000}"/>
    <cellStyle name="40% - Énfasis5 2 5 4 2" xfId="5702" xr:uid="{00000000-0005-0000-0000-000099130000}"/>
    <cellStyle name="40% - Énfasis5 2 5 4 2 2" xfId="8767" xr:uid="{00000000-0005-0000-0000-00009A130000}"/>
    <cellStyle name="40% - Énfasis5 2 5 4 2 2 2" xfId="35426" xr:uid="{00000000-0005-0000-0000-00009A130000}"/>
    <cellStyle name="40% - Énfasis5 2 5 4 2 3" xfId="32421" xr:uid="{00000000-0005-0000-0000-000099130000}"/>
    <cellStyle name="40% - Énfasis5 2 5 4 3" xfId="8768" xr:uid="{00000000-0005-0000-0000-00009B130000}"/>
    <cellStyle name="40% - Énfasis5 2 5 4 3 2" xfId="35427" xr:uid="{00000000-0005-0000-0000-00009B130000}"/>
    <cellStyle name="40% - Énfasis5 2 5 4 4" xfId="32420" xr:uid="{00000000-0005-0000-0000-000098130000}"/>
    <cellStyle name="40% - Énfasis5 2 5 5" xfId="5703" xr:uid="{00000000-0005-0000-0000-00009C130000}"/>
    <cellStyle name="40% - Énfasis5 2 5 5 2" xfId="8769" xr:uid="{00000000-0005-0000-0000-00009D130000}"/>
    <cellStyle name="40% - Énfasis5 2 5 5 2 2" xfId="35428" xr:uid="{00000000-0005-0000-0000-00009D130000}"/>
    <cellStyle name="40% - Énfasis5 2 5 5 3" xfId="32422" xr:uid="{00000000-0005-0000-0000-00009C130000}"/>
    <cellStyle name="40% - Énfasis5 2 5 6" xfId="8770" xr:uid="{00000000-0005-0000-0000-00009E130000}"/>
    <cellStyle name="40% - Énfasis5 2 5 6 2" xfId="35429" xr:uid="{00000000-0005-0000-0000-00009E130000}"/>
    <cellStyle name="40% - Énfasis5 2 5 7" xfId="9956" xr:uid="{00000000-0005-0000-0000-00009F130000}"/>
    <cellStyle name="40% - Énfasis5 2 5 7 2" xfId="36615" xr:uid="{00000000-0005-0000-0000-00009F130000}"/>
    <cellStyle name="40% - Énfasis5 2 6" xfId="775" xr:uid="{00000000-0005-0000-0000-0000A0130000}"/>
    <cellStyle name="40% - Énfasis5 2 6 2" xfId="5704" xr:uid="{00000000-0005-0000-0000-0000A1130000}"/>
    <cellStyle name="40% - Énfasis5 2 6 2 2" xfId="5705" xr:uid="{00000000-0005-0000-0000-0000A2130000}"/>
    <cellStyle name="40% - Énfasis5 2 6 2 2 2" xfId="8771" xr:uid="{00000000-0005-0000-0000-0000A3130000}"/>
    <cellStyle name="40% - Énfasis5 2 6 2 2 2 2" xfId="35430" xr:uid="{00000000-0005-0000-0000-0000A3130000}"/>
    <cellStyle name="40% - Énfasis5 2 6 2 2 3" xfId="32424" xr:uid="{00000000-0005-0000-0000-0000A2130000}"/>
    <cellStyle name="40% - Énfasis5 2 6 2 3" xfId="8772" xr:uid="{00000000-0005-0000-0000-0000A4130000}"/>
    <cellStyle name="40% - Énfasis5 2 6 2 3 2" xfId="35431" xr:uid="{00000000-0005-0000-0000-0000A4130000}"/>
    <cellStyle name="40% - Énfasis5 2 6 2 4" xfId="32423" xr:uid="{00000000-0005-0000-0000-0000A1130000}"/>
    <cellStyle name="40% - Énfasis5 2 6 3" xfId="5706" xr:uid="{00000000-0005-0000-0000-0000A5130000}"/>
    <cellStyle name="40% - Énfasis5 2 6 3 2" xfId="8773" xr:uid="{00000000-0005-0000-0000-0000A6130000}"/>
    <cellStyle name="40% - Énfasis5 2 6 3 2 2" xfId="35432" xr:uid="{00000000-0005-0000-0000-0000A6130000}"/>
    <cellStyle name="40% - Énfasis5 2 6 3 3" xfId="32425" xr:uid="{00000000-0005-0000-0000-0000A5130000}"/>
    <cellStyle name="40% - Énfasis5 2 6 4" xfId="8774" xr:uid="{00000000-0005-0000-0000-0000A7130000}"/>
    <cellStyle name="40% - Énfasis5 2 6 4 2" xfId="35433" xr:uid="{00000000-0005-0000-0000-0000A7130000}"/>
    <cellStyle name="40% - Énfasis5 2 6 5" xfId="9957" xr:uid="{00000000-0005-0000-0000-0000A8130000}"/>
    <cellStyle name="40% - Énfasis5 2 6 5 2" xfId="36616" xr:uid="{00000000-0005-0000-0000-0000A8130000}"/>
    <cellStyle name="40% - Énfasis5 2 7" xfId="5707" xr:uid="{00000000-0005-0000-0000-0000A9130000}"/>
    <cellStyle name="40% - Énfasis5 2 8" xfId="5708" xr:uid="{00000000-0005-0000-0000-0000AA130000}"/>
    <cellStyle name="40% - Énfasis5 2 8 2" xfId="5709" xr:uid="{00000000-0005-0000-0000-0000AB130000}"/>
    <cellStyle name="40% - Énfasis5 2 8 2 2" xfId="8775" xr:uid="{00000000-0005-0000-0000-0000AC130000}"/>
    <cellStyle name="40% - Énfasis5 2 8 2 2 2" xfId="35434" xr:uid="{00000000-0005-0000-0000-0000AC130000}"/>
    <cellStyle name="40% - Énfasis5 2 8 2 3" xfId="32427" xr:uid="{00000000-0005-0000-0000-0000AB130000}"/>
    <cellStyle name="40% - Énfasis5 2 8 3" xfId="8776" xr:uid="{00000000-0005-0000-0000-0000AD130000}"/>
    <cellStyle name="40% - Énfasis5 2 8 3 2" xfId="35435" xr:uid="{00000000-0005-0000-0000-0000AD130000}"/>
    <cellStyle name="40% - Énfasis5 2 8 4" xfId="32426" xr:uid="{00000000-0005-0000-0000-0000AA130000}"/>
    <cellStyle name="40% - Énfasis5 2 9" xfId="5710" xr:uid="{00000000-0005-0000-0000-0000AE130000}"/>
    <cellStyle name="40% - Énfasis5 2 9 2" xfId="8777" xr:uid="{00000000-0005-0000-0000-0000AF130000}"/>
    <cellStyle name="40% - Énfasis5 2 9 2 2" xfId="35436" xr:uid="{00000000-0005-0000-0000-0000AF130000}"/>
    <cellStyle name="40% - Énfasis5 2 9 3" xfId="32428" xr:uid="{00000000-0005-0000-0000-0000AE130000}"/>
    <cellStyle name="40% - Énfasis5 20" xfId="241" xr:uid="{00000000-0005-0000-0000-0000B0130000}"/>
    <cellStyle name="40% - Énfasis5 20 2" xfId="28776" xr:uid="{00000000-0005-0000-0000-0000B0130000}"/>
    <cellStyle name="40% - Énfasis5 21" xfId="16503" xr:uid="{00000000-0005-0000-0000-0000B1130000}"/>
    <cellStyle name="40% - Énfasis5 21 2" xfId="37794" xr:uid="{00000000-0005-0000-0000-0000B1130000}"/>
    <cellStyle name="40% - Énfasis5 22" xfId="188" xr:uid="{00000000-0005-0000-0000-0000B2130000}"/>
    <cellStyle name="40% - Énfasis5 22 2" xfId="28761" xr:uid="{00000000-0005-0000-0000-0000B2130000}"/>
    <cellStyle name="40% - Énfasis5 23" xfId="28673" xr:uid="{00000000-0005-0000-0000-0000A6810000}"/>
    <cellStyle name="40% - Énfasis5 3" xfId="44" xr:uid="{00000000-0005-0000-0000-0000B3130000}"/>
    <cellStyle name="40% - Énfasis5 3 10" xfId="305" xr:uid="{00000000-0005-0000-0000-0000B4130000}"/>
    <cellStyle name="40% - Énfasis5 3 10 2" xfId="28834" xr:uid="{00000000-0005-0000-0000-0000B4130000}"/>
    <cellStyle name="40% - Énfasis5 3 11" xfId="28709" xr:uid="{00000000-0005-0000-0000-0000B3130000}"/>
    <cellStyle name="40% - Énfasis5 3 2" xfId="362" xr:uid="{00000000-0005-0000-0000-0000B5130000}"/>
    <cellStyle name="40% - Énfasis5 3 2 10" xfId="28891" xr:uid="{00000000-0005-0000-0000-0000B5130000}"/>
    <cellStyle name="40% - Énfasis5 3 2 2" xfId="776" xr:uid="{00000000-0005-0000-0000-0000B6130000}"/>
    <cellStyle name="40% - Énfasis5 3 2 2 2" xfId="777" xr:uid="{00000000-0005-0000-0000-0000B7130000}"/>
    <cellStyle name="40% - Énfasis5 3 2 2 2 2" xfId="5711" xr:uid="{00000000-0005-0000-0000-0000B8130000}"/>
    <cellStyle name="40% - Énfasis5 3 2 2 2 2 2" xfId="8778" xr:uid="{00000000-0005-0000-0000-0000B9130000}"/>
    <cellStyle name="40% - Énfasis5 3 2 2 2 2 2 2" xfId="35437" xr:uid="{00000000-0005-0000-0000-0000B9130000}"/>
    <cellStyle name="40% - Énfasis5 3 2 2 2 2 3" xfId="32429" xr:uid="{00000000-0005-0000-0000-0000B8130000}"/>
    <cellStyle name="40% - Énfasis5 3 2 2 2 3" xfId="8779" xr:uid="{00000000-0005-0000-0000-0000BA130000}"/>
    <cellStyle name="40% - Énfasis5 3 2 2 2 3 2" xfId="35438" xr:uid="{00000000-0005-0000-0000-0000BA130000}"/>
    <cellStyle name="40% - Énfasis5 3 2 2 3" xfId="5712" xr:uid="{00000000-0005-0000-0000-0000BB130000}"/>
    <cellStyle name="40% - Énfasis5 3 2 2 3 2" xfId="5713" xr:uid="{00000000-0005-0000-0000-0000BC130000}"/>
    <cellStyle name="40% - Énfasis5 3 2 2 3 2 2" xfId="8780" xr:uid="{00000000-0005-0000-0000-0000BD130000}"/>
    <cellStyle name="40% - Énfasis5 3 2 2 3 2 2 2" xfId="35439" xr:uid="{00000000-0005-0000-0000-0000BD130000}"/>
    <cellStyle name="40% - Énfasis5 3 2 2 3 2 3" xfId="32431" xr:uid="{00000000-0005-0000-0000-0000BC130000}"/>
    <cellStyle name="40% - Énfasis5 3 2 2 3 3" xfId="8781" xr:uid="{00000000-0005-0000-0000-0000BE130000}"/>
    <cellStyle name="40% - Énfasis5 3 2 2 3 3 2" xfId="35440" xr:uid="{00000000-0005-0000-0000-0000BE130000}"/>
    <cellStyle name="40% - Énfasis5 3 2 2 3 4" xfId="32430" xr:uid="{00000000-0005-0000-0000-0000BB130000}"/>
    <cellStyle name="40% - Énfasis5 3 2 2 4" xfId="5714" xr:uid="{00000000-0005-0000-0000-0000BF130000}"/>
    <cellStyle name="40% - Énfasis5 3 2 2 4 2" xfId="5715" xr:uid="{00000000-0005-0000-0000-0000C0130000}"/>
    <cellStyle name="40% - Énfasis5 3 2 2 4 2 2" xfId="8782" xr:uid="{00000000-0005-0000-0000-0000C1130000}"/>
    <cellStyle name="40% - Énfasis5 3 2 2 4 2 2 2" xfId="35441" xr:uid="{00000000-0005-0000-0000-0000C1130000}"/>
    <cellStyle name="40% - Énfasis5 3 2 2 4 2 3" xfId="32433" xr:uid="{00000000-0005-0000-0000-0000C0130000}"/>
    <cellStyle name="40% - Énfasis5 3 2 2 4 3" xfId="8783" xr:uid="{00000000-0005-0000-0000-0000C2130000}"/>
    <cellStyle name="40% - Énfasis5 3 2 2 4 3 2" xfId="35442" xr:uid="{00000000-0005-0000-0000-0000C2130000}"/>
    <cellStyle name="40% - Énfasis5 3 2 2 4 4" xfId="32432" xr:uid="{00000000-0005-0000-0000-0000BF130000}"/>
    <cellStyle name="40% - Énfasis5 3 2 2 5" xfId="5716" xr:uid="{00000000-0005-0000-0000-0000C3130000}"/>
    <cellStyle name="40% - Énfasis5 3 2 2 5 2" xfId="8784" xr:uid="{00000000-0005-0000-0000-0000C4130000}"/>
    <cellStyle name="40% - Énfasis5 3 2 2 5 2 2" xfId="35443" xr:uid="{00000000-0005-0000-0000-0000C4130000}"/>
    <cellStyle name="40% - Énfasis5 3 2 2 5 3" xfId="32434" xr:uid="{00000000-0005-0000-0000-0000C3130000}"/>
    <cellStyle name="40% - Énfasis5 3 2 2 6" xfId="8785" xr:uid="{00000000-0005-0000-0000-0000C5130000}"/>
    <cellStyle name="40% - Énfasis5 3 2 2 6 2" xfId="35444" xr:uid="{00000000-0005-0000-0000-0000C5130000}"/>
    <cellStyle name="40% - Énfasis5 3 2 2 7" xfId="9958" xr:uid="{00000000-0005-0000-0000-0000C6130000}"/>
    <cellStyle name="40% - Énfasis5 3 2 2 7 2" xfId="36617" xr:uid="{00000000-0005-0000-0000-0000C6130000}"/>
    <cellStyle name="40% - Énfasis5 3 2 3" xfId="778" xr:uid="{00000000-0005-0000-0000-0000C7130000}"/>
    <cellStyle name="40% - Énfasis5 3 2 3 2" xfId="5717" xr:uid="{00000000-0005-0000-0000-0000C8130000}"/>
    <cellStyle name="40% - Énfasis5 3 2 3 2 2" xfId="8786" xr:uid="{00000000-0005-0000-0000-0000C9130000}"/>
    <cellStyle name="40% - Énfasis5 3 2 3 2 2 2" xfId="35445" xr:uid="{00000000-0005-0000-0000-0000C9130000}"/>
    <cellStyle name="40% - Énfasis5 3 2 3 2 3" xfId="32435" xr:uid="{00000000-0005-0000-0000-0000C8130000}"/>
    <cellStyle name="40% - Énfasis5 3 2 3 3" xfId="8787" xr:uid="{00000000-0005-0000-0000-0000CA130000}"/>
    <cellStyle name="40% - Énfasis5 3 2 3 3 2" xfId="35446" xr:uid="{00000000-0005-0000-0000-0000CA130000}"/>
    <cellStyle name="40% - Énfasis5 3 2 4" xfId="5718" xr:uid="{00000000-0005-0000-0000-0000CB130000}"/>
    <cellStyle name="40% - Énfasis5 3 2 4 2" xfId="5719" xr:uid="{00000000-0005-0000-0000-0000CC130000}"/>
    <cellStyle name="40% - Énfasis5 3 2 4 2 2" xfId="8788" xr:uid="{00000000-0005-0000-0000-0000CD130000}"/>
    <cellStyle name="40% - Énfasis5 3 2 4 2 2 2" xfId="35447" xr:uid="{00000000-0005-0000-0000-0000CD130000}"/>
    <cellStyle name="40% - Énfasis5 3 2 4 2 3" xfId="32437" xr:uid="{00000000-0005-0000-0000-0000CC130000}"/>
    <cellStyle name="40% - Énfasis5 3 2 4 3" xfId="8789" xr:uid="{00000000-0005-0000-0000-0000CE130000}"/>
    <cellStyle name="40% - Énfasis5 3 2 4 3 2" xfId="35448" xr:uid="{00000000-0005-0000-0000-0000CE130000}"/>
    <cellStyle name="40% - Énfasis5 3 2 4 4" xfId="32436" xr:uid="{00000000-0005-0000-0000-0000CB130000}"/>
    <cellStyle name="40% - Énfasis5 3 2 5" xfId="5720" xr:uid="{00000000-0005-0000-0000-0000CF130000}"/>
    <cellStyle name="40% - Énfasis5 3 2 5 2" xfId="5721" xr:uid="{00000000-0005-0000-0000-0000D0130000}"/>
    <cellStyle name="40% - Énfasis5 3 2 5 2 2" xfId="8790" xr:uid="{00000000-0005-0000-0000-0000D1130000}"/>
    <cellStyle name="40% - Énfasis5 3 2 5 2 2 2" xfId="35449" xr:uid="{00000000-0005-0000-0000-0000D1130000}"/>
    <cellStyle name="40% - Énfasis5 3 2 5 2 3" xfId="32439" xr:uid="{00000000-0005-0000-0000-0000D0130000}"/>
    <cellStyle name="40% - Énfasis5 3 2 5 3" xfId="8791" xr:uid="{00000000-0005-0000-0000-0000D2130000}"/>
    <cellStyle name="40% - Énfasis5 3 2 5 3 2" xfId="35450" xr:uid="{00000000-0005-0000-0000-0000D2130000}"/>
    <cellStyle name="40% - Énfasis5 3 2 5 4" xfId="32438" xr:uid="{00000000-0005-0000-0000-0000CF130000}"/>
    <cellStyle name="40% - Énfasis5 3 2 6" xfId="5722" xr:uid="{00000000-0005-0000-0000-0000D3130000}"/>
    <cellStyle name="40% - Énfasis5 3 2 6 2" xfId="8792" xr:uid="{00000000-0005-0000-0000-0000D4130000}"/>
    <cellStyle name="40% - Énfasis5 3 2 6 2 2" xfId="35451" xr:uid="{00000000-0005-0000-0000-0000D4130000}"/>
    <cellStyle name="40% - Énfasis5 3 2 6 3" xfId="32440" xr:uid="{00000000-0005-0000-0000-0000D3130000}"/>
    <cellStyle name="40% - Énfasis5 3 2 7" xfId="8793" xr:uid="{00000000-0005-0000-0000-0000D5130000}"/>
    <cellStyle name="40% - Énfasis5 3 2 7 2" xfId="35452" xr:uid="{00000000-0005-0000-0000-0000D5130000}"/>
    <cellStyle name="40% - Énfasis5 3 2 8" xfId="9959" xr:uid="{00000000-0005-0000-0000-0000D6130000}"/>
    <cellStyle name="40% - Énfasis5 3 2 8 2" xfId="36618" xr:uid="{00000000-0005-0000-0000-0000D6130000}"/>
    <cellStyle name="40% - Énfasis5 3 2 9" xfId="22147" xr:uid="{00000000-0005-0000-0000-0000D7130000}"/>
    <cellStyle name="40% - Énfasis5 3 2 9 2" xfId="38746" xr:uid="{00000000-0005-0000-0000-0000D7130000}"/>
    <cellStyle name="40% - Énfasis5 3 3" xfId="779" xr:uid="{00000000-0005-0000-0000-0000D8130000}"/>
    <cellStyle name="40% - Énfasis5 3 3 2" xfId="780" xr:uid="{00000000-0005-0000-0000-0000D9130000}"/>
    <cellStyle name="40% - Énfasis5 3 3 2 2" xfId="5723" xr:uid="{00000000-0005-0000-0000-0000DA130000}"/>
    <cellStyle name="40% - Énfasis5 3 3 2 2 2" xfId="8794" xr:uid="{00000000-0005-0000-0000-0000DB130000}"/>
    <cellStyle name="40% - Énfasis5 3 3 2 2 2 2" xfId="35453" xr:uid="{00000000-0005-0000-0000-0000DB130000}"/>
    <cellStyle name="40% - Énfasis5 3 3 2 2 3" xfId="32441" xr:uid="{00000000-0005-0000-0000-0000DA130000}"/>
    <cellStyle name="40% - Énfasis5 3 3 2 3" xfId="8795" xr:uid="{00000000-0005-0000-0000-0000DC130000}"/>
    <cellStyle name="40% - Énfasis5 3 3 2 3 2" xfId="35454" xr:uid="{00000000-0005-0000-0000-0000DC130000}"/>
    <cellStyle name="40% - Énfasis5 3 3 3" xfId="5724" xr:uid="{00000000-0005-0000-0000-0000DD130000}"/>
    <cellStyle name="40% - Énfasis5 3 3 3 2" xfId="5725" xr:uid="{00000000-0005-0000-0000-0000DE130000}"/>
    <cellStyle name="40% - Énfasis5 3 3 3 2 2" xfId="8796" xr:uid="{00000000-0005-0000-0000-0000DF130000}"/>
    <cellStyle name="40% - Énfasis5 3 3 3 2 2 2" xfId="35455" xr:uid="{00000000-0005-0000-0000-0000DF130000}"/>
    <cellStyle name="40% - Énfasis5 3 3 3 2 3" xfId="32443" xr:uid="{00000000-0005-0000-0000-0000DE130000}"/>
    <cellStyle name="40% - Énfasis5 3 3 3 3" xfId="8797" xr:uid="{00000000-0005-0000-0000-0000E0130000}"/>
    <cellStyle name="40% - Énfasis5 3 3 3 3 2" xfId="35456" xr:uid="{00000000-0005-0000-0000-0000E0130000}"/>
    <cellStyle name="40% - Énfasis5 3 3 3 4" xfId="32442" xr:uid="{00000000-0005-0000-0000-0000DD130000}"/>
    <cellStyle name="40% - Énfasis5 3 3 4" xfId="5726" xr:uid="{00000000-0005-0000-0000-0000E1130000}"/>
    <cellStyle name="40% - Énfasis5 3 3 4 2" xfId="5727" xr:uid="{00000000-0005-0000-0000-0000E2130000}"/>
    <cellStyle name="40% - Énfasis5 3 3 4 2 2" xfId="8798" xr:uid="{00000000-0005-0000-0000-0000E3130000}"/>
    <cellStyle name="40% - Énfasis5 3 3 4 2 2 2" xfId="35457" xr:uid="{00000000-0005-0000-0000-0000E3130000}"/>
    <cellStyle name="40% - Énfasis5 3 3 4 2 3" xfId="32445" xr:uid="{00000000-0005-0000-0000-0000E2130000}"/>
    <cellStyle name="40% - Énfasis5 3 3 4 3" xfId="8799" xr:uid="{00000000-0005-0000-0000-0000E4130000}"/>
    <cellStyle name="40% - Énfasis5 3 3 4 3 2" xfId="35458" xr:uid="{00000000-0005-0000-0000-0000E4130000}"/>
    <cellStyle name="40% - Énfasis5 3 3 4 4" xfId="32444" xr:uid="{00000000-0005-0000-0000-0000E1130000}"/>
    <cellStyle name="40% - Énfasis5 3 3 5" xfId="5728" xr:uid="{00000000-0005-0000-0000-0000E5130000}"/>
    <cellStyle name="40% - Énfasis5 3 3 5 2" xfId="8800" xr:uid="{00000000-0005-0000-0000-0000E6130000}"/>
    <cellStyle name="40% - Énfasis5 3 3 5 2 2" xfId="35459" xr:uid="{00000000-0005-0000-0000-0000E6130000}"/>
    <cellStyle name="40% - Énfasis5 3 3 5 3" xfId="32446" xr:uid="{00000000-0005-0000-0000-0000E5130000}"/>
    <cellStyle name="40% - Énfasis5 3 3 6" xfId="8801" xr:uid="{00000000-0005-0000-0000-0000E7130000}"/>
    <cellStyle name="40% - Énfasis5 3 3 6 2" xfId="35460" xr:uid="{00000000-0005-0000-0000-0000E7130000}"/>
    <cellStyle name="40% - Énfasis5 3 3 7" xfId="9960" xr:uid="{00000000-0005-0000-0000-0000E8130000}"/>
    <cellStyle name="40% - Énfasis5 3 3 7 2" xfId="36619" xr:uid="{00000000-0005-0000-0000-0000E8130000}"/>
    <cellStyle name="40% - Énfasis5 3 3 8" xfId="22188" xr:uid="{00000000-0005-0000-0000-0000E9130000}"/>
    <cellStyle name="40% - Énfasis5 3 4" xfId="781" xr:uid="{00000000-0005-0000-0000-0000EA130000}"/>
    <cellStyle name="40% - Énfasis5 3 4 2" xfId="782" xr:uid="{00000000-0005-0000-0000-0000EB130000}"/>
    <cellStyle name="40% - Énfasis5 3 4 2 2" xfId="5729" xr:uid="{00000000-0005-0000-0000-0000EC130000}"/>
    <cellStyle name="40% - Énfasis5 3 4 2 2 2" xfId="8802" xr:uid="{00000000-0005-0000-0000-0000ED130000}"/>
    <cellStyle name="40% - Énfasis5 3 4 2 2 2 2" xfId="35461" xr:uid="{00000000-0005-0000-0000-0000ED130000}"/>
    <cellStyle name="40% - Énfasis5 3 4 2 2 3" xfId="32447" xr:uid="{00000000-0005-0000-0000-0000EC130000}"/>
    <cellStyle name="40% - Énfasis5 3 4 2 3" xfId="8803" xr:uid="{00000000-0005-0000-0000-0000EE130000}"/>
    <cellStyle name="40% - Énfasis5 3 4 2 3 2" xfId="35462" xr:uid="{00000000-0005-0000-0000-0000EE130000}"/>
    <cellStyle name="40% - Énfasis5 3 4 3" xfId="5730" xr:uid="{00000000-0005-0000-0000-0000EF130000}"/>
    <cellStyle name="40% - Énfasis5 3 4 3 2" xfId="8804" xr:uid="{00000000-0005-0000-0000-0000F0130000}"/>
    <cellStyle name="40% - Énfasis5 3 4 3 2 2" xfId="35463" xr:uid="{00000000-0005-0000-0000-0000F0130000}"/>
    <cellStyle name="40% - Énfasis5 3 4 3 3" xfId="32448" xr:uid="{00000000-0005-0000-0000-0000EF130000}"/>
    <cellStyle name="40% - Énfasis5 3 4 4" xfId="8805" xr:uid="{00000000-0005-0000-0000-0000F1130000}"/>
    <cellStyle name="40% - Énfasis5 3 4 4 2" xfId="35464" xr:uid="{00000000-0005-0000-0000-0000F1130000}"/>
    <cellStyle name="40% - Énfasis5 3 4 5" xfId="9961" xr:uid="{00000000-0005-0000-0000-0000F2130000}"/>
    <cellStyle name="40% - Énfasis5 3 4 5 2" xfId="36620" xr:uid="{00000000-0005-0000-0000-0000F2130000}"/>
    <cellStyle name="40% - Énfasis5 3 5" xfId="783" xr:uid="{00000000-0005-0000-0000-0000F3130000}"/>
    <cellStyle name="40% - Énfasis5 3 6" xfId="5731" xr:uid="{00000000-0005-0000-0000-0000F4130000}"/>
    <cellStyle name="40% - Énfasis5 3 6 2" xfId="5732" xr:uid="{00000000-0005-0000-0000-0000F5130000}"/>
    <cellStyle name="40% - Énfasis5 3 6 2 2" xfId="8806" xr:uid="{00000000-0005-0000-0000-0000F6130000}"/>
    <cellStyle name="40% - Énfasis5 3 6 2 2 2" xfId="35465" xr:uid="{00000000-0005-0000-0000-0000F6130000}"/>
    <cellStyle name="40% - Énfasis5 3 6 2 3" xfId="32450" xr:uid="{00000000-0005-0000-0000-0000F5130000}"/>
    <cellStyle name="40% - Énfasis5 3 6 3" xfId="8807" xr:uid="{00000000-0005-0000-0000-0000F7130000}"/>
    <cellStyle name="40% - Énfasis5 3 6 3 2" xfId="35466" xr:uid="{00000000-0005-0000-0000-0000F7130000}"/>
    <cellStyle name="40% - Énfasis5 3 6 4" xfId="32449" xr:uid="{00000000-0005-0000-0000-0000F4130000}"/>
    <cellStyle name="40% - Énfasis5 3 7" xfId="5733" xr:uid="{00000000-0005-0000-0000-0000F8130000}"/>
    <cellStyle name="40% - Énfasis5 3 7 2" xfId="8808" xr:uid="{00000000-0005-0000-0000-0000F9130000}"/>
    <cellStyle name="40% - Énfasis5 3 7 2 2" xfId="35467" xr:uid="{00000000-0005-0000-0000-0000F9130000}"/>
    <cellStyle name="40% - Énfasis5 3 7 3" xfId="32451" xr:uid="{00000000-0005-0000-0000-0000F8130000}"/>
    <cellStyle name="40% - Énfasis5 3 8" xfId="8809" xr:uid="{00000000-0005-0000-0000-0000FA130000}"/>
    <cellStyle name="40% - Énfasis5 3 8 2" xfId="35468" xr:uid="{00000000-0005-0000-0000-0000FA130000}"/>
    <cellStyle name="40% - Énfasis5 3 9" xfId="16465" xr:uid="{00000000-0005-0000-0000-0000FB130000}"/>
    <cellStyle name="40% - Énfasis5 3 9 2" xfId="37768" xr:uid="{00000000-0005-0000-0000-0000FB130000}"/>
    <cellStyle name="40% - Énfasis5 4" xfId="320" xr:uid="{00000000-0005-0000-0000-0000FC130000}"/>
    <cellStyle name="40% - Énfasis5 4 10" xfId="10784" xr:uid="{00000000-0005-0000-0000-0000FD130000}"/>
    <cellStyle name="40% - Énfasis5 4 11" xfId="22121" xr:uid="{00000000-0005-0000-0000-0000FE130000}"/>
    <cellStyle name="40% - Énfasis5 4 11 2" xfId="38720" xr:uid="{00000000-0005-0000-0000-0000FE130000}"/>
    <cellStyle name="40% - Énfasis5 4 12" xfId="28849" xr:uid="{00000000-0005-0000-0000-0000FC130000}"/>
    <cellStyle name="40% - Énfasis5 4 2" xfId="377" xr:uid="{00000000-0005-0000-0000-0000FF130000}"/>
    <cellStyle name="40% - Énfasis5 4 2 2" xfId="5734" xr:uid="{00000000-0005-0000-0000-000000140000}"/>
    <cellStyle name="40% - Énfasis5 4 2 2 2" xfId="5735" xr:uid="{00000000-0005-0000-0000-000001140000}"/>
    <cellStyle name="40% - Énfasis5 4 2 2 2 2" xfId="5736" xr:uid="{00000000-0005-0000-0000-000002140000}"/>
    <cellStyle name="40% - Énfasis5 4 2 2 2 2 2" xfId="8810" xr:uid="{00000000-0005-0000-0000-000003140000}"/>
    <cellStyle name="40% - Énfasis5 4 2 2 2 2 2 2" xfId="35469" xr:uid="{00000000-0005-0000-0000-000003140000}"/>
    <cellStyle name="40% - Énfasis5 4 2 2 2 2 3" xfId="32454" xr:uid="{00000000-0005-0000-0000-000002140000}"/>
    <cellStyle name="40% - Énfasis5 4 2 2 2 3" xfId="8811" xr:uid="{00000000-0005-0000-0000-000004140000}"/>
    <cellStyle name="40% - Énfasis5 4 2 2 2 3 2" xfId="35470" xr:uid="{00000000-0005-0000-0000-000004140000}"/>
    <cellStyle name="40% - Énfasis5 4 2 2 2 4" xfId="32453" xr:uid="{00000000-0005-0000-0000-000001140000}"/>
    <cellStyle name="40% - Énfasis5 4 2 2 3" xfId="5737" xr:uid="{00000000-0005-0000-0000-000005140000}"/>
    <cellStyle name="40% - Énfasis5 4 2 2 3 2" xfId="5738" xr:uid="{00000000-0005-0000-0000-000006140000}"/>
    <cellStyle name="40% - Énfasis5 4 2 2 3 2 2" xfId="8812" xr:uid="{00000000-0005-0000-0000-000007140000}"/>
    <cellStyle name="40% - Énfasis5 4 2 2 3 2 2 2" xfId="35471" xr:uid="{00000000-0005-0000-0000-000007140000}"/>
    <cellStyle name="40% - Énfasis5 4 2 2 3 2 3" xfId="32456" xr:uid="{00000000-0005-0000-0000-000006140000}"/>
    <cellStyle name="40% - Énfasis5 4 2 2 3 3" xfId="8813" xr:uid="{00000000-0005-0000-0000-000008140000}"/>
    <cellStyle name="40% - Énfasis5 4 2 2 3 3 2" xfId="35472" xr:uid="{00000000-0005-0000-0000-000008140000}"/>
    <cellStyle name="40% - Énfasis5 4 2 2 3 4" xfId="32455" xr:uid="{00000000-0005-0000-0000-000005140000}"/>
    <cellStyle name="40% - Énfasis5 4 2 2 4" xfId="5739" xr:uid="{00000000-0005-0000-0000-000009140000}"/>
    <cellStyle name="40% - Énfasis5 4 2 2 4 2" xfId="5740" xr:uid="{00000000-0005-0000-0000-00000A140000}"/>
    <cellStyle name="40% - Énfasis5 4 2 2 4 2 2" xfId="8814" xr:uid="{00000000-0005-0000-0000-00000B140000}"/>
    <cellStyle name="40% - Énfasis5 4 2 2 4 2 2 2" xfId="35473" xr:uid="{00000000-0005-0000-0000-00000B140000}"/>
    <cellStyle name="40% - Énfasis5 4 2 2 4 2 3" xfId="32458" xr:uid="{00000000-0005-0000-0000-00000A140000}"/>
    <cellStyle name="40% - Énfasis5 4 2 2 4 3" xfId="8815" xr:uid="{00000000-0005-0000-0000-00000C140000}"/>
    <cellStyle name="40% - Énfasis5 4 2 2 4 3 2" xfId="35474" xr:uid="{00000000-0005-0000-0000-00000C140000}"/>
    <cellStyle name="40% - Énfasis5 4 2 2 4 4" xfId="32457" xr:uid="{00000000-0005-0000-0000-000009140000}"/>
    <cellStyle name="40% - Énfasis5 4 2 2 5" xfId="5741" xr:uid="{00000000-0005-0000-0000-00000D140000}"/>
    <cellStyle name="40% - Énfasis5 4 2 2 5 2" xfId="8816" xr:uid="{00000000-0005-0000-0000-00000E140000}"/>
    <cellStyle name="40% - Énfasis5 4 2 2 5 2 2" xfId="35475" xr:uid="{00000000-0005-0000-0000-00000E140000}"/>
    <cellStyle name="40% - Énfasis5 4 2 2 5 3" xfId="32459" xr:uid="{00000000-0005-0000-0000-00000D140000}"/>
    <cellStyle name="40% - Énfasis5 4 2 2 6" xfId="8817" xr:uid="{00000000-0005-0000-0000-00000F140000}"/>
    <cellStyle name="40% - Énfasis5 4 2 2 6 2" xfId="35476" xr:uid="{00000000-0005-0000-0000-00000F140000}"/>
    <cellStyle name="40% - Énfasis5 4 2 2 7" xfId="9962" xr:uid="{00000000-0005-0000-0000-000010140000}"/>
    <cellStyle name="40% - Énfasis5 4 2 2 7 2" xfId="36621" xr:uid="{00000000-0005-0000-0000-000010140000}"/>
    <cellStyle name="40% - Énfasis5 4 2 2 8" xfId="32452" xr:uid="{00000000-0005-0000-0000-000000140000}"/>
    <cellStyle name="40% - Énfasis5 4 2 3" xfId="5742" xr:uid="{00000000-0005-0000-0000-000011140000}"/>
    <cellStyle name="40% - Énfasis5 4 2 3 2" xfId="5743" xr:uid="{00000000-0005-0000-0000-000012140000}"/>
    <cellStyle name="40% - Énfasis5 4 2 3 2 2" xfId="8818" xr:uid="{00000000-0005-0000-0000-000013140000}"/>
    <cellStyle name="40% - Énfasis5 4 2 3 2 2 2" xfId="35477" xr:uid="{00000000-0005-0000-0000-000013140000}"/>
    <cellStyle name="40% - Énfasis5 4 2 3 2 3" xfId="32461" xr:uid="{00000000-0005-0000-0000-000012140000}"/>
    <cellStyle name="40% - Énfasis5 4 2 3 3" xfId="8819" xr:uid="{00000000-0005-0000-0000-000014140000}"/>
    <cellStyle name="40% - Énfasis5 4 2 3 3 2" xfId="35478" xr:uid="{00000000-0005-0000-0000-000014140000}"/>
    <cellStyle name="40% - Énfasis5 4 2 3 4" xfId="32460" xr:uid="{00000000-0005-0000-0000-000011140000}"/>
    <cellStyle name="40% - Énfasis5 4 2 4" xfId="5744" xr:uid="{00000000-0005-0000-0000-000015140000}"/>
    <cellStyle name="40% - Énfasis5 4 2 4 2" xfId="5745" xr:uid="{00000000-0005-0000-0000-000016140000}"/>
    <cellStyle name="40% - Énfasis5 4 2 4 2 2" xfId="8820" xr:uid="{00000000-0005-0000-0000-000017140000}"/>
    <cellStyle name="40% - Énfasis5 4 2 4 2 2 2" xfId="35479" xr:uid="{00000000-0005-0000-0000-000017140000}"/>
    <cellStyle name="40% - Énfasis5 4 2 4 2 3" xfId="32463" xr:uid="{00000000-0005-0000-0000-000016140000}"/>
    <cellStyle name="40% - Énfasis5 4 2 4 3" xfId="8821" xr:uid="{00000000-0005-0000-0000-000018140000}"/>
    <cellStyle name="40% - Énfasis5 4 2 4 3 2" xfId="35480" xr:uid="{00000000-0005-0000-0000-000018140000}"/>
    <cellStyle name="40% - Énfasis5 4 2 4 4" xfId="32462" xr:uid="{00000000-0005-0000-0000-000015140000}"/>
    <cellStyle name="40% - Énfasis5 4 2 5" xfId="5746" xr:uid="{00000000-0005-0000-0000-000019140000}"/>
    <cellStyle name="40% - Énfasis5 4 2 5 2" xfId="5747" xr:uid="{00000000-0005-0000-0000-00001A140000}"/>
    <cellStyle name="40% - Énfasis5 4 2 5 2 2" xfId="8822" xr:uid="{00000000-0005-0000-0000-00001B140000}"/>
    <cellStyle name="40% - Énfasis5 4 2 5 2 2 2" xfId="35481" xr:uid="{00000000-0005-0000-0000-00001B140000}"/>
    <cellStyle name="40% - Énfasis5 4 2 5 2 3" xfId="32465" xr:uid="{00000000-0005-0000-0000-00001A140000}"/>
    <cellStyle name="40% - Énfasis5 4 2 5 3" xfId="8823" xr:uid="{00000000-0005-0000-0000-00001C140000}"/>
    <cellStyle name="40% - Énfasis5 4 2 5 3 2" xfId="35482" xr:uid="{00000000-0005-0000-0000-00001C140000}"/>
    <cellStyle name="40% - Énfasis5 4 2 5 4" xfId="32464" xr:uid="{00000000-0005-0000-0000-000019140000}"/>
    <cellStyle name="40% - Énfasis5 4 2 6" xfId="5748" xr:uid="{00000000-0005-0000-0000-00001D140000}"/>
    <cellStyle name="40% - Énfasis5 4 2 6 2" xfId="8824" xr:uid="{00000000-0005-0000-0000-00001E140000}"/>
    <cellStyle name="40% - Énfasis5 4 2 6 2 2" xfId="35483" xr:uid="{00000000-0005-0000-0000-00001E140000}"/>
    <cellStyle name="40% - Énfasis5 4 2 6 3" xfId="32466" xr:uid="{00000000-0005-0000-0000-00001D140000}"/>
    <cellStyle name="40% - Énfasis5 4 2 7" xfId="8825" xr:uid="{00000000-0005-0000-0000-00001F140000}"/>
    <cellStyle name="40% - Énfasis5 4 2 7 2" xfId="35484" xr:uid="{00000000-0005-0000-0000-00001F140000}"/>
    <cellStyle name="40% - Énfasis5 4 2 8" xfId="9963" xr:uid="{00000000-0005-0000-0000-000020140000}"/>
    <cellStyle name="40% - Énfasis5 4 2 8 2" xfId="36622" xr:uid="{00000000-0005-0000-0000-000020140000}"/>
    <cellStyle name="40% - Énfasis5 4 2 9" xfId="28906" xr:uid="{00000000-0005-0000-0000-0000FF130000}"/>
    <cellStyle name="40% - Énfasis5 4 3" xfId="5749" xr:uid="{00000000-0005-0000-0000-000021140000}"/>
    <cellStyle name="40% - Énfasis5 4 3 2" xfId="5750" xr:uid="{00000000-0005-0000-0000-000022140000}"/>
    <cellStyle name="40% - Énfasis5 4 3 2 2" xfId="5751" xr:uid="{00000000-0005-0000-0000-000023140000}"/>
    <cellStyle name="40% - Énfasis5 4 3 2 2 2" xfId="8826" xr:uid="{00000000-0005-0000-0000-000024140000}"/>
    <cellStyle name="40% - Énfasis5 4 3 2 2 2 2" xfId="35485" xr:uid="{00000000-0005-0000-0000-000024140000}"/>
    <cellStyle name="40% - Énfasis5 4 3 2 2 3" xfId="32469" xr:uid="{00000000-0005-0000-0000-000023140000}"/>
    <cellStyle name="40% - Énfasis5 4 3 2 3" xfId="8827" xr:uid="{00000000-0005-0000-0000-000025140000}"/>
    <cellStyle name="40% - Énfasis5 4 3 2 3 2" xfId="35486" xr:uid="{00000000-0005-0000-0000-000025140000}"/>
    <cellStyle name="40% - Énfasis5 4 3 2 4" xfId="32468" xr:uid="{00000000-0005-0000-0000-000022140000}"/>
    <cellStyle name="40% - Énfasis5 4 3 3" xfId="5752" xr:uid="{00000000-0005-0000-0000-000026140000}"/>
    <cellStyle name="40% - Énfasis5 4 3 3 2" xfId="5753" xr:uid="{00000000-0005-0000-0000-000027140000}"/>
    <cellStyle name="40% - Énfasis5 4 3 3 2 2" xfId="8828" xr:uid="{00000000-0005-0000-0000-000028140000}"/>
    <cellStyle name="40% - Énfasis5 4 3 3 2 2 2" xfId="35487" xr:uid="{00000000-0005-0000-0000-000028140000}"/>
    <cellStyle name="40% - Énfasis5 4 3 3 2 3" xfId="32471" xr:uid="{00000000-0005-0000-0000-000027140000}"/>
    <cellStyle name="40% - Énfasis5 4 3 3 3" xfId="8829" xr:uid="{00000000-0005-0000-0000-000029140000}"/>
    <cellStyle name="40% - Énfasis5 4 3 3 3 2" xfId="35488" xr:uid="{00000000-0005-0000-0000-000029140000}"/>
    <cellStyle name="40% - Énfasis5 4 3 3 4" xfId="32470" xr:uid="{00000000-0005-0000-0000-000026140000}"/>
    <cellStyle name="40% - Énfasis5 4 3 4" xfId="5754" xr:uid="{00000000-0005-0000-0000-00002A140000}"/>
    <cellStyle name="40% - Énfasis5 4 3 4 2" xfId="5755" xr:uid="{00000000-0005-0000-0000-00002B140000}"/>
    <cellStyle name="40% - Énfasis5 4 3 4 2 2" xfId="8830" xr:uid="{00000000-0005-0000-0000-00002C140000}"/>
    <cellStyle name="40% - Énfasis5 4 3 4 2 2 2" xfId="35489" xr:uid="{00000000-0005-0000-0000-00002C140000}"/>
    <cellStyle name="40% - Énfasis5 4 3 4 2 3" xfId="32473" xr:uid="{00000000-0005-0000-0000-00002B140000}"/>
    <cellStyle name="40% - Énfasis5 4 3 4 3" xfId="8831" xr:uid="{00000000-0005-0000-0000-00002D140000}"/>
    <cellStyle name="40% - Énfasis5 4 3 4 3 2" xfId="35490" xr:uid="{00000000-0005-0000-0000-00002D140000}"/>
    <cellStyle name="40% - Énfasis5 4 3 4 4" xfId="32472" xr:uid="{00000000-0005-0000-0000-00002A140000}"/>
    <cellStyle name="40% - Énfasis5 4 3 5" xfId="5756" xr:uid="{00000000-0005-0000-0000-00002E140000}"/>
    <cellStyle name="40% - Énfasis5 4 3 5 2" xfId="8832" xr:uid="{00000000-0005-0000-0000-00002F140000}"/>
    <cellStyle name="40% - Énfasis5 4 3 5 2 2" xfId="35491" xr:uid="{00000000-0005-0000-0000-00002F140000}"/>
    <cellStyle name="40% - Énfasis5 4 3 5 3" xfId="32474" xr:uid="{00000000-0005-0000-0000-00002E140000}"/>
    <cellStyle name="40% - Énfasis5 4 3 6" xfId="8833" xr:uid="{00000000-0005-0000-0000-000030140000}"/>
    <cellStyle name="40% - Énfasis5 4 3 6 2" xfId="35492" xr:uid="{00000000-0005-0000-0000-000030140000}"/>
    <cellStyle name="40% - Énfasis5 4 3 7" xfId="9964" xr:uid="{00000000-0005-0000-0000-000031140000}"/>
    <cellStyle name="40% - Énfasis5 4 3 7 2" xfId="36623" xr:uid="{00000000-0005-0000-0000-000031140000}"/>
    <cellStyle name="40% - Énfasis5 4 3 8" xfId="32467" xr:uid="{00000000-0005-0000-0000-000021140000}"/>
    <cellStyle name="40% - Énfasis5 4 4" xfId="5757" xr:uid="{00000000-0005-0000-0000-000032140000}"/>
    <cellStyle name="40% - Énfasis5 4 4 2" xfId="5758" xr:uid="{00000000-0005-0000-0000-000033140000}"/>
    <cellStyle name="40% - Énfasis5 4 4 2 2" xfId="8834" xr:uid="{00000000-0005-0000-0000-000034140000}"/>
    <cellStyle name="40% - Énfasis5 4 4 2 2 2" xfId="35493" xr:uid="{00000000-0005-0000-0000-000034140000}"/>
    <cellStyle name="40% - Énfasis5 4 4 2 3" xfId="32476" xr:uid="{00000000-0005-0000-0000-000033140000}"/>
    <cellStyle name="40% - Énfasis5 4 4 3" xfId="8835" xr:uid="{00000000-0005-0000-0000-000035140000}"/>
    <cellStyle name="40% - Énfasis5 4 4 3 2" xfId="35494" xr:uid="{00000000-0005-0000-0000-000035140000}"/>
    <cellStyle name="40% - Énfasis5 4 4 4" xfId="32475" xr:uid="{00000000-0005-0000-0000-000032140000}"/>
    <cellStyle name="40% - Énfasis5 4 5" xfId="5759" xr:uid="{00000000-0005-0000-0000-000036140000}"/>
    <cellStyle name="40% - Énfasis5 4 5 2" xfId="5760" xr:uid="{00000000-0005-0000-0000-000037140000}"/>
    <cellStyle name="40% - Énfasis5 4 5 2 2" xfId="8836" xr:uid="{00000000-0005-0000-0000-000038140000}"/>
    <cellStyle name="40% - Énfasis5 4 5 2 2 2" xfId="35495" xr:uid="{00000000-0005-0000-0000-000038140000}"/>
    <cellStyle name="40% - Énfasis5 4 5 2 3" xfId="32478" xr:uid="{00000000-0005-0000-0000-000037140000}"/>
    <cellStyle name="40% - Énfasis5 4 5 3" xfId="8837" xr:uid="{00000000-0005-0000-0000-000039140000}"/>
    <cellStyle name="40% - Énfasis5 4 5 3 2" xfId="35496" xr:uid="{00000000-0005-0000-0000-000039140000}"/>
    <cellStyle name="40% - Énfasis5 4 5 4" xfId="32477" xr:uid="{00000000-0005-0000-0000-000036140000}"/>
    <cellStyle name="40% - Énfasis5 4 6" xfId="5761" xr:uid="{00000000-0005-0000-0000-00003A140000}"/>
    <cellStyle name="40% - Énfasis5 4 6 2" xfId="5762" xr:uid="{00000000-0005-0000-0000-00003B140000}"/>
    <cellStyle name="40% - Énfasis5 4 6 2 2" xfId="8838" xr:uid="{00000000-0005-0000-0000-00003C140000}"/>
    <cellStyle name="40% - Énfasis5 4 6 2 2 2" xfId="35497" xr:uid="{00000000-0005-0000-0000-00003C140000}"/>
    <cellStyle name="40% - Énfasis5 4 6 2 3" xfId="32480" xr:uid="{00000000-0005-0000-0000-00003B140000}"/>
    <cellStyle name="40% - Énfasis5 4 6 3" xfId="8839" xr:uid="{00000000-0005-0000-0000-00003D140000}"/>
    <cellStyle name="40% - Énfasis5 4 6 3 2" xfId="35498" xr:uid="{00000000-0005-0000-0000-00003D140000}"/>
    <cellStyle name="40% - Énfasis5 4 6 4" xfId="32479" xr:uid="{00000000-0005-0000-0000-00003A140000}"/>
    <cellStyle name="40% - Énfasis5 4 7" xfId="5763" xr:uid="{00000000-0005-0000-0000-00003E140000}"/>
    <cellStyle name="40% - Énfasis5 4 7 2" xfId="8840" xr:uid="{00000000-0005-0000-0000-00003F140000}"/>
    <cellStyle name="40% - Énfasis5 4 7 2 2" xfId="35499" xr:uid="{00000000-0005-0000-0000-00003F140000}"/>
    <cellStyle name="40% - Énfasis5 4 7 3" xfId="32481" xr:uid="{00000000-0005-0000-0000-00003E140000}"/>
    <cellStyle name="40% - Énfasis5 4 8" xfId="8841" xr:uid="{00000000-0005-0000-0000-000040140000}"/>
    <cellStyle name="40% - Énfasis5 4 8 2" xfId="35500" xr:uid="{00000000-0005-0000-0000-000040140000}"/>
    <cellStyle name="40% - Énfasis5 4 9" xfId="9965" xr:uid="{00000000-0005-0000-0000-000041140000}"/>
    <cellStyle name="40% - Énfasis5 4 9 2" xfId="36624" xr:uid="{00000000-0005-0000-0000-000041140000}"/>
    <cellStyle name="40% - Énfasis5 5" xfId="274" xr:uid="{00000000-0005-0000-0000-000042140000}"/>
    <cellStyle name="40% - Énfasis5 5 10" xfId="22106" xr:uid="{00000000-0005-0000-0000-000043140000}"/>
    <cellStyle name="40% - Énfasis5 5 10 2" xfId="38705" xr:uid="{00000000-0005-0000-0000-000043140000}"/>
    <cellStyle name="40% - Énfasis5 5 11" xfId="28804" xr:uid="{00000000-0005-0000-0000-000042140000}"/>
    <cellStyle name="40% - Énfasis5 5 2" xfId="5764" xr:uid="{00000000-0005-0000-0000-000044140000}"/>
    <cellStyle name="40% - Énfasis5 5 2 2" xfId="5765" xr:uid="{00000000-0005-0000-0000-000045140000}"/>
    <cellStyle name="40% - Énfasis5 5 2 2 2" xfId="5766" xr:uid="{00000000-0005-0000-0000-000046140000}"/>
    <cellStyle name="40% - Énfasis5 5 2 2 2 2" xfId="8842" xr:uid="{00000000-0005-0000-0000-000047140000}"/>
    <cellStyle name="40% - Énfasis5 5 2 2 2 2 2" xfId="35501" xr:uid="{00000000-0005-0000-0000-000047140000}"/>
    <cellStyle name="40% - Énfasis5 5 2 2 2 3" xfId="32484" xr:uid="{00000000-0005-0000-0000-000046140000}"/>
    <cellStyle name="40% - Énfasis5 5 2 2 3" xfId="8843" xr:uid="{00000000-0005-0000-0000-000048140000}"/>
    <cellStyle name="40% - Énfasis5 5 2 2 3 2" xfId="35502" xr:uid="{00000000-0005-0000-0000-000048140000}"/>
    <cellStyle name="40% - Énfasis5 5 2 2 4" xfId="32483" xr:uid="{00000000-0005-0000-0000-000045140000}"/>
    <cellStyle name="40% - Énfasis5 5 2 3" xfId="5767" xr:uid="{00000000-0005-0000-0000-000049140000}"/>
    <cellStyle name="40% - Énfasis5 5 2 3 2" xfId="5768" xr:uid="{00000000-0005-0000-0000-00004A140000}"/>
    <cellStyle name="40% - Énfasis5 5 2 3 2 2" xfId="8844" xr:uid="{00000000-0005-0000-0000-00004B140000}"/>
    <cellStyle name="40% - Énfasis5 5 2 3 2 2 2" xfId="35503" xr:uid="{00000000-0005-0000-0000-00004B140000}"/>
    <cellStyle name="40% - Énfasis5 5 2 3 2 3" xfId="32486" xr:uid="{00000000-0005-0000-0000-00004A140000}"/>
    <cellStyle name="40% - Énfasis5 5 2 3 3" xfId="8845" xr:uid="{00000000-0005-0000-0000-00004C140000}"/>
    <cellStyle name="40% - Énfasis5 5 2 3 3 2" xfId="35504" xr:uid="{00000000-0005-0000-0000-00004C140000}"/>
    <cellStyle name="40% - Énfasis5 5 2 3 4" xfId="32485" xr:uid="{00000000-0005-0000-0000-000049140000}"/>
    <cellStyle name="40% - Énfasis5 5 2 4" xfId="5769" xr:uid="{00000000-0005-0000-0000-00004D140000}"/>
    <cellStyle name="40% - Énfasis5 5 2 4 2" xfId="5770" xr:uid="{00000000-0005-0000-0000-00004E140000}"/>
    <cellStyle name="40% - Énfasis5 5 2 4 2 2" xfId="8846" xr:uid="{00000000-0005-0000-0000-00004F140000}"/>
    <cellStyle name="40% - Énfasis5 5 2 4 2 2 2" xfId="35505" xr:uid="{00000000-0005-0000-0000-00004F140000}"/>
    <cellStyle name="40% - Énfasis5 5 2 4 2 3" xfId="32488" xr:uid="{00000000-0005-0000-0000-00004E140000}"/>
    <cellStyle name="40% - Énfasis5 5 2 4 3" xfId="8847" xr:uid="{00000000-0005-0000-0000-000050140000}"/>
    <cellStyle name="40% - Énfasis5 5 2 4 3 2" xfId="35506" xr:uid="{00000000-0005-0000-0000-000050140000}"/>
    <cellStyle name="40% - Énfasis5 5 2 4 4" xfId="32487" xr:uid="{00000000-0005-0000-0000-00004D140000}"/>
    <cellStyle name="40% - Énfasis5 5 2 5" xfId="5771" xr:uid="{00000000-0005-0000-0000-000051140000}"/>
    <cellStyle name="40% - Énfasis5 5 2 5 2" xfId="8848" xr:uid="{00000000-0005-0000-0000-000052140000}"/>
    <cellStyle name="40% - Énfasis5 5 2 5 2 2" xfId="35507" xr:uid="{00000000-0005-0000-0000-000052140000}"/>
    <cellStyle name="40% - Énfasis5 5 2 5 3" xfId="32489" xr:uid="{00000000-0005-0000-0000-000051140000}"/>
    <cellStyle name="40% - Énfasis5 5 2 6" xfId="8849" xr:uid="{00000000-0005-0000-0000-000053140000}"/>
    <cellStyle name="40% - Énfasis5 5 2 6 2" xfId="35508" xr:uid="{00000000-0005-0000-0000-000053140000}"/>
    <cellStyle name="40% - Énfasis5 5 2 7" xfId="9966" xr:uid="{00000000-0005-0000-0000-000054140000}"/>
    <cellStyle name="40% - Énfasis5 5 2 7 2" xfId="36625" xr:uid="{00000000-0005-0000-0000-000054140000}"/>
    <cellStyle name="40% - Énfasis5 5 2 8" xfId="32482" xr:uid="{00000000-0005-0000-0000-000044140000}"/>
    <cellStyle name="40% - Énfasis5 5 3" xfId="5772" xr:uid="{00000000-0005-0000-0000-000055140000}"/>
    <cellStyle name="40% - Énfasis5 5 3 2" xfId="5773" xr:uid="{00000000-0005-0000-0000-000056140000}"/>
    <cellStyle name="40% - Énfasis5 5 3 2 2" xfId="8850" xr:uid="{00000000-0005-0000-0000-000057140000}"/>
    <cellStyle name="40% - Énfasis5 5 3 2 2 2" xfId="35509" xr:uid="{00000000-0005-0000-0000-000057140000}"/>
    <cellStyle name="40% - Énfasis5 5 3 2 3" xfId="32491" xr:uid="{00000000-0005-0000-0000-000056140000}"/>
    <cellStyle name="40% - Énfasis5 5 3 3" xfId="8851" xr:uid="{00000000-0005-0000-0000-000058140000}"/>
    <cellStyle name="40% - Énfasis5 5 3 3 2" xfId="35510" xr:uid="{00000000-0005-0000-0000-000058140000}"/>
    <cellStyle name="40% - Énfasis5 5 3 4" xfId="32490" xr:uid="{00000000-0005-0000-0000-000055140000}"/>
    <cellStyle name="40% - Énfasis5 5 4" xfId="5774" xr:uid="{00000000-0005-0000-0000-000059140000}"/>
    <cellStyle name="40% - Énfasis5 5 4 2" xfId="5775" xr:uid="{00000000-0005-0000-0000-00005A140000}"/>
    <cellStyle name="40% - Énfasis5 5 4 2 2" xfId="8852" xr:uid="{00000000-0005-0000-0000-00005B140000}"/>
    <cellStyle name="40% - Énfasis5 5 4 2 2 2" xfId="35511" xr:uid="{00000000-0005-0000-0000-00005B140000}"/>
    <cellStyle name="40% - Énfasis5 5 4 2 3" xfId="32493" xr:uid="{00000000-0005-0000-0000-00005A140000}"/>
    <cellStyle name="40% - Énfasis5 5 4 3" xfId="8853" xr:uid="{00000000-0005-0000-0000-00005C140000}"/>
    <cellStyle name="40% - Énfasis5 5 4 3 2" xfId="35512" xr:uid="{00000000-0005-0000-0000-00005C140000}"/>
    <cellStyle name="40% - Énfasis5 5 4 4" xfId="32492" xr:uid="{00000000-0005-0000-0000-000059140000}"/>
    <cellStyle name="40% - Énfasis5 5 5" xfId="5776" xr:uid="{00000000-0005-0000-0000-00005D140000}"/>
    <cellStyle name="40% - Énfasis5 5 5 2" xfId="5777" xr:uid="{00000000-0005-0000-0000-00005E140000}"/>
    <cellStyle name="40% - Énfasis5 5 5 2 2" xfId="8854" xr:uid="{00000000-0005-0000-0000-00005F140000}"/>
    <cellStyle name="40% - Énfasis5 5 5 2 2 2" xfId="35513" xr:uid="{00000000-0005-0000-0000-00005F140000}"/>
    <cellStyle name="40% - Énfasis5 5 5 2 3" xfId="32495" xr:uid="{00000000-0005-0000-0000-00005E140000}"/>
    <cellStyle name="40% - Énfasis5 5 5 3" xfId="8855" xr:uid="{00000000-0005-0000-0000-000060140000}"/>
    <cellStyle name="40% - Énfasis5 5 5 3 2" xfId="35514" xr:uid="{00000000-0005-0000-0000-000060140000}"/>
    <cellStyle name="40% - Énfasis5 5 5 4" xfId="32494" xr:uid="{00000000-0005-0000-0000-00005D140000}"/>
    <cellStyle name="40% - Énfasis5 5 6" xfId="5778" xr:uid="{00000000-0005-0000-0000-000061140000}"/>
    <cellStyle name="40% - Énfasis5 5 6 2" xfId="8856" xr:uid="{00000000-0005-0000-0000-000062140000}"/>
    <cellStyle name="40% - Énfasis5 5 6 2 2" xfId="35515" xr:uid="{00000000-0005-0000-0000-000062140000}"/>
    <cellStyle name="40% - Énfasis5 5 6 3" xfId="32496" xr:uid="{00000000-0005-0000-0000-000061140000}"/>
    <cellStyle name="40% - Énfasis5 5 7" xfId="8857" xr:uid="{00000000-0005-0000-0000-000063140000}"/>
    <cellStyle name="40% - Énfasis5 5 7 2" xfId="35516" xr:uid="{00000000-0005-0000-0000-000063140000}"/>
    <cellStyle name="40% - Énfasis5 5 8" xfId="9967" xr:uid="{00000000-0005-0000-0000-000064140000}"/>
    <cellStyle name="40% - Énfasis5 5 8 2" xfId="36626" xr:uid="{00000000-0005-0000-0000-000064140000}"/>
    <cellStyle name="40% - Énfasis5 5 9" xfId="10838" xr:uid="{00000000-0005-0000-0000-000065140000}"/>
    <cellStyle name="40% - Énfasis5 6" xfId="332" xr:uid="{00000000-0005-0000-0000-000066140000}"/>
    <cellStyle name="40% - Énfasis5 6 10" xfId="28861" xr:uid="{00000000-0005-0000-0000-000066140000}"/>
    <cellStyle name="40% - Énfasis5 6 2" xfId="5779" xr:uid="{00000000-0005-0000-0000-000067140000}"/>
    <cellStyle name="40% - Énfasis5 6 2 2" xfId="5780" xr:uid="{00000000-0005-0000-0000-000068140000}"/>
    <cellStyle name="40% - Énfasis5 6 2 2 2" xfId="5781" xr:uid="{00000000-0005-0000-0000-000069140000}"/>
    <cellStyle name="40% - Énfasis5 6 2 2 2 2" xfId="8858" xr:uid="{00000000-0005-0000-0000-00006A140000}"/>
    <cellStyle name="40% - Énfasis5 6 2 2 2 2 2" xfId="35517" xr:uid="{00000000-0005-0000-0000-00006A140000}"/>
    <cellStyle name="40% - Énfasis5 6 2 2 2 3" xfId="32499" xr:uid="{00000000-0005-0000-0000-000069140000}"/>
    <cellStyle name="40% - Énfasis5 6 2 2 3" xfId="8859" xr:uid="{00000000-0005-0000-0000-00006B140000}"/>
    <cellStyle name="40% - Énfasis5 6 2 2 3 2" xfId="35518" xr:uid="{00000000-0005-0000-0000-00006B140000}"/>
    <cellStyle name="40% - Énfasis5 6 2 2 4" xfId="32498" xr:uid="{00000000-0005-0000-0000-000068140000}"/>
    <cellStyle name="40% - Énfasis5 6 2 3" xfId="5782" xr:uid="{00000000-0005-0000-0000-00006C140000}"/>
    <cellStyle name="40% - Énfasis5 6 2 3 2" xfId="5783" xr:uid="{00000000-0005-0000-0000-00006D140000}"/>
    <cellStyle name="40% - Énfasis5 6 2 3 2 2" xfId="8860" xr:uid="{00000000-0005-0000-0000-00006E140000}"/>
    <cellStyle name="40% - Énfasis5 6 2 3 2 2 2" xfId="35519" xr:uid="{00000000-0005-0000-0000-00006E140000}"/>
    <cellStyle name="40% - Énfasis5 6 2 3 2 3" xfId="32501" xr:uid="{00000000-0005-0000-0000-00006D140000}"/>
    <cellStyle name="40% - Énfasis5 6 2 3 3" xfId="8861" xr:uid="{00000000-0005-0000-0000-00006F140000}"/>
    <cellStyle name="40% - Énfasis5 6 2 3 3 2" xfId="35520" xr:uid="{00000000-0005-0000-0000-00006F140000}"/>
    <cellStyle name="40% - Énfasis5 6 2 3 4" xfId="32500" xr:uid="{00000000-0005-0000-0000-00006C140000}"/>
    <cellStyle name="40% - Énfasis5 6 2 4" xfId="5784" xr:uid="{00000000-0005-0000-0000-000070140000}"/>
    <cellStyle name="40% - Énfasis5 6 2 4 2" xfId="5785" xr:uid="{00000000-0005-0000-0000-000071140000}"/>
    <cellStyle name="40% - Énfasis5 6 2 4 2 2" xfId="8862" xr:uid="{00000000-0005-0000-0000-000072140000}"/>
    <cellStyle name="40% - Énfasis5 6 2 4 2 2 2" xfId="35521" xr:uid="{00000000-0005-0000-0000-000072140000}"/>
    <cellStyle name="40% - Énfasis5 6 2 4 2 3" xfId="32503" xr:uid="{00000000-0005-0000-0000-000071140000}"/>
    <cellStyle name="40% - Énfasis5 6 2 4 3" xfId="8863" xr:uid="{00000000-0005-0000-0000-000073140000}"/>
    <cellStyle name="40% - Énfasis5 6 2 4 3 2" xfId="35522" xr:uid="{00000000-0005-0000-0000-000073140000}"/>
    <cellStyle name="40% - Énfasis5 6 2 4 4" xfId="32502" xr:uid="{00000000-0005-0000-0000-000070140000}"/>
    <cellStyle name="40% - Énfasis5 6 2 5" xfId="5786" xr:uid="{00000000-0005-0000-0000-000074140000}"/>
    <cellStyle name="40% - Énfasis5 6 2 5 2" xfId="8864" xr:uid="{00000000-0005-0000-0000-000075140000}"/>
    <cellStyle name="40% - Énfasis5 6 2 5 2 2" xfId="35523" xr:uid="{00000000-0005-0000-0000-000075140000}"/>
    <cellStyle name="40% - Énfasis5 6 2 5 3" xfId="32504" xr:uid="{00000000-0005-0000-0000-000074140000}"/>
    <cellStyle name="40% - Énfasis5 6 2 6" xfId="8865" xr:uid="{00000000-0005-0000-0000-000076140000}"/>
    <cellStyle name="40% - Énfasis5 6 2 6 2" xfId="35524" xr:uid="{00000000-0005-0000-0000-000076140000}"/>
    <cellStyle name="40% - Énfasis5 6 2 7" xfId="9968" xr:uid="{00000000-0005-0000-0000-000077140000}"/>
    <cellStyle name="40% - Énfasis5 6 2 7 2" xfId="36627" xr:uid="{00000000-0005-0000-0000-000077140000}"/>
    <cellStyle name="40% - Énfasis5 6 2 8" xfId="32497" xr:uid="{00000000-0005-0000-0000-000067140000}"/>
    <cellStyle name="40% - Énfasis5 6 3" xfId="5787" xr:uid="{00000000-0005-0000-0000-000078140000}"/>
    <cellStyle name="40% - Énfasis5 6 3 2" xfId="5788" xr:uid="{00000000-0005-0000-0000-000079140000}"/>
    <cellStyle name="40% - Énfasis5 6 3 2 2" xfId="8866" xr:uid="{00000000-0005-0000-0000-00007A140000}"/>
    <cellStyle name="40% - Énfasis5 6 3 2 2 2" xfId="35525" xr:uid="{00000000-0005-0000-0000-00007A140000}"/>
    <cellStyle name="40% - Énfasis5 6 3 2 3" xfId="32506" xr:uid="{00000000-0005-0000-0000-000079140000}"/>
    <cellStyle name="40% - Énfasis5 6 3 3" xfId="8867" xr:uid="{00000000-0005-0000-0000-00007B140000}"/>
    <cellStyle name="40% - Énfasis5 6 3 3 2" xfId="35526" xr:uid="{00000000-0005-0000-0000-00007B140000}"/>
    <cellStyle name="40% - Énfasis5 6 3 4" xfId="32505" xr:uid="{00000000-0005-0000-0000-000078140000}"/>
    <cellStyle name="40% - Énfasis5 6 4" xfId="5789" xr:uid="{00000000-0005-0000-0000-00007C140000}"/>
    <cellStyle name="40% - Énfasis5 6 4 2" xfId="5790" xr:uid="{00000000-0005-0000-0000-00007D140000}"/>
    <cellStyle name="40% - Énfasis5 6 4 2 2" xfId="8868" xr:uid="{00000000-0005-0000-0000-00007E140000}"/>
    <cellStyle name="40% - Énfasis5 6 4 2 2 2" xfId="35527" xr:uid="{00000000-0005-0000-0000-00007E140000}"/>
    <cellStyle name="40% - Énfasis5 6 4 2 3" xfId="32508" xr:uid="{00000000-0005-0000-0000-00007D140000}"/>
    <cellStyle name="40% - Énfasis5 6 4 3" xfId="8869" xr:uid="{00000000-0005-0000-0000-00007F140000}"/>
    <cellStyle name="40% - Énfasis5 6 4 3 2" xfId="35528" xr:uid="{00000000-0005-0000-0000-00007F140000}"/>
    <cellStyle name="40% - Énfasis5 6 4 4" xfId="32507" xr:uid="{00000000-0005-0000-0000-00007C140000}"/>
    <cellStyle name="40% - Énfasis5 6 5" xfId="5791" xr:uid="{00000000-0005-0000-0000-000080140000}"/>
    <cellStyle name="40% - Énfasis5 6 5 2" xfId="5792" xr:uid="{00000000-0005-0000-0000-000081140000}"/>
    <cellStyle name="40% - Énfasis5 6 5 2 2" xfId="8870" xr:uid="{00000000-0005-0000-0000-000082140000}"/>
    <cellStyle name="40% - Énfasis5 6 5 2 2 2" xfId="35529" xr:uid="{00000000-0005-0000-0000-000082140000}"/>
    <cellStyle name="40% - Énfasis5 6 5 2 3" xfId="32510" xr:uid="{00000000-0005-0000-0000-000081140000}"/>
    <cellStyle name="40% - Énfasis5 6 5 3" xfId="8871" xr:uid="{00000000-0005-0000-0000-000083140000}"/>
    <cellStyle name="40% - Énfasis5 6 5 3 2" xfId="35530" xr:uid="{00000000-0005-0000-0000-000083140000}"/>
    <cellStyle name="40% - Énfasis5 6 5 4" xfId="32509" xr:uid="{00000000-0005-0000-0000-000080140000}"/>
    <cellStyle name="40% - Énfasis5 6 6" xfId="5793" xr:uid="{00000000-0005-0000-0000-000084140000}"/>
    <cellStyle name="40% - Énfasis5 6 6 2" xfId="8872" xr:uid="{00000000-0005-0000-0000-000085140000}"/>
    <cellStyle name="40% - Énfasis5 6 6 2 2" xfId="35531" xr:uid="{00000000-0005-0000-0000-000085140000}"/>
    <cellStyle name="40% - Énfasis5 6 6 3" xfId="32511" xr:uid="{00000000-0005-0000-0000-000084140000}"/>
    <cellStyle name="40% - Énfasis5 6 7" xfId="8873" xr:uid="{00000000-0005-0000-0000-000086140000}"/>
    <cellStyle name="40% - Énfasis5 6 7 2" xfId="35532" xr:uid="{00000000-0005-0000-0000-000086140000}"/>
    <cellStyle name="40% - Énfasis5 6 8" xfId="9969" xr:uid="{00000000-0005-0000-0000-000087140000}"/>
    <cellStyle name="40% - Énfasis5 6 8 2" xfId="36628" xr:uid="{00000000-0005-0000-0000-000087140000}"/>
    <cellStyle name="40% - Énfasis5 6 9" xfId="22133" xr:uid="{00000000-0005-0000-0000-000088140000}"/>
    <cellStyle name="40% - Énfasis5 6 9 2" xfId="38732" xr:uid="{00000000-0005-0000-0000-000088140000}"/>
    <cellStyle name="40% - Énfasis5 7" xfId="393" xr:uid="{00000000-0005-0000-0000-000089140000}"/>
    <cellStyle name="40% - Énfasis5 7 10" xfId="22161" xr:uid="{00000000-0005-0000-0000-00008A140000}"/>
    <cellStyle name="40% - Énfasis5 7 10 2" xfId="38760" xr:uid="{00000000-0005-0000-0000-00008A140000}"/>
    <cellStyle name="40% - Énfasis5 7 11" xfId="28920" xr:uid="{00000000-0005-0000-0000-000089140000}"/>
    <cellStyle name="40% - Énfasis5 7 2" xfId="5794" xr:uid="{00000000-0005-0000-0000-00008B140000}"/>
    <cellStyle name="40% - Énfasis5 7 2 2" xfId="5795" xr:uid="{00000000-0005-0000-0000-00008C140000}"/>
    <cellStyle name="40% - Énfasis5 7 2 2 2" xfId="5796" xr:uid="{00000000-0005-0000-0000-00008D140000}"/>
    <cellStyle name="40% - Énfasis5 7 2 2 2 2" xfId="8874" xr:uid="{00000000-0005-0000-0000-00008E140000}"/>
    <cellStyle name="40% - Énfasis5 7 2 2 2 2 2" xfId="35533" xr:uid="{00000000-0005-0000-0000-00008E140000}"/>
    <cellStyle name="40% - Énfasis5 7 2 2 2 3" xfId="32514" xr:uid="{00000000-0005-0000-0000-00008D140000}"/>
    <cellStyle name="40% - Énfasis5 7 2 2 3" xfId="8875" xr:uid="{00000000-0005-0000-0000-00008F140000}"/>
    <cellStyle name="40% - Énfasis5 7 2 2 3 2" xfId="35534" xr:uid="{00000000-0005-0000-0000-00008F140000}"/>
    <cellStyle name="40% - Énfasis5 7 2 2 4" xfId="32513" xr:uid="{00000000-0005-0000-0000-00008C140000}"/>
    <cellStyle name="40% - Énfasis5 7 2 3" xfId="5797" xr:uid="{00000000-0005-0000-0000-000090140000}"/>
    <cellStyle name="40% - Énfasis5 7 2 3 2" xfId="5798" xr:uid="{00000000-0005-0000-0000-000091140000}"/>
    <cellStyle name="40% - Énfasis5 7 2 3 2 2" xfId="8876" xr:uid="{00000000-0005-0000-0000-000092140000}"/>
    <cellStyle name="40% - Énfasis5 7 2 3 2 2 2" xfId="35535" xr:uid="{00000000-0005-0000-0000-000092140000}"/>
    <cellStyle name="40% - Énfasis5 7 2 3 2 3" xfId="32516" xr:uid="{00000000-0005-0000-0000-000091140000}"/>
    <cellStyle name="40% - Énfasis5 7 2 3 3" xfId="8877" xr:uid="{00000000-0005-0000-0000-000093140000}"/>
    <cellStyle name="40% - Énfasis5 7 2 3 3 2" xfId="35536" xr:uid="{00000000-0005-0000-0000-000093140000}"/>
    <cellStyle name="40% - Énfasis5 7 2 3 4" xfId="32515" xr:uid="{00000000-0005-0000-0000-000090140000}"/>
    <cellStyle name="40% - Énfasis5 7 2 4" xfId="5799" xr:uid="{00000000-0005-0000-0000-000094140000}"/>
    <cellStyle name="40% - Énfasis5 7 2 4 2" xfId="5800" xr:uid="{00000000-0005-0000-0000-000095140000}"/>
    <cellStyle name="40% - Énfasis5 7 2 4 2 2" xfId="8878" xr:uid="{00000000-0005-0000-0000-000096140000}"/>
    <cellStyle name="40% - Énfasis5 7 2 4 2 2 2" xfId="35537" xr:uid="{00000000-0005-0000-0000-000096140000}"/>
    <cellStyle name="40% - Énfasis5 7 2 4 2 3" xfId="32518" xr:uid="{00000000-0005-0000-0000-000095140000}"/>
    <cellStyle name="40% - Énfasis5 7 2 4 3" xfId="8879" xr:uid="{00000000-0005-0000-0000-000097140000}"/>
    <cellStyle name="40% - Énfasis5 7 2 4 3 2" xfId="35538" xr:uid="{00000000-0005-0000-0000-000097140000}"/>
    <cellStyle name="40% - Énfasis5 7 2 4 4" xfId="32517" xr:uid="{00000000-0005-0000-0000-000094140000}"/>
    <cellStyle name="40% - Énfasis5 7 2 5" xfId="5801" xr:uid="{00000000-0005-0000-0000-000098140000}"/>
    <cellStyle name="40% - Énfasis5 7 2 5 2" xfId="8880" xr:uid="{00000000-0005-0000-0000-000099140000}"/>
    <cellStyle name="40% - Énfasis5 7 2 5 2 2" xfId="35539" xr:uid="{00000000-0005-0000-0000-000099140000}"/>
    <cellStyle name="40% - Énfasis5 7 2 5 3" xfId="32519" xr:uid="{00000000-0005-0000-0000-000098140000}"/>
    <cellStyle name="40% - Énfasis5 7 2 6" xfId="8881" xr:uid="{00000000-0005-0000-0000-00009A140000}"/>
    <cellStyle name="40% - Énfasis5 7 2 6 2" xfId="35540" xr:uid="{00000000-0005-0000-0000-00009A140000}"/>
    <cellStyle name="40% - Énfasis5 7 2 7" xfId="9970" xr:uid="{00000000-0005-0000-0000-00009B140000}"/>
    <cellStyle name="40% - Énfasis5 7 2 7 2" xfId="36629" xr:uid="{00000000-0005-0000-0000-00009B140000}"/>
    <cellStyle name="40% - Énfasis5 7 2 8" xfId="32512" xr:uid="{00000000-0005-0000-0000-00008B140000}"/>
    <cellStyle name="40% - Énfasis5 7 3" xfId="5802" xr:uid="{00000000-0005-0000-0000-00009C140000}"/>
    <cellStyle name="40% - Énfasis5 7 3 2" xfId="5803" xr:uid="{00000000-0005-0000-0000-00009D140000}"/>
    <cellStyle name="40% - Énfasis5 7 3 2 2" xfId="8882" xr:uid="{00000000-0005-0000-0000-00009E140000}"/>
    <cellStyle name="40% - Énfasis5 7 3 2 2 2" xfId="35541" xr:uid="{00000000-0005-0000-0000-00009E140000}"/>
    <cellStyle name="40% - Énfasis5 7 3 2 3" xfId="32521" xr:uid="{00000000-0005-0000-0000-00009D140000}"/>
    <cellStyle name="40% - Énfasis5 7 3 3" xfId="8883" xr:uid="{00000000-0005-0000-0000-00009F140000}"/>
    <cellStyle name="40% - Énfasis5 7 3 3 2" xfId="35542" xr:uid="{00000000-0005-0000-0000-00009F140000}"/>
    <cellStyle name="40% - Énfasis5 7 3 4" xfId="32520" xr:uid="{00000000-0005-0000-0000-00009C140000}"/>
    <cellStyle name="40% - Énfasis5 7 4" xfId="5804" xr:uid="{00000000-0005-0000-0000-0000A0140000}"/>
    <cellStyle name="40% - Énfasis5 7 4 2" xfId="5805" xr:uid="{00000000-0005-0000-0000-0000A1140000}"/>
    <cellStyle name="40% - Énfasis5 7 4 2 2" xfId="8884" xr:uid="{00000000-0005-0000-0000-0000A2140000}"/>
    <cellStyle name="40% - Énfasis5 7 4 2 2 2" xfId="35543" xr:uid="{00000000-0005-0000-0000-0000A2140000}"/>
    <cellStyle name="40% - Énfasis5 7 4 2 3" xfId="32523" xr:uid="{00000000-0005-0000-0000-0000A1140000}"/>
    <cellStyle name="40% - Énfasis5 7 4 3" xfId="8885" xr:uid="{00000000-0005-0000-0000-0000A3140000}"/>
    <cellStyle name="40% - Énfasis5 7 4 3 2" xfId="35544" xr:uid="{00000000-0005-0000-0000-0000A3140000}"/>
    <cellStyle name="40% - Énfasis5 7 4 4" xfId="32522" xr:uid="{00000000-0005-0000-0000-0000A0140000}"/>
    <cellStyle name="40% - Énfasis5 7 5" xfId="5806" xr:uid="{00000000-0005-0000-0000-0000A4140000}"/>
    <cellStyle name="40% - Énfasis5 7 5 2" xfId="5807" xr:uid="{00000000-0005-0000-0000-0000A5140000}"/>
    <cellStyle name="40% - Énfasis5 7 5 2 2" xfId="8886" xr:uid="{00000000-0005-0000-0000-0000A6140000}"/>
    <cellStyle name="40% - Énfasis5 7 5 2 2 2" xfId="35545" xr:uid="{00000000-0005-0000-0000-0000A6140000}"/>
    <cellStyle name="40% - Énfasis5 7 5 2 3" xfId="32525" xr:uid="{00000000-0005-0000-0000-0000A5140000}"/>
    <cellStyle name="40% - Énfasis5 7 5 3" xfId="8887" xr:uid="{00000000-0005-0000-0000-0000A7140000}"/>
    <cellStyle name="40% - Énfasis5 7 5 3 2" xfId="35546" xr:uid="{00000000-0005-0000-0000-0000A7140000}"/>
    <cellStyle name="40% - Énfasis5 7 5 4" xfId="32524" xr:uid="{00000000-0005-0000-0000-0000A4140000}"/>
    <cellStyle name="40% - Énfasis5 7 6" xfId="5808" xr:uid="{00000000-0005-0000-0000-0000A8140000}"/>
    <cellStyle name="40% - Énfasis5 7 6 2" xfId="8888" xr:uid="{00000000-0005-0000-0000-0000A9140000}"/>
    <cellStyle name="40% - Énfasis5 7 6 2 2" xfId="35547" xr:uid="{00000000-0005-0000-0000-0000A9140000}"/>
    <cellStyle name="40% - Énfasis5 7 6 3" xfId="32526" xr:uid="{00000000-0005-0000-0000-0000A8140000}"/>
    <cellStyle name="40% - Énfasis5 7 7" xfId="8889" xr:uid="{00000000-0005-0000-0000-0000AA140000}"/>
    <cellStyle name="40% - Énfasis5 7 7 2" xfId="35548" xr:uid="{00000000-0005-0000-0000-0000AA140000}"/>
    <cellStyle name="40% - Énfasis5 7 8" xfId="9971" xr:uid="{00000000-0005-0000-0000-0000AB140000}"/>
    <cellStyle name="40% - Énfasis5 7 8 2" xfId="36630" xr:uid="{00000000-0005-0000-0000-0000AB140000}"/>
    <cellStyle name="40% - Énfasis5 7 9" xfId="10741" xr:uid="{00000000-0005-0000-0000-0000AC140000}"/>
    <cellStyle name="40% - Énfasis5 8" xfId="424" xr:uid="{00000000-0005-0000-0000-0000AD140000}"/>
    <cellStyle name="40% - Énfasis5 8 2" xfId="5809" xr:uid="{00000000-0005-0000-0000-0000AE140000}"/>
    <cellStyle name="40% - Énfasis5 9" xfId="482" xr:uid="{00000000-0005-0000-0000-0000AF140000}"/>
    <cellStyle name="40% - Énfasis5 9 2" xfId="5810" xr:uid="{00000000-0005-0000-0000-0000B0140000}"/>
    <cellStyle name="40% - Énfasis5 9 2 2" xfId="5811" xr:uid="{00000000-0005-0000-0000-0000B1140000}"/>
    <cellStyle name="40% - Énfasis5 9 2 2 2" xfId="5812" xr:uid="{00000000-0005-0000-0000-0000B2140000}"/>
    <cellStyle name="40% - Énfasis5 9 2 2 2 2" xfId="8890" xr:uid="{00000000-0005-0000-0000-0000B3140000}"/>
    <cellStyle name="40% - Énfasis5 9 2 2 2 2 2" xfId="35549" xr:uid="{00000000-0005-0000-0000-0000B3140000}"/>
    <cellStyle name="40% - Énfasis5 9 2 2 2 3" xfId="32529" xr:uid="{00000000-0005-0000-0000-0000B2140000}"/>
    <cellStyle name="40% - Énfasis5 9 2 2 3" xfId="8891" xr:uid="{00000000-0005-0000-0000-0000B4140000}"/>
    <cellStyle name="40% - Énfasis5 9 2 2 3 2" xfId="35550" xr:uid="{00000000-0005-0000-0000-0000B4140000}"/>
    <cellStyle name="40% - Énfasis5 9 2 2 4" xfId="32528" xr:uid="{00000000-0005-0000-0000-0000B1140000}"/>
    <cellStyle name="40% - Énfasis5 9 2 3" xfId="5813" xr:uid="{00000000-0005-0000-0000-0000B5140000}"/>
    <cellStyle name="40% - Énfasis5 9 2 3 2" xfId="5814" xr:uid="{00000000-0005-0000-0000-0000B6140000}"/>
    <cellStyle name="40% - Énfasis5 9 2 3 2 2" xfId="8892" xr:uid="{00000000-0005-0000-0000-0000B7140000}"/>
    <cellStyle name="40% - Énfasis5 9 2 3 2 2 2" xfId="35551" xr:uid="{00000000-0005-0000-0000-0000B7140000}"/>
    <cellStyle name="40% - Énfasis5 9 2 3 2 3" xfId="32531" xr:uid="{00000000-0005-0000-0000-0000B6140000}"/>
    <cellStyle name="40% - Énfasis5 9 2 3 3" xfId="8893" xr:uid="{00000000-0005-0000-0000-0000B8140000}"/>
    <cellStyle name="40% - Énfasis5 9 2 3 3 2" xfId="35552" xr:uid="{00000000-0005-0000-0000-0000B8140000}"/>
    <cellStyle name="40% - Énfasis5 9 2 3 4" xfId="32530" xr:uid="{00000000-0005-0000-0000-0000B5140000}"/>
    <cellStyle name="40% - Énfasis5 9 2 4" xfId="5815" xr:uid="{00000000-0005-0000-0000-0000B9140000}"/>
    <cellStyle name="40% - Énfasis5 9 2 4 2" xfId="5816" xr:uid="{00000000-0005-0000-0000-0000BA140000}"/>
    <cellStyle name="40% - Énfasis5 9 2 4 2 2" xfId="8894" xr:uid="{00000000-0005-0000-0000-0000BB140000}"/>
    <cellStyle name="40% - Énfasis5 9 2 4 2 2 2" xfId="35553" xr:uid="{00000000-0005-0000-0000-0000BB140000}"/>
    <cellStyle name="40% - Énfasis5 9 2 4 2 3" xfId="32533" xr:uid="{00000000-0005-0000-0000-0000BA140000}"/>
    <cellStyle name="40% - Énfasis5 9 2 4 3" xfId="8895" xr:uid="{00000000-0005-0000-0000-0000BC140000}"/>
    <cellStyle name="40% - Énfasis5 9 2 4 3 2" xfId="35554" xr:uid="{00000000-0005-0000-0000-0000BC140000}"/>
    <cellStyle name="40% - Énfasis5 9 2 4 4" xfId="32532" xr:uid="{00000000-0005-0000-0000-0000B9140000}"/>
    <cellStyle name="40% - Énfasis5 9 2 5" xfId="5817" xr:uid="{00000000-0005-0000-0000-0000BD140000}"/>
    <cellStyle name="40% - Énfasis5 9 2 5 2" xfId="8896" xr:uid="{00000000-0005-0000-0000-0000BE140000}"/>
    <cellStyle name="40% - Énfasis5 9 2 5 2 2" xfId="35555" xr:uid="{00000000-0005-0000-0000-0000BE140000}"/>
    <cellStyle name="40% - Énfasis5 9 2 5 3" xfId="32534" xr:uid="{00000000-0005-0000-0000-0000BD140000}"/>
    <cellStyle name="40% - Énfasis5 9 2 6" xfId="8897" xr:uid="{00000000-0005-0000-0000-0000BF140000}"/>
    <cellStyle name="40% - Énfasis5 9 2 6 2" xfId="35556" xr:uid="{00000000-0005-0000-0000-0000BF140000}"/>
    <cellStyle name="40% - Énfasis5 9 2 7" xfId="9972" xr:uid="{00000000-0005-0000-0000-0000C0140000}"/>
    <cellStyle name="40% - Énfasis5 9 2 7 2" xfId="36631" xr:uid="{00000000-0005-0000-0000-0000C0140000}"/>
    <cellStyle name="40% - Énfasis5 9 2 8" xfId="32527" xr:uid="{00000000-0005-0000-0000-0000B0140000}"/>
    <cellStyle name="40% - Énfasis5 9 3" xfId="5818" xr:uid="{00000000-0005-0000-0000-0000C1140000}"/>
    <cellStyle name="40% - Énfasis5 9 3 2" xfId="5819" xr:uid="{00000000-0005-0000-0000-0000C2140000}"/>
    <cellStyle name="40% - Énfasis5 9 3 2 2" xfId="8898" xr:uid="{00000000-0005-0000-0000-0000C3140000}"/>
    <cellStyle name="40% - Énfasis5 9 3 2 2 2" xfId="35557" xr:uid="{00000000-0005-0000-0000-0000C3140000}"/>
    <cellStyle name="40% - Énfasis5 9 3 2 3" xfId="32536" xr:uid="{00000000-0005-0000-0000-0000C2140000}"/>
    <cellStyle name="40% - Énfasis5 9 3 3" xfId="8899" xr:uid="{00000000-0005-0000-0000-0000C4140000}"/>
    <cellStyle name="40% - Énfasis5 9 3 3 2" xfId="35558" xr:uid="{00000000-0005-0000-0000-0000C4140000}"/>
    <cellStyle name="40% - Énfasis5 9 3 4" xfId="32535" xr:uid="{00000000-0005-0000-0000-0000C1140000}"/>
    <cellStyle name="40% - Énfasis5 9 4" xfId="5820" xr:uid="{00000000-0005-0000-0000-0000C5140000}"/>
    <cellStyle name="40% - Énfasis5 9 4 2" xfId="5821" xr:uid="{00000000-0005-0000-0000-0000C6140000}"/>
    <cellStyle name="40% - Énfasis5 9 4 2 2" xfId="8900" xr:uid="{00000000-0005-0000-0000-0000C7140000}"/>
    <cellStyle name="40% - Énfasis5 9 4 2 2 2" xfId="35559" xr:uid="{00000000-0005-0000-0000-0000C7140000}"/>
    <cellStyle name="40% - Énfasis5 9 4 2 3" xfId="32538" xr:uid="{00000000-0005-0000-0000-0000C6140000}"/>
    <cellStyle name="40% - Énfasis5 9 4 3" xfId="8901" xr:uid="{00000000-0005-0000-0000-0000C8140000}"/>
    <cellStyle name="40% - Énfasis5 9 4 3 2" xfId="35560" xr:uid="{00000000-0005-0000-0000-0000C8140000}"/>
    <cellStyle name="40% - Énfasis5 9 4 4" xfId="32537" xr:uid="{00000000-0005-0000-0000-0000C5140000}"/>
    <cellStyle name="40% - Énfasis5 9 5" xfId="5822" xr:uid="{00000000-0005-0000-0000-0000C9140000}"/>
    <cellStyle name="40% - Énfasis5 9 5 2" xfId="5823" xr:uid="{00000000-0005-0000-0000-0000CA140000}"/>
    <cellStyle name="40% - Énfasis5 9 5 2 2" xfId="8902" xr:uid="{00000000-0005-0000-0000-0000CB140000}"/>
    <cellStyle name="40% - Énfasis5 9 5 2 2 2" xfId="35561" xr:uid="{00000000-0005-0000-0000-0000CB140000}"/>
    <cellStyle name="40% - Énfasis5 9 5 2 3" xfId="32540" xr:uid="{00000000-0005-0000-0000-0000CA140000}"/>
    <cellStyle name="40% - Énfasis5 9 5 3" xfId="8903" xr:uid="{00000000-0005-0000-0000-0000CC140000}"/>
    <cellStyle name="40% - Énfasis5 9 5 3 2" xfId="35562" xr:uid="{00000000-0005-0000-0000-0000CC140000}"/>
    <cellStyle name="40% - Énfasis5 9 5 4" xfId="32539" xr:uid="{00000000-0005-0000-0000-0000C9140000}"/>
    <cellStyle name="40% - Énfasis5 9 6" xfId="5824" xr:uid="{00000000-0005-0000-0000-0000CD140000}"/>
    <cellStyle name="40% - Énfasis5 9 6 2" xfId="8904" xr:uid="{00000000-0005-0000-0000-0000CE140000}"/>
    <cellStyle name="40% - Énfasis5 9 6 2 2" xfId="35563" xr:uid="{00000000-0005-0000-0000-0000CE140000}"/>
    <cellStyle name="40% - Énfasis5 9 6 3" xfId="32541" xr:uid="{00000000-0005-0000-0000-0000CD140000}"/>
    <cellStyle name="40% - Énfasis5 9 7" xfId="8905" xr:uid="{00000000-0005-0000-0000-0000CF140000}"/>
    <cellStyle name="40% - Énfasis5 9 7 2" xfId="35564" xr:uid="{00000000-0005-0000-0000-0000CF140000}"/>
    <cellStyle name="40% - Énfasis5 9 8" xfId="9973" xr:uid="{00000000-0005-0000-0000-0000D0140000}"/>
    <cellStyle name="40% - Énfasis5 9 8 2" xfId="36632" xr:uid="{00000000-0005-0000-0000-0000D0140000}"/>
    <cellStyle name="40% - Énfasis5 9 9" xfId="28955" xr:uid="{00000000-0005-0000-0000-0000AF140000}"/>
    <cellStyle name="40% - Énfasis6" xfId="45" builtinId="51" customBuiltin="1"/>
    <cellStyle name="40% - Énfasis6 10" xfId="5825" xr:uid="{00000000-0005-0000-0000-0000D2140000}"/>
    <cellStyle name="40% - Énfasis6 10 2" xfId="5826" xr:uid="{00000000-0005-0000-0000-0000D3140000}"/>
    <cellStyle name="40% - Énfasis6 10 2 2" xfId="5827" xr:uid="{00000000-0005-0000-0000-0000D4140000}"/>
    <cellStyle name="40% - Énfasis6 10 2 2 2" xfId="8906" xr:uid="{00000000-0005-0000-0000-0000D5140000}"/>
    <cellStyle name="40% - Énfasis6 10 2 2 2 2" xfId="35565" xr:uid="{00000000-0005-0000-0000-0000D5140000}"/>
    <cellStyle name="40% - Énfasis6 10 2 2 3" xfId="32544" xr:uid="{00000000-0005-0000-0000-0000D4140000}"/>
    <cellStyle name="40% - Énfasis6 10 2 3" xfId="8907" xr:uid="{00000000-0005-0000-0000-0000D6140000}"/>
    <cellStyle name="40% - Énfasis6 10 2 3 2" xfId="35566" xr:uid="{00000000-0005-0000-0000-0000D6140000}"/>
    <cellStyle name="40% - Énfasis6 10 2 4" xfId="32543" xr:uid="{00000000-0005-0000-0000-0000D3140000}"/>
    <cellStyle name="40% - Énfasis6 10 3" xfId="5828" xr:uid="{00000000-0005-0000-0000-0000D7140000}"/>
    <cellStyle name="40% - Énfasis6 10 3 2" xfId="5829" xr:uid="{00000000-0005-0000-0000-0000D8140000}"/>
    <cellStyle name="40% - Énfasis6 10 3 2 2" xfId="8908" xr:uid="{00000000-0005-0000-0000-0000D9140000}"/>
    <cellStyle name="40% - Énfasis6 10 3 2 2 2" xfId="35567" xr:uid="{00000000-0005-0000-0000-0000D9140000}"/>
    <cellStyle name="40% - Énfasis6 10 3 2 3" xfId="32546" xr:uid="{00000000-0005-0000-0000-0000D8140000}"/>
    <cellStyle name="40% - Énfasis6 10 3 3" xfId="8909" xr:uid="{00000000-0005-0000-0000-0000DA140000}"/>
    <cellStyle name="40% - Énfasis6 10 3 3 2" xfId="35568" xr:uid="{00000000-0005-0000-0000-0000DA140000}"/>
    <cellStyle name="40% - Énfasis6 10 3 4" xfId="32545" xr:uid="{00000000-0005-0000-0000-0000D7140000}"/>
    <cellStyle name="40% - Énfasis6 10 4" xfId="5830" xr:uid="{00000000-0005-0000-0000-0000DB140000}"/>
    <cellStyle name="40% - Énfasis6 10 4 2" xfId="5831" xr:uid="{00000000-0005-0000-0000-0000DC140000}"/>
    <cellStyle name="40% - Énfasis6 10 4 2 2" xfId="8910" xr:uid="{00000000-0005-0000-0000-0000DD140000}"/>
    <cellStyle name="40% - Énfasis6 10 4 2 2 2" xfId="35569" xr:uid="{00000000-0005-0000-0000-0000DD140000}"/>
    <cellStyle name="40% - Énfasis6 10 4 2 3" xfId="32548" xr:uid="{00000000-0005-0000-0000-0000DC140000}"/>
    <cellStyle name="40% - Énfasis6 10 4 3" xfId="8911" xr:uid="{00000000-0005-0000-0000-0000DE140000}"/>
    <cellStyle name="40% - Énfasis6 10 4 3 2" xfId="35570" xr:uid="{00000000-0005-0000-0000-0000DE140000}"/>
    <cellStyle name="40% - Énfasis6 10 4 4" xfId="32547" xr:uid="{00000000-0005-0000-0000-0000DB140000}"/>
    <cellStyle name="40% - Énfasis6 10 5" xfId="5832" xr:uid="{00000000-0005-0000-0000-0000DF140000}"/>
    <cellStyle name="40% - Énfasis6 10 5 2" xfId="8912" xr:uid="{00000000-0005-0000-0000-0000E0140000}"/>
    <cellStyle name="40% - Énfasis6 10 5 2 2" xfId="35571" xr:uid="{00000000-0005-0000-0000-0000E0140000}"/>
    <cellStyle name="40% - Énfasis6 10 5 3" xfId="32549" xr:uid="{00000000-0005-0000-0000-0000DF140000}"/>
    <cellStyle name="40% - Énfasis6 10 6" xfId="8913" xr:uid="{00000000-0005-0000-0000-0000E1140000}"/>
    <cellStyle name="40% - Énfasis6 10 6 2" xfId="35572" xr:uid="{00000000-0005-0000-0000-0000E1140000}"/>
    <cellStyle name="40% - Énfasis6 10 7" xfId="9974" xr:uid="{00000000-0005-0000-0000-0000E2140000}"/>
    <cellStyle name="40% - Énfasis6 10 7 2" xfId="36633" xr:uid="{00000000-0005-0000-0000-0000E2140000}"/>
    <cellStyle name="40% - Énfasis6 10 8" xfId="32542" xr:uid="{00000000-0005-0000-0000-0000D2140000}"/>
    <cellStyle name="40% - Énfasis6 11" xfId="5833" xr:uid="{00000000-0005-0000-0000-0000E3140000}"/>
    <cellStyle name="40% - Énfasis6 11 2" xfId="5834" xr:uid="{00000000-0005-0000-0000-0000E4140000}"/>
    <cellStyle name="40% - Énfasis6 11 2 2" xfId="5835" xr:uid="{00000000-0005-0000-0000-0000E5140000}"/>
    <cellStyle name="40% - Énfasis6 11 2 2 2" xfId="8914" xr:uid="{00000000-0005-0000-0000-0000E6140000}"/>
    <cellStyle name="40% - Énfasis6 11 2 2 2 2" xfId="35573" xr:uid="{00000000-0005-0000-0000-0000E6140000}"/>
    <cellStyle name="40% - Énfasis6 11 2 2 3" xfId="32552" xr:uid="{00000000-0005-0000-0000-0000E5140000}"/>
    <cellStyle name="40% - Énfasis6 11 2 3" xfId="8915" xr:uid="{00000000-0005-0000-0000-0000E7140000}"/>
    <cellStyle name="40% - Énfasis6 11 2 3 2" xfId="35574" xr:uid="{00000000-0005-0000-0000-0000E7140000}"/>
    <cellStyle name="40% - Énfasis6 11 2 4" xfId="32551" xr:uid="{00000000-0005-0000-0000-0000E4140000}"/>
    <cellStyle name="40% - Énfasis6 11 3" xfId="5836" xr:uid="{00000000-0005-0000-0000-0000E8140000}"/>
    <cellStyle name="40% - Énfasis6 11 3 2" xfId="8916" xr:uid="{00000000-0005-0000-0000-0000E9140000}"/>
    <cellStyle name="40% - Énfasis6 11 3 2 2" xfId="35575" xr:uid="{00000000-0005-0000-0000-0000E9140000}"/>
    <cellStyle name="40% - Énfasis6 11 3 3" xfId="32553" xr:uid="{00000000-0005-0000-0000-0000E8140000}"/>
    <cellStyle name="40% - Énfasis6 11 4" xfId="8917" xr:uid="{00000000-0005-0000-0000-0000EA140000}"/>
    <cellStyle name="40% - Énfasis6 11 4 2" xfId="35576" xr:uid="{00000000-0005-0000-0000-0000EA140000}"/>
    <cellStyle name="40% - Énfasis6 11 5" xfId="9975" xr:uid="{00000000-0005-0000-0000-0000EB140000}"/>
    <cellStyle name="40% - Énfasis6 11 5 2" xfId="36634" xr:uid="{00000000-0005-0000-0000-0000EB140000}"/>
    <cellStyle name="40% - Énfasis6 11 6" xfId="32550" xr:uid="{00000000-0005-0000-0000-0000E3140000}"/>
    <cellStyle name="40% - Énfasis6 12" xfId="5837" xr:uid="{00000000-0005-0000-0000-0000EC140000}"/>
    <cellStyle name="40% - Énfasis6 12 2" xfId="5838" xr:uid="{00000000-0005-0000-0000-0000ED140000}"/>
    <cellStyle name="40% - Énfasis6 12 2 2" xfId="8918" xr:uid="{00000000-0005-0000-0000-0000EE140000}"/>
    <cellStyle name="40% - Énfasis6 12 2 2 2" xfId="35577" xr:uid="{00000000-0005-0000-0000-0000EE140000}"/>
    <cellStyle name="40% - Énfasis6 12 2 3" xfId="32555" xr:uid="{00000000-0005-0000-0000-0000ED140000}"/>
    <cellStyle name="40% - Énfasis6 12 3" xfId="8919" xr:uid="{00000000-0005-0000-0000-0000EF140000}"/>
    <cellStyle name="40% - Énfasis6 12 3 2" xfId="35578" xr:uid="{00000000-0005-0000-0000-0000EF140000}"/>
    <cellStyle name="40% - Énfasis6 12 4" xfId="32554" xr:uid="{00000000-0005-0000-0000-0000EC140000}"/>
    <cellStyle name="40% - Énfasis6 13" xfId="5839" xr:uid="{00000000-0005-0000-0000-0000F0140000}"/>
    <cellStyle name="40% - Énfasis6 13 2" xfId="5840" xr:uid="{00000000-0005-0000-0000-0000F1140000}"/>
    <cellStyle name="40% - Énfasis6 13 2 2" xfId="8920" xr:uid="{00000000-0005-0000-0000-0000F2140000}"/>
    <cellStyle name="40% - Énfasis6 13 2 2 2" xfId="35579" xr:uid="{00000000-0005-0000-0000-0000F2140000}"/>
    <cellStyle name="40% - Énfasis6 13 2 3" xfId="32557" xr:uid="{00000000-0005-0000-0000-0000F1140000}"/>
    <cellStyle name="40% - Énfasis6 13 3" xfId="8921" xr:uid="{00000000-0005-0000-0000-0000F3140000}"/>
    <cellStyle name="40% - Énfasis6 13 3 2" xfId="35580" xr:uid="{00000000-0005-0000-0000-0000F3140000}"/>
    <cellStyle name="40% - Énfasis6 13 4" xfId="32556" xr:uid="{00000000-0005-0000-0000-0000F0140000}"/>
    <cellStyle name="40% - Énfasis6 14" xfId="5841" xr:uid="{00000000-0005-0000-0000-0000F4140000}"/>
    <cellStyle name="40% - Énfasis6 14 2" xfId="5842" xr:uid="{00000000-0005-0000-0000-0000F5140000}"/>
    <cellStyle name="40% - Énfasis6 14 2 2" xfId="8922" xr:uid="{00000000-0005-0000-0000-0000F6140000}"/>
    <cellStyle name="40% - Énfasis6 14 2 2 2" xfId="35581" xr:uid="{00000000-0005-0000-0000-0000F6140000}"/>
    <cellStyle name="40% - Énfasis6 14 2 3" xfId="32559" xr:uid="{00000000-0005-0000-0000-0000F5140000}"/>
    <cellStyle name="40% - Énfasis6 14 3" xfId="8923" xr:uid="{00000000-0005-0000-0000-0000F7140000}"/>
    <cellStyle name="40% - Énfasis6 14 3 2" xfId="35582" xr:uid="{00000000-0005-0000-0000-0000F7140000}"/>
    <cellStyle name="40% - Énfasis6 14 4" xfId="32558" xr:uid="{00000000-0005-0000-0000-0000F4140000}"/>
    <cellStyle name="40% - Énfasis6 15" xfId="5843" xr:uid="{00000000-0005-0000-0000-0000F8140000}"/>
    <cellStyle name="40% - Énfasis6 15 2" xfId="8924" xr:uid="{00000000-0005-0000-0000-0000F9140000}"/>
    <cellStyle name="40% - Énfasis6 15 2 2" xfId="35583" xr:uid="{00000000-0005-0000-0000-0000F9140000}"/>
    <cellStyle name="40% - Énfasis6 15 3" xfId="32560" xr:uid="{00000000-0005-0000-0000-0000F8140000}"/>
    <cellStyle name="40% - Énfasis6 16" xfId="8925" xr:uid="{00000000-0005-0000-0000-0000FA140000}"/>
    <cellStyle name="40% - Énfasis6 16 2" xfId="35584" xr:uid="{00000000-0005-0000-0000-0000FA140000}"/>
    <cellStyle name="40% - Énfasis6 17" xfId="9976" xr:uid="{00000000-0005-0000-0000-0000FB140000}"/>
    <cellStyle name="40% - Énfasis6 17 2" xfId="36635" xr:uid="{00000000-0005-0000-0000-0000FB140000}"/>
    <cellStyle name="40% - Énfasis6 18" xfId="10105" xr:uid="{00000000-0005-0000-0000-0000FC140000}"/>
    <cellStyle name="40% - Énfasis6 18 2" xfId="36742" xr:uid="{00000000-0005-0000-0000-0000FC140000}"/>
    <cellStyle name="40% - Énfasis6 19" xfId="10173" xr:uid="{00000000-0005-0000-0000-0000FD140000}"/>
    <cellStyle name="40% - Énfasis6 19 2" xfId="36777" xr:uid="{00000000-0005-0000-0000-0000FD140000}"/>
    <cellStyle name="40% - Énfasis6 2" xfId="46" xr:uid="{00000000-0005-0000-0000-0000FE140000}"/>
    <cellStyle name="40% - Énfasis6 2 10" xfId="8926" xr:uid="{00000000-0005-0000-0000-0000FF140000}"/>
    <cellStyle name="40% - Énfasis6 2 10 2" xfId="35585" xr:uid="{00000000-0005-0000-0000-0000FF140000}"/>
    <cellStyle name="40% - Énfasis6 2 11" xfId="263" xr:uid="{00000000-0005-0000-0000-000000150000}"/>
    <cellStyle name="40% - Énfasis6 2 11 2" xfId="28794" xr:uid="{00000000-0005-0000-0000-000000150000}"/>
    <cellStyle name="40% - Énfasis6 2 12" xfId="17015" xr:uid="{00000000-0005-0000-0000-000001150000}"/>
    <cellStyle name="40% - Énfasis6 2 13" xfId="133" xr:uid="{00000000-0005-0000-0000-000002150000}"/>
    <cellStyle name="40% - Énfasis6 2 14" xfId="28710" xr:uid="{00000000-0005-0000-0000-0000FE140000}"/>
    <cellStyle name="40% - Énfasis6 2 2" xfId="47" xr:uid="{00000000-0005-0000-0000-000003150000}"/>
    <cellStyle name="40% - Énfasis6 2 2 10" xfId="28711" xr:uid="{00000000-0005-0000-0000-000003150000}"/>
    <cellStyle name="40% - Énfasis6 2 2 2" xfId="784" xr:uid="{00000000-0005-0000-0000-000004150000}"/>
    <cellStyle name="40% - Énfasis6 2 2 2 2" xfId="785" xr:uid="{00000000-0005-0000-0000-000005150000}"/>
    <cellStyle name="40% - Énfasis6 2 2 2 2 2" xfId="786" xr:uid="{00000000-0005-0000-0000-000006150000}"/>
    <cellStyle name="40% - Énfasis6 2 2 2 2 2 2" xfId="8927" xr:uid="{00000000-0005-0000-0000-000007150000}"/>
    <cellStyle name="40% - Énfasis6 2 2 2 2 2 2 2" xfId="35586" xr:uid="{00000000-0005-0000-0000-000007150000}"/>
    <cellStyle name="40% - Énfasis6 2 2 2 2 3" xfId="8928" xr:uid="{00000000-0005-0000-0000-000008150000}"/>
    <cellStyle name="40% - Énfasis6 2 2 2 2 3 2" xfId="35587" xr:uid="{00000000-0005-0000-0000-000008150000}"/>
    <cellStyle name="40% - Énfasis6 2 2 2 3" xfId="787" xr:uid="{00000000-0005-0000-0000-000009150000}"/>
    <cellStyle name="40% - Énfasis6 2 2 2 3 2" xfId="5844" xr:uid="{00000000-0005-0000-0000-00000A150000}"/>
    <cellStyle name="40% - Énfasis6 2 2 2 3 2 2" xfId="8929" xr:uid="{00000000-0005-0000-0000-00000B150000}"/>
    <cellStyle name="40% - Énfasis6 2 2 2 3 2 2 2" xfId="35588" xr:uid="{00000000-0005-0000-0000-00000B150000}"/>
    <cellStyle name="40% - Énfasis6 2 2 2 3 2 3" xfId="32561" xr:uid="{00000000-0005-0000-0000-00000A150000}"/>
    <cellStyle name="40% - Énfasis6 2 2 2 3 3" xfId="8930" xr:uid="{00000000-0005-0000-0000-00000C150000}"/>
    <cellStyle name="40% - Énfasis6 2 2 2 3 3 2" xfId="35589" xr:uid="{00000000-0005-0000-0000-00000C150000}"/>
    <cellStyle name="40% - Énfasis6 2 2 2 4" xfId="5845" xr:uid="{00000000-0005-0000-0000-00000D150000}"/>
    <cellStyle name="40% - Énfasis6 2 2 2 4 2" xfId="5846" xr:uid="{00000000-0005-0000-0000-00000E150000}"/>
    <cellStyle name="40% - Énfasis6 2 2 2 4 2 2" xfId="8931" xr:uid="{00000000-0005-0000-0000-00000F150000}"/>
    <cellStyle name="40% - Énfasis6 2 2 2 4 2 2 2" xfId="35590" xr:uid="{00000000-0005-0000-0000-00000F150000}"/>
    <cellStyle name="40% - Énfasis6 2 2 2 4 2 3" xfId="32563" xr:uid="{00000000-0005-0000-0000-00000E150000}"/>
    <cellStyle name="40% - Énfasis6 2 2 2 4 3" xfId="8932" xr:uid="{00000000-0005-0000-0000-000010150000}"/>
    <cellStyle name="40% - Énfasis6 2 2 2 4 3 2" xfId="35591" xr:uid="{00000000-0005-0000-0000-000010150000}"/>
    <cellStyle name="40% - Énfasis6 2 2 2 4 4" xfId="32562" xr:uid="{00000000-0005-0000-0000-00000D150000}"/>
    <cellStyle name="40% - Énfasis6 2 2 2 5" xfId="5847" xr:uid="{00000000-0005-0000-0000-000011150000}"/>
    <cellStyle name="40% - Énfasis6 2 2 2 5 2" xfId="8933" xr:uid="{00000000-0005-0000-0000-000012150000}"/>
    <cellStyle name="40% - Énfasis6 2 2 2 5 2 2" xfId="35592" xr:uid="{00000000-0005-0000-0000-000012150000}"/>
    <cellStyle name="40% - Énfasis6 2 2 2 5 3" xfId="32564" xr:uid="{00000000-0005-0000-0000-000011150000}"/>
    <cellStyle name="40% - Énfasis6 2 2 2 6" xfId="8934" xr:uid="{00000000-0005-0000-0000-000013150000}"/>
    <cellStyle name="40% - Énfasis6 2 2 2 6 2" xfId="35593" xr:uid="{00000000-0005-0000-0000-000013150000}"/>
    <cellStyle name="40% - Énfasis6 2 2 2 7" xfId="9977" xr:uid="{00000000-0005-0000-0000-000014150000}"/>
    <cellStyle name="40% - Énfasis6 2 2 2 7 2" xfId="36636" xr:uid="{00000000-0005-0000-0000-000014150000}"/>
    <cellStyle name="40% - Énfasis6 2 2 3" xfId="788" xr:uid="{00000000-0005-0000-0000-000015150000}"/>
    <cellStyle name="40% - Énfasis6 2 2 3 2" xfId="789" xr:uid="{00000000-0005-0000-0000-000016150000}"/>
    <cellStyle name="40% - Énfasis6 2 2 3 2 2" xfId="5848" xr:uid="{00000000-0005-0000-0000-000017150000}"/>
    <cellStyle name="40% - Énfasis6 2 2 3 2 2 2" xfId="8935" xr:uid="{00000000-0005-0000-0000-000018150000}"/>
    <cellStyle name="40% - Énfasis6 2 2 3 2 2 2 2" xfId="35594" xr:uid="{00000000-0005-0000-0000-000018150000}"/>
    <cellStyle name="40% - Énfasis6 2 2 3 2 2 3" xfId="32565" xr:uid="{00000000-0005-0000-0000-000017150000}"/>
    <cellStyle name="40% - Énfasis6 2 2 3 2 3" xfId="8936" xr:uid="{00000000-0005-0000-0000-000019150000}"/>
    <cellStyle name="40% - Énfasis6 2 2 3 2 3 2" xfId="35595" xr:uid="{00000000-0005-0000-0000-000019150000}"/>
    <cellStyle name="40% - Énfasis6 2 2 3 3" xfId="5849" xr:uid="{00000000-0005-0000-0000-00001A150000}"/>
    <cellStyle name="40% - Énfasis6 2 2 3 3 2" xfId="8937" xr:uid="{00000000-0005-0000-0000-00001B150000}"/>
    <cellStyle name="40% - Énfasis6 2 2 3 3 2 2" xfId="35596" xr:uid="{00000000-0005-0000-0000-00001B150000}"/>
    <cellStyle name="40% - Énfasis6 2 2 3 3 3" xfId="32566" xr:uid="{00000000-0005-0000-0000-00001A150000}"/>
    <cellStyle name="40% - Énfasis6 2 2 3 4" xfId="8938" xr:uid="{00000000-0005-0000-0000-00001C150000}"/>
    <cellStyle name="40% - Énfasis6 2 2 3 4 2" xfId="35597" xr:uid="{00000000-0005-0000-0000-00001C150000}"/>
    <cellStyle name="40% - Énfasis6 2 2 3 5" xfId="9978" xr:uid="{00000000-0005-0000-0000-00001D150000}"/>
    <cellStyle name="40% - Énfasis6 2 2 3 5 2" xfId="36637" xr:uid="{00000000-0005-0000-0000-00001D150000}"/>
    <cellStyle name="40% - Énfasis6 2 2 4" xfId="790" xr:uid="{00000000-0005-0000-0000-00001E150000}"/>
    <cellStyle name="40% - Énfasis6 2 2 4 2" xfId="791" xr:uid="{00000000-0005-0000-0000-00001F150000}"/>
    <cellStyle name="40% - Énfasis6 2 2 5" xfId="792" xr:uid="{00000000-0005-0000-0000-000020150000}"/>
    <cellStyle name="40% - Énfasis6 2 2 5 2" xfId="5850" xr:uid="{00000000-0005-0000-0000-000021150000}"/>
    <cellStyle name="40% - Énfasis6 2 2 5 2 2" xfId="8939" xr:uid="{00000000-0005-0000-0000-000022150000}"/>
    <cellStyle name="40% - Énfasis6 2 2 5 2 2 2" xfId="35598" xr:uid="{00000000-0005-0000-0000-000022150000}"/>
    <cellStyle name="40% - Énfasis6 2 2 5 2 3" xfId="32567" xr:uid="{00000000-0005-0000-0000-000021150000}"/>
    <cellStyle name="40% - Énfasis6 2 2 5 3" xfId="8940" xr:uid="{00000000-0005-0000-0000-000023150000}"/>
    <cellStyle name="40% - Énfasis6 2 2 5 3 2" xfId="35599" xr:uid="{00000000-0005-0000-0000-000023150000}"/>
    <cellStyle name="40% - Énfasis6 2 2 6" xfId="5851" xr:uid="{00000000-0005-0000-0000-000024150000}"/>
    <cellStyle name="40% - Énfasis6 2 2 6 2" xfId="8941" xr:uid="{00000000-0005-0000-0000-000025150000}"/>
    <cellStyle name="40% - Énfasis6 2 2 6 2 2" xfId="35600" xr:uid="{00000000-0005-0000-0000-000025150000}"/>
    <cellStyle name="40% - Énfasis6 2 2 6 3" xfId="32568" xr:uid="{00000000-0005-0000-0000-000024150000}"/>
    <cellStyle name="40% - Énfasis6 2 2 7" xfId="8942" xr:uid="{00000000-0005-0000-0000-000026150000}"/>
    <cellStyle name="40% - Énfasis6 2 2 7 2" xfId="35601" xr:uid="{00000000-0005-0000-0000-000026150000}"/>
    <cellStyle name="40% - Énfasis6 2 2 8" xfId="16475" xr:uid="{00000000-0005-0000-0000-000027150000}"/>
    <cellStyle name="40% - Énfasis6 2 2 8 2" xfId="37778" xr:uid="{00000000-0005-0000-0000-000027150000}"/>
    <cellStyle name="40% - Énfasis6 2 2 9" xfId="293" xr:uid="{00000000-0005-0000-0000-000028150000}"/>
    <cellStyle name="40% - Énfasis6 2 2 9 2" xfId="28822" xr:uid="{00000000-0005-0000-0000-000028150000}"/>
    <cellStyle name="40% - Énfasis6 2 3" xfId="350" xr:uid="{00000000-0005-0000-0000-000029150000}"/>
    <cellStyle name="40% - Énfasis6 2 3 2" xfId="793" xr:uid="{00000000-0005-0000-0000-00002A150000}"/>
    <cellStyle name="40% - Énfasis6 2 3 2 2" xfId="794" xr:uid="{00000000-0005-0000-0000-00002B150000}"/>
    <cellStyle name="40% - Énfasis6 2 3 2 2 2" xfId="5852" xr:uid="{00000000-0005-0000-0000-00002C150000}"/>
    <cellStyle name="40% - Énfasis6 2 3 2 2 2 2" xfId="8943" xr:uid="{00000000-0005-0000-0000-00002D150000}"/>
    <cellStyle name="40% - Énfasis6 2 3 2 2 2 2 2" xfId="35602" xr:uid="{00000000-0005-0000-0000-00002D150000}"/>
    <cellStyle name="40% - Énfasis6 2 3 2 2 2 3" xfId="32569" xr:uid="{00000000-0005-0000-0000-00002C150000}"/>
    <cellStyle name="40% - Énfasis6 2 3 2 2 3" xfId="8944" xr:uid="{00000000-0005-0000-0000-00002E150000}"/>
    <cellStyle name="40% - Énfasis6 2 3 2 2 3 2" xfId="35603" xr:uid="{00000000-0005-0000-0000-00002E150000}"/>
    <cellStyle name="40% - Énfasis6 2 3 2 3" xfId="5853" xr:uid="{00000000-0005-0000-0000-00002F150000}"/>
    <cellStyle name="40% - Énfasis6 2 3 2 3 2" xfId="5854" xr:uid="{00000000-0005-0000-0000-000030150000}"/>
    <cellStyle name="40% - Énfasis6 2 3 2 3 2 2" xfId="8945" xr:uid="{00000000-0005-0000-0000-000031150000}"/>
    <cellStyle name="40% - Énfasis6 2 3 2 3 2 2 2" xfId="35604" xr:uid="{00000000-0005-0000-0000-000031150000}"/>
    <cellStyle name="40% - Énfasis6 2 3 2 3 2 3" xfId="32571" xr:uid="{00000000-0005-0000-0000-000030150000}"/>
    <cellStyle name="40% - Énfasis6 2 3 2 3 3" xfId="8946" xr:uid="{00000000-0005-0000-0000-000032150000}"/>
    <cellStyle name="40% - Énfasis6 2 3 2 3 3 2" xfId="35605" xr:uid="{00000000-0005-0000-0000-000032150000}"/>
    <cellStyle name="40% - Énfasis6 2 3 2 3 4" xfId="32570" xr:uid="{00000000-0005-0000-0000-00002F150000}"/>
    <cellStyle name="40% - Énfasis6 2 3 2 4" xfId="5855" xr:uid="{00000000-0005-0000-0000-000033150000}"/>
    <cellStyle name="40% - Énfasis6 2 3 2 4 2" xfId="5856" xr:uid="{00000000-0005-0000-0000-000034150000}"/>
    <cellStyle name="40% - Énfasis6 2 3 2 4 2 2" xfId="8947" xr:uid="{00000000-0005-0000-0000-000035150000}"/>
    <cellStyle name="40% - Énfasis6 2 3 2 4 2 2 2" xfId="35606" xr:uid="{00000000-0005-0000-0000-000035150000}"/>
    <cellStyle name="40% - Énfasis6 2 3 2 4 2 3" xfId="32573" xr:uid="{00000000-0005-0000-0000-000034150000}"/>
    <cellStyle name="40% - Énfasis6 2 3 2 4 3" xfId="8948" xr:uid="{00000000-0005-0000-0000-000036150000}"/>
    <cellStyle name="40% - Énfasis6 2 3 2 4 3 2" xfId="35607" xr:uid="{00000000-0005-0000-0000-000036150000}"/>
    <cellStyle name="40% - Énfasis6 2 3 2 4 4" xfId="32572" xr:uid="{00000000-0005-0000-0000-000033150000}"/>
    <cellStyle name="40% - Énfasis6 2 3 2 5" xfId="5857" xr:uid="{00000000-0005-0000-0000-000037150000}"/>
    <cellStyle name="40% - Énfasis6 2 3 2 5 2" xfId="8949" xr:uid="{00000000-0005-0000-0000-000038150000}"/>
    <cellStyle name="40% - Énfasis6 2 3 2 5 2 2" xfId="35608" xr:uid="{00000000-0005-0000-0000-000038150000}"/>
    <cellStyle name="40% - Énfasis6 2 3 2 5 3" xfId="32574" xr:uid="{00000000-0005-0000-0000-000037150000}"/>
    <cellStyle name="40% - Énfasis6 2 3 2 6" xfId="8950" xr:uid="{00000000-0005-0000-0000-000039150000}"/>
    <cellStyle name="40% - Énfasis6 2 3 2 6 2" xfId="35609" xr:uid="{00000000-0005-0000-0000-000039150000}"/>
    <cellStyle name="40% - Énfasis6 2 3 2 7" xfId="9979" xr:uid="{00000000-0005-0000-0000-00003A150000}"/>
    <cellStyle name="40% - Énfasis6 2 3 2 7 2" xfId="36638" xr:uid="{00000000-0005-0000-0000-00003A150000}"/>
    <cellStyle name="40% - Énfasis6 2 3 3" xfId="795" xr:uid="{00000000-0005-0000-0000-00003B150000}"/>
    <cellStyle name="40% - Énfasis6 2 3 3 2" xfId="5858" xr:uid="{00000000-0005-0000-0000-00003C150000}"/>
    <cellStyle name="40% - Énfasis6 2 3 3 2 2" xfId="8951" xr:uid="{00000000-0005-0000-0000-00003D150000}"/>
    <cellStyle name="40% - Énfasis6 2 3 3 2 2 2" xfId="35610" xr:uid="{00000000-0005-0000-0000-00003D150000}"/>
    <cellStyle name="40% - Énfasis6 2 3 3 2 3" xfId="32575" xr:uid="{00000000-0005-0000-0000-00003C150000}"/>
    <cellStyle name="40% - Énfasis6 2 3 3 3" xfId="8952" xr:uid="{00000000-0005-0000-0000-00003E150000}"/>
    <cellStyle name="40% - Énfasis6 2 3 3 3 2" xfId="35611" xr:uid="{00000000-0005-0000-0000-00003E150000}"/>
    <cellStyle name="40% - Énfasis6 2 3 4" xfId="5859" xr:uid="{00000000-0005-0000-0000-00003F150000}"/>
    <cellStyle name="40% - Énfasis6 2 3 4 2" xfId="5860" xr:uid="{00000000-0005-0000-0000-000040150000}"/>
    <cellStyle name="40% - Énfasis6 2 3 4 2 2" xfId="8953" xr:uid="{00000000-0005-0000-0000-000041150000}"/>
    <cellStyle name="40% - Énfasis6 2 3 4 2 2 2" xfId="35612" xr:uid="{00000000-0005-0000-0000-000041150000}"/>
    <cellStyle name="40% - Énfasis6 2 3 4 2 3" xfId="32577" xr:uid="{00000000-0005-0000-0000-000040150000}"/>
    <cellStyle name="40% - Énfasis6 2 3 4 3" xfId="8954" xr:uid="{00000000-0005-0000-0000-000042150000}"/>
    <cellStyle name="40% - Énfasis6 2 3 4 3 2" xfId="35613" xr:uid="{00000000-0005-0000-0000-000042150000}"/>
    <cellStyle name="40% - Énfasis6 2 3 4 4" xfId="32576" xr:uid="{00000000-0005-0000-0000-00003F150000}"/>
    <cellStyle name="40% - Énfasis6 2 3 5" xfId="5861" xr:uid="{00000000-0005-0000-0000-000043150000}"/>
    <cellStyle name="40% - Énfasis6 2 3 5 2" xfId="5862" xr:uid="{00000000-0005-0000-0000-000044150000}"/>
    <cellStyle name="40% - Énfasis6 2 3 5 2 2" xfId="8955" xr:uid="{00000000-0005-0000-0000-000045150000}"/>
    <cellStyle name="40% - Énfasis6 2 3 5 2 2 2" xfId="35614" xr:uid="{00000000-0005-0000-0000-000045150000}"/>
    <cellStyle name="40% - Énfasis6 2 3 5 2 3" xfId="32579" xr:uid="{00000000-0005-0000-0000-000044150000}"/>
    <cellStyle name="40% - Énfasis6 2 3 5 3" xfId="8956" xr:uid="{00000000-0005-0000-0000-000046150000}"/>
    <cellStyle name="40% - Énfasis6 2 3 5 3 2" xfId="35615" xr:uid="{00000000-0005-0000-0000-000046150000}"/>
    <cellStyle name="40% - Énfasis6 2 3 5 4" xfId="32578" xr:uid="{00000000-0005-0000-0000-000043150000}"/>
    <cellStyle name="40% - Énfasis6 2 3 6" xfId="5863" xr:uid="{00000000-0005-0000-0000-000047150000}"/>
    <cellStyle name="40% - Énfasis6 2 3 6 2" xfId="8957" xr:uid="{00000000-0005-0000-0000-000048150000}"/>
    <cellStyle name="40% - Énfasis6 2 3 6 2 2" xfId="35616" xr:uid="{00000000-0005-0000-0000-000048150000}"/>
    <cellStyle name="40% - Énfasis6 2 3 6 3" xfId="32580" xr:uid="{00000000-0005-0000-0000-000047150000}"/>
    <cellStyle name="40% - Énfasis6 2 3 7" xfId="8958" xr:uid="{00000000-0005-0000-0000-000049150000}"/>
    <cellStyle name="40% - Énfasis6 2 3 7 2" xfId="35617" xr:uid="{00000000-0005-0000-0000-000049150000}"/>
    <cellStyle name="40% - Énfasis6 2 3 8" xfId="9980" xr:uid="{00000000-0005-0000-0000-00004A150000}"/>
    <cellStyle name="40% - Énfasis6 2 3 8 2" xfId="36639" xr:uid="{00000000-0005-0000-0000-00004A150000}"/>
    <cellStyle name="40% - Énfasis6 2 3 9" xfId="28879" xr:uid="{00000000-0005-0000-0000-000029150000}"/>
    <cellStyle name="40% - Énfasis6 2 4" xfId="412" xr:uid="{00000000-0005-0000-0000-00004B150000}"/>
    <cellStyle name="40% - Énfasis6 2 4 2" xfId="796" xr:uid="{00000000-0005-0000-0000-00004C150000}"/>
    <cellStyle name="40% - Énfasis6 2 4 2 2" xfId="5864" xr:uid="{00000000-0005-0000-0000-00004D150000}"/>
    <cellStyle name="40% - Énfasis6 2 4 2 2 2" xfId="5865" xr:uid="{00000000-0005-0000-0000-00004E150000}"/>
    <cellStyle name="40% - Énfasis6 2 4 2 2 2 2" xfId="8959" xr:uid="{00000000-0005-0000-0000-00004F150000}"/>
    <cellStyle name="40% - Énfasis6 2 4 2 2 2 2 2" xfId="35618" xr:uid="{00000000-0005-0000-0000-00004F150000}"/>
    <cellStyle name="40% - Énfasis6 2 4 2 2 2 3" xfId="32582" xr:uid="{00000000-0005-0000-0000-00004E150000}"/>
    <cellStyle name="40% - Énfasis6 2 4 2 2 3" xfId="8960" xr:uid="{00000000-0005-0000-0000-000050150000}"/>
    <cellStyle name="40% - Énfasis6 2 4 2 2 3 2" xfId="35619" xr:uid="{00000000-0005-0000-0000-000050150000}"/>
    <cellStyle name="40% - Énfasis6 2 4 2 2 4" xfId="32581" xr:uid="{00000000-0005-0000-0000-00004D150000}"/>
    <cellStyle name="40% - Énfasis6 2 4 2 3" xfId="5866" xr:uid="{00000000-0005-0000-0000-000051150000}"/>
    <cellStyle name="40% - Énfasis6 2 4 2 3 2" xfId="5867" xr:uid="{00000000-0005-0000-0000-000052150000}"/>
    <cellStyle name="40% - Énfasis6 2 4 2 3 2 2" xfId="8961" xr:uid="{00000000-0005-0000-0000-000053150000}"/>
    <cellStyle name="40% - Énfasis6 2 4 2 3 2 2 2" xfId="35620" xr:uid="{00000000-0005-0000-0000-000053150000}"/>
    <cellStyle name="40% - Énfasis6 2 4 2 3 2 3" xfId="32584" xr:uid="{00000000-0005-0000-0000-000052150000}"/>
    <cellStyle name="40% - Énfasis6 2 4 2 3 3" xfId="8962" xr:uid="{00000000-0005-0000-0000-000054150000}"/>
    <cellStyle name="40% - Énfasis6 2 4 2 3 3 2" xfId="35621" xr:uid="{00000000-0005-0000-0000-000054150000}"/>
    <cellStyle name="40% - Énfasis6 2 4 2 3 4" xfId="32583" xr:uid="{00000000-0005-0000-0000-000051150000}"/>
    <cellStyle name="40% - Énfasis6 2 4 2 4" xfId="5868" xr:uid="{00000000-0005-0000-0000-000055150000}"/>
    <cellStyle name="40% - Énfasis6 2 4 2 4 2" xfId="5869" xr:uid="{00000000-0005-0000-0000-000056150000}"/>
    <cellStyle name="40% - Énfasis6 2 4 2 4 2 2" xfId="8963" xr:uid="{00000000-0005-0000-0000-000057150000}"/>
    <cellStyle name="40% - Énfasis6 2 4 2 4 2 2 2" xfId="35622" xr:uid="{00000000-0005-0000-0000-000057150000}"/>
    <cellStyle name="40% - Énfasis6 2 4 2 4 2 3" xfId="32586" xr:uid="{00000000-0005-0000-0000-000056150000}"/>
    <cellStyle name="40% - Énfasis6 2 4 2 4 3" xfId="8964" xr:uid="{00000000-0005-0000-0000-000058150000}"/>
    <cellStyle name="40% - Énfasis6 2 4 2 4 3 2" xfId="35623" xr:uid="{00000000-0005-0000-0000-000058150000}"/>
    <cellStyle name="40% - Énfasis6 2 4 2 4 4" xfId="32585" xr:uid="{00000000-0005-0000-0000-000055150000}"/>
    <cellStyle name="40% - Énfasis6 2 4 2 5" xfId="5870" xr:uid="{00000000-0005-0000-0000-000059150000}"/>
    <cellStyle name="40% - Énfasis6 2 4 2 5 2" xfId="8965" xr:uid="{00000000-0005-0000-0000-00005A150000}"/>
    <cellStyle name="40% - Énfasis6 2 4 2 5 2 2" xfId="35624" xr:uid="{00000000-0005-0000-0000-00005A150000}"/>
    <cellStyle name="40% - Énfasis6 2 4 2 5 3" xfId="32587" xr:uid="{00000000-0005-0000-0000-000059150000}"/>
    <cellStyle name="40% - Énfasis6 2 4 2 6" xfId="8966" xr:uid="{00000000-0005-0000-0000-00005B150000}"/>
    <cellStyle name="40% - Énfasis6 2 4 2 6 2" xfId="35625" xr:uid="{00000000-0005-0000-0000-00005B150000}"/>
    <cellStyle name="40% - Énfasis6 2 4 2 7" xfId="9981" xr:uid="{00000000-0005-0000-0000-00005C150000}"/>
    <cellStyle name="40% - Énfasis6 2 4 2 7 2" xfId="36640" xr:uid="{00000000-0005-0000-0000-00005C150000}"/>
    <cellStyle name="40% - Énfasis6 2 4 3" xfId="5871" xr:uid="{00000000-0005-0000-0000-00005D150000}"/>
    <cellStyle name="40% - Énfasis6 2 4 3 2" xfId="5872" xr:uid="{00000000-0005-0000-0000-00005E150000}"/>
    <cellStyle name="40% - Énfasis6 2 4 3 2 2" xfId="8967" xr:uid="{00000000-0005-0000-0000-00005F150000}"/>
    <cellStyle name="40% - Énfasis6 2 4 3 2 2 2" xfId="35626" xr:uid="{00000000-0005-0000-0000-00005F150000}"/>
    <cellStyle name="40% - Énfasis6 2 4 3 2 3" xfId="32589" xr:uid="{00000000-0005-0000-0000-00005E150000}"/>
    <cellStyle name="40% - Énfasis6 2 4 3 3" xfId="8968" xr:uid="{00000000-0005-0000-0000-000060150000}"/>
    <cellStyle name="40% - Énfasis6 2 4 3 3 2" xfId="35627" xr:uid="{00000000-0005-0000-0000-000060150000}"/>
    <cellStyle name="40% - Énfasis6 2 4 3 4" xfId="32588" xr:uid="{00000000-0005-0000-0000-00005D150000}"/>
    <cellStyle name="40% - Énfasis6 2 4 4" xfId="5873" xr:uid="{00000000-0005-0000-0000-000061150000}"/>
    <cellStyle name="40% - Énfasis6 2 4 4 2" xfId="5874" xr:uid="{00000000-0005-0000-0000-000062150000}"/>
    <cellStyle name="40% - Énfasis6 2 4 4 2 2" xfId="8969" xr:uid="{00000000-0005-0000-0000-000063150000}"/>
    <cellStyle name="40% - Énfasis6 2 4 4 2 2 2" xfId="35628" xr:uid="{00000000-0005-0000-0000-000063150000}"/>
    <cellStyle name="40% - Énfasis6 2 4 4 2 3" xfId="32591" xr:uid="{00000000-0005-0000-0000-000062150000}"/>
    <cellStyle name="40% - Énfasis6 2 4 4 3" xfId="8970" xr:uid="{00000000-0005-0000-0000-000064150000}"/>
    <cellStyle name="40% - Énfasis6 2 4 4 3 2" xfId="35629" xr:uid="{00000000-0005-0000-0000-000064150000}"/>
    <cellStyle name="40% - Énfasis6 2 4 4 4" xfId="32590" xr:uid="{00000000-0005-0000-0000-000061150000}"/>
    <cellStyle name="40% - Énfasis6 2 4 5" xfId="5875" xr:uid="{00000000-0005-0000-0000-000065150000}"/>
    <cellStyle name="40% - Énfasis6 2 4 5 2" xfId="5876" xr:uid="{00000000-0005-0000-0000-000066150000}"/>
    <cellStyle name="40% - Énfasis6 2 4 5 2 2" xfId="8971" xr:uid="{00000000-0005-0000-0000-000067150000}"/>
    <cellStyle name="40% - Énfasis6 2 4 5 2 2 2" xfId="35630" xr:uid="{00000000-0005-0000-0000-000067150000}"/>
    <cellStyle name="40% - Énfasis6 2 4 5 2 3" xfId="32593" xr:uid="{00000000-0005-0000-0000-000066150000}"/>
    <cellStyle name="40% - Énfasis6 2 4 5 3" xfId="8972" xr:uid="{00000000-0005-0000-0000-000068150000}"/>
    <cellStyle name="40% - Énfasis6 2 4 5 3 2" xfId="35631" xr:uid="{00000000-0005-0000-0000-000068150000}"/>
    <cellStyle name="40% - Énfasis6 2 4 5 4" xfId="32592" xr:uid="{00000000-0005-0000-0000-000065150000}"/>
    <cellStyle name="40% - Énfasis6 2 4 6" xfId="5877" xr:uid="{00000000-0005-0000-0000-000069150000}"/>
    <cellStyle name="40% - Énfasis6 2 4 6 2" xfId="8973" xr:uid="{00000000-0005-0000-0000-00006A150000}"/>
    <cellStyle name="40% - Énfasis6 2 4 6 2 2" xfId="35632" xr:uid="{00000000-0005-0000-0000-00006A150000}"/>
    <cellStyle name="40% - Énfasis6 2 4 6 3" xfId="32594" xr:uid="{00000000-0005-0000-0000-000069150000}"/>
    <cellStyle name="40% - Énfasis6 2 4 7" xfId="8974" xr:uid="{00000000-0005-0000-0000-00006B150000}"/>
    <cellStyle name="40% - Énfasis6 2 4 7 2" xfId="35633" xr:uid="{00000000-0005-0000-0000-00006B150000}"/>
    <cellStyle name="40% - Énfasis6 2 4 8" xfId="9982" xr:uid="{00000000-0005-0000-0000-00006C150000}"/>
    <cellStyle name="40% - Énfasis6 2 4 8 2" xfId="36641" xr:uid="{00000000-0005-0000-0000-00006C150000}"/>
    <cellStyle name="40% - Énfasis6 2 4 9" xfId="28938" xr:uid="{00000000-0005-0000-0000-00004B150000}"/>
    <cellStyle name="40% - Énfasis6 2 5" xfId="797" xr:uid="{00000000-0005-0000-0000-00006D150000}"/>
    <cellStyle name="40% - Énfasis6 2 5 2" xfId="798" xr:uid="{00000000-0005-0000-0000-00006E150000}"/>
    <cellStyle name="40% - Énfasis6 2 5 2 2" xfId="5878" xr:uid="{00000000-0005-0000-0000-00006F150000}"/>
    <cellStyle name="40% - Énfasis6 2 5 2 2 2" xfId="8975" xr:uid="{00000000-0005-0000-0000-000070150000}"/>
    <cellStyle name="40% - Énfasis6 2 5 2 2 2 2" xfId="35634" xr:uid="{00000000-0005-0000-0000-000070150000}"/>
    <cellStyle name="40% - Énfasis6 2 5 2 2 3" xfId="32595" xr:uid="{00000000-0005-0000-0000-00006F150000}"/>
    <cellStyle name="40% - Énfasis6 2 5 2 3" xfId="8976" xr:uid="{00000000-0005-0000-0000-000071150000}"/>
    <cellStyle name="40% - Énfasis6 2 5 2 3 2" xfId="35635" xr:uid="{00000000-0005-0000-0000-000071150000}"/>
    <cellStyle name="40% - Énfasis6 2 5 3" xfId="5879" xr:uid="{00000000-0005-0000-0000-000072150000}"/>
    <cellStyle name="40% - Énfasis6 2 5 3 2" xfId="5880" xr:uid="{00000000-0005-0000-0000-000073150000}"/>
    <cellStyle name="40% - Énfasis6 2 5 3 2 2" xfId="8977" xr:uid="{00000000-0005-0000-0000-000074150000}"/>
    <cellStyle name="40% - Énfasis6 2 5 3 2 2 2" xfId="35636" xr:uid="{00000000-0005-0000-0000-000074150000}"/>
    <cellStyle name="40% - Énfasis6 2 5 3 2 3" xfId="32597" xr:uid="{00000000-0005-0000-0000-000073150000}"/>
    <cellStyle name="40% - Énfasis6 2 5 3 3" xfId="8978" xr:uid="{00000000-0005-0000-0000-000075150000}"/>
    <cellStyle name="40% - Énfasis6 2 5 3 3 2" xfId="35637" xr:uid="{00000000-0005-0000-0000-000075150000}"/>
    <cellStyle name="40% - Énfasis6 2 5 3 4" xfId="32596" xr:uid="{00000000-0005-0000-0000-000072150000}"/>
    <cellStyle name="40% - Énfasis6 2 5 4" xfId="5881" xr:uid="{00000000-0005-0000-0000-000076150000}"/>
    <cellStyle name="40% - Énfasis6 2 5 4 2" xfId="5882" xr:uid="{00000000-0005-0000-0000-000077150000}"/>
    <cellStyle name="40% - Énfasis6 2 5 4 2 2" xfId="8979" xr:uid="{00000000-0005-0000-0000-000078150000}"/>
    <cellStyle name="40% - Énfasis6 2 5 4 2 2 2" xfId="35638" xr:uid="{00000000-0005-0000-0000-000078150000}"/>
    <cellStyle name="40% - Énfasis6 2 5 4 2 3" xfId="32599" xr:uid="{00000000-0005-0000-0000-000077150000}"/>
    <cellStyle name="40% - Énfasis6 2 5 4 3" xfId="8980" xr:uid="{00000000-0005-0000-0000-000079150000}"/>
    <cellStyle name="40% - Énfasis6 2 5 4 3 2" xfId="35639" xr:uid="{00000000-0005-0000-0000-000079150000}"/>
    <cellStyle name="40% - Énfasis6 2 5 4 4" xfId="32598" xr:uid="{00000000-0005-0000-0000-000076150000}"/>
    <cellStyle name="40% - Énfasis6 2 5 5" xfId="5883" xr:uid="{00000000-0005-0000-0000-00007A150000}"/>
    <cellStyle name="40% - Énfasis6 2 5 5 2" xfId="8981" xr:uid="{00000000-0005-0000-0000-00007B150000}"/>
    <cellStyle name="40% - Énfasis6 2 5 5 2 2" xfId="35640" xr:uid="{00000000-0005-0000-0000-00007B150000}"/>
    <cellStyle name="40% - Énfasis6 2 5 5 3" xfId="32600" xr:uid="{00000000-0005-0000-0000-00007A150000}"/>
    <cellStyle name="40% - Énfasis6 2 5 6" xfId="8982" xr:uid="{00000000-0005-0000-0000-00007C150000}"/>
    <cellStyle name="40% - Énfasis6 2 5 6 2" xfId="35641" xr:uid="{00000000-0005-0000-0000-00007C150000}"/>
    <cellStyle name="40% - Énfasis6 2 5 7" xfId="9983" xr:uid="{00000000-0005-0000-0000-00007D150000}"/>
    <cellStyle name="40% - Énfasis6 2 5 7 2" xfId="36642" xr:uid="{00000000-0005-0000-0000-00007D150000}"/>
    <cellStyle name="40% - Énfasis6 2 6" xfId="799" xr:uid="{00000000-0005-0000-0000-00007E150000}"/>
    <cellStyle name="40% - Énfasis6 2 6 2" xfId="5884" xr:uid="{00000000-0005-0000-0000-00007F150000}"/>
    <cellStyle name="40% - Énfasis6 2 6 2 2" xfId="5885" xr:uid="{00000000-0005-0000-0000-000080150000}"/>
    <cellStyle name="40% - Énfasis6 2 6 2 2 2" xfId="8983" xr:uid="{00000000-0005-0000-0000-000081150000}"/>
    <cellStyle name="40% - Énfasis6 2 6 2 2 2 2" xfId="35642" xr:uid="{00000000-0005-0000-0000-000081150000}"/>
    <cellStyle name="40% - Énfasis6 2 6 2 2 3" xfId="32602" xr:uid="{00000000-0005-0000-0000-000080150000}"/>
    <cellStyle name="40% - Énfasis6 2 6 2 3" xfId="8984" xr:uid="{00000000-0005-0000-0000-000082150000}"/>
    <cellStyle name="40% - Énfasis6 2 6 2 3 2" xfId="35643" xr:uid="{00000000-0005-0000-0000-000082150000}"/>
    <cellStyle name="40% - Énfasis6 2 6 2 4" xfId="32601" xr:uid="{00000000-0005-0000-0000-00007F150000}"/>
    <cellStyle name="40% - Énfasis6 2 6 3" xfId="5886" xr:uid="{00000000-0005-0000-0000-000083150000}"/>
    <cellStyle name="40% - Énfasis6 2 6 3 2" xfId="8985" xr:uid="{00000000-0005-0000-0000-000084150000}"/>
    <cellStyle name="40% - Énfasis6 2 6 3 2 2" xfId="35644" xr:uid="{00000000-0005-0000-0000-000084150000}"/>
    <cellStyle name="40% - Énfasis6 2 6 3 3" xfId="32603" xr:uid="{00000000-0005-0000-0000-000083150000}"/>
    <cellStyle name="40% - Énfasis6 2 6 4" xfId="8986" xr:uid="{00000000-0005-0000-0000-000085150000}"/>
    <cellStyle name="40% - Énfasis6 2 6 4 2" xfId="35645" xr:uid="{00000000-0005-0000-0000-000085150000}"/>
    <cellStyle name="40% - Énfasis6 2 6 5" xfId="9984" xr:uid="{00000000-0005-0000-0000-000086150000}"/>
    <cellStyle name="40% - Énfasis6 2 6 5 2" xfId="36643" xr:uid="{00000000-0005-0000-0000-000086150000}"/>
    <cellStyle name="40% - Énfasis6 2 7" xfId="5887" xr:uid="{00000000-0005-0000-0000-000087150000}"/>
    <cellStyle name="40% - Énfasis6 2 8" xfId="5888" xr:uid="{00000000-0005-0000-0000-000088150000}"/>
    <cellStyle name="40% - Énfasis6 2 8 2" xfId="5889" xr:uid="{00000000-0005-0000-0000-000089150000}"/>
    <cellStyle name="40% - Énfasis6 2 8 2 2" xfId="8987" xr:uid="{00000000-0005-0000-0000-00008A150000}"/>
    <cellStyle name="40% - Énfasis6 2 8 2 2 2" xfId="35646" xr:uid="{00000000-0005-0000-0000-00008A150000}"/>
    <cellStyle name="40% - Énfasis6 2 8 2 3" xfId="32605" xr:uid="{00000000-0005-0000-0000-000089150000}"/>
    <cellStyle name="40% - Énfasis6 2 8 3" xfId="8988" xr:uid="{00000000-0005-0000-0000-00008B150000}"/>
    <cellStyle name="40% - Énfasis6 2 8 3 2" xfId="35647" xr:uid="{00000000-0005-0000-0000-00008B150000}"/>
    <cellStyle name="40% - Énfasis6 2 8 4" xfId="32604" xr:uid="{00000000-0005-0000-0000-000088150000}"/>
    <cellStyle name="40% - Énfasis6 2 9" xfId="5890" xr:uid="{00000000-0005-0000-0000-00008C150000}"/>
    <cellStyle name="40% - Énfasis6 2 9 2" xfId="8989" xr:uid="{00000000-0005-0000-0000-00008D150000}"/>
    <cellStyle name="40% - Énfasis6 2 9 2 2" xfId="35648" xr:uid="{00000000-0005-0000-0000-00008D150000}"/>
    <cellStyle name="40% - Énfasis6 2 9 3" xfId="32606" xr:uid="{00000000-0005-0000-0000-00008C150000}"/>
    <cellStyle name="40% - Énfasis6 20" xfId="245" xr:uid="{00000000-0005-0000-0000-00008E150000}"/>
    <cellStyle name="40% - Énfasis6 20 2" xfId="28778" xr:uid="{00000000-0005-0000-0000-00008E150000}"/>
    <cellStyle name="40% - Énfasis6 21" xfId="16510" xr:uid="{00000000-0005-0000-0000-00008F150000}"/>
    <cellStyle name="40% - Énfasis6 21 2" xfId="37798" xr:uid="{00000000-0005-0000-0000-00008F150000}"/>
    <cellStyle name="40% - Énfasis6 22" xfId="190" xr:uid="{00000000-0005-0000-0000-000090150000}"/>
    <cellStyle name="40% - Énfasis6 22 2" xfId="28763" xr:uid="{00000000-0005-0000-0000-000090150000}"/>
    <cellStyle name="40% - Énfasis6 23" xfId="28675" xr:uid="{00000000-0005-0000-0000-000063830000}"/>
    <cellStyle name="40% - Énfasis6 3" xfId="48" xr:uid="{00000000-0005-0000-0000-000091150000}"/>
    <cellStyle name="40% - Énfasis6 3 10" xfId="307" xr:uid="{00000000-0005-0000-0000-000092150000}"/>
    <cellStyle name="40% - Énfasis6 3 10 2" xfId="28836" xr:uid="{00000000-0005-0000-0000-000092150000}"/>
    <cellStyle name="40% - Énfasis6 3 11" xfId="28712" xr:uid="{00000000-0005-0000-0000-000091150000}"/>
    <cellStyle name="40% - Énfasis6 3 2" xfId="364" xr:uid="{00000000-0005-0000-0000-000093150000}"/>
    <cellStyle name="40% - Énfasis6 3 2 10" xfId="28893" xr:uid="{00000000-0005-0000-0000-000093150000}"/>
    <cellStyle name="40% - Énfasis6 3 2 2" xfId="800" xr:uid="{00000000-0005-0000-0000-000094150000}"/>
    <cellStyle name="40% - Énfasis6 3 2 2 2" xfId="801" xr:uid="{00000000-0005-0000-0000-000095150000}"/>
    <cellStyle name="40% - Énfasis6 3 2 2 2 2" xfId="5891" xr:uid="{00000000-0005-0000-0000-000096150000}"/>
    <cellStyle name="40% - Énfasis6 3 2 2 2 2 2" xfId="8990" xr:uid="{00000000-0005-0000-0000-000097150000}"/>
    <cellStyle name="40% - Énfasis6 3 2 2 2 2 2 2" xfId="35649" xr:uid="{00000000-0005-0000-0000-000097150000}"/>
    <cellStyle name="40% - Énfasis6 3 2 2 2 2 3" xfId="32607" xr:uid="{00000000-0005-0000-0000-000096150000}"/>
    <cellStyle name="40% - Énfasis6 3 2 2 2 3" xfId="8991" xr:uid="{00000000-0005-0000-0000-000098150000}"/>
    <cellStyle name="40% - Énfasis6 3 2 2 2 3 2" xfId="35650" xr:uid="{00000000-0005-0000-0000-000098150000}"/>
    <cellStyle name="40% - Énfasis6 3 2 2 3" xfId="5892" xr:uid="{00000000-0005-0000-0000-000099150000}"/>
    <cellStyle name="40% - Énfasis6 3 2 2 3 2" xfId="5893" xr:uid="{00000000-0005-0000-0000-00009A150000}"/>
    <cellStyle name="40% - Énfasis6 3 2 2 3 2 2" xfId="8992" xr:uid="{00000000-0005-0000-0000-00009B150000}"/>
    <cellStyle name="40% - Énfasis6 3 2 2 3 2 2 2" xfId="35651" xr:uid="{00000000-0005-0000-0000-00009B150000}"/>
    <cellStyle name="40% - Énfasis6 3 2 2 3 2 3" xfId="32609" xr:uid="{00000000-0005-0000-0000-00009A150000}"/>
    <cellStyle name="40% - Énfasis6 3 2 2 3 3" xfId="8993" xr:uid="{00000000-0005-0000-0000-00009C150000}"/>
    <cellStyle name="40% - Énfasis6 3 2 2 3 3 2" xfId="35652" xr:uid="{00000000-0005-0000-0000-00009C150000}"/>
    <cellStyle name="40% - Énfasis6 3 2 2 3 4" xfId="32608" xr:uid="{00000000-0005-0000-0000-000099150000}"/>
    <cellStyle name="40% - Énfasis6 3 2 2 4" xfId="5894" xr:uid="{00000000-0005-0000-0000-00009D150000}"/>
    <cellStyle name="40% - Énfasis6 3 2 2 4 2" xfId="5895" xr:uid="{00000000-0005-0000-0000-00009E150000}"/>
    <cellStyle name="40% - Énfasis6 3 2 2 4 2 2" xfId="8994" xr:uid="{00000000-0005-0000-0000-00009F150000}"/>
    <cellStyle name="40% - Énfasis6 3 2 2 4 2 2 2" xfId="35653" xr:uid="{00000000-0005-0000-0000-00009F150000}"/>
    <cellStyle name="40% - Énfasis6 3 2 2 4 2 3" xfId="32611" xr:uid="{00000000-0005-0000-0000-00009E150000}"/>
    <cellStyle name="40% - Énfasis6 3 2 2 4 3" xfId="8995" xr:uid="{00000000-0005-0000-0000-0000A0150000}"/>
    <cellStyle name="40% - Énfasis6 3 2 2 4 3 2" xfId="35654" xr:uid="{00000000-0005-0000-0000-0000A0150000}"/>
    <cellStyle name="40% - Énfasis6 3 2 2 4 4" xfId="32610" xr:uid="{00000000-0005-0000-0000-00009D150000}"/>
    <cellStyle name="40% - Énfasis6 3 2 2 5" xfId="5896" xr:uid="{00000000-0005-0000-0000-0000A1150000}"/>
    <cellStyle name="40% - Énfasis6 3 2 2 5 2" xfId="8996" xr:uid="{00000000-0005-0000-0000-0000A2150000}"/>
    <cellStyle name="40% - Énfasis6 3 2 2 5 2 2" xfId="35655" xr:uid="{00000000-0005-0000-0000-0000A2150000}"/>
    <cellStyle name="40% - Énfasis6 3 2 2 5 3" xfId="32612" xr:uid="{00000000-0005-0000-0000-0000A1150000}"/>
    <cellStyle name="40% - Énfasis6 3 2 2 6" xfId="8997" xr:uid="{00000000-0005-0000-0000-0000A3150000}"/>
    <cellStyle name="40% - Énfasis6 3 2 2 6 2" xfId="35656" xr:uid="{00000000-0005-0000-0000-0000A3150000}"/>
    <cellStyle name="40% - Énfasis6 3 2 2 7" xfId="9985" xr:uid="{00000000-0005-0000-0000-0000A4150000}"/>
    <cellStyle name="40% - Énfasis6 3 2 2 7 2" xfId="36644" xr:uid="{00000000-0005-0000-0000-0000A4150000}"/>
    <cellStyle name="40% - Énfasis6 3 2 3" xfId="802" xr:uid="{00000000-0005-0000-0000-0000A5150000}"/>
    <cellStyle name="40% - Énfasis6 3 2 3 2" xfId="5897" xr:uid="{00000000-0005-0000-0000-0000A6150000}"/>
    <cellStyle name="40% - Énfasis6 3 2 3 2 2" xfId="8998" xr:uid="{00000000-0005-0000-0000-0000A7150000}"/>
    <cellStyle name="40% - Énfasis6 3 2 3 2 2 2" xfId="35657" xr:uid="{00000000-0005-0000-0000-0000A7150000}"/>
    <cellStyle name="40% - Énfasis6 3 2 3 2 3" xfId="32613" xr:uid="{00000000-0005-0000-0000-0000A6150000}"/>
    <cellStyle name="40% - Énfasis6 3 2 3 3" xfId="8999" xr:uid="{00000000-0005-0000-0000-0000A8150000}"/>
    <cellStyle name="40% - Énfasis6 3 2 3 3 2" xfId="35658" xr:uid="{00000000-0005-0000-0000-0000A8150000}"/>
    <cellStyle name="40% - Énfasis6 3 2 4" xfId="5898" xr:uid="{00000000-0005-0000-0000-0000A9150000}"/>
    <cellStyle name="40% - Énfasis6 3 2 4 2" xfId="5899" xr:uid="{00000000-0005-0000-0000-0000AA150000}"/>
    <cellStyle name="40% - Énfasis6 3 2 4 2 2" xfId="9000" xr:uid="{00000000-0005-0000-0000-0000AB150000}"/>
    <cellStyle name="40% - Énfasis6 3 2 4 2 2 2" xfId="35659" xr:uid="{00000000-0005-0000-0000-0000AB150000}"/>
    <cellStyle name="40% - Énfasis6 3 2 4 2 3" xfId="32615" xr:uid="{00000000-0005-0000-0000-0000AA150000}"/>
    <cellStyle name="40% - Énfasis6 3 2 4 3" xfId="9001" xr:uid="{00000000-0005-0000-0000-0000AC150000}"/>
    <cellStyle name="40% - Énfasis6 3 2 4 3 2" xfId="35660" xr:uid="{00000000-0005-0000-0000-0000AC150000}"/>
    <cellStyle name="40% - Énfasis6 3 2 4 4" xfId="32614" xr:uid="{00000000-0005-0000-0000-0000A9150000}"/>
    <cellStyle name="40% - Énfasis6 3 2 5" xfId="5900" xr:uid="{00000000-0005-0000-0000-0000AD150000}"/>
    <cellStyle name="40% - Énfasis6 3 2 5 2" xfId="5901" xr:uid="{00000000-0005-0000-0000-0000AE150000}"/>
    <cellStyle name="40% - Énfasis6 3 2 5 2 2" xfId="9002" xr:uid="{00000000-0005-0000-0000-0000AF150000}"/>
    <cellStyle name="40% - Énfasis6 3 2 5 2 2 2" xfId="35661" xr:uid="{00000000-0005-0000-0000-0000AF150000}"/>
    <cellStyle name="40% - Énfasis6 3 2 5 2 3" xfId="32617" xr:uid="{00000000-0005-0000-0000-0000AE150000}"/>
    <cellStyle name="40% - Énfasis6 3 2 5 3" xfId="9003" xr:uid="{00000000-0005-0000-0000-0000B0150000}"/>
    <cellStyle name="40% - Énfasis6 3 2 5 3 2" xfId="35662" xr:uid="{00000000-0005-0000-0000-0000B0150000}"/>
    <cellStyle name="40% - Énfasis6 3 2 5 4" xfId="32616" xr:uid="{00000000-0005-0000-0000-0000AD150000}"/>
    <cellStyle name="40% - Énfasis6 3 2 6" xfId="5902" xr:uid="{00000000-0005-0000-0000-0000B1150000}"/>
    <cellStyle name="40% - Énfasis6 3 2 6 2" xfId="9004" xr:uid="{00000000-0005-0000-0000-0000B2150000}"/>
    <cellStyle name="40% - Énfasis6 3 2 6 2 2" xfId="35663" xr:uid="{00000000-0005-0000-0000-0000B2150000}"/>
    <cellStyle name="40% - Énfasis6 3 2 6 3" xfId="32618" xr:uid="{00000000-0005-0000-0000-0000B1150000}"/>
    <cellStyle name="40% - Énfasis6 3 2 7" xfId="9005" xr:uid="{00000000-0005-0000-0000-0000B3150000}"/>
    <cellStyle name="40% - Énfasis6 3 2 7 2" xfId="35664" xr:uid="{00000000-0005-0000-0000-0000B3150000}"/>
    <cellStyle name="40% - Énfasis6 3 2 8" xfId="9986" xr:uid="{00000000-0005-0000-0000-0000B4150000}"/>
    <cellStyle name="40% - Énfasis6 3 2 8 2" xfId="36645" xr:uid="{00000000-0005-0000-0000-0000B4150000}"/>
    <cellStyle name="40% - Énfasis6 3 2 9" xfId="22149" xr:uid="{00000000-0005-0000-0000-0000B5150000}"/>
    <cellStyle name="40% - Énfasis6 3 2 9 2" xfId="38748" xr:uid="{00000000-0005-0000-0000-0000B5150000}"/>
    <cellStyle name="40% - Énfasis6 3 3" xfId="803" xr:uid="{00000000-0005-0000-0000-0000B6150000}"/>
    <cellStyle name="40% - Énfasis6 3 3 2" xfId="804" xr:uid="{00000000-0005-0000-0000-0000B7150000}"/>
    <cellStyle name="40% - Énfasis6 3 3 2 2" xfId="5903" xr:uid="{00000000-0005-0000-0000-0000B8150000}"/>
    <cellStyle name="40% - Énfasis6 3 3 2 2 2" xfId="9006" xr:uid="{00000000-0005-0000-0000-0000B9150000}"/>
    <cellStyle name="40% - Énfasis6 3 3 2 2 2 2" xfId="35665" xr:uid="{00000000-0005-0000-0000-0000B9150000}"/>
    <cellStyle name="40% - Énfasis6 3 3 2 2 3" xfId="32619" xr:uid="{00000000-0005-0000-0000-0000B8150000}"/>
    <cellStyle name="40% - Énfasis6 3 3 2 3" xfId="9007" xr:uid="{00000000-0005-0000-0000-0000BA150000}"/>
    <cellStyle name="40% - Énfasis6 3 3 2 3 2" xfId="35666" xr:uid="{00000000-0005-0000-0000-0000BA150000}"/>
    <cellStyle name="40% - Énfasis6 3 3 3" xfId="5904" xr:uid="{00000000-0005-0000-0000-0000BB150000}"/>
    <cellStyle name="40% - Énfasis6 3 3 3 2" xfId="5905" xr:uid="{00000000-0005-0000-0000-0000BC150000}"/>
    <cellStyle name="40% - Énfasis6 3 3 3 2 2" xfId="9008" xr:uid="{00000000-0005-0000-0000-0000BD150000}"/>
    <cellStyle name="40% - Énfasis6 3 3 3 2 2 2" xfId="35667" xr:uid="{00000000-0005-0000-0000-0000BD150000}"/>
    <cellStyle name="40% - Énfasis6 3 3 3 2 3" xfId="32621" xr:uid="{00000000-0005-0000-0000-0000BC150000}"/>
    <cellStyle name="40% - Énfasis6 3 3 3 3" xfId="9009" xr:uid="{00000000-0005-0000-0000-0000BE150000}"/>
    <cellStyle name="40% - Énfasis6 3 3 3 3 2" xfId="35668" xr:uid="{00000000-0005-0000-0000-0000BE150000}"/>
    <cellStyle name="40% - Énfasis6 3 3 3 4" xfId="32620" xr:uid="{00000000-0005-0000-0000-0000BB150000}"/>
    <cellStyle name="40% - Énfasis6 3 3 4" xfId="5906" xr:uid="{00000000-0005-0000-0000-0000BF150000}"/>
    <cellStyle name="40% - Énfasis6 3 3 4 2" xfId="5907" xr:uid="{00000000-0005-0000-0000-0000C0150000}"/>
    <cellStyle name="40% - Énfasis6 3 3 4 2 2" xfId="9010" xr:uid="{00000000-0005-0000-0000-0000C1150000}"/>
    <cellStyle name="40% - Énfasis6 3 3 4 2 2 2" xfId="35669" xr:uid="{00000000-0005-0000-0000-0000C1150000}"/>
    <cellStyle name="40% - Énfasis6 3 3 4 2 3" xfId="32623" xr:uid="{00000000-0005-0000-0000-0000C0150000}"/>
    <cellStyle name="40% - Énfasis6 3 3 4 3" xfId="9011" xr:uid="{00000000-0005-0000-0000-0000C2150000}"/>
    <cellStyle name="40% - Énfasis6 3 3 4 3 2" xfId="35670" xr:uid="{00000000-0005-0000-0000-0000C2150000}"/>
    <cellStyle name="40% - Énfasis6 3 3 4 4" xfId="32622" xr:uid="{00000000-0005-0000-0000-0000BF150000}"/>
    <cellStyle name="40% - Énfasis6 3 3 5" xfId="5908" xr:uid="{00000000-0005-0000-0000-0000C3150000}"/>
    <cellStyle name="40% - Énfasis6 3 3 5 2" xfId="9012" xr:uid="{00000000-0005-0000-0000-0000C4150000}"/>
    <cellStyle name="40% - Énfasis6 3 3 5 2 2" xfId="35671" xr:uid="{00000000-0005-0000-0000-0000C4150000}"/>
    <cellStyle name="40% - Énfasis6 3 3 5 3" xfId="32624" xr:uid="{00000000-0005-0000-0000-0000C3150000}"/>
    <cellStyle name="40% - Énfasis6 3 3 6" xfId="9013" xr:uid="{00000000-0005-0000-0000-0000C5150000}"/>
    <cellStyle name="40% - Énfasis6 3 3 6 2" xfId="35672" xr:uid="{00000000-0005-0000-0000-0000C5150000}"/>
    <cellStyle name="40% - Énfasis6 3 3 7" xfId="9987" xr:uid="{00000000-0005-0000-0000-0000C6150000}"/>
    <cellStyle name="40% - Énfasis6 3 3 7 2" xfId="36646" xr:uid="{00000000-0005-0000-0000-0000C6150000}"/>
    <cellStyle name="40% - Énfasis6 3 3 8" xfId="22189" xr:uid="{00000000-0005-0000-0000-0000C7150000}"/>
    <cellStyle name="40% - Énfasis6 3 4" xfId="805" xr:uid="{00000000-0005-0000-0000-0000C8150000}"/>
    <cellStyle name="40% - Énfasis6 3 4 2" xfId="806" xr:uid="{00000000-0005-0000-0000-0000C9150000}"/>
    <cellStyle name="40% - Énfasis6 3 4 2 2" xfId="5909" xr:uid="{00000000-0005-0000-0000-0000CA150000}"/>
    <cellStyle name="40% - Énfasis6 3 4 2 2 2" xfId="9014" xr:uid="{00000000-0005-0000-0000-0000CB150000}"/>
    <cellStyle name="40% - Énfasis6 3 4 2 2 2 2" xfId="35673" xr:uid="{00000000-0005-0000-0000-0000CB150000}"/>
    <cellStyle name="40% - Énfasis6 3 4 2 2 3" xfId="32625" xr:uid="{00000000-0005-0000-0000-0000CA150000}"/>
    <cellStyle name="40% - Énfasis6 3 4 2 3" xfId="9015" xr:uid="{00000000-0005-0000-0000-0000CC150000}"/>
    <cellStyle name="40% - Énfasis6 3 4 2 3 2" xfId="35674" xr:uid="{00000000-0005-0000-0000-0000CC150000}"/>
    <cellStyle name="40% - Énfasis6 3 4 3" xfId="5910" xr:uid="{00000000-0005-0000-0000-0000CD150000}"/>
    <cellStyle name="40% - Énfasis6 3 4 3 2" xfId="9016" xr:uid="{00000000-0005-0000-0000-0000CE150000}"/>
    <cellStyle name="40% - Énfasis6 3 4 3 2 2" xfId="35675" xr:uid="{00000000-0005-0000-0000-0000CE150000}"/>
    <cellStyle name="40% - Énfasis6 3 4 3 3" xfId="32626" xr:uid="{00000000-0005-0000-0000-0000CD150000}"/>
    <cellStyle name="40% - Énfasis6 3 4 4" xfId="9017" xr:uid="{00000000-0005-0000-0000-0000CF150000}"/>
    <cellStyle name="40% - Énfasis6 3 4 4 2" xfId="35676" xr:uid="{00000000-0005-0000-0000-0000CF150000}"/>
    <cellStyle name="40% - Énfasis6 3 4 5" xfId="9988" xr:uid="{00000000-0005-0000-0000-0000D0150000}"/>
    <cellStyle name="40% - Énfasis6 3 4 5 2" xfId="36647" xr:uid="{00000000-0005-0000-0000-0000D0150000}"/>
    <cellStyle name="40% - Énfasis6 3 5" xfId="807" xr:uid="{00000000-0005-0000-0000-0000D1150000}"/>
    <cellStyle name="40% - Énfasis6 3 6" xfId="5911" xr:uid="{00000000-0005-0000-0000-0000D2150000}"/>
    <cellStyle name="40% - Énfasis6 3 6 2" xfId="5912" xr:uid="{00000000-0005-0000-0000-0000D3150000}"/>
    <cellStyle name="40% - Énfasis6 3 6 2 2" xfId="9018" xr:uid="{00000000-0005-0000-0000-0000D4150000}"/>
    <cellStyle name="40% - Énfasis6 3 6 2 2 2" xfId="35677" xr:uid="{00000000-0005-0000-0000-0000D4150000}"/>
    <cellStyle name="40% - Énfasis6 3 6 2 3" xfId="32628" xr:uid="{00000000-0005-0000-0000-0000D3150000}"/>
    <cellStyle name="40% - Énfasis6 3 6 3" xfId="9019" xr:uid="{00000000-0005-0000-0000-0000D5150000}"/>
    <cellStyle name="40% - Énfasis6 3 6 3 2" xfId="35678" xr:uid="{00000000-0005-0000-0000-0000D5150000}"/>
    <cellStyle name="40% - Énfasis6 3 6 4" xfId="32627" xr:uid="{00000000-0005-0000-0000-0000D2150000}"/>
    <cellStyle name="40% - Énfasis6 3 7" xfId="5913" xr:uid="{00000000-0005-0000-0000-0000D6150000}"/>
    <cellStyle name="40% - Énfasis6 3 7 2" xfId="9020" xr:uid="{00000000-0005-0000-0000-0000D7150000}"/>
    <cellStyle name="40% - Énfasis6 3 7 2 2" xfId="35679" xr:uid="{00000000-0005-0000-0000-0000D7150000}"/>
    <cellStyle name="40% - Énfasis6 3 7 3" xfId="32629" xr:uid="{00000000-0005-0000-0000-0000D6150000}"/>
    <cellStyle name="40% - Énfasis6 3 8" xfId="9021" xr:uid="{00000000-0005-0000-0000-0000D8150000}"/>
    <cellStyle name="40% - Énfasis6 3 8 2" xfId="35680" xr:uid="{00000000-0005-0000-0000-0000D8150000}"/>
    <cellStyle name="40% - Énfasis6 3 9" xfId="16463" xr:uid="{00000000-0005-0000-0000-0000D9150000}"/>
    <cellStyle name="40% - Énfasis6 3 9 2" xfId="37766" xr:uid="{00000000-0005-0000-0000-0000D9150000}"/>
    <cellStyle name="40% - Énfasis6 4" xfId="322" xr:uid="{00000000-0005-0000-0000-0000DA150000}"/>
    <cellStyle name="40% - Énfasis6 4 10" xfId="10785" xr:uid="{00000000-0005-0000-0000-0000DB150000}"/>
    <cellStyle name="40% - Énfasis6 4 11" xfId="22123" xr:uid="{00000000-0005-0000-0000-0000DC150000}"/>
    <cellStyle name="40% - Énfasis6 4 11 2" xfId="38722" xr:uid="{00000000-0005-0000-0000-0000DC150000}"/>
    <cellStyle name="40% - Énfasis6 4 12" xfId="28851" xr:uid="{00000000-0005-0000-0000-0000DA150000}"/>
    <cellStyle name="40% - Énfasis6 4 2" xfId="379" xr:uid="{00000000-0005-0000-0000-0000DD150000}"/>
    <cellStyle name="40% - Énfasis6 4 2 2" xfId="5914" xr:uid="{00000000-0005-0000-0000-0000DE150000}"/>
    <cellStyle name="40% - Énfasis6 4 2 2 2" xfId="5915" xr:uid="{00000000-0005-0000-0000-0000DF150000}"/>
    <cellStyle name="40% - Énfasis6 4 2 2 2 2" xfId="5916" xr:uid="{00000000-0005-0000-0000-0000E0150000}"/>
    <cellStyle name="40% - Énfasis6 4 2 2 2 2 2" xfId="9022" xr:uid="{00000000-0005-0000-0000-0000E1150000}"/>
    <cellStyle name="40% - Énfasis6 4 2 2 2 2 2 2" xfId="35681" xr:uid="{00000000-0005-0000-0000-0000E1150000}"/>
    <cellStyle name="40% - Énfasis6 4 2 2 2 2 3" xfId="32632" xr:uid="{00000000-0005-0000-0000-0000E0150000}"/>
    <cellStyle name="40% - Énfasis6 4 2 2 2 3" xfId="9023" xr:uid="{00000000-0005-0000-0000-0000E2150000}"/>
    <cellStyle name="40% - Énfasis6 4 2 2 2 3 2" xfId="35682" xr:uid="{00000000-0005-0000-0000-0000E2150000}"/>
    <cellStyle name="40% - Énfasis6 4 2 2 2 4" xfId="32631" xr:uid="{00000000-0005-0000-0000-0000DF150000}"/>
    <cellStyle name="40% - Énfasis6 4 2 2 3" xfId="5917" xr:uid="{00000000-0005-0000-0000-0000E3150000}"/>
    <cellStyle name="40% - Énfasis6 4 2 2 3 2" xfId="5918" xr:uid="{00000000-0005-0000-0000-0000E4150000}"/>
    <cellStyle name="40% - Énfasis6 4 2 2 3 2 2" xfId="9024" xr:uid="{00000000-0005-0000-0000-0000E5150000}"/>
    <cellStyle name="40% - Énfasis6 4 2 2 3 2 2 2" xfId="35683" xr:uid="{00000000-0005-0000-0000-0000E5150000}"/>
    <cellStyle name="40% - Énfasis6 4 2 2 3 2 3" xfId="32634" xr:uid="{00000000-0005-0000-0000-0000E4150000}"/>
    <cellStyle name="40% - Énfasis6 4 2 2 3 3" xfId="9025" xr:uid="{00000000-0005-0000-0000-0000E6150000}"/>
    <cellStyle name="40% - Énfasis6 4 2 2 3 3 2" xfId="35684" xr:uid="{00000000-0005-0000-0000-0000E6150000}"/>
    <cellStyle name="40% - Énfasis6 4 2 2 3 4" xfId="32633" xr:uid="{00000000-0005-0000-0000-0000E3150000}"/>
    <cellStyle name="40% - Énfasis6 4 2 2 4" xfId="5919" xr:uid="{00000000-0005-0000-0000-0000E7150000}"/>
    <cellStyle name="40% - Énfasis6 4 2 2 4 2" xfId="5920" xr:uid="{00000000-0005-0000-0000-0000E8150000}"/>
    <cellStyle name="40% - Énfasis6 4 2 2 4 2 2" xfId="9026" xr:uid="{00000000-0005-0000-0000-0000E9150000}"/>
    <cellStyle name="40% - Énfasis6 4 2 2 4 2 2 2" xfId="35685" xr:uid="{00000000-0005-0000-0000-0000E9150000}"/>
    <cellStyle name="40% - Énfasis6 4 2 2 4 2 3" xfId="32636" xr:uid="{00000000-0005-0000-0000-0000E8150000}"/>
    <cellStyle name="40% - Énfasis6 4 2 2 4 3" xfId="9027" xr:uid="{00000000-0005-0000-0000-0000EA150000}"/>
    <cellStyle name="40% - Énfasis6 4 2 2 4 3 2" xfId="35686" xr:uid="{00000000-0005-0000-0000-0000EA150000}"/>
    <cellStyle name="40% - Énfasis6 4 2 2 4 4" xfId="32635" xr:uid="{00000000-0005-0000-0000-0000E7150000}"/>
    <cellStyle name="40% - Énfasis6 4 2 2 5" xfId="5921" xr:uid="{00000000-0005-0000-0000-0000EB150000}"/>
    <cellStyle name="40% - Énfasis6 4 2 2 5 2" xfId="9028" xr:uid="{00000000-0005-0000-0000-0000EC150000}"/>
    <cellStyle name="40% - Énfasis6 4 2 2 5 2 2" xfId="35687" xr:uid="{00000000-0005-0000-0000-0000EC150000}"/>
    <cellStyle name="40% - Énfasis6 4 2 2 5 3" xfId="32637" xr:uid="{00000000-0005-0000-0000-0000EB150000}"/>
    <cellStyle name="40% - Énfasis6 4 2 2 6" xfId="9029" xr:uid="{00000000-0005-0000-0000-0000ED150000}"/>
    <cellStyle name="40% - Énfasis6 4 2 2 6 2" xfId="35688" xr:uid="{00000000-0005-0000-0000-0000ED150000}"/>
    <cellStyle name="40% - Énfasis6 4 2 2 7" xfId="9989" xr:uid="{00000000-0005-0000-0000-0000EE150000}"/>
    <cellStyle name="40% - Énfasis6 4 2 2 7 2" xfId="36648" xr:uid="{00000000-0005-0000-0000-0000EE150000}"/>
    <cellStyle name="40% - Énfasis6 4 2 2 8" xfId="32630" xr:uid="{00000000-0005-0000-0000-0000DE150000}"/>
    <cellStyle name="40% - Énfasis6 4 2 3" xfId="5922" xr:uid="{00000000-0005-0000-0000-0000EF150000}"/>
    <cellStyle name="40% - Énfasis6 4 2 3 2" xfId="5923" xr:uid="{00000000-0005-0000-0000-0000F0150000}"/>
    <cellStyle name="40% - Énfasis6 4 2 3 2 2" xfId="9030" xr:uid="{00000000-0005-0000-0000-0000F1150000}"/>
    <cellStyle name="40% - Énfasis6 4 2 3 2 2 2" xfId="35689" xr:uid="{00000000-0005-0000-0000-0000F1150000}"/>
    <cellStyle name="40% - Énfasis6 4 2 3 2 3" xfId="32639" xr:uid="{00000000-0005-0000-0000-0000F0150000}"/>
    <cellStyle name="40% - Énfasis6 4 2 3 3" xfId="9031" xr:uid="{00000000-0005-0000-0000-0000F2150000}"/>
    <cellStyle name="40% - Énfasis6 4 2 3 3 2" xfId="35690" xr:uid="{00000000-0005-0000-0000-0000F2150000}"/>
    <cellStyle name="40% - Énfasis6 4 2 3 4" xfId="32638" xr:uid="{00000000-0005-0000-0000-0000EF150000}"/>
    <cellStyle name="40% - Énfasis6 4 2 4" xfId="5924" xr:uid="{00000000-0005-0000-0000-0000F3150000}"/>
    <cellStyle name="40% - Énfasis6 4 2 4 2" xfId="5925" xr:uid="{00000000-0005-0000-0000-0000F4150000}"/>
    <cellStyle name="40% - Énfasis6 4 2 4 2 2" xfId="9032" xr:uid="{00000000-0005-0000-0000-0000F5150000}"/>
    <cellStyle name="40% - Énfasis6 4 2 4 2 2 2" xfId="35691" xr:uid="{00000000-0005-0000-0000-0000F5150000}"/>
    <cellStyle name="40% - Énfasis6 4 2 4 2 3" xfId="32641" xr:uid="{00000000-0005-0000-0000-0000F4150000}"/>
    <cellStyle name="40% - Énfasis6 4 2 4 3" xfId="9033" xr:uid="{00000000-0005-0000-0000-0000F6150000}"/>
    <cellStyle name="40% - Énfasis6 4 2 4 3 2" xfId="35692" xr:uid="{00000000-0005-0000-0000-0000F6150000}"/>
    <cellStyle name="40% - Énfasis6 4 2 4 4" xfId="32640" xr:uid="{00000000-0005-0000-0000-0000F3150000}"/>
    <cellStyle name="40% - Énfasis6 4 2 5" xfId="5926" xr:uid="{00000000-0005-0000-0000-0000F7150000}"/>
    <cellStyle name="40% - Énfasis6 4 2 5 2" xfId="5927" xr:uid="{00000000-0005-0000-0000-0000F8150000}"/>
    <cellStyle name="40% - Énfasis6 4 2 5 2 2" xfId="9034" xr:uid="{00000000-0005-0000-0000-0000F9150000}"/>
    <cellStyle name="40% - Énfasis6 4 2 5 2 2 2" xfId="35693" xr:uid="{00000000-0005-0000-0000-0000F9150000}"/>
    <cellStyle name="40% - Énfasis6 4 2 5 2 3" xfId="32643" xr:uid="{00000000-0005-0000-0000-0000F8150000}"/>
    <cellStyle name="40% - Énfasis6 4 2 5 3" xfId="9035" xr:uid="{00000000-0005-0000-0000-0000FA150000}"/>
    <cellStyle name="40% - Énfasis6 4 2 5 3 2" xfId="35694" xr:uid="{00000000-0005-0000-0000-0000FA150000}"/>
    <cellStyle name="40% - Énfasis6 4 2 5 4" xfId="32642" xr:uid="{00000000-0005-0000-0000-0000F7150000}"/>
    <cellStyle name="40% - Énfasis6 4 2 6" xfId="5928" xr:uid="{00000000-0005-0000-0000-0000FB150000}"/>
    <cellStyle name="40% - Énfasis6 4 2 6 2" xfId="9036" xr:uid="{00000000-0005-0000-0000-0000FC150000}"/>
    <cellStyle name="40% - Énfasis6 4 2 6 2 2" xfId="35695" xr:uid="{00000000-0005-0000-0000-0000FC150000}"/>
    <cellStyle name="40% - Énfasis6 4 2 6 3" xfId="32644" xr:uid="{00000000-0005-0000-0000-0000FB150000}"/>
    <cellStyle name="40% - Énfasis6 4 2 7" xfId="9037" xr:uid="{00000000-0005-0000-0000-0000FD150000}"/>
    <cellStyle name="40% - Énfasis6 4 2 7 2" xfId="35696" xr:uid="{00000000-0005-0000-0000-0000FD150000}"/>
    <cellStyle name="40% - Énfasis6 4 2 8" xfId="9990" xr:uid="{00000000-0005-0000-0000-0000FE150000}"/>
    <cellStyle name="40% - Énfasis6 4 2 8 2" xfId="36649" xr:uid="{00000000-0005-0000-0000-0000FE150000}"/>
    <cellStyle name="40% - Énfasis6 4 2 9" xfId="28908" xr:uid="{00000000-0005-0000-0000-0000DD150000}"/>
    <cellStyle name="40% - Énfasis6 4 3" xfId="5929" xr:uid="{00000000-0005-0000-0000-0000FF150000}"/>
    <cellStyle name="40% - Énfasis6 4 3 2" xfId="5930" xr:uid="{00000000-0005-0000-0000-000000160000}"/>
    <cellStyle name="40% - Énfasis6 4 3 2 2" xfId="5931" xr:uid="{00000000-0005-0000-0000-000001160000}"/>
    <cellStyle name="40% - Énfasis6 4 3 2 2 2" xfId="9038" xr:uid="{00000000-0005-0000-0000-000002160000}"/>
    <cellStyle name="40% - Énfasis6 4 3 2 2 2 2" xfId="35697" xr:uid="{00000000-0005-0000-0000-000002160000}"/>
    <cellStyle name="40% - Énfasis6 4 3 2 2 3" xfId="32647" xr:uid="{00000000-0005-0000-0000-000001160000}"/>
    <cellStyle name="40% - Énfasis6 4 3 2 3" xfId="9039" xr:uid="{00000000-0005-0000-0000-000003160000}"/>
    <cellStyle name="40% - Énfasis6 4 3 2 3 2" xfId="35698" xr:uid="{00000000-0005-0000-0000-000003160000}"/>
    <cellStyle name="40% - Énfasis6 4 3 2 4" xfId="32646" xr:uid="{00000000-0005-0000-0000-000000160000}"/>
    <cellStyle name="40% - Énfasis6 4 3 3" xfId="5932" xr:uid="{00000000-0005-0000-0000-000004160000}"/>
    <cellStyle name="40% - Énfasis6 4 3 3 2" xfId="5933" xr:uid="{00000000-0005-0000-0000-000005160000}"/>
    <cellStyle name="40% - Énfasis6 4 3 3 2 2" xfId="9040" xr:uid="{00000000-0005-0000-0000-000006160000}"/>
    <cellStyle name="40% - Énfasis6 4 3 3 2 2 2" xfId="35699" xr:uid="{00000000-0005-0000-0000-000006160000}"/>
    <cellStyle name="40% - Énfasis6 4 3 3 2 3" xfId="32649" xr:uid="{00000000-0005-0000-0000-000005160000}"/>
    <cellStyle name="40% - Énfasis6 4 3 3 3" xfId="9041" xr:uid="{00000000-0005-0000-0000-000007160000}"/>
    <cellStyle name="40% - Énfasis6 4 3 3 3 2" xfId="35700" xr:uid="{00000000-0005-0000-0000-000007160000}"/>
    <cellStyle name="40% - Énfasis6 4 3 3 4" xfId="32648" xr:uid="{00000000-0005-0000-0000-000004160000}"/>
    <cellStyle name="40% - Énfasis6 4 3 4" xfId="5934" xr:uid="{00000000-0005-0000-0000-000008160000}"/>
    <cellStyle name="40% - Énfasis6 4 3 4 2" xfId="5935" xr:uid="{00000000-0005-0000-0000-000009160000}"/>
    <cellStyle name="40% - Énfasis6 4 3 4 2 2" xfId="9042" xr:uid="{00000000-0005-0000-0000-00000A160000}"/>
    <cellStyle name="40% - Énfasis6 4 3 4 2 2 2" xfId="35701" xr:uid="{00000000-0005-0000-0000-00000A160000}"/>
    <cellStyle name="40% - Énfasis6 4 3 4 2 3" xfId="32651" xr:uid="{00000000-0005-0000-0000-000009160000}"/>
    <cellStyle name="40% - Énfasis6 4 3 4 3" xfId="9043" xr:uid="{00000000-0005-0000-0000-00000B160000}"/>
    <cellStyle name="40% - Énfasis6 4 3 4 3 2" xfId="35702" xr:uid="{00000000-0005-0000-0000-00000B160000}"/>
    <cellStyle name="40% - Énfasis6 4 3 4 4" xfId="32650" xr:uid="{00000000-0005-0000-0000-000008160000}"/>
    <cellStyle name="40% - Énfasis6 4 3 5" xfId="5936" xr:uid="{00000000-0005-0000-0000-00000C160000}"/>
    <cellStyle name="40% - Énfasis6 4 3 5 2" xfId="9044" xr:uid="{00000000-0005-0000-0000-00000D160000}"/>
    <cellStyle name="40% - Énfasis6 4 3 5 2 2" xfId="35703" xr:uid="{00000000-0005-0000-0000-00000D160000}"/>
    <cellStyle name="40% - Énfasis6 4 3 5 3" xfId="32652" xr:uid="{00000000-0005-0000-0000-00000C160000}"/>
    <cellStyle name="40% - Énfasis6 4 3 6" xfId="9045" xr:uid="{00000000-0005-0000-0000-00000E160000}"/>
    <cellStyle name="40% - Énfasis6 4 3 6 2" xfId="35704" xr:uid="{00000000-0005-0000-0000-00000E160000}"/>
    <cellStyle name="40% - Énfasis6 4 3 7" xfId="9991" xr:uid="{00000000-0005-0000-0000-00000F160000}"/>
    <cellStyle name="40% - Énfasis6 4 3 7 2" xfId="36650" xr:uid="{00000000-0005-0000-0000-00000F160000}"/>
    <cellStyle name="40% - Énfasis6 4 3 8" xfId="32645" xr:uid="{00000000-0005-0000-0000-0000FF150000}"/>
    <cellStyle name="40% - Énfasis6 4 4" xfId="5937" xr:uid="{00000000-0005-0000-0000-000010160000}"/>
    <cellStyle name="40% - Énfasis6 4 4 2" xfId="5938" xr:uid="{00000000-0005-0000-0000-000011160000}"/>
    <cellStyle name="40% - Énfasis6 4 4 2 2" xfId="9046" xr:uid="{00000000-0005-0000-0000-000012160000}"/>
    <cellStyle name="40% - Énfasis6 4 4 2 2 2" xfId="35705" xr:uid="{00000000-0005-0000-0000-000012160000}"/>
    <cellStyle name="40% - Énfasis6 4 4 2 3" xfId="32654" xr:uid="{00000000-0005-0000-0000-000011160000}"/>
    <cellStyle name="40% - Énfasis6 4 4 3" xfId="9047" xr:uid="{00000000-0005-0000-0000-000013160000}"/>
    <cellStyle name="40% - Énfasis6 4 4 3 2" xfId="35706" xr:uid="{00000000-0005-0000-0000-000013160000}"/>
    <cellStyle name="40% - Énfasis6 4 4 4" xfId="32653" xr:uid="{00000000-0005-0000-0000-000010160000}"/>
    <cellStyle name="40% - Énfasis6 4 5" xfId="5939" xr:uid="{00000000-0005-0000-0000-000014160000}"/>
    <cellStyle name="40% - Énfasis6 4 5 2" xfId="5940" xr:uid="{00000000-0005-0000-0000-000015160000}"/>
    <cellStyle name="40% - Énfasis6 4 5 2 2" xfId="9048" xr:uid="{00000000-0005-0000-0000-000016160000}"/>
    <cellStyle name="40% - Énfasis6 4 5 2 2 2" xfId="35707" xr:uid="{00000000-0005-0000-0000-000016160000}"/>
    <cellStyle name="40% - Énfasis6 4 5 2 3" xfId="32656" xr:uid="{00000000-0005-0000-0000-000015160000}"/>
    <cellStyle name="40% - Énfasis6 4 5 3" xfId="9049" xr:uid="{00000000-0005-0000-0000-000017160000}"/>
    <cellStyle name="40% - Énfasis6 4 5 3 2" xfId="35708" xr:uid="{00000000-0005-0000-0000-000017160000}"/>
    <cellStyle name="40% - Énfasis6 4 5 4" xfId="32655" xr:uid="{00000000-0005-0000-0000-000014160000}"/>
    <cellStyle name="40% - Énfasis6 4 6" xfId="5941" xr:uid="{00000000-0005-0000-0000-000018160000}"/>
    <cellStyle name="40% - Énfasis6 4 6 2" xfId="5942" xr:uid="{00000000-0005-0000-0000-000019160000}"/>
    <cellStyle name="40% - Énfasis6 4 6 2 2" xfId="9050" xr:uid="{00000000-0005-0000-0000-00001A160000}"/>
    <cellStyle name="40% - Énfasis6 4 6 2 2 2" xfId="35709" xr:uid="{00000000-0005-0000-0000-00001A160000}"/>
    <cellStyle name="40% - Énfasis6 4 6 2 3" xfId="32658" xr:uid="{00000000-0005-0000-0000-000019160000}"/>
    <cellStyle name="40% - Énfasis6 4 6 3" xfId="9051" xr:uid="{00000000-0005-0000-0000-00001B160000}"/>
    <cellStyle name="40% - Énfasis6 4 6 3 2" xfId="35710" xr:uid="{00000000-0005-0000-0000-00001B160000}"/>
    <cellStyle name="40% - Énfasis6 4 6 4" xfId="32657" xr:uid="{00000000-0005-0000-0000-000018160000}"/>
    <cellStyle name="40% - Énfasis6 4 7" xfId="5943" xr:uid="{00000000-0005-0000-0000-00001C160000}"/>
    <cellStyle name="40% - Énfasis6 4 7 2" xfId="9052" xr:uid="{00000000-0005-0000-0000-00001D160000}"/>
    <cellStyle name="40% - Énfasis6 4 7 2 2" xfId="35711" xr:uid="{00000000-0005-0000-0000-00001D160000}"/>
    <cellStyle name="40% - Énfasis6 4 7 3" xfId="32659" xr:uid="{00000000-0005-0000-0000-00001C160000}"/>
    <cellStyle name="40% - Énfasis6 4 8" xfId="9053" xr:uid="{00000000-0005-0000-0000-00001E160000}"/>
    <cellStyle name="40% - Énfasis6 4 8 2" xfId="35712" xr:uid="{00000000-0005-0000-0000-00001E160000}"/>
    <cellStyle name="40% - Énfasis6 4 9" xfId="9992" xr:uid="{00000000-0005-0000-0000-00001F160000}"/>
    <cellStyle name="40% - Énfasis6 4 9 2" xfId="36651" xr:uid="{00000000-0005-0000-0000-00001F160000}"/>
    <cellStyle name="40% - Énfasis6 5" xfId="276" xr:uid="{00000000-0005-0000-0000-000020160000}"/>
    <cellStyle name="40% - Énfasis6 5 10" xfId="22108" xr:uid="{00000000-0005-0000-0000-000021160000}"/>
    <cellStyle name="40% - Énfasis6 5 10 2" xfId="38707" xr:uid="{00000000-0005-0000-0000-000021160000}"/>
    <cellStyle name="40% - Énfasis6 5 11" xfId="28806" xr:uid="{00000000-0005-0000-0000-000020160000}"/>
    <cellStyle name="40% - Énfasis6 5 2" xfId="5944" xr:uid="{00000000-0005-0000-0000-000022160000}"/>
    <cellStyle name="40% - Énfasis6 5 2 2" xfId="5945" xr:uid="{00000000-0005-0000-0000-000023160000}"/>
    <cellStyle name="40% - Énfasis6 5 2 2 2" xfId="5946" xr:uid="{00000000-0005-0000-0000-000024160000}"/>
    <cellStyle name="40% - Énfasis6 5 2 2 2 2" xfId="9054" xr:uid="{00000000-0005-0000-0000-000025160000}"/>
    <cellStyle name="40% - Énfasis6 5 2 2 2 2 2" xfId="35713" xr:uid="{00000000-0005-0000-0000-000025160000}"/>
    <cellStyle name="40% - Énfasis6 5 2 2 2 3" xfId="32662" xr:uid="{00000000-0005-0000-0000-000024160000}"/>
    <cellStyle name="40% - Énfasis6 5 2 2 3" xfId="9055" xr:uid="{00000000-0005-0000-0000-000026160000}"/>
    <cellStyle name="40% - Énfasis6 5 2 2 3 2" xfId="35714" xr:uid="{00000000-0005-0000-0000-000026160000}"/>
    <cellStyle name="40% - Énfasis6 5 2 2 4" xfId="32661" xr:uid="{00000000-0005-0000-0000-000023160000}"/>
    <cellStyle name="40% - Énfasis6 5 2 3" xfId="5947" xr:uid="{00000000-0005-0000-0000-000027160000}"/>
    <cellStyle name="40% - Énfasis6 5 2 3 2" xfId="5948" xr:uid="{00000000-0005-0000-0000-000028160000}"/>
    <cellStyle name="40% - Énfasis6 5 2 3 2 2" xfId="9056" xr:uid="{00000000-0005-0000-0000-000029160000}"/>
    <cellStyle name="40% - Énfasis6 5 2 3 2 2 2" xfId="35715" xr:uid="{00000000-0005-0000-0000-000029160000}"/>
    <cellStyle name="40% - Énfasis6 5 2 3 2 3" xfId="32664" xr:uid="{00000000-0005-0000-0000-000028160000}"/>
    <cellStyle name="40% - Énfasis6 5 2 3 3" xfId="9057" xr:uid="{00000000-0005-0000-0000-00002A160000}"/>
    <cellStyle name="40% - Énfasis6 5 2 3 3 2" xfId="35716" xr:uid="{00000000-0005-0000-0000-00002A160000}"/>
    <cellStyle name="40% - Énfasis6 5 2 3 4" xfId="32663" xr:uid="{00000000-0005-0000-0000-000027160000}"/>
    <cellStyle name="40% - Énfasis6 5 2 4" xfId="5949" xr:uid="{00000000-0005-0000-0000-00002B160000}"/>
    <cellStyle name="40% - Énfasis6 5 2 4 2" xfId="5950" xr:uid="{00000000-0005-0000-0000-00002C160000}"/>
    <cellStyle name="40% - Énfasis6 5 2 4 2 2" xfId="9058" xr:uid="{00000000-0005-0000-0000-00002D160000}"/>
    <cellStyle name="40% - Énfasis6 5 2 4 2 2 2" xfId="35717" xr:uid="{00000000-0005-0000-0000-00002D160000}"/>
    <cellStyle name="40% - Énfasis6 5 2 4 2 3" xfId="32666" xr:uid="{00000000-0005-0000-0000-00002C160000}"/>
    <cellStyle name="40% - Énfasis6 5 2 4 3" xfId="9059" xr:uid="{00000000-0005-0000-0000-00002E160000}"/>
    <cellStyle name="40% - Énfasis6 5 2 4 3 2" xfId="35718" xr:uid="{00000000-0005-0000-0000-00002E160000}"/>
    <cellStyle name="40% - Énfasis6 5 2 4 4" xfId="32665" xr:uid="{00000000-0005-0000-0000-00002B160000}"/>
    <cellStyle name="40% - Énfasis6 5 2 5" xfId="5951" xr:uid="{00000000-0005-0000-0000-00002F160000}"/>
    <cellStyle name="40% - Énfasis6 5 2 5 2" xfId="9060" xr:uid="{00000000-0005-0000-0000-000030160000}"/>
    <cellStyle name="40% - Énfasis6 5 2 5 2 2" xfId="35719" xr:uid="{00000000-0005-0000-0000-000030160000}"/>
    <cellStyle name="40% - Énfasis6 5 2 5 3" xfId="32667" xr:uid="{00000000-0005-0000-0000-00002F160000}"/>
    <cellStyle name="40% - Énfasis6 5 2 6" xfId="9061" xr:uid="{00000000-0005-0000-0000-000031160000}"/>
    <cellStyle name="40% - Énfasis6 5 2 6 2" xfId="35720" xr:uid="{00000000-0005-0000-0000-000031160000}"/>
    <cellStyle name="40% - Énfasis6 5 2 7" xfId="9993" xr:uid="{00000000-0005-0000-0000-000032160000}"/>
    <cellStyle name="40% - Énfasis6 5 2 7 2" xfId="36652" xr:uid="{00000000-0005-0000-0000-000032160000}"/>
    <cellStyle name="40% - Énfasis6 5 2 8" xfId="32660" xr:uid="{00000000-0005-0000-0000-000022160000}"/>
    <cellStyle name="40% - Énfasis6 5 3" xfId="5952" xr:uid="{00000000-0005-0000-0000-000033160000}"/>
    <cellStyle name="40% - Énfasis6 5 3 2" xfId="5953" xr:uid="{00000000-0005-0000-0000-000034160000}"/>
    <cellStyle name="40% - Énfasis6 5 3 2 2" xfId="9062" xr:uid="{00000000-0005-0000-0000-000035160000}"/>
    <cellStyle name="40% - Énfasis6 5 3 2 2 2" xfId="35721" xr:uid="{00000000-0005-0000-0000-000035160000}"/>
    <cellStyle name="40% - Énfasis6 5 3 2 3" xfId="32669" xr:uid="{00000000-0005-0000-0000-000034160000}"/>
    <cellStyle name="40% - Énfasis6 5 3 3" xfId="9063" xr:uid="{00000000-0005-0000-0000-000036160000}"/>
    <cellStyle name="40% - Énfasis6 5 3 3 2" xfId="35722" xr:uid="{00000000-0005-0000-0000-000036160000}"/>
    <cellStyle name="40% - Énfasis6 5 3 4" xfId="32668" xr:uid="{00000000-0005-0000-0000-000033160000}"/>
    <cellStyle name="40% - Énfasis6 5 4" xfId="5954" xr:uid="{00000000-0005-0000-0000-000037160000}"/>
    <cellStyle name="40% - Énfasis6 5 4 2" xfId="5955" xr:uid="{00000000-0005-0000-0000-000038160000}"/>
    <cellStyle name="40% - Énfasis6 5 4 2 2" xfId="9064" xr:uid="{00000000-0005-0000-0000-000039160000}"/>
    <cellStyle name="40% - Énfasis6 5 4 2 2 2" xfId="35723" xr:uid="{00000000-0005-0000-0000-000039160000}"/>
    <cellStyle name="40% - Énfasis6 5 4 2 3" xfId="32671" xr:uid="{00000000-0005-0000-0000-000038160000}"/>
    <cellStyle name="40% - Énfasis6 5 4 3" xfId="9065" xr:uid="{00000000-0005-0000-0000-00003A160000}"/>
    <cellStyle name="40% - Énfasis6 5 4 3 2" xfId="35724" xr:uid="{00000000-0005-0000-0000-00003A160000}"/>
    <cellStyle name="40% - Énfasis6 5 4 4" xfId="32670" xr:uid="{00000000-0005-0000-0000-000037160000}"/>
    <cellStyle name="40% - Énfasis6 5 5" xfId="5956" xr:uid="{00000000-0005-0000-0000-00003B160000}"/>
    <cellStyle name="40% - Énfasis6 5 5 2" xfId="5957" xr:uid="{00000000-0005-0000-0000-00003C160000}"/>
    <cellStyle name="40% - Énfasis6 5 5 2 2" xfId="9066" xr:uid="{00000000-0005-0000-0000-00003D160000}"/>
    <cellStyle name="40% - Énfasis6 5 5 2 2 2" xfId="35725" xr:uid="{00000000-0005-0000-0000-00003D160000}"/>
    <cellStyle name="40% - Énfasis6 5 5 2 3" xfId="32673" xr:uid="{00000000-0005-0000-0000-00003C160000}"/>
    <cellStyle name="40% - Énfasis6 5 5 3" xfId="9067" xr:uid="{00000000-0005-0000-0000-00003E160000}"/>
    <cellStyle name="40% - Énfasis6 5 5 3 2" xfId="35726" xr:uid="{00000000-0005-0000-0000-00003E160000}"/>
    <cellStyle name="40% - Énfasis6 5 5 4" xfId="32672" xr:uid="{00000000-0005-0000-0000-00003B160000}"/>
    <cellStyle name="40% - Énfasis6 5 6" xfId="5958" xr:uid="{00000000-0005-0000-0000-00003F160000}"/>
    <cellStyle name="40% - Énfasis6 5 6 2" xfId="9068" xr:uid="{00000000-0005-0000-0000-000040160000}"/>
    <cellStyle name="40% - Énfasis6 5 6 2 2" xfId="35727" xr:uid="{00000000-0005-0000-0000-000040160000}"/>
    <cellStyle name="40% - Énfasis6 5 6 3" xfId="32674" xr:uid="{00000000-0005-0000-0000-00003F160000}"/>
    <cellStyle name="40% - Énfasis6 5 7" xfId="9069" xr:uid="{00000000-0005-0000-0000-000041160000}"/>
    <cellStyle name="40% - Énfasis6 5 7 2" xfId="35728" xr:uid="{00000000-0005-0000-0000-000041160000}"/>
    <cellStyle name="40% - Énfasis6 5 8" xfId="9994" xr:uid="{00000000-0005-0000-0000-000042160000}"/>
    <cellStyle name="40% - Énfasis6 5 8 2" xfId="36653" xr:uid="{00000000-0005-0000-0000-000042160000}"/>
    <cellStyle name="40% - Énfasis6 5 9" xfId="10842" xr:uid="{00000000-0005-0000-0000-000043160000}"/>
    <cellStyle name="40% - Énfasis6 6" xfId="334" xr:uid="{00000000-0005-0000-0000-000044160000}"/>
    <cellStyle name="40% - Énfasis6 6 10" xfId="28863" xr:uid="{00000000-0005-0000-0000-000044160000}"/>
    <cellStyle name="40% - Énfasis6 6 2" xfId="5959" xr:uid="{00000000-0005-0000-0000-000045160000}"/>
    <cellStyle name="40% - Énfasis6 6 2 2" xfId="5960" xr:uid="{00000000-0005-0000-0000-000046160000}"/>
    <cellStyle name="40% - Énfasis6 6 2 2 2" xfId="5961" xr:uid="{00000000-0005-0000-0000-000047160000}"/>
    <cellStyle name="40% - Énfasis6 6 2 2 2 2" xfId="9070" xr:uid="{00000000-0005-0000-0000-000048160000}"/>
    <cellStyle name="40% - Énfasis6 6 2 2 2 2 2" xfId="35729" xr:uid="{00000000-0005-0000-0000-000048160000}"/>
    <cellStyle name="40% - Énfasis6 6 2 2 2 3" xfId="32677" xr:uid="{00000000-0005-0000-0000-000047160000}"/>
    <cellStyle name="40% - Énfasis6 6 2 2 3" xfId="9071" xr:uid="{00000000-0005-0000-0000-000049160000}"/>
    <cellStyle name="40% - Énfasis6 6 2 2 3 2" xfId="35730" xr:uid="{00000000-0005-0000-0000-000049160000}"/>
    <cellStyle name="40% - Énfasis6 6 2 2 4" xfId="32676" xr:uid="{00000000-0005-0000-0000-000046160000}"/>
    <cellStyle name="40% - Énfasis6 6 2 3" xfId="5962" xr:uid="{00000000-0005-0000-0000-00004A160000}"/>
    <cellStyle name="40% - Énfasis6 6 2 3 2" xfId="5963" xr:uid="{00000000-0005-0000-0000-00004B160000}"/>
    <cellStyle name="40% - Énfasis6 6 2 3 2 2" xfId="9072" xr:uid="{00000000-0005-0000-0000-00004C160000}"/>
    <cellStyle name="40% - Énfasis6 6 2 3 2 2 2" xfId="35731" xr:uid="{00000000-0005-0000-0000-00004C160000}"/>
    <cellStyle name="40% - Énfasis6 6 2 3 2 3" xfId="32679" xr:uid="{00000000-0005-0000-0000-00004B160000}"/>
    <cellStyle name="40% - Énfasis6 6 2 3 3" xfId="9073" xr:uid="{00000000-0005-0000-0000-00004D160000}"/>
    <cellStyle name="40% - Énfasis6 6 2 3 3 2" xfId="35732" xr:uid="{00000000-0005-0000-0000-00004D160000}"/>
    <cellStyle name="40% - Énfasis6 6 2 3 4" xfId="32678" xr:uid="{00000000-0005-0000-0000-00004A160000}"/>
    <cellStyle name="40% - Énfasis6 6 2 4" xfId="5964" xr:uid="{00000000-0005-0000-0000-00004E160000}"/>
    <cellStyle name="40% - Énfasis6 6 2 4 2" xfId="5965" xr:uid="{00000000-0005-0000-0000-00004F160000}"/>
    <cellStyle name="40% - Énfasis6 6 2 4 2 2" xfId="9074" xr:uid="{00000000-0005-0000-0000-000050160000}"/>
    <cellStyle name="40% - Énfasis6 6 2 4 2 2 2" xfId="35733" xr:uid="{00000000-0005-0000-0000-000050160000}"/>
    <cellStyle name="40% - Énfasis6 6 2 4 2 3" xfId="32681" xr:uid="{00000000-0005-0000-0000-00004F160000}"/>
    <cellStyle name="40% - Énfasis6 6 2 4 3" xfId="9075" xr:uid="{00000000-0005-0000-0000-000051160000}"/>
    <cellStyle name="40% - Énfasis6 6 2 4 3 2" xfId="35734" xr:uid="{00000000-0005-0000-0000-000051160000}"/>
    <cellStyle name="40% - Énfasis6 6 2 4 4" xfId="32680" xr:uid="{00000000-0005-0000-0000-00004E160000}"/>
    <cellStyle name="40% - Énfasis6 6 2 5" xfId="5966" xr:uid="{00000000-0005-0000-0000-000052160000}"/>
    <cellStyle name="40% - Énfasis6 6 2 5 2" xfId="9076" xr:uid="{00000000-0005-0000-0000-000053160000}"/>
    <cellStyle name="40% - Énfasis6 6 2 5 2 2" xfId="35735" xr:uid="{00000000-0005-0000-0000-000053160000}"/>
    <cellStyle name="40% - Énfasis6 6 2 5 3" xfId="32682" xr:uid="{00000000-0005-0000-0000-000052160000}"/>
    <cellStyle name="40% - Énfasis6 6 2 6" xfId="9077" xr:uid="{00000000-0005-0000-0000-000054160000}"/>
    <cellStyle name="40% - Énfasis6 6 2 6 2" xfId="35736" xr:uid="{00000000-0005-0000-0000-000054160000}"/>
    <cellStyle name="40% - Énfasis6 6 2 7" xfId="9995" xr:uid="{00000000-0005-0000-0000-000055160000}"/>
    <cellStyle name="40% - Énfasis6 6 2 7 2" xfId="36654" xr:uid="{00000000-0005-0000-0000-000055160000}"/>
    <cellStyle name="40% - Énfasis6 6 2 8" xfId="32675" xr:uid="{00000000-0005-0000-0000-000045160000}"/>
    <cellStyle name="40% - Énfasis6 6 3" xfId="5967" xr:uid="{00000000-0005-0000-0000-000056160000}"/>
    <cellStyle name="40% - Énfasis6 6 3 2" xfId="5968" xr:uid="{00000000-0005-0000-0000-000057160000}"/>
    <cellStyle name="40% - Énfasis6 6 3 2 2" xfId="9078" xr:uid="{00000000-0005-0000-0000-000058160000}"/>
    <cellStyle name="40% - Énfasis6 6 3 2 2 2" xfId="35737" xr:uid="{00000000-0005-0000-0000-000058160000}"/>
    <cellStyle name="40% - Énfasis6 6 3 2 3" xfId="32684" xr:uid="{00000000-0005-0000-0000-000057160000}"/>
    <cellStyle name="40% - Énfasis6 6 3 3" xfId="9079" xr:uid="{00000000-0005-0000-0000-000059160000}"/>
    <cellStyle name="40% - Énfasis6 6 3 3 2" xfId="35738" xr:uid="{00000000-0005-0000-0000-000059160000}"/>
    <cellStyle name="40% - Énfasis6 6 3 4" xfId="32683" xr:uid="{00000000-0005-0000-0000-000056160000}"/>
    <cellStyle name="40% - Énfasis6 6 4" xfId="5969" xr:uid="{00000000-0005-0000-0000-00005A160000}"/>
    <cellStyle name="40% - Énfasis6 6 4 2" xfId="5970" xr:uid="{00000000-0005-0000-0000-00005B160000}"/>
    <cellStyle name="40% - Énfasis6 6 4 2 2" xfId="9080" xr:uid="{00000000-0005-0000-0000-00005C160000}"/>
    <cellStyle name="40% - Énfasis6 6 4 2 2 2" xfId="35739" xr:uid="{00000000-0005-0000-0000-00005C160000}"/>
    <cellStyle name="40% - Énfasis6 6 4 2 3" xfId="32686" xr:uid="{00000000-0005-0000-0000-00005B160000}"/>
    <cellStyle name="40% - Énfasis6 6 4 3" xfId="9081" xr:uid="{00000000-0005-0000-0000-00005D160000}"/>
    <cellStyle name="40% - Énfasis6 6 4 3 2" xfId="35740" xr:uid="{00000000-0005-0000-0000-00005D160000}"/>
    <cellStyle name="40% - Énfasis6 6 4 4" xfId="32685" xr:uid="{00000000-0005-0000-0000-00005A160000}"/>
    <cellStyle name="40% - Énfasis6 6 5" xfId="5971" xr:uid="{00000000-0005-0000-0000-00005E160000}"/>
    <cellStyle name="40% - Énfasis6 6 5 2" xfId="5972" xr:uid="{00000000-0005-0000-0000-00005F160000}"/>
    <cellStyle name="40% - Énfasis6 6 5 2 2" xfId="9082" xr:uid="{00000000-0005-0000-0000-000060160000}"/>
    <cellStyle name="40% - Énfasis6 6 5 2 2 2" xfId="35741" xr:uid="{00000000-0005-0000-0000-000060160000}"/>
    <cellStyle name="40% - Énfasis6 6 5 2 3" xfId="32688" xr:uid="{00000000-0005-0000-0000-00005F160000}"/>
    <cellStyle name="40% - Énfasis6 6 5 3" xfId="9083" xr:uid="{00000000-0005-0000-0000-000061160000}"/>
    <cellStyle name="40% - Énfasis6 6 5 3 2" xfId="35742" xr:uid="{00000000-0005-0000-0000-000061160000}"/>
    <cellStyle name="40% - Énfasis6 6 5 4" xfId="32687" xr:uid="{00000000-0005-0000-0000-00005E160000}"/>
    <cellStyle name="40% - Énfasis6 6 6" xfId="5973" xr:uid="{00000000-0005-0000-0000-000062160000}"/>
    <cellStyle name="40% - Énfasis6 6 6 2" xfId="9084" xr:uid="{00000000-0005-0000-0000-000063160000}"/>
    <cellStyle name="40% - Énfasis6 6 6 2 2" xfId="35743" xr:uid="{00000000-0005-0000-0000-000063160000}"/>
    <cellStyle name="40% - Énfasis6 6 6 3" xfId="32689" xr:uid="{00000000-0005-0000-0000-000062160000}"/>
    <cellStyle name="40% - Énfasis6 6 7" xfId="9085" xr:uid="{00000000-0005-0000-0000-000064160000}"/>
    <cellStyle name="40% - Énfasis6 6 7 2" xfId="35744" xr:uid="{00000000-0005-0000-0000-000064160000}"/>
    <cellStyle name="40% - Énfasis6 6 8" xfId="9996" xr:uid="{00000000-0005-0000-0000-000065160000}"/>
    <cellStyle name="40% - Énfasis6 6 8 2" xfId="36655" xr:uid="{00000000-0005-0000-0000-000065160000}"/>
    <cellStyle name="40% - Énfasis6 6 9" xfId="22135" xr:uid="{00000000-0005-0000-0000-000066160000}"/>
    <cellStyle name="40% - Énfasis6 6 9 2" xfId="38734" xr:uid="{00000000-0005-0000-0000-000066160000}"/>
    <cellStyle name="40% - Énfasis6 7" xfId="395" xr:uid="{00000000-0005-0000-0000-000067160000}"/>
    <cellStyle name="40% - Énfasis6 7 10" xfId="22163" xr:uid="{00000000-0005-0000-0000-000068160000}"/>
    <cellStyle name="40% - Énfasis6 7 10 2" xfId="38762" xr:uid="{00000000-0005-0000-0000-000068160000}"/>
    <cellStyle name="40% - Énfasis6 7 11" xfId="28922" xr:uid="{00000000-0005-0000-0000-000067160000}"/>
    <cellStyle name="40% - Énfasis6 7 2" xfId="5974" xr:uid="{00000000-0005-0000-0000-000069160000}"/>
    <cellStyle name="40% - Énfasis6 7 2 2" xfId="5975" xr:uid="{00000000-0005-0000-0000-00006A160000}"/>
    <cellStyle name="40% - Énfasis6 7 2 2 2" xfId="5976" xr:uid="{00000000-0005-0000-0000-00006B160000}"/>
    <cellStyle name="40% - Énfasis6 7 2 2 2 2" xfId="9086" xr:uid="{00000000-0005-0000-0000-00006C160000}"/>
    <cellStyle name="40% - Énfasis6 7 2 2 2 2 2" xfId="35745" xr:uid="{00000000-0005-0000-0000-00006C160000}"/>
    <cellStyle name="40% - Énfasis6 7 2 2 2 3" xfId="32692" xr:uid="{00000000-0005-0000-0000-00006B160000}"/>
    <cellStyle name="40% - Énfasis6 7 2 2 3" xfId="9087" xr:uid="{00000000-0005-0000-0000-00006D160000}"/>
    <cellStyle name="40% - Énfasis6 7 2 2 3 2" xfId="35746" xr:uid="{00000000-0005-0000-0000-00006D160000}"/>
    <cellStyle name="40% - Énfasis6 7 2 2 4" xfId="32691" xr:uid="{00000000-0005-0000-0000-00006A160000}"/>
    <cellStyle name="40% - Énfasis6 7 2 3" xfId="5977" xr:uid="{00000000-0005-0000-0000-00006E160000}"/>
    <cellStyle name="40% - Énfasis6 7 2 3 2" xfId="5978" xr:uid="{00000000-0005-0000-0000-00006F160000}"/>
    <cellStyle name="40% - Énfasis6 7 2 3 2 2" xfId="9088" xr:uid="{00000000-0005-0000-0000-000070160000}"/>
    <cellStyle name="40% - Énfasis6 7 2 3 2 2 2" xfId="35747" xr:uid="{00000000-0005-0000-0000-000070160000}"/>
    <cellStyle name="40% - Énfasis6 7 2 3 2 3" xfId="32694" xr:uid="{00000000-0005-0000-0000-00006F160000}"/>
    <cellStyle name="40% - Énfasis6 7 2 3 3" xfId="9089" xr:uid="{00000000-0005-0000-0000-000071160000}"/>
    <cellStyle name="40% - Énfasis6 7 2 3 3 2" xfId="35748" xr:uid="{00000000-0005-0000-0000-000071160000}"/>
    <cellStyle name="40% - Énfasis6 7 2 3 4" xfId="32693" xr:uid="{00000000-0005-0000-0000-00006E160000}"/>
    <cellStyle name="40% - Énfasis6 7 2 4" xfId="5979" xr:uid="{00000000-0005-0000-0000-000072160000}"/>
    <cellStyle name="40% - Énfasis6 7 2 4 2" xfId="5980" xr:uid="{00000000-0005-0000-0000-000073160000}"/>
    <cellStyle name="40% - Énfasis6 7 2 4 2 2" xfId="9090" xr:uid="{00000000-0005-0000-0000-000074160000}"/>
    <cellStyle name="40% - Énfasis6 7 2 4 2 2 2" xfId="35749" xr:uid="{00000000-0005-0000-0000-000074160000}"/>
    <cellStyle name="40% - Énfasis6 7 2 4 2 3" xfId="32696" xr:uid="{00000000-0005-0000-0000-000073160000}"/>
    <cellStyle name="40% - Énfasis6 7 2 4 3" xfId="9091" xr:uid="{00000000-0005-0000-0000-000075160000}"/>
    <cellStyle name="40% - Énfasis6 7 2 4 3 2" xfId="35750" xr:uid="{00000000-0005-0000-0000-000075160000}"/>
    <cellStyle name="40% - Énfasis6 7 2 4 4" xfId="32695" xr:uid="{00000000-0005-0000-0000-000072160000}"/>
    <cellStyle name="40% - Énfasis6 7 2 5" xfId="5981" xr:uid="{00000000-0005-0000-0000-000076160000}"/>
    <cellStyle name="40% - Énfasis6 7 2 5 2" xfId="9092" xr:uid="{00000000-0005-0000-0000-000077160000}"/>
    <cellStyle name="40% - Énfasis6 7 2 5 2 2" xfId="35751" xr:uid="{00000000-0005-0000-0000-000077160000}"/>
    <cellStyle name="40% - Énfasis6 7 2 5 3" xfId="32697" xr:uid="{00000000-0005-0000-0000-000076160000}"/>
    <cellStyle name="40% - Énfasis6 7 2 6" xfId="9093" xr:uid="{00000000-0005-0000-0000-000078160000}"/>
    <cellStyle name="40% - Énfasis6 7 2 6 2" xfId="35752" xr:uid="{00000000-0005-0000-0000-000078160000}"/>
    <cellStyle name="40% - Énfasis6 7 2 7" xfId="9997" xr:uid="{00000000-0005-0000-0000-000079160000}"/>
    <cellStyle name="40% - Énfasis6 7 2 7 2" xfId="36656" xr:uid="{00000000-0005-0000-0000-000079160000}"/>
    <cellStyle name="40% - Énfasis6 7 2 8" xfId="32690" xr:uid="{00000000-0005-0000-0000-000069160000}"/>
    <cellStyle name="40% - Énfasis6 7 3" xfId="5982" xr:uid="{00000000-0005-0000-0000-00007A160000}"/>
    <cellStyle name="40% - Énfasis6 7 3 2" xfId="5983" xr:uid="{00000000-0005-0000-0000-00007B160000}"/>
    <cellStyle name="40% - Énfasis6 7 3 2 2" xfId="9094" xr:uid="{00000000-0005-0000-0000-00007C160000}"/>
    <cellStyle name="40% - Énfasis6 7 3 2 2 2" xfId="35753" xr:uid="{00000000-0005-0000-0000-00007C160000}"/>
    <cellStyle name="40% - Énfasis6 7 3 2 3" xfId="32699" xr:uid="{00000000-0005-0000-0000-00007B160000}"/>
    <cellStyle name="40% - Énfasis6 7 3 3" xfId="9095" xr:uid="{00000000-0005-0000-0000-00007D160000}"/>
    <cellStyle name="40% - Énfasis6 7 3 3 2" xfId="35754" xr:uid="{00000000-0005-0000-0000-00007D160000}"/>
    <cellStyle name="40% - Énfasis6 7 3 4" xfId="32698" xr:uid="{00000000-0005-0000-0000-00007A160000}"/>
    <cellStyle name="40% - Énfasis6 7 4" xfId="5984" xr:uid="{00000000-0005-0000-0000-00007E160000}"/>
    <cellStyle name="40% - Énfasis6 7 4 2" xfId="5985" xr:uid="{00000000-0005-0000-0000-00007F160000}"/>
    <cellStyle name="40% - Énfasis6 7 4 2 2" xfId="9096" xr:uid="{00000000-0005-0000-0000-000080160000}"/>
    <cellStyle name="40% - Énfasis6 7 4 2 2 2" xfId="35755" xr:uid="{00000000-0005-0000-0000-000080160000}"/>
    <cellStyle name="40% - Énfasis6 7 4 2 3" xfId="32701" xr:uid="{00000000-0005-0000-0000-00007F160000}"/>
    <cellStyle name="40% - Énfasis6 7 4 3" xfId="9097" xr:uid="{00000000-0005-0000-0000-000081160000}"/>
    <cellStyle name="40% - Énfasis6 7 4 3 2" xfId="35756" xr:uid="{00000000-0005-0000-0000-000081160000}"/>
    <cellStyle name="40% - Énfasis6 7 4 4" xfId="32700" xr:uid="{00000000-0005-0000-0000-00007E160000}"/>
    <cellStyle name="40% - Énfasis6 7 5" xfId="5986" xr:uid="{00000000-0005-0000-0000-000082160000}"/>
    <cellStyle name="40% - Énfasis6 7 5 2" xfId="5987" xr:uid="{00000000-0005-0000-0000-000083160000}"/>
    <cellStyle name="40% - Énfasis6 7 5 2 2" xfId="9098" xr:uid="{00000000-0005-0000-0000-000084160000}"/>
    <cellStyle name="40% - Énfasis6 7 5 2 2 2" xfId="35757" xr:uid="{00000000-0005-0000-0000-000084160000}"/>
    <cellStyle name="40% - Énfasis6 7 5 2 3" xfId="32703" xr:uid="{00000000-0005-0000-0000-000083160000}"/>
    <cellStyle name="40% - Énfasis6 7 5 3" xfId="9099" xr:uid="{00000000-0005-0000-0000-000085160000}"/>
    <cellStyle name="40% - Énfasis6 7 5 3 2" xfId="35758" xr:uid="{00000000-0005-0000-0000-000085160000}"/>
    <cellStyle name="40% - Énfasis6 7 5 4" xfId="32702" xr:uid="{00000000-0005-0000-0000-000082160000}"/>
    <cellStyle name="40% - Énfasis6 7 6" xfId="5988" xr:uid="{00000000-0005-0000-0000-000086160000}"/>
    <cellStyle name="40% - Énfasis6 7 6 2" xfId="9100" xr:uid="{00000000-0005-0000-0000-000087160000}"/>
    <cellStyle name="40% - Énfasis6 7 6 2 2" xfId="35759" xr:uid="{00000000-0005-0000-0000-000087160000}"/>
    <cellStyle name="40% - Énfasis6 7 6 3" xfId="32704" xr:uid="{00000000-0005-0000-0000-000086160000}"/>
    <cellStyle name="40% - Énfasis6 7 7" xfId="9101" xr:uid="{00000000-0005-0000-0000-000088160000}"/>
    <cellStyle name="40% - Énfasis6 7 7 2" xfId="35760" xr:uid="{00000000-0005-0000-0000-000088160000}"/>
    <cellStyle name="40% - Énfasis6 7 8" xfId="9998" xr:uid="{00000000-0005-0000-0000-000089160000}"/>
    <cellStyle name="40% - Énfasis6 7 8 2" xfId="36657" xr:uid="{00000000-0005-0000-0000-000089160000}"/>
    <cellStyle name="40% - Énfasis6 7 9" xfId="10745" xr:uid="{00000000-0005-0000-0000-00008A160000}"/>
    <cellStyle name="40% - Énfasis6 8" xfId="425" xr:uid="{00000000-0005-0000-0000-00008B160000}"/>
    <cellStyle name="40% - Énfasis6 8 2" xfId="5989" xr:uid="{00000000-0005-0000-0000-00008C160000}"/>
    <cellStyle name="40% - Énfasis6 9" xfId="484" xr:uid="{00000000-0005-0000-0000-00008D160000}"/>
    <cellStyle name="40% - Énfasis6 9 2" xfId="5990" xr:uid="{00000000-0005-0000-0000-00008E160000}"/>
    <cellStyle name="40% - Énfasis6 9 2 2" xfId="5991" xr:uid="{00000000-0005-0000-0000-00008F160000}"/>
    <cellStyle name="40% - Énfasis6 9 2 2 2" xfId="5992" xr:uid="{00000000-0005-0000-0000-000090160000}"/>
    <cellStyle name="40% - Énfasis6 9 2 2 2 2" xfId="9102" xr:uid="{00000000-0005-0000-0000-000091160000}"/>
    <cellStyle name="40% - Énfasis6 9 2 2 2 2 2" xfId="35761" xr:uid="{00000000-0005-0000-0000-000091160000}"/>
    <cellStyle name="40% - Énfasis6 9 2 2 2 3" xfId="32707" xr:uid="{00000000-0005-0000-0000-000090160000}"/>
    <cellStyle name="40% - Énfasis6 9 2 2 3" xfId="9103" xr:uid="{00000000-0005-0000-0000-000092160000}"/>
    <cellStyle name="40% - Énfasis6 9 2 2 3 2" xfId="35762" xr:uid="{00000000-0005-0000-0000-000092160000}"/>
    <cellStyle name="40% - Énfasis6 9 2 2 4" xfId="32706" xr:uid="{00000000-0005-0000-0000-00008F160000}"/>
    <cellStyle name="40% - Énfasis6 9 2 3" xfId="5993" xr:uid="{00000000-0005-0000-0000-000093160000}"/>
    <cellStyle name="40% - Énfasis6 9 2 3 2" xfId="5994" xr:uid="{00000000-0005-0000-0000-000094160000}"/>
    <cellStyle name="40% - Énfasis6 9 2 3 2 2" xfId="9104" xr:uid="{00000000-0005-0000-0000-000095160000}"/>
    <cellStyle name="40% - Énfasis6 9 2 3 2 2 2" xfId="35763" xr:uid="{00000000-0005-0000-0000-000095160000}"/>
    <cellStyle name="40% - Énfasis6 9 2 3 2 3" xfId="32709" xr:uid="{00000000-0005-0000-0000-000094160000}"/>
    <cellStyle name="40% - Énfasis6 9 2 3 3" xfId="9105" xr:uid="{00000000-0005-0000-0000-000096160000}"/>
    <cellStyle name="40% - Énfasis6 9 2 3 3 2" xfId="35764" xr:uid="{00000000-0005-0000-0000-000096160000}"/>
    <cellStyle name="40% - Énfasis6 9 2 3 4" xfId="32708" xr:uid="{00000000-0005-0000-0000-000093160000}"/>
    <cellStyle name="40% - Énfasis6 9 2 4" xfId="5995" xr:uid="{00000000-0005-0000-0000-000097160000}"/>
    <cellStyle name="40% - Énfasis6 9 2 4 2" xfId="5996" xr:uid="{00000000-0005-0000-0000-000098160000}"/>
    <cellStyle name="40% - Énfasis6 9 2 4 2 2" xfId="9106" xr:uid="{00000000-0005-0000-0000-000099160000}"/>
    <cellStyle name="40% - Énfasis6 9 2 4 2 2 2" xfId="35765" xr:uid="{00000000-0005-0000-0000-000099160000}"/>
    <cellStyle name="40% - Énfasis6 9 2 4 2 3" xfId="32711" xr:uid="{00000000-0005-0000-0000-000098160000}"/>
    <cellStyle name="40% - Énfasis6 9 2 4 3" xfId="9107" xr:uid="{00000000-0005-0000-0000-00009A160000}"/>
    <cellStyle name="40% - Énfasis6 9 2 4 3 2" xfId="35766" xr:uid="{00000000-0005-0000-0000-00009A160000}"/>
    <cellStyle name="40% - Énfasis6 9 2 4 4" xfId="32710" xr:uid="{00000000-0005-0000-0000-000097160000}"/>
    <cellStyle name="40% - Énfasis6 9 2 5" xfId="5997" xr:uid="{00000000-0005-0000-0000-00009B160000}"/>
    <cellStyle name="40% - Énfasis6 9 2 5 2" xfId="9108" xr:uid="{00000000-0005-0000-0000-00009C160000}"/>
    <cellStyle name="40% - Énfasis6 9 2 5 2 2" xfId="35767" xr:uid="{00000000-0005-0000-0000-00009C160000}"/>
    <cellStyle name="40% - Énfasis6 9 2 5 3" xfId="32712" xr:uid="{00000000-0005-0000-0000-00009B160000}"/>
    <cellStyle name="40% - Énfasis6 9 2 6" xfId="9109" xr:uid="{00000000-0005-0000-0000-00009D160000}"/>
    <cellStyle name="40% - Énfasis6 9 2 6 2" xfId="35768" xr:uid="{00000000-0005-0000-0000-00009D160000}"/>
    <cellStyle name="40% - Énfasis6 9 2 7" xfId="9999" xr:uid="{00000000-0005-0000-0000-00009E160000}"/>
    <cellStyle name="40% - Énfasis6 9 2 7 2" xfId="36658" xr:uid="{00000000-0005-0000-0000-00009E160000}"/>
    <cellStyle name="40% - Énfasis6 9 2 8" xfId="32705" xr:uid="{00000000-0005-0000-0000-00008E160000}"/>
    <cellStyle name="40% - Énfasis6 9 3" xfId="5998" xr:uid="{00000000-0005-0000-0000-00009F160000}"/>
    <cellStyle name="40% - Énfasis6 9 3 2" xfId="5999" xr:uid="{00000000-0005-0000-0000-0000A0160000}"/>
    <cellStyle name="40% - Énfasis6 9 3 2 2" xfId="9110" xr:uid="{00000000-0005-0000-0000-0000A1160000}"/>
    <cellStyle name="40% - Énfasis6 9 3 2 2 2" xfId="35769" xr:uid="{00000000-0005-0000-0000-0000A1160000}"/>
    <cellStyle name="40% - Énfasis6 9 3 2 3" xfId="32714" xr:uid="{00000000-0005-0000-0000-0000A0160000}"/>
    <cellStyle name="40% - Énfasis6 9 3 3" xfId="9111" xr:uid="{00000000-0005-0000-0000-0000A2160000}"/>
    <cellStyle name="40% - Énfasis6 9 3 3 2" xfId="35770" xr:uid="{00000000-0005-0000-0000-0000A2160000}"/>
    <cellStyle name="40% - Énfasis6 9 3 4" xfId="32713" xr:uid="{00000000-0005-0000-0000-00009F160000}"/>
    <cellStyle name="40% - Énfasis6 9 4" xfId="6000" xr:uid="{00000000-0005-0000-0000-0000A3160000}"/>
    <cellStyle name="40% - Énfasis6 9 4 2" xfId="6001" xr:uid="{00000000-0005-0000-0000-0000A4160000}"/>
    <cellStyle name="40% - Énfasis6 9 4 2 2" xfId="9112" xr:uid="{00000000-0005-0000-0000-0000A5160000}"/>
    <cellStyle name="40% - Énfasis6 9 4 2 2 2" xfId="35771" xr:uid="{00000000-0005-0000-0000-0000A5160000}"/>
    <cellStyle name="40% - Énfasis6 9 4 2 3" xfId="32716" xr:uid="{00000000-0005-0000-0000-0000A4160000}"/>
    <cellStyle name="40% - Énfasis6 9 4 3" xfId="9113" xr:uid="{00000000-0005-0000-0000-0000A6160000}"/>
    <cellStyle name="40% - Énfasis6 9 4 3 2" xfId="35772" xr:uid="{00000000-0005-0000-0000-0000A6160000}"/>
    <cellStyle name="40% - Énfasis6 9 4 4" xfId="32715" xr:uid="{00000000-0005-0000-0000-0000A3160000}"/>
    <cellStyle name="40% - Énfasis6 9 5" xfId="6002" xr:uid="{00000000-0005-0000-0000-0000A7160000}"/>
    <cellStyle name="40% - Énfasis6 9 5 2" xfId="6003" xr:uid="{00000000-0005-0000-0000-0000A8160000}"/>
    <cellStyle name="40% - Énfasis6 9 5 2 2" xfId="9114" xr:uid="{00000000-0005-0000-0000-0000A9160000}"/>
    <cellStyle name="40% - Énfasis6 9 5 2 2 2" xfId="35773" xr:uid="{00000000-0005-0000-0000-0000A9160000}"/>
    <cellStyle name="40% - Énfasis6 9 5 2 3" xfId="32718" xr:uid="{00000000-0005-0000-0000-0000A8160000}"/>
    <cellStyle name="40% - Énfasis6 9 5 3" xfId="9115" xr:uid="{00000000-0005-0000-0000-0000AA160000}"/>
    <cellStyle name="40% - Énfasis6 9 5 3 2" xfId="35774" xr:uid="{00000000-0005-0000-0000-0000AA160000}"/>
    <cellStyle name="40% - Énfasis6 9 5 4" xfId="32717" xr:uid="{00000000-0005-0000-0000-0000A7160000}"/>
    <cellStyle name="40% - Énfasis6 9 6" xfId="6004" xr:uid="{00000000-0005-0000-0000-0000AB160000}"/>
    <cellStyle name="40% - Énfasis6 9 6 2" xfId="9116" xr:uid="{00000000-0005-0000-0000-0000AC160000}"/>
    <cellStyle name="40% - Énfasis6 9 6 2 2" xfId="35775" xr:uid="{00000000-0005-0000-0000-0000AC160000}"/>
    <cellStyle name="40% - Énfasis6 9 6 3" xfId="32719" xr:uid="{00000000-0005-0000-0000-0000AB160000}"/>
    <cellStyle name="40% - Énfasis6 9 7" xfId="9117" xr:uid="{00000000-0005-0000-0000-0000AD160000}"/>
    <cellStyle name="40% - Énfasis6 9 7 2" xfId="35776" xr:uid="{00000000-0005-0000-0000-0000AD160000}"/>
    <cellStyle name="40% - Énfasis6 9 8" xfId="10000" xr:uid="{00000000-0005-0000-0000-0000AE160000}"/>
    <cellStyle name="40% - Énfasis6 9 8 2" xfId="36659" xr:uid="{00000000-0005-0000-0000-0000AE160000}"/>
    <cellStyle name="40% - Énfasis6 9 9" xfId="28957" xr:uid="{00000000-0005-0000-0000-00008D160000}"/>
    <cellStyle name="60% - Énfasis1" xfId="49" builtinId="32" customBuiltin="1"/>
    <cellStyle name="60% - Énfasis1 2" xfId="134" xr:uid="{00000000-0005-0000-0000-0000B0160000}"/>
    <cellStyle name="60% - Énfasis1 2 2" xfId="808" xr:uid="{00000000-0005-0000-0000-0000B1160000}"/>
    <cellStyle name="60% - Énfasis1 2 2 2" xfId="809" xr:uid="{00000000-0005-0000-0000-0000B2160000}"/>
    <cellStyle name="60% - Énfasis1 2 3" xfId="810" xr:uid="{00000000-0005-0000-0000-0000B3160000}"/>
    <cellStyle name="60% - Énfasis1 2 3 2" xfId="811" xr:uid="{00000000-0005-0000-0000-0000B4160000}"/>
    <cellStyle name="60% - Énfasis1 2 4" xfId="812" xr:uid="{00000000-0005-0000-0000-0000B5160000}"/>
    <cellStyle name="60% - Énfasis1 2 5" xfId="426" xr:uid="{00000000-0005-0000-0000-0000B6160000}"/>
    <cellStyle name="60% - Énfasis1 2 6" xfId="10762" xr:uid="{00000000-0005-0000-0000-0000B7160000}"/>
    <cellStyle name="60% - Énfasis1 2 7" xfId="22060" xr:uid="{00000000-0005-0000-0000-0000B8160000}"/>
    <cellStyle name="60% - Énfasis1 3" xfId="813" xr:uid="{00000000-0005-0000-0000-0000B9160000}"/>
    <cellStyle name="60% - Énfasis1 3 2" xfId="814" xr:uid="{00000000-0005-0000-0000-0000BA160000}"/>
    <cellStyle name="60% - Énfasis1 3 2 2" xfId="815" xr:uid="{00000000-0005-0000-0000-0000BB160000}"/>
    <cellStyle name="60% - Énfasis1 3 3" xfId="816" xr:uid="{00000000-0005-0000-0000-0000BC160000}"/>
    <cellStyle name="60% - Énfasis1 3 3 2" xfId="817" xr:uid="{00000000-0005-0000-0000-0000BD160000}"/>
    <cellStyle name="60% - Énfasis1 3 4" xfId="818" xr:uid="{00000000-0005-0000-0000-0000BE160000}"/>
    <cellStyle name="60% - Énfasis1 4" xfId="6005" xr:uid="{00000000-0005-0000-0000-0000BF160000}"/>
    <cellStyle name="60% - Énfasis1 4 2" xfId="10823" xr:uid="{00000000-0005-0000-0000-0000C0160000}"/>
    <cellStyle name="60% - Énfasis1 4 3" xfId="22695" xr:uid="{00000000-0005-0000-0000-0000C1160000}"/>
    <cellStyle name="60% - Énfasis1 5" xfId="10086" xr:uid="{00000000-0005-0000-0000-0000C2160000}"/>
    <cellStyle name="60% - Énfasis1 5 2" xfId="10703" xr:uid="{00000000-0005-0000-0000-0000C3160000}"/>
    <cellStyle name="60% - Énfasis1 5 3" xfId="22737" xr:uid="{00000000-0005-0000-0000-0000C4160000}"/>
    <cellStyle name="60% - Énfasis1 6" xfId="226" xr:uid="{00000000-0005-0000-0000-0000C5160000}"/>
    <cellStyle name="60% - Énfasis1 7" xfId="10853" xr:uid="{00000000-0005-0000-0000-0000C6160000}"/>
    <cellStyle name="60% - Énfasis1 7 2" xfId="36866" xr:uid="{00000000-0005-0000-0000-0000C6160000}"/>
    <cellStyle name="60% - Énfasis1 8" xfId="28425" xr:uid="{00000000-0005-0000-0000-0000C7160000}"/>
    <cellStyle name="60% - Énfasis1 9" xfId="28713" xr:uid="{00000000-0005-0000-0000-0000D2160000}"/>
    <cellStyle name="60% - Énfasis2" xfId="50" builtinId="36" customBuiltin="1"/>
    <cellStyle name="60% - Énfasis2 2" xfId="135" xr:uid="{00000000-0005-0000-0000-0000C9160000}"/>
    <cellStyle name="60% - Énfasis2 2 2" xfId="819" xr:uid="{00000000-0005-0000-0000-0000CA160000}"/>
    <cellStyle name="60% - Énfasis2 2 2 2" xfId="820" xr:uid="{00000000-0005-0000-0000-0000CB160000}"/>
    <cellStyle name="60% - Énfasis2 2 3" xfId="821" xr:uid="{00000000-0005-0000-0000-0000CC160000}"/>
    <cellStyle name="60% - Énfasis2 2 3 2" xfId="822" xr:uid="{00000000-0005-0000-0000-0000CD160000}"/>
    <cellStyle name="60% - Énfasis2 2 4" xfId="823" xr:uid="{00000000-0005-0000-0000-0000CE160000}"/>
    <cellStyle name="60% - Énfasis2 2 5" xfId="427" xr:uid="{00000000-0005-0000-0000-0000CF160000}"/>
    <cellStyle name="60% - Énfasis2 2 6" xfId="10764" xr:uid="{00000000-0005-0000-0000-0000D0160000}"/>
    <cellStyle name="60% - Énfasis2 2 7" xfId="22061" xr:uid="{00000000-0005-0000-0000-0000D1160000}"/>
    <cellStyle name="60% - Énfasis2 3" xfId="824" xr:uid="{00000000-0005-0000-0000-0000D2160000}"/>
    <cellStyle name="60% - Énfasis2 3 2" xfId="825" xr:uid="{00000000-0005-0000-0000-0000D3160000}"/>
    <cellStyle name="60% - Énfasis2 3 2 2" xfId="826" xr:uid="{00000000-0005-0000-0000-0000D4160000}"/>
    <cellStyle name="60% - Énfasis2 3 3" xfId="827" xr:uid="{00000000-0005-0000-0000-0000D5160000}"/>
    <cellStyle name="60% - Énfasis2 3 3 2" xfId="828" xr:uid="{00000000-0005-0000-0000-0000D6160000}"/>
    <cellStyle name="60% - Énfasis2 3 4" xfId="829" xr:uid="{00000000-0005-0000-0000-0000D7160000}"/>
    <cellStyle name="60% - Énfasis2 4" xfId="6006" xr:uid="{00000000-0005-0000-0000-0000D8160000}"/>
    <cellStyle name="60% - Énfasis2 4 2" xfId="10827" xr:uid="{00000000-0005-0000-0000-0000D9160000}"/>
    <cellStyle name="60% - Énfasis2 4 3" xfId="22696" xr:uid="{00000000-0005-0000-0000-0000DA160000}"/>
    <cellStyle name="60% - Énfasis2 5" xfId="10090" xr:uid="{00000000-0005-0000-0000-0000DB160000}"/>
    <cellStyle name="60% - Énfasis2 5 2" xfId="10730" xr:uid="{00000000-0005-0000-0000-0000DC160000}"/>
    <cellStyle name="60% - Énfasis2 5 3" xfId="22739" xr:uid="{00000000-0005-0000-0000-0000DD160000}"/>
    <cellStyle name="60% - Énfasis2 6" xfId="230" xr:uid="{00000000-0005-0000-0000-0000DE160000}"/>
    <cellStyle name="60% - Énfasis2 7" xfId="10854" xr:uid="{00000000-0005-0000-0000-0000DF160000}"/>
    <cellStyle name="60% - Énfasis2 7 2" xfId="36867" xr:uid="{00000000-0005-0000-0000-0000DF160000}"/>
    <cellStyle name="60% - Énfasis2 8" xfId="28426" xr:uid="{00000000-0005-0000-0000-0000E0160000}"/>
    <cellStyle name="60% - Énfasis2 9" xfId="28714" xr:uid="{00000000-0005-0000-0000-0000EB160000}"/>
    <cellStyle name="60% - Énfasis3" xfId="51" builtinId="40" customBuiltin="1"/>
    <cellStyle name="60% - Énfasis3 2" xfId="136" xr:uid="{00000000-0005-0000-0000-0000E2160000}"/>
    <cellStyle name="60% - Énfasis3 2 2" xfId="830" xr:uid="{00000000-0005-0000-0000-0000E3160000}"/>
    <cellStyle name="60% - Énfasis3 2 2 2" xfId="831" xr:uid="{00000000-0005-0000-0000-0000E4160000}"/>
    <cellStyle name="60% - Énfasis3 2 3" xfId="832" xr:uid="{00000000-0005-0000-0000-0000E5160000}"/>
    <cellStyle name="60% - Énfasis3 2 3 2" xfId="833" xr:uid="{00000000-0005-0000-0000-0000E6160000}"/>
    <cellStyle name="60% - Énfasis3 2 4" xfId="834" xr:uid="{00000000-0005-0000-0000-0000E7160000}"/>
    <cellStyle name="60% - Énfasis3 2 5" xfId="428" xr:uid="{00000000-0005-0000-0000-0000E8160000}"/>
    <cellStyle name="60% - Énfasis3 2 6" xfId="10766" xr:uid="{00000000-0005-0000-0000-0000E9160000}"/>
    <cellStyle name="60% - Énfasis3 2 7" xfId="22062" xr:uid="{00000000-0005-0000-0000-0000EA160000}"/>
    <cellStyle name="60% - Énfasis3 3" xfId="835" xr:uid="{00000000-0005-0000-0000-0000EB160000}"/>
    <cellStyle name="60% - Énfasis3 3 2" xfId="836" xr:uid="{00000000-0005-0000-0000-0000EC160000}"/>
    <cellStyle name="60% - Énfasis3 3 2 2" xfId="837" xr:uid="{00000000-0005-0000-0000-0000ED160000}"/>
    <cellStyle name="60% - Énfasis3 3 3" xfId="838" xr:uid="{00000000-0005-0000-0000-0000EE160000}"/>
    <cellStyle name="60% - Énfasis3 3 3 2" xfId="839" xr:uid="{00000000-0005-0000-0000-0000EF160000}"/>
    <cellStyle name="60% - Énfasis3 3 4" xfId="840" xr:uid="{00000000-0005-0000-0000-0000F0160000}"/>
    <cellStyle name="60% - Énfasis3 4" xfId="6007" xr:uid="{00000000-0005-0000-0000-0000F1160000}"/>
    <cellStyle name="60% - Énfasis3 4 2" xfId="10831" xr:uid="{00000000-0005-0000-0000-0000F2160000}"/>
    <cellStyle name="60% - Énfasis3 4 3" xfId="22697" xr:uid="{00000000-0005-0000-0000-0000F3160000}"/>
    <cellStyle name="60% - Énfasis3 5" xfId="10094" xr:uid="{00000000-0005-0000-0000-0000F4160000}"/>
    <cellStyle name="60% - Énfasis3 5 2" xfId="10734" xr:uid="{00000000-0005-0000-0000-0000F5160000}"/>
    <cellStyle name="60% - Énfasis3 5 3" xfId="22741" xr:uid="{00000000-0005-0000-0000-0000F6160000}"/>
    <cellStyle name="60% - Énfasis3 6" xfId="234" xr:uid="{00000000-0005-0000-0000-0000F7160000}"/>
    <cellStyle name="60% - Énfasis3 7" xfId="10855" xr:uid="{00000000-0005-0000-0000-0000F8160000}"/>
    <cellStyle name="60% - Énfasis3 7 2" xfId="36868" xr:uid="{00000000-0005-0000-0000-0000F8160000}"/>
    <cellStyle name="60% - Énfasis3 8" xfId="28427" xr:uid="{00000000-0005-0000-0000-0000F9160000}"/>
    <cellStyle name="60% - Énfasis3 9" xfId="28715" xr:uid="{00000000-0005-0000-0000-000004170000}"/>
    <cellStyle name="60% - Énfasis4" xfId="52" builtinId="44" customBuiltin="1"/>
    <cellStyle name="60% - Énfasis4 2" xfId="137" xr:uid="{00000000-0005-0000-0000-0000FB160000}"/>
    <cellStyle name="60% - Énfasis4 2 2" xfId="841" xr:uid="{00000000-0005-0000-0000-0000FC160000}"/>
    <cellStyle name="60% - Énfasis4 2 2 2" xfId="842" xr:uid="{00000000-0005-0000-0000-0000FD160000}"/>
    <cellStyle name="60% - Énfasis4 2 3" xfId="843" xr:uid="{00000000-0005-0000-0000-0000FE160000}"/>
    <cellStyle name="60% - Énfasis4 2 3 2" xfId="844" xr:uid="{00000000-0005-0000-0000-0000FF160000}"/>
    <cellStyle name="60% - Énfasis4 2 4" xfId="845" xr:uid="{00000000-0005-0000-0000-000000170000}"/>
    <cellStyle name="60% - Énfasis4 2 5" xfId="429" xr:uid="{00000000-0005-0000-0000-000001170000}"/>
    <cellStyle name="60% - Énfasis4 2 6" xfId="10768" xr:uid="{00000000-0005-0000-0000-000002170000}"/>
    <cellStyle name="60% - Énfasis4 2 7" xfId="22063" xr:uid="{00000000-0005-0000-0000-000003170000}"/>
    <cellStyle name="60% - Énfasis4 3" xfId="846" xr:uid="{00000000-0005-0000-0000-000004170000}"/>
    <cellStyle name="60% - Énfasis4 3 2" xfId="847" xr:uid="{00000000-0005-0000-0000-000005170000}"/>
    <cellStyle name="60% - Énfasis4 3 2 2" xfId="848" xr:uid="{00000000-0005-0000-0000-000006170000}"/>
    <cellStyle name="60% - Énfasis4 3 3" xfId="849" xr:uid="{00000000-0005-0000-0000-000007170000}"/>
    <cellStyle name="60% - Énfasis4 3 3 2" xfId="850" xr:uid="{00000000-0005-0000-0000-000008170000}"/>
    <cellStyle name="60% - Énfasis4 3 4" xfId="851" xr:uid="{00000000-0005-0000-0000-000009170000}"/>
    <cellStyle name="60% - Énfasis4 4" xfId="6008" xr:uid="{00000000-0005-0000-0000-00000A170000}"/>
    <cellStyle name="60% - Énfasis4 4 2" xfId="10835" xr:uid="{00000000-0005-0000-0000-00000B170000}"/>
    <cellStyle name="60% - Énfasis4 4 3" xfId="22698" xr:uid="{00000000-0005-0000-0000-00000C170000}"/>
    <cellStyle name="60% - Énfasis4 5" xfId="10098" xr:uid="{00000000-0005-0000-0000-00000D170000}"/>
    <cellStyle name="60% - Énfasis4 5 2" xfId="10738" xr:uid="{00000000-0005-0000-0000-00000E170000}"/>
    <cellStyle name="60% - Énfasis4 5 3" xfId="22743" xr:uid="{00000000-0005-0000-0000-00000F170000}"/>
    <cellStyle name="60% - Énfasis4 6" xfId="238" xr:uid="{00000000-0005-0000-0000-000010170000}"/>
    <cellStyle name="60% - Énfasis4 7" xfId="10856" xr:uid="{00000000-0005-0000-0000-000011170000}"/>
    <cellStyle name="60% - Énfasis4 7 2" xfId="36869" xr:uid="{00000000-0005-0000-0000-000011170000}"/>
    <cellStyle name="60% - Énfasis4 8" xfId="28428" xr:uid="{00000000-0005-0000-0000-000012170000}"/>
    <cellStyle name="60% - Énfasis4 9" xfId="28716" xr:uid="{00000000-0005-0000-0000-00001D170000}"/>
    <cellStyle name="60% - Énfasis5" xfId="53" builtinId="48" customBuiltin="1"/>
    <cellStyle name="60% - Énfasis5 2" xfId="138" xr:uid="{00000000-0005-0000-0000-000014170000}"/>
    <cellStyle name="60% - Énfasis5 2 2" xfId="852" xr:uid="{00000000-0005-0000-0000-000015170000}"/>
    <cellStyle name="60% - Énfasis5 2 2 2" xfId="853" xr:uid="{00000000-0005-0000-0000-000016170000}"/>
    <cellStyle name="60% - Énfasis5 2 3" xfId="854" xr:uid="{00000000-0005-0000-0000-000017170000}"/>
    <cellStyle name="60% - Énfasis5 2 3 2" xfId="855" xr:uid="{00000000-0005-0000-0000-000018170000}"/>
    <cellStyle name="60% - Énfasis5 2 4" xfId="856" xr:uid="{00000000-0005-0000-0000-000019170000}"/>
    <cellStyle name="60% - Énfasis5 2 5" xfId="430" xr:uid="{00000000-0005-0000-0000-00001A170000}"/>
    <cellStyle name="60% - Énfasis5 2 6" xfId="10770" xr:uid="{00000000-0005-0000-0000-00001B170000}"/>
    <cellStyle name="60% - Énfasis5 2 7" xfId="22064" xr:uid="{00000000-0005-0000-0000-00001C170000}"/>
    <cellStyle name="60% - Énfasis5 3" xfId="857" xr:uid="{00000000-0005-0000-0000-00001D170000}"/>
    <cellStyle name="60% - Énfasis5 3 2" xfId="858" xr:uid="{00000000-0005-0000-0000-00001E170000}"/>
    <cellStyle name="60% - Énfasis5 3 2 2" xfId="859" xr:uid="{00000000-0005-0000-0000-00001F170000}"/>
    <cellStyle name="60% - Énfasis5 3 3" xfId="860" xr:uid="{00000000-0005-0000-0000-000020170000}"/>
    <cellStyle name="60% - Énfasis5 3 3 2" xfId="861" xr:uid="{00000000-0005-0000-0000-000021170000}"/>
    <cellStyle name="60% - Énfasis5 3 4" xfId="862" xr:uid="{00000000-0005-0000-0000-000022170000}"/>
    <cellStyle name="60% - Énfasis5 4" xfId="6009" xr:uid="{00000000-0005-0000-0000-000023170000}"/>
    <cellStyle name="60% - Énfasis5 4 2" xfId="10839" xr:uid="{00000000-0005-0000-0000-000024170000}"/>
    <cellStyle name="60% - Énfasis5 4 3" xfId="22699" xr:uid="{00000000-0005-0000-0000-000025170000}"/>
    <cellStyle name="60% - Énfasis5 5" xfId="10102" xr:uid="{00000000-0005-0000-0000-000026170000}"/>
    <cellStyle name="60% - Énfasis5 5 2" xfId="10742" xr:uid="{00000000-0005-0000-0000-000027170000}"/>
    <cellStyle name="60% - Énfasis5 5 3" xfId="22745" xr:uid="{00000000-0005-0000-0000-000028170000}"/>
    <cellStyle name="60% - Énfasis5 6" xfId="242" xr:uid="{00000000-0005-0000-0000-000029170000}"/>
    <cellStyle name="60% - Énfasis5 7" xfId="10858" xr:uid="{00000000-0005-0000-0000-00002A170000}"/>
    <cellStyle name="60% - Énfasis5 7 2" xfId="36870" xr:uid="{00000000-0005-0000-0000-00002A170000}"/>
    <cellStyle name="60% - Énfasis5 8" xfId="28429" xr:uid="{00000000-0005-0000-0000-00002B170000}"/>
    <cellStyle name="60% - Énfasis5 9" xfId="28717" xr:uid="{00000000-0005-0000-0000-000036170000}"/>
    <cellStyle name="60% - Énfasis6" xfId="54" builtinId="52" customBuiltin="1"/>
    <cellStyle name="60% - Énfasis6 2" xfId="139" xr:uid="{00000000-0005-0000-0000-00002D170000}"/>
    <cellStyle name="60% - Énfasis6 2 2" xfId="863" xr:uid="{00000000-0005-0000-0000-00002E170000}"/>
    <cellStyle name="60% - Énfasis6 2 2 2" xfId="864" xr:uid="{00000000-0005-0000-0000-00002F170000}"/>
    <cellStyle name="60% - Énfasis6 2 3" xfId="865" xr:uid="{00000000-0005-0000-0000-000030170000}"/>
    <cellStyle name="60% - Énfasis6 2 3 2" xfId="866" xr:uid="{00000000-0005-0000-0000-000031170000}"/>
    <cellStyle name="60% - Énfasis6 2 4" xfId="867" xr:uid="{00000000-0005-0000-0000-000032170000}"/>
    <cellStyle name="60% - Énfasis6 2 5" xfId="431" xr:uid="{00000000-0005-0000-0000-000033170000}"/>
    <cellStyle name="60% - Énfasis6 2 6" xfId="10772" xr:uid="{00000000-0005-0000-0000-000034170000}"/>
    <cellStyle name="60% - Énfasis6 2 7" xfId="22065" xr:uid="{00000000-0005-0000-0000-000035170000}"/>
    <cellStyle name="60% - Énfasis6 3" xfId="868" xr:uid="{00000000-0005-0000-0000-000036170000}"/>
    <cellStyle name="60% - Énfasis6 3 2" xfId="869" xr:uid="{00000000-0005-0000-0000-000037170000}"/>
    <cellStyle name="60% - Énfasis6 3 2 2" xfId="870" xr:uid="{00000000-0005-0000-0000-000038170000}"/>
    <cellStyle name="60% - Énfasis6 3 3" xfId="871" xr:uid="{00000000-0005-0000-0000-000039170000}"/>
    <cellStyle name="60% - Énfasis6 3 3 2" xfId="872" xr:uid="{00000000-0005-0000-0000-00003A170000}"/>
    <cellStyle name="60% - Énfasis6 3 4" xfId="873" xr:uid="{00000000-0005-0000-0000-00003B170000}"/>
    <cellStyle name="60% - Énfasis6 4" xfId="6010" xr:uid="{00000000-0005-0000-0000-00003C170000}"/>
    <cellStyle name="60% - Énfasis6 4 2" xfId="10843" xr:uid="{00000000-0005-0000-0000-00003D170000}"/>
    <cellStyle name="60% - Énfasis6 4 3" xfId="22700" xr:uid="{00000000-0005-0000-0000-00003E170000}"/>
    <cellStyle name="60% - Énfasis6 5" xfId="10106" xr:uid="{00000000-0005-0000-0000-00003F170000}"/>
    <cellStyle name="60% - Énfasis6 5 2" xfId="10746" xr:uid="{00000000-0005-0000-0000-000040170000}"/>
    <cellStyle name="60% - Énfasis6 5 3" xfId="22747" xr:uid="{00000000-0005-0000-0000-000041170000}"/>
    <cellStyle name="60% - Énfasis6 6" xfId="246" xr:uid="{00000000-0005-0000-0000-000042170000}"/>
    <cellStyle name="60% - Énfasis6 7" xfId="10859" xr:uid="{00000000-0005-0000-0000-000043170000}"/>
    <cellStyle name="60% - Énfasis6 7 2" xfId="36871" xr:uid="{00000000-0005-0000-0000-000043170000}"/>
    <cellStyle name="60% - Énfasis6 8" xfId="28430" xr:uid="{00000000-0005-0000-0000-000044170000}"/>
    <cellStyle name="60% - Énfasis6 9" xfId="28718" xr:uid="{00000000-0005-0000-0000-00004F170000}"/>
    <cellStyle name="A3 297 x 420 mm" xfId="140" xr:uid="{00000000-0005-0000-0000-000045170000}"/>
    <cellStyle name="A3 297 x 420 mm 12" xfId="141" xr:uid="{00000000-0005-0000-0000-000046170000}"/>
    <cellStyle name="A3 297 x 420 mm 2" xfId="142" xr:uid="{00000000-0005-0000-0000-000047170000}"/>
    <cellStyle name="A3 297 x 420 mm 3" xfId="10676" xr:uid="{00000000-0005-0000-0000-000048170000}"/>
    <cellStyle name="A3 297 x 420 mm 4" xfId="10677" xr:uid="{00000000-0005-0000-0000-000049170000}"/>
    <cellStyle name="A3 297 x 420 mm 5" xfId="22066" xr:uid="{00000000-0005-0000-0000-00004A170000}"/>
    <cellStyle name="A3 297 x 420 mm_Perturbaciones sobre 3 minutos" xfId="143" xr:uid="{00000000-0005-0000-0000-00004B170000}"/>
    <cellStyle name="Buena 2" xfId="144" xr:uid="{00000000-0005-0000-0000-00004C170000}"/>
    <cellStyle name="Buena 2 2" xfId="874" xr:uid="{00000000-0005-0000-0000-00004D170000}"/>
    <cellStyle name="Buena 2 2 2" xfId="875" xr:uid="{00000000-0005-0000-0000-00004E170000}"/>
    <cellStyle name="Buena 2 3" xfId="876" xr:uid="{00000000-0005-0000-0000-00004F170000}"/>
    <cellStyle name="Buena 2 3 2" xfId="877" xr:uid="{00000000-0005-0000-0000-000050170000}"/>
    <cellStyle name="Buena 2 4" xfId="878" xr:uid="{00000000-0005-0000-0000-000051170000}"/>
    <cellStyle name="Buena 2 5" xfId="432" xr:uid="{00000000-0005-0000-0000-000052170000}"/>
    <cellStyle name="Buena 2 6" xfId="10750" xr:uid="{00000000-0005-0000-0000-000053170000}"/>
    <cellStyle name="Buena 2 7" xfId="22067" xr:uid="{00000000-0005-0000-0000-000054170000}"/>
    <cellStyle name="Buena 3" xfId="879" xr:uid="{00000000-0005-0000-0000-000055170000}"/>
    <cellStyle name="Buena 3 2" xfId="880" xr:uid="{00000000-0005-0000-0000-000056170000}"/>
    <cellStyle name="Buena 3 2 2" xfId="881" xr:uid="{00000000-0005-0000-0000-000057170000}"/>
    <cellStyle name="Buena 3 3" xfId="882" xr:uid="{00000000-0005-0000-0000-000058170000}"/>
    <cellStyle name="Buena 3 3 2" xfId="883" xr:uid="{00000000-0005-0000-0000-000059170000}"/>
    <cellStyle name="Buena 3 4" xfId="884" xr:uid="{00000000-0005-0000-0000-00005A170000}"/>
    <cellStyle name="Buena 4" xfId="6011" xr:uid="{00000000-0005-0000-0000-00005B170000}"/>
    <cellStyle name="Buena 4 2" xfId="10810" xr:uid="{00000000-0005-0000-0000-00005C170000}"/>
    <cellStyle name="Buena 4 3" xfId="22701" xr:uid="{00000000-0005-0000-0000-00005D170000}"/>
    <cellStyle name="Buena 5" xfId="10073" xr:uid="{00000000-0005-0000-0000-00005E170000}"/>
    <cellStyle name="Buena 5 2" xfId="10716" xr:uid="{00000000-0005-0000-0000-00005F170000}"/>
    <cellStyle name="Buena 5 3" xfId="22727" xr:uid="{00000000-0005-0000-0000-000060170000}"/>
    <cellStyle name="Bueno" xfId="119" builtinId="26" customBuiltin="1"/>
    <cellStyle name="Bueno 2" xfId="10161" xr:uid="{00000000-0005-0000-0000-000062170000}"/>
    <cellStyle name="Bueno 3" xfId="212" xr:uid="{00000000-0005-0000-0000-000063170000}"/>
    <cellStyle name="Cabecera 1" xfId="10725" xr:uid="{00000000-0005-0000-0000-000064170000}"/>
    <cellStyle name="Cabecera 2" xfId="10724" xr:uid="{00000000-0005-0000-0000-000065170000}"/>
    <cellStyle name="Cálculo" xfId="55" builtinId="22" customBuiltin="1"/>
    <cellStyle name="Cálculo 2" xfId="145" xr:uid="{00000000-0005-0000-0000-000067170000}"/>
    <cellStyle name="Cálculo 2 2" xfId="885" xr:uid="{00000000-0005-0000-0000-000068170000}"/>
    <cellStyle name="Cálculo 2 2 2" xfId="886" xr:uid="{00000000-0005-0000-0000-000069170000}"/>
    <cellStyle name="Cálculo 2 2 2 2" xfId="12922" xr:uid="{00000000-0005-0000-0000-00006A170000}"/>
    <cellStyle name="Cálculo 2 2 3" xfId="12921" xr:uid="{00000000-0005-0000-0000-00006B170000}"/>
    <cellStyle name="Cálculo 2 3" xfId="887" xr:uid="{00000000-0005-0000-0000-00006C170000}"/>
    <cellStyle name="Cálculo 2 3 2" xfId="888" xr:uid="{00000000-0005-0000-0000-00006D170000}"/>
    <cellStyle name="Cálculo 2 3 2 2" xfId="12924" xr:uid="{00000000-0005-0000-0000-00006E170000}"/>
    <cellStyle name="Cálculo 2 3 3" xfId="12923" xr:uid="{00000000-0005-0000-0000-00006F170000}"/>
    <cellStyle name="Cálculo 2 4" xfId="889" xr:uid="{00000000-0005-0000-0000-000070170000}"/>
    <cellStyle name="Cálculo 2 4 2" xfId="12925" xr:uid="{00000000-0005-0000-0000-000071170000}"/>
    <cellStyle name="Cálculo 2 5" xfId="433" xr:uid="{00000000-0005-0000-0000-000072170000}"/>
    <cellStyle name="Cálculo 2 5 2" xfId="12917" xr:uid="{00000000-0005-0000-0000-000073170000}"/>
    <cellStyle name="Cálculo 2 6" xfId="10755" xr:uid="{00000000-0005-0000-0000-000074170000}"/>
    <cellStyle name="Cálculo 2 7" xfId="12913" xr:uid="{00000000-0005-0000-0000-000075170000}"/>
    <cellStyle name="Cálculo 2 8" xfId="22068" xr:uid="{00000000-0005-0000-0000-000076170000}"/>
    <cellStyle name="Cálculo 3" xfId="890" xr:uid="{00000000-0005-0000-0000-000077170000}"/>
    <cellStyle name="Cálculo 3 2" xfId="891" xr:uid="{00000000-0005-0000-0000-000078170000}"/>
    <cellStyle name="Cálculo 3 2 2" xfId="892" xr:uid="{00000000-0005-0000-0000-000079170000}"/>
    <cellStyle name="Cálculo 3 2 2 2" xfId="12928" xr:uid="{00000000-0005-0000-0000-00007A170000}"/>
    <cellStyle name="Cálculo 3 2 3" xfId="12927" xr:uid="{00000000-0005-0000-0000-00007B170000}"/>
    <cellStyle name="Cálculo 3 3" xfId="893" xr:uid="{00000000-0005-0000-0000-00007C170000}"/>
    <cellStyle name="Cálculo 3 3 2" xfId="894" xr:uid="{00000000-0005-0000-0000-00007D170000}"/>
    <cellStyle name="Cálculo 3 3 2 2" xfId="12930" xr:uid="{00000000-0005-0000-0000-00007E170000}"/>
    <cellStyle name="Cálculo 3 3 3" xfId="12929" xr:uid="{00000000-0005-0000-0000-00007F170000}"/>
    <cellStyle name="Cálculo 3 4" xfId="895" xr:uid="{00000000-0005-0000-0000-000080170000}"/>
    <cellStyle name="Cálculo 3 4 2" xfId="12931" xr:uid="{00000000-0005-0000-0000-000081170000}"/>
    <cellStyle name="Cálculo 3 5" xfId="12926" xr:uid="{00000000-0005-0000-0000-000082170000}"/>
    <cellStyle name="Cálculo 4" xfId="6012" xr:uid="{00000000-0005-0000-0000-000083170000}"/>
    <cellStyle name="Cálculo 4 2" xfId="10815" xr:uid="{00000000-0005-0000-0000-000084170000}"/>
    <cellStyle name="Cálculo 4 3" xfId="22702" xr:uid="{00000000-0005-0000-0000-000085170000}"/>
    <cellStyle name="Cálculo 5" xfId="10078" xr:uid="{00000000-0005-0000-0000-000086170000}"/>
    <cellStyle name="Cálculo 5 2" xfId="10711" xr:uid="{00000000-0005-0000-0000-000087170000}"/>
    <cellStyle name="Cálculo 5 3" xfId="22732" xr:uid="{00000000-0005-0000-0000-000088170000}"/>
    <cellStyle name="Cálculo 6" xfId="217" xr:uid="{00000000-0005-0000-0000-000089170000}"/>
    <cellStyle name="Celda de comprobación" xfId="56" builtinId="23" customBuiltin="1"/>
    <cellStyle name="Celda de comprobación 2" xfId="146" xr:uid="{00000000-0005-0000-0000-00008B170000}"/>
    <cellStyle name="Celda de comprobación 2 2" xfId="896" xr:uid="{00000000-0005-0000-0000-00008C170000}"/>
    <cellStyle name="Celda de comprobación 2 2 2" xfId="897" xr:uid="{00000000-0005-0000-0000-00008D170000}"/>
    <cellStyle name="Celda de comprobación 2 2 2 2" xfId="10870" xr:uid="{00000000-0005-0000-0000-00008E170000}"/>
    <cellStyle name="Celda de comprobación 2 2 3" xfId="10869" xr:uid="{00000000-0005-0000-0000-00008F170000}"/>
    <cellStyle name="Celda de comprobación 2 3" xfId="898" xr:uid="{00000000-0005-0000-0000-000090170000}"/>
    <cellStyle name="Celda de comprobación 2 3 2" xfId="899" xr:uid="{00000000-0005-0000-0000-000091170000}"/>
    <cellStyle name="Celda de comprobación 2 3 2 2" xfId="10872" xr:uid="{00000000-0005-0000-0000-000092170000}"/>
    <cellStyle name="Celda de comprobación 2 3 3" xfId="10871" xr:uid="{00000000-0005-0000-0000-000093170000}"/>
    <cellStyle name="Celda de comprobación 2 4" xfId="900" xr:uid="{00000000-0005-0000-0000-000094170000}"/>
    <cellStyle name="Celda de comprobación 2 4 2" xfId="10873" xr:uid="{00000000-0005-0000-0000-000095170000}"/>
    <cellStyle name="Celda de comprobación 2 5" xfId="434" xr:uid="{00000000-0005-0000-0000-000096170000}"/>
    <cellStyle name="Celda de comprobación 2 5 2" xfId="10866" xr:uid="{00000000-0005-0000-0000-000097170000}"/>
    <cellStyle name="Celda de comprobación 2 6" xfId="10757" xr:uid="{00000000-0005-0000-0000-000098170000}"/>
    <cellStyle name="Celda de comprobación 2 7" xfId="10857" xr:uid="{00000000-0005-0000-0000-000099170000}"/>
    <cellStyle name="Celda de comprobación 2 8" xfId="22069" xr:uid="{00000000-0005-0000-0000-00009A170000}"/>
    <cellStyle name="Celda de comprobación 3" xfId="901" xr:uid="{00000000-0005-0000-0000-00009B170000}"/>
    <cellStyle name="Celda de comprobación 3 2" xfId="902" xr:uid="{00000000-0005-0000-0000-00009C170000}"/>
    <cellStyle name="Celda de comprobación 3 2 2" xfId="903" xr:uid="{00000000-0005-0000-0000-00009D170000}"/>
    <cellStyle name="Celda de comprobación 3 2 2 2" xfId="10876" xr:uid="{00000000-0005-0000-0000-00009E170000}"/>
    <cellStyle name="Celda de comprobación 3 2 3" xfId="10875" xr:uid="{00000000-0005-0000-0000-00009F170000}"/>
    <cellStyle name="Celda de comprobación 3 3" xfId="904" xr:uid="{00000000-0005-0000-0000-0000A0170000}"/>
    <cellStyle name="Celda de comprobación 3 3 2" xfId="905" xr:uid="{00000000-0005-0000-0000-0000A1170000}"/>
    <cellStyle name="Celda de comprobación 3 3 2 2" xfId="10878" xr:uid="{00000000-0005-0000-0000-0000A2170000}"/>
    <cellStyle name="Celda de comprobación 3 3 3" xfId="10877" xr:uid="{00000000-0005-0000-0000-0000A3170000}"/>
    <cellStyle name="Celda de comprobación 3 4" xfId="906" xr:uid="{00000000-0005-0000-0000-0000A4170000}"/>
    <cellStyle name="Celda de comprobación 3 4 2" xfId="10879" xr:uid="{00000000-0005-0000-0000-0000A5170000}"/>
    <cellStyle name="Celda de comprobación 3 5" xfId="10874" xr:uid="{00000000-0005-0000-0000-0000A6170000}"/>
    <cellStyle name="Celda de comprobación 4" xfId="6013" xr:uid="{00000000-0005-0000-0000-0000A7170000}"/>
    <cellStyle name="Celda de comprobación 4 2" xfId="10817" xr:uid="{00000000-0005-0000-0000-0000A8170000}"/>
    <cellStyle name="Celda de comprobación 4 3" xfId="22703" xr:uid="{00000000-0005-0000-0000-0000A9170000}"/>
    <cellStyle name="Celda de comprobación 5" xfId="10080" xr:uid="{00000000-0005-0000-0000-0000AA170000}"/>
    <cellStyle name="Celda de comprobación 5 2" xfId="10709" xr:uid="{00000000-0005-0000-0000-0000AB170000}"/>
    <cellStyle name="Celda de comprobación 5 3" xfId="22734" xr:uid="{00000000-0005-0000-0000-0000AC170000}"/>
    <cellStyle name="Celda de comprobación 6" xfId="219" xr:uid="{00000000-0005-0000-0000-0000AD170000}"/>
    <cellStyle name="Celda vinculada" xfId="57" builtinId="24" customBuiltin="1"/>
    <cellStyle name="Celda vinculada 2" xfId="147" xr:uid="{00000000-0005-0000-0000-0000AF170000}"/>
    <cellStyle name="Celda vinculada 2 2" xfId="907" xr:uid="{00000000-0005-0000-0000-0000B0170000}"/>
    <cellStyle name="Celda vinculada 2 2 2" xfId="908" xr:uid="{00000000-0005-0000-0000-0000B1170000}"/>
    <cellStyle name="Celda vinculada 2 3" xfId="909" xr:uid="{00000000-0005-0000-0000-0000B2170000}"/>
    <cellStyle name="Celda vinculada 2 3 2" xfId="910" xr:uid="{00000000-0005-0000-0000-0000B3170000}"/>
    <cellStyle name="Celda vinculada 2 4" xfId="911" xr:uid="{00000000-0005-0000-0000-0000B4170000}"/>
    <cellStyle name="Celda vinculada 2 5" xfId="435" xr:uid="{00000000-0005-0000-0000-0000B5170000}"/>
    <cellStyle name="Celda vinculada 2 6" xfId="10756" xr:uid="{00000000-0005-0000-0000-0000B6170000}"/>
    <cellStyle name="Celda vinculada 2 7" xfId="22070" xr:uid="{00000000-0005-0000-0000-0000B7170000}"/>
    <cellStyle name="Celda vinculada 3" xfId="912" xr:uid="{00000000-0005-0000-0000-0000B8170000}"/>
    <cellStyle name="Celda vinculada 3 2" xfId="913" xr:uid="{00000000-0005-0000-0000-0000B9170000}"/>
    <cellStyle name="Celda vinculada 3 2 2" xfId="914" xr:uid="{00000000-0005-0000-0000-0000BA170000}"/>
    <cellStyle name="Celda vinculada 3 3" xfId="915" xr:uid="{00000000-0005-0000-0000-0000BB170000}"/>
    <cellStyle name="Celda vinculada 3 3 2" xfId="916" xr:uid="{00000000-0005-0000-0000-0000BC170000}"/>
    <cellStyle name="Celda vinculada 3 4" xfId="917" xr:uid="{00000000-0005-0000-0000-0000BD170000}"/>
    <cellStyle name="Celda vinculada 4" xfId="6014" xr:uid="{00000000-0005-0000-0000-0000BE170000}"/>
    <cellStyle name="Celda vinculada 4 2" xfId="10816" xr:uid="{00000000-0005-0000-0000-0000BF170000}"/>
    <cellStyle name="Celda vinculada 4 3" xfId="22704" xr:uid="{00000000-0005-0000-0000-0000C0170000}"/>
    <cellStyle name="Celda vinculada 5" xfId="10079" xr:uid="{00000000-0005-0000-0000-0000C1170000}"/>
    <cellStyle name="Celda vinculada 5 2" xfId="10710" xr:uid="{00000000-0005-0000-0000-0000C2170000}"/>
    <cellStyle name="Celda vinculada 5 3" xfId="22733" xr:uid="{00000000-0005-0000-0000-0000C3170000}"/>
    <cellStyle name="Celda vinculada 6" xfId="218" xr:uid="{00000000-0005-0000-0000-0000C4170000}"/>
    <cellStyle name="Encabezado 1" xfId="118" builtinId="16" customBuiltin="1"/>
    <cellStyle name="Encabezado 1 2" xfId="10159" xr:uid="{00000000-0005-0000-0000-0000C6170000}"/>
    <cellStyle name="Encabezado 1 3" xfId="208" xr:uid="{00000000-0005-0000-0000-0000C7170000}"/>
    <cellStyle name="Encabezado 4" xfId="58" builtinId="19" customBuiltin="1"/>
    <cellStyle name="Encabezado 4 2" xfId="148" xr:uid="{00000000-0005-0000-0000-0000C9170000}"/>
    <cellStyle name="Encabezado 4 2 2" xfId="918" xr:uid="{00000000-0005-0000-0000-0000CA170000}"/>
    <cellStyle name="Encabezado 4 2 2 2" xfId="919" xr:uid="{00000000-0005-0000-0000-0000CB170000}"/>
    <cellStyle name="Encabezado 4 2 3" xfId="920" xr:uid="{00000000-0005-0000-0000-0000CC170000}"/>
    <cellStyle name="Encabezado 4 2 3 2" xfId="921" xr:uid="{00000000-0005-0000-0000-0000CD170000}"/>
    <cellStyle name="Encabezado 4 2 4" xfId="922" xr:uid="{00000000-0005-0000-0000-0000CE170000}"/>
    <cellStyle name="Encabezado 4 2 5" xfId="437" xr:uid="{00000000-0005-0000-0000-0000CF170000}"/>
    <cellStyle name="Encabezado 4 2 6" xfId="10786" xr:uid="{00000000-0005-0000-0000-0000D0170000}"/>
    <cellStyle name="Encabezado 4 2 7" xfId="22071" xr:uid="{00000000-0005-0000-0000-0000D1170000}"/>
    <cellStyle name="Encabezado 4 3" xfId="436" xr:uid="{00000000-0005-0000-0000-0000D2170000}"/>
    <cellStyle name="Encabezado 4 3 2" xfId="923" xr:uid="{00000000-0005-0000-0000-0000D3170000}"/>
    <cellStyle name="Encabezado 4 3 2 2" xfId="924" xr:uid="{00000000-0005-0000-0000-0000D4170000}"/>
    <cellStyle name="Encabezado 4 3 3" xfId="925" xr:uid="{00000000-0005-0000-0000-0000D5170000}"/>
    <cellStyle name="Encabezado 4 3 3 2" xfId="926" xr:uid="{00000000-0005-0000-0000-0000D6170000}"/>
    <cellStyle name="Encabezado 4 3 4" xfId="927" xr:uid="{00000000-0005-0000-0000-0000D7170000}"/>
    <cellStyle name="Encabezado 4 3 5" xfId="22167" xr:uid="{00000000-0005-0000-0000-0000D8170000}"/>
    <cellStyle name="Encabezado 4 4" xfId="6015" xr:uid="{00000000-0005-0000-0000-0000D9170000}"/>
    <cellStyle name="Encabezado 4 5" xfId="6016" xr:uid="{00000000-0005-0000-0000-0000DA170000}"/>
    <cellStyle name="Encabezado 4 6" xfId="211" xr:uid="{00000000-0005-0000-0000-0000DB170000}"/>
    <cellStyle name="Énfasis1" xfId="59" builtinId="29" customBuiltin="1"/>
    <cellStyle name="Énfasis1 2" xfId="149" xr:uid="{00000000-0005-0000-0000-0000DD170000}"/>
    <cellStyle name="Énfasis1 2 2" xfId="928" xr:uid="{00000000-0005-0000-0000-0000DE170000}"/>
    <cellStyle name="Énfasis1 2 2 2" xfId="929" xr:uid="{00000000-0005-0000-0000-0000DF170000}"/>
    <cellStyle name="Énfasis1 2 3" xfId="930" xr:uid="{00000000-0005-0000-0000-0000E0170000}"/>
    <cellStyle name="Énfasis1 2 3 2" xfId="931" xr:uid="{00000000-0005-0000-0000-0000E1170000}"/>
    <cellStyle name="Énfasis1 2 4" xfId="932" xr:uid="{00000000-0005-0000-0000-0000E2170000}"/>
    <cellStyle name="Énfasis1 2 5" xfId="438" xr:uid="{00000000-0005-0000-0000-0000E3170000}"/>
    <cellStyle name="Énfasis1 2 6" xfId="10761" xr:uid="{00000000-0005-0000-0000-0000E4170000}"/>
    <cellStyle name="Énfasis1 2 7" xfId="22072" xr:uid="{00000000-0005-0000-0000-0000E5170000}"/>
    <cellStyle name="Énfasis1 3" xfId="933" xr:uid="{00000000-0005-0000-0000-0000E6170000}"/>
    <cellStyle name="Énfasis1 3 2" xfId="934" xr:uid="{00000000-0005-0000-0000-0000E7170000}"/>
    <cellStyle name="Énfasis1 3 2 2" xfId="935" xr:uid="{00000000-0005-0000-0000-0000E8170000}"/>
    <cellStyle name="Énfasis1 3 3" xfId="936" xr:uid="{00000000-0005-0000-0000-0000E9170000}"/>
    <cellStyle name="Énfasis1 3 3 2" xfId="937" xr:uid="{00000000-0005-0000-0000-0000EA170000}"/>
    <cellStyle name="Énfasis1 3 4" xfId="938" xr:uid="{00000000-0005-0000-0000-0000EB170000}"/>
    <cellStyle name="Énfasis1 4" xfId="6017" xr:uid="{00000000-0005-0000-0000-0000EC170000}"/>
    <cellStyle name="Énfasis1 4 2" xfId="10820" xr:uid="{00000000-0005-0000-0000-0000ED170000}"/>
    <cellStyle name="Énfasis1 4 3" xfId="22705" xr:uid="{00000000-0005-0000-0000-0000EE170000}"/>
    <cellStyle name="Énfasis1 5" xfId="10083" xr:uid="{00000000-0005-0000-0000-0000EF170000}"/>
    <cellStyle name="Énfasis1 5 2" xfId="10706" xr:uid="{00000000-0005-0000-0000-0000F0170000}"/>
    <cellStyle name="Énfasis1 5 3" xfId="22736" xr:uid="{00000000-0005-0000-0000-0000F1170000}"/>
    <cellStyle name="Énfasis1 6" xfId="223" xr:uid="{00000000-0005-0000-0000-0000F2170000}"/>
    <cellStyle name="Énfasis2" xfId="60" builtinId="33" customBuiltin="1"/>
    <cellStyle name="Énfasis2 2" xfId="150" xr:uid="{00000000-0005-0000-0000-0000F4170000}"/>
    <cellStyle name="Énfasis2 2 2" xfId="939" xr:uid="{00000000-0005-0000-0000-0000F5170000}"/>
    <cellStyle name="Énfasis2 2 2 2" xfId="940" xr:uid="{00000000-0005-0000-0000-0000F6170000}"/>
    <cellStyle name="Énfasis2 2 3" xfId="941" xr:uid="{00000000-0005-0000-0000-0000F7170000}"/>
    <cellStyle name="Énfasis2 2 3 2" xfId="942" xr:uid="{00000000-0005-0000-0000-0000F8170000}"/>
    <cellStyle name="Énfasis2 2 4" xfId="943" xr:uid="{00000000-0005-0000-0000-0000F9170000}"/>
    <cellStyle name="Énfasis2 2 5" xfId="439" xr:uid="{00000000-0005-0000-0000-0000FA170000}"/>
    <cellStyle name="Énfasis2 2 6" xfId="10763" xr:uid="{00000000-0005-0000-0000-0000FB170000}"/>
    <cellStyle name="Énfasis2 2 7" xfId="22073" xr:uid="{00000000-0005-0000-0000-0000FC170000}"/>
    <cellStyle name="Énfasis2 3" xfId="944" xr:uid="{00000000-0005-0000-0000-0000FD170000}"/>
    <cellStyle name="Énfasis2 3 2" xfId="945" xr:uid="{00000000-0005-0000-0000-0000FE170000}"/>
    <cellStyle name="Énfasis2 3 2 2" xfId="946" xr:uid="{00000000-0005-0000-0000-0000FF170000}"/>
    <cellStyle name="Énfasis2 3 3" xfId="947" xr:uid="{00000000-0005-0000-0000-000000180000}"/>
    <cellStyle name="Énfasis2 3 3 2" xfId="948" xr:uid="{00000000-0005-0000-0000-000001180000}"/>
    <cellStyle name="Énfasis2 3 4" xfId="949" xr:uid="{00000000-0005-0000-0000-000002180000}"/>
    <cellStyle name="Énfasis2 4" xfId="6018" xr:uid="{00000000-0005-0000-0000-000003180000}"/>
    <cellStyle name="Énfasis2 4 2" xfId="10824" xr:uid="{00000000-0005-0000-0000-000004180000}"/>
    <cellStyle name="Énfasis2 4 3" xfId="22706" xr:uid="{00000000-0005-0000-0000-000005180000}"/>
    <cellStyle name="Énfasis2 5" xfId="10087" xr:uid="{00000000-0005-0000-0000-000006180000}"/>
    <cellStyle name="Énfasis2 5 2" xfId="10727" xr:uid="{00000000-0005-0000-0000-000007180000}"/>
    <cellStyle name="Énfasis2 5 3" xfId="22738" xr:uid="{00000000-0005-0000-0000-000008180000}"/>
    <cellStyle name="Énfasis2 6" xfId="227" xr:uid="{00000000-0005-0000-0000-000009180000}"/>
    <cellStyle name="Énfasis3" xfId="61" builtinId="37" customBuiltin="1"/>
    <cellStyle name="Énfasis3 2" xfId="151" xr:uid="{00000000-0005-0000-0000-00000B180000}"/>
    <cellStyle name="Énfasis3 2 2" xfId="950" xr:uid="{00000000-0005-0000-0000-00000C180000}"/>
    <cellStyle name="Énfasis3 2 2 2" xfId="951" xr:uid="{00000000-0005-0000-0000-00000D180000}"/>
    <cellStyle name="Énfasis3 2 3" xfId="952" xr:uid="{00000000-0005-0000-0000-00000E180000}"/>
    <cellStyle name="Énfasis3 2 3 2" xfId="953" xr:uid="{00000000-0005-0000-0000-00000F180000}"/>
    <cellStyle name="Énfasis3 2 4" xfId="954" xr:uid="{00000000-0005-0000-0000-000010180000}"/>
    <cellStyle name="Énfasis3 2 5" xfId="440" xr:uid="{00000000-0005-0000-0000-000011180000}"/>
    <cellStyle name="Énfasis3 2 6" xfId="10765" xr:uid="{00000000-0005-0000-0000-000012180000}"/>
    <cellStyle name="Énfasis3 2 7" xfId="22074" xr:uid="{00000000-0005-0000-0000-000013180000}"/>
    <cellStyle name="Énfasis3 3" xfId="955" xr:uid="{00000000-0005-0000-0000-000014180000}"/>
    <cellStyle name="Énfasis3 3 2" xfId="956" xr:uid="{00000000-0005-0000-0000-000015180000}"/>
    <cellStyle name="Énfasis3 3 2 2" xfId="957" xr:uid="{00000000-0005-0000-0000-000016180000}"/>
    <cellStyle name="Énfasis3 3 3" xfId="958" xr:uid="{00000000-0005-0000-0000-000017180000}"/>
    <cellStyle name="Énfasis3 3 3 2" xfId="959" xr:uid="{00000000-0005-0000-0000-000018180000}"/>
    <cellStyle name="Énfasis3 3 4" xfId="960" xr:uid="{00000000-0005-0000-0000-000019180000}"/>
    <cellStyle name="Énfasis3 4" xfId="6019" xr:uid="{00000000-0005-0000-0000-00001A180000}"/>
    <cellStyle name="Énfasis3 4 2" xfId="10828" xr:uid="{00000000-0005-0000-0000-00001B180000}"/>
    <cellStyle name="Énfasis3 4 3" xfId="22707" xr:uid="{00000000-0005-0000-0000-00001C180000}"/>
    <cellStyle name="Énfasis3 5" xfId="10091" xr:uid="{00000000-0005-0000-0000-00001D180000}"/>
    <cellStyle name="Énfasis3 5 2" xfId="10731" xr:uid="{00000000-0005-0000-0000-00001E180000}"/>
    <cellStyle name="Énfasis3 5 3" xfId="22740" xr:uid="{00000000-0005-0000-0000-00001F180000}"/>
    <cellStyle name="Énfasis3 6" xfId="231" xr:uid="{00000000-0005-0000-0000-000020180000}"/>
    <cellStyle name="Énfasis4" xfId="62" builtinId="41" customBuiltin="1"/>
    <cellStyle name="Énfasis4 2" xfId="152" xr:uid="{00000000-0005-0000-0000-000022180000}"/>
    <cellStyle name="Énfasis4 2 2" xfId="961" xr:uid="{00000000-0005-0000-0000-000023180000}"/>
    <cellStyle name="Énfasis4 2 2 2" xfId="962" xr:uid="{00000000-0005-0000-0000-000024180000}"/>
    <cellStyle name="Énfasis4 2 3" xfId="963" xr:uid="{00000000-0005-0000-0000-000025180000}"/>
    <cellStyle name="Énfasis4 2 3 2" xfId="964" xr:uid="{00000000-0005-0000-0000-000026180000}"/>
    <cellStyle name="Énfasis4 2 4" xfId="965" xr:uid="{00000000-0005-0000-0000-000027180000}"/>
    <cellStyle name="Énfasis4 2 5" xfId="441" xr:uid="{00000000-0005-0000-0000-000028180000}"/>
    <cellStyle name="Énfasis4 2 6" xfId="10767" xr:uid="{00000000-0005-0000-0000-000029180000}"/>
    <cellStyle name="Énfasis4 2 7" xfId="22075" xr:uid="{00000000-0005-0000-0000-00002A180000}"/>
    <cellStyle name="Énfasis4 3" xfId="966" xr:uid="{00000000-0005-0000-0000-00002B180000}"/>
    <cellStyle name="Énfasis4 3 2" xfId="967" xr:uid="{00000000-0005-0000-0000-00002C180000}"/>
    <cellStyle name="Énfasis4 3 2 2" xfId="968" xr:uid="{00000000-0005-0000-0000-00002D180000}"/>
    <cellStyle name="Énfasis4 3 3" xfId="969" xr:uid="{00000000-0005-0000-0000-00002E180000}"/>
    <cellStyle name="Énfasis4 3 3 2" xfId="970" xr:uid="{00000000-0005-0000-0000-00002F180000}"/>
    <cellStyle name="Énfasis4 3 4" xfId="971" xr:uid="{00000000-0005-0000-0000-000030180000}"/>
    <cellStyle name="Énfasis4 4" xfId="6020" xr:uid="{00000000-0005-0000-0000-000031180000}"/>
    <cellStyle name="Énfasis4 4 2" xfId="10832" xr:uid="{00000000-0005-0000-0000-000032180000}"/>
    <cellStyle name="Énfasis4 4 3" xfId="22708" xr:uid="{00000000-0005-0000-0000-000033180000}"/>
    <cellStyle name="Énfasis4 5" xfId="10095" xr:uid="{00000000-0005-0000-0000-000034180000}"/>
    <cellStyle name="Énfasis4 5 2" xfId="10735" xr:uid="{00000000-0005-0000-0000-000035180000}"/>
    <cellStyle name="Énfasis4 5 3" xfId="22742" xr:uid="{00000000-0005-0000-0000-000036180000}"/>
    <cellStyle name="Énfasis4 6" xfId="235" xr:uid="{00000000-0005-0000-0000-000037180000}"/>
    <cellStyle name="Énfasis5" xfId="63" builtinId="45" customBuiltin="1"/>
    <cellStyle name="Énfasis5 2" xfId="153" xr:uid="{00000000-0005-0000-0000-000039180000}"/>
    <cellStyle name="Énfasis5 2 2" xfId="972" xr:uid="{00000000-0005-0000-0000-00003A180000}"/>
    <cellStyle name="Énfasis5 2 2 2" xfId="973" xr:uid="{00000000-0005-0000-0000-00003B180000}"/>
    <cellStyle name="Énfasis5 2 3" xfId="974" xr:uid="{00000000-0005-0000-0000-00003C180000}"/>
    <cellStyle name="Énfasis5 2 3 2" xfId="975" xr:uid="{00000000-0005-0000-0000-00003D180000}"/>
    <cellStyle name="Énfasis5 2 4" xfId="976" xr:uid="{00000000-0005-0000-0000-00003E180000}"/>
    <cellStyle name="Énfasis5 2 5" xfId="442" xr:uid="{00000000-0005-0000-0000-00003F180000}"/>
    <cellStyle name="Énfasis5 2 6" xfId="10769" xr:uid="{00000000-0005-0000-0000-000040180000}"/>
    <cellStyle name="Énfasis5 2 7" xfId="22076" xr:uid="{00000000-0005-0000-0000-000041180000}"/>
    <cellStyle name="Énfasis5 3" xfId="977" xr:uid="{00000000-0005-0000-0000-000042180000}"/>
    <cellStyle name="Énfasis5 3 2" xfId="978" xr:uid="{00000000-0005-0000-0000-000043180000}"/>
    <cellStyle name="Énfasis5 3 2 2" xfId="979" xr:uid="{00000000-0005-0000-0000-000044180000}"/>
    <cellStyle name="Énfasis5 3 3" xfId="980" xr:uid="{00000000-0005-0000-0000-000045180000}"/>
    <cellStyle name="Énfasis5 3 3 2" xfId="981" xr:uid="{00000000-0005-0000-0000-000046180000}"/>
    <cellStyle name="Énfasis5 3 4" xfId="982" xr:uid="{00000000-0005-0000-0000-000047180000}"/>
    <cellStyle name="Énfasis5 4" xfId="6021" xr:uid="{00000000-0005-0000-0000-000048180000}"/>
    <cellStyle name="Énfasis5 4 2" xfId="10836" xr:uid="{00000000-0005-0000-0000-000049180000}"/>
    <cellStyle name="Énfasis5 4 3" xfId="22709" xr:uid="{00000000-0005-0000-0000-00004A180000}"/>
    <cellStyle name="Énfasis5 5" xfId="10099" xr:uid="{00000000-0005-0000-0000-00004B180000}"/>
    <cellStyle name="Énfasis5 5 2" xfId="10739" xr:uid="{00000000-0005-0000-0000-00004C180000}"/>
    <cellStyle name="Énfasis5 5 3" xfId="22744" xr:uid="{00000000-0005-0000-0000-00004D180000}"/>
    <cellStyle name="Énfasis5 6" xfId="239" xr:uid="{00000000-0005-0000-0000-00004E180000}"/>
    <cellStyle name="Énfasis6" xfId="64" builtinId="49" customBuiltin="1"/>
    <cellStyle name="Énfasis6 2" xfId="154" xr:uid="{00000000-0005-0000-0000-000050180000}"/>
    <cellStyle name="Énfasis6 2 2" xfId="983" xr:uid="{00000000-0005-0000-0000-000051180000}"/>
    <cellStyle name="Énfasis6 2 2 2" xfId="984" xr:uid="{00000000-0005-0000-0000-000052180000}"/>
    <cellStyle name="Énfasis6 2 3" xfId="985" xr:uid="{00000000-0005-0000-0000-000053180000}"/>
    <cellStyle name="Énfasis6 2 3 2" xfId="986" xr:uid="{00000000-0005-0000-0000-000054180000}"/>
    <cellStyle name="Énfasis6 2 4" xfId="987" xr:uid="{00000000-0005-0000-0000-000055180000}"/>
    <cellStyle name="Énfasis6 2 5" xfId="443" xr:uid="{00000000-0005-0000-0000-000056180000}"/>
    <cellStyle name="Énfasis6 2 6" xfId="10771" xr:uid="{00000000-0005-0000-0000-000057180000}"/>
    <cellStyle name="Énfasis6 2 7" xfId="22077" xr:uid="{00000000-0005-0000-0000-000058180000}"/>
    <cellStyle name="Énfasis6 3" xfId="988" xr:uid="{00000000-0005-0000-0000-000059180000}"/>
    <cellStyle name="Énfasis6 3 2" xfId="989" xr:uid="{00000000-0005-0000-0000-00005A180000}"/>
    <cellStyle name="Énfasis6 3 2 2" xfId="990" xr:uid="{00000000-0005-0000-0000-00005B180000}"/>
    <cellStyle name="Énfasis6 3 3" xfId="991" xr:uid="{00000000-0005-0000-0000-00005C180000}"/>
    <cellStyle name="Énfasis6 3 3 2" xfId="992" xr:uid="{00000000-0005-0000-0000-00005D180000}"/>
    <cellStyle name="Énfasis6 3 4" xfId="993" xr:uid="{00000000-0005-0000-0000-00005E180000}"/>
    <cellStyle name="Énfasis6 4" xfId="6022" xr:uid="{00000000-0005-0000-0000-00005F180000}"/>
    <cellStyle name="Énfasis6 4 2" xfId="10840" xr:uid="{00000000-0005-0000-0000-000060180000}"/>
    <cellStyle name="Énfasis6 4 3" xfId="22710" xr:uid="{00000000-0005-0000-0000-000061180000}"/>
    <cellStyle name="Énfasis6 5" xfId="10103" xr:uid="{00000000-0005-0000-0000-000062180000}"/>
    <cellStyle name="Énfasis6 5 2" xfId="10743" xr:uid="{00000000-0005-0000-0000-000063180000}"/>
    <cellStyle name="Énfasis6 5 3" xfId="22746" xr:uid="{00000000-0005-0000-0000-000064180000}"/>
    <cellStyle name="Énfasis6 6" xfId="243" xr:uid="{00000000-0005-0000-0000-000065180000}"/>
    <cellStyle name="Entrada" xfId="65" builtinId="20" customBuiltin="1"/>
    <cellStyle name="Entrada 2" xfId="155" xr:uid="{00000000-0005-0000-0000-000067180000}"/>
    <cellStyle name="Entrada 2 2" xfId="994" xr:uid="{00000000-0005-0000-0000-000068180000}"/>
    <cellStyle name="Entrada 2 2 2" xfId="995" xr:uid="{00000000-0005-0000-0000-000069180000}"/>
    <cellStyle name="Entrada 2 2 2 2" xfId="12933" xr:uid="{00000000-0005-0000-0000-00006A180000}"/>
    <cellStyle name="Entrada 2 2 3" xfId="12932" xr:uid="{00000000-0005-0000-0000-00006B180000}"/>
    <cellStyle name="Entrada 2 3" xfId="996" xr:uid="{00000000-0005-0000-0000-00006C180000}"/>
    <cellStyle name="Entrada 2 3 2" xfId="997" xr:uid="{00000000-0005-0000-0000-00006D180000}"/>
    <cellStyle name="Entrada 2 3 2 2" xfId="12935" xr:uid="{00000000-0005-0000-0000-00006E180000}"/>
    <cellStyle name="Entrada 2 3 3" xfId="12934" xr:uid="{00000000-0005-0000-0000-00006F180000}"/>
    <cellStyle name="Entrada 2 4" xfId="998" xr:uid="{00000000-0005-0000-0000-000070180000}"/>
    <cellStyle name="Entrada 2 4 2" xfId="12936" xr:uid="{00000000-0005-0000-0000-000071180000}"/>
    <cellStyle name="Entrada 2 5" xfId="444" xr:uid="{00000000-0005-0000-0000-000072180000}"/>
    <cellStyle name="Entrada 2 5 2" xfId="12918" xr:uid="{00000000-0005-0000-0000-000073180000}"/>
    <cellStyle name="Entrada 2 6" xfId="10753" xr:uid="{00000000-0005-0000-0000-000074180000}"/>
    <cellStyle name="Entrada 2 7" xfId="12914" xr:uid="{00000000-0005-0000-0000-000075180000}"/>
    <cellStyle name="Entrada 2 8" xfId="22078" xr:uid="{00000000-0005-0000-0000-000076180000}"/>
    <cellStyle name="Entrada 3" xfId="999" xr:uid="{00000000-0005-0000-0000-000077180000}"/>
    <cellStyle name="Entrada 3 2" xfId="1000" xr:uid="{00000000-0005-0000-0000-000078180000}"/>
    <cellStyle name="Entrada 3 2 2" xfId="1001" xr:uid="{00000000-0005-0000-0000-000079180000}"/>
    <cellStyle name="Entrada 3 2 2 2" xfId="12939" xr:uid="{00000000-0005-0000-0000-00007A180000}"/>
    <cellStyle name="Entrada 3 2 3" xfId="12938" xr:uid="{00000000-0005-0000-0000-00007B180000}"/>
    <cellStyle name="Entrada 3 3" xfId="1002" xr:uid="{00000000-0005-0000-0000-00007C180000}"/>
    <cellStyle name="Entrada 3 3 2" xfId="1003" xr:uid="{00000000-0005-0000-0000-00007D180000}"/>
    <cellStyle name="Entrada 3 3 2 2" xfId="12941" xr:uid="{00000000-0005-0000-0000-00007E180000}"/>
    <cellStyle name="Entrada 3 3 3" xfId="12940" xr:uid="{00000000-0005-0000-0000-00007F180000}"/>
    <cellStyle name="Entrada 3 4" xfId="1004" xr:uid="{00000000-0005-0000-0000-000080180000}"/>
    <cellStyle name="Entrada 3 4 2" xfId="12942" xr:uid="{00000000-0005-0000-0000-000081180000}"/>
    <cellStyle name="Entrada 3 5" xfId="12937" xr:uid="{00000000-0005-0000-0000-000082180000}"/>
    <cellStyle name="Entrada 4" xfId="6023" xr:uid="{00000000-0005-0000-0000-000083180000}"/>
    <cellStyle name="Entrada 4 2" xfId="10813" xr:uid="{00000000-0005-0000-0000-000084180000}"/>
    <cellStyle name="Entrada 4 3" xfId="22711" xr:uid="{00000000-0005-0000-0000-000085180000}"/>
    <cellStyle name="Entrada 5" xfId="10076" xr:uid="{00000000-0005-0000-0000-000086180000}"/>
    <cellStyle name="Entrada 5 2" xfId="10713" xr:uid="{00000000-0005-0000-0000-000087180000}"/>
    <cellStyle name="Entrada 5 3" xfId="22730" xr:uid="{00000000-0005-0000-0000-000088180000}"/>
    <cellStyle name="Entrada 6" xfId="215" xr:uid="{00000000-0005-0000-0000-000089180000}"/>
    <cellStyle name="Estilo 1" xfId="156" xr:uid="{00000000-0005-0000-0000-00008A180000}"/>
    <cellStyle name="Euro" xfId="66" xr:uid="{00000000-0005-0000-0000-00008B180000}"/>
    <cellStyle name="Euro 10" xfId="1005" xr:uid="{00000000-0005-0000-0000-00008C180000}"/>
    <cellStyle name="Euro 10 2" xfId="1006" xr:uid="{00000000-0005-0000-0000-00008D180000}"/>
    <cellStyle name="Euro 10 2 2" xfId="1007" xr:uid="{00000000-0005-0000-0000-00008E180000}"/>
    <cellStyle name="Euro 10 2 3" xfId="1008" xr:uid="{00000000-0005-0000-0000-00008F180000}"/>
    <cellStyle name="Euro 10 3" xfId="1009" xr:uid="{00000000-0005-0000-0000-000090180000}"/>
    <cellStyle name="Euro 10 4" xfId="1010" xr:uid="{00000000-0005-0000-0000-000091180000}"/>
    <cellStyle name="Euro 11" xfId="1011" xr:uid="{00000000-0005-0000-0000-000092180000}"/>
    <cellStyle name="Euro 11 2" xfId="1012" xr:uid="{00000000-0005-0000-0000-000093180000}"/>
    <cellStyle name="Euro 11 2 2" xfId="1013" xr:uid="{00000000-0005-0000-0000-000094180000}"/>
    <cellStyle name="Euro 11 2 3" xfId="1014" xr:uid="{00000000-0005-0000-0000-000095180000}"/>
    <cellStyle name="Euro 11 3" xfId="1015" xr:uid="{00000000-0005-0000-0000-000096180000}"/>
    <cellStyle name="Euro 11 4" xfId="1016" xr:uid="{00000000-0005-0000-0000-000097180000}"/>
    <cellStyle name="Euro 12" xfId="1017" xr:uid="{00000000-0005-0000-0000-000098180000}"/>
    <cellStyle name="Euro 12 2" xfId="1018" xr:uid="{00000000-0005-0000-0000-000099180000}"/>
    <cellStyle name="Euro 12 3" xfId="1019" xr:uid="{00000000-0005-0000-0000-00009A180000}"/>
    <cellStyle name="Euro 13" xfId="1020" xr:uid="{00000000-0005-0000-0000-00009B180000}"/>
    <cellStyle name="Euro 14" xfId="1021" xr:uid="{00000000-0005-0000-0000-00009C180000}"/>
    <cellStyle name="Euro 14 2" xfId="1022" xr:uid="{00000000-0005-0000-0000-00009D180000}"/>
    <cellStyle name="Euro 14 3" xfId="1023" xr:uid="{00000000-0005-0000-0000-00009E180000}"/>
    <cellStyle name="Euro 15" xfId="1024" xr:uid="{00000000-0005-0000-0000-00009F180000}"/>
    <cellStyle name="Euro 16" xfId="1025" xr:uid="{00000000-0005-0000-0000-0000A0180000}"/>
    <cellStyle name="Euro 17" xfId="10150" xr:uid="{00000000-0005-0000-0000-0000A1180000}"/>
    <cellStyle name="Euro 18" xfId="205" xr:uid="{00000000-0005-0000-0000-0000A2180000}"/>
    <cellStyle name="Euro 19" xfId="10678" xr:uid="{00000000-0005-0000-0000-0000A3180000}"/>
    <cellStyle name="Euro 2" xfId="158" xr:uid="{00000000-0005-0000-0000-0000A4180000}"/>
    <cellStyle name="Euro 2 10" xfId="28418" xr:uid="{00000000-0005-0000-0000-0000A5180000}"/>
    <cellStyle name="Euro 2 2" xfId="467" xr:uid="{00000000-0005-0000-0000-0000A6180000}"/>
    <cellStyle name="Euro 2 2 2" xfId="1026" xr:uid="{00000000-0005-0000-0000-0000A7180000}"/>
    <cellStyle name="Euro 2 2 2 2" xfId="1027" xr:uid="{00000000-0005-0000-0000-0000A8180000}"/>
    <cellStyle name="Euro 2 2 2 3" xfId="1028" xr:uid="{00000000-0005-0000-0000-0000A9180000}"/>
    <cellStyle name="Euro 2 2 3" xfId="1029" xr:uid="{00000000-0005-0000-0000-0000AA180000}"/>
    <cellStyle name="Euro 2 2 4" xfId="1030" xr:uid="{00000000-0005-0000-0000-0000AB180000}"/>
    <cellStyle name="Euro 2 3" xfId="1031" xr:uid="{00000000-0005-0000-0000-0000AC180000}"/>
    <cellStyle name="Euro 2 3 2" xfId="1032" xr:uid="{00000000-0005-0000-0000-0000AD180000}"/>
    <cellStyle name="Euro 2 3 3" xfId="1033" xr:uid="{00000000-0005-0000-0000-0000AE180000}"/>
    <cellStyle name="Euro 2 4" xfId="1034" xr:uid="{00000000-0005-0000-0000-0000AF180000}"/>
    <cellStyle name="Euro 2 5" xfId="1035" xr:uid="{00000000-0005-0000-0000-0000B0180000}"/>
    <cellStyle name="Euro 2 6" xfId="10151" xr:uid="{00000000-0005-0000-0000-0000B1180000}"/>
    <cellStyle name="Euro 2 7" xfId="381" xr:uid="{00000000-0005-0000-0000-0000B2180000}"/>
    <cellStyle name="Euro 2 8" xfId="10788" xr:uid="{00000000-0005-0000-0000-0000B3180000}"/>
    <cellStyle name="Euro 2 9" xfId="22079" xr:uid="{00000000-0005-0000-0000-0000B4180000}"/>
    <cellStyle name="Euro 20" xfId="11885" xr:uid="{00000000-0005-0000-0000-0000B5180000}"/>
    <cellStyle name="Euro 21" xfId="15965" xr:uid="{00000000-0005-0000-0000-0000B6180000}"/>
    <cellStyle name="Euro 22" xfId="16497" xr:uid="{00000000-0005-0000-0000-0000B7180000}"/>
    <cellStyle name="Euro 23" xfId="157" xr:uid="{00000000-0005-0000-0000-0000B8180000}"/>
    <cellStyle name="Euro 3" xfId="1036" xr:uid="{00000000-0005-0000-0000-0000B9180000}"/>
    <cellStyle name="Euro 3 2" xfId="1037" xr:uid="{00000000-0005-0000-0000-0000BA180000}"/>
    <cellStyle name="Euro 3 2 2" xfId="1038" xr:uid="{00000000-0005-0000-0000-0000BB180000}"/>
    <cellStyle name="Euro 3 2 3" xfId="1039" xr:uid="{00000000-0005-0000-0000-0000BC180000}"/>
    <cellStyle name="Euro 3 3" xfId="1040" xr:uid="{00000000-0005-0000-0000-0000BD180000}"/>
    <cellStyle name="Euro 3 4" xfId="1041" xr:uid="{00000000-0005-0000-0000-0000BE180000}"/>
    <cellStyle name="Euro 3 5" xfId="10787" xr:uid="{00000000-0005-0000-0000-0000BF180000}"/>
    <cellStyle name="Euro 3 6" xfId="22190" xr:uid="{00000000-0005-0000-0000-0000C0180000}"/>
    <cellStyle name="Euro 4" xfId="1042" xr:uid="{00000000-0005-0000-0000-0000C1180000}"/>
    <cellStyle name="Euro 4 2" xfId="1043" xr:uid="{00000000-0005-0000-0000-0000C2180000}"/>
    <cellStyle name="Euro 4 2 2" xfId="1044" xr:uid="{00000000-0005-0000-0000-0000C3180000}"/>
    <cellStyle name="Euro 4 2 3" xfId="1045" xr:uid="{00000000-0005-0000-0000-0000C4180000}"/>
    <cellStyle name="Euro 4 3" xfId="1046" xr:uid="{00000000-0005-0000-0000-0000C5180000}"/>
    <cellStyle name="Euro 4 4" xfId="1047" xr:uid="{00000000-0005-0000-0000-0000C6180000}"/>
    <cellStyle name="Euro 5" xfId="1048" xr:uid="{00000000-0005-0000-0000-0000C7180000}"/>
    <cellStyle name="Euro 5 2" xfId="1049" xr:uid="{00000000-0005-0000-0000-0000C8180000}"/>
    <cellStyle name="Euro 5 2 2" xfId="1050" xr:uid="{00000000-0005-0000-0000-0000C9180000}"/>
    <cellStyle name="Euro 5 2 3" xfId="1051" xr:uid="{00000000-0005-0000-0000-0000CA180000}"/>
    <cellStyle name="Euro 5 3" xfId="1052" xr:uid="{00000000-0005-0000-0000-0000CB180000}"/>
    <cellStyle name="Euro 5 4" xfId="1053" xr:uid="{00000000-0005-0000-0000-0000CC180000}"/>
    <cellStyle name="Euro 6" xfId="1054" xr:uid="{00000000-0005-0000-0000-0000CD180000}"/>
    <cellStyle name="Euro 6 2" xfId="1055" xr:uid="{00000000-0005-0000-0000-0000CE180000}"/>
    <cellStyle name="Euro 6 2 2" xfId="1056" xr:uid="{00000000-0005-0000-0000-0000CF180000}"/>
    <cellStyle name="Euro 6 2 3" xfId="1057" xr:uid="{00000000-0005-0000-0000-0000D0180000}"/>
    <cellStyle name="Euro 6 3" xfId="1058" xr:uid="{00000000-0005-0000-0000-0000D1180000}"/>
    <cellStyle name="Euro 6 4" xfId="1059" xr:uid="{00000000-0005-0000-0000-0000D2180000}"/>
    <cellStyle name="Euro 7" xfId="1060" xr:uid="{00000000-0005-0000-0000-0000D3180000}"/>
    <cellStyle name="Euro 7 2" xfId="1061" xr:uid="{00000000-0005-0000-0000-0000D4180000}"/>
    <cellStyle name="Euro 7 2 2" xfId="1062" xr:uid="{00000000-0005-0000-0000-0000D5180000}"/>
    <cellStyle name="Euro 7 2 3" xfId="1063" xr:uid="{00000000-0005-0000-0000-0000D6180000}"/>
    <cellStyle name="Euro 7 3" xfId="1064" xr:uid="{00000000-0005-0000-0000-0000D7180000}"/>
    <cellStyle name="Euro 7 4" xfId="1065" xr:uid="{00000000-0005-0000-0000-0000D8180000}"/>
    <cellStyle name="Euro 8" xfId="1066" xr:uid="{00000000-0005-0000-0000-0000D9180000}"/>
    <cellStyle name="Euro 8 2" xfId="1067" xr:uid="{00000000-0005-0000-0000-0000DA180000}"/>
    <cellStyle name="Euro 8 2 2" xfId="1068" xr:uid="{00000000-0005-0000-0000-0000DB180000}"/>
    <cellStyle name="Euro 8 2 3" xfId="1069" xr:uid="{00000000-0005-0000-0000-0000DC180000}"/>
    <cellStyle name="Euro 8 3" xfId="1070" xr:uid="{00000000-0005-0000-0000-0000DD180000}"/>
    <cellStyle name="Euro 8 4" xfId="1071" xr:uid="{00000000-0005-0000-0000-0000DE180000}"/>
    <cellStyle name="Euro 9" xfId="1072" xr:uid="{00000000-0005-0000-0000-0000DF180000}"/>
    <cellStyle name="Euro 9 2" xfId="1073" xr:uid="{00000000-0005-0000-0000-0000E0180000}"/>
    <cellStyle name="Euro 9 2 2" xfId="1074" xr:uid="{00000000-0005-0000-0000-0000E1180000}"/>
    <cellStyle name="Euro 9 2 3" xfId="1075" xr:uid="{00000000-0005-0000-0000-0000E2180000}"/>
    <cellStyle name="Euro 9 3" xfId="1076" xr:uid="{00000000-0005-0000-0000-0000E3180000}"/>
    <cellStyle name="Euro 9 4" xfId="1077" xr:uid="{00000000-0005-0000-0000-0000E4180000}"/>
    <cellStyle name="Euro_BITACORA" xfId="1078" xr:uid="{00000000-0005-0000-0000-0000E5180000}"/>
    <cellStyle name="Fecha" xfId="10723" xr:uid="{00000000-0005-0000-0000-0000E6180000}"/>
    <cellStyle name="Fijo" xfId="10722" xr:uid="{00000000-0005-0000-0000-0000E7180000}"/>
    <cellStyle name="Hipervínculo 2" xfId="105" xr:uid="{00000000-0005-0000-0000-0000E8180000}"/>
    <cellStyle name="Hipervínculo 2 2" xfId="6024" xr:uid="{00000000-0005-0000-0000-0000E9180000}"/>
    <cellStyle name="Hipervínculo 2 3" xfId="10152" xr:uid="{00000000-0005-0000-0000-0000EA180000}"/>
    <cellStyle name="Hipervínculo 2 4" xfId="1079" xr:uid="{00000000-0005-0000-0000-0000EB180000}"/>
    <cellStyle name="Hipervínculo 2 5" xfId="22080" xr:uid="{00000000-0005-0000-0000-0000EC180000}"/>
    <cellStyle name="Hipervínculo 3" xfId="112" xr:uid="{00000000-0005-0000-0000-0000ED180000}"/>
    <cellStyle name="Incorrecto" xfId="67" builtinId="27" customBuiltin="1"/>
    <cellStyle name="Incorrecto 2" xfId="159" xr:uid="{00000000-0005-0000-0000-0000EF180000}"/>
    <cellStyle name="Incorrecto 2 2" xfId="1080" xr:uid="{00000000-0005-0000-0000-0000F0180000}"/>
    <cellStyle name="Incorrecto 2 2 2" xfId="1081" xr:uid="{00000000-0005-0000-0000-0000F1180000}"/>
    <cellStyle name="Incorrecto 2 3" xfId="1082" xr:uid="{00000000-0005-0000-0000-0000F2180000}"/>
    <cellStyle name="Incorrecto 2 3 2" xfId="1083" xr:uid="{00000000-0005-0000-0000-0000F3180000}"/>
    <cellStyle name="Incorrecto 2 4" xfId="1084" xr:uid="{00000000-0005-0000-0000-0000F4180000}"/>
    <cellStyle name="Incorrecto 2 5" xfId="445" xr:uid="{00000000-0005-0000-0000-0000F5180000}"/>
    <cellStyle name="Incorrecto 2 6" xfId="10751" xr:uid="{00000000-0005-0000-0000-0000F6180000}"/>
    <cellStyle name="Incorrecto 2 7" xfId="22081" xr:uid="{00000000-0005-0000-0000-0000F7180000}"/>
    <cellStyle name="Incorrecto 3" xfId="1085" xr:uid="{00000000-0005-0000-0000-0000F8180000}"/>
    <cellStyle name="Incorrecto 3 2" xfId="1086" xr:uid="{00000000-0005-0000-0000-0000F9180000}"/>
    <cellStyle name="Incorrecto 3 2 2" xfId="1087" xr:uid="{00000000-0005-0000-0000-0000FA180000}"/>
    <cellStyle name="Incorrecto 3 3" xfId="1088" xr:uid="{00000000-0005-0000-0000-0000FB180000}"/>
    <cellStyle name="Incorrecto 3 3 2" xfId="1089" xr:uid="{00000000-0005-0000-0000-0000FC180000}"/>
    <cellStyle name="Incorrecto 3 4" xfId="1090" xr:uid="{00000000-0005-0000-0000-0000FD180000}"/>
    <cellStyle name="Incorrecto 4" xfId="6025" xr:uid="{00000000-0005-0000-0000-0000FE180000}"/>
    <cellStyle name="Incorrecto 4 2" xfId="10811" xr:uid="{00000000-0005-0000-0000-0000FF180000}"/>
    <cellStyle name="Incorrecto 4 3" xfId="22712" xr:uid="{00000000-0005-0000-0000-000000190000}"/>
    <cellStyle name="Incorrecto 5" xfId="10074" xr:uid="{00000000-0005-0000-0000-000001190000}"/>
    <cellStyle name="Incorrecto 5 2" xfId="10715" xr:uid="{00000000-0005-0000-0000-000002190000}"/>
    <cellStyle name="Incorrecto 5 3" xfId="22728" xr:uid="{00000000-0005-0000-0000-000003190000}"/>
    <cellStyle name="Incorrecto 6" xfId="213" xr:uid="{00000000-0005-0000-0000-000004190000}"/>
    <cellStyle name="Millares [0]" xfId="111" builtinId="6"/>
    <cellStyle name="Millares [0] 2" xfId="10679" xr:uid="{00000000-0005-0000-0000-000006190000}"/>
    <cellStyle name="Millares [0] 2 2" xfId="28252" xr:uid="{00000000-0005-0000-0000-000007190000}"/>
    <cellStyle name="Millares [0] 2 2 2" xfId="39740" xr:uid="{00000000-0005-0000-0000-000007190000}"/>
    <cellStyle name="Millares [0] 2 3" xfId="28336" xr:uid="{00000000-0005-0000-0000-000008190000}"/>
    <cellStyle name="Millares [0] 2 3 2" xfId="39742" xr:uid="{00000000-0005-0000-0000-000008190000}"/>
    <cellStyle name="Millares [0] 2 4" xfId="28431" xr:uid="{00000000-0005-0000-0000-000009190000}"/>
    <cellStyle name="Millares [0] 2 4 2" xfId="39744" xr:uid="{00000000-0005-0000-0000-000009190000}"/>
    <cellStyle name="Millares [0] 2 5" xfId="36860" xr:uid="{00000000-0005-0000-0000-000006190000}"/>
    <cellStyle name="Millares [0] 3" xfId="28335" xr:uid="{00000000-0005-0000-0000-00000A190000}"/>
    <cellStyle name="Millares [0] 3 2" xfId="39741" xr:uid="{00000000-0005-0000-0000-00000A190000}"/>
    <cellStyle name="Millares [0] 4" xfId="28409" xr:uid="{00000000-0005-0000-0000-00000B190000}"/>
    <cellStyle name="Millares [0] 4 2" xfId="39743" xr:uid="{00000000-0005-0000-0000-00000B190000}"/>
    <cellStyle name="Millares [0] 5" xfId="28432" xr:uid="{00000000-0005-0000-0000-00000C190000}"/>
    <cellStyle name="Millares [0] 5 2" xfId="39745" xr:uid="{00000000-0005-0000-0000-00000C190000}"/>
    <cellStyle name="Millares [0] 6" xfId="28237" xr:uid="{00000000-0005-0000-0000-00000D190000}"/>
    <cellStyle name="Millares [0] 6 2" xfId="39738" xr:uid="{00000000-0005-0000-0000-00000D190000}"/>
    <cellStyle name="Millares [0] 7" xfId="28743" xr:uid="{00000000-0005-0000-0000-00001A190000}"/>
    <cellStyle name="Millares [0] 8" xfId="28663" xr:uid="{00000000-0005-0000-0000-00002C850000}"/>
    <cellStyle name="Millares 10" xfId="1091" xr:uid="{00000000-0005-0000-0000-00000E190000}"/>
    <cellStyle name="Millares 10 2" xfId="1092" xr:uid="{00000000-0005-0000-0000-00000F190000}"/>
    <cellStyle name="Millares 10 2 2" xfId="10186" xr:uid="{00000000-0005-0000-0000-000010190000}"/>
    <cellStyle name="Millares 10 2 2 2" xfId="11384" xr:uid="{00000000-0005-0000-0000-000011190000}"/>
    <cellStyle name="Millares 10 2 2 2 2" xfId="14455" xr:uid="{00000000-0005-0000-0000-000012190000}"/>
    <cellStyle name="Millares 10 2 2 2 2 2" xfId="20543" xr:uid="{00000000-0005-0000-0000-000013190000}"/>
    <cellStyle name="Millares 10 2 2 2 2 3" xfId="26741" xr:uid="{00000000-0005-0000-0000-000014190000}"/>
    <cellStyle name="Millares 10 2 2 2 3" xfId="17534" xr:uid="{00000000-0005-0000-0000-000015190000}"/>
    <cellStyle name="Millares 10 2 2 2 4" xfId="23750" xr:uid="{00000000-0005-0000-0000-000016190000}"/>
    <cellStyle name="Millares 10 2 2 3" xfId="12398" xr:uid="{00000000-0005-0000-0000-000017190000}"/>
    <cellStyle name="Millares 10 2 2 3 2" xfId="15448" xr:uid="{00000000-0005-0000-0000-000018190000}"/>
    <cellStyle name="Millares 10 2 2 3 2 2" xfId="21536" xr:uid="{00000000-0005-0000-0000-000019190000}"/>
    <cellStyle name="Millares 10 2 2 3 2 3" xfId="27734" xr:uid="{00000000-0005-0000-0000-00001A190000}"/>
    <cellStyle name="Millares 10 2 2 3 3" xfId="18536" xr:uid="{00000000-0005-0000-0000-00001B190000}"/>
    <cellStyle name="Millares 10 2 2 3 4" xfId="24747" xr:uid="{00000000-0005-0000-0000-00001C190000}"/>
    <cellStyle name="Millares 10 2 2 4" xfId="13450" xr:uid="{00000000-0005-0000-0000-00001D190000}"/>
    <cellStyle name="Millares 10 2 2 4 2" xfId="19540" xr:uid="{00000000-0005-0000-0000-00001E190000}"/>
    <cellStyle name="Millares 10 2 2 4 3" xfId="25747" xr:uid="{00000000-0005-0000-0000-00001F190000}"/>
    <cellStyle name="Millares 10 2 2 5" xfId="16521" xr:uid="{00000000-0005-0000-0000-000020190000}"/>
    <cellStyle name="Millares 10 2 2 6" xfId="22752" xr:uid="{00000000-0005-0000-0000-000021190000}"/>
    <cellStyle name="Millares 10 2 3" xfId="10881" xr:uid="{00000000-0005-0000-0000-000022190000}"/>
    <cellStyle name="Millares 10 2 3 2" xfId="13952" xr:uid="{00000000-0005-0000-0000-000023190000}"/>
    <cellStyle name="Millares 10 2 3 2 2" xfId="20040" xr:uid="{00000000-0005-0000-0000-000024190000}"/>
    <cellStyle name="Millares 10 2 3 2 3" xfId="26246" xr:uid="{00000000-0005-0000-0000-000025190000}"/>
    <cellStyle name="Millares 10 2 3 3" xfId="17031" xr:uid="{00000000-0005-0000-0000-000026190000}"/>
    <cellStyle name="Millares 10 2 3 4" xfId="23255" xr:uid="{00000000-0005-0000-0000-000027190000}"/>
    <cellStyle name="Millares 10 2 4" xfId="11902" xr:uid="{00000000-0005-0000-0000-000028190000}"/>
    <cellStyle name="Millares 10 2 4 2" xfId="14953" xr:uid="{00000000-0005-0000-0000-000029190000}"/>
    <cellStyle name="Millares 10 2 4 2 2" xfId="21041" xr:uid="{00000000-0005-0000-0000-00002A190000}"/>
    <cellStyle name="Millares 10 2 4 2 3" xfId="27239" xr:uid="{00000000-0005-0000-0000-00002B190000}"/>
    <cellStyle name="Millares 10 2 4 3" xfId="18040" xr:uid="{00000000-0005-0000-0000-00002C190000}"/>
    <cellStyle name="Millares 10 2 4 4" xfId="24252" xr:uid="{00000000-0005-0000-0000-00002D190000}"/>
    <cellStyle name="Millares 10 2 5" xfId="12944" xr:uid="{00000000-0005-0000-0000-00002E190000}"/>
    <cellStyle name="Millares 10 2 5 2" xfId="19045" xr:uid="{00000000-0005-0000-0000-00002F190000}"/>
    <cellStyle name="Millares 10 2 5 3" xfId="25252" xr:uid="{00000000-0005-0000-0000-000030190000}"/>
    <cellStyle name="Millares 10 2 6" xfId="15967" xr:uid="{00000000-0005-0000-0000-000031190000}"/>
    <cellStyle name="Millares 10 2 7" xfId="22192" xr:uid="{00000000-0005-0000-0000-000032190000}"/>
    <cellStyle name="Millares 10 3" xfId="10185" xr:uid="{00000000-0005-0000-0000-000033190000}"/>
    <cellStyle name="Millares 10 3 2" xfId="11383" xr:uid="{00000000-0005-0000-0000-000034190000}"/>
    <cellStyle name="Millares 10 3 2 2" xfId="14454" xr:uid="{00000000-0005-0000-0000-000035190000}"/>
    <cellStyle name="Millares 10 3 2 2 2" xfId="20542" xr:uid="{00000000-0005-0000-0000-000036190000}"/>
    <cellStyle name="Millares 10 3 2 2 3" xfId="26740" xr:uid="{00000000-0005-0000-0000-000037190000}"/>
    <cellStyle name="Millares 10 3 2 3" xfId="17533" xr:uid="{00000000-0005-0000-0000-000038190000}"/>
    <cellStyle name="Millares 10 3 2 4" xfId="23749" xr:uid="{00000000-0005-0000-0000-000039190000}"/>
    <cellStyle name="Millares 10 3 3" xfId="12397" xr:uid="{00000000-0005-0000-0000-00003A190000}"/>
    <cellStyle name="Millares 10 3 3 2" xfId="15447" xr:uid="{00000000-0005-0000-0000-00003B190000}"/>
    <cellStyle name="Millares 10 3 3 2 2" xfId="21535" xr:uid="{00000000-0005-0000-0000-00003C190000}"/>
    <cellStyle name="Millares 10 3 3 2 3" xfId="27733" xr:uid="{00000000-0005-0000-0000-00003D190000}"/>
    <cellStyle name="Millares 10 3 3 3" xfId="18535" xr:uid="{00000000-0005-0000-0000-00003E190000}"/>
    <cellStyle name="Millares 10 3 3 4" xfId="24746" xr:uid="{00000000-0005-0000-0000-00003F190000}"/>
    <cellStyle name="Millares 10 3 4" xfId="13449" xr:uid="{00000000-0005-0000-0000-000040190000}"/>
    <cellStyle name="Millares 10 3 4 2" xfId="19539" xr:uid="{00000000-0005-0000-0000-000041190000}"/>
    <cellStyle name="Millares 10 3 4 3" xfId="25746" xr:uid="{00000000-0005-0000-0000-000042190000}"/>
    <cellStyle name="Millares 10 3 5" xfId="16520" xr:uid="{00000000-0005-0000-0000-000043190000}"/>
    <cellStyle name="Millares 10 3 6" xfId="22751" xr:uid="{00000000-0005-0000-0000-000044190000}"/>
    <cellStyle name="Millares 10 4" xfId="10880" xr:uid="{00000000-0005-0000-0000-000045190000}"/>
    <cellStyle name="Millares 10 4 2" xfId="13951" xr:uid="{00000000-0005-0000-0000-000046190000}"/>
    <cellStyle name="Millares 10 4 2 2" xfId="20039" xr:uid="{00000000-0005-0000-0000-000047190000}"/>
    <cellStyle name="Millares 10 4 2 3" xfId="26245" xr:uid="{00000000-0005-0000-0000-000048190000}"/>
    <cellStyle name="Millares 10 4 3" xfId="17030" xr:uid="{00000000-0005-0000-0000-000049190000}"/>
    <cellStyle name="Millares 10 4 4" xfId="23254" xr:uid="{00000000-0005-0000-0000-00004A190000}"/>
    <cellStyle name="Millares 10 5" xfId="11901" xr:uid="{00000000-0005-0000-0000-00004B190000}"/>
    <cellStyle name="Millares 10 5 2" xfId="14952" xr:uid="{00000000-0005-0000-0000-00004C190000}"/>
    <cellStyle name="Millares 10 5 2 2" xfId="21040" xr:uid="{00000000-0005-0000-0000-00004D190000}"/>
    <cellStyle name="Millares 10 5 2 3" xfId="27238" xr:uid="{00000000-0005-0000-0000-00004E190000}"/>
    <cellStyle name="Millares 10 5 3" xfId="18039" xr:uid="{00000000-0005-0000-0000-00004F190000}"/>
    <cellStyle name="Millares 10 5 4" xfId="24251" xr:uid="{00000000-0005-0000-0000-000050190000}"/>
    <cellStyle name="Millares 10 6" xfId="12943" xr:uid="{00000000-0005-0000-0000-000051190000}"/>
    <cellStyle name="Millares 10 6 2" xfId="19044" xr:uid="{00000000-0005-0000-0000-000052190000}"/>
    <cellStyle name="Millares 10 6 3" xfId="25251" xr:uid="{00000000-0005-0000-0000-000053190000}"/>
    <cellStyle name="Millares 10 7" xfId="15966" xr:uid="{00000000-0005-0000-0000-000054190000}"/>
    <cellStyle name="Millares 10 8" xfId="22191" xr:uid="{00000000-0005-0000-0000-000055190000}"/>
    <cellStyle name="Millares 11" xfId="1093" xr:uid="{00000000-0005-0000-0000-000056190000}"/>
    <cellStyle name="Millares 11 2" xfId="1094" xr:uid="{00000000-0005-0000-0000-000057190000}"/>
    <cellStyle name="Millares 11 2 2" xfId="10188" xr:uid="{00000000-0005-0000-0000-000058190000}"/>
    <cellStyle name="Millares 11 2 2 2" xfId="11386" xr:uid="{00000000-0005-0000-0000-000059190000}"/>
    <cellStyle name="Millares 11 2 2 2 2" xfId="14457" xr:uid="{00000000-0005-0000-0000-00005A190000}"/>
    <cellStyle name="Millares 11 2 2 2 2 2" xfId="20545" xr:uid="{00000000-0005-0000-0000-00005B190000}"/>
    <cellStyle name="Millares 11 2 2 2 2 3" xfId="26743" xr:uid="{00000000-0005-0000-0000-00005C190000}"/>
    <cellStyle name="Millares 11 2 2 2 3" xfId="17536" xr:uid="{00000000-0005-0000-0000-00005D190000}"/>
    <cellStyle name="Millares 11 2 2 2 4" xfId="23752" xr:uid="{00000000-0005-0000-0000-00005E190000}"/>
    <cellStyle name="Millares 11 2 2 3" xfId="12400" xr:uid="{00000000-0005-0000-0000-00005F190000}"/>
    <cellStyle name="Millares 11 2 2 3 2" xfId="15450" xr:uid="{00000000-0005-0000-0000-000060190000}"/>
    <cellStyle name="Millares 11 2 2 3 2 2" xfId="21538" xr:uid="{00000000-0005-0000-0000-000061190000}"/>
    <cellStyle name="Millares 11 2 2 3 2 3" xfId="27736" xr:uid="{00000000-0005-0000-0000-000062190000}"/>
    <cellStyle name="Millares 11 2 2 3 3" xfId="18538" xr:uid="{00000000-0005-0000-0000-000063190000}"/>
    <cellStyle name="Millares 11 2 2 3 4" xfId="24749" xr:uid="{00000000-0005-0000-0000-000064190000}"/>
    <cellStyle name="Millares 11 2 2 4" xfId="13452" xr:uid="{00000000-0005-0000-0000-000065190000}"/>
    <cellStyle name="Millares 11 2 2 4 2" xfId="19542" xr:uid="{00000000-0005-0000-0000-000066190000}"/>
    <cellStyle name="Millares 11 2 2 4 3" xfId="25749" xr:uid="{00000000-0005-0000-0000-000067190000}"/>
    <cellStyle name="Millares 11 2 2 5" xfId="16523" xr:uid="{00000000-0005-0000-0000-000068190000}"/>
    <cellStyle name="Millares 11 2 2 6" xfId="22754" xr:uid="{00000000-0005-0000-0000-000069190000}"/>
    <cellStyle name="Millares 11 2 3" xfId="10883" xr:uid="{00000000-0005-0000-0000-00006A190000}"/>
    <cellStyle name="Millares 11 2 3 2" xfId="13954" xr:uid="{00000000-0005-0000-0000-00006B190000}"/>
    <cellStyle name="Millares 11 2 3 2 2" xfId="20042" xr:uid="{00000000-0005-0000-0000-00006C190000}"/>
    <cellStyle name="Millares 11 2 3 2 3" xfId="26248" xr:uid="{00000000-0005-0000-0000-00006D190000}"/>
    <cellStyle name="Millares 11 2 3 3" xfId="17033" xr:uid="{00000000-0005-0000-0000-00006E190000}"/>
    <cellStyle name="Millares 11 2 3 4" xfId="23257" xr:uid="{00000000-0005-0000-0000-00006F190000}"/>
    <cellStyle name="Millares 11 2 4" xfId="11904" xr:uid="{00000000-0005-0000-0000-000070190000}"/>
    <cellStyle name="Millares 11 2 4 2" xfId="14955" xr:uid="{00000000-0005-0000-0000-000071190000}"/>
    <cellStyle name="Millares 11 2 4 2 2" xfId="21043" xr:uid="{00000000-0005-0000-0000-000072190000}"/>
    <cellStyle name="Millares 11 2 4 2 3" xfId="27241" xr:uid="{00000000-0005-0000-0000-000073190000}"/>
    <cellStyle name="Millares 11 2 4 3" xfId="18042" xr:uid="{00000000-0005-0000-0000-000074190000}"/>
    <cellStyle name="Millares 11 2 4 4" xfId="24254" xr:uid="{00000000-0005-0000-0000-000075190000}"/>
    <cellStyle name="Millares 11 2 5" xfId="12946" xr:uid="{00000000-0005-0000-0000-000076190000}"/>
    <cellStyle name="Millares 11 2 5 2" xfId="19047" xr:uid="{00000000-0005-0000-0000-000077190000}"/>
    <cellStyle name="Millares 11 2 5 3" xfId="25254" xr:uid="{00000000-0005-0000-0000-000078190000}"/>
    <cellStyle name="Millares 11 2 6" xfId="15969" xr:uid="{00000000-0005-0000-0000-000079190000}"/>
    <cellStyle name="Millares 11 2 7" xfId="22194" xr:uid="{00000000-0005-0000-0000-00007A190000}"/>
    <cellStyle name="Millares 11 3" xfId="10187" xr:uid="{00000000-0005-0000-0000-00007B190000}"/>
    <cellStyle name="Millares 11 3 2" xfId="11385" xr:uid="{00000000-0005-0000-0000-00007C190000}"/>
    <cellStyle name="Millares 11 3 2 2" xfId="14456" xr:uid="{00000000-0005-0000-0000-00007D190000}"/>
    <cellStyle name="Millares 11 3 2 2 2" xfId="20544" xr:uid="{00000000-0005-0000-0000-00007E190000}"/>
    <cellStyle name="Millares 11 3 2 2 3" xfId="26742" xr:uid="{00000000-0005-0000-0000-00007F190000}"/>
    <cellStyle name="Millares 11 3 2 3" xfId="17535" xr:uid="{00000000-0005-0000-0000-000080190000}"/>
    <cellStyle name="Millares 11 3 2 4" xfId="23751" xr:uid="{00000000-0005-0000-0000-000081190000}"/>
    <cellStyle name="Millares 11 3 3" xfId="12399" xr:uid="{00000000-0005-0000-0000-000082190000}"/>
    <cellStyle name="Millares 11 3 3 2" xfId="15449" xr:uid="{00000000-0005-0000-0000-000083190000}"/>
    <cellStyle name="Millares 11 3 3 2 2" xfId="21537" xr:uid="{00000000-0005-0000-0000-000084190000}"/>
    <cellStyle name="Millares 11 3 3 2 3" xfId="27735" xr:uid="{00000000-0005-0000-0000-000085190000}"/>
    <cellStyle name="Millares 11 3 3 3" xfId="18537" xr:uid="{00000000-0005-0000-0000-000086190000}"/>
    <cellStyle name="Millares 11 3 3 4" xfId="24748" xr:uid="{00000000-0005-0000-0000-000087190000}"/>
    <cellStyle name="Millares 11 3 4" xfId="13451" xr:uid="{00000000-0005-0000-0000-000088190000}"/>
    <cellStyle name="Millares 11 3 4 2" xfId="19541" xr:uid="{00000000-0005-0000-0000-000089190000}"/>
    <cellStyle name="Millares 11 3 4 3" xfId="25748" xr:uid="{00000000-0005-0000-0000-00008A190000}"/>
    <cellStyle name="Millares 11 3 5" xfId="16522" xr:uid="{00000000-0005-0000-0000-00008B190000}"/>
    <cellStyle name="Millares 11 3 6" xfId="22753" xr:uid="{00000000-0005-0000-0000-00008C190000}"/>
    <cellStyle name="Millares 11 4" xfId="10882" xr:uid="{00000000-0005-0000-0000-00008D190000}"/>
    <cellStyle name="Millares 11 4 2" xfId="13953" xr:uid="{00000000-0005-0000-0000-00008E190000}"/>
    <cellStyle name="Millares 11 4 2 2" xfId="20041" xr:uid="{00000000-0005-0000-0000-00008F190000}"/>
    <cellStyle name="Millares 11 4 2 3" xfId="26247" xr:uid="{00000000-0005-0000-0000-000090190000}"/>
    <cellStyle name="Millares 11 4 3" xfId="17032" xr:uid="{00000000-0005-0000-0000-000091190000}"/>
    <cellStyle name="Millares 11 4 4" xfId="23256" xr:uid="{00000000-0005-0000-0000-000092190000}"/>
    <cellStyle name="Millares 11 5" xfId="11903" xr:uid="{00000000-0005-0000-0000-000093190000}"/>
    <cellStyle name="Millares 11 5 2" xfId="14954" xr:uid="{00000000-0005-0000-0000-000094190000}"/>
    <cellStyle name="Millares 11 5 2 2" xfId="21042" xr:uid="{00000000-0005-0000-0000-000095190000}"/>
    <cellStyle name="Millares 11 5 2 3" xfId="27240" xr:uid="{00000000-0005-0000-0000-000096190000}"/>
    <cellStyle name="Millares 11 5 3" xfId="18041" xr:uid="{00000000-0005-0000-0000-000097190000}"/>
    <cellStyle name="Millares 11 5 4" xfId="24253" xr:uid="{00000000-0005-0000-0000-000098190000}"/>
    <cellStyle name="Millares 11 6" xfId="12945" xr:uid="{00000000-0005-0000-0000-000099190000}"/>
    <cellStyle name="Millares 11 6 2" xfId="19046" xr:uid="{00000000-0005-0000-0000-00009A190000}"/>
    <cellStyle name="Millares 11 6 3" xfId="25253" xr:uid="{00000000-0005-0000-0000-00009B190000}"/>
    <cellStyle name="Millares 11 7" xfId="15968" xr:uid="{00000000-0005-0000-0000-00009C190000}"/>
    <cellStyle name="Millares 11 8" xfId="22193" xr:uid="{00000000-0005-0000-0000-00009D190000}"/>
    <cellStyle name="Millares 12" xfId="1095" xr:uid="{00000000-0005-0000-0000-00009E190000}"/>
    <cellStyle name="Millares 12 2" xfId="1096" xr:uid="{00000000-0005-0000-0000-00009F190000}"/>
    <cellStyle name="Millares 12 2 2" xfId="10190" xr:uid="{00000000-0005-0000-0000-0000A0190000}"/>
    <cellStyle name="Millares 12 2 2 2" xfId="11388" xr:uid="{00000000-0005-0000-0000-0000A1190000}"/>
    <cellStyle name="Millares 12 2 2 2 2" xfId="14459" xr:uid="{00000000-0005-0000-0000-0000A2190000}"/>
    <cellStyle name="Millares 12 2 2 2 2 2" xfId="20547" xr:uid="{00000000-0005-0000-0000-0000A3190000}"/>
    <cellStyle name="Millares 12 2 2 2 2 3" xfId="26745" xr:uid="{00000000-0005-0000-0000-0000A4190000}"/>
    <cellStyle name="Millares 12 2 2 2 3" xfId="17538" xr:uid="{00000000-0005-0000-0000-0000A5190000}"/>
    <cellStyle name="Millares 12 2 2 2 4" xfId="23754" xr:uid="{00000000-0005-0000-0000-0000A6190000}"/>
    <cellStyle name="Millares 12 2 2 3" xfId="12402" xr:uid="{00000000-0005-0000-0000-0000A7190000}"/>
    <cellStyle name="Millares 12 2 2 3 2" xfId="15452" xr:uid="{00000000-0005-0000-0000-0000A8190000}"/>
    <cellStyle name="Millares 12 2 2 3 2 2" xfId="21540" xr:uid="{00000000-0005-0000-0000-0000A9190000}"/>
    <cellStyle name="Millares 12 2 2 3 2 3" xfId="27738" xr:uid="{00000000-0005-0000-0000-0000AA190000}"/>
    <cellStyle name="Millares 12 2 2 3 3" xfId="18540" xr:uid="{00000000-0005-0000-0000-0000AB190000}"/>
    <cellStyle name="Millares 12 2 2 3 4" xfId="24751" xr:uid="{00000000-0005-0000-0000-0000AC190000}"/>
    <cellStyle name="Millares 12 2 2 4" xfId="13454" xr:uid="{00000000-0005-0000-0000-0000AD190000}"/>
    <cellStyle name="Millares 12 2 2 4 2" xfId="19544" xr:uid="{00000000-0005-0000-0000-0000AE190000}"/>
    <cellStyle name="Millares 12 2 2 4 3" xfId="25751" xr:uid="{00000000-0005-0000-0000-0000AF190000}"/>
    <cellStyle name="Millares 12 2 2 5" xfId="16525" xr:uid="{00000000-0005-0000-0000-0000B0190000}"/>
    <cellStyle name="Millares 12 2 2 6" xfId="22756" xr:uid="{00000000-0005-0000-0000-0000B1190000}"/>
    <cellStyle name="Millares 12 2 3" xfId="10885" xr:uid="{00000000-0005-0000-0000-0000B2190000}"/>
    <cellStyle name="Millares 12 2 3 2" xfId="13956" xr:uid="{00000000-0005-0000-0000-0000B3190000}"/>
    <cellStyle name="Millares 12 2 3 2 2" xfId="20044" xr:uid="{00000000-0005-0000-0000-0000B4190000}"/>
    <cellStyle name="Millares 12 2 3 2 3" xfId="26250" xr:uid="{00000000-0005-0000-0000-0000B5190000}"/>
    <cellStyle name="Millares 12 2 3 3" xfId="17035" xr:uid="{00000000-0005-0000-0000-0000B6190000}"/>
    <cellStyle name="Millares 12 2 3 4" xfId="23259" xr:uid="{00000000-0005-0000-0000-0000B7190000}"/>
    <cellStyle name="Millares 12 2 4" xfId="11906" xr:uid="{00000000-0005-0000-0000-0000B8190000}"/>
    <cellStyle name="Millares 12 2 4 2" xfId="14957" xr:uid="{00000000-0005-0000-0000-0000B9190000}"/>
    <cellStyle name="Millares 12 2 4 2 2" xfId="21045" xr:uid="{00000000-0005-0000-0000-0000BA190000}"/>
    <cellStyle name="Millares 12 2 4 2 3" xfId="27243" xr:uid="{00000000-0005-0000-0000-0000BB190000}"/>
    <cellStyle name="Millares 12 2 4 3" xfId="18044" xr:uid="{00000000-0005-0000-0000-0000BC190000}"/>
    <cellStyle name="Millares 12 2 4 4" xfId="24256" xr:uid="{00000000-0005-0000-0000-0000BD190000}"/>
    <cellStyle name="Millares 12 2 5" xfId="12948" xr:uid="{00000000-0005-0000-0000-0000BE190000}"/>
    <cellStyle name="Millares 12 2 5 2" xfId="19049" xr:uid="{00000000-0005-0000-0000-0000BF190000}"/>
    <cellStyle name="Millares 12 2 5 3" xfId="25256" xr:uid="{00000000-0005-0000-0000-0000C0190000}"/>
    <cellStyle name="Millares 12 2 6" xfId="15971" xr:uid="{00000000-0005-0000-0000-0000C1190000}"/>
    <cellStyle name="Millares 12 2 7" xfId="22196" xr:uid="{00000000-0005-0000-0000-0000C2190000}"/>
    <cellStyle name="Millares 12 3" xfId="10189" xr:uid="{00000000-0005-0000-0000-0000C3190000}"/>
    <cellStyle name="Millares 12 3 2" xfId="11387" xr:uid="{00000000-0005-0000-0000-0000C4190000}"/>
    <cellStyle name="Millares 12 3 2 2" xfId="14458" xr:uid="{00000000-0005-0000-0000-0000C5190000}"/>
    <cellStyle name="Millares 12 3 2 2 2" xfId="20546" xr:uid="{00000000-0005-0000-0000-0000C6190000}"/>
    <cellStyle name="Millares 12 3 2 2 3" xfId="26744" xr:uid="{00000000-0005-0000-0000-0000C7190000}"/>
    <cellStyle name="Millares 12 3 2 3" xfId="17537" xr:uid="{00000000-0005-0000-0000-0000C8190000}"/>
    <cellStyle name="Millares 12 3 2 4" xfId="23753" xr:uid="{00000000-0005-0000-0000-0000C9190000}"/>
    <cellStyle name="Millares 12 3 3" xfId="12401" xr:uid="{00000000-0005-0000-0000-0000CA190000}"/>
    <cellStyle name="Millares 12 3 3 2" xfId="15451" xr:uid="{00000000-0005-0000-0000-0000CB190000}"/>
    <cellStyle name="Millares 12 3 3 2 2" xfId="21539" xr:uid="{00000000-0005-0000-0000-0000CC190000}"/>
    <cellStyle name="Millares 12 3 3 2 3" xfId="27737" xr:uid="{00000000-0005-0000-0000-0000CD190000}"/>
    <cellStyle name="Millares 12 3 3 3" xfId="18539" xr:uid="{00000000-0005-0000-0000-0000CE190000}"/>
    <cellStyle name="Millares 12 3 3 4" xfId="24750" xr:uid="{00000000-0005-0000-0000-0000CF190000}"/>
    <cellStyle name="Millares 12 3 4" xfId="13453" xr:uid="{00000000-0005-0000-0000-0000D0190000}"/>
    <cellStyle name="Millares 12 3 4 2" xfId="19543" xr:uid="{00000000-0005-0000-0000-0000D1190000}"/>
    <cellStyle name="Millares 12 3 4 3" xfId="25750" xr:uid="{00000000-0005-0000-0000-0000D2190000}"/>
    <cellStyle name="Millares 12 3 5" xfId="16524" xr:uid="{00000000-0005-0000-0000-0000D3190000}"/>
    <cellStyle name="Millares 12 3 6" xfId="22755" xr:uid="{00000000-0005-0000-0000-0000D4190000}"/>
    <cellStyle name="Millares 12 4" xfId="10884" xr:uid="{00000000-0005-0000-0000-0000D5190000}"/>
    <cellStyle name="Millares 12 4 2" xfId="13955" xr:uid="{00000000-0005-0000-0000-0000D6190000}"/>
    <cellStyle name="Millares 12 4 2 2" xfId="20043" xr:uid="{00000000-0005-0000-0000-0000D7190000}"/>
    <cellStyle name="Millares 12 4 2 3" xfId="26249" xr:uid="{00000000-0005-0000-0000-0000D8190000}"/>
    <cellStyle name="Millares 12 4 3" xfId="17034" xr:uid="{00000000-0005-0000-0000-0000D9190000}"/>
    <cellStyle name="Millares 12 4 4" xfId="23258" xr:uid="{00000000-0005-0000-0000-0000DA190000}"/>
    <cellStyle name="Millares 12 5" xfId="11905" xr:uid="{00000000-0005-0000-0000-0000DB190000}"/>
    <cellStyle name="Millares 12 5 2" xfId="14956" xr:uid="{00000000-0005-0000-0000-0000DC190000}"/>
    <cellStyle name="Millares 12 5 2 2" xfId="21044" xr:uid="{00000000-0005-0000-0000-0000DD190000}"/>
    <cellStyle name="Millares 12 5 2 3" xfId="27242" xr:uid="{00000000-0005-0000-0000-0000DE190000}"/>
    <cellStyle name="Millares 12 5 3" xfId="18043" xr:uid="{00000000-0005-0000-0000-0000DF190000}"/>
    <cellStyle name="Millares 12 5 4" xfId="24255" xr:uid="{00000000-0005-0000-0000-0000E0190000}"/>
    <cellStyle name="Millares 12 6" xfId="12947" xr:uid="{00000000-0005-0000-0000-0000E1190000}"/>
    <cellStyle name="Millares 12 6 2" xfId="19048" xr:uid="{00000000-0005-0000-0000-0000E2190000}"/>
    <cellStyle name="Millares 12 6 3" xfId="25255" xr:uid="{00000000-0005-0000-0000-0000E3190000}"/>
    <cellStyle name="Millares 12 7" xfId="15970" xr:uid="{00000000-0005-0000-0000-0000E4190000}"/>
    <cellStyle name="Millares 12 8" xfId="22195" xr:uid="{00000000-0005-0000-0000-0000E5190000}"/>
    <cellStyle name="Millares 13" xfId="1097" xr:uid="{00000000-0005-0000-0000-0000E6190000}"/>
    <cellStyle name="Millares 13 2" xfId="1098" xr:uid="{00000000-0005-0000-0000-0000E7190000}"/>
    <cellStyle name="Millares 13 2 2" xfId="10192" xr:uid="{00000000-0005-0000-0000-0000E8190000}"/>
    <cellStyle name="Millares 13 2 2 2" xfId="11390" xr:uid="{00000000-0005-0000-0000-0000E9190000}"/>
    <cellStyle name="Millares 13 2 2 2 2" xfId="14461" xr:uid="{00000000-0005-0000-0000-0000EA190000}"/>
    <cellStyle name="Millares 13 2 2 2 2 2" xfId="20549" xr:uid="{00000000-0005-0000-0000-0000EB190000}"/>
    <cellStyle name="Millares 13 2 2 2 2 3" xfId="26747" xr:uid="{00000000-0005-0000-0000-0000EC190000}"/>
    <cellStyle name="Millares 13 2 2 2 3" xfId="17540" xr:uid="{00000000-0005-0000-0000-0000ED190000}"/>
    <cellStyle name="Millares 13 2 2 2 4" xfId="23756" xr:uid="{00000000-0005-0000-0000-0000EE190000}"/>
    <cellStyle name="Millares 13 2 2 3" xfId="12404" xr:uid="{00000000-0005-0000-0000-0000EF190000}"/>
    <cellStyle name="Millares 13 2 2 3 2" xfId="15454" xr:uid="{00000000-0005-0000-0000-0000F0190000}"/>
    <cellStyle name="Millares 13 2 2 3 2 2" xfId="21542" xr:uid="{00000000-0005-0000-0000-0000F1190000}"/>
    <cellStyle name="Millares 13 2 2 3 2 3" xfId="27740" xr:uid="{00000000-0005-0000-0000-0000F2190000}"/>
    <cellStyle name="Millares 13 2 2 3 3" xfId="18542" xr:uid="{00000000-0005-0000-0000-0000F3190000}"/>
    <cellStyle name="Millares 13 2 2 3 4" xfId="24753" xr:uid="{00000000-0005-0000-0000-0000F4190000}"/>
    <cellStyle name="Millares 13 2 2 4" xfId="13456" xr:uid="{00000000-0005-0000-0000-0000F5190000}"/>
    <cellStyle name="Millares 13 2 2 4 2" xfId="19546" xr:uid="{00000000-0005-0000-0000-0000F6190000}"/>
    <cellStyle name="Millares 13 2 2 4 3" xfId="25753" xr:uid="{00000000-0005-0000-0000-0000F7190000}"/>
    <cellStyle name="Millares 13 2 2 5" xfId="16527" xr:uid="{00000000-0005-0000-0000-0000F8190000}"/>
    <cellStyle name="Millares 13 2 2 6" xfId="22758" xr:uid="{00000000-0005-0000-0000-0000F9190000}"/>
    <cellStyle name="Millares 13 2 3" xfId="10887" xr:uid="{00000000-0005-0000-0000-0000FA190000}"/>
    <cellStyle name="Millares 13 2 3 2" xfId="13958" xr:uid="{00000000-0005-0000-0000-0000FB190000}"/>
    <cellStyle name="Millares 13 2 3 2 2" xfId="20046" xr:uid="{00000000-0005-0000-0000-0000FC190000}"/>
    <cellStyle name="Millares 13 2 3 2 3" xfId="26252" xr:uid="{00000000-0005-0000-0000-0000FD190000}"/>
    <cellStyle name="Millares 13 2 3 3" xfId="17037" xr:uid="{00000000-0005-0000-0000-0000FE190000}"/>
    <cellStyle name="Millares 13 2 3 4" xfId="23261" xr:uid="{00000000-0005-0000-0000-0000FF190000}"/>
    <cellStyle name="Millares 13 2 4" xfId="11908" xr:uid="{00000000-0005-0000-0000-0000001A0000}"/>
    <cellStyle name="Millares 13 2 4 2" xfId="14959" xr:uid="{00000000-0005-0000-0000-0000011A0000}"/>
    <cellStyle name="Millares 13 2 4 2 2" xfId="21047" xr:uid="{00000000-0005-0000-0000-0000021A0000}"/>
    <cellStyle name="Millares 13 2 4 2 3" xfId="27245" xr:uid="{00000000-0005-0000-0000-0000031A0000}"/>
    <cellStyle name="Millares 13 2 4 3" xfId="18046" xr:uid="{00000000-0005-0000-0000-0000041A0000}"/>
    <cellStyle name="Millares 13 2 4 4" xfId="24258" xr:uid="{00000000-0005-0000-0000-0000051A0000}"/>
    <cellStyle name="Millares 13 2 5" xfId="12950" xr:uid="{00000000-0005-0000-0000-0000061A0000}"/>
    <cellStyle name="Millares 13 2 5 2" xfId="19051" xr:uid="{00000000-0005-0000-0000-0000071A0000}"/>
    <cellStyle name="Millares 13 2 5 3" xfId="25258" xr:uid="{00000000-0005-0000-0000-0000081A0000}"/>
    <cellStyle name="Millares 13 2 6" xfId="15973" xr:uid="{00000000-0005-0000-0000-0000091A0000}"/>
    <cellStyle name="Millares 13 2 7" xfId="22198" xr:uid="{00000000-0005-0000-0000-00000A1A0000}"/>
    <cellStyle name="Millares 13 3" xfId="10191" xr:uid="{00000000-0005-0000-0000-00000B1A0000}"/>
    <cellStyle name="Millares 13 3 2" xfId="11389" xr:uid="{00000000-0005-0000-0000-00000C1A0000}"/>
    <cellStyle name="Millares 13 3 2 2" xfId="14460" xr:uid="{00000000-0005-0000-0000-00000D1A0000}"/>
    <cellStyle name="Millares 13 3 2 2 2" xfId="20548" xr:uid="{00000000-0005-0000-0000-00000E1A0000}"/>
    <cellStyle name="Millares 13 3 2 2 3" xfId="26746" xr:uid="{00000000-0005-0000-0000-00000F1A0000}"/>
    <cellStyle name="Millares 13 3 2 3" xfId="17539" xr:uid="{00000000-0005-0000-0000-0000101A0000}"/>
    <cellStyle name="Millares 13 3 2 4" xfId="23755" xr:uid="{00000000-0005-0000-0000-0000111A0000}"/>
    <cellStyle name="Millares 13 3 3" xfId="12403" xr:uid="{00000000-0005-0000-0000-0000121A0000}"/>
    <cellStyle name="Millares 13 3 3 2" xfId="15453" xr:uid="{00000000-0005-0000-0000-0000131A0000}"/>
    <cellStyle name="Millares 13 3 3 2 2" xfId="21541" xr:uid="{00000000-0005-0000-0000-0000141A0000}"/>
    <cellStyle name="Millares 13 3 3 2 3" xfId="27739" xr:uid="{00000000-0005-0000-0000-0000151A0000}"/>
    <cellStyle name="Millares 13 3 3 3" xfId="18541" xr:uid="{00000000-0005-0000-0000-0000161A0000}"/>
    <cellStyle name="Millares 13 3 3 4" xfId="24752" xr:uid="{00000000-0005-0000-0000-0000171A0000}"/>
    <cellStyle name="Millares 13 3 4" xfId="13455" xr:uid="{00000000-0005-0000-0000-0000181A0000}"/>
    <cellStyle name="Millares 13 3 4 2" xfId="19545" xr:uid="{00000000-0005-0000-0000-0000191A0000}"/>
    <cellStyle name="Millares 13 3 4 3" xfId="25752" xr:uid="{00000000-0005-0000-0000-00001A1A0000}"/>
    <cellStyle name="Millares 13 3 5" xfId="16526" xr:uid="{00000000-0005-0000-0000-00001B1A0000}"/>
    <cellStyle name="Millares 13 3 6" xfId="22757" xr:uid="{00000000-0005-0000-0000-00001C1A0000}"/>
    <cellStyle name="Millares 13 4" xfId="10886" xr:uid="{00000000-0005-0000-0000-00001D1A0000}"/>
    <cellStyle name="Millares 13 4 2" xfId="13957" xr:uid="{00000000-0005-0000-0000-00001E1A0000}"/>
    <cellStyle name="Millares 13 4 2 2" xfId="20045" xr:uid="{00000000-0005-0000-0000-00001F1A0000}"/>
    <cellStyle name="Millares 13 4 2 3" xfId="26251" xr:uid="{00000000-0005-0000-0000-0000201A0000}"/>
    <cellStyle name="Millares 13 4 3" xfId="17036" xr:uid="{00000000-0005-0000-0000-0000211A0000}"/>
    <cellStyle name="Millares 13 4 4" xfId="23260" xr:uid="{00000000-0005-0000-0000-0000221A0000}"/>
    <cellStyle name="Millares 13 5" xfId="11907" xr:uid="{00000000-0005-0000-0000-0000231A0000}"/>
    <cellStyle name="Millares 13 5 2" xfId="14958" xr:uid="{00000000-0005-0000-0000-0000241A0000}"/>
    <cellStyle name="Millares 13 5 2 2" xfId="21046" xr:uid="{00000000-0005-0000-0000-0000251A0000}"/>
    <cellStyle name="Millares 13 5 2 3" xfId="27244" xr:uid="{00000000-0005-0000-0000-0000261A0000}"/>
    <cellStyle name="Millares 13 5 3" xfId="18045" xr:uid="{00000000-0005-0000-0000-0000271A0000}"/>
    <cellStyle name="Millares 13 5 4" xfId="24257" xr:uid="{00000000-0005-0000-0000-0000281A0000}"/>
    <cellStyle name="Millares 13 6" xfId="12949" xr:uid="{00000000-0005-0000-0000-0000291A0000}"/>
    <cellStyle name="Millares 13 6 2" xfId="19050" xr:uid="{00000000-0005-0000-0000-00002A1A0000}"/>
    <cellStyle name="Millares 13 6 3" xfId="25257" xr:uid="{00000000-0005-0000-0000-00002B1A0000}"/>
    <cellStyle name="Millares 13 7" xfId="15972" xr:uid="{00000000-0005-0000-0000-00002C1A0000}"/>
    <cellStyle name="Millares 13 8" xfId="22197" xr:uid="{00000000-0005-0000-0000-00002D1A0000}"/>
    <cellStyle name="Millares 14" xfId="1099" xr:uid="{00000000-0005-0000-0000-00002E1A0000}"/>
    <cellStyle name="Millares 14 2" xfId="1100" xr:uid="{00000000-0005-0000-0000-00002F1A0000}"/>
    <cellStyle name="Millares 14 2 2" xfId="10194" xr:uid="{00000000-0005-0000-0000-0000301A0000}"/>
    <cellStyle name="Millares 14 2 2 2" xfId="11392" xr:uid="{00000000-0005-0000-0000-0000311A0000}"/>
    <cellStyle name="Millares 14 2 2 2 2" xfId="14463" xr:uid="{00000000-0005-0000-0000-0000321A0000}"/>
    <cellStyle name="Millares 14 2 2 2 2 2" xfId="20551" xr:uid="{00000000-0005-0000-0000-0000331A0000}"/>
    <cellStyle name="Millares 14 2 2 2 2 3" xfId="26749" xr:uid="{00000000-0005-0000-0000-0000341A0000}"/>
    <cellStyle name="Millares 14 2 2 2 3" xfId="17542" xr:uid="{00000000-0005-0000-0000-0000351A0000}"/>
    <cellStyle name="Millares 14 2 2 2 4" xfId="23758" xr:uid="{00000000-0005-0000-0000-0000361A0000}"/>
    <cellStyle name="Millares 14 2 2 3" xfId="12406" xr:uid="{00000000-0005-0000-0000-0000371A0000}"/>
    <cellStyle name="Millares 14 2 2 3 2" xfId="15456" xr:uid="{00000000-0005-0000-0000-0000381A0000}"/>
    <cellStyle name="Millares 14 2 2 3 2 2" xfId="21544" xr:uid="{00000000-0005-0000-0000-0000391A0000}"/>
    <cellStyle name="Millares 14 2 2 3 2 3" xfId="27742" xr:uid="{00000000-0005-0000-0000-00003A1A0000}"/>
    <cellStyle name="Millares 14 2 2 3 3" xfId="18544" xr:uid="{00000000-0005-0000-0000-00003B1A0000}"/>
    <cellStyle name="Millares 14 2 2 3 4" xfId="24755" xr:uid="{00000000-0005-0000-0000-00003C1A0000}"/>
    <cellStyle name="Millares 14 2 2 4" xfId="13458" xr:uid="{00000000-0005-0000-0000-00003D1A0000}"/>
    <cellStyle name="Millares 14 2 2 4 2" xfId="19548" xr:uid="{00000000-0005-0000-0000-00003E1A0000}"/>
    <cellStyle name="Millares 14 2 2 4 3" xfId="25755" xr:uid="{00000000-0005-0000-0000-00003F1A0000}"/>
    <cellStyle name="Millares 14 2 2 5" xfId="16529" xr:uid="{00000000-0005-0000-0000-0000401A0000}"/>
    <cellStyle name="Millares 14 2 2 6" xfId="22760" xr:uid="{00000000-0005-0000-0000-0000411A0000}"/>
    <cellStyle name="Millares 14 2 3" xfId="10889" xr:uid="{00000000-0005-0000-0000-0000421A0000}"/>
    <cellStyle name="Millares 14 2 3 2" xfId="13960" xr:uid="{00000000-0005-0000-0000-0000431A0000}"/>
    <cellStyle name="Millares 14 2 3 2 2" xfId="20048" xr:uid="{00000000-0005-0000-0000-0000441A0000}"/>
    <cellStyle name="Millares 14 2 3 2 3" xfId="26254" xr:uid="{00000000-0005-0000-0000-0000451A0000}"/>
    <cellStyle name="Millares 14 2 3 3" xfId="17039" xr:uid="{00000000-0005-0000-0000-0000461A0000}"/>
    <cellStyle name="Millares 14 2 3 4" xfId="23263" xr:uid="{00000000-0005-0000-0000-0000471A0000}"/>
    <cellStyle name="Millares 14 2 4" xfId="11910" xr:uid="{00000000-0005-0000-0000-0000481A0000}"/>
    <cellStyle name="Millares 14 2 4 2" xfId="14961" xr:uid="{00000000-0005-0000-0000-0000491A0000}"/>
    <cellStyle name="Millares 14 2 4 2 2" xfId="21049" xr:uid="{00000000-0005-0000-0000-00004A1A0000}"/>
    <cellStyle name="Millares 14 2 4 2 3" xfId="27247" xr:uid="{00000000-0005-0000-0000-00004B1A0000}"/>
    <cellStyle name="Millares 14 2 4 3" xfId="18048" xr:uid="{00000000-0005-0000-0000-00004C1A0000}"/>
    <cellStyle name="Millares 14 2 4 4" xfId="24260" xr:uid="{00000000-0005-0000-0000-00004D1A0000}"/>
    <cellStyle name="Millares 14 2 5" xfId="12952" xr:uid="{00000000-0005-0000-0000-00004E1A0000}"/>
    <cellStyle name="Millares 14 2 5 2" xfId="19053" xr:uid="{00000000-0005-0000-0000-00004F1A0000}"/>
    <cellStyle name="Millares 14 2 5 3" xfId="25260" xr:uid="{00000000-0005-0000-0000-0000501A0000}"/>
    <cellStyle name="Millares 14 2 6" xfId="15975" xr:uid="{00000000-0005-0000-0000-0000511A0000}"/>
    <cellStyle name="Millares 14 2 7" xfId="22200" xr:uid="{00000000-0005-0000-0000-0000521A0000}"/>
    <cellStyle name="Millares 14 3" xfId="10193" xr:uid="{00000000-0005-0000-0000-0000531A0000}"/>
    <cellStyle name="Millares 14 3 2" xfId="11391" xr:uid="{00000000-0005-0000-0000-0000541A0000}"/>
    <cellStyle name="Millares 14 3 2 2" xfId="14462" xr:uid="{00000000-0005-0000-0000-0000551A0000}"/>
    <cellStyle name="Millares 14 3 2 2 2" xfId="20550" xr:uid="{00000000-0005-0000-0000-0000561A0000}"/>
    <cellStyle name="Millares 14 3 2 2 3" xfId="26748" xr:uid="{00000000-0005-0000-0000-0000571A0000}"/>
    <cellStyle name="Millares 14 3 2 3" xfId="17541" xr:uid="{00000000-0005-0000-0000-0000581A0000}"/>
    <cellStyle name="Millares 14 3 2 4" xfId="23757" xr:uid="{00000000-0005-0000-0000-0000591A0000}"/>
    <cellStyle name="Millares 14 3 3" xfId="12405" xr:uid="{00000000-0005-0000-0000-00005A1A0000}"/>
    <cellStyle name="Millares 14 3 3 2" xfId="15455" xr:uid="{00000000-0005-0000-0000-00005B1A0000}"/>
    <cellStyle name="Millares 14 3 3 2 2" xfId="21543" xr:uid="{00000000-0005-0000-0000-00005C1A0000}"/>
    <cellStyle name="Millares 14 3 3 2 3" xfId="27741" xr:uid="{00000000-0005-0000-0000-00005D1A0000}"/>
    <cellStyle name="Millares 14 3 3 3" xfId="18543" xr:uid="{00000000-0005-0000-0000-00005E1A0000}"/>
    <cellStyle name="Millares 14 3 3 4" xfId="24754" xr:uid="{00000000-0005-0000-0000-00005F1A0000}"/>
    <cellStyle name="Millares 14 3 4" xfId="13457" xr:uid="{00000000-0005-0000-0000-0000601A0000}"/>
    <cellStyle name="Millares 14 3 4 2" xfId="19547" xr:uid="{00000000-0005-0000-0000-0000611A0000}"/>
    <cellStyle name="Millares 14 3 4 3" xfId="25754" xr:uid="{00000000-0005-0000-0000-0000621A0000}"/>
    <cellStyle name="Millares 14 3 5" xfId="16528" xr:uid="{00000000-0005-0000-0000-0000631A0000}"/>
    <cellStyle name="Millares 14 3 6" xfId="22759" xr:uid="{00000000-0005-0000-0000-0000641A0000}"/>
    <cellStyle name="Millares 14 4" xfId="10888" xr:uid="{00000000-0005-0000-0000-0000651A0000}"/>
    <cellStyle name="Millares 14 4 2" xfId="13959" xr:uid="{00000000-0005-0000-0000-0000661A0000}"/>
    <cellStyle name="Millares 14 4 2 2" xfId="20047" xr:uid="{00000000-0005-0000-0000-0000671A0000}"/>
    <cellStyle name="Millares 14 4 2 3" xfId="26253" xr:uid="{00000000-0005-0000-0000-0000681A0000}"/>
    <cellStyle name="Millares 14 4 3" xfId="17038" xr:uid="{00000000-0005-0000-0000-0000691A0000}"/>
    <cellStyle name="Millares 14 4 4" xfId="23262" xr:uid="{00000000-0005-0000-0000-00006A1A0000}"/>
    <cellStyle name="Millares 14 5" xfId="11909" xr:uid="{00000000-0005-0000-0000-00006B1A0000}"/>
    <cellStyle name="Millares 14 5 2" xfId="14960" xr:uid="{00000000-0005-0000-0000-00006C1A0000}"/>
    <cellStyle name="Millares 14 5 2 2" xfId="21048" xr:uid="{00000000-0005-0000-0000-00006D1A0000}"/>
    <cellStyle name="Millares 14 5 2 3" xfId="27246" xr:uid="{00000000-0005-0000-0000-00006E1A0000}"/>
    <cellStyle name="Millares 14 5 3" xfId="18047" xr:uid="{00000000-0005-0000-0000-00006F1A0000}"/>
    <cellStyle name="Millares 14 5 4" xfId="24259" xr:uid="{00000000-0005-0000-0000-0000701A0000}"/>
    <cellStyle name="Millares 14 6" xfId="12951" xr:uid="{00000000-0005-0000-0000-0000711A0000}"/>
    <cellStyle name="Millares 14 6 2" xfId="19052" xr:uid="{00000000-0005-0000-0000-0000721A0000}"/>
    <cellStyle name="Millares 14 6 3" xfId="25259" xr:uid="{00000000-0005-0000-0000-0000731A0000}"/>
    <cellStyle name="Millares 14 7" xfId="15974" xr:uid="{00000000-0005-0000-0000-0000741A0000}"/>
    <cellStyle name="Millares 14 8" xfId="22199" xr:uid="{00000000-0005-0000-0000-0000751A0000}"/>
    <cellStyle name="Millares 15" xfId="1101" xr:uid="{00000000-0005-0000-0000-0000761A0000}"/>
    <cellStyle name="Millares 15 2" xfId="1102" xr:uid="{00000000-0005-0000-0000-0000771A0000}"/>
    <cellStyle name="Millares 15 2 2" xfId="10196" xr:uid="{00000000-0005-0000-0000-0000781A0000}"/>
    <cellStyle name="Millares 15 2 2 2" xfId="11394" xr:uid="{00000000-0005-0000-0000-0000791A0000}"/>
    <cellStyle name="Millares 15 2 2 2 2" xfId="14465" xr:uid="{00000000-0005-0000-0000-00007A1A0000}"/>
    <cellStyle name="Millares 15 2 2 2 2 2" xfId="20553" xr:uid="{00000000-0005-0000-0000-00007B1A0000}"/>
    <cellStyle name="Millares 15 2 2 2 2 3" xfId="26751" xr:uid="{00000000-0005-0000-0000-00007C1A0000}"/>
    <cellStyle name="Millares 15 2 2 2 3" xfId="17544" xr:uid="{00000000-0005-0000-0000-00007D1A0000}"/>
    <cellStyle name="Millares 15 2 2 2 4" xfId="23760" xr:uid="{00000000-0005-0000-0000-00007E1A0000}"/>
    <cellStyle name="Millares 15 2 2 3" xfId="12408" xr:uid="{00000000-0005-0000-0000-00007F1A0000}"/>
    <cellStyle name="Millares 15 2 2 3 2" xfId="15458" xr:uid="{00000000-0005-0000-0000-0000801A0000}"/>
    <cellStyle name="Millares 15 2 2 3 2 2" xfId="21546" xr:uid="{00000000-0005-0000-0000-0000811A0000}"/>
    <cellStyle name="Millares 15 2 2 3 2 3" xfId="27744" xr:uid="{00000000-0005-0000-0000-0000821A0000}"/>
    <cellStyle name="Millares 15 2 2 3 3" xfId="18546" xr:uid="{00000000-0005-0000-0000-0000831A0000}"/>
    <cellStyle name="Millares 15 2 2 3 4" xfId="24757" xr:uid="{00000000-0005-0000-0000-0000841A0000}"/>
    <cellStyle name="Millares 15 2 2 4" xfId="13460" xr:uid="{00000000-0005-0000-0000-0000851A0000}"/>
    <cellStyle name="Millares 15 2 2 4 2" xfId="19550" xr:uid="{00000000-0005-0000-0000-0000861A0000}"/>
    <cellStyle name="Millares 15 2 2 4 3" xfId="25757" xr:uid="{00000000-0005-0000-0000-0000871A0000}"/>
    <cellStyle name="Millares 15 2 2 5" xfId="16531" xr:uid="{00000000-0005-0000-0000-0000881A0000}"/>
    <cellStyle name="Millares 15 2 2 6" xfId="22762" xr:uid="{00000000-0005-0000-0000-0000891A0000}"/>
    <cellStyle name="Millares 15 2 3" xfId="10891" xr:uid="{00000000-0005-0000-0000-00008A1A0000}"/>
    <cellStyle name="Millares 15 2 3 2" xfId="13962" xr:uid="{00000000-0005-0000-0000-00008B1A0000}"/>
    <cellStyle name="Millares 15 2 3 2 2" xfId="20050" xr:uid="{00000000-0005-0000-0000-00008C1A0000}"/>
    <cellStyle name="Millares 15 2 3 2 3" xfId="26256" xr:uid="{00000000-0005-0000-0000-00008D1A0000}"/>
    <cellStyle name="Millares 15 2 3 3" xfId="17041" xr:uid="{00000000-0005-0000-0000-00008E1A0000}"/>
    <cellStyle name="Millares 15 2 3 4" xfId="23265" xr:uid="{00000000-0005-0000-0000-00008F1A0000}"/>
    <cellStyle name="Millares 15 2 4" xfId="11912" xr:uid="{00000000-0005-0000-0000-0000901A0000}"/>
    <cellStyle name="Millares 15 2 4 2" xfId="14963" xr:uid="{00000000-0005-0000-0000-0000911A0000}"/>
    <cellStyle name="Millares 15 2 4 2 2" xfId="21051" xr:uid="{00000000-0005-0000-0000-0000921A0000}"/>
    <cellStyle name="Millares 15 2 4 2 3" xfId="27249" xr:uid="{00000000-0005-0000-0000-0000931A0000}"/>
    <cellStyle name="Millares 15 2 4 3" xfId="18050" xr:uid="{00000000-0005-0000-0000-0000941A0000}"/>
    <cellStyle name="Millares 15 2 4 4" xfId="24262" xr:uid="{00000000-0005-0000-0000-0000951A0000}"/>
    <cellStyle name="Millares 15 2 5" xfId="12954" xr:uid="{00000000-0005-0000-0000-0000961A0000}"/>
    <cellStyle name="Millares 15 2 5 2" xfId="19055" xr:uid="{00000000-0005-0000-0000-0000971A0000}"/>
    <cellStyle name="Millares 15 2 5 3" xfId="25262" xr:uid="{00000000-0005-0000-0000-0000981A0000}"/>
    <cellStyle name="Millares 15 2 6" xfId="15977" xr:uid="{00000000-0005-0000-0000-0000991A0000}"/>
    <cellStyle name="Millares 15 2 7" xfId="22202" xr:uid="{00000000-0005-0000-0000-00009A1A0000}"/>
    <cellStyle name="Millares 15 3" xfId="10195" xr:uid="{00000000-0005-0000-0000-00009B1A0000}"/>
    <cellStyle name="Millares 15 3 2" xfId="11393" xr:uid="{00000000-0005-0000-0000-00009C1A0000}"/>
    <cellStyle name="Millares 15 3 2 2" xfId="14464" xr:uid="{00000000-0005-0000-0000-00009D1A0000}"/>
    <cellStyle name="Millares 15 3 2 2 2" xfId="20552" xr:uid="{00000000-0005-0000-0000-00009E1A0000}"/>
    <cellStyle name="Millares 15 3 2 2 3" xfId="26750" xr:uid="{00000000-0005-0000-0000-00009F1A0000}"/>
    <cellStyle name="Millares 15 3 2 3" xfId="17543" xr:uid="{00000000-0005-0000-0000-0000A01A0000}"/>
    <cellStyle name="Millares 15 3 2 4" xfId="23759" xr:uid="{00000000-0005-0000-0000-0000A11A0000}"/>
    <cellStyle name="Millares 15 3 3" xfId="12407" xr:uid="{00000000-0005-0000-0000-0000A21A0000}"/>
    <cellStyle name="Millares 15 3 3 2" xfId="15457" xr:uid="{00000000-0005-0000-0000-0000A31A0000}"/>
    <cellStyle name="Millares 15 3 3 2 2" xfId="21545" xr:uid="{00000000-0005-0000-0000-0000A41A0000}"/>
    <cellStyle name="Millares 15 3 3 2 3" xfId="27743" xr:uid="{00000000-0005-0000-0000-0000A51A0000}"/>
    <cellStyle name="Millares 15 3 3 3" xfId="18545" xr:uid="{00000000-0005-0000-0000-0000A61A0000}"/>
    <cellStyle name="Millares 15 3 3 4" xfId="24756" xr:uid="{00000000-0005-0000-0000-0000A71A0000}"/>
    <cellStyle name="Millares 15 3 4" xfId="13459" xr:uid="{00000000-0005-0000-0000-0000A81A0000}"/>
    <cellStyle name="Millares 15 3 4 2" xfId="19549" xr:uid="{00000000-0005-0000-0000-0000A91A0000}"/>
    <cellStyle name="Millares 15 3 4 3" xfId="25756" xr:uid="{00000000-0005-0000-0000-0000AA1A0000}"/>
    <cellStyle name="Millares 15 3 5" xfId="16530" xr:uid="{00000000-0005-0000-0000-0000AB1A0000}"/>
    <cellStyle name="Millares 15 3 6" xfId="22761" xr:uid="{00000000-0005-0000-0000-0000AC1A0000}"/>
    <cellStyle name="Millares 15 4" xfId="10890" xr:uid="{00000000-0005-0000-0000-0000AD1A0000}"/>
    <cellStyle name="Millares 15 4 2" xfId="13961" xr:uid="{00000000-0005-0000-0000-0000AE1A0000}"/>
    <cellStyle name="Millares 15 4 2 2" xfId="20049" xr:uid="{00000000-0005-0000-0000-0000AF1A0000}"/>
    <cellStyle name="Millares 15 4 2 3" xfId="26255" xr:uid="{00000000-0005-0000-0000-0000B01A0000}"/>
    <cellStyle name="Millares 15 4 3" xfId="17040" xr:uid="{00000000-0005-0000-0000-0000B11A0000}"/>
    <cellStyle name="Millares 15 4 4" xfId="23264" xr:uid="{00000000-0005-0000-0000-0000B21A0000}"/>
    <cellStyle name="Millares 15 5" xfId="11911" xr:uid="{00000000-0005-0000-0000-0000B31A0000}"/>
    <cellStyle name="Millares 15 5 2" xfId="14962" xr:uid="{00000000-0005-0000-0000-0000B41A0000}"/>
    <cellStyle name="Millares 15 5 2 2" xfId="21050" xr:uid="{00000000-0005-0000-0000-0000B51A0000}"/>
    <cellStyle name="Millares 15 5 2 3" xfId="27248" xr:uid="{00000000-0005-0000-0000-0000B61A0000}"/>
    <cellStyle name="Millares 15 5 3" xfId="18049" xr:uid="{00000000-0005-0000-0000-0000B71A0000}"/>
    <cellStyle name="Millares 15 5 4" xfId="24261" xr:uid="{00000000-0005-0000-0000-0000B81A0000}"/>
    <cellStyle name="Millares 15 6" xfId="12953" xr:uid="{00000000-0005-0000-0000-0000B91A0000}"/>
    <cellStyle name="Millares 15 6 2" xfId="19054" xr:uid="{00000000-0005-0000-0000-0000BA1A0000}"/>
    <cellStyle name="Millares 15 6 3" xfId="25261" xr:uid="{00000000-0005-0000-0000-0000BB1A0000}"/>
    <cellStyle name="Millares 15 7" xfId="15976" xr:uid="{00000000-0005-0000-0000-0000BC1A0000}"/>
    <cellStyle name="Millares 15 8" xfId="22201" xr:uid="{00000000-0005-0000-0000-0000BD1A0000}"/>
    <cellStyle name="Millares 16" xfId="1103" xr:uid="{00000000-0005-0000-0000-0000BE1A0000}"/>
    <cellStyle name="Millares 16 2" xfId="1104" xr:uid="{00000000-0005-0000-0000-0000BF1A0000}"/>
    <cellStyle name="Millares 16 2 2" xfId="10198" xr:uid="{00000000-0005-0000-0000-0000C01A0000}"/>
    <cellStyle name="Millares 16 2 2 2" xfId="11396" xr:uid="{00000000-0005-0000-0000-0000C11A0000}"/>
    <cellStyle name="Millares 16 2 2 2 2" xfId="14467" xr:uid="{00000000-0005-0000-0000-0000C21A0000}"/>
    <cellStyle name="Millares 16 2 2 2 2 2" xfId="20555" xr:uid="{00000000-0005-0000-0000-0000C31A0000}"/>
    <cellStyle name="Millares 16 2 2 2 2 3" xfId="26753" xr:uid="{00000000-0005-0000-0000-0000C41A0000}"/>
    <cellStyle name="Millares 16 2 2 2 3" xfId="17546" xr:uid="{00000000-0005-0000-0000-0000C51A0000}"/>
    <cellStyle name="Millares 16 2 2 2 4" xfId="23762" xr:uid="{00000000-0005-0000-0000-0000C61A0000}"/>
    <cellStyle name="Millares 16 2 2 3" xfId="12410" xr:uid="{00000000-0005-0000-0000-0000C71A0000}"/>
    <cellStyle name="Millares 16 2 2 3 2" xfId="15460" xr:uid="{00000000-0005-0000-0000-0000C81A0000}"/>
    <cellStyle name="Millares 16 2 2 3 2 2" xfId="21548" xr:uid="{00000000-0005-0000-0000-0000C91A0000}"/>
    <cellStyle name="Millares 16 2 2 3 2 3" xfId="27746" xr:uid="{00000000-0005-0000-0000-0000CA1A0000}"/>
    <cellStyle name="Millares 16 2 2 3 3" xfId="18548" xr:uid="{00000000-0005-0000-0000-0000CB1A0000}"/>
    <cellStyle name="Millares 16 2 2 3 4" xfId="24759" xr:uid="{00000000-0005-0000-0000-0000CC1A0000}"/>
    <cellStyle name="Millares 16 2 2 4" xfId="13462" xr:uid="{00000000-0005-0000-0000-0000CD1A0000}"/>
    <cellStyle name="Millares 16 2 2 4 2" xfId="19552" xr:uid="{00000000-0005-0000-0000-0000CE1A0000}"/>
    <cellStyle name="Millares 16 2 2 4 3" xfId="25759" xr:uid="{00000000-0005-0000-0000-0000CF1A0000}"/>
    <cellStyle name="Millares 16 2 2 5" xfId="16533" xr:uid="{00000000-0005-0000-0000-0000D01A0000}"/>
    <cellStyle name="Millares 16 2 2 6" xfId="22764" xr:uid="{00000000-0005-0000-0000-0000D11A0000}"/>
    <cellStyle name="Millares 16 2 3" xfId="10893" xr:uid="{00000000-0005-0000-0000-0000D21A0000}"/>
    <cellStyle name="Millares 16 2 3 2" xfId="13964" xr:uid="{00000000-0005-0000-0000-0000D31A0000}"/>
    <cellStyle name="Millares 16 2 3 2 2" xfId="20052" xr:uid="{00000000-0005-0000-0000-0000D41A0000}"/>
    <cellStyle name="Millares 16 2 3 2 3" xfId="26258" xr:uid="{00000000-0005-0000-0000-0000D51A0000}"/>
    <cellStyle name="Millares 16 2 3 3" xfId="17043" xr:uid="{00000000-0005-0000-0000-0000D61A0000}"/>
    <cellStyle name="Millares 16 2 3 4" xfId="23267" xr:uid="{00000000-0005-0000-0000-0000D71A0000}"/>
    <cellStyle name="Millares 16 2 4" xfId="11914" xr:uid="{00000000-0005-0000-0000-0000D81A0000}"/>
    <cellStyle name="Millares 16 2 4 2" xfId="14965" xr:uid="{00000000-0005-0000-0000-0000D91A0000}"/>
    <cellStyle name="Millares 16 2 4 2 2" xfId="21053" xr:uid="{00000000-0005-0000-0000-0000DA1A0000}"/>
    <cellStyle name="Millares 16 2 4 2 3" xfId="27251" xr:uid="{00000000-0005-0000-0000-0000DB1A0000}"/>
    <cellStyle name="Millares 16 2 4 3" xfId="18052" xr:uid="{00000000-0005-0000-0000-0000DC1A0000}"/>
    <cellStyle name="Millares 16 2 4 4" xfId="24264" xr:uid="{00000000-0005-0000-0000-0000DD1A0000}"/>
    <cellStyle name="Millares 16 2 5" xfId="12956" xr:uid="{00000000-0005-0000-0000-0000DE1A0000}"/>
    <cellStyle name="Millares 16 2 5 2" xfId="19057" xr:uid="{00000000-0005-0000-0000-0000DF1A0000}"/>
    <cellStyle name="Millares 16 2 5 3" xfId="25264" xr:uid="{00000000-0005-0000-0000-0000E01A0000}"/>
    <cellStyle name="Millares 16 2 6" xfId="15979" xr:uid="{00000000-0005-0000-0000-0000E11A0000}"/>
    <cellStyle name="Millares 16 2 7" xfId="22204" xr:uid="{00000000-0005-0000-0000-0000E21A0000}"/>
    <cellStyle name="Millares 16 3" xfId="10197" xr:uid="{00000000-0005-0000-0000-0000E31A0000}"/>
    <cellStyle name="Millares 16 3 2" xfId="11395" xr:uid="{00000000-0005-0000-0000-0000E41A0000}"/>
    <cellStyle name="Millares 16 3 2 2" xfId="14466" xr:uid="{00000000-0005-0000-0000-0000E51A0000}"/>
    <cellStyle name="Millares 16 3 2 2 2" xfId="20554" xr:uid="{00000000-0005-0000-0000-0000E61A0000}"/>
    <cellStyle name="Millares 16 3 2 2 3" xfId="26752" xr:uid="{00000000-0005-0000-0000-0000E71A0000}"/>
    <cellStyle name="Millares 16 3 2 3" xfId="17545" xr:uid="{00000000-0005-0000-0000-0000E81A0000}"/>
    <cellStyle name="Millares 16 3 2 4" xfId="23761" xr:uid="{00000000-0005-0000-0000-0000E91A0000}"/>
    <cellStyle name="Millares 16 3 3" xfId="12409" xr:uid="{00000000-0005-0000-0000-0000EA1A0000}"/>
    <cellStyle name="Millares 16 3 3 2" xfId="15459" xr:uid="{00000000-0005-0000-0000-0000EB1A0000}"/>
    <cellStyle name="Millares 16 3 3 2 2" xfId="21547" xr:uid="{00000000-0005-0000-0000-0000EC1A0000}"/>
    <cellStyle name="Millares 16 3 3 2 3" xfId="27745" xr:uid="{00000000-0005-0000-0000-0000ED1A0000}"/>
    <cellStyle name="Millares 16 3 3 3" xfId="18547" xr:uid="{00000000-0005-0000-0000-0000EE1A0000}"/>
    <cellStyle name="Millares 16 3 3 4" xfId="24758" xr:uid="{00000000-0005-0000-0000-0000EF1A0000}"/>
    <cellStyle name="Millares 16 3 4" xfId="13461" xr:uid="{00000000-0005-0000-0000-0000F01A0000}"/>
    <cellStyle name="Millares 16 3 4 2" xfId="19551" xr:uid="{00000000-0005-0000-0000-0000F11A0000}"/>
    <cellStyle name="Millares 16 3 4 3" xfId="25758" xr:uid="{00000000-0005-0000-0000-0000F21A0000}"/>
    <cellStyle name="Millares 16 3 5" xfId="16532" xr:uid="{00000000-0005-0000-0000-0000F31A0000}"/>
    <cellStyle name="Millares 16 3 6" xfId="22763" xr:uid="{00000000-0005-0000-0000-0000F41A0000}"/>
    <cellStyle name="Millares 16 4" xfId="10892" xr:uid="{00000000-0005-0000-0000-0000F51A0000}"/>
    <cellStyle name="Millares 16 4 2" xfId="13963" xr:uid="{00000000-0005-0000-0000-0000F61A0000}"/>
    <cellStyle name="Millares 16 4 2 2" xfId="20051" xr:uid="{00000000-0005-0000-0000-0000F71A0000}"/>
    <cellStyle name="Millares 16 4 2 3" xfId="26257" xr:uid="{00000000-0005-0000-0000-0000F81A0000}"/>
    <cellStyle name="Millares 16 4 3" xfId="17042" xr:uid="{00000000-0005-0000-0000-0000F91A0000}"/>
    <cellStyle name="Millares 16 4 4" xfId="23266" xr:uid="{00000000-0005-0000-0000-0000FA1A0000}"/>
    <cellStyle name="Millares 16 5" xfId="11913" xr:uid="{00000000-0005-0000-0000-0000FB1A0000}"/>
    <cellStyle name="Millares 16 5 2" xfId="14964" xr:uid="{00000000-0005-0000-0000-0000FC1A0000}"/>
    <cellStyle name="Millares 16 5 2 2" xfId="21052" xr:uid="{00000000-0005-0000-0000-0000FD1A0000}"/>
    <cellStyle name="Millares 16 5 2 3" xfId="27250" xr:uid="{00000000-0005-0000-0000-0000FE1A0000}"/>
    <cellStyle name="Millares 16 5 3" xfId="18051" xr:uid="{00000000-0005-0000-0000-0000FF1A0000}"/>
    <cellStyle name="Millares 16 5 4" xfId="24263" xr:uid="{00000000-0005-0000-0000-0000001B0000}"/>
    <cellStyle name="Millares 16 6" xfId="12955" xr:uid="{00000000-0005-0000-0000-0000011B0000}"/>
    <cellStyle name="Millares 16 6 2" xfId="19056" xr:uid="{00000000-0005-0000-0000-0000021B0000}"/>
    <cellStyle name="Millares 16 6 3" xfId="25263" xr:uid="{00000000-0005-0000-0000-0000031B0000}"/>
    <cellStyle name="Millares 16 7" xfId="15978" xr:uid="{00000000-0005-0000-0000-0000041B0000}"/>
    <cellStyle name="Millares 16 8" xfId="22203" xr:uid="{00000000-0005-0000-0000-0000051B0000}"/>
    <cellStyle name="Millares 17" xfId="1105" xr:uid="{00000000-0005-0000-0000-0000061B0000}"/>
    <cellStyle name="Millares 17 2" xfId="1106" xr:uid="{00000000-0005-0000-0000-0000071B0000}"/>
    <cellStyle name="Millares 17 2 2" xfId="10200" xr:uid="{00000000-0005-0000-0000-0000081B0000}"/>
    <cellStyle name="Millares 17 2 2 2" xfId="11398" xr:uid="{00000000-0005-0000-0000-0000091B0000}"/>
    <cellStyle name="Millares 17 2 2 2 2" xfId="14469" xr:uid="{00000000-0005-0000-0000-00000A1B0000}"/>
    <cellStyle name="Millares 17 2 2 2 2 2" xfId="20557" xr:uid="{00000000-0005-0000-0000-00000B1B0000}"/>
    <cellStyle name="Millares 17 2 2 2 2 3" xfId="26755" xr:uid="{00000000-0005-0000-0000-00000C1B0000}"/>
    <cellStyle name="Millares 17 2 2 2 3" xfId="17548" xr:uid="{00000000-0005-0000-0000-00000D1B0000}"/>
    <cellStyle name="Millares 17 2 2 2 4" xfId="23764" xr:uid="{00000000-0005-0000-0000-00000E1B0000}"/>
    <cellStyle name="Millares 17 2 2 3" xfId="12412" xr:uid="{00000000-0005-0000-0000-00000F1B0000}"/>
    <cellStyle name="Millares 17 2 2 3 2" xfId="15462" xr:uid="{00000000-0005-0000-0000-0000101B0000}"/>
    <cellStyle name="Millares 17 2 2 3 2 2" xfId="21550" xr:uid="{00000000-0005-0000-0000-0000111B0000}"/>
    <cellStyle name="Millares 17 2 2 3 2 3" xfId="27748" xr:uid="{00000000-0005-0000-0000-0000121B0000}"/>
    <cellStyle name="Millares 17 2 2 3 3" xfId="18550" xr:uid="{00000000-0005-0000-0000-0000131B0000}"/>
    <cellStyle name="Millares 17 2 2 3 4" xfId="24761" xr:uid="{00000000-0005-0000-0000-0000141B0000}"/>
    <cellStyle name="Millares 17 2 2 4" xfId="13464" xr:uid="{00000000-0005-0000-0000-0000151B0000}"/>
    <cellStyle name="Millares 17 2 2 4 2" xfId="19554" xr:uid="{00000000-0005-0000-0000-0000161B0000}"/>
    <cellStyle name="Millares 17 2 2 4 3" xfId="25761" xr:uid="{00000000-0005-0000-0000-0000171B0000}"/>
    <cellStyle name="Millares 17 2 2 5" xfId="16535" xr:uid="{00000000-0005-0000-0000-0000181B0000}"/>
    <cellStyle name="Millares 17 2 2 6" xfId="22766" xr:uid="{00000000-0005-0000-0000-0000191B0000}"/>
    <cellStyle name="Millares 17 2 3" xfId="10895" xr:uid="{00000000-0005-0000-0000-00001A1B0000}"/>
    <cellStyle name="Millares 17 2 3 2" xfId="13966" xr:uid="{00000000-0005-0000-0000-00001B1B0000}"/>
    <cellStyle name="Millares 17 2 3 2 2" xfId="20054" xr:uid="{00000000-0005-0000-0000-00001C1B0000}"/>
    <cellStyle name="Millares 17 2 3 2 3" xfId="26260" xr:uid="{00000000-0005-0000-0000-00001D1B0000}"/>
    <cellStyle name="Millares 17 2 3 3" xfId="17045" xr:uid="{00000000-0005-0000-0000-00001E1B0000}"/>
    <cellStyle name="Millares 17 2 3 4" xfId="23269" xr:uid="{00000000-0005-0000-0000-00001F1B0000}"/>
    <cellStyle name="Millares 17 2 4" xfId="11916" xr:uid="{00000000-0005-0000-0000-0000201B0000}"/>
    <cellStyle name="Millares 17 2 4 2" xfId="14967" xr:uid="{00000000-0005-0000-0000-0000211B0000}"/>
    <cellStyle name="Millares 17 2 4 2 2" xfId="21055" xr:uid="{00000000-0005-0000-0000-0000221B0000}"/>
    <cellStyle name="Millares 17 2 4 2 3" xfId="27253" xr:uid="{00000000-0005-0000-0000-0000231B0000}"/>
    <cellStyle name="Millares 17 2 4 3" xfId="18054" xr:uid="{00000000-0005-0000-0000-0000241B0000}"/>
    <cellStyle name="Millares 17 2 4 4" xfId="24266" xr:uid="{00000000-0005-0000-0000-0000251B0000}"/>
    <cellStyle name="Millares 17 2 5" xfId="12958" xr:uid="{00000000-0005-0000-0000-0000261B0000}"/>
    <cellStyle name="Millares 17 2 5 2" xfId="19059" xr:uid="{00000000-0005-0000-0000-0000271B0000}"/>
    <cellStyle name="Millares 17 2 5 3" xfId="25266" xr:uid="{00000000-0005-0000-0000-0000281B0000}"/>
    <cellStyle name="Millares 17 2 6" xfId="15981" xr:uid="{00000000-0005-0000-0000-0000291B0000}"/>
    <cellStyle name="Millares 17 2 7" xfId="22206" xr:uid="{00000000-0005-0000-0000-00002A1B0000}"/>
    <cellStyle name="Millares 17 3" xfId="10199" xr:uid="{00000000-0005-0000-0000-00002B1B0000}"/>
    <cellStyle name="Millares 17 3 2" xfId="11397" xr:uid="{00000000-0005-0000-0000-00002C1B0000}"/>
    <cellStyle name="Millares 17 3 2 2" xfId="14468" xr:uid="{00000000-0005-0000-0000-00002D1B0000}"/>
    <cellStyle name="Millares 17 3 2 2 2" xfId="20556" xr:uid="{00000000-0005-0000-0000-00002E1B0000}"/>
    <cellStyle name="Millares 17 3 2 2 3" xfId="26754" xr:uid="{00000000-0005-0000-0000-00002F1B0000}"/>
    <cellStyle name="Millares 17 3 2 3" xfId="17547" xr:uid="{00000000-0005-0000-0000-0000301B0000}"/>
    <cellStyle name="Millares 17 3 2 4" xfId="23763" xr:uid="{00000000-0005-0000-0000-0000311B0000}"/>
    <cellStyle name="Millares 17 3 3" xfId="12411" xr:uid="{00000000-0005-0000-0000-0000321B0000}"/>
    <cellStyle name="Millares 17 3 3 2" xfId="15461" xr:uid="{00000000-0005-0000-0000-0000331B0000}"/>
    <cellStyle name="Millares 17 3 3 2 2" xfId="21549" xr:uid="{00000000-0005-0000-0000-0000341B0000}"/>
    <cellStyle name="Millares 17 3 3 2 3" xfId="27747" xr:uid="{00000000-0005-0000-0000-0000351B0000}"/>
    <cellStyle name="Millares 17 3 3 3" xfId="18549" xr:uid="{00000000-0005-0000-0000-0000361B0000}"/>
    <cellStyle name="Millares 17 3 3 4" xfId="24760" xr:uid="{00000000-0005-0000-0000-0000371B0000}"/>
    <cellStyle name="Millares 17 3 4" xfId="13463" xr:uid="{00000000-0005-0000-0000-0000381B0000}"/>
    <cellStyle name="Millares 17 3 4 2" xfId="19553" xr:uid="{00000000-0005-0000-0000-0000391B0000}"/>
    <cellStyle name="Millares 17 3 4 3" xfId="25760" xr:uid="{00000000-0005-0000-0000-00003A1B0000}"/>
    <cellStyle name="Millares 17 3 5" xfId="16534" xr:uid="{00000000-0005-0000-0000-00003B1B0000}"/>
    <cellStyle name="Millares 17 3 6" xfId="22765" xr:uid="{00000000-0005-0000-0000-00003C1B0000}"/>
    <cellStyle name="Millares 17 4" xfId="10894" xr:uid="{00000000-0005-0000-0000-00003D1B0000}"/>
    <cellStyle name="Millares 17 4 2" xfId="13965" xr:uid="{00000000-0005-0000-0000-00003E1B0000}"/>
    <cellStyle name="Millares 17 4 2 2" xfId="20053" xr:uid="{00000000-0005-0000-0000-00003F1B0000}"/>
    <cellStyle name="Millares 17 4 2 3" xfId="26259" xr:uid="{00000000-0005-0000-0000-0000401B0000}"/>
    <cellStyle name="Millares 17 4 3" xfId="17044" xr:uid="{00000000-0005-0000-0000-0000411B0000}"/>
    <cellStyle name="Millares 17 4 4" xfId="23268" xr:uid="{00000000-0005-0000-0000-0000421B0000}"/>
    <cellStyle name="Millares 17 5" xfId="11915" xr:uid="{00000000-0005-0000-0000-0000431B0000}"/>
    <cellStyle name="Millares 17 5 2" xfId="14966" xr:uid="{00000000-0005-0000-0000-0000441B0000}"/>
    <cellStyle name="Millares 17 5 2 2" xfId="21054" xr:uid="{00000000-0005-0000-0000-0000451B0000}"/>
    <cellStyle name="Millares 17 5 2 3" xfId="27252" xr:uid="{00000000-0005-0000-0000-0000461B0000}"/>
    <cellStyle name="Millares 17 5 3" xfId="18053" xr:uid="{00000000-0005-0000-0000-0000471B0000}"/>
    <cellStyle name="Millares 17 5 4" xfId="24265" xr:uid="{00000000-0005-0000-0000-0000481B0000}"/>
    <cellStyle name="Millares 17 6" xfId="12957" xr:uid="{00000000-0005-0000-0000-0000491B0000}"/>
    <cellStyle name="Millares 17 6 2" xfId="19058" xr:uid="{00000000-0005-0000-0000-00004A1B0000}"/>
    <cellStyle name="Millares 17 6 3" xfId="25265" xr:uid="{00000000-0005-0000-0000-00004B1B0000}"/>
    <cellStyle name="Millares 17 7" xfId="15980" xr:uid="{00000000-0005-0000-0000-00004C1B0000}"/>
    <cellStyle name="Millares 17 8" xfId="22205" xr:uid="{00000000-0005-0000-0000-00004D1B0000}"/>
    <cellStyle name="Millares 18" xfId="1107" xr:uid="{00000000-0005-0000-0000-00004E1B0000}"/>
    <cellStyle name="Millares 18 2" xfId="1108" xr:uid="{00000000-0005-0000-0000-00004F1B0000}"/>
    <cellStyle name="Millares 18 2 2" xfId="10202" xr:uid="{00000000-0005-0000-0000-0000501B0000}"/>
    <cellStyle name="Millares 18 2 2 2" xfId="11400" xr:uid="{00000000-0005-0000-0000-0000511B0000}"/>
    <cellStyle name="Millares 18 2 2 2 2" xfId="14471" xr:uid="{00000000-0005-0000-0000-0000521B0000}"/>
    <cellStyle name="Millares 18 2 2 2 2 2" xfId="20559" xr:uid="{00000000-0005-0000-0000-0000531B0000}"/>
    <cellStyle name="Millares 18 2 2 2 2 3" xfId="26757" xr:uid="{00000000-0005-0000-0000-0000541B0000}"/>
    <cellStyle name="Millares 18 2 2 2 3" xfId="17550" xr:uid="{00000000-0005-0000-0000-0000551B0000}"/>
    <cellStyle name="Millares 18 2 2 2 4" xfId="23766" xr:uid="{00000000-0005-0000-0000-0000561B0000}"/>
    <cellStyle name="Millares 18 2 2 3" xfId="12414" xr:uid="{00000000-0005-0000-0000-0000571B0000}"/>
    <cellStyle name="Millares 18 2 2 3 2" xfId="15464" xr:uid="{00000000-0005-0000-0000-0000581B0000}"/>
    <cellStyle name="Millares 18 2 2 3 2 2" xfId="21552" xr:uid="{00000000-0005-0000-0000-0000591B0000}"/>
    <cellStyle name="Millares 18 2 2 3 2 3" xfId="27750" xr:uid="{00000000-0005-0000-0000-00005A1B0000}"/>
    <cellStyle name="Millares 18 2 2 3 3" xfId="18552" xr:uid="{00000000-0005-0000-0000-00005B1B0000}"/>
    <cellStyle name="Millares 18 2 2 3 4" xfId="24763" xr:uid="{00000000-0005-0000-0000-00005C1B0000}"/>
    <cellStyle name="Millares 18 2 2 4" xfId="13466" xr:uid="{00000000-0005-0000-0000-00005D1B0000}"/>
    <cellStyle name="Millares 18 2 2 4 2" xfId="19556" xr:uid="{00000000-0005-0000-0000-00005E1B0000}"/>
    <cellStyle name="Millares 18 2 2 4 3" xfId="25763" xr:uid="{00000000-0005-0000-0000-00005F1B0000}"/>
    <cellStyle name="Millares 18 2 2 5" xfId="16537" xr:uid="{00000000-0005-0000-0000-0000601B0000}"/>
    <cellStyle name="Millares 18 2 2 6" xfId="22768" xr:uid="{00000000-0005-0000-0000-0000611B0000}"/>
    <cellStyle name="Millares 18 2 3" xfId="10897" xr:uid="{00000000-0005-0000-0000-0000621B0000}"/>
    <cellStyle name="Millares 18 2 3 2" xfId="13968" xr:uid="{00000000-0005-0000-0000-0000631B0000}"/>
    <cellStyle name="Millares 18 2 3 2 2" xfId="20056" xr:uid="{00000000-0005-0000-0000-0000641B0000}"/>
    <cellStyle name="Millares 18 2 3 2 3" xfId="26262" xr:uid="{00000000-0005-0000-0000-0000651B0000}"/>
    <cellStyle name="Millares 18 2 3 3" xfId="17047" xr:uid="{00000000-0005-0000-0000-0000661B0000}"/>
    <cellStyle name="Millares 18 2 3 4" xfId="23271" xr:uid="{00000000-0005-0000-0000-0000671B0000}"/>
    <cellStyle name="Millares 18 2 4" xfId="11918" xr:uid="{00000000-0005-0000-0000-0000681B0000}"/>
    <cellStyle name="Millares 18 2 4 2" xfId="14969" xr:uid="{00000000-0005-0000-0000-0000691B0000}"/>
    <cellStyle name="Millares 18 2 4 2 2" xfId="21057" xr:uid="{00000000-0005-0000-0000-00006A1B0000}"/>
    <cellStyle name="Millares 18 2 4 2 3" xfId="27255" xr:uid="{00000000-0005-0000-0000-00006B1B0000}"/>
    <cellStyle name="Millares 18 2 4 3" xfId="18056" xr:uid="{00000000-0005-0000-0000-00006C1B0000}"/>
    <cellStyle name="Millares 18 2 4 4" xfId="24268" xr:uid="{00000000-0005-0000-0000-00006D1B0000}"/>
    <cellStyle name="Millares 18 2 5" xfId="12960" xr:uid="{00000000-0005-0000-0000-00006E1B0000}"/>
    <cellStyle name="Millares 18 2 5 2" xfId="19061" xr:uid="{00000000-0005-0000-0000-00006F1B0000}"/>
    <cellStyle name="Millares 18 2 5 3" xfId="25268" xr:uid="{00000000-0005-0000-0000-0000701B0000}"/>
    <cellStyle name="Millares 18 2 6" xfId="15983" xr:uid="{00000000-0005-0000-0000-0000711B0000}"/>
    <cellStyle name="Millares 18 2 7" xfId="22208" xr:uid="{00000000-0005-0000-0000-0000721B0000}"/>
    <cellStyle name="Millares 18 3" xfId="10201" xr:uid="{00000000-0005-0000-0000-0000731B0000}"/>
    <cellStyle name="Millares 18 3 2" xfId="11399" xr:uid="{00000000-0005-0000-0000-0000741B0000}"/>
    <cellStyle name="Millares 18 3 2 2" xfId="14470" xr:uid="{00000000-0005-0000-0000-0000751B0000}"/>
    <cellStyle name="Millares 18 3 2 2 2" xfId="20558" xr:uid="{00000000-0005-0000-0000-0000761B0000}"/>
    <cellStyle name="Millares 18 3 2 2 3" xfId="26756" xr:uid="{00000000-0005-0000-0000-0000771B0000}"/>
    <cellStyle name="Millares 18 3 2 3" xfId="17549" xr:uid="{00000000-0005-0000-0000-0000781B0000}"/>
    <cellStyle name="Millares 18 3 2 4" xfId="23765" xr:uid="{00000000-0005-0000-0000-0000791B0000}"/>
    <cellStyle name="Millares 18 3 3" xfId="12413" xr:uid="{00000000-0005-0000-0000-00007A1B0000}"/>
    <cellStyle name="Millares 18 3 3 2" xfId="15463" xr:uid="{00000000-0005-0000-0000-00007B1B0000}"/>
    <cellStyle name="Millares 18 3 3 2 2" xfId="21551" xr:uid="{00000000-0005-0000-0000-00007C1B0000}"/>
    <cellStyle name="Millares 18 3 3 2 3" xfId="27749" xr:uid="{00000000-0005-0000-0000-00007D1B0000}"/>
    <cellStyle name="Millares 18 3 3 3" xfId="18551" xr:uid="{00000000-0005-0000-0000-00007E1B0000}"/>
    <cellStyle name="Millares 18 3 3 4" xfId="24762" xr:uid="{00000000-0005-0000-0000-00007F1B0000}"/>
    <cellStyle name="Millares 18 3 4" xfId="13465" xr:uid="{00000000-0005-0000-0000-0000801B0000}"/>
    <cellStyle name="Millares 18 3 4 2" xfId="19555" xr:uid="{00000000-0005-0000-0000-0000811B0000}"/>
    <cellStyle name="Millares 18 3 4 3" xfId="25762" xr:uid="{00000000-0005-0000-0000-0000821B0000}"/>
    <cellStyle name="Millares 18 3 5" xfId="16536" xr:uid="{00000000-0005-0000-0000-0000831B0000}"/>
    <cellStyle name="Millares 18 3 6" xfId="22767" xr:uid="{00000000-0005-0000-0000-0000841B0000}"/>
    <cellStyle name="Millares 18 4" xfId="10896" xr:uid="{00000000-0005-0000-0000-0000851B0000}"/>
    <cellStyle name="Millares 18 4 2" xfId="13967" xr:uid="{00000000-0005-0000-0000-0000861B0000}"/>
    <cellStyle name="Millares 18 4 2 2" xfId="20055" xr:uid="{00000000-0005-0000-0000-0000871B0000}"/>
    <cellStyle name="Millares 18 4 2 3" xfId="26261" xr:uid="{00000000-0005-0000-0000-0000881B0000}"/>
    <cellStyle name="Millares 18 4 3" xfId="17046" xr:uid="{00000000-0005-0000-0000-0000891B0000}"/>
    <cellStyle name="Millares 18 4 4" xfId="23270" xr:uid="{00000000-0005-0000-0000-00008A1B0000}"/>
    <cellStyle name="Millares 18 5" xfId="11917" xr:uid="{00000000-0005-0000-0000-00008B1B0000}"/>
    <cellStyle name="Millares 18 5 2" xfId="14968" xr:uid="{00000000-0005-0000-0000-00008C1B0000}"/>
    <cellStyle name="Millares 18 5 2 2" xfId="21056" xr:uid="{00000000-0005-0000-0000-00008D1B0000}"/>
    <cellStyle name="Millares 18 5 2 3" xfId="27254" xr:uid="{00000000-0005-0000-0000-00008E1B0000}"/>
    <cellStyle name="Millares 18 5 3" xfId="18055" xr:uid="{00000000-0005-0000-0000-00008F1B0000}"/>
    <cellStyle name="Millares 18 5 4" xfId="24267" xr:uid="{00000000-0005-0000-0000-0000901B0000}"/>
    <cellStyle name="Millares 18 6" xfId="12959" xr:uid="{00000000-0005-0000-0000-0000911B0000}"/>
    <cellStyle name="Millares 18 6 2" xfId="19060" xr:uid="{00000000-0005-0000-0000-0000921B0000}"/>
    <cellStyle name="Millares 18 6 3" xfId="25267" xr:uid="{00000000-0005-0000-0000-0000931B0000}"/>
    <cellStyle name="Millares 18 7" xfId="15982" xr:uid="{00000000-0005-0000-0000-0000941B0000}"/>
    <cellStyle name="Millares 18 8" xfId="22207" xr:uid="{00000000-0005-0000-0000-0000951B0000}"/>
    <cellStyle name="Millares 19" xfId="1109" xr:uid="{00000000-0005-0000-0000-0000961B0000}"/>
    <cellStyle name="Millares 19 2" xfId="1110" xr:uid="{00000000-0005-0000-0000-0000971B0000}"/>
    <cellStyle name="Millares 19 2 2" xfId="1111" xr:uid="{00000000-0005-0000-0000-0000981B0000}"/>
    <cellStyle name="Millares 19 2 2 2" xfId="10900" xr:uid="{00000000-0005-0000-0000-0000991B0000}"/>
    <cellStyle name="Millares 19 2 2 2 2" xfId="13971" xr:uid="{00000000-0005-0000-0000-00009A1B0000}"/>
    <cellStyle name="Millares 19 2 2 2 2 2" xfId="20059" xr:uid="{00000000-0005-0000-0000-00009B1B0000}"/>
    <cellStyle name="Millares 19 2 2 2 2 3" xfId="26265" xr:uid="{00000000-0005-0000-0000-00009C1B0000}"/>
    <cellStyle name="Millares 19 2 2 2 3" xfId="17050" xr:uid="{00000000-0005-0000-0000-00009D1B0000}"/>
    <cellStyle name="Millares 19 2 2 2 4" xfId="23274" xr:uid="{00000000-0005-0000-0000-00009E1B0000}"/>
    <cellStyle name="Millares 19 2 2 3" xfId="11921" xr:uid="{00000000-0005-0000-0000-00009F1B0000}"/>
    <cellStyle name="Millares 19 2 2 3 2" xfId="14972" xr:uid="{00000000-0005-0000-0000-0000A01B0000}"/>
    <cellStyle name="Millares 19 2 2 3 2 2" xfId="21060" xr:uid="{00000000-0005-0000-0000-0000A11B0000}"/>
    <cellStyle name="Millares 19 2 2 3 2 3" xfId="27258" xr:uid="{00000000-0005-0000-0000-0000A21B0000}"/>
    <cellStyle name="Millares 19 2 2 3 3" xfId="18059" xr:uid="{00000000-0005-0000-0000-0000A31B0000}"/>
    <cellStyle name="Millares 19 2 2 3 4" xfId="24271" xr:uid="{00000000-0005-0000-0000-0000A41B0000}"/>
    <cellStyle name="Millares 19 2 2 4" xfId="12963" xr:uid="{00000000-0005-0000-0000-0000A51B0000}"/>
    <cellStyle name="Millares 19 2 2 4 2" xfId="19064" xr:uid="{00000000-0005-0000-0000-0000A61B0000}"/>
    <cellStyle name="Millares 19 2 2 4 3" xfId="25271" xr:uid="{00000000-0005-0000-0000-0000A71B0000}"/>
    <cellStyle name="Millares 19 2 2 5" xfId="15986" xr:uid="{00000000-0005-0000-0000-0000A81B0000}"/>
    <cellStyle name="Millares 19 2 2 6" xfId="22211" xr:uid="{00000000-0005-0000-0000-0000A91B0000}"/>
    <cellStyle name="Millares 19 2 3" xfId="10203" xr:uid="{00000000-0005-0000-0000-0000AA1B0000}"/>
    <cellStyle name="Millares 19 2 3 2" xfId="11401" xr:uid="{00000000-0005-0000-0000-0000AB1B0000}"/>
    <cellStyle name="Millares 19 2 3 2 2" xfId="14472" xr:uid="{00000000-0005-0000-0000-0000AC1B0000}"/>
    <cellStyle name="Millares 19 2 3 2 2 2" xfId="20560" xr:uid="{00000000-0005-0000-0000-0000AD1B0000}"/>
    <cellStyle name="Millares 19 2 3 2 2 3" xfId="26758" xr:uid="{00000000-0005-0000-0000-0000AE1B0000}"/>
    <cellStyle name="Millares 19 2 3 2 3" xfId="17551" xr:uid="{00000000-0005-0000-0000-0000AF1B0000}"/>
    <cellStyle name="Millares 19 2 3 2 4" xfId="23767" xr:uid="{00000000-0005-0000-0000-0000B01B0000}"/>
    <cellStyle name="Millares 19 2 3 3" xfId="12415" xr:uid="{00000000-0005-0000-0000-0000B11B0000}"/>
    <cellStyle name="Millares 19 2 3 3 2" xfId="15465" xr:uid="{00000000-0005-0000-0000-0000B21B0000}"/>
    <cellStyle name="Millares 19 2 3 3 2 2" xfId="21553" xr:uid="{00000000-0005-0000-0000-0000B31B0000}"/>
    <cellStyle name="Millares 19 2 3 3 2 3" xfId="27751" xr:uid="{00000000-0005-0000-0000-0000B41B0000}"/>
    <cellStyle name="Millares 19 2 3 3 3" xfId="18553" xr:uid="{00000000-0005-0000-0000-0000B51B0000}"/>
    <cellStyle name="Millares 19 2 3 3 4" xfId="24764" xr:uid="{00000000-0005-0000-0000-0000B61B0000}"/>
    <cellStyle name="Millares 19 2 3 4" xfId="13467" xr:uid="{00000000-0005-0000-0000-0000B71B0000}"/>
    <cellStyle name="Millares 19 2 3 4 2" xfId="19557" xr:uid="{00000000-0005-0000-0000-0000B81B0000}"/>
    <cellStyle name="Millares 19 2 3 4 3" xfId="25764" xr:uid="{00000000-0005-0000-0000-0000B91B0000}"/>
    <cellStyle name="Millares 19 2 3 5" xfId="16538" xr:uid="{00000000-0005-0000-0000-0000BA1B0000}"/>
    <cellStyle name="Millares 19 2 3 6" xfId="22769" xr:uid="{00000000-0005-0000-0000-0000BB1B0000}"/>
    <cellStyle name="Millares 19 2 4" xfId="10899" xr:uid="{00000000-0005-0000-0000-0000BC1B0000}"/>
    <cellStyle name="Millares 19 2 4 2" xfId="13970" xr:uid="{00000000-0005-0000-0000-0000BD1B0000}"/>
    <cellStyle name="Millares 19 2 4 2 2" xfId="20058" xr:uid="{00000000-0005-0000-0000-0000BE1B0000}"/>
    <cellStyle name="Millares 19 2 4 2 3" xfId="26264" xr:uid="{00000000-0005-0000-0000-0000BF1B0000}"/>
    <cellStyle name="Millares 19 2 4 3" xfId="17049" xr:uid="{00000000-0005-0000-0000-0000C01B0000}"/>
    <cellStyle name="Millares 19 2 4 4" xfId="23273" xr:uid="{00000000-0005-0000-0000-0000C11B0000}"/>
    <cellStyle name="Millares 19 2 5" xfId="11920" xr:uid="{00000000-0005-0000-0000-0000C21B0000}"/>
    <cellStyle name="Millares 19 2 5 2" xfId="14971" xr:uid="{00000000-0005-0000-0000-0000C31B0000}"/>
    <cellStyle name="Millares 19 2 5 2 2" xfId="21059" xr:uid="{00000000-0005-0000-0000-0000C41B0000}"/>
    <cellStyle name="Millares 19 2 5 2 3" xfId="27257" xr:uid="{00000000-0005-0000-0000-0000C51B0000}"/>
    <cellStyle name="Millares 19 2 5 3" xfId="18058" xr:uid="{00000000-0005-0000-0000-0000C61B0000}"/>
    <cellStyle name="Millares 19 2 5 4" xfId="24270" xr:uid="{00000000-0005-0000-0000-0000C71B0000}"/>
    <cellStyle name="Millares 19 2 6" xfId="12962" xr:uid="{00000000-0005-0000-0000-0000C81B0000}"/>
    <cellStyle name="Millares 19 2 6 2" xfId="19063" xr:uid="{00000000-0005-0000-0000-0000C91B0000}"/>
    <cellStyle name="Millares 19 2 6 3" xfId="25270" xr:uid="{00000000-0005-0000-0000-0000CA1B0000}"/>
    <cellStyle name="Millares 19 2 7" xfId="15985" xr:uid="{00000000-0005-0000-0000-0000CB1B0000}"/>
    <cellStyle name="Millares 19 2 8" xfId="22210" xr:uid="{00000000-0005-0000-0000-0000CC1B0000}"/>
    <cellStyle name="Millares 19 3" xfId="1112" xr:uid="{00000000-0005-0000-0000-0000CD1B0000}"/>
    <cellStyle name="Millares 19 3 2" xfId="10204" xr:uid="{00000000-0005-0000-0000-0000CE1B0000}"/>
    <cellStyle name="Millares 19 3 2 2" xfId="11402" xr:uid="{00000000-0005-0000-0000-0000CF1B0000}"/>
    <cellStyle name="Millares 19 3 2 2 2" xfId="14473" xr:uid="{00000000-0005-0000-0000-0000D01B0000}"/>
    <cellStyle name="Millares 19 3 2 2 2 2" xfId="20561" xr:uid="{00000000-0005-0000-0000-0000D11B0000}"/>
    <cellStyle name="Millares 19 3 2 2 2 3" xfId="26759" xr:uid="{00000000-0005-0000-0000-0000D21B0000}"/>
    <cellStyle name="Millares 19 3 2 2 3" xfId="17552" xr:uid="{00000000-0005-0000-0000-0000D31B0000}"/>
    <cellStyle name="Millares 19 3 2 2 4" xfId="23768" xr:uid="{00000000-0005-0000-0000-0000D41B0000}"/>
    <cellStyle name="Millares 19 3 2 3" xfId="12416" xr:uid="{00000000-0005-0000-0000-0000D51B0000}"/>
    <cellStyle name="Millares 19 3 2 3 2" xfId="15466" xr:uid="{00000000-0005-0000-0000-0000D61B0000}"/>
    <cellStyle name="Millares 19 3 2 3 2 2" xfId="21554" xr:uid="{00000000-0005-0000-0000-0000D71B0000}"/>
    <cellStyle name="Millares 19 3 2 3 2 3" xfId="27752" xr:uid="{00000000-0005-0000-0000-0000D81B0000}"/>
    <cellStyle name="Millares 19 3 2 3 3" xfId="18554" xr:uid="{00000000-0005-0000-0000-0000D91B0000}"/>
    <cellStyle name="Millares 19 3 2 3 4" xfId="24765" xr:uid="{00000000-0005-0000-0000-0000DA1B0000}"/>
    <cellStyle name="Millares 19 3 2 4" xfId="13468" xr:uid="{00000000-0005-0000-0000-0000DB1B0000}"/>
    <cellStyle name="Millares 19 3 2 4 2" xfId="19558" xr:uid="{00000000-0005-0000-0000-0000DC1B0000}"/>
    <cellStyle name="Millares 19 3 2 4 3" xfId="25765" xr:uid="{00000000-0005-0000-0000-0000DD1B0000}"/>
    <cellStyle name="Millares 19 3 2 5" xfId="16539" xr:uid="{00000000-0005-0000-0000-0000DE1B0000}"/>
    <cellStyle name="Millares 19 3 2 6" xfId="22770" xr:uid="{00000000-0005-0000-0000-0000DF1B0000}"/>
    <cellStyle name="Millares 19 3 3" xfId="10901" xr:uid="{00000000-0005-0000-0000-0000E01B0000}"/>
    <cellStyle name="Millares 19 3 3 2" xfId="13972" xr:uid="{00000000-0005-0000-0000-0000E11B0000}"/>
    <cellStyle name="Millares 19 3 3 2 2" xfId="20060" xr:uid="{00000000-0005-0000-0000-0000E21B0000}"/>
    <cellStyle name="Millares 19 3 3 2 3" xfId="26266" xr:uid="{00000000-0005-0000-0000-0000E31B0000}"/>
    <cellStyle name="Millares 19 3 3 3" xfId="17051" xr:uid="{00000000-0005-0000-0000-0000E41B0000}"/>
    <cellStyle name="Millares 19 3 3 4" xfId="23275" xr:uid="{00000000-0005-0000-0000-0000E51B0000}"/>
    <cellStyle name="Millares 19 3 4" xfId="11922" xr:uid="{00000000-0005-0000-0000-0000E61B0000}"/>
    <cellStyle name="Millares 19 3 4 2" xfId="14973" xr:uid="{00000000-0005-0000-0000-0000E71B0000}"/>
    <cellStyle name="Millares 19 3 4 2 2" xfId="21061" xr:uid="{00000000-0005-0000-0000-0000E81B0000}"/>
    <cellStyle name="Millares 19 3 4 2 3" xfId="27259" xr:uid="{00000000-0005-0000-0000-0000E91B0000}"/>
    <cellStyle name="Millares 19 3 4 3" xfId="18060" xr:uid="{00000000-0005-0000-0000-0000EA1B0000}"/>
    <cellStyle name="Millares 19 3 4 4" xfId="24272" xr:uid="{00000000-0005-0000-0000-0000EB1B0000}"/>
    <cellStyle name="Millares 19 3 5" xfId="12964" xr:uid="{00000000-0005-0000-0000-0000EC1B0000}"/>
    <cellStyle name="Millares 19 3 5 2" xfId="19065" xr:uid="{00000000-0005-0000-0000-0000ED1B0000}"/>
    <cellStyle name="Millares 19 3 5 3" xfId="25272" xr:uid="{00000000-0005-0000-0000-0000EE1B0000}"/>
    <cellStyle name="Millares 19 3 6" xfId="15987" xr:uid="{00000000-0005-0000-0000-0000EF1B0000}"/>
    <cellStyle name="Millares 19 3 7" xfId="22212" xr:uid="{00000000-0005-0000-0000-0000F01B0000}"/>
    <cellStyle name="Millares 19 4" xfId="10898" xr:uid="{00000000-0005-0000-0000-0000F11B0000}"/>
    <cellStyle name="Millares 19 4 2" xfId="13969" xr:uid="{00000000-0005-0000-0000-0000F21B0000}"/>
    <cellStyle name="Millares 19 4 2 2" xfId="20057" xr:uid="{00000000-0005-0000-0000-0000F31B0000}"/>
    <cellStyle name="Millares 19 4 2 3" xfId="26263" xr:uid="{00000000-0005-0000-0000-0000F41B0000}"/>
    <cellStyle name="Millares 19 4 3" xfId="17048" xr:uid="{00000000-0005-0000-0000-0000F51B0000}"/>
    <cellStyle name="Millares 19 4 4" xfId="23272" xr:uid="{00000000-0005-0000-0000-0000F61B0000}"/>
    <cellStyle name="Millares 19 5" xfId="11919" xr:uid="{00000000-0005-0000-0000-0000F71B0000}"/>
    <cellStyle name="Millares 19 5 2" xfId="14970" xr:uid="{00000000-0005-0000-0000-0000F81B0000}"/>
    <cellStyle name="Millares 19 5 2 2" xfId="21058" xr:uid="{00000000-0005-0000-0000-0000F91B0000}"/>
    <cellStyle name="Millares 19 5 2 3" xfId="27256" xr:uid="{00000000-0005-0000-0000-0000FA1B0000}"/>
    <cellStyle name="Millares 19 5 3" xfId="18057" xr:uid="{00000000-0005-0000-0000-0000FB1B0000}"/>
    <cellStyle name="Millares 19 5 4" xfId="24269" xr:uid="{00000000-0005-0000-0000-0000FC1B0000}"/>
    <cellStyle name="Millares 19 6" xfId="12961" xr:uid="{00000000-0005-0000-0000-0000FD1B0000}"/>
    <cellStyle name="Millares 19 6 2" xfId="19062" xr:uid="{00000000-0005-0000-0000-0000FE1B0000}"/>
    <cellStyle name="Millares 19 6 3" xfId="25269" xr:uid="{00000000-0005-0000-0000-0000FF1B0000}"/>
    <cellStyle name="Millares 19 7" xfId="15984" xr:uid="{00000000-0005-0000-0000-0000001C0000}"/>
    <cellStyle name="Millares 19 8" xfId="22209" xr:uid="{00000000-0005-0000-0000-0000011C0000}"/>
    <cellStyle name="Millares 2" xfId="68" xr:uid="{00000000-0005-0000-0000-0000021C0000}"/>
    <cellStyle name="Millares 2 10" xfId="160" xr:uid="{00000000-0005-0000-0000-0000031C0000}"/>
    <cellStyle name="Millares 2 2" xfId="194" xr:uid="{00000000-0005-0000-0000-0000041C0000}"/>
    <cellStyle name="Millares 2 2 10" xfId="22055" xr:uid="{00000000-0005-0000-0000-0000051C0000}"/>
    <cellStyle name="Millares 2 2 11" xfId="28240" xr:uid="{00000000-0005-0000-0000-0000061C0000}"/>
    <cellStyle name="Millares 2 2 11 2" xfId="39739" xr:uid="{00000000-0005-0000-0000-0000061C0000}"/>
    <cellStyle name="Millares 2 2 12" xfId="28766" xr:uid="{00000000-0005-0000-0000-0000041C0000}"/>
    <cellStyle name="Millares 2 2 2" xfId="1113" xr:uid="{00000000-0005-0000-0000-0000071C0000}"/>
    <cellStyle name="Millares 2 2 2 2" xfId="10205" xr:uid="{00000000-0005-0000-0000-0000081C0000}"/>
    <cellStyle name="Millares 2 2 2 2 2" xfId="11403" xr:uid="{00000000-0005-0000-0000-0000091C0000}"/>
    <cellStyle name="Millares 2 2 2 2 2 2" xfId="14474" xr:uid="{00000000-0005-0000-0000-00000A1C0000}"/>
    <cellStyle name="Millares 2 2 2 2 2 2 2" xfId="20562" xr:uid="{00000000-0005-0000-0000-00000B1C0000}"/>
    <cellStyle name="Millares 2 2 2 2 2 2 3" xfId="26760" xr:uid="{00000000-0005-0000-0000-00000C1C0000}"/>
    <cellStyle name="Millares 2 2 2 2 2 3" xfId="17553" xr:uid="{00000000-0005-0000-0000-00000D1C0000}"/>
    <cellStyle name="Millares 2 2 2 2 2 4" xfId="23769" xr:uid="{00000000-0005-0000-0000-00000E1C0000}"/>
    <cellStyle name="Millares 2 2 2 2 3" xfId="12417" xr:uid="{00000000-0005-0000-0000-00000F1C0000}"/>
    <cellStyle name="Millares 2 2 2 2 3 2" xfId="15467" xr:uid="{00000000-0005-0000-0000-0000101C0000}"/>
    <cellStyle name="Millares 2 2 2 2 3 2 2" xfId="21555" xr:uid="{00000000-0005-0000-0000-0000111C0000}"/>
    <cellStyle name="Millares 2 2 2 2 3 2 3" xfId="27753" xr:uid="{00000000-0005-0000-0000-0000121C0000}"/>
    <cellStyle name="Millares 2 2 2 2 3 3" xfId="18555" xr:uid="{00000000-0005-0000-0000-0000131C0000}"/>
    <cellStyle name="Millares 2 2 2 2 3 4" xfId="24766" xr:uid="{00000000-0005-0000-0000-0000141C0000}"/>
    <cellStyle name="Millares 2 2 2 2 4" xfId="13469" xr:uid="{00000000-0005-0000-0000-0000151C0000}"/>
    <cellStyle name="Millares 2 2 2 2 4 2" xfId="19559" xr:uid="{00000000-0005-0000-0000-0000161C0000}"/>
    <cellStyle name="Millares 2 2 2 2 4 3" xfId="25766" xr:uid="{00000000-0005-0000-0000-0000171C0000}"/>
    <cellStyle name="Millares 2 2 2 2 5" xfId="16540" xr:uid="{00000000-0005-0000-0000-0000181C0000}"/>
    <cellStyle name="Millares 2 2 2 2 6" xfId="22771" xr:uid="{00000000-0005-0000-0000-0000191C0000}"/>
    <cellStyle name="Millares 2 2 2 3" xfId="10902" xr:uid="{00000000-0005-0000-0000-00001A1C0000}"/>
    <cellStyle name="Millares 2 2 2 3 2" xfId="13973" xr:uid="{00000000-0005-0000-0000-00001B1C0000}"/>
    <cellStyle name="Millares 2 2 2 3 2 2" xfId="20061" xr:uid="{00000000-0005-0000-0000-00001C1C0000}"/>
    <cellStyle name="Millares 2 2 2 3 2 3" xfId="26267" xr:uid="{00000000-0005-0000-0000-00001D1C0000}"/>
    <cellStyle name="Millares 2 2 2 3 3" xfId="17052" xr:uid="{00000000-0005-0000-0000-00001E1C0000}"/>
    <cellStyle name="Millares 2 2 2 3 4" xfId="23276" xr:uid="{00000000-0005-0000-0000-00001F1C0000}"/>
    <cellStyle name="Millares 2 2 2 4" xfId="11923" xr:uid="{00000000-0005-0000-0000-0000201C0000}"/>
    <cellStyle name="Millares 2 2 2 4 2" xfId="14974" xr:uid="{00000000-0005-0000-0000-0000211C0000}"/>
    <cellStyle name="Millares 2 2 2 4 2 2" xfId="21062" xr:uid="{00000000-0005-0000-0000-0000221C0000}"/>
    <cellStyle name="Millares 2 2 2 4 2 3" xfId="27260" xr:uid="{00000000-0005-0000-0000-0000231C0000}"/>
    <cellStyle name="Millares 2 2 2 4 3" xfId="18061" xr:uid="{00000000-0005-0000-0000-0000241C0000}"/>
    <cellStyle name="Millares 2 2 2 4 4" xfId="24273" xr:uid="{00000000-0005-0000-0000-0000251C0000}"/>
    <cellStyle name="Millares 2 2 2 5" xfId="12965" xr:uid="{00000000-0005-0000-0000-0000261C0000}"/>
    <cellStyle name="Millares 2 2 2 5 2" xfId="19066" xr:uid="{00000000-0005-0000-0000-0000271C0000}"/>
    <cellStyle name="Millares 2 2 2 5 3" xfId="25273" xr:uid="{00000000-0005-0000-0000-0000281C0000}"/>
    <cellStyle name="Millares 2 2 2 6" xfId="15988" xr:uid="{00000000-0005-0000-0000-0000291C0000}"/>
    <cellStyle name="Millares 2 2 2 7" xfId="22213" xr:uid="{00000000-0005-0000-0000-00002A1C0000}"/>
    <cellStyle name="Millares 2 2 3" xfId="6026" xr:uid="{00000000-0005-0000-0000-00002B1C0000}"/>
    <cellStyle name="Millares 2 2 3 2" xfId="10669" xr:uid="{00000000-0005-0000-0000-00002C1C0000}"/>
    <cellStyle name="Millares 2 2 3 2 2" xfId="11867" xr:uid="{00000000-0005-0000-0000-00002D1C0000}"/>
    <cellStyle name="Millares 2 2 3 2 2 2" xfId="14938" xr:uid="{00000000-0005-0000-0000-00002E1C0000}"/>
    <cellStyle name="Millares 2 2 3 2 2 2 2" xfId="21026" xr:uid="{00000000-0005-0000-0000-00002F1C0000}"/>
    <cellStyle name="Millares 2 2 3 2 2 2 3" xfId="27224" xr:uid="{00000000-0005-0000-0000-0000301C0000}"/>
    <cellStyle name="Millares 2 2 3 2 2 3" xfId="18017" xr:uid="{00000000-0005-0000-0000-0000311C0000}"/>
    <cellStyle name="Millares 2 2 3 2 2 4" xfId="24233" xr:uid="{00000000-0005-0000-0000-0000321C0000}"/>
    <cellStyle name="Millares 2 2 3 2 3" xfId="12881" xr:uid="{00000000-0005-0000-0000-0000331C0000}"/>
    <cellStyle name="Millares 2 2 3 2 3 2" xfId="15931" xr:uid="{00000000-0005-0000-0000-0000341C0000}"/>
    <cellStyle name="Millares 2 2 3 2 3 2 2" xfId="22019" xr:uid="{00000000-0005-0000-0000-0000351C0000}"/>
    <cellStyle name="Millares 2 2 3 2 3 2 3" xfId="28217" xr:uid="{00000000-0005-0000-0000-0000361C0000}"/>
    <cellStyle name="Millares 2 2 3 2 3 3" xfId="19019" xr:uid="{00000000-0005-0000-0000-0000371C0000}"/>
    <cellStyle name="Millares 2 2 3 2 3 4" xfId="25230" xr:uid="{00000000-0005-0000-0000-0000381C0000}"/>
    <cellStyle name="Millares 2 2 3 2 4" xfId="13933" xr:uid="{00000000-0005-0000-0000-0000391C0000}"/>
    <cellStyle name="Millares 2 2 3 2 4 2" xfId="20023" xr:uid="{00000000-0005-0000-0000-00003A1C0000}"/>
    <cellStyle name="Millares 2 2 3 2 4 3" xfId="26230" xr:uid="{00000000-0005-0000-0000-00003B1C0000}"/>
    <cellStyle name="Millares 2 2 3 2 5" xfId="17004" xr:uid="{00000000-0005-0000-0000-00003C1C0000}"/>
    <cellStyle name="Millares 2 2 3 2 6" xfId="23235" xr:uid="{00000000-0005-0000-0000-00003D1C0000}"/>
    <cellStyle name="Millares 2 2 3 3" xfId="11377" xr:uid="{00000000-0005-0000-0000-00003E1C0000}"/>
    <cellStyle name="Millares 2 2 3 3 2" xfId="14448" xr:uid="{00000000-0005-0000-0000-00003F1C0000}"/>
    <cellStyle name="Millares 2 2 3 3 2 2" xfId="20536" xr:uid="{00000000-0005-0000-0000-0000401C0000}"/>
    <cellStyle name="Millares 2 2 3 3 2 3" xfId="26734" xr:uid="{00000000-0005-0000-0000-0000411C0000}"/>
    <cellStyle name="Millares 2 2 3 3 3" xfId="17527" xr:uid="{00000000-0005-0000-0000-0000421C0000}"/>
    <cellStyle name="Millares 2 2 3 3 4" xfId="23743" xr:uid="{00000000-0005-0000-0000-0000431C0000}"/>
    <cellStyle name="Millares 2 2 3 4" xfId="12391" xr:uid="{00000000-0005-0000-0000-0000441C0000}"/>
    <cellStyle name="Millares 2 2 3 4 2" xfId="15441" xr:uid="{00000000-0005-0000-0000-0000451C0000}"/>
    <cellStyle name="Millares 2 2 3 4 2 2" xfId="21529" xr:uid="{00000000-0005-0000-0000-0000461C0000}"/>
    <cellStyle name="Millares 2 2 3 4 2 3" xfId="27727" xr:uid="{00000000-0005-0000-0000-0000471C0000}"/>
    <cellStyle name="Millares 2 2 3 4 3" xfId="18529" xr:uid="{00000000-0005-0000-0000-0000481C0000}"/>
    <cellStyle name="Millares 2 2 3 4 4" xfId="24740" xr:uid="{00000000-0005-0000-0000-0000491C0000}"/>
    <cellStyle name="Millares 2 2 3 5" xfId="13438" xr:uid="{00000000-0005-0000-0000-00004A1C0000}"/>
    <cellStyle name="Millares 2 2 3 5 2" xfId="19533" xr:uid="{00000000-0005-0000-0000-00004B1C0000}"/>
    <cellStyle name="Millares 2 2 3 5 3" xfId="25740" xr:uid="{00000000-0005-0000-0000-00004C1C0000}"/>
    <cellStyle name="Millares 2 2 3 6" xfId="16498" xr:uid="{00000000-0005-0000-0000-00004D1C0000}"/>
    <cellStyle name="Millares 2 2 3 7" xfId="22713" xr:uid="{00000000-0005-0000-0000-00004E1C0000}"/>
    <cellStyle name="Millares 2 2 4" xfId="6027" xr:uid="{00000000-0005-0000-0000-00004F1C0000}"/>
    <cellStyle name="Millares 2 2 4 2" xfId="10670" xr:uid="{00000000-0005-0000-0000-0000501C0000}"/>
    <cellStyle name="Millares 2 2 4 2 2" xfId="11868" xr:uid="{00000000-0005-0000-0000-0000511C0000}"/>
    <cellStyle name="Millares 2 2 4 2 2 2" xfId="14939" xr:uid="{00000000-0005-0000-0000-0000521C0000}"/>
    <cellStyle name="Millares 2 2 4 2 2 2 2" xfId="21027" xr:uid="{00000000-0005-0000-0000-0000531C0000}"/>
    <cellStyle name="Millares 2 2 4 2 2 2 3" xfId="27225" xr:uid="{00000000-0005-0000-0000-0000541C0000}"/>
    <cellStyle name="Millares 2 2 4 2 2 3" xfId="18018" xr:uid="{00000000-0005-0000-0000-0000551C0000}"/>
    <cellStyle name="Millares 2 2 4 2 2 4" xfId="24234" xr:uid="{00000000-0005-0000-0000-0000561C0000}"/>
    <cellStyle name="Millares 2 2 4 2 3" xfId="12882" xr:uid="{00000000-0005-0000-0000-0000571C0000}"/>
    <cellStyle name="Millares 2 2 4 2 3 2" xfId="15932" xr:uid="{00000000-0005-0000-0000-0000581C0000}"/>
    <cellStyle name="Millares 2 2 4 2 3 2 2" xfId="22020" xr:uid="{00000000-0005-0000-0000-0000591C0000}"/>
    <cellStyle name="Millares 2 2 4 2 3 2 3" xfId="28218" xr:uid="{00000000-0005-0000-0000-00005A1C0000}"/>
    <cellStyle name="Millares 2 2 4 2 3 3" xfId="19020" xr:uid="{00000000-0005-0000-0000-00005B1C0000}"/>
    <cellStyle name="Millares 2 2 4 2 3 4" xfId="25231" xr:uid="{00000000-0005-0000-0000-00005C1C0000}"/>
    <cellStyle name="Millares 2 2 4 2 4" xfId="13934" xr:uid="{00000000-0005-0000-0000-00005D1C0000}"/>
    <cellStyle name="Millares 2 2 4 2 4 2" xfId="20024" xr:uid="{00000000-0005-0000-0000-00005E1C0000}"/>
    <cellStyle name="Millares 2 2 4 2 4 3" xfId="26231" xr:uid="{00000000-0005-0000-0000-00005F1C0000}"/>
    <cellStyle name="Millares 2 2 4 2 5" xfId="17005" xr:uid="{00000000-0005-0000-0000-0000601C0000}"/>
    <cellStyle name="Millares 2 2 4 2 6" xfId="23236" xr:uid="{00000000-0005-0000-0000-0000611C0000}"/>
    <cellStyle name="Millares 2 2 4 3" xfId="11378" xr:uid="{00000000-0005-0000-0000-0000621C0000}"/>
    <cellStyle name="Millares 2 2 4 3 2" xfId="14449" xr:uid="{00000000-0005-0000-0000-0000631C0000}"/>
    <cellStyle name="Millares 2 2 4 3 2 2" xfId="20537" xr:uid="{00000000-0005-0000-0000-0000641C0000}"/>
    <cellStyle name="Millares 2 2 4 3 2 3" xfId="26735" xr:uid="{00000000-0005-0000-0000-0000651C0000}"/>
    <cellStyle name="Millares 2 2 4 3 3" xfId="17528" xr:uid="{00000000-0005-0000-0000-0000661C0000}"/>
    <cellStyle name="Millares 2 2 4 3 4" xfId="23744" xr:uid="{00000000-0005-0000-0000-0000671C0000}"/>
    <cellStyle name="Millares 2 2 4 4" xfId="12392" xr:uid="{00000000-0005-0000-0000-0000681C0000}"/>
    <cellStyle name="Millares 2 2 4 4 2" xfId="15442" xr:uid="{00000000-0005-0000-0000-0000691C0000}"/>
    <cellStyle name="Millares 2 2 4 4 2 2" xfId="21530" xr:uid="{00000000-0005-0000-0000-00006A1C0000}"/>
    <cellStyle name="Millares 2 2 4 4 2 3" xfId="27728" xr:uid="{00000000-0005-0000-0000-00006B1C0000}"/>
    <cellStyle name="Millares 2 2 4 4 3" xfId="18530" xr:uid="{00000000-0005-0000-0000-00006C1C0000}"/>
    <cellStyle name="Millares 2 2 4 4 4" xfId="24741" xr:uid="{00000000-0005-0000-0000-00006D1C0000}"/>
    <cellStyle name="Millares 2 2 4 5" xfId="13439" xr:uid="{00000000-0005-0000-0000-00006E1C0000}"/>
    <cellStyle name="Millares 2 2 4 5 2" xfId="19534" xr:uid="{00000000-0005-0000-0000-00006F1C0000}"/>
    <cellStyle name="Millares 2 2 4 5 3" xfId="25741" xr:uid="{00000000-0005-0000-0000-0000701C0000}"/>
    <cellStyle name="Millares 2 2 4 6" xfId="16499" xr:uid="{00000000-0005-0000-0000-0000711C0000}"/>
    <cellStyle name="Millares 2 2 4 7" xfId="22714" xr:uid="{00000000-0005-0000-0000-0000721C0000}"/>
    <cellStyle name="Millares 2 2 5" xfId="446" xr:uid="{00000000-0005-0000-0000-0000731C0000}"/>
    <cellStyle name="Millares 2 2 5 2" xfId="10867" xr:uid="{00000000-0005-0000-0000-0000741C0000}"/>
    <cellStyle name="Millares 2 2 5 2 2" xfId="13949" xr:uid="{00000000-0005-0000-0000-0000751C0000}"/>
    <cellStyle name="Millares 2 2 5 2 2 2" xfId="20037" xr:uid="{00000000-0005-0000-0000-0000761C0000}"/>
    <cellStyle name="Millares 2 2 5 2 2 3" xfId="26244" xr:uid="{00000000-0005-0000-0000-0000771C0000}"/>
    <cellStyle name="Millares 2 2 5 2 3" xfId="17028" xr:uid="{00000000-0005-0000-0000-0000781C0000}"/>
    <cellStyle name="Millares 2 2 5 2 4" xfId="23253" xr:uid="{00000000-0005-0000-0000-0000791C0000}"/>
    <cellStyle name="Millares 2 2 5 3" xfId="11892" xr:uid="{00000000-0005-0000-0000-00007A1C0000}"/>
    <cellStyle name="Millares 2 2 5 3 2" xfId="14951" xr:uid="{00000000-0005-0000-0000-00007B1C0000}"/>
    <cellStyle name="Millares 2 2 5 3 2 2" xfId="21039" xr:uid="{00000000-0005-0000-0000-00007C1C0000}"/>
    <cellStyle name="Millares 2 2 5 3 2 3" xfId="27237" xr:uid="{00000000-0005-0000-0000-00007D1C0000}"/>
    <cellStyle name="Millares 2 2 5 3 3" xfId="18030" xr:uid="{00000000-0005-0000-0000-00007E1C0000}"/>
    <cellStyle name="Millares 2 2 5 3 4" xfId="24250" xr:uid="{00000000-0005-0000-0000-00007F1C0000}"/>
    <cellStyle name="Millares 2 2 5 4" xfId="12919" xr:uid="{00000000-0005-0000-0000-0000801C0000}"/>
    <cellStyle name="Millares 2 2 5 4 2" xfId="19043" xr:uid="{00000000-0005-0000-0000-0000811C0000}"/>
    <cellStyle name="Millares 2 2 5 4 3" xfId="25250" xr:uid="{00000000-0005-0000-0000-0000821C0000}"/>
    <cellStyle name="Millares 2 2 5 5" xfId="15960" xr:uid="{00000000-0005-0000-0000-0000831C0000}"/>
    <cellStyle name="Millares 2 2 5 6" xfId="22168" xr:uid="{00000000-0005-0000-0000-0000841C0000}"/>
    <cellStyle name="Millares 2 2 6" xfId="10184" xr:uid="{00000000-0005-0000-0000-0000851C0000}"/>
    <cellStyle name="Millares 2 2 6 2" xfId="11382" xr:uid="{00000000-0005-0000-0000-0000861C0000}"/>
    <cellStyle name="Millares 2 2 6 2 2" xfId="14453" xr:uid="{00000000-0005-0000-0000-0000871C0000}"/>
    <cellStyle name="Millares 2 2 6 2 2 2" xfId="20541" xr:uid="{00000000-0005-0000-0000-0000881C0000}"/>
    <cellStyle name="Millares 2 2 6 2 2 3" xfId="26739" xr:uid="{00000000-0005-0000-0000-0000891C0000}"/>
    <cellStyle name="Millares 2 2 6 2 3" xfId="17532" xr:uid="{00000000-0005-0000-0000-00008A1C0000}"/>
    <cellStyle name="Millares 2 2 6 2 4" xfId="23748" xr:uid="{00000000-0005-0000-0000-00008B1C0000}"/>
    <cellStyle name="Millares 2 2 6 3" xfId="12396" xr:uid="{00000000-0005-0000-0000-00008C1C0000}"/>
    <cellStyle name="Millares 2 2 6 3 2" xfId="15446" xr:uid="{00000000-0005-0000-0000-00008D1C0000}"/>
    <cellStyle name="Millares 2 2 6 3 2 2" xfId="21534" xr:uid="{00000000-0005-0000-0000-00008E1C0000}"/>
    <cellStyle name="Millares 2 2 6 3 2 3" xfId="27732" xr:uid="{00000000-0005-0000-0000-00008F1C0000}"/>
    <cellStyle name="Millares 2 2 6 3 3" xfId="18534" xr:uid="{00000000-0005-0000-0000-0000901C0000}"/>
    <cellStyle name="Millares 2 2 6 3 4" xfId="24745" xr:uid="{00000000-0005-0000-0000-0000911C0000}"/>
    <cellStyle name="Millares 2 2 6 4" xfId="13448" xr:uid="{00000000-0005-0000-0000-0000921C0000}"/>
    <cellStyle name="Millares 2 2 6 4 2" xfId="19538" xr:uid="{00000000-0005-0000-0000-0000931C0000}"/>
    <cellStyle name="Millares 2 2 6 4 3" xfId="25745" xr:uid="{00000000-0005-0000-0000-0000941C0000}"/>
    <cellStyle name="Millares 2 2 6 5" xfId="16519" xr:uid="{00000000-0005-0000-0000-0000951C0000}"/>
    <cellStyle name="Millares 2 2 6 6" xfId="22750" xr:uid="{00000000-0005-0000-0000-0000961C0000}"/>
    <cellStyle name="Millares 2 2 7" xfId="10803" xr:uid="{00000000-0005-0000-0000-0000971C0000}"/>
    <cellStyle name="Millares 2 2 7 2" xfId="11878" xr:uid="{00000000-0005-0000-0000-0000981C0000}"/>
    <cellStyle name="Millares 2 2 7 2 2" xfId="14948" xr:uid="{00000000-0005-0000-0000-0000991C0000}"/>
    <cellStyle name="Millares 2 2 7 2 2 2" xfId="21036" xr:uid="{00000000-0005-0000-0000-00009A1C0000}"/>
    <cellStyle name="Millares 2 2 7 2 2 3" xfId="27234" xr:uid="{00000000-0005-0000-0000-00009B1C0000}"/>
    <cellStyle name="Millares 2 2 7 2 3" xfId="18027" xr:uid="{00000000-0005-0000-0000-00009C1C0000}"/>
    <cellStyle name="Millares 2 2 7 2 4" xfId="24244" xr:uid="{00000000-0005-0000-0000-00009D1C0000}"/>
    <cellStyle name="Millares 2 2 7 3" xfId="12891" xr:uid="{00000000-0005-0000-0000-00009E1C0000}"/>
    <cellStyle name="Millares 2 2 7 3 2" xfId="15941" xr:uid="{00000000-0005-0000-0000-00009F1C0000}"/>
    <cellStyle name="Millares 2 2 7 3 2 2" xfId="22029" xr:uid="{00000000-0005-0000-0000-0000A01C0000}"/>
    <cellStyle name="Millares 2 2 7 3 2 3" xfId="28227" xr:uid="{00000000-0005-0000-0000-0000A11C0000}"/>
    <cellStyle name="Millares 2 2 7 3 3" xfId="19029" xr:uid="{00000000-0005-0000-0000-0000A21C0000}"/>
    <cellStyle name="Millares 2 2 7 3 4" xfId="25240" xr:uid="{00000000-0005-0000-0000-0000A31C0000}"/>
    <cellStyle name="Millares 2 2 7 4" xfId="13944" xr:uid="{00000000-0005-0000-0000-0000A41C0000}"/>
    <cellStyle name="Millares 2 2 7 4 2" xfId="20033" xr:uid="{00000000-0005-0000-0000-0000A51C0000}"/>
    <cellStyle name="Millares 2 2 7 4 3" xfId="26240" xr:uid="{00000000-0005-0000-0000-0000A61C0000}"/>
    <cellStyle name="Millares 2 2 7 5" xfId="17020" xr:uid="{00000000-0005-0000-0000-0000A71C0000}"/>
    <cellStyle name="Millares 2 2 7 6" xfId="23246" xr:uid="{00000000-0005-0000-0000-0000A81C0000}"/>
    <cellStyle name="Millares 2 2 8" xfId="10852" xr:uid="{00000000-0005-0000-0000-0000A91C0000}"/>
    <cellStyle name="Millares 2 2 8 2" xfId="12893" xr:uid="{00000000-0005-0000-0000-0000AA1C0000}"/>
    <cellStyle name="Millares 2 2 8 2 2" xfId="15943" xr:uid="{00000000-0005-0000-0000-0000AB1C0000}"/>
    <cellStyle name="Millares 2 2 8 2 2 2" xfId="22031" xr:uid="{00000000-0005-0000-0000-0000AC1C0000}"/>
    <cellStyle name="Millares 2 2 8 2 2 3" xfId="28229" xr:uid="{00000000-0005-0000-0000-0000AD1C0000}"/>
    <cellStyle name="Millares 2 2 8 2 3" xfId="19031" xr:uid="{00000000-0005-0000-0000-0000AE1C0000}"/>
    <cellStyle name="Millares 2 2 8 2 4" xfId="25242" xr:uid="{00000000-0005-0000-0000-0000AF1C0000}"/>
    <cellStyle name="Millares 2 2 8 3" xfId="13946" xr:uid="{00000000-0005-0000-0000-0000B01C0000}"/>
    <cellStyle name="Millares 2 2 8 3 2" xfId="20034" xr:uid="{00000000-0005-0000-0000-0000B11C0000}"/>
    <cellStyle name="Millares 2 2 8 3 3" xfId="26241" xr:uid="{00000000-0005-0000-0000-0000B21C0000}"/>
    <cellStyle name="Millares 2 2 8 4" xfId="17021" xr:uid="{00000000-0005-0000-0000-0000B31C0000}"/>
    <cellStyle name="Millares 2 2 8 5" xfId="23250" xr:uid="{00000000-0005-0000-0000-0000B41C0000}"/>
    <cellStyle name="Millares 2 2 9" xfId="22092" xr:uid="{00000000-0005-0000-0000-0000B51C0000}"/>
    <cellStyle name="Millares 2 3" xfId="198" xr:uid="{00000000-0005-0000-0000-0000B61C0000}"/>
    <cellStyle name="Millares 2 3 10" xfId="22054" xr:uid="{00000000-0005-0000-0000-0000B71C0000}"/>
    <cellStyle name="Millares 2 3 2" xfId="10178" xr:uid="{00000000-0005-0000-0000-0000B81C0000}"/>
    <cellStyle name="Millares 2 3 2 2" xfId="10673" xr:uid="{00000000-0005-0000-0000-0000B91C0000}"/>
    <cellStyle name="Millares 2 3 2 2 2" xfId="11871" xr:uid="{00000000-0005-0000-0000-0000BA1C0000}"/>
    <cellStyle name="Millares 2 3 2 2 2 2" xfId="14942" xr:uid="{00000000-0005-0000-0000-0000BB1C0000}"/>
    <cellStyle name="Millares 2 3 2 2 2 2 2" xfId="21030" xr:uid="{00000000-0005-0000-0000-0000BC1C0000}"/>
    <cellStyle name="Millares 2 3 2 2 2 2 3" xfId="27228" xr:uid="{00000000-0005-0000-0000-0000BD1C0000}"/>
    <cellStyle name="Millares 2 3 2 2 2 3" xfId="18021" xr:uid="{00000000-0005-0000-0000-0000BE1C0000}"/>
    <cellStyle name="Millares 2 3 2 2 2 4" xfId="24237" xr:uid="{00000000-0005-0000-0000-0000BF1C0000}"/>
    <cellStyle name="Millares 2 3 2 2 3" xfId="12885" xr:uid="{00000000-0005-0000-0000-0000C01C0000}"/>
    <cellStyle name="Millares 2 3 2 2 3 2" xfId="15935" xr:uid="{00000000-0005-0000-0000-0000C11C0000}"/>
    <cellStyle name="Millares 2 3 2 2 3 2 2" xfId="22023" xr:uid="{00000000-0005-0000-0000-0000C21C0000}"/>
    <cellStyle name="Millares 2 3 2 2 3 2 3" xfId="28221" xr:uid="{00000000-0005-0000-0000-0000C31C0000}"/>
    <cellStyle name="Millares 2 3 2 2 3 3" xfId="19023" xr:uid="{00000000-0005-0000-0000-0000C41C0000}"/>
    <cellStyle name="Millares 2 3 2 2 3 4" xfId="25234" xr:uid="{00000000-0005-0000-0000-0000C51C0000}"/>
    <cellStyle name="Millares 2 3 2 2 4" xfId="13937" xr:uid="{00000000-0005-0000-0000-0000C61C0000}"/>
    <cellStyle name="Millares 2 3 2 2 4 2" xfId="20027" xr:uid="{00000000-0005-0000-0000-0000C71C0000}"/>
    <cellStyle name="Millares 2 3 2 2 4 3" xfId="26234" xr:uid="{00000000-0005-0000-0000-0000C81C0000}"/>
    <cellStyle name="Millares 2 3 2 2 5" xfId="17008" xr:uid="{00000000-0005-0000-0000-0000C91C0000}"/>
    <cellStyle name="Millares 2 3 2 2 6" xfId="23239" xr:uid="{00000000-0005-0000-0000-0000CA1C0000}"/>
    <cellStyle name="Millares 2 3 2 3" xfId="11381" xr:uid="{00000000-0005-0000-0000-0000CB1C0000}"/>
    <cellStyle name="Millares 2 3 2 3 2" xfId="14452" xr:uid="{00000000-0005-0000-0000-0000CC1C0000}"/>
    <cellStyle name="Millares 2 3 2 3 2 2" xfId="20540" xr:uid="{00000000-0005-0000-0000-0000CD1C0000}"/>
    <cellStyle name="Millares 2 3 2 3 2 3" xfId="26738" xr:uid="{00000000-0005-0000-0000-0000CE1C0000}"/>
    <cellStyle name="Millares 2 3 2 3 3" xfId="17531" xr:uid="{00000000-0005-0000-0000-0000CF1C0000}"/>
    <cellStyle name="Millares 2 3 2 3 4" xfId="23747" xr:uid="{00000000-0005-0000-0000-0000D01C0000}"/>
    <cellStyle name="Millares 2 3 2 4" xfId="12395" xr:uid="{00000000-0005-0000-0000-0000D11C0000}"/>
    <cellStyle name="Millares 2 3 2 4 2" xfId="15445" xr:uid="{00000000-0005-0000-0000-0000D21C0000}"/>
    <cellStyle name="Millares 2 3 2 4 2 2" xfId="21533" xr:uid="{00000000-0005-0000-0000-0000D31C0000}"/>
    <cellStyle name="Millares 2 3 2 4 2 3" xfId="27731" xr:uid="{00000000-0005-0000-0000-0000D41C0000}"/>
    <cellStyle name="Millares 2 3 2 4 3" xfId="18533" xr:uid="{00000000-0005-0000-0000-0000D51C0000}"/>
    <cellStyle name="Millares 2 3 2 4 4" xfId="24744" xr:uid="{00000000-0005-0000-0000-0000D61C0000}"/>
    <cellStyle name="Millares 2 3 2 5" xfId="13447" xr:uid="{00000000-0005-0000-0000-0000D71C0000}"/>
    <cellStyle name="Millares 2 3 2 5 2" xfId="19537" xr:uid="{00000000-0005-0000-0000-0000D81C0000}"/>
    <cellStyle name="Millares 2 3 2 5 3" xfId="25744" xr:uid="{00000000-0005-0000-0000-0000D91C0000}"/>
    <cellStyle name="Millares 2 3 2 6" xfId="16518" xr:uid="{00000000-0005-0000-0000-0000DA1C0000}"/>
    <cellStyle name="Millares 2 3 2 7" xfId="22749" xr:uid="{00000000-0005-0000-0000-0000DB1C0000}"/>
    <cellStyle name="Millares 2 3 3" xfId="6028" xr:uid="{00000000-0005-0000-0000-0000DC1C0000}"/>
    <cellStyle name="Millares 2 3 4" xfId="10789" xr:uid="{00000000-0005-0000-0000-0000DD1C0000}"/>
    <cellStyle name="Millares 2 3 4 2" xfId="11877" xr:uid="{00000000-0005-0000-0000-0000DE1C0000}"/>
    <cellStyle name="Millares 2 3 4 2 2" xfId="14947" xr:uid="{00000000-0005-0000-0000-0000DF1C0000}"/>
    <cellStyle name="Millares 2 3 4 2 2 2" xfId="21035" xr:uid="{00000000-0005-0000-0000-0000E01C0000}"/>
    <cellStyle name="Millares 2 3 4 2 2 3" xfId="27233" xr:uid="{00000000-0005-0000-0000-0000E11C0000}"/>
    <cellStyle name="Millares 2 3 4 2 3" xfId="18026" xr:uid="{00000000-0005-0000-0000-0000E21C0000}"/>
    <cellStyle name="Millares 2 3 4 2 4" xfId="24243" xr:uid="{00000000-0005-0000-0000-0000E31C0000}"/>
    <cellStyle name="Millares 2 3 4 3" xfId="12890" xr:uid="{00000000-0005-0000-0000-0000E41C0000}"/>
    <cellStyle name="Millares 2 3 4 3 2" xfId="15940" xr:uid="{00000000-0005-0000-0000-0000E51C0000}"/>
    <cellStyle name="Millares 2 3 4 3 2 2" xfId="22028" xr:uid="{00000000-0005-0000-0000-0000E61C0000}"/>
    <cellStyle name="Millares 2 3 4 3 2 3" xfId="28226" xr:uid="{00000000-0005-0000-0000-0000E71C0000}"/>
    <cellStyle name="Millares 2 3 4 3 3" xfId="19028" xr:uid="{00000000-0005-0000-0000-0000E81C0000}"/>
    <cellStyle name="Millares 2 3 4 3 4" xfId="25239" xr:uid="{00000000-0005-0000-0000-0000E91C0000}"/>
    <cellStyle name="Millares 2 3 4 4" xfId="13942" xr:uid="{00000000-0005-0000-0000-0000EA1C0000}"/>
    <cellStyle name="Millares 2 3 4 4 2" xfId="20032" xr:uid="{00000000-0005-0000-0000-0000EB1C0000}"/>
    <cellStyle name="Millares 2 3 4 4 3" xfId="26239" xr:uid="{00000000-0005-0000-0000-0000EC1C0000}"/>
    <cellStyle name="Millares 2 3 4 5" xfId="17017" xr:uid="{00000000-0005-0000-0000-0000ED1C0000}"/>
    <cellStyle name="Millares 2 3 4 6" xfId="23245" xr:uid="{00000000-0005-0000-0000-0000EE1C0000}"/>
    <cellStyle name="Millares 2 3 5" xfId="10864" xr:uid="{00000000-0005-0000-0000-0000EF1C0000}"/>
    <cellStyle name="Millares 2 3 5 2" xfId="12898" xr:uid="{00000000-0005-0000-0000-0000F01C0000}"/>
    <cellStyle name="Millares 2 3 5 2 2" xfId="15944" xr:uid="{00000000-0005-0000-0000-0000F11C0000}"/>
    <cellStyle name="Millares 2 3 5 2 2 2" xfId="22032" xr:uid="{00000000-0005-0000-0000-0000F21C0000}"/>
    <cellStyle name="Millares 2 3 5 2 2 3" xfId="28230" xr:uid="{00000000-0005-0000-0000-0000F31C0000}"/>
    <cellStyle name="Millares 2 3 5 2 3" xfId="19036" xr:uid="{00000000-0005-0000-0000-0000F41C0000}"/>
    <cellStyle name="Millares 2 3 5 2 4" xfId="25243" xr:uid="{00000000-0005-0000-0000-0000F51C0000}"/>
    <cellStyle name="Millares 2 3 5 3" xfId="13947" xr:uid="{00000000-0005-0000-0000-0000F61C0000}"/>
    <cellStyle name="Millares 2 3 5 3 2" xfId="20035" xr:uid="{00000000-0005-0000-0000-0000F71C0000}"/>
    <cellStyle name="Millares 2 3 5 3 3" xfId="26242" xr:uid="{00000000-0005-0000-0000-0000F81C0000}"/>
    <cellStyle name="Millares 2 3 5 4" xfId="17026" xr:uid="{00000000-0005-0000-0000-0000F91C0000}"/>
    <cellStyle name="Millares 2 3 5 5" xfId="23251" xr:uid="{00000000-0005-0000-0000-0000FA1C0000}"/>
    <cellStyle name="Millares 2 3 6" xfId="10865" xr:uid="{00000000-0005-0000-0000-0000FB1C0000}"/>
    <cellStyle name="Millares 2 3 6 2" xfId="13948" xr:uid="{00000000-0005-0000-0000-0000FC1C0000}"/>
    <cellStyle name="Millares 2 3 6 2 2" xfId="20036" xr:uid="{00000000-0005-0000-0000-0000FD1C0000}"/>
    <cellStyle name="Millares 2 3 6 2 3" xfId="26243" xr:uid="{00000000-0005-0000-0000-0000FE1C0000}"/>
    <cellStyle name="Millares 2 3 6 3" xfId="17027" xr:uid="{00000000-0005-0000-0000-0000FF1C0000}"/>
    <cellStyle name="Millares 2 3 6 4" xfId="23252" xr:uid="{00000000-0005-0000-0000-0000001D0000}"/>
    <cellStyle name="Millares 2 3 7" xfId="11891" xr:uid="{00000000-0005-0000-0000-0000011D0000}"/>
    <cellStyle name="Millares 2 3 7 2" xfId="14950" xr:uid="{00000000-0005-0000-0000-0000021D0000}"/>
    <cellStyle name="Millares 2 3 7 2 2" xfId="21038" xr:uid="{00000000-0005-0000-0000-0000031D0000}"/>
    <cellStyle name="Millares 2 3 7 2 3" xfId="27236" xr:uid="{00000000-0005-0000-0000-0000041D0000}"/>
    <cellStyle name="Millares 2 3 7 3" xfId="18029" xr:uid="{00000000-0005-0000-0000-0000051D0000}"/>
    <cellStyle name="Millares 2 3 7 4" xfId="24249" xr:uid="{00000000-0005-0000-0000-0000061D0000}"/>
    <cellStyle name="Millares 2 3 8" xfId="12916" xr:uid="{00000000-0005-0000-0000-0000071D0000}"/>
    <cellStyle name="Millares 2 3 8 2" xfId="19042" xr:uid="{00000000-0005-0000-0000-0000081D0000}"/>
    <cellStyle name="Millares 2 3 8 3" xfId="25249" xr:uid="{00000000-0005-0000-0000-0000091D0000}"/>
    <cellStyle name="Millares 2 3 9" xfId="15958" xr:uid="{00000000-0005-0000-0000-00000A1D0000}"/>
    <cellStyle name="Millares 2 3 9 2" xfId="22093" xr:uid="{00000000-0005-0000-0000-00000B1D0000}"/>
    <cellStyle name="Millares 2 4" xfId="6029" xr:uid="{00000000-0005-0000-0000-00000C1D0000}"/>
    <cellStyle name="Millares 2 4 2" xfId="10671" xr:uid="{00000000-0005-0000-0000-00000D1D0000}"/>
    <cellStyle name="Millares 2 4 2 2" xfId="11869" xr:uid="{00000000-0005-0000-0000-00000E1D0000}"/>
    <cellStyle name="Millares 2 4 2 2 2" xfId="14940" xr:uid="{00000000-0005-0000-0000-00000F1D0000}"/>
    <cellStyle name="Millares 2 4 2 2 2 2" xfId="21028" xr:uid="{00000000-0005-0000-0000-0000101D0000}"/>
    <cellStyle name="Millares 2 4 2 2 2 3" xfId="27226" xr:uid="{00000000-0005-0000-0000-0000111D0000}"/>
    <cellStyle name="Millares 2 4 2 2 3" xfId="18019" xr:uid="{00000000-0005-0000-0000-0000121D0000}"/>
    <cellStyle name="Millares 2 4 2 2 4" xfId="24235" xr:uid="{00000000-0005-0000-0000-0000131D0000}"/>
    <cellStyle name="Millares 2 4 2 3" xfId="12883" xr:uid="{00000000-0005-0000-0000-0000141D0000}"/>
    <cellStyle name="Millares 2 4 2 3 2" xfId="15933" xr:uid="{00000000-0005-0000-0000-0000151D0000}"/>
    <cellStyle name="Millares 2 4 2 3 2 2" xfId="22021" xr:uid="{00000000-0005-0000-0000-0000161D0000}"/>
    <cellStyle name="Millares 2 4 2 3 2 3" xfId="28219" xr:uid="{00000000-0005-0000-0000-0000171D0000}"/>
    <cellStyle name="Millares 2 4 2 3 3" xfId="19021" xr:uid="{00000000-0005-0000-0000-0000181D0000}"/>
    <cellStyle name="Millares 2 4 2 3 4" xfId="25232" xr:uid="{00000000-0005-0000-0000-0000191D0000}"/>
    <cellStyle name="Millares 2 4 2 4" xfId="13935" xr:uid="{00000000-0005-0000-0000-00001A1D0000}"/>
    <cellStyle name="Millares 2 4 2 4 2" xfId="20025" xr:uid="{00000000-0005-0000-0000-00001B1D0000}"/>
    <cellStyle name="Millares 2 4 2 4 3" xfId="26232" xr:uid="{00000000-0005-0000-0000-00001C1D0000}"/>
    <cellStyle name="Millares 2 4 2 5" xfId="17006" xr:uid="{00000000-0005-0000-0000-00001D1D0000}"/>
    <cellStyle name="Millares 2 4 2 6" xfId="23237" xr:uid="{00000000-0005-0000-0000-00001E1D0000}"/>
    <cellStyle name="Millares 2 4 3" xfId="11379" xr:uid="{00000000-0005-0000-0000-00001F1D0000}"/>
    <cellStyle name="Millares 2 4 3 2" xfId="14450" xr:uid="{00000000-0005-0000-0000-0000201D0000}"/>
    <cellStyle name="Millares 2 4 3 2 2" xfId="20538" xr:uid="{00000000-0005-0000-0000-0000211D0000}"/>
    <cellStyle name="Millares 2 4 3 2 3" xfId="26736" xr:uid="{00000000-0005-0000-0000-0000221D0000}"/>
    <cellStyle name="Millares 2 4 3 3" xfId="17529" xr:uid="{00000000-0005-0000-0000-0000231D0000}"/>
    <cellStyle name="Millares 2 4 3 4" xfId="23745" xr:uid="{00000000-0005-0000-0000-0000241D0000}"/>
    <cellStyle name="Millares 2 4 4" xfId="12393" xr:uid="{00000000-0005-0000-0000-0000251D0000}"/>
    <cellStyle name="Millares 2 4 4 2" xfId="15443" xr:uid="{00000000-0005-0000-0000-0000261D0000}"/>
    <cellStyle name="Millares 2 4 4 2 2" xfId="21531" xr:uid="{00000000-0005-0000-0000-0000271D0000}"/>
    <cellStyle name="Millares 2 4 4 2 3" xfId="27729" xr:uid="{00000000-0005-0000-0000-0000281D0000}"/>
    <cellStyle name="Millares 2 4 4 3" xfId="18531" xr:uid="{00000000-0005-0000-0000-0000291D0000}"/>
    <cellStyle name="Millares 2 4 4 4" xfId="24742" xr:uid="{00000000-0005-0000-0000-00002A1D0000}"/>
    <cellStyle name="Millares 2 4 5" xfId="13440" xr:uid="{00000000-0005-0000-0000-00002B1D0000}"/>
    <cellStyle name="Millares 2 4 5 2" xfId="19535" xr:uid="{00000000-0005-0000-0000-00002C1D0000}"/>
    <cellStyle name="Millares 2 4 5 3" xfId="25742" xr:uid="{00000000-0005-0000-0000-00002D1D0000}"/>
    <cellStyle name="Millares 2 4 6" xfId="16500" xr:uid="{00000000-0005-0000-0000-00002E1D0000}"/>
    <cellStyle name="Millares 2 4 7" xfId="22715" xr:uid="{00000000-0005-0000-0000-00002F1D0000}"/>
    <cellStyle name="Millares 2 5" xfId="10143" xr:uid="{00000000-0005-0000-0000-0000301D0000}"/>
    <cellStyle name="Millares 2 5 2" xfId="10672" xr:uid="{00000000-0005-0000-0000-0000311D0000}"/>
    <cellStyle name="Millares 2 5 2 2" xfId="11870" xr:uid="{00000000-0005-0000-0000-0000321D0000}"/>
    <cellStyle name="Millares 2 5 2 2 2" xfId="14941" xr:uid="{00000000-0005-0000-0000-0000331D0000}"/>
    <cellStyle name="Millares 2 5 2 2 2 2" xfId="21029" xr:uid="{00000000-0005-0000-0000-0000341D0000}"/>
    <cellStyle name="Millares 2 5 2 2 2 3" xfId="27227" xr:uid="{00000000-0005-0000-0000-0000351D0000}"/>
    <cellStyle name="Millares 2 5 2 2 3" xfId="18020" xr:uid="{00000000-0005-0000-0000-0000361D0000}"/>
    <cellStyle name="Millares 2 5 2 2 4" xfId="24236" xr:uid="{00000000-0005-0000-0000-0000371D0000}"/>
    <cellStyle name="Millares 2 5 2 3" xfId="12884" xr:uid="{00000000-0005-0000-0000-0000381D0000}"/>
    <cellStyle name="Millares 2 5 2 3 2" xfId="15934" xr:uid="{00000000-0005-0000-0000-0000391D0000}"/>
    <cellStyle name="Millares 2 5 2 3 2 2" xfId="22022" xr:uid="{00000000-0005-0000-0000-00003A1D0000}"/>
    <cellStyle name="Millares 2 5 2 3 2 3" xfId="28220" xr:uid="{00000000-0005-0000-0000-00003B1D0000}"/>
    <cellStyle name="Millares 2 5 2 3 3" xfId="19022" xr:uid="{00000000-0005-0000-0000-00003C1D0000}"/>
    <cellStyle name="Millares 2 5 2 3 4" xfId="25233" xr:uid="{00000000-0005-0000-0000-00003D1D0000}"/>
    <cellStyle name="Millares 2 5 2 4" xfId="13936" xr:uid="{00000000-0005-0000-0000-00003E1D0000}"/>
    <cellStyle name="Millares 2 5 2 4 2" xfId="20026" xr:uid="{00000000-0005-0000-0000-00003F1D0000}"/>
    <cellStyle name="Millares 2 5 2 4 3" xfId="26233" xr:uid="{00000000-0005-0000-0000-0000401D0000}"/>
    <cellStyle name="Millares 2 5 2 5" xfId="17007" xr:uid="{00000000-0005-0000-0000-0000411D0000}"/>
    <cellStyle name="Millares 2 5 2 6" xfId="23238" xr:uid="{00000000-0005-0000-0000-0000421D0000}"/>
    <cellStyle name="Millares 2 5 3" xfId="11380" xr:uid="{00000000-0005-0000-0000-0000431D0000}"/>
    <cellStyle name="Millares 2 5 3 2" xfId="14451" xr:uid="{00000000-0005-0000-0000-0000441D0000}"/>
    <cellStyle name="Millares 2 5 3 2 2" xfId="20539" xr:uid="{00000000-0005-0000-0000-0000451D0000}"/>
    <cellStyle name="Millares 2 5 3 2 3" xfId="26737" xr:uid="{00000000-0005-0000-0000-0000461D0000}"/>
    <cellStyle name="Millares 2 5 3 3" xfId="17530" xr:uid="{00000000-0005-0000-0000-0000471D0000}"/>
    <cellStyle name="Millares 2 5 3 4" xfId="23746" xr:uid="{00000000-0005-0000-0000-0000481D0000}"/>
    <cellStyle name="Millares 2 5 4" xfId="12394" xr:uid="{00000000-0005-0000-0000-0000491D0000}"/>
    <cellStyle name="Millares 2 5 4 2" xfId="15444" xr:uid="{00000000-0005-0000-0000-00004A1D0000}"/>
    <cellStyle name="Millares 2 5 4 2 2" xfId="21532" xr:uid="{00000000-0005-0000-0000-00004B1D0000}"/>
    <cellStyle name="Millares 2 5 4 2 3" xfId="27730" xr:uid="{00000000-0005-0000-0000-00004C1D0000}"/>
    <cellStyle name="Millares 2 5 4 3" xfId="18532" xr:uid="{00000000-0005-0000-0000-00004D1D0000}"/>
    <cellStyle name="Millares 2 5 4 4" xfId="24743" xr:uid="{00000000-0005-0000-0000-00004E1D0000}"/>
    <cellStyle name="Millares 2 5 5" xfId="13446" xr:uid="{00000000-0005-0000-0000-00004F1D0000}"/>
    <cellStyle name="Millares 2 5 5 2" xfId="19536" xr:uid="{00000000-0005-0000-0000-0000501D0000}"/>
    <cellStyle name="Millares 2 5 5 3" xfId="25743" xr:uid="{00000000-0005-0000-0000-0000511D0000}"/>
    <cellStyle name="Millares 2 5 6" xfId="16517" xr:uid="{00000000-0005-0000-0000-0000521D0000}"/>
    <cellStyle name="Millares 2 5 7" xfId="22748" xr:uid="{00000000-0005-0000-0000-0000531D0000}"/>
    <cellStyle name="Millares 2 6" xfId="10153" xr:uid="{00000000-0005-0000-0000-0000541D0000}"/>
    <cellStyle name="Millares 2 7" xfId="382" xr:uid="{00000000-0005-0000-0000-0000551D0000}"/>
    <cellStyle name="Millares 2 8" xfId="10680" xr:uid="{00000000-0005-0000-0000-0000561D0000}"/>
    <cellStyle name="Millares 2 9" xfId="15964" xr:uid="{00000000-0005-0000-0000-0000571D0000}"/>
    <cellStyle name="Millares 20" xfId="1114" xr:uid="{00000000-0005-0000-0000-0000581D0000}"/>
    <cellStyle name="Millares 20 2" xfId="1115" xr:uid="{00000000-0005-0000-0000-0000591D0000}"/>
    <cellStyle name="Millares 20 2 2" xfId="1116" xr:uid="{00000000-0005-0000-0000-00005A1D0000}"/>
    <cellStyle name="Millares 20 2 2 2" xfId="10905" xr:uid="{00000000-0005-0000-0000-00005B1D0000}"/>
    <cellStyle name="Millares 20 2 2 2 2" xfId="13976" xr:uid="{00000000-0005-0000-0000-00005C1D0000}"/>
    <cellStyle name="Millares 20 2 2 2 2 2" xfId="20064" xr:uid="{00000000-0005-0000-0000-00005D1D0000}"/>
    <cellStyle name="Millares 20 2 2 2 2 3" xfId="26270" xr:uid="{00000000-0005-0000-0000-00005E1D0000}"/>
    <cellStyle name="Millares 20 2 2 2 3" xfId="17055" xr:uid="{00000000-0005-0000-0000-00005F1D0000}"/>
    <cellStyle name="Millares 20 2 2 2 4" xfId="23279" xr:uid="{00000000-0005-0000-0000-0000601D0000}"/>
    <cellStyle name="Millares 20 2 2 3" xfId="11926" xr:uid="{00000000-0005-0000-0000-0000611D0000}"/>
    <cellStyle name="Millares 20 2 2 3 2" xfId="14977" xr:uid="{00000000-0005-0000-0000-0000621D0000}"/>
    <cellStyle name="Millares 20 2 2 3 2 2" xfId="21065" xr:uid="{00000000-0005-0000-0000-0000631D0000}"/>
    <cellStyle name="Millares 20 2 2 3 2 3" xfId="27263" xr:uid="{00000000-0005-0000-0000-0000641D0000}"/>
    <cellStyle name="Millares 20 2 2 3 3" xfId="18064" xr:uid="{00000000-0005-0000-0000-0000651D0000}"/>
    <cellStyle name="Millares 20 2 2 3 4" xfId="24276" xr:uid="{00000000-0005-0000-0000-0000661D0000}"/>
    <cellStyle name="Millares 20 2 2 4" xfId="12968" xr:uid="{00000000-0005-0000-0000-0000671D0000}"/>
    <cellStyle name="Millares 20 2 2 4 2" xfId="19069" xr:uid="{00000000-0005-0000-0000-0000681D0000}"/>
    <cellStyle name="Millares 20 2 2 4 3" xfId="25276" xr:uid="{00000000-0005-0000-0000-0000691D0000}"/>
    <cellStyle name="Millares 20 2 2 5" xfId="15991" xr:uid="{00000000-0005-0000-0000-00006A1D0000}"/>
    <cellStyle name="Millares 20 2 2 6" xfId="22216" xr:uid="{00000000-0005-0000-0000-00006B1D0000}"/>
    <cellStyle name="Millares 20 2 3" xfId="10207" xr:uid="{00000000-0005-0000-0000-00006C1D0000}"/>
    <cellStyle name="Millares 20 2 3 2" xfId="11405" xr:uid="{00000000-0005-0000-0000-00006D1D0000}"/>
    <cellStyle name="Millares 20 2 3 2 2" xfId="14476" xr:uid="{00000000-0005-0000-0000-00006E1D0000}"/>
    <cellStyle name="Millares 20 2 3 2 2 2" xfId="20564" xr:uid="{00000000-0005-0000-0000-00006F1D0000}"/>
    <cellStyle name="Millares 20 2 3 2 2 3" xfId="26762" xr:uid="{00000000-0005-0000-0000-0000701D0000}"/>
    <cellStyle name="Millares 20 2 3 2 3" xfId="17555" xr:uid="{00000000-0005-0000-0000-0000711D0000}"/>
    <cellStyle name="Millares 20 2 3 2 4" xfId="23771" xr:uid="{00000000-0005-0000-0000-0000721D0000}"/>
    <cellStyle name="Millares 20 2 3 3" xfId="12419" xr:uid="{00000000-0005-0000-0000-0000731D0000}"/>
    <cellStyle name="Millares 20 2 3 3 2" xfId="15469" xr:uid="{00000000-0005-0000-0000-0000741D0000}"/>
    <cellStyle name="Millares 20 2 3 3 2 2" xfId="21557" xr:uid="{00000000-0005-0000-0000-0000751D0000}"/>
    <cellStyle name="Millares 20 2 3 3 2 3" xfId="27755" xr:uid="{00000000-0005-0000-0000-0000761D0000}"/>
    <cellStyle name="Millares 20 2 3 3 3" xfId="18557" xr:uid="{00000000-0005-0000-0000-0000771D0000}"/>
    <cellStyle name="Millares 20 2 3 3 4" xfId="24768" xr:uid="{00000000-0005-0000-0000-0000781D0000}"/>
    <cellStyle name="Millares 20 2 3 4" xfId="13471" xr:uid="{00000000-0005-0000-0000-0000791D0000}"/>
    <cellStyle name="Millares 20 2 3 4 2" xfId="19561" xr:uid="{00000000-0005-0000-0000-00007A1D0000}"/>
    <cellStyle name="Millares 20 2 3 4 3" xfId="25768" xr:uid="{00000000-0005-0000-0000-00007B1D0000}"/>
    <cellStyle name="Millares 20 2 3 5" xfId="16542" xr:uid="{00000000-0005-0000-0000-00007C1D0000}"/>
    <cellStyle name="Millares 20 2 3 6" xfId="22773" xr:uid="{00000000-0005-0000-0000-00007D1D0000}"/>
    <cellStyle name="Millares 20 2 4" xfId="10904" xr:uid="{00000000-0005-0000-0000-00007E1D0000}"/>
    <cellStyle name="Millares 20 2 4 2" xfId="13975" xr:uid="{00000000-0005-0000-0000-00007F1D0000}"/>
    <cellStyle name="Millares 20 2 4 2 2" xfId="20063" xr:uid="{00000000-0005-0000-0000-0000801D0000}"/>
    <cellStyle name="Millares 20 2 4 2 3" xfId="26269" xr:uid="{00000000-0005-0000-0000-0000811D0000}"/>
    <cellStyle name="Millares 20 2 4 3" xfId="17054" xr:uid="{00000000-0005-0000-0000-0000821D0000}"/>
    <cellStyle name="Millares 20 2 4 4" xfId="23278" xr:uid="{00000000-0005-0000-0000-0000831D0000}"/>
    <cellStyle name="Millares 20 2 5" xfId="11925" xr:uid="{00000000-0005-0000-0000-0000841D0000}"/>
    <cellStyle name="Millares 20 2 5 2" xfId="14976" xr:uid="{00000000-0005-0000-0000-0000851D0000}"/>
    <cellStyle name="Millares 20 2 5 2 2" xfId="21064" xr:uid="{00000000-0005-0000-0000-0000861D0000}"/>
    <cellStyle name="Millares 20 2 5 2 3" xfId="27262" xr:uid="{00000000-0005-0000-0000-0000871D0000}"/>
    <cellStyle name="Millares 20 2 5 3" xfId="18063" xr:uid="{00000000-0005-0000-0000-0000881D0000}"/>
    <cellStyle name="Millares 20 2 5 4" xfId="24275" xr:uid="{00000000-0005-0000-0000-0000891D0000}"/>
    <cellStyle name="Millares 20 2 6" xfId="12967" xr:uid="{00000000-0005-0000-0000-00008A1D0000}"/>
    <cellStyle name="Millares 20 2 6 2" xfId="19068" xr:uid="{00000000-0005-0000-0000-00008B1D0000}"/>
    <cellStyle name="Millares 20 2 6 3" xfId="25275" xr:uid="{00000000-0005-0000-0000-00008C1D0000}"/>
    <cellStyle name="Millares 20 2 7" xfId="15990" xr:uid="{00000000-0005-0000-0000-00008D1D0000}"/>
    <cellStyle name="Millares 20 2 8" xfId="22215" xr:uid="{00000000-0005-0000-0000-00008E1D0000}"/>
    <cellStyle name="Millares 20 3" xfId="1117" xr:uid="{00000000-0005-0000-0000-00008F1D0000}"/>
    <cellStyle name="Millares 20 3 2" xfId="10906" xr:uid="{00000000-0005-0000-0000-0000901D0000}"/>
    <cellStyle name="Millares 20 3 2 2" xfId="13977" xr:uid="{00000000-0005-0000-0000-0000911D0000}"/>
    <cellStyle name="Millares 20 3 2 2 2" xfId="20065" xr:uid="{00000000-0005-0000-0000-0000921D0000}"/>
    <cellStyle name="Millares 20 3 2 2 3" xfId="26271" xr:uid="{00000000-0005-0000-0000-0000931D0000}"/>
    <cellStyle name="Millares 20 3 2 3" xfId="17056" xr:uid="{00000000-0005-0000-0000-0000941D0000}"/>
    <cellStyle name="Millares 20 3 2 4" xfId="23280" xr:uid="{00000000-0005-0000-0000-0000951D0000}"/>
    <cellStyle name="Millares 20 3 3" xfId="11927" xr:uid="{00000000-0005-0000-0000-0000961D0000}"/>
    <cellStyle name="Millares 20 3 3 2" xfId="14978" xr:uid="{00000000-0005-0000-0000-0000971D0000}"/>
    <cellStyle name="Millares 20 3 3 2 2" xfId="21066" xr:uid="{00000000-0005-0000-0000-0000981D0000}"/>
    <cellStyle name="Millares 20 3 3 2 3" xfId="27264" xr:uid="{00000000-0005-0000-0000-0000991D0000}"/>
    <cellStyle name="Millares 20 3 3 3" xfId="18065" xr:uid="{00000000-0005-0000-0000-00009A1D0000}"/>
    <cellStyle name="Millares 20 3 3 4" xfId="24277" xr:uid="{00000000-0005-0000-0000-00009B1D0000}"/>
    <cellStyle name="Millares 20 3 4" xfId="12969" xr:uid="{00000000-0005-0000-0000-00009C1D0000}"/>
    <cellStyle name="Millares 20 3 4 2" xfId="19070" xr:uid="{00000000-0005-0000-0000-00009D1D0000}"/>
    <cellStyle name="Millares 20 3 4 3" xfId="25277" xr:uid="{00000000-0005-0000-0000-00009E1D0000}"/>
    <cellStyle name="Millares 20 3 5" xfId="15992" xr:uid="{00000000-0005-0000-0000-00009F1D0000}"/>
    <cellStyle name="Millares 20 3 6" xfId="22217" xr:uid="{00000000-0005-0000-0000-0000A01D0000}"/>
    <cellStyle name="Millares 20 4" xfId="10206" xr:uid="{00000000-0005-0000-0000-0000A11D0000}"/>
    <cellStyle name="Millares 20 4 2" xfId="11404" xr:uid="{00000000-0005-0000-0000-0000A21D0000}"/>
    <cellStyle name="Millares 20 4 2 2" xfId="14475" xr:uid="{00000000-0005-0000-0000-0000A31D0000}"/>
    <cellStyle name="Millares 20 4 2 2 2" xfId="20563" xr:uid="{00000000-0005-0000-0000-0000A41D0000}"/>
    <cellStyle name="Millares 20 4 2 2 3" xfId="26761" xr:uid="{00000000-0005-0000-0000-0000A51D0000}"/>
    <cellStyle name="Millares 20 4 2 3" xfId="17554" xr:uid="{00000000-0005-0000-0000-0000A61D0000}"/>
    <cellStyle name="Millares 20 4 2 4" xfId="23770" xr:uid="{00000000-0005-0000-0000-0000A71D0000}"/>
    <cellStyle name="Millares 20 4 3" xfId="12418" xr:uid="{00000000-0005-0000-0000-0000A81D0000}"/>
    <cellStyle name="Millares 20 4 3 2" xfId="15468" xr:uid="{00000000-0005-0000-0000-0000A91D0000}"/>
    <cellStyle name="Millares 20 4 3 2 2" xfId="21556" xr:uid="{00000000-0005-0000-0000-0000AA1D0000}"/>
    <cellStyle name="Millares 20 4 3 2 3" xfId="27754" xr:uid="{00000000-0005-0000-0000-0000AB1D0000}"/>
    <cellStyle name="Millares 20 4 3 3" xfId="18556" xr:uid="{00000000-0005-0000-0000-0000AC1D0000}"/>
    <cellStyle name="Millares 20 4 3 4" xfId="24767" xr:uid="{00000000-0005-0000-0000-0000AD1D0000}"/>
    <cellStyle name="Millares 20 4 4" xfId="13470" xr:uid="{00000000-0005-0000-0000-0000AE1D0000}"/>
    <cellStyle name="Millares 20 4 4 2" xfId="19560" xr:uid="{00000000-0005-0000-0000-0000AF1D0000}"/>
    <cellStyle name="Millares 20 4 4 3" xfId="25767" xr:uid="{00000000-0005-0000-0000-0000B01D0000}"/>
    <cellStyle name="Millares 20 4 5" xfId="16541" xr:uid="{00000000-0005-0000-0000-0000B11D0000}"/>
    <cellStyle name="Millares 20 4 6" xfId="22772" xr:uid="{00000000-0005-0000-0000-0000B21D0000}"/>
    <cellStyle name="Millares 20 5" xfId="10903" xr:uid="{00000000-0005-0000-0000-0000B31D0000}"/>
    <cellStyle name="Millares 20 5 2" xfId="13974" xr:uid="{00000000-0005-0000-0000-0000B41D0000}"/>
    <cellStyle name="Millares 20 5 2 2" xfId="20062" xr:uid="{00000000-0005-0000-0000-0000B51D0000}"/>
    <cellStyle name="Millares 20 5 2 3" xfId="26268" xr:uid="{00000000-0005-0000-0000-0000B61D0000}"/>
    <cellStyle name="Millares 20 5 3" xfId="17053" xr:uid="{00000000-0005-0000-0000-0000B71D0000}"/>
    <cellStyle name="Millares 20 5 4" xfId="23277" xr:uid="{00000000-0005-0000-0000-0000B81D0000}"/>
    <cellStyle name="Millares 20 6" xfId="11924" xr:uid="{00000000-0005-0000-0000-0000B91D0000}"/>
    <cellStyle name="Millares 20 6 2" xfId="14975" xr:uid="{00000000-0005-0000-0000-0000BA1D0000}"/>
    <cellStyle name="Millares 20 6 2 2" xfId="21063" xr:uid="{00000000-0005-0000-0000-0000BB1D0000}"/>
    <cellStyle name="Millares 20 6 2 3" xfId="27261" xr:uid="{00000000-0005-0000-0000-0000BC1D0000}"/>
    <cellStyle name="Millares 20 6 3" xfId="18062" xr:uid="{00000000-0005-0000-0000-0000BD1D0000}"/>
    <cellStyle name="Millares 20 6 4" xfId="24274" xr:uid="{00000000-0005-0000-0000-0000BE1D0000}"/>
    <cellStyle name="Millares 20 7" xfId="12966" xr:uid="{00000000-0005-0000-0000-0000BF1D0000}"/>
    <cellStyle name="Millares 20 7 2" xfId="19067" xr:uid="{00000000-0005-0000-0000-0000C01D0000}"/>
    <cellStyle name="Millares 20 7 3" xfId="25274" xr:uid="{00000000-0005-0000-0000-0000C11D0000}"/>
    <cellStyle name="Millares 20 8" xfId="15989" xr:uid="{00000000-0005-0000-0000-0000C21D0000}"/>
    <cellStyle name="Millares 20 9" xfId="22214" xr:uid="{00000000-0005-0000-0000-0000C31D0000}"/>
    <cellStyle name="Millares 21" xfId="1118" xr:uid="{00000000-0005-0000-0000-0000C41D0000}"/>
    <cellStyle name="Millares 21 2" xfId="1119" xr:uid="{00000000-0005-0000-0000-0000C51D0000}"/>
    <cellStyle name="Millares 21 2 2" xfId="10908" xr:uid="{00000000-0005-0000-0000-0000C61D0000}"/>
    <cellStyle name="Millares 21 2 2 2" xfId="13979" xr:uid="{00000000-0005-0000-0000-0000C71D0000}"/>
    <cellStyle name="Millares 21 2 2 2 2" xfId="20067" xr:uid="{00000000-0005-0000-0000-0000C81D0000}"/>
    <cellStyle name="Millares 21 2 2 2 3" xfId="26273" xr:uid="{00000000-0005-0000-0000-0000C91D0000}"/>
    <cellStyle name="Millares 21 2 2 3" xfId="17058" xr:uid="{00000000-0005-0000-0000-0000CA1D0000}"/>
    <cellStyle name="Millares 21 2 2 4" xfId="23282" xr:uid="{00000000-0005-0000-0000-0000CB1D0000}"/>
    <cellStyle name="Millares 21 2 3" xfId="11929" xr:uid="{00000000-0005-0000-0000-0000CC1D0000}"/>
    <cellStyle name="Millares 21 2 3 2" xfId="14980" xr:uid="{00000000-0005-0000-0000-0000CD1D0000}"/>
    <cellStyle name="Millares 21 2 3 2 2" xfId="21068" xr:uid="{00000000-0005-0000-0000-0000CE1D0000}"/>
    <cellStyle name="Millares 21 2 3 2 3" xfId="27266" xr:uid="{00000000-0005-0000-0000-0000CF1D0000}"/>
    <cellStyle name="Millares 21 2 3 3" xfId="18067" xr:uid="{00000000-0005-0000-0000-0000D01D0000}"/>
    <cellStyle name="Millares 21 2 3 4" xfId="24279" xr:uid="{00000000-0005-0000-0000-0000D11D0000}"/>
    <cellStyle name="Millares 21 2 4" xfId="12971" xr:uid="{00000000-0005-0000-0000-0000D21D0000}"/>
    <cellStyle name="Millares 21 2 4 2" xfId="19072" xr:uid="{00000000-0005-0000-0000-0000D31D0000}"/>
    <cellStyle name="Millares 21 2 4 3" xfId="25279" xr:uid="{00000000-0005-0000-0000-0000D41D0000}"/>
    <cellStyle name="Millares 21 2 5" xfId="15994" xr:uid="{00000000-0005-0000-0000-0000D51D0000}"/>
    <cellStyle name="Millares 21 2 6" xfId="22219" xr:uid="{00000000-0005-0000-0000-0000D61D0000}"/>
    <cellStyle name="Millares 21 3" xfId="10208" xr:uid="{00000000-0005-0000-0000-0000D71D0000}"/>
    <cellStyle name="Millares 21 3 2" xfId="11406" xr:uid="{00000000-0005-0000-0000-0000D81D0000}"/>
    <cellStyle name="Millares 21 3 2 2" xfId="14477" xr:uid="{00000000-0005-0000-0000-0000D91D0000}"/>
    <cellStyle name="Millares 21 3 2 2 2" xfId="20565" xr:uid="{00000000-0005-0000-0000-0000DA1D0000}"/>
    <cellStyle name="Millares 21 3 2 2 3" xfId="26763" xr:uid="{00000000-0005-0000-0000-0000DB1D0000}"/>
    <cellStyle name="Millares 21 3 2 3" xfId="17556" xr:uid="{00000000-0005-0000-0000-0000DC1D0000}"/>
    <cellStyle name="Millares 21 3 2 4" xfId="23772" xr:uid="{00000000-0005-0000-0000-0000DD1D0000}"/>
    <cellStyle name="Millares 21 3 3" xfId="12420" xr:uid="{00000000-0005-0000-0000-0000DE1D0000}"/>
    <cellStyle name="Millares 21 3 3 2" xfId="15470" xr:uid="{00000000-0005-0000-0000-0000DF1D0000}"/>
    <cellStyle name="Millares 21 3 3 2 2" xfId="21558" xr:uid="{00000000-0005-0000-0000-0000E01D0000}"/>
    <cellStyle name="Millares 21 3 3 2 3" xfId="27756" xr:uid="{00000000-0005-0000-0000-0000E11D0000}"/>
    <cellStyle name="Millares 21 3 3 3" xfId="18558" xr:uid="{00000000-0005-0000-0000-0000E21D0000}"/>
    <cellStyle name="Millares 21 3 3 4" xfId="24769" xr:uid="{00000000-0005-0000-0000-0000E31D0000}"/>
    <cellStyle name="Millares 21 3 4" xfId="13472" xr:uid="{00000000-0005-0000-0000-0000E41D0000}"/>
    <cellStyle name="Millares 21 3 4 2" xfId="19562" xr:uid="{00000000-0005-0000-0000-0000E51D0000}"/>
    <cellStyle name="Millares 21 3 4 3" xfId="25769" xr:uid="{00000000-0005-0000-0000-0000E61D0000}"/>
    <cellStyle name="Millares 21 3 5" xfId="16543" xr:uid="{00000000-0005-0000-0000-0000E71D0000}"/>
    <cellStyle name="Millares 21 3 6" xfId="22774" xr:uid="{00000000-0005-0000-0000-0000E81D0000}"/>
    <cellStyle name="Millares 21 4" xfId="10907" xr:uid="{00000000-0005-0000-0000-0000E91D0000}"/>
    <cellStyle name="Millares 21 4 2" xfId="13978" xr:uid="{00000000-0005-0000-0000-0000EA1D0000}"/>
    <cellStyle name="Millares 21 4 2 2" xfId="20066" xr:uid="{00000000-0005-0000-0000-0000EB1D0000}"/>
    <cellStyle name="Millares 21 4 2 3" xfId="26272" xr:uid="{00000000-0005-0000-0000-0000EC1D0000}"/>
    <cellStyle name="Millares 21 4 3" xfId="17057" xr:uid="{00000000-0005-0000-0000-0000ED1D0000}"/>
    <cellStyle name="Millares 21 4 4" xfId="23281" xr:uid="{00000000-0005-0000-0000-0000EE1D0000}"/>
    <cellStyle name="Millares 21 5" xfId="11928" xr:uid="{00000000-0005-0000-0000-0000EF1D0000}"/>
    <cellStyle name="Millares 21 5 2" xfId="14979" xr:uid="{00000000-0005-0000-0000-0000F01D0000}"/>
    <cellStyle name="Millares 21 5 2 2" xfId="21067" xr:uid="{00000000-0005-0000-0000-0000F11D0000}"/>
    <cellStyle name="Millares 21 5 2 3" xfId="27265" xr:uid="{00000000-0005-0000-0000-0000F21D0000}"/>
    <cellStyle name="Millares 21 5 3" xfId="18066" xr:uid="{00000000-0005-0000-0000-0000F31D0000}"/>
    <cellStyle name="Millares 21 5 4" xfId="24278" xr:uid="{00000000-0005-0000-0000-0000F41D0000}"/>
    <cellStyle name="Millares 21 6" xfId="12970" xr:uid="{00000000-0005-0000-0000-0000F51D0000}"/>
    <cellStyle name="Millares 21 6 2" xfId="19071" xr:uid="{00000000-0005-0000-0000-0000F61D0000}"/>
    <cellStyle name="Millares 21 6 3" xfId="25278" xr:uid="{00000000-0005-0000-0000-0000F71D0000}"/>
    <cellStyle name="Millares 21 7" xfId="15993" xr:uid="{00000000-0005-0000-0000-0000F81D0000}"/>
    <cellStyle name="Millares 21 8" xfId="22218" xr:uid="{00000000-0005-0000-0000-0000F91D0000}"/>
    <cellStyle name="Millares 22" xfId="1120" xr:uid="{00000000-0005-0000-0000-0000FA1D0000}"/>
    <cellStyle name="Millares 22 10" xfId="10909" xr:uid="{00000000-0005-0000-0000-0000FB1D0000}"/>
    <cellStyle name="Millares 22 10 2" xfId="13980" xr:uid="{00000000-0005-0000-0000-0000FC1D0000}"/>
    <cellStyle name="Millares 22 10 2 2" xfId="20068" xr:uid="{00000000-0005-0000-0000-0000FD1D0000}"/>
    <cellStyle name="Millares 22 10 2 2 2" xfId="38369" xr:uid="{00000000-0005-0000-0000-0000FD1D0000}"/>
    <cellStyle name="Millares 22 10 2 3" xfId="26274" xr:uid="{00000000-0005-0000-0000-0000FE1D0000}"/>
    <cellStyle name="Millares 22 10 2 3 2" xfId="39414" xr:uid="{00000000-0005-0000-0000-0000FE1D0000}"/>
    <cellStyle name="Millares 22 10 2 4" xfId="37357" xr:uid="{00000000-0005-0000-0000-0000FC1D0000}"/>
    <cellStyle name="Millares 22 10 3" xfId="17059" xr:uid="{00000000-0005-0000-0000-0000FF1D0000}"/>
    <cellStyle name="Millares 22 10 3 2" xfId="37886" xr:uid="{00000000-0005-0000-0000-0000FF1D0000}"/>
    <cellStyle name="Millares 22 10 4" xfId="23283" xr:uid="{00000000-0005-0000-0000-0000001E0000}"/>
    <cellStyle name="Millares 22 10 4 2" xfId="38931" xr:uid="{00000000-0005-0000-0000-0000001E0000}"/>
    <cellStyle name="Millares 22 10 5" xfId="36872" xr:uid="{00000000-0005-0000-0000-0000FB1D0000}"/>
    <cellStyle name="Millares 22 11" xfId="11930" xr:uid="{00000000-0005-0000-0000-0000011E0000}"/>
    <cellStyle name="Millares 22 11 2" xfId="14981" xr:uid="{00000000-0005-0000-0000-0000021E0000}"/>
    <cellStyle name="Millares 22 11 2 2" xfId="21069" xr:uid="{00000000-0005-0000-0000-0000031E0000}"/>
    <cellStyle name="Millares 22 11 2 2 2" xfId="38530" xr:uid="{00000000-0005-0000-0000-0000031E0000}"/>
    <cellStyle name="Millares 22 11 2 3" xfId="27267" xr:uid="{00000000-0005-0000-0000-0000041E0000}"/>
    <cellStyle name="Millares 22 11 2 3 2" xfId="39575" xr:uid="{00000000-0005-0000-0000-0000041E0000}"/>
    <cellStyle name="Millares 22 11 2 4" xfId="37518" xr:uid="{00000000-0005-0000-0000-0000021E0000}"/>
    <cellStyle name="Millares 22 11 3" xfId="18068" xr:uid="{00000000-0005-0000-0000-0000051E0000}"/>
    <cellStyle name="Millares 22 11 3 2" xfId="38047" xr:uid="{00000000-0005-0000-0000-0000051E0000}"/>
    <cellStyle name="Millares 22 11 4" xfId="24280" xr:uid="{00000000-0005-0000-0000-0000061E0000}"/>
    <cellStyle name="Millares 22 11 4 2" xfId="39092" xr:uid="{00000000-0005-0000-0000-0000061E0000}"/>
    <cellStyle name="Millares 22 11 5" xfId="37035" xr:uid="{00000000-0005-0000-0000-0000011E0000}"/>
    <cellStyle name="Millares 22 12" xfId="12972" xr:uid="{00000000-0005-0000-0000-0000071E0000}"/>
    <cellStyle name="Millares 22 12 2" xfId="19073" xr:uid="{00000000-0005-0000-0000-0000081E0000}"/>
    <cellStyle name="Millares 22 12 2 2" xfId="38209" xr:uid="{00000000-0005-0000-0000-0000081E0000}"/>
    <cellStyle name="Millares 22 12 3" xfId="25280" xr:uid="{00000000-0005-0000-0000-0000091E0000}"/>
    <cellStyle name="Millares 22 12 3 2" xfId="39254" xr:uid="{00000000-0005-0000-0000-0000091E0000}"/>
    <cellStyle name="Millares 22 12 4" xfId="37197" xr:uid="{00000000-0005-0000-0000-0000071E0000}"/>
    <cellStyle name="Millares 22 13" xfId="15995" xr:uid="{00000000-0005-0000-0000-00000A1E0000}"/>
    <cellStyle name="Millares 22 13 2" xfId="37681" xr:uid="{00000000-0005-0000-0000-00000A1E0000}"/>
    <cellStyle name="Millares 22 14" xfId="22220" xr:uid="{00000000-0005-0000-0000-00000B1E0000}"/>
    <cellStyle name="Millares 22 14 2" xfId="38767" xr:uid="{00000000-0005-0000-0000-00000B1E0000}"/>
    <cellStyle name="Millares 22 15" xfId="28984" xr:uid="{00000000-0005-0000-0000-0000FA1D0000}"/>
    <cellStyle name="Millares 22 2" xfId="1121" xr:uid="{00000000-0005-0000-0000-00000C1E0000}"/>
    <cellStyle name="Millares 22 2 10" xfId="1122" xr:uid="{00000000-0005-0000-0000-00000D1E0000}"/>
    <cellStyle name="Millares 22 2 10 2" xfId="10211" xr:uid="{00000000-0005-0000-0000-00000E1E0000}"/>
    <cellStyle name="Millares 22 2 10 2 2" xfId="11409" xr:uid="{00000000-0005-0000-0000-00000F1E0000}"/>
    <cellStyle name="Millares 22 2 10 2 2 2" xfId="14480" xr:uid="{00000000-0005-0000-0000-0000101E0000}"/>
    <cellStyle name="Millares 22 2 10 2 2 2 2" xfId="20568" xr:uid="{00000000-0005-0000-0000-0000111E0000}"/>
    <cellStyle name="Millares 22 2 10 2 2 2 3" xfId="26766" xr:uid="{00000000-0005-0000-0000-0000121E0000}"/>
    <cellStyle name="Millares 22 2 10 2 2 3" xfId="17559" xr:uid="{00000000-0005-0000-0000-0000131E0000}"/>
    <cellStyle name="Millares 22 2 10 2 2 4" xfId="23775" xr:uid="{00000000-0005-0000-0000-0000141E0000}"/>
    <cellStyle name="Millares 22 2 10 2 3" xfId="12423" xr:uid="{00000000-0005-0000-0000-0000151E0000}"/>
    <cellStyle name="Millares 22 2 10 2 3 2" xfId="15473" xr:uid="{00000000-0005-0000-0000-0000161E0000}"/>
    <cellStyle name="Millares 22 2 10 2 3 2 2" xfId="21561" xr:uid="{00000000-0005-0000-0000-0000171E0000}"/>
    <cellStyle name="Millares 22 2 10 2 3 2 3" xfId="27759" xr:uid="{00000000-0005-0000-0000-0000181E0000}"/>
    <cellStyle name="Millares 22 2 10 2 3 3" xfId="18561" xr:uid="{00000000-0005-0000-0000-0000191E0000}"/>
    <cellStyle name="Millares 22 2 10 2 3 4" xfId="24772" xr:uid="{00000000-0005-0000-0000-00001A1E0000}"/>
    <cellStyle name="Millares 22 2 10 2 4" xfId="13475" xr:uid="{00000000-0005-0000-0000-00001B1E0000}"/>
    <cellStyle name="Millares 22 2 10 2 4 2" xfId="19565" xr:uid="{00000000-0005-0000-0000-00001C1E0000}"/>
    <cellStyle name="Millares 22 2 10 2 4 3" xfId="25772" xr:uid="{00000000-0005-0000-0000-00001D1E0000}"/>
    <cellStyle name="Millares 22 2 10 2 5" xfId="16546" xr:uid="{00000000-0005-0000-0000-00001E1E0000}"/>
    <cellStyle name="Millares 22 2 10 2 6" xfId="22777" xr:uid="{00000000-0005-0000-0000-00001F1E0000}"/>
    <cellStyle name="Millares 22 2 10 3" xfId="10911" xr:uid="{00000000-0005-0000-0000-0000201E0000}"/>
    <cellStyle name="Millares 22 2 10 3 2" xfId="13982" xr:uid="{00000000-0005-0000-0000-0000211E0000}"/>
    <cellStyle name="Millares 22 2 10 3 2 2" xfId="20070" xr:uid="{00000000-0005-0000-0000-0000221E0000}"/>
    <cellStyle name="Millares 22 2 10 3 2 3" xfId="26276" xr:uid="{00000000-0005-0000-0000-0000231E0000}"/>
    <cellStyle name="Millares 22 2 10 3 3" xfId="17061" xr:uid="{00000000-0005-0000-0000-0000241E0000}"/>
    <cellStyle name="Millares 22 2 10 3 4" xfId="23285" xr:uid="{00000000-0005-0000-0000-0000251E0000}"/>
    <cellStyle name="Millares 22 2 10 4" xfId="11932" xr:uid="{00000000-0005-0000-0000-0000261E0000}"/>
    <cellStyle name="Millares 22 2 10 4 2" xfId="14983" xr:uid="{00000000-0005-0000-0000-0000271E0000}"/>
    <cellStyle name="Millares 22 2 10 4 2 2" xfId="21071" xr:uid="{00000000-0005-0000-0000-0000281E0000}"/>
    <cellStyle name="Millares 22 2 10 4 2 3" xfId="27269" xr:uid="{00000000-0005-0000-0000-0000291E0000}"/>
    <cellStyle name="Millares 22 2 10 4 3" xfId="18070" xr:uid="{00000000-0005-0000-0000-00002A1E0000}"/>
    <cellStyle name="Millares 22 2 10 4 4" xfId="24282" xr:uid="{00000000-0005-0000-0000-00002B1E0000}"/>
    <cellStyle name="Millares 22 2 10 5" xfId="12974" xr:uid="{00000000-0005-0000-0000-00002C1E0000}"/>
    <cellStyle name="Millares 22 2 10 5 2" xfId="19075" xr:uid="{00000000-0005-0000-0000-00002D1E0000}"/>
    <cellStyle name="Millares 22 2 10 5 3" xfId="25282" xr:uid="{00000000-0005-0000-0000-00002E1E0000}"/>
    <cellStyle name="Millares 22 2 10 6" xfId="15997" xr:uid="{00000000-0005-0000-0000-00002F1E0000}"/>
    <cellStyle name="Millares 22 2 10 7" xfId="22222" xr:uid="{00000000-0005-0000-0000-0000301E0000}"/>
    <cellStyle name="Millares 22 2 11" xfId="10210" xr:uid="{00000000-0005-0000-0000-0000311E0000}"/>
    <cellStyle name="Millares 22 2 11 2" xfId="11408" xr:uid="{00000000-0005-0000-0000-0000321E0000}"/>
    <cellStyle name="Millares 22 2 11 2 2" xfId="14479" xr:uid="{00000000-0005-0000-0000-0000331E0000}"/>
    <cellStyle name="Millares 22 2 11 2 2 2" xfId="20567" xr:uid="{00000000-0005-0000-0000-0000341E0000}"/>
    <cellStyle name="Millares 22 2 11 2 2 3" xfId="26765" xr:uid="{00000000-0005-0000-0000-0000351E0000}"/>
    <cellStyle name="Millares 22 2 11 2 3" xfId="17558" xr:uid="{00000000-0005-0000-0000-0000361E0000}"/>
    <cellStyle name="Millares 22 2 11 2 4" xfId="23774" xr:uid="{00000000-0005-0000-0000-0000371E0000}"/>
    <cellStyle name="Millares 22 2 11 3" xfId="12422" xr:uid="{00000000-0005-0000-0000-0000381E0000}"/>
    <cellStyle name="Millares 22 2 11 3 2" xfId="15472" xr:uid="{00000000-0005-0000-0000-0000391E0000}"/>
    <cellStyle name="Millares 22 2 11 3 2 2" xfId="21560" xr:uid="{00000000-0005-0000-0000-00003A1E0000}"/>
    <cellStyle name="Millares 22 2 11 3 2 3" xfId="27758" xr:uid="{00000000-0005-0000-0000-00003B1E0000}"/>
    <cellStyle name="Millares 22 2 11 3 3" xfId="18560" xr:uid="{00000000-0005-0000-0000-00003C1E0000}"/>
    <cellStyle name="Millares 22 2 11 3 4" xfId="24771" xr:uid="{00000000-0005-0000-0000-00003D1E0000}"/>
    <cellStyle name="Millares 22 2 11 4" xfId="13474" xr:uid="{00000000-0005-0000-0000-00003E1E0000}"/>
    <cellStyle name="Millares 22 2 11 4 2" xfId="19564" xr:uid="{00000000-0005-0000-0000-00003F1E0000}"/>
    <cellStyle name="Millares 22 2 11 4 3" xfId="25771" xr:uid="{00000000-0005-0000-0000-0000401E0000}"/>
    <cellStyle name="Millares 22 2 11 5" xfId="16545" xr:uid="{00000000-0005-0000-0000-0000411E0000}"/>
    <cellStyle name="Millares 22 2 11 6" xfId="22776" xr:uid="{00000000-0005-0000-0000-0000421E0000}"/>
    <cellStyle name="Millares 22 2 12" xfId="10910" xr:uid="{00000000-0005-0000-0000-0000431E0000}"/>
    <cellStyle name="Millares 22 2 12 2" xfId="13981" xr:uid="{00000000-0005-0000-0000-0000441E0000}"/>
    <cellStyle name="Millares 22 2 12 2 2" xfId="20069" xr:uid="{00000000-0005-0000-0000-0000451E0000}"/>
    <cellStyle name="Millares 22 2 12 2 3" xfId="26275" xr:uid="{00000000-0005-0000-0000-0000461E0000}"/>
    <cellStyle name="Millares 22 2 12 3" xfId="17060" xr:uid="{00000000-0005-0000-0000-0000471E0000}"/>
    <cellStyle name="Millares 22 2 12 4" xfId="23284" xr:uid="{00000000-0005-0000-0000-0000481E0000}"/>
    <cellStyle name="Millares 22 2 13" xfId="11931" xr:uid="{00000000-0005-0000-0000-0000491E0000}"/>
    <cellStyle name="Millares 22 2 13 2" xfId="14982" xr:uid="{00000000-0005-0000-0000-00004A1E0000}"/>
    <cellStyle name="Millares 22 2 13 2 2" xfId="21070" xr:uid="{00000000-0005-0000-0000-00004B1E0000}"/>
    <cellStyle name="Millares 22 2 13 2 3" xfId="27268" xr:uid="{00000000-0005-0000-0000-00004C1E0000}"/>
    <cellStyle name="Millares 22 2 13 3" xfId="18069" xr:uid="{00000000-0005-0000-0000-00004D1E0000}"/>
    <cellStyle name="Millares 22 2 13 4" xfId="24281" xr:uid="{00000000-0005-0000-0000-00004E1E0000}"/>
    <cellStyle name="Millares 22 2 14" xfId="12973" xr:uid="{00000000-0005-0000-0000-00004F1E0000}"/>
    <cellStyle name="Millares 22 2 14 2" xfId="19074" xr:uid="{00000000-0005-0000-0000-0000501E0000}"/>
    <cellStyle name="Millares 22 2 14 3" xfId="25281" xr:uid="{00000000-0005-0000-0000-0000511E0000}"/>
    <cellStyle name="Millares 22 2 15" xfId="15996" xr:uid="{00000000-0005-0000-0000-0000521E0000}"/>
    <cellStyle name="Millares 22 2 16" xfId="22221" xr:uid="{00000000-0005-0000-0000-0000531E0000}"/>
    <cellStyle name="Millares 22 2 2" xfId="1123" xr:uid="{00000000-0005-0000-0000-0000541E0000}"/>
    <cellStyle name="Millares 22 2 2 10" xfId="10212" xr:uid="{00000000-0005-0000-0000-0000551E0000}"/>
    <cellStyle name="Millares 22 2 2 10 2" xfId="11410" xr:uid="{00000000-0005-0000-0000-0000561E0000}"/>
    <cellStyle name="Millares 22 2 2 10 2 2" xfId="14481" xr:uid="{00000000-0005-0000-0000-0000571E0000}"/>
    <cellStyle name="Millares 22 2 2 10 2 2 2" xfId="20569" xr:uid="{00000000-0005-0000-0000-0000581E0000}"/>
    <cellStyle name="Millares 22 2 2 10 2 2 2 2" xfId="38450" xr:uid="{00000000-0005-0000-0000-0000581E0000}"/>
    <cellStyle name="Millares 22 2 2 10 2 2 3" xfId="26767" xr:uid="{00000000-0005-0000-0000-0000591E0000}"/>
    <cellStyle name="Millares 22 2 2 10 2 2 3 2" xfId="39495" xr:uid="{00000000-0005-0000-0000-0000591E0000}"/>
    <cellStyle name="Millares 22 2 2 10 2 2 4" xfId="37438" xr:uid="{00000000-0005-0000-0000-0000571E0000}"/>
    <cellStyle name="Millares 22 2 2 10 2 3" xfId="17560" xr:uid="{00000000-0005-0000-0000-00005A1E0000}"/>
    <cellStyle name="Millares 22 2 2 10 2 3 2" xfId="37967" xr:uid="{00000000-0005-0000-0000-00005A1E0000}"/>
    <cellStyle name="Millares 22 2 2 10 2 4" xfId="23776" xr:uid="{00000000-0005-0000-0000-00005B1E0000}"/>
    <cellStyle name="Millares 22 2 2 10 2 4 2" xfId="39012" xr:uid="{00000000-0005-0000-0000-00005B1E0000}"/>
    <cellStyle name="Millares 22 2 2 10 2 5" xfId="36953" xr:uid="{00000000-0005-0000-0000-0000561E0000}"/>
    <cellStyle name="Millares 22 2 2 10 3" xfId="12424" xr:uid="{00000000-0005-0000-0000-00005C1E0000}"/>
    <cellStyle name="Millares 22 2 2 10 3 2" xfId="15474" xr:uid="{00000000-0005-0000-0000-00005D1E0000}"/>
    <cellStyle name="Millares 22 2 2 10 3 2 2" xfId="21562" xr:uid="{00000000-0005-0000-0000-00005E1E0000}"/>
    <cellStyle name="Millares 22 2 2 10 3 2 2 2" xfId="38611" xr:uid="{00000000-0005-0000-0000-00005E1E0000}"/>
    <cellStyle name="Millares 22 2 2 10 3 2 3" xfId="27760" xr:uid="{00000000-0005-0000-0000-00005F1E0000}"/>
    <cellStyle name="Millares 22 2 2 10 3 2 3 2" xfId="39656" xr:uid="{00000000-0005-0000-0000-00005F1E0000}"/>
    <cellStyle name="Millares 22 2 2 10 3 2 4" xfId="37599" xr:uid="{00000000-0005-0000-0000-00005D1E0000}"/>
    <cellStyle name="Millares 22 2 2 10 3 3" xfId="18562" xr:uid="{00000000-0005-0000-0000-0000601E0000}"/>
    <cellStyle name="Millares 22 2 2 10 3 3 2" xfId="38128" xr:uid="{00000000-0005-0000-0000-0000601E0000}"/>
    <cellStyle name="Millares 22 2 2 10 3 4" xfId="24773" xr:uid="{00000000-0005-0000-0000-0000611E0000}"/>
    <cellStyle name="Millares 22 2 2 10 3 4 2" xfId="39173" xr:uid="{00000000-0005-0000-0000-0000611E0000}"/>
    <cellStyle name="Millares 22 2 2 10 3 5" xfId="37116" xr:uid="{00000000-0005-0000-0000-00005C1E0000}"/>
    <cellStyle name="Millares 22 2 2 10 4" xfId="13476" xr:uid="{00000000-0005-0000-0000-0000621E0000}"/>
    <cellStyle name="Millares 22 2 2 10 4 2" xfId="19566" xr:uid="{00000000-0005-0000-0000-0000631E0000}"/>
    <cellStyle name="Millares 22 2 2 10 4 2 2" xfId="38290" xr:uid="{00000000-0005-0000-0000-0000631E0000}"/>
    <cellStyle name="Millares 22 2 2 10 4 3" xfId="25773" xr:uid="{00000000-0005-0000-0000-0000641E0000}"/>
    <cellStyle name="Millares 22 2 2 10 4 3 2" xfId="39335" xr:uid="{00000000-0005-0000-0000-0000641E0000}"/>
    <cellStyle name="Millares 22 2 2 10 4 4" xfId="37278" xr:uid="{00000000-0005-0000-0000-0000621E0000}"/>
    <cellStyle name="Millares 22 2 2 10 5" xfId="16547" xr:uid="{00000000-0005-0000-0000-0000651E0000}"/>
    <cellStyle name="Millares 22 2 2 10 5 2" xfId="37806" xr:uid="{00000000-0005-0000-0000-0000651E0000}"/>
    <cellStyle name="Millares 22 2 2 10 6" xfId="22778" xr:uid="{00000000-0005-0000-0000-0000661E0000}"/>
    <cellStyle name="Millares 22 2 2 10 6 2" xfId="38852" xr:uid="{00000000-0005-0000-0000-0000661E0000}"/>
    <cellStyle name="Millares 22 2 2 10 7" xfId="36781" xr:uid="{00000000-0005-0000-0000-0000551E0000}"/>
    <cellStyle name="Millares 22 2 2 11" xfId="10912" xr:uid="{00000000-0005-0000-0000-0000671E0000}"/>
    <cellStyle name="Millares 22 2 2 11 2" xfId="13983" xr:uid="{00000000-0005-0000-0000-0000681E0000}"/>
    <cellStyle name="Millares 22 2 2 11 2 2" xfId="20071" xr:uid="{00000000-0005-0000-0000-0000691E0000}"/>
    <cellStyle name="Millares 22 2 2 11 2 2 2" xfId="38370" xr:uid="{00000000-0005-0000-0000-0000691E0000}"/>
    <cellStyle name="Millares 22 2 2 11 2 3" xfId="26277" xr:uid="{00000000-0005-0000-0000-00006A1E0000}"/>
    <cellStyle name="Millares 22 2 2 11 2 3 2" xfId="39415" xr:uid="{00000000-0005-0000-0000-00006A1E0000}"/>
    <cellStyle name="Millares 22 2 2 11 2 4" xfId="37358" xr:uid="{00000000-0005-0000-0000-0000681E0000}"/>
    <cellStyle name="Millares 22 2 2 11 3" xfId="17062" xr:uid="{00000000-0005-0000-0000-00006B1E0000}"/>
    <cellStyle name="Millares 22 2 2 11 3 2" xfId="37887" xr:uid="{00000000-0005-0000-0000-00006B1E0000}"/>
    <cellStyle name="Millares 22 2 2 11 4" xfId="23286" xr:uid="{00000000-0005-0000-0000-00006C1E0000}"/>
    <cellStyle name="Millares 22 2 2 11 4 2" xfId="38932" xr:uid="{00000000-0005-0000-0000-00006C1E0000}"/>
    <cellStyle name="Millares 22 2 2 11 5" xfId="36873" xr:uid="{00000000-0005-0000-0000-0000671E0000}"/>
    <cellStyle name="Millares 22 2 2 12" xfId="11933" xr:uid="{00000000-0005-0000-0000-00006D1E0000}"/>
    <cellStyle name="Millares 22 2 2 12 2" xfId="14984" xr:uid="{00000000-0005-0000-0000-00006E1E0000}"/>
    <cellStyle name="Millares 22 2 2 12 2 2" xfId="21072" xr:uid="{00000000-0005-0000-0000-00006F1E0000}"/>
    <cellStyle name="Millares 22 2 2 12 2 2 2" xfId="38531" xr:uid="{00000000-0005-0000-0000-00006F1E0000}"/>
    <cellStyle name="Millares 22 2 2 12 2 3" xfId="27270" xr:uid="{00000000-0005-0000-0000-0000701E0000}"/>
    <cellStyle name="Millares 22 2 2 12 2 3 2" xfId="39576" xr:uid="{00000000-0005-0000-0000-0000701E0000}"/>
    <cellStyle name="Millares 22 2 2 12 2 4" xfId="37519" xr:uid="{00000000-0005-0000-0000-00006E1E0000}"/>
    <cellStyle name="Millares 22 2 2 12 3" xfId="18071" xr:uid="{00000000-0005-0000-0000-0000711E0000}"/>
    <cellStyle name="Millares 22 2 2 12 3 2" xfId="38048" xr:uid="{00000000-0005-0000-0000-0000711E0000}"/>
    <cellStyle name="Millares 22 2 2 12 4" xfId="24283" xr:uid="{00000000-0005-0000-0000-0000721E0000}"/>
    <cellStyle name="Millares 22 2 2 12 4 2" xfId="39093" xr:uid="{00000000-0005-0000-0000-0000721E0000}"/>
    <cellStyle name="Millares 22 2 2 12 5" xfId="37036" xr:uid="{00000000-0005-0000-0000-00006D1E0000}"/>
    <cellStyle name="Millares 22 2 2 13" xfId="12975" xr:uid="{00000000-0005-0000-0000-0000731E0000}"/>
    <cellStyle name="Millares 22 2 2 13 2" xfId="19076" xr:uid="{00000000-0005-0000-0000-0000741E0000}"/>
    <cellStyle name="Millares 22 2 2 13 2 2" xfId="38210" xr:uid="{00000000-0005-0000-0000-0000741E0000}"/>
    <cellStyle name="Millares 22 2 2 13 3" xfId="25283" xr:uid="{00000000-0005-0000-0000-0000751E0000}"/>
    <cellStyle name="Millares 22 2 2 13 3 2" xfId="39255" xr:uid="{00000000-0005-0000-0000-0000751E0000}"/>
    <cellStyle name="Millares 22 2 2 13 4" xfId="37198" xr:uid="{00000000-0005-0000-0000-0000731E0000}"/>
    <cellStyle name="Millares 22 2 2 14" xfId="15998" xr:uid="{00000000-0005-0000-0000-0000761E0000}"/>
    <cellStyle name="Millares 22 2 2 14 2" xfId="37682" xr:uid="{00000000-0005-0000-0000-0000761E0000}"/>
    <cellStyle name="Millares 22 2 2 15" xfId="22223" xr:uid="{00000000-0005-0000-0000-0000771E0000}"/>
    <cellStyle name="Millares 22 2 2 15 2" xfId="38768" xr:uid="{00000000-0005-0000-0000-0000771E0000}"/>
    <cellStyle name="Millares 22 2 2 16" xfId="28985" xr:uid="{00000000-0005-0000-0000-0000541E0000}"/>
    <cellStyle name="Millares 22 2 2 2" xfId="1124" xr:uid="{00000000-0005-0000-0000-0000781E0000}"/>
    <cellStyle name="Millares 22 2 2 2 10" xfId="10913" xr:uid="{00000000-0005-0000-0000-0000791E0000}"/>
    <cellStyle name="Millares 22 2 2 2 10 2" xfId="13984" xr:uid="{00000000-0005-0000-0000-00007A1E0000}"/>
    <cellStyle name="Millares 22 2 2 2 10 2 2" xfId="20072" xr:uid="{00000000-0005-0000-0000-00007B1E0000}"/>
    <cellStyle name="Millares 22 2 2 2 10 2 2 2" xfId="38371" xr:uid="{00000000-0005-0000-0000-00007B1E0000}"/>
    <cellStyle name="Millares 22 2 2 2 10 2 3" xfId="26278" xr:uid="{00000000-0005-0000-0000-00007C1E0000}"/>
    <cellStyle name="Millares 22 2 2 2 10 2 3 2" xfId="39416" xr:uid="{00000000-0005-0000-0000-00007C1E0000}"/>
    <cellStyle name="Millares 22 2 2 2 10 2 4" xfId="37359" xr:uid="{00000000-0005-0000-0000-00007A1E0000}"/>
    <cellStyle name="Millares 22 2 2 2 10 3" xfId="17063" xr:uid="{00000000-0005-0000-0000-00007D1E0000}"/>
    <cellStyle name="Millares 22 2 2 2 10 3 2" xfId="37888" xr:uid="{00000000-0005-0000-0000-00007D1E0000}"/>
    <cellStyle name="Millares 22 2 2 2 10 4" xfId="23287" xr:uid="{00000000-0005-0000-0000-00007E1E0000}"/>
    <cellStyle name="Millares 22 2 2 2 10 4 2" xfId="38933" xr:uid="{00000000-0005-0000-0000-00007E1E0000}"/>
    <cellStyle name="Millares 22 2 2 2 10 5" xfId="36874" xr:uid="{00000000-0005-0000-0000-0000791E0000}"/>
    <cellStyle name="Millares 22 2 2 2 11" xfId="11934" xr:uid="{00000000-0005-0000-0000-00007F1E0000}"/>
    <cellStyle name="Millares 22 2 2 2 11 2" xfId="14985" xr:uid="{00000000-0005-0000-0000-0000801E0000}"/>
    <cellStyle name="Millares 22 2 2 2 11 2 2" xfId="21073" xr:uid="{00000000-0005-0000-0000-0000811E0000}"/>
    <cellStyle name="Millares 22 2 2 2 11 2 2 2" xfId="38532" xr:uid="{00000000-0005-0000-0000-0000811E0000}"/>
    <cellStyle name="Millares 22 2 2 2 11 2 3" xfId="27271" xr:uid="{00000000-0005-0000-0000-0000821E0000}"/>
    <cellStyle name="Millares 22 2 2 2 11 2 3 2" xfId="39577" xr:uid="{00000000-0005-0000-0000-0000821E0000}"/>
    <cellStyle name="Millares 22 2 2 2 11 2 4" xfId="37520" xr:uid="{00000000-0005-0000-0000-0000801E0000}"/>
    <cellStyle name="Millares 22 2 2 2 11 3" xfId="18072" xr:uid="{00000000-0005-0000-0000-0000831E0000}"/>
    <cellStyle name="Millares 22 2 2 2 11 3 2" xfId="38049" xr:uid="{00000000-0005-0000-0000-0000831E0000}"/>
    <cellStyle name="Millares 22 2 2 2 11 4" xfId="24284" xr:uid="{00000000-0005-0000-0000-0000841E0000}"/>
    <cellStyle name="Millares 22 2 2 2 11 4 2" xfId="39094" xr:uid="{00000000-0005-0000-0000-0000841E0000}"/>
    <cellStyle name="Millares 22 2 2 2 11 5" xfId="37037" xr:uid="{00000000-0005-0000-0000-00007F1E0000}"/>
    <cellStyle name="Millares 22 2 2 2 12" xfId="12976" xr:uid="{00000000-0005-0000-0000-0000851E0000}"/>
    <cellStyle name="Millares 22 2 2 2 12 2" xfId="19077" xr:uid="{00000000-0005-0000-0000-0000861E0000}"/>
    <cellStyle name="Millares 22 2 2 2 12 2 2" xfId="38211" xr:uid="{00000000-0005-0000-0000-0000861E0000}"/>
    <cellStyle name="Millares 22 2 2 2 12 3" xfId="25284" xr:uid="{00000000-0005-0000-0000-0000871E0000}"/>
    <cellStyle name="Millares 22 2 2 2 12 3 2" xfId="39256" xr:uid="{00000000-0005-0000-0000-0000871E0000}"/>
    <cellStyle name="Millares 22 2 2 2 12 4" xfId="37199" xr:uid="{00000000-0005-0000-0000-0000851E0000}"/>
    <cellStyle name="Millares 22 2 2 2 13" xfId="15999" xr:uid="{00000000-0005-0000-0000-0000881E0000}"/>
    <cellStyle name="Millares 22 2 2 2 13 2" xfId="37683" xr:uid="{00000000-0005-0000-0000-0000881E0000}"/>
    <cellStyle name="Millares 22 2 2 2 14" xfId="22224" xr:uid="{00000000-0005-0000-0000-0000891E0000}"/>
    <cellStyle name="Millares 22 2 2 2 14 2" xfId="38769" xr:uid="{00000000-0005-0000-0000-0000891E0000}"/>
    <cellStyle name="Millares 22 2 2 2 15" xfId="28986" xr:uid="{00000000-0005-0000-0000-0000781E0000}"/>
    <cellStyle name="Millares 22 2 2 2 2" xfId="1125" xr:uid="{00000000-0005-0000-0000-00008A1E0000}"/>
    <cellStyle name="Millares 22 2 2 2 2 10" xfId="11935" xr:uid="{00000000-0005-0000-0000-00008B1E0000}"/>
    <cellStyle name="Millares 22 2 2 2 2 10 2" xfId="14986" xr:uid="{00000000-0005-0000-0000-00008C1E0000}"/>
    <cellStyle name="Millares 22 2 2 2 2 10 2 2" xfId="21074" xr:uid="{00000000-0005-0000-0000-00008D1E0000}"/>
    <cellStyle name="Millares 22 2 2 2 2 10 2 2 2" xfId="38533" xr:uid="{00000000-0005-0000-0000-00008D1E0000}"/>
    <cellStyle name="Millares 22 2 2 2 2 10 2 3" xfId="27272" xr:uid="{00000000-0005-0000-0000-00008E1E0000}"/>
    <cellStyle name="Millares 22 2 2 2 2 10 2 3 2" xfId="39578" xr:uid="{00000000-0005-0000-0000-00008E1E0000}"/>
    <cellStyle name="Millares 22 2 2 2 2 10 2 4" xfId="37521" xr:uid="{00000000-0005-0000-0000-00008C1E0000}"/>
    <cellStyle name="Millares 22 2 2 2 2 10 3" xfId="18073" xr:uid="{00000000-0005-0000-0000-00008F1E0000}"/>
    <cellStyle name="Millares 22 2 2 2 2 10 3 2" xfId="38050" xr:uid="{00000000-0005-0000-0000-00008F1E0000}"/>
    <cellStyle name="Millares 22 2 2 2 2 10 4" xfId="24285" xr:uid="{00000000-0005-0000-0000-0000901E0000}"/>
    <cellStyle name="Millares 22 2 2 2 2 10 4 2" xfId="39095" xr:uid="{00000000-0005-0000-0000-0000901E0000}"/>
    <cellStyle name="Millares 22 2 2 2 2 10 5" xfId="37038" xr:uid="{00000000-0005-0000-0000-00008B1E0000}"/>
    <cellStyle name="Millares 22 2 2 2 2 11" xfId="12977" xr:uid="{00000000-0005-0000-0000-0000911E0000}"/>
    <cellStyle name="Millares 22 2 2 2 2 11 2" xfId="19078" xr:uid="{00000000-0005-0000-0000-0000921E0000}"/>
    <cellStyle name="Millares 22 2 2 2 2 11 2 2" xfId="38212" xr:uid="{00000000-0005-0000-0000-0000921E0000}"/>
    <cellStyle name="Millares 22 2 2 2 2 11 3" xfId="25285" xr:uid="{00000000-0005-0000-0000-0000931E0000}"/>
    <cellStyle name="Millares 22 2 2 2 2 11 3 2" xfId="39257" xr:uid="{00000000-0005-0000-0000-0000931E0000}"/>
    <cellStyle name="Millares 22 2 2 2 2 11 4" xfId="37200" xr:uid="{00000000-0005-0000-0000-0000911E0000}"/>
    <cellStyle name="Millares 22 2 2 2 2 12" xfId="16000" xr:uid="{00000000-0005-0000-0000-0000941E0000}"/>
    <cellStyle name="Millares 22 2 2 2 2 12 2" xfId="37684" xr:uid="{00000000-0005-0000-0000-0000941E0000}"/>
    <cellStyle name="Millares 22 2 2 2 2 13" xfId="22225" xr:uid="{00000000-0005-0000-0000-0000951E0000}"/>
    <cellStyle name="Millares 22 2 2 2 2 13 2" xfId="38770" xr:uid="{00000000-0005-0000-0000-0000951E0000}"/>
    <cellStyle name="Millares 22 2 2 2 2 14" xfId="28987" xr:uid="{00000000-0005-0000-0000-00008A1E0000}"/>
    <cellStyle name="Millares 22 2 2 2 2 2" xfId="1126" xr:uid="{00000000-0005-0000-0000-0000961E0000}"/>
    <cellStyle name="Millares 22 2 2 2 2 2 10" xfId="28988" xr:uid="{00000000-0005-0000-0000-0000961E0000}"/>
    <cellStyle name="Millares 22 2 2 2 2 2 2" xfId="1127" xr:uid="{00000000-0005-0000-0000-0000971E0000}"/>
    <cellStyle name="Millares 22 2 2 2 2 2 2 2" xfId="10216" xr:uid="{00000000-0005-0000-0000-0000981E0000}"/>
    <cellStyle name="Millares 22 2 2 2 2 2 2 2 2" xfId="11414" xr:uid="{00000000-0005-0000-0000-0000991E0000}"/>
    <cellStyle name="Millares 22 2 2 2 2 2 2 2 2 2" xfId="14485" xr:uid="{00000000-0005-0000-0000-00009A1E0000}"/>
    <cellStyle name="Millares 22 2 2 2 2 2 2 2 2 2 2" xfId="20573" xr:uid="{00000000-0005-0000-0000-00009B1E0000}"/>
    <cellStyle name="Millares 22 2 2 2 2 2 2 2 2 2 3" xfId="26771" xr:uid="{00000000-0005-0000-0000-00009C1E0000}"/>
    <cellStyle name="Millares 22 2 2 2 2 2 2 2 2 3" xfId="17564" xr:uid="{00000000-0005-0000-0000-00009D1E0000}"/>
    <cellStyle name="Millares 22 2 2 2 2 2 2 2 2 4" xfId="23780" xr:uid="{00000000-0005-0000-0000-00009E1E0000}"/>
    <cellStyle name="Millares 22 2 2 2 2 2 2 2 3" xfId="12428" xr:uid="{00000000-0005-0000-0000-00009F1E0000}"/>
    <cellStyle name="Millares 22 2 2 2 2 2 2 2 3 2" xfId="15478" xr:uid="{00000000-0005-0000-0000-0000A01E0000}"/>
    <cellStyle name="Millares 22 2 2 2 2 2 2 2 3 2 2" xfId="21566" xr:uid="{00000000-0005-0000-0000-0000A11E0000}"/>
    <cellStyle name="Millares 22 2 2 2 2 2 2 2 3 2 3" xfId="27764" xr:uid="{00000000-0005-0000-0000-0000A21E0000}"/>
    <cellStyle name="Millares 22 2 2 2 2 2 2 2 3 3" xfId="18566" xr:uid="{00000000-0005-0000-0000-0000A31E0000}"/>
    <cellStyle name="Millares 22 2 2 2 2 2 2 2 3 4" xfId="24777" xr:uid="{00000000-0005-0000-0000-0000A41E0000}"/>
    <cellStyle name="Millares 22 2 2 2 2 2 2 2 4" xfId="13480" xr:uid="{00000000-0005-0000-0000-0000A51E0000}"/>
    <cellStyle name="Millares 22 2 2 2 2 2 2 2 4 2" xfId="19570" xr:uid="{00000000-0005-0000-0000-0000A61E0000}"/>
    <cellStyle name="Millares 22 2 2 2 2 2 2 2 4 3" xfId="25777" xr:uid="{00000000-0005-0000-0000-0000A71E0000}"/>
    <cellStyle name="Millares 22 2 2 2 2 2 2 2 5" xfId="16551" xr:uid="{00000000-0005-0000-0000-0000A81E0000}"/>
    <cellStyle name="Millares 22 2 2 2 2 2 2 2 6" xfId="22782" xr:uid="{00000000-0005-0000-0000-0000A91E0000}"/>
    <cellStyle name="Millares 22 2 2 2 2 2 2 3" xfId="10916" xr:uid="{00000000-0005-0000-0000-0000AA1E0000}"/>
    <cellStyle name="Millares 22 2 2 2 2 2 2 3 2" xfId="13987" xr:uid="{00000000-0005-0000-0000-0000AB1E0000}"/>
    <cellStyle name="Millares 22 2 2 2 2 2 2 3 2 2" xfId="20075" xr:uid="{00000000-0005-0000-0000-0000AC1E0000}"/>
    <cellStyle name="Millares 22 2 2 2 2 2 2 3 2 3" xfId="26281" xr:uid="{00000000-0005-0000-0000-0000AD1E0000}"/>
    <cellStyle name="Millares 22 2 2 2 2 2 2 3 3" xfId="17066" xr:uid="{00000000-0005-0000-0000-0000AE1E0000}"/>
    <cellStyle name="Millares 22 2 2 2 2 2 2 3 4" xfId="23290" xr:uid="{00000000-0005-0000-0000-0000AF1E0000}"/>
    <cellStyle name="Millares 22 2 2 2 2 2 2 4" xfId="11937" xr:uid="{00000000-0005-0000-0000-0000B01E0000}"/>
    <cellStyle name="Millares 22 2 2 2 2 2 2 4 2" xfId="14988" xr:uid="{00000000-0005-0000-0000-0000B11E0000}"/>
    <cellStyle name="Millares 22 2 2 2 2 2 2 4 2 2" xfId="21076" xr:uid="{00000000-0005-0000-0000-0000B21E0000}"/>
    <cellStyle name="Millares 22 2 2 2 2 2 2 4 2 3" xfId="27274" xr:uid="{00000000-0005-0000-0000-0000B31E0000}"/>
    <cellStyle name="Millares 22 2 2 2 2 2 2 4 3" xfId="18075" xr:uid="{00000000-0005-0000-0000-0000B41E0000}"/>
    <cellStyle name="Millares 22 2 2 2 2 2 2 4 4" xfId="24287" xr:uid="{00000000-0005-0000-0000-0000B51E0000}"/>
    <cellStyle name="Millares 22 2 2 2 2 2 2 5" xfId="12979" xr:uid="{00000000-0005-0000-0000-0000B61E0000}"/>
    <cellStyle name="Millares 22 2 2 2 2 2 2 5 2" xfId="19080" xr:uid="{00000000-0005-0000-0000-0000B71E0000}"/>
    <cellStyle name="Millares 22 2 2 2 2 2 2 5 3" xfId="25287" xr:uid="{00000000-0005-0000-0000-0000B81E0000}"/>
    <cellStyle name="Millares 22 2 2 2 2 2 2 6" xfId="16002" xr:uid="{00000000-0005-0000-0000-0000B91E0000}"/>
    <cellStyle name="Millares 22 2 2 2 2 2 2 7" xfId="22227" xr:uid="{00000000-0005-0000-0000-0000BA1E0000}"/>
    <cellStyle name="Millares 22 2 2 2 2 2 3" xfId="1128" xr:uid="{00000000-0005-0000-0000-0000BB1E0000}"/>
    <cellStyle name="Millares 22 2 2 2 2 2 3 2" xfId="10217" xr:uid="{00000000-0005-0000-0000-0000BC1E0000}"/>
    <cellStyle name="Millares 22 2 2 2 2 2 3 2 2" xfId="11415" xr:uid="{00000000-0005-0000-0000-0000BD1E0000}"/>
    <cellStyle name="Millares 22 2 2 2 2 2 3 2 2 2" xfId="14486" xr:uid="{00000000-0005-0000-0000-0000BE1E0000}"/>
    <cellStyle name="Millares 22 2 2 2 2 2 3 2 2 2 2" xfId="20574" xr:uid="{00000000-0005-0000-0000-0000BF1E0000}"/>
    <cellStyle name="Millares 22 2 2 2 2 2 3 2 2 2 3" xfId="26772" xr:uid="{00000000-0005-0000-0000-0000C01E0000}"/>
    <cellStyle name="Millares 22 2 2 2 2 2 3 2 2 3" xfId="17565" xr:uid="{00000000-0005-0000-0000-0000C11E0000}"/>
    <cellStyle name="Millares 22 2 2 2 2 2 3 2 2 4" xfId="23781" xr:uid="{00000000-0005-0000-0000-0000C21E0000}"/>
    <cellStyle name="Millares 22 2 2 2 2 2 3 2 3" xfId="12429" xr:uid="{00000000-0005-0000-0000-0000C31E0000}"/>
    <cellStyle name="Millares 22 2 2 2 2 2 3 2 3 2" xfId="15479" xr:uid="{00000000-0005-0000-0000-0000C41E0000}"/>
    <cellStyle name="Millares 22 2 2 2 2 2 3 2 3 2 2" xfId="21567" xr:uid="{00000000-0005-0000-0000-0000C51E0000}"/>
    <cellStyle name="Millares 22 2 2 2 2 2 3 2 3 2 3" xfId="27765" xr:uid="{00000000-0005-0000-0000-0000C61E0000}"/>
    <cellStyle name="Millares 22 2 2 2 2 2 3 2 3 3" xfId="18567" xr:uid="{00000000-0005-0000-0000-0000C71E0000}"/>
    <cellStyle name="Millares 22 2 2 2 2 2 3 2 3 4" xfId="24778" xr:uid="{00000000-0005-0000-0000-0000C81E0000}"/>
    <cellStyle name="Millares 22 2 2 2 2 2 3 2 4" xfId="13481" xr:uid="{00000000-0005-0000-0000-0000C91E0000}"/>
    <cellStyle name="Millares 22 2 2 2 2 2 3 2 4 2" xfId="19571" xr:uid="{00000000-0005-0000-0000-0000CA1E0000}"/>
    <cellStyle name="Millares 22 2 2 2 2 2 3 2 4 3" xfId="25778" xr:uid="{00000000-0005-0000-0000-0000CB1E0000}"/>
    <cellStyle name="Millares 22 2 2 2 2 2 3 2 5" xfId="16552" xr:uid="{00000000-0005-0000-0000-0000CC1E0000}"/>
    <cellStyle name="Millares 22 2 2 2 2 2 3 2 6" xfId="22783" xr:uid="{00000000-0005-0000-0000-0000CD1E0000}"/>
    <cellStyle name="Millares 22 2 2 2 2 2 3 3" xfId="10917" xr:uid="{00000000-0005-0000-0000-0000CE1E0000}"/>
    <cellStyle name="Millares 22 2 2 2 2 2 3 3 2" xfId="13988" xr:uid="{00000000-0005-0000-0000-0000CF1E0000}"/>
    <cellStyle name="Millares 22 2 2 2 2 2 3 3 2 2" xfId="20076" xr:uid="{00000000-0005-0000-0000-0000D01E0000}"/>
    <cellStyle name="Millares 22 2 2 2 2 2 3 3 2 3" xfId="26282" xr:uid="{00000000-0005-0000-0000-0000D11E0000}"/>
    <cellStyle name="Millares 22 2 2 2 2 2 3 3 3" xfId="17067" xr:uid="{00000000-0005-0000-0000-0000D21E0000}"/>
    <cellStyle name="Millares 22 2 2 2 2 2 3 3 4" xfId="23291" xr:uid="{00000000-0005-0000-0000-0000D31E0000}"/>
    <cellStyle name="Millares 22 2 2 2 2 2 3 4" xfId="11938" xr:uid="{00000000-0005-0000-0000-0000D41E0000}"/>
    <cellStyle name="Millares 22 2 2 2 2 2 3 4 2" xfId="14989" xr:uid="{00000000-0005-0000-0000-0000D51E0000}"/>
    <cellStyle name="Millares 22 2 2 2 2 2 3 4 2 2" xfId="21077" xr:uid="{00000000-0005-0000-0000-0000D61E0000}"/>
    <cellStyle name="Millares 22 2 2 2 2 2 3 4 2 3" xfId="27275" xr:uid="{00000000-0005-0000-0000-0000D71E0000}"/>
    <cellStyle name="Millares 22 2 2 2 2 2 3 4 3" xfId="18076" xr:uid="{00000000-0005-0000-0000-0000D81E0000}"/>
    <cellStyle name="Millares 22 2 2 2 2 2 3 4 4" xfId="24288" xr:uid="{00000000-0005-0000-0000-0000D91E0000}"/>
    <cellStyle name="Millares 22 2 2 2 2 2 3 5" xfId="12980" xr:uid="{00000000-0005-0000-0000-0000DA1E0000}"/>
    <cellStyle name="Millares 22 2 2 2 2 2 3 5 2" xfId="19081" xr:uid="{00000000-0005-0000-0000-0000DB1E0000}"/>
    <cellStyle name="Millares 22 2 2 2 2 2 3 5 3" xfId="25288" xr:uid="{00000000-0005-0000-0000-0000DC1E0000}"/>
    <cellStyle name="Millares 22 2 2 2 2 2 3 6" xfId="16003" xr:uid="{00000000-0005-0000-0000-0000DD1E0000}"/>
    <cellStyle name="Millares 22 2 2 2 2 2 3 7" xfId="22228" xr:uid="{00000000-0005-0000-0000-0000DE1E0000}"/>
    <cellStyle name="Millares 22 2 2 2 2 2 4" xfId="10215" xr:uid="{00000000-0005-0000-0000-0000DF1E0000}"/>
    <cellStyle name="Millares 22 2 2 2 2 2 4 2" xfId="11413" xr:uid="{00000000-0005-0000-0000-0000E01E0000}"/>
    <cellStyle name="Millares 22 2 2 2 2 2 4 2 2" xfId="14484" xr:uid="{00000000-0005-0000-0000-0000E11E0000}"/>
    <cellStyle name="Millares 22 2 2 2 2 2 4 2 2 2" xfId="20572" xr:uid="{00000000-0005-0000-0000-0000E21E0000}"/>
    <cellStyle name="Millares 22 2 2 2 2 2 4 2 2 2 2" xfId="38453" xr:uid="{00000000-0005-0000-0000-0000E21E0000}"/>
    <cellStyle name="Millares 22 2 2 2 2 2 4 2 2 3" xfId="26770" xr:uid="{00000000-0005-0000-0000-0000E31E0000}"/>
    <cellStyle name="Millares 22 2 2 2 2 2 4 2 2 3 2" xfId="39498" xr:uid="{00000000-0005-0000-0000-0000E31E0000}"/>
    <cellStyle name="Millares 22 2 2 2 2 2 4 2 2 4" xfId="37441" xr:uid="{00000000-0005-0000-0000-0000E11E0000}"/>
    <cellStyle name="Millares 22 2 2 2 2 2 4 2 3" xfId="17563" xr:uid="{00000000-0005-0000-0000-0000E41E0000}"/>
    <cellStyle name="Millares 22 2 2 2 2 2 4 2 3 2" xfId="37970" xr:uid="{00000000-0005-0000-0000-0000E41E0000}"/>
    <cellStyle name="Millares 22 2 2 2 2 2 4 2 4" xfId="23779" xr:uid="{00000000-0005-0000-0000-0000E51E0000}"/>
    <cellStyle name="Millares 22 2 2 2 2 2 4 2 4 2" xfId="39015" xr:uid="{00000000-0005-0000-0000-0000E51E0000}"/>
    <cellStyle name="Millares 22 2 2 2 2 2 4 2 5" xfId="36956" xr:uid="{00000000-0005-0000-0000-0000E01E0000}"/>
    <cellStyle name="Millares 22 2 2 2 2 2 4 3" xfId="12427" xr:uid="{00000000-0005-0000-0000-0000E61E0000}"/>
    <cellStyle name="Millares 22 2 2 2 2 2 4 3 2" xfId="15477" xr:uid="{00000000-0005-0000-0000-0000E71E0000}"/>
    <cellStyle name="Millares 22 2 2 2 2 2 4 3 2 2" xfId="21565" xr:uid="{00000000-0005-0000-0000-0000E81E0000}"/>
    <cellStyle name="Millares 22 2 2 2 2 2 4 3 2 2 2" xfId="38614" xr:uid="{00000000-0005-0000-0000-0000E81E0000}"/>
    <cellStyle name="Millares 22 2 2 2 2 2 4 3 2 3" xfId="27763" xr:uid="{00000000-0005-0000-0000-0000E91E0000}"/>
    <cellStyle name="Millares 22 2 2 2 2 2 4 3 2 3 2" xfId="39659" xr:uid="{00000000-0005-0000-0000-0000E91E0000}"/>
    <cellStyle name="Millares 22 2 2 2 2 2 4 3 2 4" xfId="37602" xr:uid="{00000000-0005-0000-0000-0000E71E0000}"/>
    <cellStyle name="Millares 22 2 2 2 2 2 4 3 3" xfId="18565" xr:uid="{00000000-0005-0000-0000-0000EA1E0000}"/>
    <cellStyle name="Millares 22 2 2 2 2 2 4 3 3 2" xfId="38131" xr:uid="{00000000-0005-0000-0000-0000EA1E0000}"/>
    <cellStyle name="Millares 22 2 2 2 2 2 4 3 4" xfId="24776" xr:uid="{00000000-0005-0000-0000-0000EB1E0000}"/>
    <cellStyle name="Millares 22 2 2 2 2 2 4 3 4 2" xfId="39176" xr:uid="{00000000-0005-0000-0000-0000EB1E0000}"/>
    <cellStyle name="Millares 22 2 2 2 2 2 4 3 5" xfId="37119" xr:uid="{00000000-0005-0000-0000-0000E61E0000}"/>
    <cellStyle name="Millares 22 2 2 2 2 2 4 4" xfId="13479" xr:uid="{00000000-0005-0000-0000-0000EC1E0000}"/>
    <cellStyle name="Millares 22 2 2 2 2 2 4 4 2" xfId="19569" xr:uid="{00000000-0005-0000-0000-0000ED1E0000}"/>
    <cellStyle name="Millares 22 2 2 2 2 2 4 4 2 2" xfId="38293" xr:uid="{00000000-0005-0000-0000-0000ED1E0000}"/>
    <cellStyle name="Millares 22 2 2 2 2 2 4 4 3" xfId="25776" xr:uid="{00000000-0005-0000-0000-0000EE1E0000}"/>
    <cellStyle name="Millares 22 2 2 2 2 2 4 4 3 2" xfId="39338" xr:uid="{00000000-0005-0000-0000-0000EE1E0000}"/>
    <cellStyle name="Millares 22 2 2 2 2 2 4 4 4" xfId="37281" xr:uid="{00000000-0005-0000-0000-0000EC1E0000}"/>
    <cellStyle name="Millares 22 2 2 2 2 2 4 5" xfId="16550" xr:uid="{00000000-0005-0000-0000-0000EF1E0000}"/>
    <cellStyle name="Millares 22 2 2 2 2 2 4 5 2" xfId="37809" xr:uid="{00000000-0005-0000-0000-0000EF1E0000}"/>
    <cellStyle name="Millares 22 2 2 2 2 2 4 6" xfId="22781" xr:uid="{00000000-0005-0000-0000-0000F01E0000}"/>
    <cellStyle name="Millares 22 2 2 2 2 2 4 6 2" xfId="38855" xr:uid="{00000000-0005-0000-0000-0000F01E0000}"/>
    <cellStyle name="Millares 22 2 2 2 2 2 4 7" xfId="36784" xr:uid="{00000000-0005-0000-0000-0000DF1E0000}"/>
    <cellStyle name="Millares 22 2 2 2 2 2 5" xfId="10915" xr:uid="{00000000-0005-0000-0000-0000F11E0000}"/>
    <cellStyle name="Millares 22 2 2 2 2 2 5 2" xfId="13986" xr:uid="{00000000-0005-0000-0000-0000F21E0000}"/>
    <cellStyle name="Millares 22 2 2 2 2 2 5 2 2" xfId="20074" xr:uid="{00000000-0005-0000-0000-0000F31E0000}"/>
    <cellStyle name="Millares 22 2 2 2 2 2 5 2 2 2" xfId="38373" xr:uid="{00000000-0005-0000-0000-0000F31E0000}"/>
    <cellStyle name="Millares 22 2 2 2 2 2 5 2 3" xfId="26280" xr:uid="{00000000-0005-0000-0000-0000F41E0000}"/>
    <cellStyle name="Millares 22 2 2 2 2 2 5 2 3 2" xfId="39418" xr:uid="{00000000-0005-0000-0000-0000F41E0000}"/>
    <cellStyle name="Millares 22 2 2 2 2 2 5 2 4" xfId="37361" xr:uid="{00000000-0005-0000-0000-0000F21E0000}"/>
    <cellStyle name="Millares 22 2 2 2 2 2 5 3" xfId="17065" xr:uid="{00000000-0005-0000-0000-0000F51E0000}"/>
    <cellStyle name="Millares 22 2 2 2 2 2 5 3 2" xfId="37890" xr:uid="{00000000-0005-0000-0000-0000F51E0000}"/>
    <cellStyle name="Millares 22 2 2 2 2 2 5 4" xfId="23289" xr:uid="{00000000-0005-0000-0000-0000F61E0000}"/>
    <cellStyle name="Millares 22 2 2 2 2 2 5 4 2" xfId="38935" xr:uid="{00000000-0005-0000-0000-0000F61E0000}"/>
    <cellStyle name="Millares 22 2 2 2 2 2 5 5" xfId="36876" xr:uid="{00000000-0005-0000-0000-0000F11E0000}"/>
    <cellStyle name="Millares 22 2 2 2 2 2 6" xfId="11936" xr:uid="{00000000-0005-0000-0000-0000F71E0000}"/>
    <cellStyle name="Millares 22 2 2 2 2 2 6 2" xfId="14987" xr:uid="{00000000-0005-0000-0000-0000F81E0000}"/>
    <cellStyle name="Millares 22 2 2 2 2 2 6 2 2" xfId="21075" xr:uid="{00000000-0005-0000-0000-0000F91E0000}"/>
    <cellStyle name="Millares 22 2 2 2 2 2 6 2 2 2" xfId="38534" xr:uid="{00000000-0005-0000-0000-0000F91E0000}"/>
    <cellStyle name="Millares 22 2 2 2 2 2 6 2 3" xfId="27273" xr:uid="{00000000-0005-0000-0000-0000FA1E0000}"/>
    <cellStyle name="Millares 22 2 2 2 2 2 6 2 3 2" xfId="39579" xr:uid="{00000000-0005-0000-0000-0000FA1E0000}"/>
    <cellStyle name="Millares 22 2 2 2 2 2 6 2 4" xfId="37522" xr:uid="{00000000-0005-0000-0000-0000F81E0000}"/>
    <cellStyle name="Millares 22 2 2 2 2 2 6 3" xfId="18074" xr:uid="{00000000-0005-0000-0000-0000FB1E0000}"/>
    <cellStyle name="Millares 22 2 2 2 2 2 6 3 2" xfId="38051" xr:uid="{00000000-0005-0000-0000-0000FB1E0000}"/>
    <cellStyle name="Millares 22 2 2 2 2 2 6 4" xfId="24286" xr:uid="{00000000-0005-0000-0000-0000FC1E0000}"/>
    <cellStyle name="Millares 22 2 2 2 2 2 6 4 2" xfId="39096" xr:uid="{00000000-0005-0000-0000-0000FC1E0000}"/>
    <cellStyle name="Millares 22 2 2 2 2 2 6 5" xfId="37039" xr:uid="{00000000-0005-0000-0000-0000F71E0000}"/>
    <cellStyle name="Millares 22 2 2 2 2 2 7" xfId="12978" xr:uid="{00000000-0005-0000-0000-0000FD1E0000}"/>
    <cellStyle name="Millares 22 2 2 2 2 2 7 2" xfId="19079" xr:uid="{00000000-0005-0000-0000-0000FE1E0000}"/>
    <cellStyle name="Millares 22 2 2 2 2 2 7 2 2" xfId="38213" xr:uid="{00000000-0005-0000-0000-0000FE1E0000}"/>
    <cellStyle name="Millares 22 2 2 2 2 2 7 3" xfId="25286" xr:uid="{00000000-0005-0000-0000-0000FF1E0000}"/>
    <cellStyle name="Millares 22 2 2 2 2 2 7 3 2" xfId="39258" xr:uid="{00000000-0005-0000-0000-0000FF1E0000}"/>
    <cellStyle name="Millares 22 2 2 2 2 2 7 4" xfId="37201" xr:uid="{00000000-0005-0000-0000-0000FD1E0000}"/>
    <cellStyle name="Millares 22 2 2 2 2 2 8" xfId="16001" xr:uid="{00000000-0005-0000-0000-0000001F0000}"/>
    <cellStyle name="Millares 22 2 2 2 2 2 8 2" xfId="37685" xr:uid="{00000000-0005-0000-0000-0000001F0000}"/>
    <cellStyle name="Millares 22 2 2 2 2 2 9" xfId="22226" xr:uid="{00000000-0005-0000-0000-0000011F0000}"/>
    <cellStyle name="Millares 22 2 2 2 2 2 9 2" xfId="38771" xr:uid="{00000000-0005-0000-0000-0000011F0000}"/>
    <cellStyle name="Millares 22 2 2 2 2 3" xfId="1129" xr:uid="{00000000-0005-0000-0000-0000021F0000}"/>
    <cellStyle name="Millares 22 2 2 2 2 3 2" xfId="1130" xr:uid="{00000000-0005-0000-0000-0000031F0000}"/>
    <cellStyle name="Millares 22 2 2 2 2 3 2 2" xfId="10219" xr:uid="{00000000-0005-0000-0000-0000041F0000}"/>
    <cellStyle name="Millares 22 2 2 2 2 3 2 2 2" xfId="11417" xr:uid="{00000000-0005-0000-0000-0000051F0000}"/>
    <cellStyle name="Millares 22 2 2 2 2 3 2 2 2 2" xfId="14488" xr:uid="{00000000-0005-0000-0000-0000061F0000}"/>
    <cellStyle name="Millares 22 2 2 2 2 3 2 2 2 2 2" xfId="20576" xr:uid="{00000000-0005-0000-0000-0000071F0000}"/>
    <cellStyle name="Millares 22 2 2 2 2 3 2 2 2 2 3" xfId="26774" xr:uid="{00000000-0005-0000-0000-0000081F0000}"/>
    <cellStyle name="Millares 22 2 2 2 2 3 2 2 2 3" xfId="17567" xr:uid="{00000000-0005-0000-0000-0000091F0000}"/>
    <cellStyle name="Millares 22 2 2 2 2 3 2 2 2 4" xfId="23783" xr:uid="{00000000-0005-0000-0000-00000A1F0000}"/>
    <cellStyle name="Millares 22 2 2 2 2 3 2 2 3" xfId="12431" xr:uid="{00000000-0005-0000-0000-00000B1F0000}"/>
    <cellStyle name="Millares 22 2 2 2 2 3 2 2 3 2" xfId="15481" xr:uid="{00000000-0005-0000-0000-00000C1F0000}"/>
    <cellStyle name="Millares 22 2 2 2 2 3 2 2 3 2 2" xfId="21569" xr:uid="{00000000-0005-0000-0000-00000D1F0000}"/>
    <cellStyle name="Millares 22 2 2 2 2 3 2 2 3 2 3" xfId="27767" xr:uid="{00000000-0005-0000-0000-00000E1F0000}"/>
    <cellStyle name="Millares 22 2 2 2 2 3 2 2 3 3" xfId="18569" xr:uid="{00000000-0005-0000-0000-00000F1F0000}"/>
    <cellStyle name="Millares 22 2 2 2 2 3 2 2 3 4" xfId="24780" xr:uid="{00000000-0005-0000-0000-0000101F0000}"/>
    <cellStyle name="Millares 22 2 2 2 2 3 2 2 4" xfId="13483" xr:uid="{00000000-0005-0000-0000-0000111F0000}"/>
    <cellStyle name="Millares 22 2 2 2 2 3 2 2 4 2" xfId="19573" xr:uid="{00000000-0005-0000-0000-0000121F0000}"/>
    <cellStyle name="Millares 22 2 2 2 2 3 2 2 4 3" xfId="25780" xr:uid="{00000000-0005-0000-0000-0000131F0000}"/>
    <cellStyle name="Millares 22 2 2 2 2 3 2 2 5" xfId="16554" xr:uid="{00000000-0005-0000-0000-0000141F0000}"/>
    <cellStyle name="Millares 22 2 2 2 2 3 2 2 6" xfId="22785" xr:uid="{00000000-0005-0000-0000-0000151F0000}"/>
    <cellStyle name="Millares 22 2 2 2 2 3 2 3" xfId="10919" xr:uid="{00000000-0005-0000-0000-0000161F0000}"/>
    <cellStyle name="Millares 22 2 2 2 2 3 2 3 2" xfId="13990" xr:uid="{00000000-0005-0000-0000-0000171F0000}"/>
    <cellStyle name="Millares 22 2 2 2 2 3 2 3 2 2" xfId="20078" xr:uid="{00000000-0005-0000-0000-0000181F0000}"/>
    <cellStyle name="Millares 22 2 2 2 2 3 2 3 2 3" xfId="26284" xr:uid="{00000000-0005-0000-0000-0000191F0000}"/>
    <cellStyle name="Millares 22 2 2 2 2 3 2 3 3" xfId="17069" xr:uid="{00000000-0005-0000-0000-00001A1F0000}"/>
    <cellStyle name="Millares 22 2 2 2 2 3 2 3 4" xfId="23293" xr:uid="{00000000-0005-0000-0000-00001B1F0000}"/>
    <cellStyle name="Millares 22 2 2 2 2 3 2 4" xfId="11940" xr:uid="{00000000-0005-0000-0000-00001C1F0000}"/>
    <cellStyle name="Millares 22 2 2 2 2 3 2 4 2" xfId="14991" xr:uid="{00000000-0005-0000-0000-00001D1F0000}"/>
    <cellStyle name="Millares 22 2 2 2 2 3 2 4 2 2" xfId="21079" xr:uid="{00000000-0005-0000-0000-00001E1F0000}"/>
    <cellStyle name="Millares 22 2 2 2 2 3 2 4 2 3" xfId="27277" xr:uid="{00000000-0005-0000-0000-00001F1F0000}"/>
    <cellStyle name="Millares 22 2 2 2 2 3 2 4 3" xfId="18078" xr:uid="{00000000-0005-0000-0000-0000201F0000}"/>
    <cellStyle name="Millares 22 2 2 2 2 3 2 4 4" xfId="24290" xr:uid="{00000000-0005-0000-0000-0000211F0000}"/>
    <cellStyle name="Millares 22 2 2 2 2 3 2 5" xfId="12982" xr:uid="{00000000-0005-0000-0000-0000221F0000}"/>
    <cellStyle name="Millares 22 2 2 2 2 3 2 5 2" xfId="19083" xr:uid="{00000000-0005-0000-0000-0000231F0000}"/>
    <cellStyle name="Millares 22 2 2 2 2 3 2 5 3" xfId="25290" xr:uid="{00000000-0005-0000-0000-0000241F0000}"/>
    <cellStyle name="Millares 22 2 2 2 2 3 2 6" xfId="16005" xr:uid="{00000000-0005-0000-0000-0000251F0000}"/>
    <cellStyle name="Millares 22 2 2 2 2 3 2 7" xfId="22230" xr:uid="{00000000-0005-0000-0000-0000261F0000}"/>
    <cellStyle name="Millares 22 2 2 2 2 3 3" xfId="10218" xr:uid="{00000000-0005-0000-0000-0000271F0000}"/>
    <cellStyle name="Millares 22 2 2 2 2 3 3 2" xfId="11416" xr:uid="{00000000-0005-0000-0000-0000281F0000}"/>
    <cellStyle name="Millares 22 2 2 2 2 3 3 2 2" xfId="14487" xr:uid="{00000000-0005-0000-0000-0000291F0000}"/>
    <cellStyle name="Millares 22 2 2 2 2 3 3 2 2 2" xfId="20575" xr:uid="{00000000-0005-0000-0000-00002A1F0000}"/>
    <cellStyle name="Millares 22 2 2 2 2 3 3 2 2 3" xfId="26773" xr:uid="{00000000-0005-0000-0000-00002B1F0000}"/>
    <cellStyle name="Millares 22 2 2 2 2 3 3 2 3" xfId="17566" xr:uid="{00000000-0005-0000-0000-00002C1F0000}"/>
    <cellStyle name="Millares 22 2 2 2 2 3 3 2 4" xfId="23782" xr:uid="{00000000-0005-0000-0000-00002D1F0000}"/>
    <cellStyle name="Millares 22 2 2 2 2 3 3 3" xfId="12430" xr:uid="{00000000-0005-0000-0000-00002E1F0000}"/>
    <cellStyle name="Millares 22 2 2 2 2 3 3 3 2" xfId="15480" xr:uid="{00000000-0005-0000-0000-00002F1F0000}"/>
    <cellStyle name="Millares 22 2 2 2 2 3 3 3 2 2" xfId="21568" xr:uid="{00000000-0005-0000-0000-0000301F0000}"/>
    <cellStyle name="Millares 22 2 2 2 2 3 3 3 2 3" xfId="27766" xr:uid="{00000000-0005-0000-0000-0000311F0000}"/>
    <cellStyle name="Millares 22 2 2 2 2 3 3 3 3" xfId="18568" xr:uid="{00000000-0005-0000-0000-0000321F0000}"/>
    <cellStyle name="Millares 22 2 2 2 2 3 3 3 4" xfId="24779" xr:uid="{00000000-0005-0000-0000-0000331F0000}"/>
    <cellStyle name="Millares 22 2 2 2 2 3 3 4" xfId="13482" xr:uid="{00000000-0005-0000-0000-0000341F0000}"/>
    <cellStyle name="Millares 22 2 2 2 2 3 3 4 2" xfId="19572" xr:uid="{00000000-0005-0000-0000-0000351F0000}"/>
    <cellStyle name="Millares 22 2 2 2 2 3 3 4 3" xfId="25779" xr:uid="{00000000-0005-0000-0000-0000361F0000}"/>
    <cellStyle name="Millares 22 2 2 2 2 3 3 5" xfId="16553" xr:uid="{00000000-0005-0000-0000-0000371F0000}"/>
    <cellStyle name="Millares 22 2 2 2 2 3 3 6" xfId="22784" xr:uid="{00000000-0005-0000-0000-0000381F0000}"/>
    <cellStyle name="Millares 22 2 2 2 2 3 4" xfId="10918" xr:uid="{00000000-0005-0000-0000-0000391F0000}"/>
    <cellStyle name="Millares 22 2 2 2 2 3 4 2" xfId="13989" xr:uid="{00000000-0005-0000-0000-00003A1F0000}"/>
    <cellStyle name="Millares 22 2 2 2 2 3 4 2 2" xfId="20077" xr:uid="{00000000-0005-0000-0000-00003B1F0000}"/>
    <cellStyle name="Millares 22 2 2 2 2 3 4 2 3" xfId="26283" xr:uid="{00000000-0005-0000-0000-00003C1F0000}"/>
    <cellStyle name="Millares 22 2 2 2 2 3 4 3" xfId="17068" xr:uid="{00000000-0005-0000-0000-00003D1F0000}"/>
    <cellStyle name="Millares 22 2 2 2 2 3 4 4" xfId="23292" xr:uid="{00000000-0005-0000-0000-00003E1F0000}"/>
    <cellStyle name="Millares 22 2 2 2 2 3 5" xfId="11939" xr:uid="{00000000-0005-0000-0000-00003F1F0000}"/>
    <cellStyle name="Millares 22 2 2 2 2 3 5 2" xfId="14990" xr:uid="{00000000-0005-0000-0000-0000401F0000}"/>
    <cellStyle name="Millares 22 2 2 2 2 3 5 2 2" xfId="21078" xr:uid="{00000000-0005-0000-0000-0000411F0000}"/>
    <cellStyle name="Millares 22 2 2 2 2 3 5 2 3" xfId="27276" xr:uid="{00000000-0005-0000-0000-0000421F0000}"/>
    <cellStyle name="Millares 22 2 2 2 2 3 5 3" xfId="18077" xr:uid="{00000000-0005-0000-0000-0000431F0000}"/>
    <cellStyle name="Millares 22 2 2 2 2 3 5 4" xfId="24289" xr:uid="{00000000-0005-0000-0000-0000441F0000}"/>
    <cellStyle name="Millares 22 2 2 2 2 3 6" xfId="12981" xr:uid="{00000000-0005-0000-0000-0000451F0000}"/>
    <cellStyle name="Millares 22 2 2 2 2 3 6 2" xfId="19082" xr:uid="{00000000-0005-0000-0000-0000461F0000}"/>
    <cellStyle name="Millares 22 2 2 2 2 3 6 3" xfId="25289" xr:uid="{00000000-0005-0000-0000-0000471F0000}"/>
    <cellStyle name="Millares 22 2 2 2 2 3 7" xfId="16004" xr:uid="{00000000-0005-0000-0000-0000481F0000}"/>
    <cellStyle name="Millares 22 2 2 2 2 3 8" xfId="22229" xr:uid="{00000000-0005-0000-0000-0000491F0000}"/>
    <cellStyle name="Millares 22 2 2 2 2 4" xfId="1131" xr:uid="{00000000-0005-0000-0000-00004A1F0000}"/>
    <cellStyle name="Millares 22 2 2 2 2 4 2" xfId="1132" xr:uid="{00000000-0005-0000-0000-00004B1F0000}"/>
    <cellStyle name="Millares 22 2 2 2 2 4 2 2" xfId="10221" xr:uid="{00000000-0005-0000-0000-00004C1F0000}"/>
    <cellStyle name="Millares 22 2 2 2 2 4 2 2 2" xfId="11419" xr:uid="{00000000-0005-0000-0000-00004D1F0000}"/>
    <cellStyle name="Millares 22 2 2 2 2 4 2 2 2 2" xfId="14490" xr:uid="{00000000-0005-0000-0000-00004E1F0000}"/>
    <cellStyle name="Millares 22 2 2 2 2 4 2 2 2 2 2" xfId="20578" xr:uid="{00000000-0005-0000-0000-00004F1F0000}"/>
    <cellStyle name="Millares 22 2 2 2 2 4 2 2 2 2 3" xfId="26776" xr:uid="{00000000-0005-0000-0000-0000501F0000}"/>
    <cellStyle name="Millares 22 2 2 2 2 4 2 2 2 3" xfId="17569" xr:uid="{00000000-0005-0000-0000-0000511F0000}"/>
    <cellStyle name="Millares 22 2 2 2 2 4 2 2 2 4" xfId="23785" xr:uid="{00000000-0005-0000-0000-0000521F0000}"/>
    <cellStyle name="Millares 22 2 2 2 2 4 2 2 3" xfId="12433" xr:uid="{00000000-0005-0000-0000-0000531F0000}"/>
    <cellStyle name="Millares 22 2 2 2 2 4 2 2 3 2" xfId="15483" xr:uid="{00000000-0005-0000-0000-0000541F0000}"/>
    <cellStyle name="Millares 22 2 2 2 2 4 2 2 3 2 2" xfId="21571" xr:uid="{00000000-0005-0000-0000-0000551F0000}"/>
    <cellStyle name="Millares 22 2 2 2 2 4 2 2 3 2 3" xfId="27769" xr:uid="{00000000-0005-0000-0000-0000561F0000}"/>
    <cellStyle name="Millares 22 2 2 2 2 4 2 2 3 3" xfId="18571" xr:uid="{00000000-0005-0000-0000-0000571F0000}"/>
    <cellStyle name="Millares 22 2 2 2 2 4 2 2 3 4" xfId="24782" xr:uid="{00000000-0005-0000-0000-0000581F0000}"/>
    <cellStyle name="Millares 22 2 2 2 2 4 2 2 4" xfId="13485" xr:uid="{00000000-0005-0000-0000-0000591F0000}"/>
    <cellStyle name="Millares 22 2 2 2 2 4 2 2 4 2" xfId="19575" xr:uid="{00000000-0005-0000-0000-00005A1F0000}"/>
    <cellStyle name="Millares 22 2 2 2 2 4 2 2 4 3" xfId="25782" xr:uid="{00000000-0005-0000-0000-00005B1F0000}"/>
    <cellStyle name="Millares 22 2 2 2 2 4 2 2 5" xfId="16556" xr:uid="{00000000-0005-0000-0000-00005C1F0000}"/>
    <cellStyle name="Millares 22 2 2 2 2 4 2 2 6" xfId="22787" xr:uid="{00000000-0005-0000-0000-00005D1F0000}"/>
    <cellStyle name="Millares 22 2 2 2 2 4 2 3" xfId="10921" xr:uid="{00000000-0005-0000-0000-00005E1F0000}"/>
    <cellStyle name="Millares 22 2 2 2 2 4 2 3 2" xfId="13992" xr:uid="{00000000-0005-0000-0000-00005F1F0000}"/>
    <cellStyle name="Millares 22 2 2 2 2 4 2 3 2 2" xfId="20080" xr:uid="{00000000-0005-0000-0000-0000601F0000}"/>
    <cellStyle name="Millares 22 2 2 2 2 4 2 3 2 3" xfId="26286" xr:uid="{00000000-0005-0000-0000-0000611F0000}"/>
    <cellStyle name="Millares 22 2 2 2 2 4 2 3 3" xfId="17071" xr:uid="{00000000-0005-0000-0000-0000621F0000}"/>
    <cellStyle name="Millares 22 2 2 2 2 4 2 3 4" xfId="23295" xr:uid="{00000000-0005-0000-0000-0000631F0000}"/>
    <cellStyle name="Millares 22 2 2 2 2 4 2 4" xfId="11942" xr:uid="{00000000-0005-0000-0000-0000641F0000}"/>
    <cellStyle name="Millares 22 2 2 2 2 4 2 4 2" xfId="14993" xr:uid="{00000000-0005-0000-0000-0000651F0000}"/>
    <cellStyle name="Millares 22 2 2 2 2 4 2 4 2 2" xfId="21081" xr:uid="{00000000-0005-0000-0000-0000661F0000}"/>
    <cellStyle name="Millares 22 2 2 2 2 4 2 4 2 3" xfId="27279" xr:uid="{00000000-0005-0000-0000-0000671F0000}"/>
    <cellStyle name="Millares 22 2 2 2 2 4 2 4 3" xfId="18080" xr:uid="{00000000-0005-0000-0000-0000681F0000}"/>
    <cellStyle name="Millares 22 2 2 2 2 4 2 4 4" xfId="24292" xr:uid="{00000000-0005-0000-0000-0000691F0000}"/>
    <cellStyle name="Millares 22 2 2 2 2 4 2 5" xfId="12984" xr:uid="{00000000-0005-0000-0000-00006A1F0000}"/>
    <cellStyle name="Millares 22 2 2 2 2 4 2 5 2" xfId="19085" xr:uid="{00000000-0005-0000-0000-00006B1F0000}"/>
    <cellStyle name="Millares 22 2 2 2 2 4 2 5 3" xfId="25292" xr:uid="{00000000-0005-0000-0000-00006C1F0000}"/>
    <cellStyle name="Millares 22 2 2 2 2 4 2 6" xfId="16007" xr:uid="{00000000-0005-0000-0000-00006D1F0000}"/>
    <cellStyle name="Millares 22 2 2 2 2 4 2 7" xfId="22232" xr:uid="{00000000-0005-0000-0000-00006E1F0000}"/>
    <cellStyle name="Millares 22 2 2 2 2 4 3" xfId="10220" xr:uid="{00000000-0005-0000-0000-00006F1F0000}"/>
    <cellStyle name="Millares 22 2 2 2 2 4 3 2" xfId="11418" xr:uid="{00000000-0005-0000-0000-0000701F0000}"/>
    <cellStyle name="Millares 22 2 2 2 2 4 3 2 2" xfId="14489" xr:uid="{00000000-0005-0000-0000-0000711F0000}"/>
    <cellStyle name="Millares 22 2 2 2 2 4 3 2 2 2" xfId="20577" xr:uid="{00000000-0005-0000-0000-0000721F0000}"/>
    <cellStyle name="Millares 22 2 2 2 2 4 3 2 2 3" xfId="26775" xr:uid="{00000000-0005-0000-0000-0000731F0000}"/>
    <cellStyle name="Millares 22 2 2 2 2 4 3 2 3" xfId="17568" xr:uid="{00000000-0005-0000-0000-0000741F0000}"/>
    <cellStyle name="Millares 22 2 2 2 2 4 3 2 4" xfId="23784" xr:uid="{00000000-0005-0000-0000-0000751F0000}"/>
    <cellStyle name="Millares 22 2 2 2 2 4 3 3" xfId="12432" xr:uid="{00000000-0005-0000-0000-0000761F0000}"/>
    <cellStyle name="Millares 22 2 2 2 2 4 3 3 2" xfId="15482" xr:uid="{00000000-0005-0000-0000-0000771F0000}"/>
    <cellStyle name="Millares 22 2 2 2 2 4 3 3 2 2" xfId="21570" xr:uid="{00000000-0005-0000-0000-0000781F0000}"/>
    <cellStyle name="Millares 22 2 2 2 2 4 3 3 2 3" xfId="27768" xr:uid="{00000000-0005-0000-0000-0000791F0000}"/>
    <cellStyle name="Millares 22 2 2 2 2 4 3 3 3" xfId="18570" xr:uid="{00000000-0005-0000-0000-00007A1F0000}"/>
    <cellStyle name="Millares 22 2 2 2 2 4 3 3 4" xfId="24781" xr:uid="{00000000-0005-0000-0000-00007B1F0000}"/>
    <cellStyle name="Millares 22 2 2 2 2 4 3 4" xfId="13484" xr:uid="{00000000-0005-0000-0000-00007C1F0000}"/>
    <cellStyle name="Millares 22 2 2 2 2 4 3 4 2" xfId="19574" xr:uid="{00000000-0005-0000-0000-00007D1F0000}"/>
    <cellStyle name="Millares 22 2 2 2 2 4 3 4 3" xfId="25781" xr:uid="{00000000-0005-0000-0000-00007E1F0000}"/>
    <cellStyle name="Millares 22 2 2 2 2 4 3 5" xfId="16555" xr:uid="{00000000-0005-0000-0000-00007F1F0000}"/>
    <cellStyle name="Millares 22 2 2 2 2 4 3 6" xfId="22786" xr:uid="{00000000-0005-0000-0000-0000801F0000}"/>
    <cellStyle name="Millares 22 2 2 2 2 4 4" xfId="10920" xr:uid="{00000000-0005-0000-0000-0000811F0000}"/>
    <cellStyle name="Millares 22 2 2 2 2 4 4 2" xfId="13991" xr:uid="{00000000-0005-0000-0000-0000821F0000}"/>
    <cellStyle name="Millares 22 2 2 2 2 4 4 2 2" xfId="20079" xr:uid="{00000000-0005-0000-0000-0000831F0000}"/>
    <cellStyle name="Millares 22 2 2 2 2 4 4 2 3" xfId="26285" xr:uid="{00000000-0005-0000-0000-0000841F0000}"/>
    <cellStyle name="Millares 22 2 2 2 2 4 4 3" xfId="17070" xr:uid="{00000000-0005-0000-0000-0000851F0000}"/>
    <cellStyle name="Millares 22 2 2 2 2 4 4 4" xfId="23294" xr:uid="{00000000-0005-0000-0000-0000861F0000}"/>
    <cellStyle name="Millares 22 2 2 2 2 4 5" xfId="11941" xr:uid="{00000000-0005-0000-0000-0000871F0000}"/>
    <cellStyle name="Millares 22 2 2 2 2 4 5 2" xfId="14992" xr:uid="{00000000-0005-0000-0000-0000881F0000}"/>
    <cellStyle name="Millares 22 2 2 2 2 4 5 2 2" xfId="21080" xr:uid="{00000000-0005-0000-0000-0000891F0000}"/>
    <cellStyle name="Millares 22 2 2 2 2 4 5 2 3" xfId="27278" xr:uid="{00000000-0005-0000-0000-00008A1F0000}"/>
    <cellStyle name="Millares 22 2 2 2 2 4 5 3" xfId="18079" xr:uid="{00000000-0005-0000-0000-00008B1F0000}"/>
    <cellStyle name="Millares 22 2 2 2 2 4 5 4" xfId="24291" xr:uid="{00000000-0005-0000-0000-00008C1F0000}"/>
    <cellStyle name="Millares 22 2 2 2 2 4 6" xfId="12983" xr:uid="{00000000-0005-0000-0000-00008D1F0000}"/>
    <cellStyle name="Millares 22 2 2 2 2 4 6 2" xfId="19084" xr:uid="{00000000-0005-0000-0000-00008E1F0000}"/>
    <cellStyle name="Millares 22 2 2 2 2 4 6 3" xfId="25291" xr:uid="{00000000-0005-0000-0000-00008F1F0000}"/>
    <cellStyle name="Millares 22 2 2 2 2 4 7" xfId="16006" xr:uid="{00000000-0005-0000-0000-0000901F0000}"/>
    <cellStyle name="Millares 22 2 2 2 2 4 8" xfId="22231" xr:uid="{00000000-0005-0000-0000-0000911F0000}"/>
    <cellStyle name="Millares 22 2 2 2 2 5" xfId="1133" xr:uid="{00000000-0005-0000-0000-0000921F0000}"/>
    <cellStyle name="Millares 22 2 2 2 2 5 2" xfId="10222" xr:uid="{00000000-0005-0000-0000-0000931F0000}"/>
    <cellStyle name="Millares 22 2 2 2 2 5 2 2" xfId="11420" xr:uid="{00000000-0005-0000-0000-0000941F0000}"/>
    <cellStyle name="Millares 22 2 2 2 2 5 2 2 2" xfId="14491" xr:uid="{00000000-0005-0000-0000-0000951F0000}"/>
    <cellStyle name="Millares 22 2 2 2 2 5 2 2 2 2" xfId="20579" xr:uid="{00000000-0005-0000-0000-0000961F0000}"/>
    <cellStyle name="Millares 22 2 2 2 2 5 2 2 2 3" xfId="26777" xr:uid="{00000000-0005-0000-0000-0000971F0000}"/>
    <cellStyle name="Millares 22 2 2 2 2 5 2 2 3" xfId="17570" xr:uid="{00000000-0005-0000-0000-0000981F0000}"/>
    <cellStyle name="Millares 22 2 2 2 2 5 2 2 4" xfId="23786" xr:uid="{00000000-0005-0000-0000-0000991F0000}"/>
    <cellStyle name="Millares 22 2 2 2 2 5 2 3" xfId="12434" xr:uid="{00000000-0005-0000-0000-00009A1F0000}"/>
    <cellStyle name="Millares 22 2 2 2 2 5 2 3 2" xfId="15484" xr:uid="{00000000-0005-0000-0000-00009B1F0000}"/>
    <cellStyle name="Millares 22 2 2 2 2 5 2 3 2 2" xfId="21572" xr:uid="{00000000-0005-0000-0000-00009C1F0000}"/>
    <cellStyle name="Millares 22 2 2 2 2 5 2 3 2 3" xfId="27770" xr:uid="{00000000-0005-0000-0000-00009D1F0000}"/>
    <cellStyle name="Millares 22 2 2 2 2 5 2 3 3" xfId="18572" xr:uid="{00000000-0005-0000-0000-00009E1F0000}"/>
    <cellStyle name="Millares 22 2 2 2 2 5 2 3 4" xfId="24783" xr:uid="{00000000-0005-0000-0000-00009F1F0000}"/>
    <cellStyle name="Millares 22 2 2 2 2 5 2 4" xfId="13486" xr:uid="{00000000-0005-0000-0000-0000A01F0000}"/>
    <cellStyle name="Millares 22 2 2 2 2 5 2 4 2" xfId="19576" xr:uid="{00000000-0005-0000-0000-0000A11F0000}"/>
    <cellStyle name="Millares 22 2 2 2 2 5 2 4 3" xfId="25783" xr:uid="{00000000-0005-0000-0000-0000A21F0000}"/>
    <cellStyle name="Millares 22 2 2 2 2 5 2 5" xfId="16557" xr:uid="{00000000-0005-0000-0000-0000A31F0000}"/>
    <cellStyle name="Millares 22 2 2 2 2 5 2 6" xfId="22788" xr:uid="{00000000-0005-0000-0000-0000A41F0000}"/>
    <cellStyle name="Millares 22 2 2 2 2 5 3" xfId="10922" xr:uid="{00000000-0005-0000-0000-0000A51F0000}"/>
    <cellStyle name="Millares 22 2 2 2 2 5 3 2" xfId="13993" xr:uid="{00000000-0005-0000-0000-0000A61F0000}"/>
    <cellStyle name="Millares 22 2 2 2 2 5 3 2 2" xfId="20081" xr:uid="{00000000-0005-0000-0000-0000A71F0000}"/>
    <cellStyle name="Millares 22 2 2 2 2 5 3 2 3" xfId="26287" xr:uid="{00000000-0005-0000-0000-0000A81F0000}"/>
    <cellStyle name="Millares 22 2 2 2 2 5 3 3" xfId="17072" xr:uid="{00000000-0005-0000-0000-0000A91F0000}"/>
    <cellStyle name="Millares 22 2 2 2 2 5 3 4" xfId="23296" xr:uid="{00000000-0005-0000-0000-0000AA1F0000}"/>
    <cellStyle name="Millares 22 2 2 2 2 5 4" xfId="11943" xr:uid="{00000000-0005-0000-0000-0000AB1F0000}"/>
    <cellStyle name="Millares 22 2 2 2 2 5 4 2" xfId="14994" xr:uid="{00000000-0005-0000-0000-0000AC1F0000}"/>
    <cellStyle name="Millares 22 2 2 2 2 5 4 2 2" xfId="21082" xr:uid="{00000000-0005-0000-0000-0000AD1F0000}"/>
    <cellStyle name="Millares 22 2 2 2 2 5 4 2 3" xfId="27280" xr:uid="{00000000-0005-0000-0000-0000AE1F0000}"/>
    <cellStyle name="Millares 22 2 2 2 2 5 4 3" xfId="18081" xr:uid="{00000000-0005-0000-0000-0000AF1F0000}"/>
    <cellStyle name="Millares 22 2 2 2 2 5 4 4" xfId="24293" xr:uid="{00000000-0005-0000-0000-0000B01F0000}"/>
    <cellStyle name="Millares 22 2 2 2 2 5 5" xfId="12985" xr:uid="{00000000-0005-0000-0000-0000B11F0000}"/>
    <cellStyle name="Millares 22 2 2 2 2 5 5 2" xfId="19086" xr:uid="{00000000-0005-0000-0000-0000B21F0000}"/>
    <cellStyle name="Millares 22 2 2 2 2 5 5 3" xfId="25293" xr:uid="{00000000-0005-0000-0000-0000B31F0000}"/>
    <cellStyle name="Millares 22 2 2 2 2 5 6" xfId="16008" xr:uid="{00000000-0005-0000-0000-0000B41F0000}"/>
    <cellStyle name="Millares 22 2 2 2 2 5 7" xfId="22233" xr:uid="{00000000-0005-0000-0000-0000B51F0000}"/>
    <cellStyle name="Millares 22 2 2 2 2 6" xfId="1134" xr:uid="{00000000-0005-0000-0000-0000B61F0000}"/>
    <cellStyle name="Millares 22 2 2 2 2 6 2" xfId="10223" xr:uid="{00000000-0005-0000-0000-0000B71F0000}"/>
    <cellStyle name="Millares 22 2 2 2 2 6 2 2" xfId="11421" xr:uid="{00000000-0005-0000-0000-0000B81F0000}"/>
    <cellStyle name="Millares 22 2 2 2 2 6 2 2 2" xfId="14492" xr:uid="{00000000-0005-0000-0000-0000B91F0000}"/>
    <cellStyle name="Millares 22 2 2 2 2 6 2 2 2 2" xfId="20580" xr:uid="{00000000-0005-0000-0000-0000BA1F0000}"/>
    <cellStyle name="Millares 22 2 2 2 2 6 2 2 2 3" xfId="26778" xr:uid="{00000000-0005-0000-0000-0000BB1F0000}"/>
    <cellStyle name="Millares 22 2 2 2 2 6 2 2 3" xfId="17571" xr:uid="{00000000-0005-0000-0000-0000BC1F0000}"/>
    <cellStyle name="Millares 22 2 2 2 2 6 2 2 4" xfId="23787" xr:uid="{00000000-0005-0000-0000-0000BD1F0000}"/>
    <cellStyle name="Millares 22 2 2 2 2 6 2 3" xfId="12435" xr:uid="{00000000-0005-0000-0000-0000BE1F0000}"/>
    <cellStyle name="Millares 22 2 2 2 2 6 2 3 2" xfId="15485" xr:uid="{00000000-0005-0000-0000-0000BF1F0000}"/>
    <cellStyle name="Millares 22 2 2 2 2 6 2 3 2 2" xfId="21573" xr:uid="{00000000-0005-0000-0000-0000C01F0000}"/>
    <cellStyle name="Millares 22 2 2 2 2 6 2 3 2 3" xfId="27771" xr:uid="{00000000-0005-0000-0000-0000C11F0000}"/>
    <cellStyle name="Millares 22 2 2 2 2 6 2 3 3" xfId="18573" xr:uid="{00000000-0005-0000-0000-0000C21F0000}"/>
    <cellStyle name="Millares 22 2 2 2 2 6 2 3 4" xfId="24784" xr:uid="{00000000-0005-0000-0000-0000C31F0000}"/>
    <cellStyle name="Millares 22 2 2 2 2 6 2 4" xfId="13487" xr:uid="{00000000-0005-0000-0000-0000C41F0000}"/>
    <cellStyle name="Millares 22 2 2 2 2 6 2 4 2" xfId="19577" xr:uid="{00000000-0005-0000-0000-0000C51F0000}"/>
    <cellStyle name="Millares 22 2 2 2 2 6 2 4 3" xfId="25784" xr:uid="{00000000-0005-0000-0000-0000C61F0000}"/>
    <cellStyle name="Millares 22 2 2 2 2 6 2 5" xfId="16558" xr:uid="{00000000-0005-0000-0000-0000C71F0000}"/>
    <cellStyle name="Millares 22 2 2 2 2 6 2 6" xfId="22789" xr:uid="{00000000-0005-0000-0000-0000C81F0000}"/>
    <cellStyle name="Millares 22 2 2 2 2 6 3" xfId="10923" xr:uid="{00000000-0005-0000-0000-0000C91F0000}"/>
    <cellStyle name="Millares 22 2 2 2 2 6 3 2" xfId="13994" xr:uid="{00000000-0005-0000-0000-0000CA1F0000}"/>
    <cellStyle name="Millares 22 2 2 2 2 6 3 2 2" xfId="20082" xr:uid="{00000000-0005-0000-0000-0000CB1F0000}"/>
    <cellStyle name="Millares 22 2 2 2 2 6 3 2 3" xfId="26288" xr:uid="{00000000-0005-0000-0000-0000CC1F0000}"/>
    <cellStyle name="Millares 22 2 2 2 2 6 3 3" xfId="17073" xr:uid="{00000000-0005-0000-0000-0000CD1F0000}"/>
    <cellStyle name="Millares 22 2 2 2 2 6 3 4" xfId="23297" xr:uid="{00000000-0005-0000-0000-0000CE1F0000}"/>
    <cellStyle name="Millares 22 2 2 2 2 6 4" xfId="11944" xr:uid="{00000000-0005-0000-0000-0000CF1F0000}"/>
    <cellStyle name="Millares 22 2 2 2 2 6 4 2" xfId="14995" xr:uid="{00000000-0005-0000-0000-0000D01F0000}"/>
    <cellStyle name="Millares 22 2 2 2 2 6 4 2 2" xfId="21083" xr:uid="{00000000-0005-0000-0000-0000D11F0000}"/>
    <cellStyle name="Millares 22 2 2 2 2 6 4 2 3" xfId="27281" xr:uid="{00000000-0005-0000-0000-0000D21F0000}"/>
    <cellStyle name="Millares 22 2 2 2 2 6 4 3" xfId="18082" xr:uid="{00000000-0005-0000-0000-0000D31F0000}"/>
    <cellStyle name="Millares 22 2 2 2 2 6 4 4" xfId="24294" xr:uid="{00000000-0005-0000-0000-0000D41F0000}"/>
    <cellStyle name="Millares 22 2 2 2 2 6 5" xfId="12986" xr:uid="{00000000-0005-0000-0000-0000D51F0000}"/>
    <cellStyle name="Millares 22 2 2 2 2 6 5 2" xfId="19087" xr:uid="{00000000-0005-0000-0000-0000D61F0000}"/>
    <cellStyle name="Millares 22 2 2 2 2 6 5 3" xfId="25294" xr:uid="{00000000-0005-0000-0000-0000D71F0000}"/>
    <cellStyle name="Millares 22 2 2 2 2 6 6" xfId="16009" xr:uid="{00000000-0005-0000-0000-0000D81F0000}"/>
    <cellStyle name="Millares 22 2 2 2 2 6 7" xfId="22234" xr:uid="{00000000-0005-0000-0000-0000D91F0000}"/>
    <cellStyle name="Millares 22 2 2 2 2 7" xfId="1135" xr:uid="{00000000-0005-0000-0000-0000DA1F0000}"/>
    <cellStyle name="Millares 22 2 2 2 2 7 2" xfId="10224" xr:uid="{00000000-0005-0000-0000-0000DB1F0000}"/>
    <cellStyle name="Millares 22 2 2 2 2 7 2 2" xfId="11422" xr:uid="{00000000-0005-0000-0000-0000DC1F0000}"/>
    <cellStyle name="Millares 22 2 2 2 2 7 2 2 2" xfId="14493" xr:uid="{00000000-0005-0000-0000-0000DD1F0000}"/>
    <cellStyle name="Millares 22 2 2 2 2 7 2 2 2 2" xfId="20581" xr:uid="{00000000-0005-0000-0000-0000DE1F0000}"/>
    <cellStyle name="Millares 22 2 2 2 2 7 2 2 2 3" xfId="26779" xr:uid="{00000000-0005-0000-0000-0000DF1F0000}"/>
    <cellStyle name="Millares 22 2 2 2 2 7 2 2 3" xfId="17572" xr:uid="{00000000-0005-0000-0000-0000E01F0000}"/>
    <cellStyle name="Millares 22 2 2 2 2 7 2 2 4" xfId="23788" xr:uid="{00000000-0005-0000-0000-0000E11F0000}"/>
    <cellStyle name="Millares 22 2 2 2 2 7 2 3" xfId="12436" xr:uid="{00000000-0005-0000-0000-0000E21F0000}"/>
    <cellStyle name="Millares 22 2 2 2 2 7 2 3 2" xfId="15486" xr:uid="{00000000-0005-0000-0000-0000E31F0000}"/>
    <cellStyle name="Millares 22 2 2 2 2 7 2 3 2 2" xfId="21574" xr:uid="{00000000-0005-0000-0000-0000E41F0000}"/>
    <cellStyle name="Millares 22 2 2 2 2 7 2 3 2 3" xfId="27772" xr:uid="{00000000-0005-0000-0000-0000E51F0000}"/>
    <cellStyle name="Millares 22 2 2 2 2 7 2 3 3" xfId="18574" xr:uid="{00000000-0005-0000-0000-0000E61F0000}"/>
    <cellStyle name="Millares 22 2 2 2 2 7 2 3 4" xfId="24785" xr:uid="{00000000-0005-0000-0000-0000E71F0000}"/>
    <cellStyle name="Millares 22 2 2 2 2 7 2 4" xfId="13488" xr:uid="{00000000-0005-0000-0000-0000E81F0000}"/>
    <cellStyle name="Millares 22 2 2 2 2 7 2 4 2" xfId="19578" xr:uid="{00000000-0005-0000-0000-0000E91F0000}"/>
    <cellStyle name="Millares 22 2 2 2 2 7 2 4 3" xfId="25785" xr:uid="{00000000-0005-0000-0000-0000EA1F0000}"/>
    <cellStyle name="Millares 22 2 2 2 2 7 2 5" xfId="16559" xr:uid="{00000000-0005-0000-0000-0000EB1F0000}"/>
    <cellStyle name="Millares 22 2 2 2 2 7 2 6" xfId="22790" xr:uid="{00000000-0005-0000-0000-0000EC1F0000}"/>
    <cellStyle name="Millares 22 2 2 2 2 7 3" xfId="10924" xr:uid="{00000000-0005-0000-0000-0000ED1F0000}"/>
    <cellStyle name="Millares 22 2 2 2 2 7 3 2" xfId="13995" xr:uid="{00000000-0005-0000-0000-0000EE1F0000}"/>
    <cellStyle name="Millares 22 2 2 2 2 7 3 2 2" xfId="20083" xr:uid="{00000000-0005-0000-0000-0000EF1F0000}"/>
    <cellStyle name="Millares 22 2 2 2 2 7 3 2 3" xfId="26289" xr:uid="{00000000-0005-0000-0000-0000F01F0000}"/>
    <cellStyle name="Millares 22 2 2 2 2 7 3 3" xfId="17074" xr:uid="{00000000-0005-0000-0000-0000F11F0000}"/>
    <cellStyle name="Millares 22 2 2 2 2 7 3 4" xfId="23298" xr:uid="{00000000-0005-0000-0000-0000F21F0000}"/>
    <cellStyle name="Millares 22 2 2 2 2 7 4" xfId="11945" xr:uid="{00000000-0005-0000-0000-0000F31F0000}"/>
    <cellStyle name="Millares 22 2 2 2 2 7 4 2" xfId="14996" xr:uid="{00000000-0005-0000-0000-0000F41F0000}"/>
    <cellStyle name="Millares 22 2 2 2 2 7 4 2 2" xfId="21084" xr:uid="{00000000-0005-0000-0000-0000F51F0000}"/>
    <cellStyle name="Millares 22 2 2 2 2 7 4 2 3" xfId="27282" xr:uid="{00000000-0005-0000-0000-0000F61F0000}"/>
    <cellStyle name="Millares 22 2 2 2 2 7 4 3" xfId="18083" xr:uid="{00000000-0005-0000-0000-0000F71F0000}"/>
    <cellStyle name="Millares 22 2 2 2 2 7 4 4" xfId="24295" xr:uid="{00000000-0005-0000-0000-0000F81F0000}"/>
    <cellStyle name="Millares 22 2 2 2 2 7 5" xfId="12987" xr:uid="{00000000-0005-0000-0000-0000F91F0000}"/>
    <cellStyle name="Millares 22 2 2 2 2 7 5 2" xfId="19088" xr:uid="{00000000-0005-0000-0000-0000FA1F0000}"/>
    <cellStyle name="Millares 22 2 2 2 2 7 5 3" xfId="25295" xr:uid="{00000000-0005-0000-0000-0000FB1F0000}"/>
    <cellStyle name="Millares 22 2 2 2 2 7 6" xfId="16010" xr:uid="{00000000-0005-0000-0000-0000FC1F0000}"/>
    <cellStyle name="Millares 22 2 2 2 2 7 7" xfId="22235" xr:uid="{00000000-0005-0000-0000-0000FD1F0000}"/>
    <cellStyle name="Millares 22 2 2 2 2 8" xfId="10214" xr:uid="{00000000-0005-0000-0000-0000FE1F0000}"/>
    <cellStyle name="Millares 22 2 2 2 2 8 2" xfId="11412" xr:uid="{00000000-0005-0000-0000-0000FF1F0000}"/>
    <cellStyle name="Millares 22 2 2 2 2 8 2 2" xfId="14483" xr:uid="{00000000-0005-0000-0000-000000200000}"/>
    <cellStyle name="Millares 22 2 2 2 2 8 2 2 2" xfId="20571" xr:uid="{00000000-0005-0000-0000-000001200000}"/>
    <cellStyle name="Millares 22 2 2 2 2 8 2 2 2 2" xfId="38452" xr:uid="{00000000-0005-0000-0000-000001200000}"/>
    <cellStyle name="Millares 22 2 2 2 2 8 2 2 3" xfId="26769" xr:uid="{00000000-0005-0000-0000-000002200000}"/>
    <cellStyle name="Millares 22 2 2 2 2 8 2 2 3 2" xfId="39497" xr:uid="{00000000-0005-0000-0000-000002200000}"/>
    <cellStyle name="Millares 22 2 2 2 2 8 2 2 4" xfId="37440" xr:uid="{00000000-0005-0000-0000-000000200000}"/>
    <cellStyle name="Millares 22 2 2 2 2 8 2 3" xfId="17562" xr:uid="{00000000-0005-0000-0000-000003200000}"/>
    <cellStyle name="Millares 22 2 2 2 2 8 2 3 2" xfId="37969" xr:uid="{00000000-0005-0000-0000-000003200000}"/>
    <cellStyle name="Millares 22 2 2 2 2 8 2 4" xfId="23778" xr:uid="{00000000-0005-0000-0000-000004200000}"/>
    <cellStyle name="Millares 22 2 2 2 2 8 2 4 2" xfId="39014" xr:uid="{00000000-0005-0000-0000-000004200000}"/>
    <cellStyle name="Millares 22 2 2 2 2 8 2 5" xfId="36955" xr:uid="{00000000-0005-0000-0000-0000FF1F0000}"/>
    <cellStyle name="Millares 22 2 2 2 2 8 3" xfId="12426" xr:uid="{00000000-0005-0000-0000-000005200000}"/>
    <cellStyle name="Millares 22 2 2 2 2 8 3 2" xfId="15476" xr:uid="{00000000-0005-0000-0000-000006200000}"/>
    <cellStyle name="Millares 22 2 2 2 2 8 3 2 2" xfId="21564" xr:uid="{00000000-0005-0000-0000-000007200000}"/>
    <cellStyle name="Millares 22 2 2 2 2 8 3 2 2 2" xfId="38613" xr:uid="{00000000-0005-0000-0000-000007200000}"/>
    <cellStyle name="Millares 22 2 2 2 2 8 3 2 3" xfId="27762" xr:uid="{00000000-0005-0000-0000-000008200000}"/>
    <cellStyle name="Millares 22 2 2 2 2 8 3 2 3 2" xfId="39658" xr:uid="{00000000-0005-0000-0000-000008200000}"/>
    <cellStyle name="Millares 22 2 2 2 2 8 3 2 4" xfId="37601" xr:uid="{00000000-0005-0000-0000-000006200000}"/>
    <cellStyle name="Millares 22 2 2 2 2 8 3 3" xfId="18564" xr:uid="{00000000-0005-0000-0000-000009200000}"/>
    <cellStyle name="Millares 22 2 2 2 2 8 3 3 2" xfId="38130" xr:uid="{00000000-0005-0000-0000-000009200000}"/>
    <cellStyle name="Millares 22 2 2 2 2 8 3 4" xfId="24775" xr:uid="{00000000-0005-0000-0000-00000A200000}"/>
    <cellStyle name="Millares 22 2 2 2 2 8 3 4 2" xfId="39175" xr:uid="{00000000-0005-0000-0000-00000A200000}"/>
    <cellStyle name="Millares 22 2 2 2 2 8 3 5" xfId="37118" xr:uid="{00000000-0005-0000-0000-000005200000}"/>
    <cellStyle name="Millares 22 2 2 2 2 8 4" xfId="13478" xr:uid="{00000000-0005-0000-0000-00000B200000}"/>
    <cellStyle name="Millares 22 2 2 2 2 8 4 2" xfId="19568" xr:uid="{00000000-0005-0000-0000-00000C200000}"/>
    <cellStyle name="Millares 22 2 2 2 2 8 4 2 2" xfId="38292" xr:uid="{00000000-0005-0000-0000-00000C200000}"/>
    <cellStyle name="Millares 22 2 2 2 2 8 4 3" xfId="25775" xr:uid="{00000000-0005-0000-0000-00000D200000}"/>
    <cellStyle name="Millares 22 2 2 2 2 8 4 3 2" xfId="39337" xr:uid="{00000000-0005-0000-0000-00000D200000}"/>
    <cellStyle name="Millares 22 2 2 2 2 8 4 4" xfId="37280" xr:uid="{00000000-0005-0000-0000-00000B200000}"/>
    <cellStyle name="Millares 22 2 2 2 2 8 5" xfId="16549" xr:uid="{00000000-0005-0000-0000-00000E200000}"/>
    <cellStyle name="Millares 22 2 2 2 2 8 5 2" xfId="37808" xr:uid="{00000000-0005-0000-0000-00000E200000}"/>
    <cellStyle name="Millares 22 2 2 2 2 8 6" xfId="22780" xr:uid="{00000000-0005-0000-0000-00000F200000}"/>
    <cellStyle name="Millares 22 2 2 2 2 8 6 2" xfId="38854" xr:uid="{00000000-0005-0000-0000-00000F200000}"/>
    <cellStyle name="Millares 22 2 2 2 2 8 7" xfId="36783" xr:uid="{00000000-0005-0000-0000-0000FE1F0000}"/>
    <cellStyle name="Millares 22 2 2 2 2 9" xfId="10914" xr:uid="{00000000-0005-0000-0000-000010200000}"/>
    <cellStyle name="Millares 22 2 2 2 2 9 2" xfId="13985" xr:uid="{00000000-0005-0000-0000-000011200000}"/>
    <cellStyle name="Millares 22 2 2 2 2 9 2 2" xfId="20073" xr:uid="{00000000-0005-0000-0000-000012200000}"/>
    <cellStyle name="Millares 22 2 2 2 2 9 2 2 2" xfId="38372" xr:uid="{00000000-0005-0000-0000-000012200000}"/>
    <cellStyle name="Millares 22 2 2 2 2 9 2 3" xfId="26279" xr:uid="{00000000-0005-0000-0000-000013200000}"/>
    <cellStyle name="Millares 22 2 2 2 2 9 2 3 2" xfId="39417" xr:uid="{00000000-0005-0000-0000-000013200000}"/>
    <cellStyle name="Millares 22 2 2 2 2 9 2 4" xfId="37360" xr:uid="{00000000-0005-0000-0000-000011200000}"/>
    <cellStyle name="Millares 22 2 2 2 2 9 3" xfId="17064" xr:uid="{00000000-0005-0000-0000-000014200000}"/>
    <cellStyle name="Millares 22 2 2 2 2 9 3 2" xfId="37889" xr:uid="{00000000-0005-0000-0000-000014200000}"/>
    <cellStyle name="Millares 22 2 2 2 2 9 4" xfId="23288" xr:uid="{00000000-0005-0000-0000-000015200000}"/>
    <cellStyle name="Millares 22 2 2 2 2 9 4 2" xfId="38934" xr:uid="{00000000-0005-0000-0000-000015200000}"/>
    <cellStyle name="Millares 22 2 2 2 2 9 5" xfId="36875" xr:uid="{00000000-0005-0000-0000-000010200000}"/>
    <cellStyle name="Millares 22 2 2 2 3" xfId="1136" xr:uid="{00000000-0005-0000-0000-000016200000}"/>
    <cellStyle name="Millares 22 2 2 2 3 10" xfId="28989" xr:uid="{00000000-0005-0000-0000-000016200000}"/>
    <cellStyle name="Millares 22 2 2 2 3 2" xfId="1137" xr:uid="{00000000-0005-0000-0000-000017200000}"/>
    <cellStyle name="Millares 22 2 2 2 3 2 2" xfId="10226" xr:uid="{00000000-0005-0000-0000-000018200000}"/>
    <cellStyle name="Millares 22 2 2 2 3 2 2 2" xfId="11424" xr:uid="{00000000-0005-0000-0000-000019200000}"/>
    <cellStyle name="Millares 22 2 2 2 3 2 2 2 2" xfId="14495" xr:uid="{00000000-0005-0000-0000-00001A200000}"/>
    <cellStyle name="Millares 22 2 2 2 3 2 2 2 2 2" xfId="20583" xr:uid="{00000000-0005-0000-0000-00001B200000}"/>
    <cellStyle name="Millares 22 2 2 2 3 2 2 2 2 3" xfId="26781" xr:uid="{00000000-0005-0000-0000-00001C200000}"/>
    <cellStyle name="Millares 22 2 2 2 3 2 2 2 3" xfId="17574" xr:uid="{00000000-0005-0000-0000-00001D200000}"/>
    <cellStyle name="Millares 22 2 2 2 3 2 2 2 4" xfId="23790" xr:uid="{00000000-0005-0000-0000-00001E200000}"/>
    <cellStyle name="Millares 22 2 2 2 3 2 2 3" xfId="12438" xr:uid="{00000000-0005-0000-0000-00001F200000}"/>
    <cellStyle name="Millares 22 2 2 2 3 2 2 3 2" xfId="15488" xr:uid="{00000000-0005-0000-0000-000020200000}"/>
    <cellStyle name="Millares 22 2 2 2 3 2 2 3 2 2" xfId="21576" xr:uid="{00000000-0005-0000-0000-000021200000}"/>
    <cellStyle name="Millares 22 2 2 2 3 2 2 3 2 3" xfId="27774" xr:uid="{00000000-0005-0000-0000-000022200000}"/>
    <cellStyle name="Millares 22 2 2 2 3 2 2 3 3" xfId="18576" xr:uid="{00000000-0005-0000-0000-000023200000}"/>
    <cellStyle name="Millares 22 2 2 2 3 2 2 3 4" xfId="24787" xr:uid="{00000000-0005-0000-0000-000024200000}"/>
    <cellStyle name="Millares 22 2 2 2 3 2 2 4" xfId="13490" xr:uid="{00000000-0005-0000-0000-000025200000}"/>
    <cellStyle name="Millares 22 2 2 2 3 2 2 4 2" xfId="19580" xr:uid="{00000000-0005-0000-0000-000026200000}"/>
    <cellStyle name="Millares 22 2 2 2 3 2 2 4 3" xfId="25787" xr:uid="{00000000-0005-0000-0000-000027200000}"/>
    <cellStyle name="Millares 22 2 2 2 3 2 2 5" xfId="16561" xr:uid="{00000000-0005-0000-0000-000028200000}"/>
    <cellStyle name="Millares 22 2 2 2 3 2 2 6" xfId="22792" xr:uid="{00000000-0005-0000-0000-000029200000}"/>
    <cellStyle name="Millares 22 2 2 2 3 2 3" xfId="10926" xr:uid="{00000000-0005-0000-0000-00002A200000}"/>
    <cellStyle name="Millares 22 2 2 2 3 2 3 2" xfId="13997" xr:uid="{00000000-0005-0000-0000-00002B200000}"/>
    <cellStyle name="Millares 22 2 2 2 3 2 3 2 2" xfId="20085" xr:uid="{00000000-0005-0000-0000-00002C200000}"/>
    <cellStyle name="Millares 22 2 2 2 3 2 3 2 3" xfId="26291" xr:uid="{00000000-0005-0000-0000-00002D200000}"/>
    <cellStyle name="Millares 22 2 2 2 3 2 3 3" xfId="17076" xr:uid="{00000000-0005-0000-0000-00002E200000}"/>
    <cellStyle name="Millares 22 2 2 2 3 2 3 4" xfId="23300" xr:uid="{00000000-0005-0000-0000-00002F200000}"/>
    <cellStyle name="Millares 22 2 2 2 3 2 4" xfId="11947" xr:uid="{00000000-0005-0000-0000-000030200000}"/>
    <cellStyle name="Millares 22 2 2 2 3 2 4 2" xfId="14998" xr:uid="{00000000-0005-0000-0000-000031200000}"/>
    <cellStyle name="Millares 22 2 2 2 3 2 4 2 2" xfId="21086" xr:uid="{00000000-0005-0000-0000-000032200000}"/>
    <cellStyle name="Millares 22 2 2 2 3 2 4 2 3" xfId="27284" xr:uid="{00000000-0005-0000-0000-000033200000}"/>
    <cellStyle name="Millares 22 2 2 2 3 2 4 3" xfId="18085" xr:uid="{00000000-0005-0000-0000-000034200000}"/>
    <cellStyle name="Millares 22 2 2 2 3 2 4 4" xfId="24297" xr:uid="{00000000-0005-0000-0000-000035200000}"/>
    <cellStyle name="Millares 22 2 2 2 3 2 5" xfId="12989" xr:uid="{00000000-0005-0000-0000-000036200000}"/>
    <cellStyle name="Millares 22 2 2 2 3 2 5 2" xfId="19090" xr:uid="{00000000-0005-0000-0000-000037200000}"/>
    <cellStyle name="Millares 22 2 2 2 3 2 5 3" xfId="25297" xr:uid="{00000000-0005-0000-0000-000038200000}"/>
    <cellStyle name="Millares 22 2 2 2 3 2 6" xfId="16012" xr:uid="{00000000-0005-0000-0000-000039200000}"/>
    <cellStyle name="Millares 22 2 2 2 3 2 7" xfId="22237" xr:uid="{00000000-0005-0000-0000-00003A200000}"/>
    <cellStyle name="Millares 22 2 2 2 3 3" xfId="1138" xr:uid="{00000000-0005-0000-0000-00003B200000}"/>
    <cellStyle name="Millares 22 2 2 2 3 3 2" xfId="10227" xr:uid="{00000000-0005-0000-0000-00003C200000}"/>
    <cellStyle name="Millares 22 2 2 2 3 3 2 2" xfId="11425" xr:uid="{00000000-0005-0000-0000-00003D200000}"/>
    <cellStyle name="Millares 22 2 2 2 3 3 2 2 2" xfId="14496" xr:uid="{00000000-0005-0000-0000-00003E200000}"/>
    <cellStyle name="Millares 22 2 2 2 3 3 2 2 2 2" xfId="20584" xr:uid="{00000000-0005-0000-0000-00003F200000}"/>
    <cellStyle name="Millares 22 2 2 2 3 3 2 2 2 3" xfId="26782" xr:uid="{00000000-0005-0000-0000-000040200000}"/>
    <cellStyle name="Millares 22 2 2 2 3 3 2 2 3" xfId="17575" xr:uid="{00000000-0005-0000-0000-000041200000}"/>
    <cellStyle name="Millares 22 2 2 2 3 3 2 2 4" xfId="23791" xr:uid="{00000000-0005-0000-0000-000042200000}"/>
    <cellStyle name="Millares 22 2 2 2 3 3 2 3" xfId="12439" xr:uid="{00000000-0005-0000-0000-000043200000}"/>
    <cellStyle name="Millares 22 2 2 2 3 3 2 3 2" xfId="15489" xr:uid="{00000000-0005-0000-0000-000044200000}"/>
    <cellStyle name="Millares 22 2 2 2 3 3 2 3 2 2" xfId="21577" xr:uid="{00000000-0005-0000-0000-000045200000}"/>
    <cellStyle name="Millares 22 2 2 2 3 3 2 3 2 3" xfId="27775" xr:uid="{00000000-0005-0000-0000-000046200000}"/>
    <cellStyle name="Millares 22 2 2 2 3 3 2 3 3" xfId="18577" xr:uid="{00000000-0005-0000-0000-000047200000}"/>
    <cellStyle name="Millares 22 2 2 2 3 3 2 3 4" xfId="24788" xr:uid="{00000000-0005-0000-0000-000048200000}"/>
    <cellStyle name="Millares 22 2 2 2 3 3 2 4" xfId="13491" xr:uid="{00000000-0005-0000-0000-000049200000}"/>
    <cellStyle name="Millares 22 2 2 2 3 3 2 4 2" xfId="19581" xr:uid="{00000000-0005-0000-0000-00004A200000}"/>
    <cellStyle name="Millares 22 2 2 2 3 3 2 4 3" xfId="25788" xr:uid="{00000000-0005-0000-0000-00004B200000}"/>
    <cellStyle name="Millares 22 2 2 2 3 3 2 5" xfId="16562" xr:uid="{00000000-0005-0000-0000-00004C200000}"/>
    <cellStyle name="Millares 22 2 2 2 3 3 2 6" xfId="22793" xr:uid="{00000000-0005-0000-0000-00004D200000}"/>
    <cellStyle name="Millares 22 2 2 2 3 3 3" xfId="10927" xr:uid="{00000000-0005-0000-0000-00004E200000}"/>
    <cellStyle name="Millares 22 2 2 2 3 3 3 2" xfId="13998" xr:uid="{00000000-0005-0000-0000-00004F200000}"/>
    <cellStyle name="Millares 22 2 2 2 3 3 3 2 2" xfId="20086" xr:uid="{00000000-0005-0000-0000-000050200000}"/>
    <cellStyle name="Millares 22 2 2 2 3 3 3 2 3" xfId="26292" xr:uid="{00000000-0005-0000-0000-000051200000}"/>
    <cellStyle name="Millares 22 2 2 2 3 3 3 3" xfId="17077" xr:uid="{00000000-0005-0000-0000-000052200000}"/>
    <cellStyle name="Millares 22 2 2 2 3 3 3 4" xfId="23301" xr:uid="{00000000-0005-0000-0000-000053200000}"/>
    <cellStyle name="Millares 22 2 2 2 3 3 4" xfId="11948" xr:uid="{00000000-0005-0000-0000-000054200000}"/>
    <cellStyle name="Millares 22 2 2 2 3 3 4 2" xfId="14999" xr:uid="{00000000-0005-0000-0000-000055200000}"/>
    <cellStyle name="Millares 22 2 2 2 3 3 4 2 2" xfId="21087" xr:uid="{00000000-0005-0000-0000-000056200000}"/>
    <cellStyle name="Millares 22 2 2 2 3 3 4 2 3" xfId="27285" xr:uid="{00000000-0005-0000-0000-000057200000}"/>
    <cellStyle name="Millares 22 2 2 2 3 3 4 3" xfId="18086" xr:uid="{00000000-0005-0000-0000-000058200000}"/>
    <cellStyle name="Millares 22 2 2 2 3 3 4 4" xfId="24298" xr:uid="{00000000-0005-0000-0000-000059200000}"/>
    <cellStyle name="Millares 22 2 2 2 3 3 5" xfId="12990" xr:uid="{00000000-0005-0000-0000-00005A200000}"/>
    <cellStyle name="Millares 22 2 2 2 3 3 5 2" xfId="19091" xr:uid="{00000000-0005-0000-0000-00005B200000}"/>
    <cellStyle name="Millares 22 2 2 2 3 3 5 3" xfId="25298" xr:uid="{00000000-0005-0000-0000-00005C200000}"/>
    <cellStyle name="Millares 22 2 2 2 3 3 6" xfId="16013" xr:uid="{00000000-0005-0000-0000-00005D200000}"/>
    <cellStyle name="Millares 22 2 2 2 3 3 7" xfId="22238" xr:uid="{00000000-0005-0000-0000-00005E200000}"/>
    <cellStyle name="Millares 22 2 2 2 3 4" xfId="10225" xr:uid="{00000000-0005-0000-0000-00005F200000}"/>
    <cellStyle name="Millares 22 2 2 2 3 4 2" xfId="11423" xr:uid="{00000000-0005-0000-0000-000060200000}"/>
    <cellStyle name="Millares 22 2 2 2 3 4 2 2" xfId="14494" xr:uid="{00000000-0005-0000-0000-000061200000}"/>
    <cellStyle name="Millares 22 2 2 2 3 4 2 2 2" xfId="20582" xr:uid="{00000000-0005-0000-0000-000062200000}"/>
    <cellStyle name="Millares 22 2 2 2 3 4 2 2 2 2" xfId="38454" xr:uid="{00000000-0005-0000-0000-000062200000}"/>
    <cellStyle name="Millares 22 2 2 2 3 4 2 2 3" xfId="26780" xr:uid="{00000000-0005-0000-0000-000063200000}"/>
    <cellStyle name="Millares 22 2 2 2 3 4 2 2 3 2" xfId="39499" xr:uid="{00000000-0005-0000-0000-000063200000}"/>
    <cellStyle name="Millares 22 2 2 2 3 4 2 2 4" xfId="37442" xr:uid="{00000000-0005-0000-0000-000061200000}"/>
    <cellStyle name="Millares 22 2 2 2 3 4 2 3" xfId="17573" xr:uid="{00000000-0005-0000-0000-000064200000}"/>
    <cellStyle name="Millares 22 2 2 2 3 4 2 3 2" xfId="37971" xr:uid="{00000000-0005-0000-0000-000064200000}"/>
    <cellStyle name="Millares 22 2 2 2 3 4 2 4" xfId="23789" xr:uid="{00000000-0005-0000-0000-000065200000}"/>
    <cellStyle name="Millares 22 2 2 2 3 4 2 4 2" xfId="39016" xr:uid="{00000000-0005-0000-0000-000065200000}"/>
    <cellStyle name="Millares 22 2 2 2 3 4 2 5" xfId="36957" xr:uid="{00000000-0005-0000-0000-000060200000}"/>
    <cellStyle name="Millares 22 2 2 2 3 4 3" xfId="12437" xr:uid="{00000000-0005-0000-0000-000066200000}"/>
    <cellStyle name="Millares 22 2 2 2 3 4 3 2" xfId="15487" xr:uid="{00000000-0005-0000-0000-000067200000}"/>
    <cellStyle name="Millares 22 2 2 2 3 4 3 2 2" xfId="21575" xr:uid="{00000000-0005-0000-0000-000068200000}"/>
    <cellStyle name="Millares 22 2 2 2 3 4 3 2 2 2" xfId="38615" xr:uid="{00000000-0005-0000-0000-000068200000}"/>
    <cellStyle name="Millares 22 2 2 2 3 4 3 2 3" xfId="27773" xr:uid="{00000000-0005-0000-0000-000069200000}"/>
    <cellStyle name="Millares 22 2 2 2 3 4 3 2 3 2" xfId="39660" xr:uid="{00000000-0005-0000-0000-000069200000}"/>
    <cellStyle name="Millares 22 2 2 2 3 4 3 2 4" xfId="37603" xr:uid="{00000000-0005-0000-0000-000067200000}"/>
    <cellStyle name="Millares 22 2 2 2 3 4 3 3" xfId="18575" xr:uid="{00000000-0005-0000-0000-00006A200000}"/>
    <cellStyle name="Millares 22 2 2 2 3 4 3 3 2" xfId="38132" xr:uid="{00000000-0005-0000-0000-00006A200000}"/>
    <cellStyle name="Millares 22 2 2 2 3 4 3 4" xfId="24786" xr:uid="{00000000-0005-0000-0000-00006B200000}"/>
    <cellStyle name="Millares 22 2 2 2 3 4 3 4 2" xfId="39177" xr:uid="{00000000-0005-0000-0000-00006B200000}"/>
    <cellStyle name="Millares 22 2 2 2 3 4 3 5" xfId="37120" xr:uid="{00000000-0005-0000-0000-000066200000}"/>
    <cellStyle name="Millares 22 2 2 2 3 4 4" xfId="13489" xr:uid="{00000000-0005-0000-0000-00006C200000}"/>
    <cellStyle name="Millares 22 2 2 2 3 4 4 2" xfId="19579" xr:uid="{00000000-0005-0000-0000-00006D200000}"/>
    <cellStyle name="Millares 22 2 2 2 3 4 4 2 2" xfId="38294" xr:uid="{00000000-0005-0000-0000-00006D200000}"/>
    <cellStyle name="Millares 22 2 2 2 3 4 4 3" xfId="25786" xr:uid="{00000000-0005-0000-0000-00006E200000}"/>
    <cellStyle name="Millares 22 2 2 2 3 4 4 3 2" xfId="39339" xr:uid="{00000000-0005-0000-0000-00006E200000}"/>
    <cellStyle name="Millares 22 2 2 2 3 4 4 4" xfId="37282" xr:uid="{00000000-0005-0000-0000-00006C200000}"/>
    <cellStyle name="Millares 22 2 2 2 3 4 5" xfId="16560" xr:uid="{00000000-0005-0000-0000-00006F200000}"/>
    <cellStyle name="Millares 22 2 2 2 3 4 5 2" xfId="37810" xr:uid="{00000000-0005-0000-0000-00006F200000}"/>
    <cellStyle name="Millares 22 2 2 2 3 4 6" xfId="22791" xr:uid="{00000000-0005-0000-0000-000070200000}"/>
    <cellStyle name="Millares 22 2 2 2 3 4 6 2" xfId="38856" xr:uid="{00000000-0005-0000-0000-000070200000}"/>
    <cellStyle name="Millares 22 2 2 2 3 4 7" xfId="36785" xr:uid="{00000000-0005-0000-0000-00005F200000}"/>
    <cellStyle name="Millares 22 2 2 2 3 5" xfId="10925" xr:uid="{00000000-0005-0000-0000-000071200000}"/>
    <cellStyle name="Millares 22 2 2 2 3 5 2" xfId="13996" xr:uid="{00000000-0005-0000-0000-000072200000}"/>
    <cellStyle name="Millares 22 2 2 2 3 5 2 2" xfId="20084" xr:uid="{00000000-0005-0000-0000-000073200000}"/>
    <cellStyle name="Millares 22 2 2 2 3 5 2 2 2" xfId="38374" xr:uid="{00000000-0005-0000-0000-000073200000}"/>
    <cellStyle name="Millares 22 2 2 2 3 5 2 3" xfId="26290" xr:uid="{00000000-0005-0000-0000-000074200000}"/>
    <cellStyle name="Millares 22 2 2 2 3 5 2 3 2" xfId="39419" xr:uid="{00000000-0005-0000-0000-000074200000}"/>
    <cellStyle name="Millares 22 2 2 2 3 5 2 4" xfId="37362" xr:uid="{00000000-0005-0000-0000-000072200000}"/>
    <cellStyle name="Millares 22 2 2 2 3 5 3" xfId="17075" xr:uid="{00000000-0005-0000-0000-000075200000}"/>
    <cellStyle name="Millares 22 2 2 2 3 5 3 2" xfId="37891" xr:uid="{00000000-0005-0000-0000-000075200000}"/>
    <cellStyle name="Millares 22 2 2 2 3 5 4" xfId="23299" xr:uid="{00000000-0005-0000-0000-000076200000}"/>
    <cellStyle name="Millares 22 2 2 2 3 5 4 2" xfId="38936" xr:uid="{00000000-0005-0000-0000-000076200000}"/>
    <cellStyle name="Millares 22 2 2 2 3 5 5" xfId="36877" xr:uid="{00000000-0005-0000-0000-000071200000}"/>
    <cellStyle name="Millares 22 2 2 2 3 6" xfId="11946" xr:uid="{00000000-0005-0000-0000-000077200000}"/>
    <cellStyle name="Millares 22 2 2 2 3 6 2" xfId="14997" xr:uid="{00000000-0005-0000-0000-000078200000}"/>
    <cellStyle name="Millares 22 2 2 2 3 6 2 2" xfId="21085" xr:uid="{00000000-0005-0000-0000-000079200000}"/>
    <cellStyle name="Millares 22 2 2 2 3 6 2 2 2" xfId="38535" xr:uid="{00000000-0005-0000-0000-000079200000}"/>
    <cellStyle name="Millares 22 2 2 2 3 6 2 3" xfId="27283" xr:uid="{00000000-0005-0000-0000-00007A200000}"/>
    <cellStyle name="Millares 22 2 2 2 3 6 2 3 2" xfId="39580" xr:uid="{00000000-0005-0000-0000-00007A200000}"/>
    <cellStyle name="Millares 22 2 2 2 3 6 2 4" xfId="37523" xr:uid="{00000000-0005-0000-0000-000078200000}"/>
    <cellStyle name="Millares 22 2 2 2 3 6 3" xfId="18084" xr:uid="{00000000-0005-0000-0000-00007B200000}"/>
    <cellStyle name="Millares 22 2 2 2 3 6 3 2" xfId="38052" xr:uid="{00000000-0005-0000-0000-00007B200000}"/>
    <cellStyle name="Millares 22 2 2 2 3 6 4" xfId="24296" xr:uid="{00000000-0005-0000-0000-00007C200000}"/>
    <cellStyle name="Millares 22 2 2 2 3 6 4 2" xfId="39097" xr:uid="{00000000-0005-0000-0000-00007C200000}"/>
    <cellStyle name="Millares 22 2 2 2 3 6 5" xfId="37040" xr:uid="{00000000-0005-0000-0000-000077200000}"/>
    <cellStyle name="Millares 22 2 2 2 3 7" xfId="12988" xr:uid="{00000000-0005-0000-0000-00007D200000}"/>
    <cellStyle name="Millares 22 2 2 2 3 7 2" xfId="19089" xr:uid="{00000000-0005-0000-0000-00007E200000}"/>
    <cellStyle name="Millares 22 2 2 2 3 7 2 2" xfId="38214" xr:uid="{00000000-0005-0000-0000-00007E200000}"/>
    <cellStyle name="Millares 22 2 2 2 3 7 3" xfId="25296" xr:uid="{00000000-0005-0000-0000-00007F200000}"/>
    <cellStyle name="Millares 22 2 2 2 3 7 3 2" xfId="39259" xr:uid="{00000000-0005-0000-0000-00007F200000}"/>
    <cellStyle name="Millares 22 2 2 2 3 7 4" xfId="37202" xr:uid="{00000000-0005-0000-0000-00007D200000}"/>
    <cellStyle name="Millares 22 2 2 2 3 8" xfId="16011" xr:uid="{00000000-0005-0000-0000-000080200000}"/>
    <cellStyle name="Millares 22 2 2 2 3 8 2" xfId="37686" xr:uid="{00000000-0005-0000-0000-000080200000}"/>
    <cellStyle name="Millares 22 2 2 2 3 9" xfId="22236" xr:uid="{00000000-0005-0000-0000-000081200000}"/>
    <cellStyle name="Millares 22 2 2 2 3 9 2" xfId="38772" xr:uid="{00000000-0005-0000-0000-000081200000}"/>
    <cellStyle name="Millares 22 2 2 2 4" xfId="1139" xr:uid="{00000000-0005-0000-0000-000082200000}"/>
    <cellStyle name="Millares 22 2 2 2 4 2" xfId="1140" xr:uid="{00000000-0005-0000-0000-000083200000}"/>
    <cellStyle name="Millares 22 2 2 2 4 2 2" xfId="10229" xr:uid="{00000000-0005-0000-0000-000084200000}"/>
    <cellStyle name="Millares 22 2 2 2 4 2 2 2" xfId="11427" xr:uid="{00000000-0005-0000-0000-000085200000}"/>
    <cellStyle name="Millares 22 2 2 2 4 2 2 2 2" xfId="14498" xr:uid="{00000000-0005-0000-0000-000086200000}"/>
    <cellStyle name="Millares 22 2 2 2 4 2 2 2 2 2" xfId="20586" xr:uid="{00000000-0005-0000-0000-000087200000}"/>
    <cellStyle name="Millares 22 2 2 2 4 2 2 2 2 3" xfId="26784" xr:uid="{00000000-0005-0000-0000-000088200000}"/>
    <cellStyle name="Millares 22 2 2 2 4 2 2 2 3" xfId="17577" xr:uid="{00000000-0005-0000-0000-000089200000}"/>
    <cellStyle name="Millares 22 2 2 2 4 2 2 2 4" xfId="23793" xr:uid="{00000000-0005-0000-0000-00008A200000}"/>
    <cellStyle name="Millares 22 2 2 2 4 2 2 3" xfId="12441" xr:uid="{00000000-0005-0000-0000-00008B200000}"/>
    <cellStyle name="Millares 22 2 2 2 4 2 2 3 2" xfId="15491" xr:uid="{00000000-0005-0000-0000-00008C200000}"/>
    <cellStyle name="Millares 22 2 2 2 4 2 2 3 2 2" xfId="21579" xr:uid="{00000000-0005-0000-0000-00008D200000}"/>
    <cellStyle name="Millares 22 2 2 2 4 2 2 3 2 3" xfId="27777" xr:uid="{00000000-0005-0000-0000-00008E200000}"/>
    <cellStyle name="Millares 22 2 2 2 4 2 2 3 3" xfId="18579" xr:uid="{00000000-0005-0000-0000-00008F200000}"/>
    <cellStyle name="Millares 22 2 2 2 4 2 2 3 4" xfId="24790" xr:uid="{00000000-0005-0000-0000-000090200000}"/>
    <cellStyle name="Millares 22 2 2 2 4 2 2 4" xfId="13493" xr:uid="{00000000-0005-0000-0000-000091200000}"/>
    <cellStyle name="Millares 22 2 2 2 4 2 2 4 2" xfId="19583" xr:uid="{00000000-0005-0000-0000-000092200000}"/>
    <cellStyle name="Millares 22 2 2 2 4 2 2 4 3" xfId="25790" xr:uid="{00000000-0005-0000-0000-000093200000}"/>
    <cellStyle name="Millares 22 2 2 2 4 2 2 5" xfId="16564" xr:uid="{00000000-0005-0000-0000-000094200000}"/>
    <cellStyle name="Millares 22 2 2 2 4 2 2 6" xfId="22795" xr:uid="{00000000-0005-0000-0000-000095200000}"/>
    <cellStyle name="Millares 22 2 2 2 4 2 3" xfId="10929" xr:uid="{00000000-0005-0000-0000-000096200000}"/>
    <cellStyle name="Millares 22 2 2 2 4 2 3 2" xfId="14000" xr:uid="{00000000-0005-0000-0000-000097200000}"/>
    <cellStyle name="Millares 22 2 2 2 4 2 3 2 2" xfId="20088" xr:uid="{00000000-0005-0000-0000-000098200000}"/>
    <cellStyle name="Millares 22 2 2 2 4 2 3 2 3" xfId="26294" xr:uid="{00000000-0005-0000-0000-000099200000}"/>
    <cellStyle name="Millares 22 2 2 2 4 2 3 3" xfId="17079" xr:uid="{00000000-0005-0000-0000-00009A200000}"/>
    <cellStyle name="Millares 22 2 2 2 4 2 3 4" xfId="23303" xr:uid="{00000000-0005-0000-0000-00009B200000}"/>
    <cellStyle name="Millares 22 2 2 2 4 2 4" xfId="11950" xr:uid="{00000000-0005-0000-0000-00009C200000}"/>
    <cellStyle name="Millares 22 2 2 2 4 2 4 2" xfId="15001" xr:uid="{00000000-0005-0000-0000-00009D200000}"/>
    <cellStyle name="Millares 22 2 2 2 4 2 4 2 2" xfId="21089" xr:uid="{00000000-0005-0000-0000-00009E200000}"/>
    <cellStyle name="Millares 22 2 2 2 4 2 4 2 3" xfId="27287" xr:uid="{00000000-0005-0000-0000-00009F200000}"/>
    <cellStyle name="Millares 22 2 2 2 4 2 4 3" xfId="18088" xr:uid="{00000000-0005-0000-0000-0000A0200000}"/>
    <cellStyle name="Millares 22 2 2 2 4 2 4 4" xfId="24300" xr:uid="{00000000-0005-0000-0000-0000A1200000}"/>
    <cellStyle name="Millares 22 2 2 2 4 2 5" xfId="12992" xr:uid="{00000000-0005-0000-0000-0000A2200000}"/>
    <cellStyle name="Millares 22 2 2 2 4 2 5 2" xfId="19093" xr:uid="{00000000-0005-0000-0000-0000A3200000}"/>
    <cellStyle name="Millares 22 2 2 2 4 2 5 3" xfId="25300" xr:uid="{00000000-0005-0000-0000-0000A4200000}"/>
    <cellStyle name="Millares 22 2 2 2 4 2 6" xfId="16015" xr:uid="{00000000-0005-0000-0000-0000A5200000}"/>
    <cellStyle name="Millares 22 2 2 2 4 2 7" xfId="22240" xr:uid="{00000000-0005-0000-0000-0000A6200000}"/>
    <cellStyle name="Millares 22 2 2 2 4 3" xfId="10228" xr:uid="{00000000-0005-0000-0000-0000A7200000}"/>
    <cellStyle name="Millares 22 2 2 2 4 3 2" xfId="11426" xr:uid="{00000000-0005-0000-0000-0000A8200000}"/>
    <cellStyle name="Millares 22 2 2 2 4 3 2 2" xfId="14497" xr:uid="{00000000-0005-0000-0000-0000A9200000}"/>
    <cellStyle name="Millares 22 2 2 2 4 3 2 2 2" xfId="20585" xr:uid="{00000000-0005-0000-0000-0000AA200000}"/>
    <cellStyle name="Millares 22 2 2 2 4 3 2 2 3" xfId="26783" xr:uid="{00000000-0005-0000-0000-0000AB200000}"/>
    <cellStyle name="Millares 22 2 2 2 4 3 2 3" xfId="17576" xr:uid="{00000000-0005-0000-0000-0000AC200000}"/>
    <cellStyle name="Millares 22 2 2 2 4 3 2 4" xfId="23792" xr:uid="{00000000-0005-0000-0000-0000AD200000}"/>
    <cellStyle name="Millares 22 2 2 2 4 3 3" xfId="12440" xr:uid="{00000000-0005-0000-0000-0000AE200000}"/>
    <cellStyle name="Millares 22 2 2 2 4 3 3 2" xfId="15490" xr:uid="{00000000-0005-0000-0000-0000AF200000}"/>
    <cellStyle name="Millares 22 2 2 2 4 3 3 2 2" xfId="21578" xr:uid="{00000000-0005-0000-0000-0000B0200000}"/>
    <cellStyle name="Millares 22 2 2 2 4 3 3 2 3" xfId="27776" xr:uid="{00000000-0005-0000-0000-0000B1200000}"/>
    <cellStyle name="Millares 22 2 2 2 4 3 3 3" xfId="18578" xr:uid="{00000000-0005-0000-0000-0000B2200000}"/>
    <cellStyle name="Millares 22 2 2 2 4 3 3 4" xfId="24789" xr:uid="{00000000-0005-0000-0000-0000B3200000}"/>
    <cellStyle name="Millares 22 2 2 2 4 3 4" xfId="13492" xr:uid="{00000000-0005-0000-0000-0000B4200000}"/>
    <cellStyle name="Millares 22 2 2 2 4 3 4 2" xfId="19582" xr:uid="{00000000-0005-0000-0000-0000B5200000}"/>
    <cellStyle name="Millares 22 2 2 2 4 3 4 3" xfId="25789" xr:uid="{00000000-0005-0000-0000-0000B6200000}"/>
    <cellStyle name="Millares 22 2 2 2 4 3 5" xfId="16563" xr:uid="{00000000-0005-0000-0000-0000B7200000}"/>
    <cellStyle name="Millares 22 2 2 2 4 3 6" xfId="22794" xr:uid="{00000000-0005-0000-0000-0000B8200000}"/>
    <cellStyle name="Millares 22 2 2 2 4 4" xfId="10928" xr:uid="{00000000-0005-0000-0000-0000B9200000}"/>
    <cellStyle name="Millares 22 2 2 2 4 4 2" xfId="13999" xr:uid="{00000000-0005-0000-0000-0000BA200000}"/>
    <cellStyle name="Millares 22 2 2 2 4 4 2 2" xfId="20087" xr:uid="{00000000-0005-0000-0000-0000BB200000}"/>
    <cellStyle name="Millares 22 2 2 2 4 4 2 3" xfId="26293" xr:uid="{00000000-0005-0000-0000-0000BC200000}"/>
    <cellStyle name="Millares 22 2 2 2 4 4 3" xfId="17078" xr:uid="{00000000-0005-0000-0000-0000BD200000}"/>
    <cellStyle name="Millares 22 2 2 2 4 4 4" xfId="23302" xr:uid="{00000000-0005-0000-0000-0000BE200000}"/>
    <cellStyle name="Millares 22 2 2 2 4 5" xfId="11949" xr:uid="{00000000-0005-0000-0000-0000BF200000}"/>
    <cellStyle name="Millares 22 2 2 2 4 5 2" xfId="15000" xr:uid="{00000000-0005-0000-0000-0000C0200000}"/>
    <cellStyle name="Millares 22 2 2 2 4 5 2 2" xfId="21088" xr:uid="{00000000-0005-0000-0000-0000C1200000}"/>
    <cellStyle name="Millares 22 2 2 2 4 5 2 3" xfId="27286" xr:uid="{00000000-0005-0000-0000-0000C2200000}"/>
    <cellStyle name="Millares 22 2 2 2 4 5 3" xfId="18087" xr:uid="{00000000-0005-0000-0000-0000C3200000}"/>
    <cellStyle name="Millares 22 2 2 2 4 5 4" xfId="24299" xr:uid="{00000000-0005-0000-0000-0000C4200000}"/>
    <cellStyle name="Millares 22 2 2 2 4 6" xfId="12991" xr:uid="{00000000-0005-0000-0000-0000C5200000}"/>
    <cellStyle name="Millares 22 2 2 2 4 6 2" xfId="19092" xr:uid="{00000000-0005-0000-0000-0000C6200000}"/>
    <cellStyle name="Millares 22 2 2 2 4 6 3" xfId="25299" xr:uid="{00000000-0005-0000-0000-0000C7200000}"/>
    <cellStyle name="Millares 22 2 2 2 4 7" xfId="16014" xr:uid="{00000000-0005-0000-0000-0000C8200000}"/>
    <cellStyle name="Millares 22 2 2 2 4 8" xfId="22239" xr:uid="{00000000-0005-0000-0000-0000C9200000}"/>
    <cellStyle name="Millares 22 2 2 2 5" xfId="1141" xr:uid="{00000000-0005-0000-0000-0000CA200000}"/>
    <cellStyle name="Millares 22 2 2 2 5 2" xfId="1142" xr:uid="{00000000-0005-0000-0000-0000CB200000}"/>
    <cellStyle name="Millares 22 2 2 2 5 2 2" xfId="10231" xr:uid="{00000000-0005-0000-0000-0000CC200000}"/>
    <cellStyle name="Millares 22 2 2 2 5 2 2 2" xfId="11429" xr:uid="{00000000-0005-0000-0000-0000CD200000}"/>
    <cellStyle name="Millares 22 2 2 2 5 2 2 2 2" xfId="14500" xr:uid="{00000000-0005-0000-0000-0000CE200000}"/>
    <cellStyle name="Millares 22 2 2 2 5 2 2 2 2 2" xfId="20588" xr:uid="{00000000-0005-0000-0000-0000CF200000}"/>
    <cellStyle name="Millares 22 2 2 2 5 2 2 2 2 3" xfId="26786" xr:uid="{00000000-0005-0000-0000-0000D0200000}"/>
    <cellStyle name="Millares 22 2 2 2 5 2 2 2 3" xfId="17579" xr:uid="{00000000-0005-0000-0000-0000D1200000}"/>
    <cellStyle name="Millares 22 2 2 2 5 2 2 2 4" xfId="23795" xr:uid="{00000000-0005-0000-0000-0000D2200000}"/>
    <cellStyle name="Millares 22 2 2 2 5 2 2 3" xfId="12443" xr:uid="{00000000-0005-0000-0000-0000D3200000}"/>
    <cellStyle name="Millares 22 2 2 2 5 2 2 3 2" xfId="15493" xr:uid="{00000000-0005-0000-0000-0000D4200000}"/>
    <cellStyle name="Millares 22 2 2 2 5 2 2 3 2 2" xfId="21581" xr:uid="{00000000-0005-0000-0000-0000D5200000}"/>
    <cellStyle name="Millares 22 2 2 2 5 2 2 3 2 3" xfId="27779" xr:uid="{00000000-0005-0000-0000-0000D6200000}"/>
    <cellStyle name="Millares 22 2 2 2 5 2 2 3 3" xfId="18581" xr:uid="{00000000-0005-0000-0000-0000D7200000}"/>
    <cellStyle name="Millares 22 2 2 2 5 2 2 3 4" xfId="24792" xr:uid="{00000000-0005-0000-0000-0000D8200000}"/>
    <cellStyle name="Millares 22 2 2 2 5 2 2 4" xfId="13495" xr:uid="{00000000-0005-0000-0000-0000D9200000}"/>
    <cellStyle name="Millares 22 2 2 2 5 2 2 4 2" xfId="19585" xr:uid="{00000000-0005-0000-0000-0000DA200000}"/>
    <cellStyle name="Millares 22 2 2 2 5 2 2 4 3" xfId="25792" xr:uid="{00000000-0005-0000-0000-0000DB200000}"/>
    <cellStyle name="Millares 22 2 2 2 5 2 2 5" xfId="16566" xr:uid="{00000000-0005-0000-0000-0000DC200000}"/>
    <cellStyle name="Millares 22 2 2 2 5 2 2 6" xfId="22797" xr:uid="{00000000-0005-0000-0000-0000DD200000}"/>
    <cellStyle name="Millares 22 2 2 2 5 2 3" xfId="10931" xr:uid="{00000000-0005-0000-0000-0000DE200000}"/>
    <cellStyle name="Millares 22 2 2 2 5 2 3 2" xfId="14002" xr:uid="{00000000-0005-0000-0000-0000DF200000}"/>
    <cellStyle name="Millares 22 2 2 2 5 2 3 2 2" xfId="20090" xr:uid="{00000000-0005-0000-0000-0000E0200000}"/>
    <cellStyle name="Millares 22 2 2 2 5 2 3 2 3" xfId="26296" xr:uid="{00000000-0005-0000-0000-0000E1200000}"/>
    <cellStyle name="Millares 22 2 2 2 5 2 3 3" xfId="17081" xr:uid="{00000000-0005-0000-0000-0000E2200000}"/>
    <cellStyle name="Millares 22 2 2 2 5 2 3 4" xfId="23305" xr:uid="{00000000-0005-0000-0000-0000E3200000}"/>
    <cellStyle name="Millares 22 2 2 2 5 2 4" xfId="11952" xr:uid="{00000000-0005-0000-0000-0000E4200000}"/>
    <cellStyle name="Millares 22 2 2 2 5 2 4 2" xfId="15003" xr:uid="{00000000-0005-0000-0000-0000E5200000}"/>
    <cellStyle name="Millares 22 2 2 2 5 2 4 2 2" xfId="21091" xr:uid="{00000000-0005-0000-0000-0000E6200000}"/>
    <cellStyle name="Millares 22 2 2 2 5 2 4 2 3" xfId="27289" xr:uid="{00000000-0005-0000-0000-0000E7200000}"/>
    <cellStyle name="Millares 22 2 2 2 5 2 4 3" xfId="18090" xr:uid="{00000000-0005-0000-0000-0000E8200000}"/>
    <cellStyle name="Millares 22 2 2 2 5 2 4 4" xfId="24302" xr:uid="{00000000-0005-0000-0000-0000E9200000}"/>
    <cellStyle name="Millares 22 2 2 2 5 2 5" xfId="12994" xr:uid="{00000000-0005-0000-0000-0000EA200000}"/>
    <cellStyle name="Millares 22 2 2 2 5 2 5 2" xfId="19095" xr:uid="{00000000-0005-0000-0000-0000EB200000}"/>
    <cellStyle name="Millares 22 2 2 2 5 2 5 3" xfId="25302" xr:uid="{00000000-0005-0000-0000-0000EC200000}"/>
    <cellStyle name="Millares 22 2 2 2 5 2 6" xfId="16017" xr:uid="{00000000-0005-0000-0000-0000ED200000}"/>
    <cellStyle name="Millares 22 2 2 2 5 2 7" xfId="22242" xr:uid="{00000000-0005-0000-0000-0000EE200000}"/>
    <cellStyle name="Millares 22 2 2 2 5 3" xfId="10230" xr:uid="{00000000-0005-0000-0000-0000EF200000}"/>
    <cellStyle name="Millares 22 2 2 2 5 3 2" xfId="11428" xr:uid="{00000000-0005-0000-0000-0000F0200000}"/>
    <cellStyle name="Millares 22 2 2 2 5 3 2 2" xfId="14499" xr:uid="{00000000-0005-0000-0000-0000F1200000}"/>
    <cellStyle name="Millares 22 2 2 2 5 3 2 2 2" xfId="20587" xr:uid="{00000000-0005-0000-0000-0000F2200000}"/>
    <cellStyle name="Millares 22 2 2 2 5 3 2 2 3" xfId="26785" xr:uid="{00000000-0005-0000-0000-0000F3200000}"/>
    <cellStyle name="Millares 22 2 2 2 5 3 2 3" xfId="17578" xr:uid="{00000000-0005-0000-0000-0000F4200000}"/>
    <cellStyle name="Millares 22 2 2 2 5 3 2 4" xfId="23794" xr:uid="{00000000-0005-0000-0000-0000F5200000}"/>
    <cellStyle name="Millares 22 2 2 2 5 3 3" xfId="12442" xr:uid="{00000000-0005-0000-0000-0000F6200000}"/>
    <cellStyle name="Millares 22 2 2 2 5 3 3 2" xfId="15492" xr:uid="{00000000-0005-0000-0000-0000F7200000}"/>
    <cellStyle name="Millares 22 2 2 2 5 3 3 2 2" xfId="21580" xr:uid="{00000000-0005-0000-0000-0000F8200000}"/>
    <cellStyle name="Millares 22 2 2 2 5 3 3 2 3" xfId="27778" xr:uid="{00000000-0005-0000-0000-0000F9200000}"/>
    <cellStyle name="Millares 22 2 2 2 5 3 3 3" xfId="18580" xr:uid="{00000000-0005-0000-0000-0000FA200000}"/>
    <cellStyle name="Millares 22 2 2 2 5 3 3 4" xfId="24791" xr:uid="{00000000-0005-0000-0000-0000FB200000}"/>
    <cellStyle name="Millares 22 2 2 2 5 3 4" xfId="13494" xr:uid="{00000000-0005-0000-0000-0000FC200000}"/>
    <cellStyle name="Millares 22 2 2 2 5 3 4 2" xfId="19584" xr:uid="{00000000-0005-0000-0000-0000FD200000}"/>
    <cellStyle name="Millares 22 2 2 2 5 3 4 3" xfId="25791" xr:uid="{00000000-0005-0000-0000-0000FE200000}"/>
    <cellStyle name="Millares 22 2 2 2 5 3 5" xfId="16565" xr:uid="{00000000-0005-0000-0000-0000FF200000}"/>
    <cellStyle name="Millares 22 2 2 2 5 3 6" xfId="22796" xr:uid="{00000000-0005-0000-0000-000000210000}"/>
    <cellStyle name="Millares 22 2 2 2 5 4" xfId="10930" xr:uid="{00000000-0005-0000-0000-000001210000}"/>
    <cellStyle name="Millares 22 2 2 2 5 4 2" xfId="14001" xr:uid="{00000000-0005-0000-0000-000002210000}"/>
    <cellStyle name="Millares 22 2 2 2 5 4 2 2" xfId="20089" xr:uid="{00000000-0005-0000-0000-000003210000}"/>
    <cellStyle name="Millares 22 2 2 2 5 4 2 3" xfId="26295" xr:uid="{00000000-0005-0000-0000-000004210000}"/>
    <cellStyle name="Millares 22 2 2 2 5 4 3" xfId="17080" xr:uid="{00000000-0005-0000-0000-000005210000}"/>
    <cellStyle name="Millares 22 2 2 2 5 4 4" xfId="23304" xr:uid="{00000000-0005-0000-0000-000006210000}"/>
    <cellStyle name="Millares 22 2 2 2 5 5" xfId="11951" xr:uid="{00000000-0005-0000-0000-000007210000}"/>
    <cellStyle name="Millares 22 2 2 2 5 5 2" xfId="15002" xr:uid="{00000000-0005-0000-0000-000008210000}"/>
    <cellStyle name="Millares 22 2 2 2 5 5 2 2" xfId="21090" xr:uid="{00000000-0005-0000-0000-000009210000}"/>
    <cellStyle name="Millares 22 2 2 2 5 5 2 3" xfId="27288" xr:uid="{00000000-0005-0000-0000-00000A210000}"/>
    <cellStyle name="Millares 22 2 2 2 5 5 3" xfId="18089" xr:uid="{00000000-0005-0000-0000-00000B210000}"/>
    <cellStyle name="Millares 22 2 2 2 5 5 4" xfId="24301" xr:uid="{00000000-0005-0000-0000-00000C210000}"/>
    <cellStyle name="Millares 22 2 2 2 5 6" xfId="12993" xr:uid="{00000000-0005-0000-0000-00000D210000}"/>
    <cellStyle name="Millares 22 2 2 2 5 6 2" xfId="19094" xr:uid="{00000000-0005-0000-0000-00000E210000}"/>
    <cellStyle name="Millares 22 2 2 2 5 6 3" xfId="25301" xr:uid="{00000000-0005-0000-0000-00000F210000}"/>
    <cellStyle name="Millares 22 2 2 2 5 7" xfId="16016" xr:uid="{00000000-0005-0000-0000-000010210000}"/>
    <cellStyle name="Millares 22 2 2 2 5 8" xfId="22241" xr:uid="{00000000-0005-0000-0000-000011210000}"/>
    <cellStyle name="Millares 22 2 2 2 6" xfId="1143" xr:uid="{00000000-0005-0000-0000-000012210000}"/>
    <cellStyle name="Millares 22 2 2 2 6 2" xfId="10232" xr:uid="{00000000-0005-0000-0000-000013210000}"/>
    <cellStyle name="Millares 22 2 2 2 6 2 2" xfId="11430" xr:uid="{00000000-0005-0000-0000-000014210000}"/>
    <cellStyle name="Millares 22 2 2 2 6 2 2 2" xfId="14501" xr:uid="{00000000-0005-0000-0000-000015210000}"/>
    <cellStyle name="Millares 22 2 2 2 6 2 2 2 2" xfId="20589" xr:uid="{00000000-0005-0000-0000-000016210000}"/>
    <cellStyle name="Millares 22 2 2 2 6 2 2 2 3" xfId="26787" xr:uid="{00000000-0005-0000-0000-000017210000}"/>
    <cellStyle name="Millares 22 2 2 2 6 2 2 3" xfId="17580" xr:uid="{00000000-0005-0000-0000-000018210000}"/>
    <cellStyle name="Millares 22 2 2 2 6 2 2 4" xfId="23796" xr:uid="{00000000-0005-0000-0000-000019210000}"/>
    <cellStyle name="Millares 22 2 2 2 6 2 3" xfId="12444" xr:uid="{00000000-0005-0000-0000-00001A210000}"/>
    <cellStyle name="Millares 22 2 2 2 6 2 3 2" xfId="15494" xr:uid="{00000000-0005-0000-0000-00001B210000}"/>
    <cellStyle name="Millares 22 2 2 2 6 2 3 2 2" xfId="21582" xr:uid="{00000000-0005-0000-0000-00001C210000}"/>
    <cellStyle name="Millares 22 2 2 2 6 2 3 2 3" xfId="27780" xr:uid="{00000000-0005-0000-0000-00001D210000}"/>
    <cellStyle name="Millares 22 2 2 2 6 2 3 3" xfId="18582" xr:uid="{00000000-0005-0000-0000-00001E210000}"/>
    <cellStyle name="Millares 22 2 2 2 6 2 3 4" xfId="24793" xr:uid="{00000000-0005-0000-0000-00001F210000}"/>
    <cellStyle name="Millares 22 2 2 2 6 2 4" xfId="13496" xr:uid="{00000000-0005-0000-0000-000020210000}"/>
    <cellStyle name="Millares 22 2 2 2 6 2 4 2" xfId="19586" xr:uid="{00000000-0005-0000-0000-000021210000}"/>
    <cellStyle name="Millares 22 2 2 2 6 2 4 3" xfId="25793" xr:uid="{00000000-0005-0000-0000-000022210000}"/>
    <cellStyle name="Millares 22 2 2 2 6 2 5" xfId="16567" xr:uid="{00000000-0005-0000-0000-000023210000}"/>
    <cellStyle name="Millares 22 2 2 2 6 2 6" xfId="22798" xr:uid="{00000000-0005-0000-0000-000024210000}"/>
    <cellStyle name="Millares 22 2 2 2 6 3" xfId="10932" xr:uid="{00000000-0005-0000-0000-000025210000}"/>
    <cellStyle name="Millares 22 2 2 2 6 3 2" xfId="14003" xr:uid="{00000000-0005-0000-0000-000026210000}"/>
    <cellStyle name="Millares 22 2 2 2 6 3 2 2" xfId="20091" xr:uid="{00000000-0005-0000-0000-000027210000}"/>
    <cellStyle name="Millares 22 2 2 2 6 3 2 3" xfId="26297" xr:uid="{00000000-0005-0000-0000-000028210000}"/>
    <cellStyle name="Millares 22 2 2 2 6 3 3" xfId="17082" xr:uid="{00000000-0005-0000-0000-000029210000}"/>
    <cellStyle name="Millares 22 2 2 2 6 3 4" xfId="23306" xr:uid="{00000000-0005-0000-0000-00002A210000}"/>
    <cellStyle name="Millares 22 2 2 2 6 4" xfId="11953" xr:uid="{00000000-0005-0000-0000-00002B210000}"/>
    <cellStyle name="Millares 22 2 2 2 6 4 2" xfId="15004" xr:uid="{00000000-0005-0000-0000-00002C210000}"/>
    <cellStyle name="Millares 22 2 2 2 6 4 2 2" xfId="21092" xr:uid="{00000000-0005-0000-0000-00002D210000}"/>
    <cellStyle name="Millares 22 2 2 2 6 4 2 3" xfId="27290" xr:uid="{00000000-0005-0000-0000-00002E210000}"/>
    <cellStyle name="Millares 22 2 2 2 6 4 3" xfId="18091" xr:uid="{00000000-0005-0000-0000-00002F210000}"/>
    <cellStyle name="Millares 22 2 2 2 6 4 4" xfId="24303" xr:uid="{00000000-0005-0000-0000-000030210000}"/>
    <cellStyle name="Millares 22 2 2 2 6 5" xfId="12995" xr:uid="{00000000-0005-0000-0000-000031210000}"/>
    <cellStyle name="Millares 22 2 2 2 6 5 2" xfId="19096" xr:uid="{00000000-0005-0000-0000-000032210000}"/>
    <cellStyle name="Millares 22 2 2 2 6 5 3" xfId="25303" xr:uid="{00000000-0005-0000-0000-000033210000}"/>
    <cellStyle name="Millares 22 2 2 2 6 6" xfId="16018" xr:uid="{00000000-0005-0000-0000-000034210000}"/>
    <cellStyle name="Millares 22 2 2 2 6 7" xfId="22243" xr:uid="{00000000-0005-0000-0000-000035210000}"/>
    <cellStyle name="Millares 22 2 2 2 7" xfId="1144" xr:uid="{00000000-0005-0000-0000-000036210000}"/>
    <cellStyle name="Millares 22 2 2 2 7 2" xfId="10233" xr:uid="{00000000-0005-0000-0000-000037210000}"/>
    <cellStyle name="Millares 22 2 2 2 7 2 2" xfId="11431" xr:uid="{00000000-0005-0000-0000-000038210000}"/>
    <cellStyle name="Millares 22 2 2 2 7 2 2 2" xfId="14502" xr:uid="{00000000-0005-0000-0000-000039210000}"/>
    <cellStyle name="Millares 22 2 2 2 7 2 2 2 2" xfId="20590" xr:uid="{00000000-0005-0000-0000-00003A210000}"/>
    <cellStyle name="Millares 22 2 2 2 7 2 2 2 3" xfId="26788" xr:uid="{00000000-0005-0000-0000-00003B210000}"/>
    <cellStyle name="Millares 22 2 2 2 7 2 2 3" xfId="17581" xr:uid="{00000000-0005-0000-0000-00003C210000}"/>
    <cellStyle name="Millares 22 2 2 2 7 2 2 4" xfId="23797" xr:uid="{00000000-0005-0000-0000-00003D210000}"/>
    <cellStyle name="Millares 22 2 2 2 7 2 3" xfId="12445" xr:uid="{00000000-0005-0000-0000-00003E210000}"/>
    <cellStyle name="Millares 22 2 2 2 7 2 3 2" xfId="15495" xr:uid="{00000000-0005-0000-0000-00003F210000}"/>
    <cellStyle name="Millares 22 2 2 2 7 2 3 2 2" xfId="21583" xr:uid="{00000000-0005-0000-0000-000040210000}"/>
    <cellStyle name="Millares 22 2 2 2 7 2 3 2 3" xfId="27781" xr:uid="{00000000-0005-0000-0000-000041210000}"/>
    <cellStyle name="Millares 22 2 2 2 7 2 3 3" xfId="18583" xr:uid="{00000000-0005-0000-0000-000042210000}"/>
    <cellStyle name="Millares 22 2 2 2 7 2 3 4" xfId="24794" xr:uid="{00000000-0005-0000-0000-000043210000}"/>
    <cellStyle name="Millares 22 2 2 2 7 2 4" xfId="13497" xr:uid="{00000000-0005-0000-0000-000044210000}"/>
    <cellStyle name="Millares 22 2 2 2 7 2 4 2" xfId="19587" xr:uid="{00000000-0005-0000-0000-000045210000}"/>
    <cellStyle name="Millares 22 2 2 2 7 2 4 3" xfId="25794" xr:uid="{00000000-0005-0000-0000-000046210000}"/>
    <cellStyle name="Millares 22 2 2 2 7 2 5" xfId="16568" xr:uid="{00000000-0005-0000-0000-000047210000}"/>
    <cellStyle name="Millares 22 2 2 2 7 2 6" xfId="22799" xr:uid="{00000000-0005-0000-0000-000048210000}"/>
    <cellStyle name="Millares 22 2 2 2 7 3" xfId="10933" xr:uid="{00000000-0005-0000-0000-000049210000}"/>
    <cellStyle name="Millares 22 2 2 2 7 3 2" xfId="14004" xr:uid="{00000000-0005-0000-0000-00004A210000}"/>
    <cellStyle name="Millares 22 2 2 2 7 3 2 2" xfId="20092" xr:uid="{00000000-0005-0000-0000-00004B210000}"/>
    <cellStyle name="Millares 22 2 2 2 7 3 2 3" xfId="26298" xr:uid="{00000000-0005-0000-0000-00004C210000}"/>
    <cellStyle name="Millares 22 2 2 2 7 3 3" xfId="17083" xr:uid="{00000000-0005-0000-0000-00004D210000}"/>
    <cellStyle name="Millares 22 2 2 2 7 3 4" xfId="23307" xr:uid="{00000000-0005-0000-0000-00004E210000}"/>
    <cellStyle name="Millares 22 2 2 2 7 4" xfId="11954" xr:uid="{00000000-0005-0000-0000-00004F210000}"/>
    <cellStyle name="Millares 22 2 2 2 7 4 2" xfId="15005" xr:uid="{00000000-0005-0000-0000-000050210000}"/>
    <cellStyle name="Millares 22 2 2 2 7 4 2 2" xfId="21093" xr:uid="{00000000-0005-0000-0000-000051210000}"/>
    <cellStyle name="Millares 22 2 2 2 7 4 2 3" xfId="27291" xr:uid="{00000000-0005-0000-0000-000052210000}"/>
    <cellStyle name="Millares 22 2 2 2 7 4 3" xfId="18092" xr:uid="{00000000-0005-0000-0000-000053210000}"/>
    <cellStyle name="Millares 22 2 2 2 7 4 4" xfId="24304" xr:uid="{00000000-0005-0000-0000-000054210000}"/>
    <cellStyle name="Millares 22 2 2 2 7 5" xfId="12996" xr:uid="{00000000-0005-0000-0000-000055210000}"/>
    <cellStyle name="Millares 22 2 2 2 7 5 2" xfId="19097" xr:uid="{00000000-0005-0000-0000-000056210000}"/>
    <cellStyle name="Millares 22 2 2 2 7 5 3" xfId="25304" xr:uid="{00000000-0005-0000-0000-000057210000}"/>
    <cellStyle name="Millares 22 2 2 2 7 6" xfId="16019" xr:uid="{00000000-0005-0000-0000-000058210000}"/>
    <cellStyle name="Millares 22 2 2 2 7 7" xfId="22244" xr:uid="{00000000-0005-0000-0000-000059210000}"/>
    <cellStyle name="Millares 22 2 2 2 8" xfId="1145" xr:uid="{00000000-0005-0000-0000-00005A210000}"/>
    <cellStyle name="Millares 22 2 2 2 8 2" xfId="10234" xr:uid="{00000000-0005-0000-0000-00005B210000}"/>
    <cellStyle name="Millares 22 2 2 2 8 2 2" xfId="11432" xr:uid="{00000000-0005-0000-0000-00005C210000}"/>
    <cellStyle name="Millares 22 2 2 2 8 2 2 2" xfId="14503" xr:uid="{00000000-0005-0000-0000-00005D210000}"/>
    <cellStyle name="Millares 22 2 2 2 8 2 2 2 2" xfId="20591" xr:uid="{00000000-0005-0000-0000-00005E210000}"/>
    <cellStyle name="Millares 22 2 2 2 8 2 2 2 3" xfId="26789" xr:uid="{00000000-0005-0000-0000-00005F210000}"/>
    <cellStyle name="Millares 22 2 2 2 8 2 2 3" xfId="17582" xr:uid="{00000000-0005-0000-0000-000060210000}"/>
    <cellStyle name="Millares 22 2 2 2 8 2 2 4" xfId="23798" xr:uid="{00000000-0005-0000-0000-000061210000}"/>
    <cellStyle name="Millares 22 2 2 2 8 2 3" xfId="12446" xr:uid="{00000000-0005-0000-0000-000062210000}"/>
    <cellStyle name="Millares 22 2 2 2 8 2 3 2" xfId="15496" xr:uid="{00000000-0005-0000-0000-000063210000}"/>
    <cellStyle name="Millares 22 2 2 2 8 2 3 2 2" xfId="21584" xr:uid="{00000000-0005-0000-0000-000064210000}"/>
    <cellStyle name="Millares 22 2 2 2 8 2 3 2 3" xfId="27782" xr:uid="{00000000-0005-0000-0000-000065210000}"/>
    <cellStyle name="Millares 22 2 2 2 8 2 3 3" xfId="18584" xr:uid="{00000000-0005-0000-0000-000066210000}"/>
    <cellStyle name="Millares 22 2 2 2 8 2 3 4" xfId="24795" xr:uid="{00000000-0005-0000-0000-000067210000}"/>
    <cellStyle name="Millares 22 2 2 2 8 2 4" xfId="13498" xr:uid="{00000000-0005-0000-0000-000068210000}"/>
    <cellStyle name="Millares 22 2 2 2 8 2 4 2" xfId="19588" xr:uid="{00000000-0005-0000-0000-000069210000}"/>
    <cellStyle name="Millares 22 2 2 2 8 2 4 3" xfId="25795" xr:uid="{00000000-0005-0000-0000-00006A210000}"/>
    <cellStyle name="Millares 22 2 2 2 8 2 5" xfId="16569" xr:uid="{00000000-0005-0000-0000-00006B210000}"/>
    <cellStyle name="Millares 22 2 2 2 8 2 6" xfId="22800" xr:uid="{00000000-0005-0000-0000-00006C210000}"/>
    <cellStyle name="Millares 22 2 2 2 8 3" xfId="10934" xr:uid="{00000000-0005-0000-0000-00006D210000}"/>
    <cellStyle name="Millares 22 2 2 2 8 3 2" xfId="14005" xr:uid="{00000000-0005-0000-0000-00006E210000}"/>
    <cellStyle name="Millares 22 2 2 2 8 3 2 2" xfId="20093" xr:uid="{00000000-0005-0000-0000-00006F210000}"/>
    <cellStyle name="Millares 22 2 2 2 8 3 2 3" xfId="26299" xr:uid="{00000000-0005-0000-0000-000070210000}"/>
    <cellStyle name="Millares 22 2 2 2 8 3 3" xfId="17084" xr:uid="{00000000-0005-0000-0000-000071210000}"/>
    <cellStyle name="Millares 22 2 2 2 8 3 4" xfId="23308" xr:uid="{00000000-0005-0000-0000-000072210000}"/>
    <cellStyle name="Millares 22 2 2 2 8 4" xfId="11955" xr:uid="{00000000-0005-0000-0000-000073210000}"/>
    <cellStyle name="Millares 22 2 2 2 8 4 2" xfId="15006" xr:uid="{00000000-0005-0000-0000-000074210000}"/>
    <cellStyle name="Millares 22 2 2 2 8 4 2 2" xfId="21094" xr:uid="{00000000-0005-0000-0000-000075210000}"/>
    <cellStyle name="Millares 22 2 2 2 8 4 2 3" xfId="27292" xr:uid="{00000000-0005-0000-0000-000076210000}"/>
    <cellStyle name="Millares 22 2 2 2 8 4 3" xfId="18093" xr:uid="{00000000-0005-0000-0000-000077210000}"/>
    <cellStyle name="Millares 22 2 2 2 8 4 4" xfId="24305" xr:uid="{00000000-0005-0000-0000-000078210000}"/>
    <cellStyle name="Millares 22 2 2 2 8 5" xfId="12997" xr:uid="{00000000-0005-0000-0000-000079210000}"/>
    <cellStyle name="Millares 22 2 2 2 8 5 2" xfId="19098" xr:uid="{00000000-0005-0000-0000-00007A210000}"/>
    <cellStyle name="Millares 22 2 2 2 8 5 3" xfId="25305" xr:uid="{00000000-0005-0000-0000-00007B210000}"/>
    <cellStyle name="Millares 22 2 2 2 8 6" xfId="16020" xr:uid="{00000000-0005-0000-0000-00007C210000}"/>
    <cellStyle name="Millares 22 2 2 2 8 7" xfId="22245" xr:uid="{00000000-0005-0000-0000-00007D210000}"/>
    <cellStyle name="Millares 22 2 2 2 9" xfId="10213" xr:uid="{00000000-0005-0000-0000-00007E210000}"/>
    <cellStyle name="Millares 22 2 2 2 9 2" xfId="11411" xr:uid="{00000000-0005-0000-0000-00007F210000}"/>
    <cellStyle name="Millares 22 2 2 2 9 2 2" xfId="14482" xr:uid="{00000000-0005-0000-0000-000080210000}"/>
    <cellStyle name="Millares 22 2 2 2 9 2 2 2" xfId="20570" xr:uid="{00000000-0005-0000-0000-000081210000}"/>
    <cellStyle name="Millares 22 2 2 2 9 2 2 2 2" xfId="38451" xr:uid="{00000000-0005-0000-0000-000081210000}"/>
    <cellStyle name="Millares 22 2 2 2 9 2 2 3" xfId="26768" xr:uid="{00000000-0005-0000-0000-000082210000}"/>
    <cellStyle name="Millares 22 2 2 2 9 2 2 3 2" xfId="39496" xr:uid="{00000000-0005-0000-0000-000082210000}"/>
    <cellStyle name="Millares 22 2 2 2 9 2 2 4" xfId="37439" xr:uid="{00000000-0005-0000-0000-000080210000}"/>
    <cellStyle name="Millares 22 2 2 2 9 2 3" xfId="17561" xr:uid="{00000000-0005-0000-0000-000083210000}"/>
    <cellStyle name="Millares 22 2 2 2 9 2 3 2" xfId="37968" xr:uid="{00000000-0005-0000-0000-000083210000}"/>
    <cellStyle name="Millares 22 2 2 2 9 2 4" xfId="23777" xr:uid="{00000000-0005-0000-0000-000084210000}"/>
    <cellStyle name="Millares 22 2 2 2 9 2 4 2" xfId="39013" xr:uid="{00000000-0005-0000-0000-000084210000}"/>
    <cellStyle name="Millares 22 2 2 2 9 2 5" xfId="36954" xr:uid="{00000000-0005-0000-0000-00007F210000}"/>
    <cellStyle name="Millares 22 2 2 2 9 3" xfId="12425" xr:uid="{00000000-0005-0000-0000-000085210000}"/>
    <cellStyle name="Millares 22 2 2 2 9 3 2" xfId="15475" xr:uid="{00000000-0005-0000-0000-000086210000}"/>
    <cellStyle name="Millares 22 2 2 2 9 3 2 2" xfId="21563" xr:uid="{00000000-0005-0000-0000-000087210000}"/>
    <cellStyle name="Millares 22 2 2 2 9 3 2 2 2" xfId="38612" xr:uid="{00000000-0005-0000-0000-000087210000}"/>
    <cellStyle name="Millares 22 2 2 2 9 3 2 3" xfId="27761" xr:uid="{00000000-0005-0000-0000-000088210000}"/>
    <cellStyle name="Millares 22 2 2 2 9 3 2 3 2" xfId="39657" xr:uid="{00000000-0005-0000-0000-000088210000}"/>
    <cellStyle name="Millares 22 2 2 2 9 3 2 4" xfId="37600" xr:uid="{00000000-0005-0000-0000-000086210000}"/>
    <cellStyle name="Millares 22 2 2 2 9 3 3" xfId="18563" xr:uid="{00000000-0005-0000-0000-000089210000}"/>
    <cellStyle name="Millares 22 2 2 2 9 3 3 2" xfId="38129" xr:uid="{00000000-0005-0000-0000-000089210000}"/>
    <cellStyle name="Millares 22 2 2 2 9 3 4" xfId="24774" xr:uid="{00000000-0005-0000-0000-00008A210000}"/>
    <cellStyle name="Millares 22 2 2 2 9 3 4 2" xfId="39174" xr:uid="{00000000-0005-0000-0000-00008A210000}"/>
    <cellStyle name="Millares 22 2 2 2 9 3 5" xfId="37117" xr:uid="{00000000-0005-0000-0000-000085210000}"/>
    <cellStyle name="Millares 22 2 2 2 9 4" xfId="13477" xr:uid="{00000000-0005-0000-0000-00008B210000}"/>
    <cellStyle name="Millares 22 2 2 2 9 4 2" xfId="19567" xr:uid="{00000000-0005-0000-0000-00008C210000}"/>
    <cellStyle name="Millares 22 2 2 2 9 4 2 2" xfId="38291" xr:uid="{00000000-0005-0000-0000-00008C210000}"/>
    <cellStyle name="Millares 22 2 2 2 9 4 3" xfId="25774" xr:uid="{00000000-0005-0000-0000-00008D210000}"/>
    <cellStyle name="Millares 22 2 2 2 9 4 3 2" xfId="39336" xr:uid="{00000000-0005-0000-0000-00008D210000}"/>
    <cellStyle name="Millares 22 2 2 2 9 4 4" xfId="37279" xr:uid="{00000000-0005-0000-0000-00008B210000}"/>
    <cellStyle name="Millares 22 2 2 2 9 5" xfId="16548" xr:uid="{00000000-0005-0000-0000-00008E210000}"/>
    <cellStyle name="Millares 22 2 2 2 9 5 2" xfId="37807" xr:uid="{00000000-0005-0000-0000-00008E210000}"/>
    <cellStyle name="Millares 22 2 2 2 9 6" xfId="22779" xr:uid="{00000000-0005-0000-0000-00008F210000}"/>
    <cellStyle name="Millares 22 2 2 2 9 6 2" xfId="38853" xr:uid="{00000000-0005-0000-0000-00008F210000}"/>
    <cellStyle name="Millares 22 2 2 2 9 7" xfId="36782" xr:uid="{00000000-0005-0000-0000-00007E210000}"/>
    <cellStyle name="Millares 22 2 2 3" xfId="1146" xr:uid="{00000000-0005-0000-0000-000090210000}"/>
    <cellStyle name="Millares 22 2 2 3 10" xfId="11956" xr:uid="{00000000-0005-0000-0000-000091210000}"/>
    <cellStyle name="Millares 22 2 2 3 10 2" xfId="15007" xr:uid="{00000000-0005-0000-0000-000092210000}"/>
    <cellStyle name="Millares 22 2 2 3 10 2 2" xfId="21095" xr:uid="{00000000-0005-0000-0000-000093210000}"/>
    <cellStyle name="Millares 22 2 2 3 10 2 2 2" xfId="38536" xr:uid="{00000000-0005-0000-0000-000093210000}"/>
    <cellStyle name="Millares 22 2 2 3 10 2 3" xfId="27293" xr:uid="{00000000-0005-0000-0000-000094210000}"/>
    <cellStyle name="Millares 22 2 2 3 10 2 3 2" xfId="39581" xr:uid="{00000000-0005-0000-0000-000094210000}"/>
    <cellStyle name="Millares 22 2 2 3 10 2 4" xfId="37524" xr:uid="{00000000-0005-0000-0000-000092210000}"/>
    <cellStyle name="Millares 22 2 2 3 10 3" xfId="18094" xr:uid="{00000000-0005-0000-0000-000095210000}"/>
    <cellStyle name="Millares 22 2 2 3 10 3 2" xfId="38053" xr:uid="{00000000-0005-0000-0000-000095210000}"/>
    <cellStyle name="Millares 22 2 2 3 10 4" xfId="24306" xr:uid="{00000000-0005-0000-0000-000096210000}"/>
    <cellStyle name="Millares 22 2 2 3 10 4 2" xfId="39098" xr:uid="{00000000-0005-0000-0000-000096210000}"/>
    <cellStyle name="Millares 22 2 2 3 10 5" xfId="37041" xr:uid="{00000000-0005-0000-0000-000091210000}"/>
    <cellStyle name="Millares 22 2 2 3 11" xfId="12998" xr:uid="{00000000-0005-0000-0000-000097210000}"/>
    <cellStyle name="Millares 22 2 2 3 11 2" xfId="19099" xr:uid="{00000000-0005-0000-0000-000098210000}"/>
    <cellStyle name="Millares 22 2 2 3 11 2 2" xfId="38215" xr:uid="{00000000-0005-0000-0000-000098210000}"/>
    <cellStyle name="Millares 22 2 2 3 11 3" xfId="25306" xr:uid="{00000000-0005-0000-0000-000099210000}"/>
    <cellStyle name="Millares 22 2 2 3 11 3 2" xfId="39260" xr:uid="{00000000-0005-0000-0000-000099210000}"/>
    <cellStyle name="Millares 22 2 2 3 11 4" xfId="37203" xr:uid="{00000000-0005-0000-0000-000097210000}"/>
    <cellStyle name="Millares 22 2 2 3 12" xfId="16021" xr:uid="{00000000-0005-0000-0000-00009A210000}"/>
    <cellStyle name="Millares 22 2 2 3 12 2" xfId="37687" xr:uid="{00000000-0005-0000-0000-00009A210000}"/>
    <cellStyle name="Millares 22 2 2 3 13" xfId="22246" xr:uid="{00000000-0005-0000-0000-00009B210000}"/>
    <cellStyle name="Millares 22 2 2 3 13 2" xfId="38773" xr:uid="{00000000-0005-0000-0000-00009B210000}"/>
    <cellStyle name="Millares 22 2 2 3 14" xfId="28990" xr:uid="{00000000-0005-0000-0000-000090210000}"/>
    <cellStyle name="Millares 22 2 2 3 2" xfId="1147" xr:uid="{00000000-0005-0000-0000-00009C210000}"/>
    <cellStyle name="Millares 22 2 2 3 2 10" xfId="28991" xr:uid="{00000000-0005-0000-0000-00009C210000}"/>
    <cellStyle name="Millares 22 2 2 3 2 2" xfId="1148" xr:uid="{00000000-0005-0000-0000-00009D210000}"/>
    <cellStyle name="Millares 22 2 2 3 2 2 2" xfId="10237" xr:uid="{00000000-0005-0000-0000-00009E210000}"/>
    <cellStyle name="Millares 22 2 2 3 2 2 2 2" xfId="11435" xr:uid="{00000000-0005-0000-0000-00009F210000}"/>
    <cellStyle name="Millares 22 2 2 3 2 2 2 2 2" xfId="14506" xr:uid="{00000000-0005-0000-0000-0000A0210000}"/>
    <cellStyle name="Millares 22 2 2 3 2 2 2 2 2 2" xfId="20594" xr:uid="{00000000-0005-0000-0000-0000A1210000}"/>
    <cellStyle name="Millares 22 2 2 3 2 2 2 2 2 3" xfId="26792" xr:uid="{00000000-0005-0000-0000-0000A2210000}"/>
    <cellStyle name="Millares 22 2 2 3 2 2 2 2 3" xfId="17585" xr:uid="{00000000-0005-0000-0000-0000A3210000}"/>
    <cellStyle name="Millares 22 2 2 3 2 2 2 2 4" xfId="23801" xr:uid="{00000000-0005-0000-0000-0000A4210000}"/>
    <cellStyle name="Millares 22 2 2 3 2 2 2 3" xfId="12449" xr:uid="{00000000-0005-0000-0000-0000A5210000}"/>
    <cellStyle name="Millares 22 2 2 3 2 2 2 3 2" xfId="15499" xr:uid="{00000000-0005-0000-0000-0000A6210000}"/>
    <cellStyle name="Millares 22 2 2 3 2 2 2 3 2 2" xfId="21587" xr:uid="{00000000-0005-0000-0000-0000A7210000}"/>
    <cellStyle name="Millares 22 2 2 3 2 2 2 3 2 3" xfId="27785" xr:uid="{00000000-0005-0000-0000-0000A8210000}"/>
    <cellStyle name="Millares 22 2 2 3 2 2 2 3 3" xfId="18587" xr:uid="{00000000-0005-0000-0000-0000A9210000}"/>
    <cellStyle name="Millares 22 2 2 3 2 2 2 3 4" xfId="24798" xr:uid="{00000000-0005-0000-0000-0000AA210000}"/>
    <cellStyle name="Millares 22 2 2 3 2 2 2 4" xfId="13501" xr:uid="{00000000-0005-0000-0000-0000AB210000}"/>
    <cellStyle name="Millares 22 2 2 3 2 2 2 4 2" xfId="19591" xr:uid="{00000000-0005-0000-0000-0000AC210000}"/>
    <cellStyle name="Millares 22 2 2 3 2 2 2 4 3" xfId="25798" xr:uid="{00000000-0005-0000-0000-0000AD210000}"/>
    <cellStyle name="Millares 22 2 2 3 2 2 2 5" xfId="16572" xr:uid="{00000000-0005-0000-0000-0000AE210000}"/>
    <cellStyle name="Millares 22 2 2 3 2 2 2 6" xfId="22803" xr:uid="{00000000-0005-0000-0000-0000AF210000}"/>
    <cellStyle name="Millares 22 2 2 3 2 2 3" xfId="10937" xr:uid="{00000000-0005-0000-0000-0000B0210000}"/>
    <cellStyle name="Millares 22 2 2 3 2 2 3 2" xfId="14008" xr:uid="{00000000-0005-0000-0000-0000B1210000}"/>
    <cellStyle name="Millares 22 2 2 3 2 2 3 2 2" xfId="20096" xr:uid="{00000000-0005-0000-0000-0000B2210000}"/>
    <cellStyle name="Millares 22 2 2 3 2 2 3 2 3" xfId="26302" xr:uid="{00000000-0005-0000-0000-0000B3210000}"/>
    <cellStyle name="Millares 22 2 2 3 2 2 3 3" xfId="17087" xr:uid="{00000000-0005-0000-0000-0000B4210000}"/>
    <cellStyle name="Millares 22 2 2 3 2 2 3 4" xfId="23311" xr:uid="{00000000-0005-0000-0000-0000B5210000}"/>
    <cellStyle name="Millares 22 2 2 3 2 2 4" xfId="11958" xr:uid="{00000000-0005-0000-0000-0000B6210000}"/>
    <cellStyle name="Millares 22 2 2 3 2 2 4 2" xfId="15009" xr:uid="{00000000-0005-0000-0000-0000B7210000}"/>
    <cellStyle name="Millares 22 2 2 3 2 2 4 2 2" xfId="21097" xr:uid="{00000000-0005-0000-0000-0000B8210000}"/>
    <cellStyle name="Millares 22 2 2 3 2 2 4 2 3" xfId="27295" xr:uid="{00000000-0005-0000-0000-0000B9210000}"/>
    <cellStyle name="Millares 22 2 2 3 2 2 4 3" xfId="18096" xr:uid="{00000000-0005-0000-0000-0000BA210000}"/>
    <cellStyle name="Millares 22 2 2 3 2 2 4 4" xfId="24308" xr:uid="{00000000-0005-0000-0000-0000BB210000}"/>
    <cellStyle name="Millares 22 2 2 3 2 2 5" xfId="13000" xr:uid="{00000000-0005-0000-0000-0000BC210000}"/>
    <cellStyle name="Millares 22 2 2 3 2 2 5 2" xfId="19101" xr:uid="{00000000-0005-0000-0000-0000BD210000}"/>
    <cellStyle name="Millares 22 2 2 3 2 2 5 3" xfId="25308" xr:uid="{00000000-0005-0000-0000-0000BE210000}"/>
    <cellStyle name="Millares 22 2 2 3 2 2 6" xfId="16023" xr:uid="{00000000-0005-0000-0000-0000BF210000}"/>
    <cellStyle name="Millares 22 2 2 3 2 2 7" xfId="22248" xr:uid="{00000000-0005-0000-0000-0000C0210000}"/>
    <cellStyle name="Millares 22 2 2 3 2 3" xfId="1149" xr:uid="{00000000-0005-0000-0000-0000C1210000}"/>
    <cellStyle name="Millares 22 2 2 3 2 3 2" xfId="10238" xr:uid="{00000000-0005-0000-0000-0000C2210000}"/>
    <cellStyle name="Millares 22 2 2 3 2 3 2 2" xfId="11436" xr:uid="{00000000-0005-0000-0000-0000C3210000}"/>
    <cellStyle name="Millares 22 2 2 3 2 3 2 2 2" xfId="14507" xr:uid="{00000000-0005-0000-0000-0000C4210000}"/>
    <cellStyle name="Millares 22 2 2 3 2 3 2 2 2 2" xfId="20595" xr:uid="{00000000-0005-0000-0000-0000C5210000}"/>
    <cellStyle name="Millares 22 2 2 3 2 3 2 2 2 3" xfId="26793" xr:uid="{00000000-0005-0000-0000-0000C6210000}"/>
    <cellStyle name="Millares 22 2 2 3 2 3 2 2 3" xfId="17586" xr:uid="{00000000-0005-0000-0000-0000C7210000}"/>
    <cellStyle name="Millares 22 2 2 3 2 3 2 2 4" xfId="23802" xr:uid="{00000000-0005-0000-0000-0000C8210000}"/>
    <cellStyle name="Millares 22 2 2 3 2 3 2 3" xfId="12450" xr:uid="{00000000-0005-0000-0000-0000C9210000}"/>
    <cellStyle name="Millares 22 2 2 3 2 3 2 3 2" xfId="15500" xr:uid="{00000000-0005-0000-0000-0000CA210000}"/>
    <cellStyle name="Millares 22 2 2 3 2 3 2 3 2 2" xfId="21588" xr:uid="{00000000-0005-0000-0000-0000CB210000}"/>
    <cellStyle name="Millares 22 2 2 3 2 3 2 3 2 3" xfId="27786" xr:uid="{00000000-0005-0000-0000-0000CC210000}"/>
    <cellStyle name="Millares 22 2 2 3 2 3 2 3 3" xfId="18588" xr:uid="{00000000-0005-0000-0000-0000CD210000}"/>
    <cellStyle name="Millares 22 2 2 3 2 3 2 3 4" xfId="24799" xr:uid="{00000000-0005-0000-0000-0000CE210000}"/>
    <cellStyle name="Millares 22 2 2 3 2 3 2 4" xfId="13502" xr:uid="{00000000-0005-0000-0000-0000CF210000}"/>
    <cellStyle name="Millares 22 2 2 3 2 3 2 4 2" xfId="19592" xr:uid="{00000000-0005-0000-0000-0000D0210000}"/>
    <cellStyle name="Millares 22 2 2 3 2 3 2 4 3" xfId="25799" xr:uid="{00000000-0005-0000-0000-0000D1210000}"/>
    <cellStyle name="Millares 22 2 2 3 2 3 2 5" xfId="16573" xr:uid="{00000000-0005-0000-0000-0000D2210000}"/>
    <cellStyle name="Millares 22 2 2 3 2 3 2 6" xfId="22804" xr:uid="{00000000-0005-0000-0000-0000D3210000}"/>
    <cellStyle name="Millares 22 2 2 3 2 3 3" xfId="10938" xr:uid="{00000000-0005-0000-0000-0000D4210000}"/>
    <cellStyle name="Millares 22 2 2 3 2 3 3 2" xfId="14009" xr:uid="{00000000-0005-0000-0000-0000D5210000}"/>
    <cellStyle name="Millares 22 2 2 3 2 3 3 2 2" xfId="20097" xr:uid="{00000000-0005-0000-0000-0000D6210000}"/>
    <cellStyle name="Millares 22 2 2 3 2 3 3 2 3" xfId="26303" xr:uid="{00000000-0005-0000-0000-0000D7210000}"/>
    <cellStyle name="Millares 22 2 2 3 2 3 3 3" xfId="17088" xr:uid="{00000000-0005-0000-0000-0000D8210000}"/>
    <cellStyle name="Millares 22 2 2 3 2 3 3 4" xfId="23312" xr:uid="{00000000-0005-0000-0000-0000D9210000}"/>
    <cellStyle name="Millares 22 2 2 3 2 3 4" xfId="11959" xr:uid="{00000000-0005-0000-0000-0000DA210000}"/>
    <cellStyle name="Millares 22 2 2 3 2 3 4 2" xfId="15010" xr:uid="{00000000-0005-0000-0000-0000DB210000}"/>
    <cellStyle name="Millares 22 2 2 3 2 3 4 2 2" xfId="21098" xr:uid="{00000000-0005-0000-0000-0000DC210000}"/>
    <cellStyle name="Millares 22 2 2 3 2 3 4 2 3" xfId="27296" xr:uid="{00000000-0005-0000-0000-0000DD210000}"/>
    <cellStyle name="Millares 22 2 2 3 2 3 4 3" xfId="18097" xr:uid="{00000000-0005-0000-0000-0000DE210000}"/>
    <cellStyle name="Millares 22 2 2 3 2 3 4 4" xfId="24309" xr:uid="{00000000-0005-0000-0000-0000DF210000}"/>
    <cellStyle name="Millares 22 2 2 3 2 3 5" xfId="13001" xr:uid="{00000000-0005-0000-0000-0000E0210000}"/>
    <cellStyle name="Millares 22 2 2 3 2 3 5 2" xfId="19102" xr:uid="{00000000-0005-0000-0000-0000E1210000}"/>
    <cellStyle name="Millares 22 2 2 3 2 3 5 3" xfId="25309" xr:uid="{00000000-0005-0000-0000-0000E2210000}"/>
    <cellStyle name="Millares 22 2 2 3 2 3 6" xfId="16024" xr:uid="{00000000-0005-0000-0000-0000E3210000}"/>
    <cellStyle name="Millares 22 2 2 3 2 3 7" xfId="22249" xr:uid="{00000000-0005-0000-0000-0000E4210000}"/>
    <cellStyle name="Millares 22 2 2 3 2 4" xfId="10236" xr:uid="{00000000-0005-0000-0000-0000E5210000}"/>
    <cellStyle name="Millares 22 2 2 3 2 4 2" xfId="11434" xr:uid="{00000000-0005-0000-0000-0000E6210000}"/>
    <cellStyle name="Millares 22 2 2 3 2 4 2 2" xfId="14505" xr:uid="{00000000-0005-0000-0000-0000E7210000}"/>
    <cellStyle name="Millares 22 2 2 3 2 4 2 2 2" xfId="20593" xr:uid="{00000000-0005-0000-0000-0000E8210000}"/>
    <cellStyle name="Millares 22 2 2 3 2 4 2 2 2 2" xfId="38456" xr:uid="{00000000-0005-0000-0000-0000E8210000}"/>
    <cellStyle name="Millares 22 2 2 3 2 4 2 2 3" xfId="26791" xr:uid="{00000000-0005-0000-0000-0000E9210000}"/>
    <cellStyle name="Millares 22 2 2 3 2 4 2 2 3 2" xfId="39501" xr:uid="{00000000-0005-0000-0000-0000E9210000}"/>
    <cellStyle name="Millares 22 2 2 3 2 4 2 2 4" xfId="37444" xr:uid="{00000000-0005-0000-0000-0000E7210000}"/>
    <cellStyle name="Millares 22 2 2 3 2 4 2 3" xfId="17584" xr:uid="{00000000-0005-0000-0000-0000EA210000}"/>
    <cellStyle name="Millares 22 2 2 3 2 4 2 3 2" xfId="37973" xr:uid="{00000000-0005-0000-0000-0000EA210000}"/>
    <cellStyle name="Millares 22 2 2 3 2 4 2 4" xfId="23800" xr:uid="{00000000-0005-0000-0000-0000EB210000}"/>
    <cellStyle name="Millares 22 2 2 3 2 4 2 4 2" xfId="39018" xr:uid="{00000000-0005-0000-0000-0000EB210000}"/>
    <cellStyle name="Millares 22 2 2 3 2 4 2 5" xfId="36959" xr:uid="{00000000-0005-0000-0000-0000E6210000}"/>
    <cellStyle name="Millares 22 2 2 3 2 4 3" xfId="12448" xr:uid="{00000000-0005-0000-0000-0000EC210000}"/>
    <cellStyle name="Millares 22 2 2 3 2 4 3 2" xfId="15498" xr:uid="{00000000-0005-0000-0000-0000ED210000}"/>
    <cellStyle name="Millares 22 2 2 3 2 4 3 2 2" xfId="21586" xr:uid="{00000000-0005-0000-0000-0000EE210000}"/>
    <cellStyle name="Millares 22 2 2 3 2 4 3 2 2 2" xfId="38617" xr:uid="{00000000-0005-0000-0000-0000EE210000}"/>
    <cellStyle name="Millares 22 2 2 3 2 4 3 2 3" xfId="27784" xr:uid="{00000000-0005-0000-0000-0000EF210000}"/>
    <cellStyle name="Millares 22 2 2 3 2 4 3 2 3 2" xfId="39662" xr:uid="{00000000-0005-0000-0000-0000EF210000}"/>
    <cellStyle name="Millares 22 2 2 3 2 4 3 2 4" xfId="37605" xr:uid="{00000000-0005-0000-0000-0000ED210000}"/>
    <cellStyle name="Millares 22 2 2 3 2 4 3 3" xfId="18586" xr:uid="{00000000-0005-0000-0000-0000F0210000}"/>
    <cellStyle name="Millares 22 2 2 3 2 4 3 3 2" xfId="38134" xr:uid="{00000000-0005-0000-0000-0000F0210000}"/>
    <cellStyle name="Millares 22 2 2 3 2 4 3 4" xfId="24797" xr:uid="{00000000-0005-0000-0000-0000F1210000}"/>
    <cellStyle name="Millares 22 2 2 3 2 4 3 4 2" xfId="39179" xr:uid="{00000000-0005-0000-0000-0000F1210000}"/>
    <cellStyle name="Millares 22 2 2 3 2 4 3 5" xfId="37122" xr:uid="{00000000-0005-0000-0000-0000EC210000}"/>
    <cellStyle name="Millares 22 2 2 3 2 4 4" xfId="13500" xr:uid="{00000000-0005-0000-0000-0000F2210000}"/>
    <cellStyle name="Millares 22 2 2 3 2 4 4 2" xfId="19590" xr:uid="{00000000-0005-0000-0000-0000F3210000}"/>
    <cellStyle name="Millares 22 2 2 3 2 4 4 2 2" xfId="38296" xr:uid="{00000000-0005-0000-0000-0000F3210000}"/>
    <cellStyle name="Millares 22 2 2 3 2 4 4 3" xfId="25797" xr:uid="{00000000-0005-0000-0000-0000F4210000}"/>
    <cellStyle name="Millares 22 2 2 3 2 4 4 3 2" xfId="39341" xr:uid="{00000000-0005-0000-0000-0000F4210000}"/>
    <cellStyle name="Millares 22 2 2 3 2 4 4 4" xfId="37284" xr:uid="{00000000-0005-0000-0000-0000F2210000}"/>
    <cellStyle name="Millares 22 2 2 3 2 4 5" xfId="16571" xr:uid="{00000000-0005-0000-0000-0000F5210000}"/>
    <cellStyle name="Millares 22 2 2 3 2 4 5 2" xfId="37812" xr:uid="{00000000-0005-0000-0000-0000F5210000}"/>
    <cellStyle name="Millares 22 2 2 3 2 4 6" xfId="22802" xr:uid="{00000000-0005-0000-0000-0000F6210000}"/>
    <cellStyle name="Millares 22 2 2 3 2 4 6 2" xfId="38858" xr:uid="{00000000-0005-0000-0000-0000F6210000}"/>
    <cellStyle name="Millares 22 2 2 3 2 4 7" xfId="36787" xr:uid="{00000000-0005-0000-0000-0000E5210000}"/>
    <cellStyle name="Millares 22 2 2 3 2 5" xfId="10936" xr:uid="{00000000-0005-0000-0000-0000F7210000}"/>
    <cellStyle name="Millares 22 2 2 3 2 5 2" xfId="14007" xr:uid="{00000000-0005-0000-0000-0000F8210000}"/>
    <cellStyle name="Millares 22 2 2 3 2 5 2 2" xfId="20095" xr:uid="{00000000-0005-0000-0000-0000F9210000}"/>
    <cellStyle name="Millares 22 2 2 3 2 5 2 2 2" xfId="38376" xr:uid="{00000000-0005-0000-0000-0000F9210000}"/>
    <cellStyle name="Millares 22 2 2 3 2 5 2 3" xfId="26301" xr:uid="{00000000-0005-0000-0000-0000FA210000}"/>
    <cellStyle name="Millares 22 2 2 3 2 5 2 3 2" xfId="39421" xr:uid="{00000000-0005-0000-0000-0000FA210000}"/>
    <cellStyle name="Millares 22 2 2 3 2 5 2 4" xfId="37364" xr:uid="{00000000-0005-0000-0000-0000F8210000}"/>
    <cellStyle name="Millares 22 2 2 3 2 5 3" xfId="17086" xr:uid="{00000000-0005-0000-0000-0000FB210000}"/>
    <cellStyle name="Millares 22 2 2 3 2 5 3 2" xfId="37893" xr:uid="{00000000-0005-0000-0000-0000FB210000}"/>
    <cellStyle name="Millares 22 2 2 3 2 5 4" xfId="23310" xr:uid="{00000000-0005-0000-0000-0000FC210000}"/>
    <cellStyle name="Millares 22 2 2 3 2 5 4 2" xfId="38938" xr:uid="{00000000-0005-0000-0000-0000FC210000}"/>
    <cellStyle name="Millares 22 2 2 3 2 5 5" xfId="36879" xr:uid="{00000000-0005-0000-0000-0000F7210000}"/>
    <cellStyle name="Millares 22 2 2 3 2 6" xfId="11957" xr:uid="{00000000-0005-0000-0000-0000FD210000}"/>
    <cellStyle name="Millares 22 2 2 3 2 6 2" xfId="15008" xr:uid="{00000000-0005-0000-0000-0000FE210000}"/>
    <cellStyle name="Millares 22 2 2 3 2 6 2 2" xfId="21096" xr:uid="{00000000-0005-0000-0000-0000FF210000}"/>
    <cellStyle name="Millares 22 2 2 3 2 6 2 2 2" xfId="38537" xr:uid="{00000000-0005-0000-0000-0000FF210000}"/>
    <cellStyle name="Millares 22 2 2 3 2 6 2 3" xfId="27294" xr:uid="{00000000-0005-0000-0000-000000220000}"/>
    <cellStyle name="Millares 22 2 2 3 2 6 2 3 2" xfId="39582" xr:uid="{00000000-0005-0000-0000-000000220000}"/>
    <cellStyle name="Millares 22 2 2 3 2 6 2 4" xfId="37525" xr:uid="{00000000-0005-0000-0000-0000FE210000}"/>
    <cellStyle name="Millares 22 2 2 3 2 6 3" xfId="18095" xr:uid="{00000000-0005-0000-0000-000001220000}"/>
    <cellStyle name="Millares 22 2 2 3 2 6 3 2" xfId="38054" xr:uid="{00000000-0005-0000-0000-000001220000}"/>
    <cellStyle name="Millares 22 2 2 3 2 6 4" xfId="24307" xr:uid="{00000000-0005-0000-0000-000002220000}"/>
    <cellStyle name="Millares 22 2 2 3 2 6 4 2" xfId="39099" xr:uid="{00000000-0005-0000-0000-000002220000}"/>
    <cellStyle name="Millares 22 2 2 3 2 6 5" xfId="37042" xr:uid="{00000000-0005-0000-0000-0000FD210000}"/>
    <cellStyle name="Millares 22 2 2 3 2 7" xfId="12999" xr:uid="{00000000-0005-0000-0000-000003220000}"/>
    <cellStyle name="Millares 22 2 2 3 2 7 2" xfId="19100" xr:uid="{00000000-0005-0000-0000-000004220000}"/>
    <cellStyle name="Millares 22 2 2 3 2 7 2 2" xfId="38216" xr:uid="{00000000-0005-0000-0000-000004220000}"/>
    <cellStyle name="Millares 22 2 2 3 2 7 3" xfId="25307" xr:uid="{00000000-0005-0000-0000-000005220000}"/>
    <cellStyle name="Millares 22 2 2 3 2 7 3 2" xfId="39261" xr:uid="{00000000-0005-0000-0000-000005220000}"/>
    <cellStyle name="Millares 22 2 2 3 2 7 4" xfId="37204" xr:uid="{00000000-0005-0000-0000-000003220000}"/>
    <cellStyle name="Millares 22 2 2 3 2 8" xfId="16022" xr:uid="{00000000-0005-0000-0000-000006220000}"/>
    <cellStyle name="Millares 22 2 2 3 2 8 2" xfId="37688" xr:uid="{00000000-0005-0000-0000-000006220000}"/>
    <cellStyle name="Millares 22 2 2 3 2 9" xfId="22247" xr:uid="{00000000-0005-0000-0000-000007220000}"/>
    <cellStyle name="Millares 22 2 2 3 2 9 2" xfId="38774" xr:uid="{00000000-0005-0000-0000-000007220000}"/>
    <cellStyle name="Millares 22 2 2 3 3" xfId="1150" xr:uid="{00000000-0005-0000-0000-000008220000}"/>
    <cellStyle name="Millares 22 2 2 3 3 2" xfId="1151" xr:uid="{00000000-0005-0000-0000-000009220000}"/>
    <cellStyle name="Millares 22 2 2 3 3 2 2" xfId="10240" xr:uid="{00000000-0005-0000-0000-00000A220000}"/>
    <cellStyle name="Millares 22 2 2 3 3 2 2 2" xfId="11438" xr:uid="{00000000-0005-0000-0000-00000B220000}"/>
    <cellStyle name="Millares 22 2 2 3 3 2 2 2 2" xfId="14509" xr:uid="{00000000-0005-0000-0000-00000C220000}"/>
    <cellStyle name="Millares 22 2 2 3 3 2 2 2 2 2" xfId="20597" xr:uid="{00000000-0005-0000-0000-00000D220000}"/>
    <cellStyle name="Millares 22 2 2 3 3 2 2 2 2 3" xfId="26795" xr:uid="{00000000-0005-0000-0000-00000E220000}"/>
    <cellStyle name="Millares 22 2 2 3 3 2 2 2 3" xfId="17588" xr:uid="{00000000-0005-0000-0000-00000F220000}"/>
    <cellStyle name="Millares 22 2 2 3 3 2 2 2 4" xfId="23804" xr:uid="{00000000-0005-0000-0000-000010220000}"/>
    <cellStyle name="Millares 22 2 2 3 3 2 2 3" xfId="12452" xr:uid="{00000000-0005-0000-0000-000011220000}"/>
    <cellStyle name="Millares 22 2 2 3 3 2 2 3 2" xfId="15502" xr:uid="{00000000-0005-0000-0000-000012220000}"/>
    <cellStyle name="Millares 22 2 2 3 3 2 2 3 2 2" xfId="21590" xr:uid="{00000000-0005-0000-0000-000013220000}"/>
    <cellStyle name="Millares 22 2 2 3 3 2 2 3 2 3" xfId="27788" xr:uid="{00000000-0005-0000-0000-000014220000}"/>
    <cellStyle name="Millares 22 2 2 3 3 2 2 3 3" xfId="18590" xr:uid="{00000000-0005-0000-0000-000015220000}"/>
    <cellStyle name="Millares 22 2 2 3 3 2 2 3 4" xfId="24801" xr:uid="{00000000-0005-0000-0000-000016220000}"/>
    <cellStyle name="Millares 22 2 2 3 3 2 2 4" xfId="13504" xr:uid="{00000000-0005-0000-0000-000017220000}"/>
    <cellStyle name="Millares 22 2 2 3 3 2 2 4 2" xfId="19594" xr:uid="{00000000-0005-0000-0000-000018220000}"/>
    <cellStyle name="Millares 22 2 2 3 3 2 2 4 3" xfId="25801" xr:uid="{00000000-0005-0000-0000-000019220000}"/>
    <cellStyle name="Millares 22 2 2 3 3 2 2 5" xfId="16575" xr:uid="{00000000-0005-0000-0000-00001A220000}"/>
    <cellStyle name="Millares 22 2 2 3 3 2 2 6" xfId="22806" xr:uid="{00000000-0005-0000-0000-00001B220000}"/>
    <cellStyle name="Millares 22 2 2 3 3 2 3" xfId="10940" xr:uid="{00000000-0005-0000-0000-00001C220000}"/>
    <cellStyle name="Millares 22 2 2 3 3 2 3 2" xfId="14011" xr:uid="{00000000-0005-0000-0000-00001D220000}"/>
    <cellStyle name="Millares 22 2 2 3 3 2 3 2 2" xfId="20099" xr:uid="{00000000-0005-0000-0000-00001E220000}"/>
    <cellStyle name="Millares 22 2 2 3 3 2 3 2 3" xfId="26305" xr:uid="{00000000-0005-0000-0000-00001F220000}"/>
    <cellStyle name="Millares 22 2 2 3 3 2 3 3" xfId="17090" xr:uid="{00000000-0005-0000-0000-000020220000}"/>
    <cellStyle name="Millares 22 2 2 3 3 2 3 4" xfId="23314" xr:uid="{00000000-0005-0000-0000-000021220000}"/>
    <cellStyle name="Millares 22 2 2 3 3 2 4" xfId="11961" xr:uid="{00000000-0005-0000-0000-000022220000}"/>
    <cellStyle name="Millares 22 2 2 3 3 2 4 2" xfId="15012" xr:uid="{00000000-0005-0000-0000-000023220000}"/>
    <cellStyle name="Millares 22 2 2 3 3 2 4 2 2" xfId="21100" xr:uid="{00000000-0005-0000-0000-000024220000}"/>
    <cellStyle name="Millares 22 2 2 3 3 2 4 2 3" xfId="27298" xr:uid="{00000000-0005-0000-0000-000025220000}"/>
    <cellStyle name="Millares 22 2 2 3 3 2 4 3" xfId="18099" xr:uid="{00000000-0005-0000-0000-000026220000}"/>
    <cellStyle name="Millares 22 2 2 3 3 2 4 4" xfId="24311" xr:uid="{00000000-0005-0000-0000-000027220000}"/>
    <cellStyle name="Millares 22 2 2 3 3 2 5" xfId="13003" xr:uid="{00000000-0005-0000-0000-000028220000}"/>
    <cellStyle name="Millares 22 2 2 3 3 2 5 2" xfId="19104" xr:uid="{00000000-0005-0000-0000-000029220000}"/>
    <cellStyle name="Millares 22 2 2 3 3 2 5 3" xfId="25311" xr:uid="{00000000-0005-0000-0000-00002A220000}"/>
    <cellStyle name="Millares 22 2 2 3 3 2 6" xfId="16026" xr:uid="{00000000-0005-0000-0000-00002B220000}"/>
    <cellStyle name="Millares 22 2 2 3 3 2 7" xfId="22251" xr:uid="{00000000-0005-0000-0000-00002C220000}"/>
    <cellStyle name="Millares 22 2 2 3 3 3" xfId="10239" xr:uid="{00000000-0005-0000-0000-00002D220000}"/>
    <cellStyle name="Millares 22 2 2 3 3 3 2" xfId="11437" xr:uid="{00000000-0005-0000-0000-00002E220000}"/>
    <cellStyle name="Millares 22 2 2 3 3 3 2 2" xfId="14508" xr:uid="{00000000-0005-0000-0000-00002F220000}"/>
    <cellStyle name="Millares 22 2 2 3 3 3 2 2 2" xfId="20596" xr:uid="{00000000-0005-0000-0000-000030220000}"/>
    <cellStyle name="Millares 22 2 2 3 3 3 2 2 3" xfId="26794" xr:uid="{00000000-0005-0000-0000-000031220000}"/>
    <cellStyle name="Millares 22 2 2 3 3 3 2 3" xfId="17587" xr:uid="{00000000-0005-0000-0000-000032220000}"/>
    <cellStyle name="Millares 22 2 2 3 3 3 2 4" xfId="23803" xr:uid="{00000000-0005-0000-0000-000033220000}"/>
    <cellStyle name="Millares 22 2 2 3 3 3 3" xfId="12451" xr:uid="{00000000-0005-0000-0000-000034220000}"/>
    <cellStyle name="Millares 22 2 2 3 3 3 3 2" xfId="15501" xr:uid="{00000000-0005-0000-0000-000035220000}"/>
    <cellStyle name="Millares 22 2 2 3 3 3 3 2 2" xfId="21589" xr:uid="{00000000-0005-0000-0000-000036220000}"/>
    <cellStyle name="Millares 22 2 2 3 3 3 3 2 3" xfId="27787" xr:uid="{00000000-0005-0000-0000-000037220000}"/>
    <cellStyle name="Millares 22 2 2 3 3 3 3 3" xfId="18589" xr:uid="{00000000-0005-0000-0000-000038220000}"/>
    <cellStyle name="Millares 22 2 2 3 3 3 3 4" xfId="24800" xr:uid="{00000000-0005-0000-0000-000039220000}"/>
    <cellStyle name="Millares 22 2 2 3 3 3 4" xfId="13503" xr:uid="{00000000-0005-0000-0000-00003A220000}"/>
    <cellStyle name="Millares 22 2 2 3 3 3 4 2" xfId="19593" xr:uid="{00000000-0005-0000-0000-00003B220000}"/>
    <cellStyle name="Millares 22 2 2 3 3 3 4 3" xfId="25800" xr:uid="{00000000-0005-0000-0000-00003C220000}"/>
    <cellStyle name="Millares 22 2 2 3 3 3 5" xfId="16574" xr:uid="{00000000-0005-0000-0000-00003D220000}"/>
    <cellStyle name="Millares 22 2 2 3 3 3 6" xfId="22805" xr:uid="{00000000-0005-0000-0000-00003E220000}"/>
    <cellStyle name="Millares 22 2 2 3 3 4" xfId="10939" xr:uid="{00000000-0005-0000-0000-00003F220000}"/>
    <cellStyle name="Millares 22 2 2 3 3 4 2" xfId="14010" xr:uid="{00000000-0005-0000-0000-000040220000}"/>
    <cellStyle name="Millares 22 2 2 3 3 4 2 2" xfId="20098" xr:uid="{00000000-0005-0000-0000-000041220000}"/>
    <cellStyle name="Millares 22 2 2 3 3 4 2 3" xfId="26304" xr:uid="{00000000-0005-0000-0000-000042220000}"/>
    <cellStyle name="Millares 22 2 2 3 3 4 3" xfId="17089" xr:uid="{00000000-0005-0000-0000-000043220000}"/>
    <cellStyle name="Millares 22 2 2 3 3 4 4" xfId="23313" xr:uid="{00000000-0005-0000-0000-000044220000}"/>
    <cellStyle name="Millares 22 2 2 3 3 5" xfId="11960" xr:uid="{00000000-0005-0000-0000-000045220000}"/>
    <cellStyle name="Millares 22 2 2 3 3 5 2" xfId="15011" xr:uid="{00000000-0005-0000-0000-000046220000}"/>
    <cellStyle name="Millares 22 2 2 3 3 5 2 2" xfId="21099" xr:uid="{00000000-0005-0000-0000-000047220000}"/>
    <cellStyle name="Millares 22 2 2 3 3 5 2 3" xfId="27297" xr:uid="{00000000-0005-0000-0000-000048220000}"/>
    <cellStyle name="Millares 22 2 2 3 3 5 3" xfId="18098" xr:uid="{00000000-0005-0000-0000-000049220000}"/>
    <cellStyle name="Millares 22 2 2 3 3 5 4" xfId="24310" xr:uid="{00000000-0005-0000-0000-00004A220000}"/>
    <cellStyle name="Millares 22 2 2 3 3 6" xfId="13002" xr:uid="{00000000-0005-0000-0000-00004B220000}"/>
    <cellStyle name="Millares 22 2 2 3 3 6 2" xfId="19103" xr:uid="{00000000-0005-0000-0000-00004C220000}"/>
    <cellStyle name="Millares 22 2 2 3 3 6 3" xfId="25310" xr:uid="{00000000-0005-0000-0000-00004D220000}"/>
    <cellStyle name="Millares 22 2 2 3 3 7" xfId="16025" xr:uid="{00000000-0005-0000-0000-00004E220000}"/>
    <cellStyle name="Millares 22 2 2 3 3 8" xfId="22250" xr:uid="{00000000-0005-0000-0000-00004F220000}"/>
    <cellStyle name="Millares 22 2 2 3 4" xfId="1152" xr:uid="{00000000-0005-0000-0000-000050220000}"/>
    <cellStyle name="Millares 22 2 2 3 4 2" xfId="1153" xr:uid="{00000000-0005-0000-0000-000051220000}"/>
    <cellStyle name="Millares 22 2 2 3 4 2 2" xfId="10242" xr:uid="{00000000-0005-0000-0000-000052220000}"/>
    <cellStyle name="Millares 22 2 2 3 4 2 2 2" xfId="11440" xr:uid="{00000000-0005-0000-0000-000053220000}"/>
    <cellStyle name="Millares 22 2 2 3 4 2 2 2 2" xfId="14511" xr:uid="{00000000-0005-0000-0000-000054220000}"/>
    <cellStyle name="Millares 22 2 2 3 4 2 2 2 2 2" xfId="20599" xr:uid="{00000000-0005-0000-0000-000055220000}"/>
    <cellStyle name="Millares 22 2 2 3 4 2 2 2 2 3" xfId="26797" xr:uid="{00000000-0005-0000-0000-000056220000}"/>
    <cellStyle name="Millares 22 2 2 3 4 2 2 2 3" xfId="17590" xr:uid="{00000000-0005-0000-0000-000057220000}"/>
    <cellStyle name="Millares 22 2 2 3 4 2 2 2 4" xfId="23806" xr:uid="{00000000-0005-0000-0000-000058220000}"/>
    <cellStyle name="Millares 22 2 2 3 4 2 2 3" xfId="12454" xr:uid="{00000000-0005-0000-0000-000059220000}"/>
    <cellStyle name="Millares 22 2 2 3 4 2 2 3 2" xfId="15504" xr:uid="{00000000-0005-0000-0000-00005A220000}"/>
    <cellStyle name="Millares 22 2 2 3 4 2 2 3 2 2" xfId="21592" xr:uid="{00000000-0005-0000-0000-00005B220000}"/>
    <cellStyle name="Millares 22 2 2 3 4 2 2 3 2 3" xfId="27790" xr:uid="{00000000-0005-0000-0000-00005C220000}"/>
    <cellStyle name="Millares 22 2 2 3 4 2 2 3 3" xfId="18592" xr:uid="{00000000-0005-0000-0000-00005D220000}"/>
    <cellStyle name="Millares 22 2 2 3 4 2 2 3 4" xfId="24803" xr:uid="{00000000-0005-0000-0000-00005E220000}"/>
    <cellStyle name="Millares 22 2 2 3 4 2 2 4" xfId="13506" xr:uid="{00000000-0005-0000-0000-00005F220000}"/>
    <cellStyle name="Millares 22 2 2 3 4 2 2 4 2" xfId="19596" xr:uid="{00000000-0005-0000-0000-000060220000}"/>
    <cellStyle name="Millares 22 2 2 3 4 2 2 4 3" xfId="25803" xr:uid="{00000000-0005-0000-0000-000061220000}"/>
    <cellStyle name="Millares 22 2 2 3 4 2 2 5" xfId="16577" xr:uid="{00000000-0005-0000-0000-000062220000}"/>
    <cellStyle name="Millares 22 2 2 3 4 2 2 6" xfId="22808" xr:uid="{00000000-0005-0000-0000-000063220000}"/>
    <cellStyle name="Millares 22 2 2 3 4 2 3" xfId="10942" xr:uid="{00000000-0005-0000-0000-000064220000}"/>
    <cellStyle name="Millares 22 2 2 3 4 2 3 2" xfId="14013" xr:uid="{00000000-0005-0000-0000-000065220000}"/>
    <cellStyle name="Millares 22 2 2 3 4 2 3 2 2" xfId="20101" xr:uid="{00000000-0005-0000-0000-000066220000}"/>
    <cellStyle name="Millares 22 2 2 3 4 2 3 2 3" xfId="26307" xr:uid="{00000000-0005-0000-0000-000067220000}"/>
    <cellStyle name="Millares 22 2 2 3 4 2 3 3" xfId="17092" xr:uid="{00000000-0005-0000-0000-000068220000}"/>
    <cellStyle name="Millares 22 2 2 3 4 2 3 4" xfId="23316" xr:uid="{00000000-0005-0000-0000-000069220000}"/>
    <cellStyle name="Millares 22 2 2 3 4 2 4" xfId="11963" xr:uid="{00000000-0005-0000-0000-00006A220000}"/>
    <cellStyle name="Millares 22 2 2 3 4 2 4 2" xfId="15014" xr:uid="{00000000-0005-0000-0000-00006B220000}"/>
    <cellStyle name="Millares 22 2 2 3 4 2 4 2 2" xfId="21102" xr:uid="{00000000-0005-0000-0000-00006C220000}"/>
    <cellStyle name="Millares 22 2 2 3 4 2 4 2 3" xfId="27300" xr:uid="{00000000-0005-0000-0000-00006D220000}"/>
    <cellStyle name="Millares 22 2 2 3 4 2 4 3" xfId="18101" xr:uid="{00000000-0005-0000-0000-00006E220000}"/>
    <cellStyle name="Millares 22 2 2 3 4 2 4 4" xfId="24313" xr:uid="{00000000-0005-0000-0000-00006F220000}"/>
    <cellStyle name="Millares 22 2 2 3 4 2 5" xfId="13005" xr:uid="{00000000-0005-0000-0000-000070220000}"/>
    <cellStyle name="Millares 22 2 2 3 4 2 5 2" xfId="19106" xr:uid="{00000000-0005-0000-0000-000071220000}"/>
    <cellStyle name="Millares 22 2 2 3 4 2 5 3" xfId="25313" xr:uid="{00000000-0005-0000-0000-000072220000}"/>
    <cellStyle name="Millares 22 2 2 3 4 2 6" xfId="16028" xr:uid="{00000000-0005-0000-0000-000073220000}"/>
    <cellStyle name="Millares 22 2 2 3 4 2 7" xfId="22253" xr:uid="{00000000-0005-0000-0000-000074220000}"/>
    <cellStyle name="Millares 22 2 2 3 4 3" xfId="10241" xr:uid="{00000000-0005-0000-0000-000075220000}"/>
    <cellStyle name="Millares 22 2 2 3 4 3 2" xfId="11439" xr:uid="{00000000-0005-0000-0000-000076220000}"/>
    <cellStyle name="Millares 22 2 2 3 4 3 2 2" xfId="14510" xr:uid="{00000000-0005-0000-0000-000077220000}"/>
    <cellStyle name="Millares 22 2 2 3 4 3 2 2 2" xfId="20598" xr:uid="{00000000-0005-0000-0000-000078220000}"/>
    <cellStyle name="Millares 22 2 2 3 4 3 2 2 3" xfId="26796" xr:uid="{00000000-0005-0000-0000-000079220000}"/>
    <cellStyle name="Millares 22 2 2 3 4 3 2 3" xfId="17589" xr:uid="{00000000-0005-0000-0000-00007A220000}"/>
    <cellStyle name="Millares 22 2 2 3 4 3 2 4" xfId="23805" xr:uid="{00000000-0005-0000-0000-00007B220000}"/>
    <cellStyle name="Millares 22 2 2 3 4 3 3" xfId="12453" xr:uid="{00000000-0005-0000-0000-00007C220000}"/>
    <cellStyle name="Millares 22 2 2 3 4 3 3 2" xfId="15503" xr:uid="{00000000-0005-0000-0000-00007D220000}"/>
    <cellStyle name="Millares 22 2 2 3 4 3 3 2 2" xfId="21591" xr:uid="{00000000-0005-0000-0000-00007E220000}"/>
    <cellStyle name="Millares 22 2 2 3 4 3 3 2 3" xfId="27789" xr:uid="{00000000-0005-0000-0000-00007F220000}"/>
    <cellStyle name="Millares 22 2 2 3 4 3 3 3" xfId="18591" xr:uid="{00000000-0005-0000-0000-000080220000}"/>
    <cellStyle name="Millares 22 2 2 3 4 3 3 4" xfId="24802" xr:uid="{00000000-0005-0000-0000-000081220000}"/>
    <cellStyle name="Millares 22 2 2 3 4 3 4" xfId="13505" xr:uid="{00000000-0005-0000-0000-000082220000}"/>
    <cellStyle name="Millares 22 2 2 3 4 3 4 2" xfId="19595" xr:uid="{00000000-0005-0000-0000-000083220000}"/>
    <cellStyle name="Millares 22 2 2 3 4 3 4 3" xfId="25802" xr:uid="{00000000-0005-0000-0000-000084220000}"/>
    <cellStyle name="Millares 22 2 2 3 4 3 5" xfId="16576" xr:uid="{00000000-0005-0000-0000-000085220000}"/>
    <cellStyle name="Millares 22 2 2 3 4 3 6" xfId="22807" xr:uid="{00000000-0005-0000-0000-000086220000}"/>
    <cellStyle name="Millares 22 2 2 3 4 4" xfId="10941" xr:uid="{00000000-0005-0000-0000-000087220000}"/>
    <cellStyle name="Millares 22 2 2 3 4 4 2" xfId="14012" xr:uid="{00000000-0005-0000-0000-000088220000}"/>
    <cellStyle name="Millares 22 2 2 3 4 4 2 2" xfId="20100" xr:uid="{00000000-0005-0000-0000-000089220000}"/>
    <cellStyle name="Millares 22 2 2 3 4 4 2 3" xfId="26306" xr:uid="{00000000-0005-0000-0000-00008A220000}"/>
    <cellStyle name="Millares 22 2 2 3 4 4 3" xfId="17091" xr:uid="{00000000-0005-0000-0000-00008B220000}"/>
    <cellStyle name="Millares 22 2 2 3 4 4 4" xfId="23315" xr:uid="{00000000-0005-0000-0000-00008C220000}"/>
    <cellStyle name="Millares 22 2 2 3 4 5" xfId="11962" xr:uid="{00000000-0005-0000-0000-00008D220000}"/>
    <cellStyle name="Millares 22 2 2 3 4 5 2" xfId="15013" xr:uid="{00000000-0005-0000-0000-00008E220000}"/>
    <cellStyle name="Millares 22 2 2 3 4 5 2 2" xfId="21101" xr:uid="{00000000-0005-0000-0000-00008F220000}"/>
    <cellStyle name="Millares 22 2 2 3 4 5 2 3" xfId="27299" xr:uid="{00000000-0005-0000-0000-000090220000}"/>
    <cellStyle name="Millares 22 2 2 3 4 5 3" xfId="18100" xr:uid="{00000000-0005-0000-0000-000091220000}"/>
    <cellStyle name="Millares 22 2 2 3 4 5 4" xfId="24312" xr:uid="{00000000-0005-0000-0000-000092220000}"/>
    <cellStyle name="Millares 22 2 2 3 4 6" xfId="13004" xr:uid="{00000000-0005-0000-0000-000093220000}"/>
    <cellStyle name="Millares 22 2 2 3 4 6 2" xfId="19105" xr:uid="{00000000-0005-0000-0000-000094220000}"/>
    <cellStyle name="Millares 22 2 2 3 4 6 3" xfId="25312" xr:uid="{00000000-0005-0000-0000-000095220000}"/>
    <cellStyle name="Millares 22 2 2 3 4 7" xfId="16027" xr:uid="{00000000-0005-0000-0000-000096220000}"/>
    <cellStyle name="Millares 22 2 2 3 4 8" xfId="22252" xr:uid="{00000000-0005-0000-0000-000097220000}"/>
    <cellStyle name="Millares 22 2 2 3 5" xfId="1154" xr:uid="{00000000-0005-0000-0000-000098220000}"/>
    <cellStyle name="Millares 22 2 2 3 5 2" xfId="10243" xr:uid="{00000000-0005-0000-0000-000099220000}"/>
    <cellStyle name="Millares 22 2 2 3 5 2 2" xfId="11441" xr:uid="{00000000-0005-0000-0000-00009A220000}"/>
    <cellStyle name="Millares 22 2 2 3 5 2 2 2" xfId="14512" xr:uid="{00000000-0005-0000-0000-00009B220000}"/>
    <cellStyle name="Millares 22 2 2 3 5 2 2 2 2" xfId="20600" xr:uid="{00000000-0005-0000-0000-00009C220000}"/>
    <cellStyle name="Millares 22 2 2 3 5 2 2 2 3" xfId="26798" xr:uid="{00000000-0005-0000-0000-00009D220000}"/>
    <cellStyle name="Millares 22 2 2 3 5 2 2 3" xfId="17591" xr:uid="{00000000-0005-0000-0000-00009E220000}"/>
    <cellStyle name="Millares 22 2 2 3 5 2 2 4" xfId="23807" xr:uid="{00000000-0005-0000-0000-00009F220000}"/>
    <cellStyle name="Millares 22 2 2 3 5 2 3" xfId="12455" xr:uid="{00000000-0005-0000-0000-0000A0220000}"/>
    <cellStyle name="Millares 22 2 2 3 5 2 3 2" xfId="15505" xr:uid="{00000000-0005-0000-0000-0000A1220000}"/>
    <cellStyle name="Millares 22 2 2 3 5 2 3 2 2" xfId="21593" xr:uid="{00000000-0005-0000-0000-0000A2220000}"/>
    <cellStyle name="Millares 22 2 2 3 5 2 3 2 3" xfId="27791" xr:uid="{00000000-0005-0000-0000-0000A3220000}"/>
    <cellStyle name="Millares 22 2 2 3 5 2 3 3" xfId="18593" xr:uid="{00000000-0005-0000-0000-0000A4220000}"/>
    <cellStyle name="Millares 22 2 2 3 5 2 3 4" xfId="24804" xr:uid="{00000000-0005-0000-0000-0000A5220000}"/>
    <cellStyle name="Millares 22 2 2 3 5 2 4" xfId="13507" xr:uid="{00000000-0005-0000-0000-0000A6220000}"/>
    <cellStyle name="Millares 22 2 2 3 5 2 4 2" xfId="19597" xr:uid="{00000000-0005-0000-0000-0000A7220000}"/>
    <cellStyle name="Millares 22 2 2 3 5 2 4 3" xfId="25804" xr:uid="{00000000-0005-0000-0000-0000A8220000}"/>
    <cellStyle name="Millares 22 2 2 3 5 2 5" xfId="16578" xr:uid="{00000000-0005-0000-0000-0000A9220000}"/>
    <cellStyle name="Millares 22 2 2 3 5 2 6" xfId="22809" xr:uid="{00000000-0005-0000-0000-0000AA220000}"/>
    <cellStyle name="Millares 22 2 2 3 5 3" xfId="10943" xr:uid="{00000000-0005-0000-0000-0000AB220000}"/>
    <cellStyle name="Millares 22 2 2 3 5 3 2" xfId="14014" xr:uid="{00000000-0005-0000-0000-0000AC220000}"/>
    <cellStyle name="Millares 22 2 2 3 5 3 2 2" xfId="20102" xr:uid="{00000000-0005-0000-0000-0000AD220000}"/>
    <cellStyle name="Millares 22 2 2 3 5 3 2 3" xfId="26308" xr:uid="{00000000-0005-0000-0000-0000AE220000}"/>
    <cellStyle name="Millares 22 2 2 3 5 3 3" xfId="17093" xr:uid="{00000000-0005-0000-0000-0000AF220000}"/>
    <cellStyle name="Millares 22 2 2 3 5 3 4" xfId="23317" xr:uid="{00000000-0005-0000-0000-0000B0220000}"/>
    <cellStyle name="Millares 22 2 2 3 5 4" xfId="11964" xr:uid="{00000000-0005-0000-0000-0000B1220000}"/>
    <cellStyle name="Millares 22 2 2 3 5 4 2" xfId="15015" xr:uid="{00000000-0005-0000-0000-0000B2220000}"/>
    <cellStyle name="Millares 22 2 2 3 5 4 2 2" xfId="21103" xr:uid="{00000000-0005-0000-0000-0000B3220000}"/>
    <cellStyle name="Millares 22 2 2 3 5 4 2 3" xfId="27301" xr:uid="{00000000-0005-0000-0000-0000B4220000}"/>
    <cellStyle name="Millares 22 2 2 3 5 4 3" xfId="18102" xr:uid="{00000000-0005-0000-0000-0000B5220000}"/>
    <cellStyle name="Millares 22 2 2 3 5 4 4" xfId="24314" xr:uid="{00000000-0005-0000-0000-0000B6220000}"/>
    <cellStyle name="Millares 22 2 2 3 5 5" xfId="13006" xr:uid="{00000000-0005-0000-0000-0000B7220000}"/>
    <cellStyle name="Millares 22 2 2 3 5 5 2" xfId="19107" xr:uid="{00000000-0005-0000-0000-0000B8220000}"/>
    <cellStyle name="Millares 22 2 2 3 5 5 3" xfId="25314" xr:uid="{00000000-0005-0000-0000-0000B9220000}"/>
    <cellStyle name="Millares 22 2 2 3 5 6" xfId="16029" xr:uid="{00000000-0005-0000-0000-0000BA220000}"/>
    <cellStyle name="Millares 22 2 2 3 5 7" xfId="22254" xr:uid="{00000000-0005-0000-0000-0000BB220000}"/>
    <cellStyle name="Millares 22 2 2 3 6" xfId="1155" xr:uid="{00000000-0005-0000-0000-0000BC220000}"/>
    <cellStyle name="Millares 22 2 2 3 6 2" xfId="10244" xr:uid="{00000000-0005-0000-0000-0000BD220000}"/>
    <cellStyle name="Millares 22 2 2 3 6 2 2" xfId="11442" xr:uid="{00000000-0005-0000-0000-0000BE220000}"/>
    <cellStyle name="Millares 22 2 2 3 6 2 2 2" xfId="14513" xr:uid="{00000000-0005-0000-0000-0000BF220000}"/>
    <cellStyle name="Millares 22 2 2 3 6 2 2 2 2" xfId="20601" xr:uid="{00000000-0005-0000-0000-0000C0220000}"/>
    <cellStyle name="Millares 22 2 2 3 6 2 2 2 3" xfId="26799" xr:uid="{00000000-0005-0000-0000-0000C1220000}"/>
    <cellStyle name="Millares 22 2 2 3 6 2 2 3" xfId="17592" xr:uid="{00000000-0005-0000-0000-0000C2220000}"/>
    <cellStyle name="Millares 22 2 2 3 6 2 2 4" xfId="23808" xr:uid="{00000000-0005-0000-0000-0000C3220000}"/>
    <cellStyle name="Millares 22 2 2 3 6 2 3" xfId="12456" xr:uid="{00000000-0005-0000-0000-0000C4220000}"/>
    <cellStyle name="Millares 22 2 2 3 6 2 3 2" xfId="15506" xr:uid="{00000000-0005-0000-0000-0000C5220000}"/>
    <cellStyle name="Millares 22 2 2 3 6 2 3 2 2" xfId="21594" xr:uid="{00000000-0005-0000-0000-0000C6220000}"/>
    <cellStyle name="Millares 22 2 2 3 6 2 3 2 3" xfId="27792" xr:uid="{00000000-0005-0000-0000-0000C7220000}"/>
    <cellStyle name="Millares 22 2 2 3 6 2 3 3" xfId="18594" xr:uid="{00000000-0005-0000-0000-0000C8220000}"/>
    <cellStyle name="Millares 22 2 2 3 6 2 3 4" xfId="24805" xr:uid="{00000000-0005-0000-0000-0000C9220000}"/>
    <cellStyle name="Millares 22 2 2 3 6 2 4" xfId="13508" xr:uid="{00000000-0005-0000-0000-0000CA220000}"/>
    <cellStyle name="Millares 22 2 2 3 6 2 4 2" xfId="19598" xr:uid="{00000000-0005-0000-0000-0000CB220000}"/>
    <cellStyle name="Millares 22 2 2 3 6 2 4 3" xfId="25805" xr:uid="{00000000-0005-0000-0000-0000CC220000}"/>
    <cellStyle name="Millares 22 2 2 3 6 2 5" xfId="16579" xr:uid="{00000000-0005-0000-0000-0000CD220000}"/>
    <cellStyle name="Millares 22 2 2 3 6 2 6" xfId="22810" xr:uid="{00000000-0005-0000-0000-0000CE220000}"/>
    <cellStyle name="Millares 22 2 2 3 6 3" xfId="10944" xr:uid="{00000000-0005-0000-0000-0000CF220000}"/>
    <cellStyle name="Millares 22 2 2 3 6 3 2" xfId="14015" xr:uid="{00000000-0005-0000-0000-0000D0220000}"/>
    <cellStyle name="Millares 22 2 2 3 6 3 2 2" xfId="20103" xr:uid="{00000000-0005-0000-0000-0000D1220000}"/>
    <cellStyle name="Millares 22 2 2 3 6 3 2 3" xfId="26309" xr:uid="{00000000-0005-0000-0000-0000D2220000}"/>
    <cellStyle name="Millares 22 2 2 3 6 3 3" xfId="17094" xr:uid="{00000000-0005-0000-0000-0000D3220000}"/>
    <cellStyle name="Millares 22 2 2 3 6 3 4" xfId="23318" xr:uid="{00000000-0005-0000-0000-0000D4220000}"/>
    <cellStyle name="Millares 22 2 2 3 6 4" xfId="11965" xr:uid="{00000000-0005-0000-0000-0000D5220000}"/>
    <cellStyle name="Millares 22 2 2 3 6 4 2" xfId="15016" xr:uid="{00000000-0005-0000-0000-0000D6220000}"/>
    <cellStyle name="Millares 22 2 2 3 6 4 2 2" xfId="21104" xr:uid="{00000000-0005-0000-0000-0000D7220000}"/>
    <cellStyle name="Millares 22 2 2 3 6 4 2 3" xfId="27302" xr:uid="{00000000-0005-0000-0000-0000D8220000}"/>
    <cellStyle name="Millares 22 2 2 3 6 4 3" xfId="18103" xr:uid="{00000000-0005-0000-0000-0000D9220000}"/>
    <cellStyle name="Millares 22 2 2 3 6 4 4" xfId="24315" xr:uid="{00000000-0005-0000-0000-0000DA220000}"/>
    <cellStyle name="Millares 22 2 2 3 6 5" xfId="13007" xr:uid="{00000000-0005-0000-0000-0000DB220000}"/>
    <cellStyle name="Millares 22 2 2 3 6 5 2" xfId="19108" xr:uid="{00000000-0005-0000-0000-0000DC220000}"/>
    <cellStyle name="Millares 22 2 2 3 6 5 3" xfId="25315" xr:uid="{00000000-0005-0000-0000-0000DD220000}"/>
    <cellStyle name="Millares 22 2 2 3 6 6" xfId="16030" xr:uid="{00000000-0005-0000-0000-0000DE220000}"/>
    <cellStyle name="Millares 22 2 2 3 6 7" xfId="22255" xr:uid="{00000000-0005-0000-0000-0000DF220000}"/>
    <cellStyle name="Millares 22 2 2 3 7" xfId="1156" xr:uid="{00000000-0005-0000-0000-0000E0220000}"/>
    <cellStyle name="Millares 22 2 2 3 7 2" xfId="10245" xr:uid="{00000000-0005-0000-0000-0000E1220000}"/>
    <cellStyle name="Millares 22 2 2 3 7 2 2" xfId="11443" xr:uid="{00000000-0005-0000-0000-0000E2220000}"/>
    <cellStyle name="Millares 22 2 2 3 7 2 2 2" xfId="14514" xr:uid="{00000000-0005-0000-0000-0000E3220000}"/>
    <cellStyle name="Millares 22 2 2 3 7 2 2 2 2" xfId="20602" xr:uid="{00000000-0005-0000-0000-0000E4220000}"/>
    <cellStyle name="Millares 22 2 2 3 7 2 2 2 3" xfId="26800" xr:uid="{00000000-0005-0000-0000-0000E5220000}"/>
    <cellStyle name="Millares 22 2 2 3 7 2 2 3" xfId="17593" xr:uid="{00000000-0005-0000-0000-0000E6220000}"/>
    <cellStyle name="Millares 22 2 2 3 7 2 2 4" xfId="23809" xr:uid="{00000000-0005-0000-0000-0000E7220000}"/>
    <cellStyle name="Millares 22 2 2 3 7 2 3" xfId="12457" xr:uid="{00000000-0005-0000-0000-0000E8220000}"/>
    <cellStyle name="Millares 22 2 2 3 7 2 3 2" xfId="15507" xr:uid="{00000000-0005-0000-0000-0000E9220000}"/>
    <cellStyle name="Millares 22 2 2 3 7 2 3 2 2" xfId="21595" xr:uid="{00000000-0005-0000-0000-0000EA220000}"/>
    <cellStyle name="Millares 22 2 2 3 7 2 3 2 3" xfId="27793" xr:uid="{00000000-0005-0000-0000-0000EB220000}"/>
    <cellStyle name="Millares 22 2 2 3 7 2 3 3" xfId="18595" xr:uid="{00000000-0005-0000-0000-0000EC220000}"/>
    <cellStyle name="Millares 22 2 2 3 7 2 3 4" xfId="24806" xr:uid="{00000000-0005-0000-0000-0000ED220000}"/>
    <cellStyle name="Millares 22 2 2 3 7 2 4" xfId="13509" xr:uid="{00000000-0005-0000-0000-0000EE220000}"/>
    <cellStyle name="Millares 22 2 2 3 7 2 4 2" xfId="19599" xr:uid="{00000000-0005-0000-0000-0000EF220000}"/>
    <cellStyle name="Millares 22 2 2 3 7 2 4 3" xfId="25806" xr:uid="{00000000-0005-0000-0000-0000F0220000}"/>
    <cellStyle name="Millares 22 2 2 3 7 2 5" xfId="16580" xr:uid="{00000000-0005-0000-0000-0000F1220000}"/>
    <cellStyle name="Millares 22 2 2 3 7 2 6" xfId="22811" xr:uid="{00000000-0005-0000-0000-0000F2220000}"/>
    <cellStyle name="Millares 22 2 2 3 7 3" xfId="10945" xr:uid="{00000000-0005-0000-0000-0000F3220000}"/>
    <cellStyle name="Millares 22 2 2 3 7 3 2" xfId="14016" xr:uid="{00000000-0005-0000-0000-0000F4220000}"/>
    <cellStyle name="Millares 22 2 2 3 7 3 2 2" xfId="20104" xr:uid="{00000000-0005-0000-0000-0000F5220000}"/>
    <cellStyle name="Millares 22 2 2 3 7 3 2 3" xfId="26310" xr:uid="{00000000-0005-0000-0000-0000F6220000}"/>
    <cellStyle name="Millares 22 2 2 3 7 3 3" xfId="17095" xr:uid="{00000000-0005-0000-0000-0000F7220000}"/>
    <cellStyle name="Millares 22 2 2 3 7 3 4" xfId="23319" xr:uid="{00000000-0005-0000-0000-0000F8220000}"/>
    <cellStyle name="Millares 22 2 2 3 7 4" xfId="11966" xr:uid="{00000000-0005-0000-0000-0000F9220000}"/>
    <cellStyle name="Millares 22 2 2 3 7 4 2" xfId="15017" xr:uid="{00000000-0005-0000-0000-0000FA220000}"/>
    <cellStyle name="Millares 22 2 2 3 7 4 2 2" xfId="21105" xr:uid="{00000000-0005-0000-0000-0000FB220000}"/>
    <cellStyle name="Millares 22 2 2 3 7 4 2 3" xfId="27303" xr:uid="{00000000-0005-0000-0000-0000FC220000}"/>
    <cellStyle name="Millares 22 2 2 3 7 4 3" xfId="18104" xr:uid="{00000000-0005-0000-0000-0000FD220000}"/>
    <cellStyle name="Millares 22 2 2 3 7 4 4" xfId="24316" xr:uid="{00000000-0005-0000-0000-0000FE220000}"/>
    <cellStyle name="Millares 22 2 2 3 7 5" xfId="13008" xr:uid="{00000000-0005-0000-0000-0000FF220000}"/>
    <cellStyle name="Millares 22 2 2 3 7 5 2" xfId="19109" xr:uid="{00000000-0005-0000-0000-000000230000}"/>
    <cellStyle name="Millares 22 2 2 3 7 5 3" xfId="25316" xr:uid="{00000000-0005-0000-0000-000001230000}"/>
    <cellStyle name="Millares 22 2 2 3 7 6" xfId="16031" xr:uid="{00000000-0005-0000-0000-000002230000}"/>
    <cellStyle name="Millares 22 2 2 3 7 7" xfId="22256" xr:uid="{00000000-0005-0000-0000-000003230000}"/>
    <cellStyle name="Millares 22 2 2 3 8" xfId="10235" xr:uid="{00000000-0005-0000-0000-000004230000}"/>
    <cellStyle name="Millares 22 2 2 3 8 2" xfId="11433" xr:uid="{00000000-0005-0000-0000-000005230000}"/>
    <cellStyle name="Millares 22 2 2 3 8 2 2" xfId="14504" xr:uid="{00000000-0005-0000-0000-000006230000}"/>
    <cellStyle name="Millares 22 2 2 3 8 2 2 2" xfId="20592" xr:uid="{00000000-0005-0000-0000-000007230000}"/>
    <cellStyle name="Millares 22 2 2 3 8 2 2 2 2" xfId="38455" xr:uid="{00000000-0005-0000-0000-000007230000}"/>
    <cellStyle name="Millares 22 2 2 3 8 2 2 3" xfId="26790" xr:uid="{00000000-0005-0000-0000-000008230000}"/>
    <cellStyle name="Millares 22 2 2 3 8 2 2 3 2" xfId="39500" xr:uid="{00000000-0005-0000-0000-000008230000}"/>
    <cellStyle name="Millares 22 2 2 3 8 2 2 4" xfId="37443" xr:uid="{00000000-0005-0000-0000-000006230000}"/>
    <cellStyle name="Millares 22 2 2 3 8 2 3" xfId="17583" xr:uid="{00000000-0005-0000-0000-000009230000}"/>
    <cellStyle name="Millares 22 2 2 3 8 2 3 2" xfId="37972" xr:uid="{00000000-0005-0000-0000-000009230000}"/>
    <cellStyle name="Millares 22 2 2 3 8 2 4" xfId="23799" xr:uid="{00000000-0005-0000-0000-00000A230000}"/>
    <cellStyle name="Millares 22 2 2 3 8 2 4 2" xfId="39017" xr:uid="{00000000-0005-0000-0000-00000A230000}"/>
    <cellStyle name="Millares 22 2 2 3 8 2 5" xfId="36958" xr:uid="{00000000-0005-0000-0000-000005230000}"/>
    <cellStyle name="Millares 22 2 2 3 8 3" xfId="12447" xr:uid="{00000000-0005-0000-0000-00000B230000}"/>
    <cellStyle name="Millares 22 2 2 3 8 3 2" xfId="15497" xr:uid="{00000000-0005-0000-0000-00000C230000}"/>
    <cellStyle name="Millares 22 2 2 3 8 3 2 2" xfId="21585" xr:uid="{00000000-0005-0000-0000-00000D230000}"/>
    <cellStyle name="Millares 22 2 2 3 8 3 2 2 2" xfId="38616" xr:uid="{00000000-0005-0000-0000-00000D230000}"/>
    <cellStyle name="Millares 22 2 2 3 8 3 2 3" xfId="27783" xr:uid="{00000000-0005-0000-0000-00000E230000}"/>
    <cellStyle name="Millares 22 2 2 3 8 3 2 3 2" xfId="39661" xr:uid="{00000000-0005-0000-0000-00000E230000}"/>
    <cellStyle name="Millares 22 2 2 3 8 3 2 4" xfId="37604" xr:uid="{00000000-0005-0000-0000-00000C230000}"/>
    <cellStyle name="Millares 22 2 2 3 8 3 3" xfId="18585" xr:uid="{00000000-0005-0000-0000-00000F230000}"/>
    <cellStyle name="Millares 22 2 2 3 8 3 3 2" xfId="38133" xr:uid="{00000000-0005-0000-0000-00000F230000}"/>
    <cellStyle name="Millares 22 2 2 3 8 3 4" xfId="24796" xr:uid="{00000000-0005-0000-0000-000010230000}"/>
    <cellStyle name="Millares 22 2 2 3 8 3 4 2" xfId="39178" xr:uid="{00000000-0005-0000-0000-000010230000}"/>
    <cellStyle name="Millares 22 2 2 3 8 3 5" xfId="37121" xr:uid="{00000000-0005-0000-0000-00000B230000}"/>
    <cellStyle name="Millares 22 2 2 3 8 4" xfId="13499" xr:uid="{00000000-0005-0000-0000-000011230000}"/>
    <cellStyle name="Millares 22 2 2 3 8 4 2" xfId="19589" xr:uid="{00000000-0005-0000-0000-000012230000}"/>
    <cellStyle name="Millares 22 2 2 3 8 4 2 2" xfId="38295" xr:uid="{00000000-0005-0000-0000-000012230000}"/>
    <cellStyle name="Millares 22 2 2 3 8 4 3" xfId="25796" xr:uid="{00000000-0005-0000-0000-000013230000}"/>
    <cellStyle name="Millares 22 2 2 3 8 4 3 2" xfId="39340" xr:uid="{00000000-0005-0000-0000-000013230000}"/>
    <cellStyle name="Millares 22 2 2 3 8 4 4" xfId="37283" xr:uid="{00000000-0005-0000-0000-000011230000}"/>
    <cellStyle name="Millares 22 2 2 3 8 5" xfId="16570" xr:uid="{00000000-0005-0000-0000-000014230000}"/>
    <cellStyle name="Millares 22 2 2 3 8 5 2" xfId="37811" xr:uid="{00000000-0005-0000-0000-000014230000}"/>
    <cellStyle name="Millares 22 2 2 3 8 6" xfId="22801" xr:uid="{00000000-0005-0000-0000-000015230000}"/>
    <cellStyle name="Millares 22 2 2 3 8 6 2" xfId="38857" xr:uid="{00000000-0005-0000-0000-000015230000}"/>
    <cellStyle name="Millares 22 2 2 3 8 7" xfId="36786" xr:uid="{00000000-0005-0000-0000-000004230000}"/>
    <cellStyle name="Millares 22 2 2 3 9" xfId="10935" xr:uid="{00000000-0005-0000-0000-000016230000}"/>
    <cellStyle name="Millares 22 2 2 3 9 2" xfId="14006" xr:uid="{00000000-0005-0000-0000-000017230000}"/>
    <cellStyle name="Millares 22 2 2 3 9 2 2" xfId="20094" xr:uid="{00000000-0005-0000-0000-000018230000}"/>
    <cellStyle name="Millares 22 2 2 3 9 2 2 2" xfId="38375" xr:uid="{00000000-0005-0000-0000-000018230000}"/>
    <cellStyle name="Millares 22 2 2 3 9 2 3" xfId="26300" xr:uid="{00000000-0005-0000-0000-000019230000}"/>
    <cellStyle name="Millares 22 2 2 3 9 2 3 2" xfId="39420" xr:uid="{00000000-0005-0000-0000-000019230000}"/>
    <cellStyle name="Millares 22 2 2 3 9 2 4" xfId="37363" xr:uid="{00000000-0005-0000-0000-000017230000}"/>
    <cellStyle name="Millares 22 2 2 3 9 3" xfId="17085" xr:uid="{00000000-0005-0000-0000-00001A230000}"/>
    <cellStyle name="Millares 22 2 2 3 9 3 2" xfId="37892" xr:uid="{00000000-0005-0000-0000-00001A230000}"/>
    <cellStyle name="Millares 22 2 2 3 9 4" xfId="23309" xr:uid="{00000000-0005-0000-0000-00001B230000}"/>
    <cellStyle name="Millares 22 2 2 3 9 4 2" xfId="38937" xr:uid="{00000000-0005-0000-0000-00001B230000}"/>
    <cellStyle name="Millares 22 2 2 3 9 5" xfId="36878" xr:uid="{00000000-0005-0000-0000-000016230000}"/>
    <cellStyle name="Millares 22 2 2 4" xfId="1157" xr:uid="{00000000-0005-0000-0000-00001C230000}"/>
    <cellStyle name="Millares 22 2 2 4 10" xfId="28992" xr:uid="{00000000-0005-0000-0000-00001C230000}"/>
    <cellStyle name="Millares 22 2 2 4 2" xfId="1158" xr:uid="{00000000-0005-0000-0000-00001D230000}"/>
    <cellStyle name="Millares 22 2 2 4 2 2" xfId="10247" xr:uid="{00000000-0005-0000-0000-00001E230000}"/>
    <cellStyle name="Millares 22 2 2 4 2 2 2" xfId="11445" xr:uid="{00000000-0005-0000-0000-00001F230000}"/>
    <cellStyle name="Millares 22 2 2 4 2 2 2 2" xfId="14516" xr:uid="{00000000-0005-0000-0000-000020230000}"/>
    <cellStyle name="Millares 22 2 2 4 2 2 2 2 2" xfId="20604" xr:uid="{00000000-0005-0000-0000-000021230000}"/>
    <cellStyle name="Millares 22 2 2 4 2 2 2 2 3" xfId="26802" xr:uid="{00000000-0005-0000-0000-000022230000}"/>
    <cellStyle name="Millares 22 2 2 4 2 2 2 3" xfId="17595" xr:uid="{00000000-0005-0000-0000-000023230000}"/>
    <cellStyle name="Millares 22 2 2 4 2 2 2 4" xfId="23811" xr:uid="{00000000-0005-0000-0000-000024230000}"/>
    <cellStyle name="Millares 22 2 2 4 2 2 3" xfId="12459" xr:uid="{00000000-0005-0000-0000-000025230000}"/>
    <cellStyle name="Millares 22 2 2 4 2 2 3 2" xfId="15509" xr:uid="{00000000-0005-0000-0000-000026230000}"/>
    <cellStyle name="Millares 22 2 2 4 2 2 3 2 2" xfId="21597" xr:uid="{00000000-0005-0000-0000-000027230000}"/>
    <cellStyle name="Millares 22 2 2 4 2 2 3 2 3" xfId="27795" xr:uid="{00000000-0005-0000-0000-000028230000}"/>
    <cellStyle name="Millares 22 2 2 4 2 2 3 3" xfId="18597" xr:uid="{00000000-0005-0000-0000-000029230000}"/>
    <cellStyle name="Millares 22 2 2 4 2 2 3 4" xfId="24808" xr:uid="{00000000-0005-0000-0000-00002A230000}"/>
    <cellStyle name="Millares 22 2 2 4 2 2 4" xfId="13511" xr:uid="{00000000-0005-0000-0000-00002B230000}"/>
    <cellStyle name="Millares 22 2 2 4 2 2 4 2" xfId="19601" xr:uid="{00000000-0005-0000-0000-00002C230000}"/>
    <cellStyle name="Millares 22 2 2 4 2 2 4 3" xfId="25808" xr:uid="{00000000-0005-0000-0000-00002D230000}"/>
    <cellStyle name="Millares 22 2 2 4 2 2 5" xfId="16582" xr:uid="{00000000-0005-0000-0000-00002E230000}"/>
    <cellStyle name="Millares 22 2 2 4 2 2 6" xfId="22813" xr:uid="{00000000-0005-0000-0000-00002F230000}"/>
    <cellStyle name="Millares 22 2 2 4 2 3" xfId="10947" xr:uid="{00000000-0005-0000-0000-000030230000}"/>
    <cellStyle name="Millares 22 2 2 4 2 3 2" xfId="14018" xr:uid="{00000000-0005-0000-0000-000031230000}"/>
    <cellStyle name="Millares 22 2 2 4 2 3 2 2" xfId="20106" xr:uid="{00000000-0005-0000-0000-000032230000}"/>
    <cellStyle name="Millares 22 2 2 4 2 3 2 3" xfId="26312" xr:uid="{00000000-0005-0000-0000-000033230000}"/>
    <cellStyle name="Millares 22 2 2 4 2 3 3" xfId="17097" xr:uid="{00000000-0005-0000-0000-000034230000}"/>
    <cellStyle name="Millares 22 2 2 4 2 3 4" xfId="23321" xr:uid="{00000000-0005-0000-0000-000035230000}"/>
    <cellStyle name="Millares 22 2 2 4 2 4" xfId="11968" xr:uid="{00000000-0005-0000-0000-000036230000}"/>
    <cellStyle name="Millares 22 2 2 4 2 4 2" xfId="15019" xr:uid="{00000000-0005-0000-0000-000037230000}"/>
    <cellStyle name="Millares 22 2 2 4 2 4 2 2" xfId="21107" xr:uid="{00000000-0005-0000-0000-000038230000}"/>
    <cellStyle name="Millares 22 2 2 4 2 4 2 3" xfId="27305" xr:uid="{00000000-0005-0000-0000-000039230000}"/>
    <cellStyle name="Millares 22 2 2 4 2 4 3" xfId="18106" xr:uid="{00000000-0005-0000-0000-00003A230000}"/>
    <cellStyle name="Millares 22 2 2 4 2 4 4" xfId="24318" xr:uid="{00000000-0005-0000-0000-00003B230000}"/>
    <cellStyle name="Millares 22 2 2 4 2 5" xfId="13010" xr:uid="{00000000-0005-0000-0000-00003C230000}"/>
    <cellStyle name="Millares 22 2 2 4 2 5 2" xfId="19111" xr:uid="{00000000-0005-0000-0000-00003D230000}"/>
    <cellStyle name="Millares 22 2 2 4 2 5 3" xfId="25318" xr:uid="{00000000-0005-0000-0000-00003E230000}"/>
    <cellStyle name="Millares 22 2 2 4 2 6" xfId="16033" xr:uid="{00000000-0005-0000-0000-00003F230000}"/>
    <cellStyle name="Millares 22 2 2 4 2 7" xfId="22258" xr:uid="{00000000-0005-0000-0000-000040230000}"/>
    <cellStyle name="Millares 22 2 2 4 3" xfId="1159" xr:uid="{00000000-0005-0000-0000-000041230000}"/>
    <cellStyle name="Millares 22 2 2 4 3 2" xfId="10248" xr:uid="{00000000-0005-0000-0000-000042230000}"/>
    <cellStyle name="Millares 22 2 2 4 3 2 2" xfId="11446" xr:uid="{00000000-0005-0000-0000-000043230000}"/>
    <cellStyle name="Millares 22 2 2 4 3 2 2 2" xfId="14517" xr:uid="{00000000-0005-0000-0000-000044230000}"/>
    <cellStyle name="Millares 22 2 2 4 3 2 2 2 2" xfId="20605" xr:uid="{00000000-0005-0000-0000-000045230000}"/>
    <cellStyle name="Millares 22 2 2 4 3 2 2 2 3" xfId="26803" xr:uid="{00000000-0005-0000-0000-000046230000}"/>
    <cellStyle name="Millares 22 2 2 4 3 2 2 3" xfId="17596" xr:uid="{00000000-0005-0000-0000-000047230000}"/>
    <cellStyle name="Millares 22 2 2 4 3 2 2 4" xfId="23812" xr:uid="{00000000-0005-0000-0000-000048230000}"/>
    <cellStyle name="Millares 22 2 2 4 3 2 3" xfId="12460" xr:uid="{00000000-0005-0000-0000-000049230000}"/>
    <cellStyle name="Millares 22 2 2 4 3 2 3 2" xfId="15510" xr:uid="{00000000-0005-0000-0000-00004A230000}"/>
    <cellStyle name="Millares 22 2 2 4 3 2 3 2 2" xfId="21598" xr:uid="{00000000-0005-0000-0000-00004B230000}"/>
    <cellStyle name="Millares 22 2 2 4 3 2 3 2 3" xfId="27796" xr:uid="{00000000-0005-0000-0000-00004C230000}"/>
    <cellStyle name="Millares 22 2 2 4 3 2 3 3" xfId="18598" xr:uid="{00000000-0005-0000-0000-00004D230000}"/>
    <cellStyle name="Millares 22 2 2 4 3 2 3 4" xfId="24809" xr:uid="{00000000-0005-0000-0000-00004E230000}"/>
    <cellStyle name="Millares 22 2 2 4 3 2 4" xfId="13512" xr:uid="{00000000-0005-0000-0000-00004F230000}"/>
    <cellStyle name="Millares 22 2 2 4 3 2 4 2" xfId="19602" xr:uid="{00000000-0005-0000-0000-000050230000}"/>
    <cellStyle name="Millares 22 2 2 4 3 2 4 3" xfId="25809" xr:uid="{00000000-0005-0000-0000-000051230000}"/>
    <cellStyle name="Millares 22 2 2 4 3 2 5" xfId="16583" xr:uid="{00000000-0005-0000-0000-000052230000}"/>
    <cellStyle name="Millares 22 2 2 4 3 2 6" xfId="22814" xr:uid="{00000000-0005-0000-0000-000053230000}"/>
    <cellStyle name="Millares 22 2 2 4 3 3" xfId="10948" xr:uid="{00000000-0005-0000-0000-000054230000}"/>
    <cellStyle name="Millares 22 2 2 4 3 3 2" xfId="14019" xr:uid="{00000000-0005-0000-0000-000055230000}"/>
    <cellStyle name="Millares 22 2 2 4 3 3 2 2" xfId="20107" xr:uid="{00000000-0005-0000-0000-000056230000}"/>
    <cellStyle name="Millares 22 2 2 4 3 3 2 3" xfId="26313" xr:uid="{00000000-0005-0000-0000-000057230000}"/>
    <cellStyle name="Millares 22 2 2 4 3 3 3" xfId="17098" xr:uid="{00000000-0005-0000-0000-000058230000}"/>
    <cellStyle name="Millares 22 2 2 4 3 3 4" xfId="23322" xr:uid="{00000000-0005-0000-0000-000059230000}"/>
    <cellStyle name="Millares 22 2 2 4 3 4" xfId="11969" xr:uid="{00000000-0005-0000-0000-00005A230000}"/>
    <cellStyle name="Millares 22 2 2 4 3 4 2" xfId="15020" xr:uid="{00000000-0005-0000-0000-00005B230000}"/>
    <cellStyle name="Millares 22 2 2 4 3 4 2 2" xfId="21108" xr:uid="{00000000-0005-0000-0000-00005C230000}"/>
    <cellStyle name="Millares 22 2 2 4 3 4 2 3" xfId="27306" xr:uid="{00000000-0005-0000-0000-00005D230000}"/>
    <cellStyle name="Millares 22 2 2 4 3 4 3" xfId="18107" xr:uid="{00000000-0005-0000-0000-00005E230000}"/>
    <cellStyle name="Millares 22 2 2 4 3 4 4" xfId="24319" xr:uid="{00000000-0005-0000-0000-00005F230000}"/>
    <cellStyle name="Millares 22 2 2 4 3 5" xfId="13011" xr:uid="{00000000-0005-0000-0000-000060230000}"/>
    <cellStyle name="Millares 22 2 2 4 3 5 2" xfId="19112" xr:uid="{00000000-0005-0000-0000-000061230000}"/>
    <cellStyle name="Millares 22 2 2 4 3 5 3" xfId="25319" xr:uid="{00000000-0005-0000-0000-000062230000}"/>
    <cellStyle name="Millares 22 2 2 4 3 6" xfId="16034" xr:uid="{00000000-0005-0000-0000-000063230000}"/>
    <cellStyle name="Millares 22 2 2 4 3 7" xfId="22259" xr:uid="{00000000-0005-0000-0000-000064230000}"/>
    <cellStyle name="Millares 22 2 2 4 4" xfId="10246" xr:uid="{00000000-0005-0000-0000-000065230000}"/>
    <cellStyle name="Millares 22 2 2 4 4 2" xfId="11444" xr:uid="{00000000-0005-0000-0000-000066230000}"/>
    <cellStyle name="Millares 22 2 2 4 4 2 2" xfId="14515" xr:uid="{00000000-0005-0000-0000-000067230000}"/>
    <cellStyle name="Millares 22 2 2 4 4 2 2 2" xfId="20603" xr:uid="{00000000-0005-0000-0000-000068230000}"/>
    <cellStyle name="Millares 22 2 2 4 4 2 2 2 2" xfId="38457" xr:uid="{00000000-0005-0000-0000-000068230000}"/>
    <cellStyle name="Millares 22 2 2 4 4 2 2 3" xfId="26801" xr:uid="{00000000-0005-0000-0000-000069230000}"/>
    <cellStyle name="Millares 22 2 2 4 4 2 2 3 2" xfId="39502" xr:uid="{00000000-0005-0000-0000-000069230000}"/>
    <cellStyle name="Millares 22 2 2 4 4 2 2 4" xfId="37445" xr:uid="{00000000-0005-0000-0000-000067230000}"/>
    <cellStyle name="Millares 22 2 2 4 4 2 3" xfId="17594" xr:uid="{00000000-0005-0000-0000-00006A230000}"/>
    <cellStyle name="Millares 22 2 2 4 4 2 3 2" xfId="37974" xr:uid="{00000000-0005-0000-0000-00006A230000}"/>
    <cellStyle name="Millares 22 2 2 4 4 2 4" xfId="23810" xr:uid="{00000000-0005-0000-0000-00006B230000}"/>
    <cellStyle name="Millares 22 2 2 4 4 2 4 2" xfId="39019" xr:uid="{00000000-0005-0000-0000-00006B230000}"/>
    <cellStyle name="Millares 22 2 2 4 4 2 5" xfId="36960" xr:uid="{00000000-0005-0000-0000-000066230000}"/>
    <cellStyle name="Millares 22 2 2 4 4 3" xfId="12458" xr:uid="{00000000-0005-0000-0000-00006C230000}"/>
    <cellStyle name="Millares 22 2 2 4 4 3 2" xfId="15508" xr:uid="{00000000-0005-0000-0000-00006D230000}"/>
    <cellStyle name="Millares 22 2 2 4 4 3 2 2" xfId="21596" xr:uid="{00000000-0005-0000-0000-00006E230000}"/>
    <cellStyle name="Millares 22 2 2 4 4 3 2 2 2" xfId="38618" xr:uid="{00000000-0005-0000-0000-00006E230000}"/>
    <cellStyle name="Millares 22 2 2 4 4 3 2 3" xfId="27794" xr:uid="{00000000-0005-0000-0000-00006F230000}"/>
    <cellStyle name="Millares 22 2 2 4 4 3 2 3 2" xfId="39663" xr:uid="{00000000-0005-0000-0000-00006F230000}"/>
    <cellStyle name="Millares 22 2 2 4 4 3 2 4" xfId="37606" xr:uid="{00000000-0005-0000-0000-00006D230000}"/>
    <cellStyle name="Millares 22 2 2 4 4 3 3" xfId="18596" xr:uid="{00000000-0005-0000-0000-000070230000}"/>
    <cellStyle name="Millares 22 2 2 4 4 3 3 2" xfId="38135" xr:uid="{00000000-0005-0000-0000-000070230000}"/>
    <cellStyle name="Millares 22 2 2 4 4 3 4" xfId="24807" xr:uid="{00000000-0005-0000-0000-000071230000}"/>
    <cellStyle name="Millares 22 2 2 4 4 3 4 2" xfId="39180" xr:uid="{00000000-0005-0000-0000-000071230000}"/>
    <cellStyle name="Millares 22 2 2 4 4 3 5" xfId="37123" xr:uid="{00000000-0005-0000-0000-00006C230000}"/>
    <cellStyle name="Millares 22 2 2 4 4 4" xfId="13510" xr:uid="{00000000-0005-0000-0000-000072230000}"/>
    <cellStyle name="Millares 22 2 2 4 4 4 2" xfId="19600" xr:uid="{00000000-0005-0000-0000-000073230000}"/>
    <cellStyle name="Millares 22 2 2 4 4 4 2 2" xfId="38297" xr:uid="{00000000-0005-0000-0000-000073230000}"/>
    <cellStyle name="Millares 22 2 2 4 4 4 3" xfId="25807" xr:uid="{00000000-0005-0000-0000-000074230000}"/>
    <cellStyle name="Millares 22 2 2 4 4 4 3 2" xfId="39342" xr:uid="{00000000-0005-0000-0000-000074230000}"/>
    <cellStyle name="Millares 22 2 2 4 4 4 4" xfId="37285" xr:uid="{00000000-0005-0000-0000-000072230000}"/>
    <cellStyle name="Millares 22 2 2 4 4 5" xfId="16581" xr:uid="{00000000-0005-0000-0000-000075230000}"/>
    <cellStyle name="Millares 22 2 2 4 4 5 2" xfId="37813" xr:uid="{00000000-0005-0000-0000-000075230000}"/>
    <cellStyle name="Millares 22 2 2 4 4 6" xfId="22812" xr:uid="{00000000-0005-0000-0000-000076230000}"/>
    <cellStyle name="Millares 22 2 2 4 4 6 2" xfId="38859" xr:uid="{00000000-0005-0000-0000-000076230000}"/>
    <cellStyle name="Millares 22 2 2 4 4 7" xfId="36788" xr:uid="{00000000-0005-0000-0000-000065230000}"/>
    <cellStyle name="Millares 22 2 2 4 5" xfId="10946" xr:uid="{00000000-0005-0000-0000-000077230000}"/>
    <cellStyle name="Millares 22 2 2 4 5 2" xfId="14017" xr:uid="{00000000-0005-0000-0000-000078230000}"/>
    <cellStyle name="Millares 22 2 2 4 5 2 2" xfId="20105" xr:uid="{00000000-0005-0000-0000-000079230000}"/>
    <cellStyle name="Millares 22 2 2 4 5 2 2 2" xfId="38377" xr:uid="{00000000-0005-0000-0000-000079230000}"/>
    <cellStyle name="Millares 22 2 2 4 5 2 3" xfId="26311" xr:uid="{00000000-0005-0000-0000-00007A230000}"/>
    <cellStyle name="Millares 22 2 2 4 5 2 3 2" xfId="39422" xr:uid="{00000000-0005-0000-0000-00007A230000}"/>
    <cellStyle name="Millares 22 2 2 4 5 2 4" xfId="37365" xr:uid="{00000000-0005-0000-0000-000078230000}"/>
    <cellStyle name="Millares 22 2 2 4 5 3" xfId="17096" xr:uid="{00000000-0005-0000-0000-00007B230000}"/>
    <cellStyle name="Millares 22 2 2 4 5 3 2" xfId="37894" xr:uid="{00000000-0005-0000-0000-00007B230000}"/>
    <cellStyle name="Millares 22 2 2 4 5 4" xfId="23320" xr:uid="{00000000-0005-0000-0000-00007C230000}"/>
    <cellStyle name="Millares 22 2 2 4 5 4 2" xfId="38939" xr:uid="{00000000-0005-0000-0000-00007C230000}"/>
    <cellStyle name="Millares 22 2 2 4 5 5" xfId="36880" xr:uid="{00000000-0005-0000-0000-000077230000}"/>
    <cellStyle name="Millares 22 2 2 4 6" xfId="11967" xr:uid="{00000000-0005-0000-0000-00007D230000}"/>
    <cellStyle name="Millares 22 2 2 4 6 2" xfId="15018" xr:uid="{00000000-0005-0000-0000-00007E230000}"/>
    <cellStyle name="Millares 22 2 2 4 6 2 2" xfId="21106" xr:uid="{00000000-0005-0000-0000-00007F230000}"/>
    <cellStyle name="Millares 22 2 2 4 6 2 2 2" xfId="38538" xr:uid="{00000000-0005-0000-0000-00007F230000}"/>
    <cellStyle name="Millares 22 2 2 4 6 2 3" xfId="27304" xr:uid="{00000000-0005-0000-0000-000080230000}"/>
    <cellStyle name="Millares 22 2 2 4 6 2 3 2" xfId="39583" xr:uid="{00000000-0005-0000-0000-000080230000}"/>
    <cellStyle name="Millares 22 2 2 4 6 2 4" xfId="37526" xr:uid="{00000000-0005-0000-0000-00007E230000}"/>
    <cellStyle name="Millares 22 2 2 4 6 3" xfId="18105" xr:uid="{00000000-0005-0000-0000-000081230000}"/>
    <cellStyle name="Millares 22 2 2 4 6 3 2" xfId="38055" xr:uid="{00000000-0005-0000-0000-000081230000}"/>
    <cellStyle name="Millares 22 2 2 4 6 4" xfId="24317" xr:uid="{00000000-0005-0000-0000-000082230000}"/>
    <cellStyle name="Millares 22 2 2 4 6 4 2" xfId="39100" xr:uid="{00000000-0005-0000-0000-000082230000}"/>
    <cellStyle name="Millares 22 2 2 4 6 5" xfId="37043" xr:uid="{00000000-0005-0000-0000-00007D230000}"/>
    <cellStyle name="Millares 22 2 2 4 7" xfId="13009" xr:uid="{00000000-0005-0000-0000-000083230000}"/>
    <cellStyle name="Millares 22 2 2 4 7 2" xfId="19110" xr:uid="{00000000-0005-0000-0000-000084230000}"/>
    <cellStyle name="Millares 22 2 2 4 7 2 2" xfId="38217" xr:uid="{00000000-0005-0000-0000-000084230000}"/>
    <cellStyle name="Millares 22 2 2 4 7 3" xfId="25317" xr:uid="{00000000-0005-0000-0000-000085230000}"/>
    <cellStyle name="Millares 22 2 2 4 7 3 2" xfId="39262" xr:uid="{00000000-0005-0000-0000-000085230000}"/>
    <cellStyle name="Millares 22 2 2 4 7 4" xfId="37205" xr:uid="{00000000-0005-0000-0000-000083230000}"/>
    <cellStyle name="Millares 22 2 2 4 8" xfId="16032" xr:uid="{00000000-0005-0000-0000-000086230000}"/>
    <cellStyle name="Millares 22 2 2 4 8 2" xfId="37689" xr:uid="{00000000-0005-0000-0000-000086230000}"/>
    <cellStyle name="Millares 22 2 2 4 9" xfId="22257" xr:uid="{00000000-0005-0000-0000-000087230000}"/>
    <cellStyle name="Millares 22 2 2 4 9 2" xfId="38775" xr:uid="{00000000-0005-0000-0000-000087230000}"/>
    <cellStyle name="Millares 22 2 2 5" xfId="1160" xr:uid="{00000000-0005-0000-0000-000088230000}"/>
    <cellStyle name="Millares 22 2 2 5 2" xfId="1161" xr:uid="{00000000-0005-0000-0000-000089230000}"/>
    <cellStyle name="Millares 22 2 2 5 2 2" xfId="10250" xr:uid="{00000000-0005-0000-0000-00008A230000}"/>
    <cellStyle name="Millares 22 2 2 5 2 2 2" xfId="11448" xr:uid="{00000000-0005-0000-0000-00008B230000}"/>
    <cellStyle name="Millares 22 2 2 5 2 2 2 2" xfId="14519" xr:uid="{00000000-0005-0000-0000-00008C230000}"/>
    <cellStyle name="Millares 22 2 2 5 2 2 2 2 2" xfId="20607" xr:uid="{00000000-0005-0000-0000-00008D230000}"/>
    <cellStyle name="Millares 22 2 2 5 2 2 2 2 3" xfId="26805" xr:uid="{00000000-0005-0000-0000-00008E230000}"/>
    <cellStyle name="Millares 22 2 2 5 2 2 2 3" xfId="17598" xr:uid="{00000000-0005-0000-0000-00008F230000}"/>
    <cellStyle name="Millares 22 2 2 5 2 2 2 4" xfId="23814" xr:uid="{00000000-0005-0000-0000-000090230000}"/>
    <cellStyle name="Millares 22 2 2 5 2 2 3" xfId="12462" xr:uid="{00000000-0005-0000-0000-000091230000}"/>
    <cellStyle name="Millares 22 2 2 5 2 2 3 2" xfId="15512" xr:uid="{00000000-0005-0000-0000-000092230000}"/>
    <cellStyle name="Millares 22 2 2 5 2 2 3 2 2" xfId="21600" xr:uid="{00000000-0005-0000-0000-000093230000}"/>
    <cellStyle name="Millares 22 2 2 5 2 2 3 2 3" xfId="27798" xr:uid="{00000000-0005-0000-0000-000094230000}"/>
    <cellStyle name="Millares 22 2 2 5 2 2 3 3" xfId="18600" xr:uid="{00000000-0005-0000-0000-000095230000}"/>
    <cellStyle name="Millares 22 2 2 5 2 2 3 4" xfId="24811" xr:uid="{00000000-0005-0000-0000-000096230000}"/>
    <cellStyle name="Millares 22 2 2 5 2 2 4" xfId="13514" xr:uid="{00000000-0005-0000-0000-000097230000}"/>
    <cellStyle name="Millares 22 2 2 5 2 2 4 2" xfId="19604" xr:uid="{00000000-0005-0000-0000-000098230000}"/>
    <cellStyle name="Millares 22 2 2 5 2 2 4 3" xfId="25811" xr:uid="{00000000-0005-0000-0000-000099230000}"/>
    <cellStyle name="Millares 22 2 2 5 2 2 5" xfId="16585" xr:uid="{00000000-0005-0000-0000-00009A230000}"/>
    <cellStyle name="Millares 22 2 2 5 2 2 6" xfId="22816" xr:uid="{00000000-0005-0000-0000-00009B230000}"/>
    <cellStyle name="Millares 22 2 2 5 2 3" xfId="10950" xr:uid="{00000000-0005-0000-0000-00009C230000}"/>
    <cellStyle name="Millares 22 2 2 5 2 3 2" xfId="14021" xr:uid="{00000000-0005-0000-0000-00009D230000}"/>
    <cellStyle name="Millares 22 2 2 5 2 3 2 2" xfId="20109" xr:uid="{00000000-0005-0000-0000-00009E230000}"/>
    <cellStyle name="Millares 22 2 2 5 2 3 2 3" xfId="26315" xr:uid="{00000000-0005-0000-0000-00009F230000}"/>
    <cellStyle name="Millares 22 2 2 5 2 3 3" xfId="17100" xr:uid="{00000000-0005-0000-0000-0000A0230000}"/>
    <cellStyle name="Millares 22 2 2 5 2 3 4" xfId="23324" xr:uid="{00000000-0005-0000-0000-0000A1230000}"/>
    <cellStyle name="Millares 22 2 2 5 2 4" xfId="11971" xr:uid="{00000000-0005-0000-0000-0000A2230000}"/>
    <cellStyle name="Millares 22 2 2 5 2 4 2" xfId="15022" xr:uid="{00000000-0005-0000-0000-0000A3230000}"/>
    <cellStyle name="Millares 22 2 2 5 2 4 2 2" xfId="21110" xr:uid="{00000000-0005-0000-0000-0000A4230000}"/>
    <cellStyle name="Millares 22 2 2 5 2 4 2 3" xfId="27308" xr:uid="{00000000-0005-0000-0000-0000A5230000}"/>
    <cellStyle name="Millares 22 2 2 5 2 4 3" xfId="18109" xr:uid="{00000000-0005-0000-0000-0000A6230000}"/>
    <cellStyle name="Millares 22 2 2 5 2 4 4" xfId="24321" xr:uid="{00000000-0005-0000-0000-0000A7230000}"/>
    <cellStyle name="Millares 22 2 2 5 2 5" xfId="13013" xr:uid="{00000000-0005-0000-0000-0000A8230000}"/>
    <cellStyle name="Millares 22 2 2 5 2 5 2" xfId="19114" xr:uid="{00000000-0005-0000-0000-0000A9230000}"/>
    <cellStyle name="Millares 22 2 2 5 2 5 3" xfId="25321" xr:uid="{00000000-0005-0000-0000-0000AA230000}"/>
    <cellStyle name="Millares 22 2 2 5 2 6" xfId="16036" xr:uid="{00000000-0005-0000-0000-0000AB230000}"/>
    <cellStyle name="Millares 22 2 2 5 2 7" xfId="22261" xr:uid="{00000000-0005-0000-0000-0000AC230000}"/>
    <cellStyle name="Millares 22 2 2 5 3" xfId="10249" xr:uid="{00000000-0005-0000-0000-0000AD230000}"/>
    <cellStyle name="Millares 22 2 2 5 3 2" xfId="11447" xr:uid="{00000000-0005-0000-0000-0000AE230000}"/>
    <cellStyle name="Millares 22 2 2 5 3 2 2" xfId="14518" xr:uid="{00000000-0005-0000-0000-0000AF230000}"/>
    <cellStyle name="Millares 22 2 2 5 3 2 2 2" xfId="20606" xr:uid="{00000000-0005-0000-0000-0000B0230000}"/>
    <cellStyle name="Millares 22 2 2 5 3 2 2 3" xfId="26804" xr:uid="{00000000-0005-0000-0000-0000B1230000}"/>
    <cellStyle name="Millares 22 2 2 5 3 2 3" xfId="17597" xr:uid="{00000000-0005-0000-0000-0000B2230000}"/>
    <cellStyle name="Millares 22 2 2 5 3 2 4" xfId="23813" xr:uid="{00000000-0005-0000-0000-0000B3230000}"/>
    <cellStyle name="Millares 22 2 2 5 3 3" xfId="12461" xr:uid="{00000000-0005-0000-0000-0000B4230000}"/>
    <cellStyle name="Millares 22 2 2 5 3 3 2" xfId="15511" xr:uid="{00000000-0005-0000-0000-0000B5230000}"/>
    <cellStyle name="Millares 22 2 2 5 3 3 2 2" xfId="21599" xr:uid="{00000000-0005-0000-0000-0000B6230000}"/>
    <cellStyle name="Millares 22 2 2 5 3 3 2 3" xfId="27797" xr:uid="{00000000-0005-0000-0000-0000B7230000}"/>
    <cellStyle name="Millares 22 2 2 5 3 3 3" xfId="18599" xr:uid="{00000000-0005-0000-0000-0000B8230000}"/>
    <cellStyle name="Millares 22 2 2 5 3 3 4" xfId="24810" xr:uid="{00000000-0005-0000-0000-0000B9230000}"/>
    <cellStyle name="Millares 22 2 2 5 3 4" xfId="13513" xr:uid="{00000000-0005-0000-0000-0000BA230000}"/>
    <cellStyle name="Millares 22 2 2 5 3 4 2" xfId="19603" xr:uid="{00000000-0005-0000-0000-0000BB230000}"/>
    <cellStyle name="Millares 22 2 2 5 3 4 3" xfId="25810" xr:uid="{00000000-0005-0000-0000-0000BC230000}"/>
    <cellStyle name="Millares 22 2 2 5 3 5" xfId="16584" xr:uid="{00000000-0005-0000-0000-0000BD230000}"/>
    <cellStyle name="Millares 22 2 2 5 3 6" xfId="22815" xr:uid="{00000000-0005-0000-0000-0000BE230000}"/>
    <cellStyle name="Millares 22 2 2 5 4" xfId="10949" xr:uid="{00000000-0005-0000-0000-0000BF230000}"/>
    <cellStyle name="Millares 22 2 2 5 4 2" xfId="14020" xr:uid="{00000000-0005-0000-0000-0000C0230000}"/>
    <cellStyle name="Millares 22 2 2 5 4 2 2" xfId="20108" xr:uid="{00000000-0005-0000-0000-0000C1230000}"/>
    <cellStyle name="Millares 22 2 2 5 4 2 3" xfId="26314" xr:uid="{00000000-0005-0000-0000-0000C2230000}"/>
    <cellStyle name="Millares 22 2 2 5 4 3" xfId="17099" xr:uid="{00000000-0005-0000-0000-0000C3230000}"/>
    <cellStyle name="Millares 22 2 2 5 4 4" xfId="23323" xr:uid="{00000000-0005-0000-0000-0000C4230000}"/>
    <cellStyle name="Millares 22 2 2 5 5" xfId="11970" xr:uid="{00000000-0005-0000-0000-0000C5230000}"/>
    <cellStyle name="Millares 22 2 2 5 5 2" xfId="15021" xr:uid="{00000000-0005-0000-0000-0000C6230000}"/>
    <cellStyle name="Millares 22 2 2 5 5 2 2" xfId="21109" xr:uid="{00000000-0005-0000-0000-0000C7230000}"/>
    <cellStyle name="Millares 22 2 2 5 5 2 3" xfId="27307" xr:uid="{00000000-0005-0000-0000-0000C8230000}"/>
    <cellStyle name="Millares 22 2 2 5 5 3" xfId="18108" xr:uid="{00000000-0005-0000-0000-0000C9230000}"/>
    <cellStyle name="Millares 22 2 2 5 5 4" xfId="24320" xr:uid="{00000000-0005-0000-0000-0000CA230000}"/>
    <cellStyle name="Millares 22 2 2 5 6" xfId="13012" xr:uid="{00000000-0005-0000-0000-0000CB230000}"/>
    <cellStyle name="Millares 22 2 2 5 6 2" xfId="19113" xr:uid="{00000000-0005-0000-0000-0000CC230000}"/>
    <cellStyle name="Millares 22 2 2 5 6 3" xfId="25320" xr:uid="{00000000-0005-0000-0000-0000CD230000}"/>
    <cellStyle name="Millares 22 2 2 5 7" xfId="16035" xr:uid="{00000000-0005-0000-0000-0000CE230000}"/>
    <cellStyle name="Millares 22 2 2 5 8" xfId="22260" xr:uid="{00000000-0005-0000-0000-0000CF230000}"/>
    <cellStyle name="Millares 22 2 2 6" xfId="1162" xr:uid="{00000000-0005-0000-0000-0000D0230000}"/>
    <cellStyle name="Millares 22 2 2 6 2" xfId="1163" xr:uid="{00000000-0005-0000-0000-0000D1230000}"/>
    <cellStyle name="Millares 22 2 2 6 2 2" xfId="10252" xr:uid="{00000000-0005-0000-0000-0000D2230000}"/>
    <cellStyle name="Millares 22 2 2 6 2 2 2" xfId="11450" xr:uid="{00000000-0005-0000-0000-0000D3230000}"/>
    <cellStyle name="Millares 22 2 2 6 2 2 2 2" xfId="14521" xr:uid="{00000000-0005-0000-0000-0000D4230000}"/>
    <cellStyle name="Millares 22 2 2 6 2 2 2 2 2" xfId="20609" xr:uid="{00000000-0005-0000-0000-0000D5230000}"/>
    <cellStyle name="Millares 22 2 2 6 2 2 2 2 3" xfId="26807" xr:uid="{00000000-0005-0000-0000-0000D6230000}"/>
    <cellStyle name="Millares 22 2 2 6 2 2 2 3" xfId="17600" xr:uid="{00000000-0005-0000-0000-0000D7230000}"/>
    <cellStyle name="Millares 22 2 2 6 2 2 2 4" xfId="23816" xr:uid="{00000000-0005-0000-0000-0000D8230000}"/>
    <cellStyle name="Millares 22 2 2 6 2 2 3" xfId="12464" xr:uid="{00000000-0005-0000-0000-0000D9230000}"/>
    <cellStyle name="Millares 22 2 2 6 2 2 3 2" xfId="15514" xr:uid="{00000000-0005-0000-0000-0000DA230000}"/>
    <cellStyle name="Millares 22 2 2 6 2 2 3 2 2" xfId="21602" xr:uid="{00000000-0005-0000-0000-0000DB230000}"/>
    <cellStyle name="Millares 22 2 2 6 2 2 3 2 3" xfId="27800" xr:uid="{00000000-0005-0000-0000-0000DC230000}"/>
    <cellStyle name="Millares 22 2 2 6 2 2 3 3" xfId="18602" xr:uid="{00000000-0005-0000-0000-0000DD230000}"/>
    <cellStyle name="Millares 22 2 2 6 2 2 3 4" xfId="24813" xr:uid="{00000000-0005-0000-0000-0000DE230000}"/>
    <cellStyle name="Millares 22 2 2 6 2 2 4" xfId="13516" xr:uid="{00000000-0005-0000-0000-0000DF230000}"/>
    <cellStyle name="Millares 22 2 2 6 2 2 4 2" xfId="19606" xr:uid="{00000000-0005-0000-0000-0000E0230000}"/>
    <cellStyle name="Millares 22 2 2 6 2 2 4 3" xfId="25813" xr:uid="{00000000-0005-0000-0000-0000E1230000}"/>
    <cellStyle name="Millares 22 2 2 6 2 2 5" xfId="16587" xr:uid="{00000000-0005-0000-0000-0000E2230000}"/>
    <cellStyle name="Millares 22 2 2 6 2 2 6" xfId="22818" xr:uid="{00000000-0005-0000-0000-0000E3230000}"/>
    <cellStyle name="Millares 22 2 2 6 2 3" xfId="10952" xr:uid="{00000000-0005-0000-0000-0000E4230000}"/>
    <cellStyle name="Millares 22 2 2 6 2 3 2" xfId="14023" xr:uid="{00000000-0005-0000-0000-0000E5230000}"/>
    <cellStyle name="Millares 22 2 2 6 2 3 2 2" xfId="20111" xr:uid="{00000000-0005-0000-0000-0000E6230000}"/>
    <cellStyle name="Millares 22 2 2 6 2 3 2 3" xfId="26317" xr:uid="{00000000-0005-0000-0000-0000E7230000}"/>
    <cellStyle name="Millares 22 2 2 6 2 3 3" xfId="17102" xr:uid="{00000000-0005-0000-0000-0000E8230000}"/>
    <cellStyle name="Millares 22 2 2 6 2 3 4" xfId="23326" xr:uid="{00000000-0005-0000-0000-0000E9230000}"/>
    <cellStyle name="Millares 22 2 2 6 2 4" xfId="11973" xr:uid="{00000000-0005-0000-0000-0000EA230000}"/>
    <cellStyle name="Millares 22 2 2 6 2 4 2" xfId="15024" xr:uid="{00000000-0005-0000-0000-0000EB230000}"/>
    <cellStyle name="Millares 22 2 2 6 2 4 2 2" xfId="21112" xr:uid="{00000000-0005-0000-0000-0000EC230000}"/>
    <cellStyle name="Millares 22 2 2 6 2 4 2 3" xfId="27310" xr:uid="{00000000-0005-0000-0000-0000ED230000}"/>
    <cellStyle name="Millares 22 2 2 6 2 4 3" xfId="18111" xr:uid="{00000000-0005-0000-0000-0000EE230000}"/>
    <cellStyle name="Millares 22 2 2 6 2 4 4" xfId="24323" xr:uid="{00000000-0005-0000-0000-0000EF230000}"/>
    <cellStyle name="Millares 22 2 2 6 2 5" xfId="13015" xr:uid="{00000000-0005-0000-0000-0000F0230000}"/>
    <cellStyle name="Millares 22 2 2 6 2 5 2" xfId="19116" xr:uid="{00000000-0005-0000-0000-0000F1230000}"/>
    <cellStyle name="Millares 22 2 2 6 2 5 3" xfId="25323" xr:uid="{00000000-0005-0000-0000-0000F2230000}"/>
    <cellStyle name="Millares 22 2 2 6 2 6" xfId="16038" xr:uid="{00000000-0005-0000-0000-0000F3230000}"/>
    <cellStyle name="Millares 22 2 2 6 2 7" xfId="22263" xr:uid="{00000000-0005-0000-0000-0000F4230000}"/>
    <cellStyle name="Millares 22 2 2 6 3" xfId="10251" xr:uid="{00000000-0005-0000-0000-0000F5230000}"/>
    <cellStyle name="Millares 22 2 2 6 3 2" xfId="11449" xr:uid="{00000000-0005-0000-0000-0000F6230000}"/>
    <cellStyle name="Millares 22 2 2 6 3 2 2" xfId="14520" xr:uid="{00000000-0005-0000-0000-0000F7230000}"/>
    <cellStyle name="Millares 22 2 2 6 3 2 2 2" xfId="20608" xr:uid="{00000000-0005-0000-0000-0000F8230000}"/>
    <cellStyle name="Millares 22 2 2 6 3 2 2 3" xfId="26806" xr:uid="{00000000-0005-0000-0000-0000F9230000}"/>
    <cellStyle name="Millares 22 2 2 6 3 2 3" xfId="17599" xr:uid="{00000000-0005-0000-0000-0000FA230000}"/>
    <cellStyle name="Millares 22 2 2 6 3 2 4" xfId="23815" xr:uid="{00000000-0005-0000-0000-0000FB230000}"/>
    <cellStyle name="Millares 22 2 2 6 3 3" xfId="12463" xr:uid="{00000000-0005-0000-0000-0000FC230000}"/>
    <cellStyle name="Millares 22 2 2 6 3 3 2" xfId="15513" xr:uid="{00000000-0005-0000-0000-0000FD230000}"/>
    <cellStyle name="Millares 22 2 2 6 3 3 2 2" xfId="21601" xr:uid="{00000000-0005-0000-0000-0000FE230000}"/>
    <cellStyle name="Millares 22 2 2 6 3 3 2 3" xfId="27799" xr:uid="{00000000-0005-0000-0000-0000FF230000}"/>
    <cellStyle name="Millares 22 2 2 6 3 3 3" xfId="18601" xr:uid="{00000000-0005-0000-0000-000000240000}"/>
    <cellStyle name="Millares 22 2 2 6 3 3 4" xfId="24812" xr:uid="{00000000-0005-0000-0000-000001240000}"/>
    <cellStyle name="Millares 22 2 2 6 3 4" xfId="13515" xr:uid="{00000000-0005-0000-0000-000002240000}"/>
    <cellStyle name="Millares 22 2 2 6 3 4 2" xfId="19605" xr:uid="{00000000-0005-0000-0000-000003240000}"/>
    <cellStyle name="Millares 22 2 2 6 3 4 3" xfId="25812" xr:uid="{00000000-0005-0000-0000-000004240000}"/>
    <cellStyle name="Millares 22 2 2 6 3 5" xfId="16586" xr:uid="{00000000-0005-0000-0000-000005240000}"/>
    <cellStyle name="Millares 22 2 2 6 3 6" xfId="22817" xr:uid="{00000000-0005-0000-0000-000006240000}"/>
    <cellStyle name="Millares 22 2 2 6 4" xfId="10951" xr:uid="{00000000-0005-0000-0000-000007240000}"/>
    <cellStyle name="Millares 22 2 2 6 4 2" xfId="14022" xr:uid="{00000000-0005-0000-0000-000008240000}"/>
    <cellStyle name="Millares 22 2 2 6 4 2 2" xfId="20110" xr:uid="{00000000-0005-0000-0000-000009240000}"/>
    <cellStyle name="Millares 22 2 2 6 4 2 3" xfId="26316" xr:uid="{00000000-0005-0000-0000-00000A240000}"/>
    <cellStyle name="Millares 22 2 2 6 4 3" xfId="17101" xr:uid="{00000000-0005-0000-0000-00000B240000}"/>
    <cellStyle name="Millares 22 2 2 6 4 4" xfId="23325" xr:uid="{00000000-0005-0000-0000-00000C240000}"/>
    <cellStyle name="Millares 22 2 2 6 5" xfId="11972" xr:uid="{00000000-0005-0000-0000-00000D240000}"/>
    <cellStyle name="Millares 22 2 2 6 5 2" xfId="15023" xr:uid="{00000000-0005-0000-0000-00000E240000}"/>
    <cellStyle name="Millares 22 2 2 6 5 2 2" xfId="21111" xr:uid="{00000000-0005-0000-0000-00000F240000}"/>
    <cellStyle name="Millares 22 2 2 6 5 2 3" xfId="27309" xr:uid="{00000000-0005-0000-0000-000010240000}"/>
    <cellStyle name="Millares 22 2 2 6 5 3" xfId="18110" xr:uid="{00000000-0005-0000-0000-000011240000}"/>
    <cellStyle name="Millares 22 2 2 6 5 4" xfId="24322" xr:uid="{00000000-0005-0000-0000-000012240000}"/>
    <cellStyle name="Millares 22 2 2 6 6" xfId="13014" xr:uid="{00000000-0005-0000-0000-000013240000}"/>
    <cellStyle name="Millares 22 2 2 6 6 2" xfId="19115" xr:uid="{00000000-0005-0000-0000-000014240000}"/>
    <cellStyle name="Millares 22 2 2 6 6 3" xfId="25322" xr:uid="{00000000-0005-0000-0000-000015240000}"/>
    <cellStyle name="Millares 22 2 2 6 7" xfId="16037" xr:uid="{00000000-0005-0000-0000-000016240000}"/>
    <cellStyle name="Millares 22 2 2 6 8" xfId="22262" xr:uid="{00000000-0005-0000-0000-000017240000}"/>
    <cellStyle name="Millares 22 2 2 7" xfId="1164" xr:uid="{00000000-0005-0000-0000-000018240000}"/>
    <cellStyle name="Millares 22 2 2 7 2" xfId="10253" xr:uid="{00000000-0005-0000-0000-000019240000}"/>
    <cellStyle name="Millares 22 2 2 7 2 2" xfId="11451" xr:uid="{00000000-0005-0000-0000-00001A240000}"/>
    <cellStyle name="Millares 22 2 2 7 2 2 2" xfId="14522" xr:uid="{00000000-0005-0000-0000-00001B240000}"/>
    <cellStyle name="Millares 22 2 2 7 2 2 2 2" xfId="20610" xr:uid="{00000000-0005-0000-0000-00001C240000}"/>
    <cellStyle name="Millares 22 2 2 7 2 2 2 3" xfId="26808" xr:uid="{00000000-0005-0000-0000-00001D240000}"/>
    <cellStyle name="Millares 22 2 2 7 2 2 3" xfId="17601" xr:uid="{00000000-0005-0000-0000-00001E240000}"/>
    <cellStyle name="Millares 22 2 2 7 2 2 4" xfId="23817" xr:uid="{00000000-0005-0000-0000-00001F240000}"/>
    <cellStyle name="Millares 22 2 2 7 2 3" xfId="12465" xr:uid="{00000000-0005-0000-0000-000020240000}"/>
    <cellStyle name="Millares 22 2 2 7 2 3 2" xfId="15515" xr:uid="{00000000-0005-0000-0000-000021240000}"/>
    <cellStyle name="Millares 22 2 2 7 2 3 2 2" xfId="21603" xr:uid="{00000000-0005-0000-0000-000022240000}"/>
    <cellStyle name="Millares 22 2 2 7 2 3 2 3" xfId="27801" xr:uid="{00000000-0005-0000-0000-000023240000}"/>
    <cellStyle name="Millares 22 2 2 7 2 3 3" xfId="18603" xr:uid="{00000000-0005-0000-0000-000024240000}"/>
    <cellStyle name="Millares 22 2 2 7 2 3 4" xfId="24814" xr:uid="{00000000-0005-0000-0000-000025240000}"/>
    <cellStyle name="Millares 22 2 2 7 2 4" xfId="13517" xr:uid="{00000000-0005-0000-0000-000026240000}"/>
    <cellStyle name="Millares 22 2 2 7 2 4 2" xfId="19607" xr:uid="{00000000-0005-0000-0000-000027240000}"/>
    <cellStyle name="Millares 22 2 2 7 2 4 3" xfId="25814" xr:uid="{00000000-0005-0000-0000-000028240000}"/>
    <cellStyle name="Millares 22 2 2 7 2 5" xfId="16588" xr:uid="{00000000-0005-0000-0000-000029240000}"/>
    <cellStyle name="Millares 22 2 2 7 2 6" xfId="22819" xr:uid="{00000000-0005-0000-0000-00002A240000}"/>
    <cellStyle name="Millares 22 2 2 7 3" xfId="10953" xr:uid="{00000000-0005-0000-0000-00002B240000}"/>
    <cellStyle name="Millares 22 2 2 7 3 2" xfId="14024" xr:uid="{00000000-0005-0000-0000-00002C240000}"/>
    <cellStyle name="Millares 22 2 2 7 3 2 2" xfId="20112" xr:uid="{00000000-0005-0000-0000-00002D240000}"/>
    <cellStyle name="Millares 22 2 2 7 3 2 3" xfId="26318" xr:uid="{00000000-0005-0000-0000-00002E240000}"/>
    <cellStyle name="Millares 22 2 2 7 3 3" xfId="17103" xr:uid="{00000000-0005-0000-0000-00002F240000}"/>
    <cellStyle name="Millares 22 2 2 7 3 4" xfId="23327" xr:uid="{00000000-0005-0000-0000-000030240000}"/>
    <cellStyle name="Millares 22 2 2 7 4" xfId="11974" xr:uid="{00000000-0005-0000-0000-000031240000}"/>
    <cellStyle name="Millares 22 2 2 7 4 2" xfId="15025" xr:uid="{00000000-0005-0000-0000-000032240000}"/>
    <cellStyle name="Millares 22 2 2 7 4 2 2" xfId="21113" xr:uid="{00000000-0005-0000-0000-000033240000}"/>
    <cellStyle name="Millares 22 2 2 7 4 2 3" xfId="27311" xr:uid="{00000000-0005-0000-0000-000034240000}"/>
    <cellStyle name="Millares 22 2 2 7 4 3" xfId="18112" xr:uid="{00000000-0005-0000-0000-000035240000}"/>
    <cellStyle name="Millares 22 2 2 7 4 4" xfId="24324" xr:uid="{00000000-0005-0000-0000-000036240000}"/>
    <cellStyle name="Millares 22 2 2 7 5" xfId="13016" xr:uid="{00000000-0005-0000-0000-000037240000}"/>
    <cellStyle name="Millares 22 2 2 7 5 2" xfId="19117" xr:uid="{00000000-0005-0000-0000-000038240000}"/>
    <cellStyle name="Millares 22 2 2 7 5 3" xfId="25324" xr:uid="{00000000-0005-0000-0000-000039240000}"/>
    <cellStyle name="Millares 22 2 2 7 6" xfId="16039" xr:uid="{00000000-0005-0000-0000-00003A240000}"/>
    <cellStyle name="Millares 22 2 2 7 7" xfId="22264" xr:uid="{00000000-0005-0000-0000-00003B240000}"/>
    <cellStyle name="Millares 22 2 2 8" xfId="1165" xr:uid="{00000000-0005-0000-0000-00003C240000}"/>
    <cellStyle name="Millares 22 2 2 8 2" xfId="10254" xr:uid="{00000000-0005-0000-0000-00003D240000}"/>
    <cellStyle name="Millares 22 2 2 8 2 2" xfId="11452" xr:uid="{00000000-0005-0000-0000-00003E240000}"/>
    <cellStyle name="Millares 22 2 2 8 2 2 2" xfId="14523" xr:uid="{00000000-0005-0000-0000-00003F240000}"/>
    <cellStyle name="Millares 22 2 2 8 2 2 2 2" xfId="20611" xr:uid="{00000000-0005-0000-0000-000040240000}"/>
    <cellStyle name="Millares 22 2 2 8 2 2 2 3" xfId="26809" xr:uid="{00000000-0005-0000-0000-000041240000}"/>
    <cellStyle name="Millares 22 2 2 8 2 2 3" xfId="17602" xr:uid="{00000000-0005-0000-0000-000042240000}"/>
    <cellStyle name="Millares 22 2 2 8 2 2 4" xfId="23818" xr:uid="{00000000-0005-0000-0000-000043240000}"/>
    <cellStyle name="Millares 22 2 2 8 2 3" xfId="12466" xr:uid="{00000000-0005-0000-0000-000044240000}"/>
    <cellStyle name="Millares 22 2 2 8 2 3 2" xfId="15516" xr:uid="{00000000-0005-0000-0000-000045240000}"/>
    <cellStyle name="Millares 22 2 2 8 2 3 2 2" xfId="21604" xr:uid="{00000000-0005-0000-0000-000046240000}"/>
    <cellStyle name="Millares 22 2 2 8 2 3 2 3" xfId="27802" xr:uid="{00000000-0005-0000-0000-000047240000}"/>
    <cellStyle name="Millares 22 2 2 8 2 3 3" xfId="18604" xr:uid="{00000000-0005-0000-0000-000048240000}"/>
    <cellStyle name="Millares 22 2 2 8 2 3 4" xfId="24815" xr:uid="{00000000-0005-0000-0000-000049240000}"/>
    <cellStyle name="Millares 22 2 2 8 2 4" xfId="13518" xr:uid="{00000000-0005-0000-0000-00004A240000}"/>
    <cellStyle name="Millares 22 2 2 8 2 4 2" xfId="19608" xr:uid="{00000000-0005-0000-0000-00004B240000}"/>
    <cellStyle name="Millares 22 2 2 8 2 4 3" xfId="25815" xr:uid="{00000000-0005-0000-0000-00004C240000}"/>
    <cellStyle name="Millares 22 2 2 8 2 5" xfId="16589" xr:uid="{00000000-0005-0000-0000-00004D240000}"/>
    <cellStyle name="Millares 22 2 2 8 2 6" xfId="22820" xr:uid="{00000000-0005-0000-0000-00004E240000}"/>
    <cellStyle name="Millares 22 2 2 8 3" xfId="10954" xr:uid="{00000000-0005-0000-0000-00004F240000}"/>
    <cellStyle name="Millares 22 2 2 8 3 2" xfId="14025" xr:uid="{00000000-0005-0000-0000-000050240000}"/>
    <cellStyle name="Millares 22 2 2 8 3 2 2" xfId="20113" xr:uid="{00000000-0005-0000-0000-000051240000}"/>
    <cellStyle name="Millares 22 2 2 8 3 2 3" xfId="26319" xr:uid="{00000000-0005-0000-0000-000052240000}"/>
    <cellStyle name="Millares 22 2 2 8 3 3" xfId="17104" xr:uid="{00000000-0005-0000-0000-000053240000}"/>
    <cellStyle name="Millares 22 2 2 8 3 4" xfId="23328" xr:uid="{00000000-0005-0000-0000-000054240000}"/>
    <cellStyle name="Millares 22 2 2 8 4" xfId="11975" xr:uid="{00000000-0005-0000-0000-000055240000}"/>
    <cellStyle name="Millares 22 2 2 8 4 2" xfId="15026" xr:uid="{00000000-0005-0000-0000-000056240000}"/>
    <cellStyle name="Millares 22 2 2 8 4 2 2" xfId="21114" xr:uid="{00000000-0005-0000-0000-000057240000}"/>
    <cellStyle name="Millares 22 2 2 8 4 2 3" xfId="27312" xr:uid="{00000000-0005-0000-0000-000058240000}"/>
    <cellStyle name="Millares 22 2 2 8 4 3" xfId="18113" xr:uid="{00000000-0005-0000-0000-000059240000}"/>
    <cellStyle name="Millares 22 2 2 8 4 4" xfId="24325" xr:uid="{00000000-0005-0000-0000-00005A240000}"/>
    <cellStyle name="Millares 22 2 2 8 5" xfId="13017" xr:uid="{00000000-0005-0000-0000-00005B240000}"/>
    <cellStyle name="Millares 22 2 2 8 5 2" xfId="19118" xr:uid="{00000000-0005-0000-0000-00005C240000}"/>
    <cellStyle name="Millares 22 2 2 8 5 3" xfId="25325" xr:uid="{00000000-0005-0000-0000-00005D240000}"/>
    <cellStyle name="Millares 22 2 2 8 6" xfId="16040" xr:uid="{00000000-0005-0000-0000-00005E240000}"/>
    <cellStyle name="Millares 22 2 2 8 7" xfId="22265" xr:uid="{00000000-0005-0000-0000-00005F240000}"/>
    <cellStyle name="Millares 22 2 2 9" xfId="1166" xr:uid="{00000000-0005-0000-0000-000060240000}"/>
    <cellStyle name="Millares 22 2 2 9 2" xfId="10255" xr:uid="{00000000-0005-0000-0000-000061240000}"/>
    <cellStyle name="Millares 22 2 2 9 2 2" xfId="11453" xr:uid="{00000000-0005-0000-0000-000062240000}"/>
    <cellStyle name="Millares 22 2 2 9 2 2 2" xfId="14524" xr:uid="{00000000-0005-0000-0000-000063240000}"/>
    <cellStyle name="Millares 22 2 2 9 2 2 2 2" xfId="20612" xr:uid="{00000000-0005-0000-0000-000064240000}"/>
    <cellStyle name="Millares 22 2 2 9 2 2 2 3" xfId="26810" xr:uid="{00000000-0005-0000-0000-000065240000}"/>
    <cellStyle name="Millares 22 2 2 9 2 2 3" xfId="17603" xr:uid="{00000000-0005-0000-0000-000066240000}"/>
    <cellStyle name="Millares 22 2 2 9 2 2 4" xfId="23819" xr:uid="{00000000-0005-0000-0000-000067240000}"/>
    <cellStyle name="Millares 22 2 2 9 2 3" xfId="12467" xr:uid="{00000000-0005-0000-0000-000068240000}"/>
    <cellStyle name="Millares 22 2 2 9 2 3 2" xfId="15517" xr:uid="{00000000-0005-0000-0000-000069240000}"/>
    <cellStyle name="Millares 22 2 2 9 2 3 2 2" xfId="21605" xr:uid="{00000000-0005-0000-0000-00006A240000}"/>
    <cellStyle name="Millares 22 2 2 9 2 3 2 3" xfId="27803" xr:uid="{00000000-0005-0000-0000-00006B240000}"/>
    <cellStyle name="Millares 22 2 2 9 2 3 3" xfId="18605" xr:uid="{00000000-0005-0000-0000-00006C240000}"/>
    <cellStyle name="Millares 22 2 2 9 2 3 4" xfId="24816" xr:uid="{00000000-0005-0000-0000-00006D240000}"/>
    <cellStyle name="Millares 22 2 2 9 2 4" xfId="13519" xr:uid="{00000000-0005-0000-0000-00006E240000}"/>
    <cellStyle name="Millares 22 2 2 9 2 4 2" xfId="19609" xr:uid="{00000000-0005-0000-0000-00006F240000}"/>
    <cellStyle name="Millares 22 2 2 9 2 4 3" xfId="25816" xr:uid="{00000000-0005-0000-0000-000070240000}"/>
    <cellStyle name="Millares 22 2 2 9 2 5" xfId="16590" xr:uid="{00000000-0005-0000-0000-000071240000}"/>
    <cellStyle name="Millares 22 2 2 9 2 6" xfId="22821" xr:uid="{00000000-0005-0000-0000-000072240000}"/>
    <cellStyle name="Millares 22 2 2 9 3" xfId="10955" xr:uid="{00000000-0005-0000-0000-000073240000}"/>
    <cellStyle name="Millares 22 2 2 9 3 2" xfId="14026" xr:uid="{00000000-0005-0000-0000-000074240000}"/>
    <cellStyle name="Millares 22 2 2 9 3 2 2" xfId="20114" xr:uid="{00000000-0005-0000-0000-000075240000}"/>
    <cellStyle name="Millares 22 2 2 9 3 2 3" xfId="26320" xr:uid="{00000000-0005-0000-0000-000076240000}"/>
    <cellStyle name="Millares 22 2 2 9 3 3" xfId="17105" xr:uid="{00000000-0005-0000-0000-000077240000}"/>
    <cellStyle name="Millares 22 2 2 9 3 4" xfId="23329" xr:uid="{00000000-0005-0000-0000-000078240000}"/>
    <cellStyle name="Millares 22 2 2 9 4" xfId="11976" xr:uid="{00000000-0005-0000-0000-000079240000}"/>
    <cellStyle name="Millares 22 2 2 9 4 2" xfId="15027" xr:uid="{00000000-0005-0000-0000-00007A240000}"/>
    <cellStyle name="Millares 22 2 2 9 4 2 2" xfId="21115" xr:uid="{00000000-0005-0000-0000-00007B240000}"/>
    <cellStyle name="Millares 22 2 2 9 4 2 3" xfId="27313" xr:uid="{00000000-0005-0000-0000-00007C240000}"/>
    <cellStyle name="Millares 22 2 2 9 4 3" xfId="18114" xr:uid="{00000000-0005-0000-0000-00007D240000}"/>
    <cellStyle name="Millares 22 2 2 9 4 4" xfId="24326" xr:uid="{00000000-0005-0000-0000-00007E240000}"/>
    <cellStyle name="Millares 22 2 2 9 5" xfId="13018" xr:uid="{00000000-0005-0000-0000-00007F240000}"/>
    <cellStyle name="Millares 22 2 2 9 5 2" xfId="19119" xr:uid="{00000000-0005-0000-0000-000080240000}"/>
    <cellStyle name="Millares 22 2 2 9 5 3" xfId="25326" xr:uid="{00000000-0005-0000-0000-000081240000}"/>
    <cellStyle name="Millares 22 2 2 9 6" xfId="16041" xr:uid="{00000000-0005-0000-0000-000082240000}"/>
    <cellStyle name="Millares 22 2 2 9 7" xfId="22266" xr:uid="{00000000-0005-0000-0000-000083240000}"/>
    <cellStyle name="Millares 22 2 3" xfId="1167" xr:uid="{00000000-0005-0000-0000-000084240000}"/>
    <cellStyle name="Millares 22 2 3 10" xfId="10956" xr:uid="{00000000-0005-0000-0000-000085240000}"/>
    <cellStyle name="Millares 22 2 3 10 2" xfId="14027" xr:uid="{00000000-0005-0000-0000-000086240000}"/>
    <cellStyle name="Millares 22 2 3 10 2 2" xfId="20115" xr:uid="{00000000-0005-0000-0000-000087240000}"/>
    <cellStyle name="Millares 22 2 3 10 2 2 2" xfId="38378" xr:uid="{00000000-0005-0000-0000-000087240000}"/>
    <cellStyle name="Millares 22 2 3 10 2 3" xfId="26321" xr:uid="{00000000-0005-0000-0000-000088240000}"/>
    <cellStyle name="Millares 22 2 3 10 2 3 2" xfId="39423" xr:uid="{00000000-0005-0000-0000-000088240000}"/>
    <cellStyle name="Millares 22 2 3 10 2 4" xfId="37366" xr:uid="{00000000-0005-0000-0000-000086240000}"/>
    <cellStyle name="Millares 22 2 3 10 3" xfId="17106" xr:uid="{00000000-0005-0000-0000-000089240000}"/>
    <cellStyle name="Millares 22 2 3 10 3 2" xfId="37895" xr:uid="{00000000-0005-0000-0000-000089240000}"/>
    <cellStyle name="Millares 22 2 3 10 4" xfId="23330" xr:uid="{00000000-0005-0000-0000-00008A240000}"/>
    <cellStyle name="Millares 22 2 3 10 4 2" xfId="38940" xr:uid="{00000000-0005-0000-0000-00008A240000}"/>
    <cellStyle name="Millares 22 2 3 10 5" xfId="36881" xr:uid="{00000000-0005-0000-0000-000085240000}"/>
    <cellStyle name="Millares 22 2 3 11" xfId="11977" xr:uid="{00000000-0005-0000-0000-00008B240000}"/>
    <cellStyle name="Millares 22 2 3 11 2" xfId="15028" xr:uid="{00000000-0005-0000-0000-00008C240000}"/>
    <cellStyle name="Millares 22 2 3 11 2 2" xfId="21116" xr:uid="{00000000-0005-0000-0000-00008D240000}"/>
    <cellStyle name="Millares 22 2 3 11 2 2 2" xfId="38539" xr:uid="{00000000-0005-0000-0000-00008D240000}"/>
    <cellStyle name="Millares 22 2 3 11 2 3" xfId="27314" xr:uid="{00000000-0005-0000-0000-00008E240000}"/>
    <cellStyle name="Millares 22 2 3 11 2 3 2" xfId="39584" xr:uid="{00000000-0005-0000-0000-00008E240000}"/>
    <cellStyle name="Millares 22 2 3 11 2 4" xfId="37527" xr:uid="{00000000-0005-0000-0000-00008C240000}"/>
    <cellStyle name="Millares 22 2 3 11 3" xfId="18115" xr:uid="{00000000-0005-0000-0000-00008F240000}"/>
    <cellStyle name="Millares 22 2 3 11 3 2" xfId="38056" xr:uid="{00000000-0005-0000-0000-00008F240000}"/>
    <cellStyle name="Millares 22 2 3 11 4" xfId="24327" xr:uid="{00000000-0005-0000-0000-000090240000}"/>
    <cellStyle name="Millares 22 2 3 11 4 2" xfId="39101" xr:uid="{00000000-0005-0000-0000-000090240000}"/>
    <cellStyle name="Millares 22 2 3 11 5" xfId="37044" xr:uid="{00000000-0005-0000-0000-00008B240000}"/>
    <cellStyle name="Millares 22 2 3 12" xfId="13019" xr:uid="{00000000-0005-0000-0000-000091240000}"/>
    <cellStyle name="Millares 22 2 3 12 2" xfId="19120" xr:uid="{00000000-0005-0000-0000-000092240000}"/>
    <cellStyle name="Millares 22 2 3 12 2 2" xfId="38218" xr:uid="{00000000-0005-0000-0000-000092240000}"/>
    <cellStyle name="Millares 22 2 3 12 3" xfId="25327" xr:uid="{00000000-0005-0000-0000-000093240000}"/>
    <cellStyle name="Millares 22 2 3 12 3 2" xfId="39263" xr:uid="{00000000-0005-0000-0000-000093240000}"/>
    <cellStyle name="Millares 22 2 3 12 4" xfId="37206" xr:uid="{00000000-0005-0000-0000-000091240000}"/>
    <cellStyle name="Millares 22 2 3 13" xfId="16042" xr:uid="{00000000-0005-0000-0000-000094240000}"/>
    <cellStyle name="Millares 22 2 3 13 2" xfId="37690" xr:uid="{00000000-0005-0000-0000-000094240000}"/>
    <cellStyle name="Millares 22 2 3 14" xfId="22267" xr:uid="{00000000-0005-0000-0000-000095240000}"/>
    <cellStyle name="Millares 22 2 3 14 2" xfId="38776" xr:uid="{00000000-0005-0000-0000-000095240000}"/>
    <cellStyle name="Millares 22 2 3 15" xfId="28993" xr:uid="{00000000-0005-0000-0000-000084240000}"/>
    <cellStyle name="Millares 22 2 3 2" xfId="1168" xr:uid="{00000000-0005-0000-0000-000096240000}"/>
    <cellStyle name="Millares 22 2 3 2 10" xfId="11978" xr:uid="{00000000-0005-0000-0000-000097240000}"/>
    <cellStyle name="Millares 22 2 3 2 10 2" xfId="15029" xr:uid="{00000000-0005-0000-0000-000098240000}"/>
    <cellStyle name="Millares 22 2 3 2 10 2 2" xfId="21117" xr:uid="{00000000-0005-0000-0000-000099240000}"/>
    <cellStyle name="Millares 22 2 3 2 10 2 2 2" xfId="38540" xr:uid="{00000000-0005-0000-0000-000099240000}"/>
    <cellStyle name="Millares 22 2 3 2 10 2 3" xfId="27315" xr:uid="{00000000-0005-0000-0000-00009A240000}"/>
    <cellStyle name="Millares 22 2 3 2 10 2 3 2" xfId="39585" xr:uid="{00000000-0005-0000-0000-00009A240000}"/>
    <cellStyle name="Millares 22 2 3 2 10 2 4" xfId="37528" xr:uid="{00000000-0005-0000-0000-000098240000}"/>
    <cellStyle name="Millares 22 2 3 2 10 3" xfId="18116" xr:uid="{00000000-0005-0000-0000-00009B240000}"/>
    <cellStyle name="Millares 22 2 3 2 10 3 2" xfId="38057" xr:uid="{00000000-0005-0000-0000-00009B240000}"/>
    <cellStyle name="Millares 22 2 3 2 10 4" xfId="24328" xr:uid="{00000000-0005-0000-0000-00009C240000}"/>
    <cellStyle name="Millares 22 2 3 2 10 4 2" xfId="39102" xr:uid="{00000000-0005-0000-0000-00009C240000}"/>
    <cellStyle name="Millares 22 2 3 2 10 5" xfId="37045" xr:uid="{00000000-0005-0000-0000-000097240000}"/>
    <cellStyle name="Millares 22 2 3 2 11" xfId="13020" xr:uid="{00000000-0005-0000-0000-00009D240000}"/>
    <cellStyle name="Millares 22 2 3 2 11 2" xfId="19121" xr:uid="{00000000-0005-0000-0000-00009E240000}"/>
    <cellStyle name="Millares 22 2 3 2 11 2 2" xfId="38219" xr:uid="{00000000-0005-0000-0000-00009E240000}"/>
    <cellStyle name="Millares 22 2 3 2 11 3" xfId="25328" xr:uid="{00000000-0005-0000-0000-00009F240000}"/>
    <cellStyle name="Millares 22 2 3 2 11 3 2" xfId="39264" xr:uid="{00000000-0005-0000-0000-00009F240000}"/>
    <cellStyle name="Millares 22 2 3 2 11 4" xfId="37207" xr:uid="{00000000-0005-0000-0000-00009D240000}"/>
    <cellStyle name="Millares 22 2 3 2 12" xfId="16043" xr:uid="{00000000-0005-0000-0000-0000A0240000}"/>
    <cellStyle name="Millares 22 2 3 2 12 2" xfId="37691" xr:uid="{00000000-0005-0000-0000-0000A0240000}"/>
    <cellStyle name="Millares 22 2 3 2 13" xfId="22268" xr:uid="{00000000-0005-0000-0000-0000A1240000}"/>
    <cellStyle name="Millares 22 2 3 2 13 2" xfId="38777" xr:uid="{00000000-0005-0000-0000-0000A1240000}"/>
    <cellStyle name="Millares 22 2 3 2 14" xfId="28994" xr:uid="{00000000-0005-0000-0000-000096240000}"/>
    <cellStyle name="Millares 22 2 3 2 2" xfId="1169" xr:uid="{00000000-0005-0000-0000-0000A2240000}"/>
    <cellStyle name="Millares 22 2 3 2 2 10" xfId="28995" xr:uid="{00000000-0005-0000-0000-0000A2240000}"/>
    <cellStyle name="Millares 22 2 3 2 2 2" xfId="1170" xr:uid="{00000000-0005-0000-0000-0000A3240000}"/>
    <cellStyle name="Millares 22 2 3 2 2 2 2" xfId="10259" xr:uid="{00000000-0005-0000-0000-0000A4240000}"/>
    <cellStyle name="Millares 22 2 3 2 2 2 2 2" xfId="11457" xr:uid="{00000000-0005-0000-0000-0000A5240000}"/>
    <cellStyle name="Millares 22 2 3 2 2 2 2 2 2" xfId="14528" xr:uid="{00000000-0005-0000-0000-0000A6240000}"/>
    <cellStyle name="Millares 22 2 3 2 2 2 2 2 2 2" xfId="20616" xr:uid="{00000000-0005-0000-0000-0000A7240000}"/>
    <cellStyle name="Millares 22 2 3 2 2 2 2 2 2 3" xfId="26814" xr:uid="{00000000-0005-0000-0000-0000A8240000}"/>
    <cellStyle name="Millares 22 2 3 2 2 2 2 2 3" xfId="17607" xr:uid="{00000000-0005-0000-0000-0000A9240000}"/>
    <cellStyle name="Millares 22 2 3 2 2 2 2 2 4" xfId="23823" xr:uid="{00000000-0005-0000-0000-0000AA240000}"/>
    <cellStyle name="Millares 22 2 3 2 2 2 2 3" xfId="12471" xr:uid="{00000000-0005-0000-0000-0000AB240000}"/>
    <cellStyle name="Millares 22 2 3 2 2 2 2 3 2" xfId="15521" xr:uid="{00000000-0005-0000-0000-0000AC240000}"/>
    <cellStyle name="Millares 22 2 3 2 2 2 2 3 2 2" xfId="21609" xr:uid="{00000000-0005-0000-0000-0000AD240000}"/>
    <cellStyle name="Millares 22 2 3 2 2 2 2 3 2 3" xfId="27807" xr:uid="{00000000-0005-0000-0000-0000AE240000}"/>
    <cellStyle name="Millares 22 2 3 2 2 2 2 3 3" xfId="18609" xr:uid="{00000000-0005-0000-0000-0000AF240000}"/>
    <cellStyle name="Millares 22 2 3 2 2 2 2 3 4" xfId="24820" xr:uid="{00000000-0005-0000-0000-0000B0240000}"/>
    <cellStyle name="Millares 22 2 3 2 2 2 2 4" xfId="13523" xr:uid="{00000000-0005-0000-0000-0000B1240000}"/>
    <cellStyle name="Millares 22 2 3 2 2 2 2 4 2" xfId="19613" xr:uid="{00000000-0005-0000-0000-0000B2240000}"/>
    <cellStyle name="Millares 22 2 3 2 2 2 2 4 3" xfId="25820" xr:uid="{00000000-0005-0000-0000-0000B3240000}"/>
    <cellStyle name="Millares 22 2 3 2 2 2 2 5" xfId="16594" xr:uid="{00000000-0005-0000-0000-0000B4240000}"/>
    <cellStyle name="Millares 22 2 3 2 2 2 2 6" xfId="22825" xr:uid="{00000000-0005-0000-0000-0000B5240000}"/>
    <cellStyle name="Millares 22 2 3 2 2 2 3" xfId="10959" xr:uid="{00000000-0005-0000-0000-0000B6240000}"/>
    <cellStyle name="Millares 22 2 3 2 2 2 3 2" xfId="14030" xr:uid="{00000000-0005-0000-0000-0000B7240000}"/>
    <cellStyle name="Millares 22 2 3 2 2 2 3 2 2" xfId="20118" xr:uid="{00000000-0005-0000-0000-0000B8240000}"/>
    <cellStyle name="Millares 22 2 3 2 2 2 3 2 3" xfId="26324" xr:uid="{00000000-0005-0000-0000-0000B9240000}"/>
    <cellStyle name="Millares 22 2 3 2 2 2 3 3" xfId="17109" xr:uid="{00000000-0005-0000-0000-0000BA240000}"/>
    <cellStyle name="Millares 22 2 3 2 2 2 3 4" xfId="23333" xr:uid="{00000000-0005-0000-0000-0000BB240000}"/>
    <cellStyle name="Millares 22 2 3 2 2 2 4" xfId="11980" xr:uid="{00000000-0005-0000-0000-0000BC240000}"/>
    <cellStyle name="Millares 22 2 3 2 2 2 4 2" xfId="15031" xr:uid="{00000000-0005-0000-0000-0000BD240000}"/>
    <cellStyle name="Millares 22 2 3 2 2 2 4 2 2" xfId="21119" xr:uid="{00000000-0005-0000-0000-0000BE240000}"/>
    <cellStyle name="Millares 22 2 3 2 2 2 4 2 3" xfId="27317" xr:uid="{00000000-0005-0000-0000-0000BF240000}"/>
    <cellStyle name="Millares 22 2 3 2 2 2 4 3" xfId="18118" xr:uid="{00000000-0005-0000-0000-0000C0240000}"/>
    <cellStyle name="Millares 22 2 3 2 2 2 4 4" xfId="24330" xr:uid="{00000000-0005-0000-0000-0000C1240000}"/>
    <cellStyle name="Millares 22 2 3 2 2 2 5" xfId="13022" xr:uid="{00000000-0005-0000-0000-0000C2240000}"/>
    <cellStyle name="Millares 22 2 3 2 2 2 5 2" xfId="19123" xr:uid="{00000000-0005-0000-0000-0000C3240000}"/>
    <cellStyle name="Millares 22 2 3 2 2 2 5 3" xfId="25330" xr:uid="{00000000-0005-0000-0000-0000C4240000}"/>
    <cellStyle name="Millares 22 2 3 2 2 2 6" xfId="16045" xr:uid="{00000000-0005-0000-0000-0000C5240000}"/>
    <cellStyle name="Millares 22 2 3 2 2 2 7" xfId="22270" xr:uid="{00000000-0005-0000-0000-0000C6240000}"/>
    <cellStyle name="Millares 22 2 3 2 2 3" xfId="1171" xr:uid="{00000000-0005-0000-0000-0000C7240000}"/>
    <cellStyle name="Millares 22 2 3 2 2 3 2" xfId="10260" xr:uid="{00000000-0005-0000-0000-0000C8240000}"/>
    <cellStyle name="Millares 22 2 3 2 2 3 2 2" xfId="11458" xr:uid="{00000000-0005-0000-0000-0000C9240000}"/>
    <cellStyle name="Millares 22 2 3 2 2 3 2 2 2" xfId="14529" xr:uid="{00000000-0005-0000-0000-0000CA240000}"/>
    <cellStyle name="Millares 22 2 3 2 2 3 2 2 2 2" xfId="20617" xr:uid="{00000000-0005-0000-0000-0000CB240000}"/>
    <cellStyle name="Millares 22 2 3 2 2 3 2 2 2 3" xfId="26815" xr:uid="{00000000-0005-0000-0000-0000CC240000}"/>
    <cellStyle name="Millares 22 2 3 2 2 3 2 2 3" xfId="17608" xr:uid="{00000000-0005-0000-0000-0000CD240000}"/>
    <cellStyle name="Millares 22 2 3 2 2 3 2 2 4" xfId="23824" xr:uid="{00000000-0005-0000-0000-0000CE240000}"/>
    <cellStyle name="Millares 22 2 3 2 2 3 2 3" xfId="12472" xr:uid="{00000000-0005-0000-0000-0000CF240000}"/>
    <cellStyle name="Millares 22 2 3 2 2 3 2 3 2" xfId="15522" xr:uid="{00000000-0005-0000-0000-0000D0240000}"/>
    <cellStyle name="Millares 22 2 3 2 2 3 2 3 2 2" xfId="21610" xr:uid="{00000000-0005-0000-0000-0000D1240000}"/>
    <cellStyle name="Millares 22 2 3 2 2 3 2 3 2 3" xfId="27808" xr:uid="{00000000-0005-0000-0000-0000D2240000}"/>
    <cellStyle name="Millares 22 2 3 2 2 3 2 3 3" xfId="18610" xr:uid="{00000000-0005-0000-0000-0000D3240000}"/>
    <cellStyle name="Millares 22 2 3 2 2 3 2 3 4" xfId="24821" xr:uid="{00000000-0005-0000-0000-0000D4240000}"/>
    <cellStyle name="Millares 22 2 3 2 2 3 2 4" xfId="13524" xr:uid="{00000000-0005-0000-0000-0000D5240000}"/>
    <cellStyle name="Millares 22 2 3 2 2 3 2 4 2" xfId="19614" xr:uid="{00000000-0005-0000-0000-0000D6240000}"/>
    <cellStyle name="Millares 22 2 3 2 2 3 2 4 3" xfId="25821" xr:uid="{00000000-0005-0000-0000-0000D7240000}"/>
    <cellStyle name="Millares 22 2 3 2 2 3 2 5" xfId="16595" xr:uid="{00000000-0005-0000-0000-0000D8240000}"/>
    <cellStyle name="Millares 22 2 3 2 2 3 2 6" xfId="22826" xr:uid="{00000000-0005-0000-0000-0000D9240000}"/>
    <cellStyle name="Millares 22 2 3 2 2 3 3" xfId="10960" xr:uid="{00000000-0005-0000-0000-0000DA240000}"/>
    <cellStyle name="Millares 22 2 3 2 2 3 3 2" xfId="14031" xr:uid="{00000000-0005-0000-0000-0000DB240000}"/>
    <cellStyle name="Millares 22 2 3 2 2 3 3 2 2" xfId="20119" xr:uid="{00000000-0005-0000-0000-0000DC240000}"/>
    <cellStyle name="Millares 22 2 3 2 2 3 3 2 3" xfId="26325" xr:uid="{00000000-0005-0000-0000-0000DD240000}"/>
    <cellStyle name="Millares 22 2 3 2 2 3 3 3" xfId="17110" xr:uid="{00000000-0005-0000-0000-0000DE240000}"/>
    <cellStyle name="Millares 22 2 3 2 2 3 3 4" xfId="23334" xr:uid="{00000000-0005-0000-0000-0000DF240000}"/>
    <cellStyle name="Millares 22 2 3 2 2 3 4" xfId="11981" xr:uid="{00000000-0005-0000-0000-0000E0240000}"/>
    <cellStyle name="Millares 22 2 3 2 2 3 4 2" xfId="15032" xr:uid="{00000000-0005-0000-0000-0000E1240000}"/>
    <cellStyle name="Millares 22 2 3 2 2 3 4 2 2" xfId="21120" xr:uid="{00000000-0005-0000-0000-0000E2240000}"/>
    <cellStyle name="Millares 22 2 3 2 2 3 4 2 3" xfId="27318" xr:uid="{00000000-0005-0000-0000-0000E3240000}"/>
    <cellStyle name="Millares 22 2 3 2 2 3 4 3" xfId="18119" xr:uid="{00000000-0005-0000-0000-0000E4240000}"/>
    <cellStyle name="Millares 22 2 3 2 2 3 4 4" xfId="24331" xr:uid="{00000000-0005-0000-0000-0000E5240000}"/>
    <cellStyle name="Millares 22 2 3 2 2 3 5" xfId="13023" xr:uid="{00000000-0005-0000-0000-0000E6240000}"/>
    <cellStyle name="Millares 22 2 3 2 2 3 5 2" xfId="19124" xr:uid="{00000000-0005-0000-0000-0000E7240000}"/>
    <cellStyle name="Millares 22 2 3 2 2 3 5 3" xfId="25331" xr:uid="{00000000-0005-0000-0000-0000E8240000}"/>
    <cellStyle name="Millares 22 2 3 2 2 3 6" xfId="16046" xr:uid="{00000000-0005-0000-0000-0000E9240000}"/>
    <cellStyle name="Millares 22 2 3 2 2 3 7" xfId="22271" xr:uid="{00000000-0005-0000-0000-0000EA240000}"/>
    <cellStyle name="Millares 22 2 3 2 2 4" xfId="10258" xr:uid="{00000000-0005-0000-0000-0000EB240000}"/>
    <cellStyle name="Millares 22 2 3 2 2 4 2" xfId="11456" xr:uid="{00000000-0005-0000-0000-0000EC240000}"/>
    <cellStyle name="Millares 22 2 3 2 2 4 2 2" xfId="14527" xr:uid="{00000000-0005-0000-0000-0000ED240000}"/>
    <cellStyle name="Millares 22 2 3 2 2 4 2 2 2" xfId="20615" xr:uid="{00000000-0005-0000-0000-0000EE240000}"/>
    <cellStyle name="Millares 22 2 3 2 2 4 2 2 2 2" xfId="38460" xr:uid="{00000000-0005-0000-0000-0000EE240000}"/>
    <cellStyle name="Millares 22 2 3 2 2 4 2 2 3" xfId="26813" xr:uid="{00000000-0005-0000-0000-0000EF240000}"/>
    <cellStyle name="Millares 22 2 3 2 2 4 2 2 3 2" xfId="39505" xr:uid="{00000000-0005-0000-0000-0000EF240000}"/>
    <cellStyle name="Millares 22 2 3 2 2 4 2 2 4" xfId="37448" xr:uid="{00000000-0005-0000-0000-0000ED240000}"/>
    <cellStyle name="Millares 22 2 3 2 2 4 2 3" xfId="17606" xr:uid="{00000000-0005-0000-0000-0000F0240000}"/>
    <cellStyle name="Millares 22 2 3 2 2 4 2 3 2" xfId="37977" xr:uid="{00000000-0005-0000-0000-0000F0240000}"/>
    <cellStyle name="Millares 22 2 3 2 2 4 2 4" xfId="23822" xr:uid="{00000000-0005-0000-0000-0000F1240000}"/>
    <cellStyle name="Millares 22 2 3 2 2 4 2 4 2" xfId="39022" xr:uid="{00000000-0005-0000-0000-0000F1240000}"/>
    <cellStyle name="Millares 22 2 3 2 2 4 2 5" xfId="36963" xr:uid="{00000000-0005-0000-0000-0000EC240000}"/>
    <cellStyle name="Millares 22 2 3 2 2 4 3" xfId="12470" xr:uid="{00000000-0005-0000-0000-0000F2240000}"/>
    <cellStyle name="Millares 22 2 3 2 2 4 3 2" xfId="15520" xr:uid="{00000000-0005-0000-0000-0000F3240000}"/>
    <cellStyle name="Millares 22 2 3 2 2 4 3 2 2" xfId="21608" xr:uid="{00000000-0005-0000-0000-0000F4240000}"/>
    <cellStyle name="Millares 22 2 3 2 2 4 3 2 2 2" xfId="38621" xr:uid="{00000000-0005-0000-0000-0000F4240000}"/>
    <cellStyle name="Millares 22 2 3 2 2 4 3 2 3" xfId="27806" xr:uid="{00000000-0005-0000-0000-0000F5240000}"/>
    <cellStyle name="Millares 22 2 3 2 2 4 3 2 3 2" xfId="39666" xr:uid="{00000000-0005-0000-0000-0000F5240000}"/>
    <cellStyle name="Millares 22 2 3 2 2 4 3 2 4" xfId="37609" xr:uid="{00000000-0005-0000-0000-0000F3240000}"/>
    <cellStyle name="Millares 22 2 3 2 2 4 3 3" xfId="18608" xr:uid="{00000000-0005-0000-0000-0000F6240000}"/>
    <cellStyle name="Millares 22 2 3 2 2 4 3 3 2" xfId="38138" xr:uid="{00000000-0005-0000-0000-0000F6240000}"/>
    <cellStyle name="Millares 22 2 3 2 2 4 3 4" xfId="24819" xr:uid="{00000000-0005-0000-0000-0000F7240000}"/>
    <cellStyle name="Millares 22 2 3 2 2 4 3 4 2" xfId="39183" xr:uid="{00000000-0005-0000-0000-0000F7240000}"/>
    <cellStyle name="Millares 22 2 3 2 2 4 3 5" xfId="37126" xr:uid="{00000000-0005-0000-0000-0000F2240000}"/>
    <cellStyle name="Millares 22 2 3 2 2 4 4" xfId="13522" xr:uid="{00000000-0005-0000-0000-0000F8240000}"/>
    <cellStyle name="Millares 22 2 3 2 2 4 4 2" xfId="19612" xr:uid="{00000000-0005-0000-0000-0000F9240000}"/>
    <cellStyle name="Millares 22 2 3 2 2 4 4 2 2" xfId="38300" xr:uid="{00000000-0005-0000-0000-0000F9240000}"/>
    <cellStyle name="Millares 22 2 3 2 2 4 4 3" xfId="25819" xr:uid="{00000000-0005-0000-0000-0000FA240000}"/>
    <cellStyle name="Millares 22 2 3 2 2 4 4 3 2" xfId="39345" xr:uid="{00000000-0005-0000-0000-0000FA240000}"/>
    <cellStyle name="Millares 22 2 3 2 2 4 4 4" xfId="37288" xr:uid="{00000000-0005-0000-0000-0000F8240000}"/>
    <cellStyle name="Millares 22 2 3 2 2 4 5" xfId="16593" xr:uid="{00000000-0005-0000-0000-0000FB240000}"/>
    <cellStyle name="Millares 22 2 3 2 2 4 5 2" xfId="37816" xr:uid="{00000000-0005-0000-0000-0000FB240000}"/>
    <cellStyle name="Millares 22 2 3 2 2 4 6" xfId="22824" xr:uid="{00000000-0005-0000-0000-0000FC240000}"/>
    <cellStyle name="Millares 22 2 3 2 2 4 6 2" xfId="38862" xr:uid="{00000000-0005-0000-0000-0000FC240000}"/>
    <cellStyle name="Millares 22 2 3 2 2 4 7" xfId="36791" xr:uid="{00000000-0005-0000-0000-0000EB240000}"/>
    <cellStyle name="Millares 22 2 3 2 2 5" xfId="10958" xr:uid="{00000000-0005-0000-0000-0000FD240000}"/>
    <cellStyle name="Millares 22 2 3 2 2 5 2" xfId="14029" xr:uid="{00000000-0005-0000-0000-0000FE240000}"/>
    <cellStyle name="Millares 22 2 3 2 2 5 2 2" xfId="20117" xr:uid="{00000000-0005-0000-0000-0000FF240000}"/>
    <cellStyle name="Millares 22 2 3 2 2 5 2 2 2" xfId="38380" xr:uid="{00000000-0005-0000-0000-0000FF240000}"/>
    <cellStyle name="Millares 22 2 3 2 2 5 2 3" xfId="26323" xr:uid="{00000000-0005-0000-0000-000000250000}"/>
    <cellStyle name="Millares 22 2 3 2 2 5 2 3 2" xfId="39425" xr:uid="{00000000-0005-0000-0000-000000250000}"/>
    <cellStyle name="Millares 22 2 3 2 2 5 2 4" xfId="37368" xr:uid="{00000000-0005-0000-0000-0000FE240000}"/>
    <cellStyle name="Millares 22 2 3 2 2 5 3" xfId="17108" xr:uid="{00000000-0005-0000-0000-000001250000}"/>
    <cellStyle name="Millares 22 2 3 2 2 5 3 2" xfId="37897" xr:uid="{00000000-0005-0000-0000-000001250000}"/>
    <cellStyle name="Millares 22 2 3 2 2 5 4" xfId="23332" xr:uid="{00000000-0005-0000-0000-000002250000}"/>
    <cellStyle name="Millares 22 2 3 2 2 5 4 2" xfId="38942" xr:uid="{00000000-0005-0000-0000-000002250000}"/>
    <cellStyle name="Millares 22 2 3 2 2 5 5" xfId="36883" xr:uid="{00000000-0005-0000-0000-0000FD240000}"/>
    <cellStyle name="Millares 22 2 3 2 2 6" xfId="11979" xr:uid="{00000000-0005-0000-0000-000003250000}"/>
    <cellStyle name="Millares 22 2 3 2 2 6 2" xfId="15030" xr:uid="{00000000-0005-0000-0000-000004250000}"/>
    <cellStyle name="Millares 22 2 3 2 2 6 2 2" xfId="21118" xr:uid="{00000000-0005-0000-0000-000005250000}"/>
    <cellStyle name="Millares 22 2 3 2 2 6 2 2 2" xfId="38541" xr:uid="{00000000-0005-0000-0000-000005250000}"/>
    <cellStyle name="Millares 22 2 3 2 2 6 2 3" xfId="27316" xr:uid="{00000000-0005-0000-0000-000006250000}"/>
    <cellStyle name="Millares 22 2 3 2 2 6 2 3 2" xfId="39586" xr:uid="{00000000-0005-0000-0000-000006250000}"/>
    <cellStyle name="Millares 22 2 3 2 2 6 2 4" xfId="37529" xr:uid="{00000000-0005-0000-0000-000004250000}"/>
    <cellStyle name="Millares 22 2 3 2 2 6 3" xfId="18117" xr:uid="{00000000-0005-0000-0000-000007250000}"/>
    <cellStyle name="Millares 22 2 3 2 2 6 3 2" xfId="38058" xr:uid="{00000000-0005-0000-0000-000007250000}"/>
    <cellStyle name="Millares 22 2 3 2 2 6 4" xfId="24329" xr:uid="{00000000-0005-0000-0000-000008250000}"/>
    <cellStyle name="Millares 22 2 3 2 2 6 4 2" xfId="39103" xr:uid="{00000000-0005-0000-0000-000008250000}"/>
    <cellStyle name="Millares 22 2 3 2 2 6 5" xfId="37046" xr:uid="{00000000-0005-0000-0000-000003250000}"/>
    <cellStyle name="Millares 22 2 3 2 2 7" xfId="13021" xr:uid="{00000000-0005-0000-0000-000009250000}"/>
    <cellStyle name="Millares 22 2 3 2 2 7 2" xfId="19122" xr:uid="{00000000-0005-0000-0000-00000A250000}"/>
    <cellStyle name="Millares 22 2 3 2 2 7 2 2" xfId="38220" xr:uid="{00000000-0005-0000-0000-00000A250000}"/>
    <cellStyle name="Millares 22 2 3 2 2 7 3" xfId="25329" xr:uid="{00000000-0005-0000-0000-00000B250000}"/>
    <cellStyle name="Millares 22 2 3 2 2 7 3 2" xfId="39265" xr:uid="{00000000-0005-0000-0000-00000B250000}"/>
    <cellStyle name="Millares 22 2 3 2 2 7 4" xfId="37208" xr:uid="{00000000-0005-0000-0000-000009250000}"/>
    <cellStyle name="Millares 22 2 3 2 2 8" xfId="16044" xr:uid="{00000000-0005-0000-0000-00000C250000}"/>
    <cellStyle name="Millares 22 2 3 2 2 8 2" xfId="37692" xr:uid="{00000000-0005-0000-0000-00000C250000}"/>
    <cellStyle name="Millares 22 2 3 2 2 9" xfId="22269" xr:uid="{00000000-0005-0000-0000-00000D250000}"/>
    <cellStyle name="Millares 22 2 3 2 2 9 2" xfId="38778" xr:uid="{00000000-0005-0000-0000-00000D250000}"/>
    <cellStyle name="Millares 22 2 3 2 3" xfId="1172" xr:uid="{00000000-0005-0000-0000-00000E250000}"/>
    <cellStyle name="Millares 22 2 3 2 3 2" xfId="1173" xr:uid="{00000000-0005-0000-0000-00000F250000}"/>
    <cellStyle name="Millares 22 2 3 2 3 2 2" xfId="10262" xr:uid="{00000000-0005-0000-0000-000010250000}"/>
    <cellStyle name="Millares 22 2 3 2 3 2 2 2" xfId="11460" xr:uid="{00000000-0005-0000-0000-000011250000}"/>
    <cellStyle name="Millares 22 2 3 2 3 2 2 2 2" xfId="14531" xr:uid="{00000000-0005-0000-0000-000012250000}"/>
    <cellStyle name="Millares 22 2 3 2 3 2 2 2 2 2" xfId="20619" xr:uid="{00000000-0005-0000-0000-000013250000}"/>
    <cellStyle name="Millares 22 2 3 2 3 2 2 2 2 3" xfId="26817" xr:uid="{00000000-0005-0000-0000-000014250000}"/>
    <cellStyle name="Millares 22 2 3 2 3 2 2 2 3" xfId="17610" xr:uid="{00000000-0005-0000-0000-000015250000}"/>
    <cellStyle name="Millares 22 2 3 2 3 2 2 2 4" xfId="23826" xr:uid="{00000000-0005-0000-0000-000016250000}"/>
    <cellStyle name="Millares 22 2 3 2 3 2 2 3" xfId="12474" xr:uid="{00000000-0005-0000-0000-000017250000}"/>
    <cellStyle name="Millares 22 2 3 2 3 2 2 3 2" xfId="15524" xr:uid="{00000000-0005-0000-0000-000018250000}"/>
    <cellStyle name="Millares 22 2 3 2 3 2 2 3 2 2" xfId="21612" xr:uid="{00000000-0005-0000-0000-000019250000}"/>
    <cellStyle name="Millares 22 2 3 2 3 2 2 3 2 3" xfId="27810" xr:uid="{00000000-0005-0000-0000-00001A250000}"/>
    <cellStyle name="Millares 22 2 3 2 3 2 2 3 3" xfId="18612" xr:uid="{00000000-0005-0000-0000-00001B250000}"/>
    <cellStyle name="Millares 22 2 3 2 3 2 2 3 4" xfId="24823" xr:uid="{00000000-0005-0000-0000-00001C250000}"/>
    <cellStyle name="Millares 22 2 3 2 3 2 2 4" xfId="13526" xr:uid="{00000000-0005-0000-0000-00001D250000}"/>
    <cellStyle name="Millares 22 2 3 2 3 2 2 4 2" xfId="19616" xr:uid="{00000000-0005-0000-0000-00001E250000}"/>
    <cellStyle name="Millares 22 2 3 2 3 2 2 4 3" xfId="25823" xr:uid="{00000000-0005-0000-0000-00001F250000}"/>
    <cellStyle name="Millares 22 2 3 2 3 2 2 5" xfId="16597" xr:uid="{00000000-0005-0000-0000-000020250000}"/>
    <cellStyle name="Millares 22 2 3 2 3 2 2 6" xfId="22828" xr:uid="{00000000-0005-0000-0000-000021250000}"/>
    <cellStyle name="Millares 22 2 3 2 3 2 3" xfId="10962" xr:uid="{00000000-0005-0000-0000-000022250000}"/>
    <cellStyle name="Millares 22 2 3 2 3 2 3 2" xfId="14033" xr:uid="{00000000-0005-0000-0000-000023250000}"/>
    <cellStyle name="Millares 22 2 3 2 3 2 3 2 2" xfId="20121" xr:uid="{00000000-0005-0000-0000-000024250000}"/>
    <cellStyle name="Millares 22 2 3 2 3 2 3 2 3" xfId="26327" xr:uid="{00000000-0005-0000-0000-000025250000}"/>
    <cellStyle name="Millares 22 2 3 2 3 2 3 3" xfId="17112" xr:uid="{00000000-0005-0000-0000-000026250000}"/>
    <cellStyle name="Millares 22 2 3 2 3 2 3 4" xfId="23336" xr:uid="{00000000-0005-0000-0000-000027250000}"/>
    <cellStyle name="Millares 22 2 3 2 3 2 4" xfId="11983" xr:uid="{00000000-0005-0000-0000-000028250000}"/>
    <cellStyle name="Millares 22 2 3 2 3 2 4 2" xfId="15034" xr:uid="{00000000-0005-0000-0000-000029250000}"/>
    <cellStyle name="Millares 22 2 3 2 3 2 4 2 2" xfId="21122" xr:uid="{00000000-0005-0000-0000-00002A250000}"/>
    <cellStyle name="Millares 22 2 3 2 3 2 4 2 3" xfId="27320" xr:uid="{00000000-0005-0000-0000-00002B250000}"/>
    <cellStyle name="Millares 22 2 3 2 3 2 4 3" xfId="18121" xr:uid="{00000000-0005-0000-0000-00002C250000}"/>
    <cellStyle name="Millares 22 2 3 2 3 2 4 4" xfId="24333" xr:uid="{00000000-0005-0000-0000-00002D250000}"/>
    <cellStyle name="Millares 22 2 3 2 3 2 5" xfId="13025" xr:uid="{00000000-0005-0000-0000-00002E250000}"/>
    <cellStyle name="Millares 22 2 3 2 3 2 5 2" xfId="19126" xr:uid="{00000000-0005-0000-0000-00002F250000}"/>
    <cellStyle name="Millares 22 2 3 2 3 2 5 3" xfId="25333" xr:uid="{00000000-0005-0000-0000-000030250000}"/>
    <cellStyle name="Millares 22 2 3 2 3 2 6" xfId="16048" xr:uid="{00000000-0005-0000-0000-000031250000}"/>
    <cellStyle name="Millares 22 2 3 2 3 2 7" xfId="22273" xr:uid="{00000000-0005-0000-0000-000032250000}"/>
    <cellStyle name="Millares 22 2 3 2 3 3" xfId="10261" xr:uid="{00000000-0005-0000-0000-000033250000}"/>
    <cellStyle name="Millares 22 2 3 2 3 3 2" xfId="11459" xr:uid="{00000000-0005-0000-0000-000034250000}"/>
    <cellStyle name="Millares 22 2 3 2 3 3 2 2" xfId="14530" xr:uid="{00000000-0005-0000-0000-000035250000}"/>
    <cellStyle name="Millares 22 2 3 2 3 3 2 2 2" xfId="20618" xr:uid="{00000000-0005-0000-0000-000036250000}"/>
    <cellStyle name="Millares 22 2 3 2 3 3 2 2 3" xfId="26816" xr:uid="{00000000-0005-0000-0000-000037250000}"/>
    <cellStyle name="Millares 22 2 3 2 3 3 2 3" xfId="17609" xr:uid="{00000000-0005-0000-0000-000038250000}"/>
    <cellStyle name="Millares 22 2 3 2 3 3 2 4" xfId="23825" xr:uid="{00000000-0005-0000-0000-000039250000}"/>
    <cellStyle name="Millares 22 2 3 2 3 3 3" xfId="12473" xr:uid="{00000000-0005-0000-0000-00003A250000}"/>
    <cellStyle name="Millares 22 2 3 2 3 3 3 2" xfId="15523" xr:uid="{00000000-0005-0000-0000-00003B250000}"/>
    <cellStyle name="Millares 22 2 3 2 3 3 3 2 2" xfId="21611" xr:uid="{00000000-0005-0000-0000-00003C250000}"/>
    <cellStyle name="Millares 22 2 3 2 3 3 3 2 3" xfId="27809" xr:uid="{00000000-0005-0000-0000-00003D250000}"/>
    <cellStyle name="Millares 22 2 3 2 3 3 3 3" xfId="18611" xr:uid="{00000000-0005-0000-0000-00003E250000}"/>
    <cellStyle name="Millares 22 2 3 2 3 3 3 4" xfId="24822" xr:uid="{00000000-0005-0000-0000-00003F250000}"/>
    <cellStyle name="Millares 22 2 3 2 3 3 4" xfId="13525" xr:uid="{00000000-0005-0000-0000-000040250000}"/>
    <cellStyle name="Millares 22 2 3 2 3 3 4 2" xfId="19615" xr:uid="{00000000-0005-0000-0000-000041250000}"/>
    <cellStyle name="Millares 22 2 3 2 3 3 4 3" xfId="25822" xr:uid="{00000000-0005-0000-0000-000042250000}"/>
    <cellStyle name="Millares 22 2 3 2 3 3 5" xfId="16596" xr:uid="{00000000-0005-0000-0000-000043250000}"/>
    <cellStyle name="Millares 22 2 3 2 3 3 6" xfId="22827" xr:uid="{00000000-0005-0000-0000-000044250000}"/>
    <cellStyle name="Millares 22 2 3 2 3 4" xfId="10961" xr:uid="{00000000-0005-0000-0000-000045250000}"/>
    <cellStyle name="Millares 22 2 3 2 3 4 2" xfId="14032" xr:uid="{00000000-0005-0000-0000-000046250000}"/>
    <cellStyle name="Millares 22 2 3 2 3 4 2 2" xfId="20120" xr:uid="{00000000-0005-0000-0000-000047250000}"/>
    <cellStyle name="Millares 22 2 3 2 3 4 2 3" xfId="26326" xr:uid="{00000000-0005-0000-0000-000048250000}"/>
    <cellStyle name="Millares 22 2 3 2 3 4 3" xfId="17111" xr:uid="{00000000-0005-0000-0000-000049250000}"/>
    <cellStyle name="Millares 22 2 3 2 3 4 4" xfId="23335" xr:uid="{00000000-0005-0000-0000-00004A250000}"/>
    <cellStyle name="Millares 22 2 3 2 3 5" xfId="11982" xr:uid="{00000000-0005-0000-0000-00004B250000}"/>
    <cellStyle name="Millares 22 2 3 2 3 5 2" xfId="15033" xr:uid="{00000000-0005-0000-0000-00004C250000}"/>
    <cellStyle name="Millares 22 2 3 2 3 5 2 2" xfId="21121" xr:uid="{00000000-0005-0000-0000-00004D250000}"/>
    <cellStyle name="Millares 22 2 3 2 3 5 2 3" xfId="27319" xr:uid="{00000000-0005-0000-0000-00004E250000}"/>
    <cellStyle name="Millares 22 2 3 2 3 5 3" xfId="18120" xr:uid="{00000000-0005-0000-0000-00004F250000}"/>
    <cellStyle name="Millares 22 2 3 2 3 5 4" xfId="24332" xr:uid="{00000000-0005-0000-0000-000050250000}"/>
    <cellStyle name="Millares 22 2 3 2 3 6" xfId="13024" xr:uid="{00000000-0005-0000-0000-000051250000}"/>
    <cellStyle name="Millares 22 2 3 2 3 6 2" xfId="19125" xr:uid="{00000000-0005-0000-0000-000052250000}"/>
    <cellStyle name="Millares 22 2 3 2 3 6 3" xfId="25332" xr:uid="{00000000-0005-0000-0000-000053250000}"/>
    <cellStyle name="Millares 22 2 3 2 3 7" xfId="16047" xr:uid="{00000000-0005-0000-0000-000054250000}"/>
    <cellStyle name="Millares 22 2 3 2 3 8" xfId="22272" xr:uid="{00000000-0005-0000-0000-000055250000}"/>
    <cellStyle name="Millares 22 2 3 2 4" xfId="1174" xr:uid="{00000000-0005-0000-0000-000056250000}"/>
    <cellStyle name="Millares 22 2 3 2 4 2" xfId="1175" xr:uid="{00000000-0005-0000-0000-000057250000}"/>
    <cellStyle name="Millares 22 2 3 2 4 2 2" xfId="10264" xr:uid="{00000000-0005-0000-0000-000058250000}"/>
    <cellStyle name="Millares 22 2 3 2 4 2 2 2" xfId="11462" xr:uid="{00000000-0005-0000-0000-000059250000}"/>
    <cellStyle name="Millares 22 2 3 2 4 2 2 2 2" xfId="14533" xr:uid="{00000000-0005-0000-0000-00005A250000}"/>
    <cellStyle name="Millares 22 2 3 2 4 2 2 2 2 2" xfId="20621" xr:uid="{00000000-0005-0000-0000-00005B250000}"/>
    <cellStyle name="Millares 22 2 3 2 4 2 2 2 2 3" xfId="26819" xr:uid="{00000000-0005-0000-0000-00005C250000}"/>
    <cellStyle name="Millares 22 2 3 2 4 2 2 2 3" xfId="17612" xr:uid="{00000000-0005-0000-0000-00005D250000}"/>
    <cellStyle name="Millares 22 2 3 2 4 2 2 2 4" xfId="23828" xr:uid="{00000000-0005-0000-0000-00005E250000}"/>
    <cellStyle name="Millares 22 2 3 2 4 2 2 3" xfId="12476" xr:uid="{00000000-0005-0000-0000-00005F250000}"/>
    <cellStyle name="Millares 22 2 3 2 4 2 2 3 2" xfId="15526" xr:uid="{00000000-0005-0000-0000-000060250000}"/>
    <cellStyle name="Millares 22 2 3 2 4 2 2 3 2 2" xfId="21614" xr:uid="{00000000-0005-0000-0000-000061250000}"/>
    <cellStyle name="Millares 22 2 3 2 4 2 2 3 2 3" xfId="27812" xr:uid="{00000000-0005-0000-0000-000062250000}"/>
    <cellStyle name="Millares 22 2 3 2 4 2 2 3 3" xfId="18614" xr:uid="{00000000-0005-0000-0000-000063250000}"/>
    <cellStyle name="Millares 22 2 3 2 4 2 2 3 4" xfId="24825" xr:uid="{00000000-0005-0000-0000-000064250000}"/>
    <cellStyle name="Millares 22 2 3 2 4 2 2 4" xfId="13528" xr:uid="{00000000-0005-0000-0000-000065250000}"/>
    <cellStyle name="Millares 22 2 3 2 4 2 2 4 2" xfId="19618" xr:uid="{00000000-0005-0000-0000-000066250000}"/>
    <cellStyle name="Millares 22 2 3 2 4 2 2 4 3" xfId="25825" xr:uid="{00000000-0005-0000-0000-000067250000}"/>
    <cellStyle name="Millares 22 2 3 2 4 2 2 5" xfId="16599" xr:uid="{00000000-0005-0000-0000-000068250000}"/>
    <cellStyle name="Millares 22 2 3 2 4 2 2 6" xfId="22830" xr:uid="{00000000-0005-0000-0000-000069250000}"/>
    <cellStyle name="Millares 22 2 3 2 4 2 3" xfId="10964" xr:uid="{00000000-0005-0000-0000-00006A250000}"/>
    <cellStyle name="Millares 22 2 3 2 4 2 3 2" xfId="14035" xr:uid="{00000000-0005-0000-0000-00006B250000}"/>
    <cellStyle name="Millares 22 2 3 2 4 2 3 2 2" xfId="20123" xr:uid="{00000000-0005-0000-0000-00006C250000}"/>
    <cellStyle name="Millares 22 2 3 2 4 2 3 2 3" xfId="26329" xr:uid="{00000000-0005-0000-0000-00006D250000}"/>
    <cellStyle name="Millares 22 2 3 2 4 2 3 3" xfId="17114" xr:uid="{00000000-0005-0000-0000-00006E250000}"/>
    <cellStyle name="Millares 22 2 3 2 4 2 3 4" xfId="23338" xr:uid="{00000000-0005-0000-0000-00006F250000}"/>
    <cellStyle name="Millares 22 2 3 2 4 2 4" xfId="11985" xr:uid="{00000000-0005-0000-0000-000070250000}"/>
    <cellStyle name="Millares 22 2 3 2 4 2 4 2" xfId="15036" xr:uid="{00000000-0005-0000-0000-000071250000}"/>
    <cellStyle name="Millares 22 2 3 2 4 2 4 2 2" xfId="21124" xr:uid="{00000000-0005-0000-0000-000072250000}"/>
    <cellStyle name="Millares 22 2 3 2 4 2 4 2 3" xfId="27322" xr:uid="{00000000-0005-0000-0000-000073250000}"/>
    <cellStyle name="Millares 22 2 3 2 4 2 4 3" xfId="18123" xr:uid="{00000000-0005-0000-0000-000074250000}"/>
    <cellStyle name="Millares 22 2 3 2 4 2 4 4" xfId="24335" xr:uid="{00000000-0005-0000-0000-000075250000}"/>
    <cellStyle name="Millares 22 2 3 2 4 2 5" xfId="13027" xr:uid="{00000000-0005-0000-0000-000076250000}"/>
    <cellStyle name="Millares 22 2 3 2 4 2 5 2" xfId="19128" xr:uid="{00000000-0005-0000-0000-000077250000}"/>
    <cellStyle name="Millares 22 2 3 2 4 2 5 3" xfId="25335" xr:uid="{00000000-0005-0000-0000-000078250000}"/>
    <cellStyle name="Millares 22 2 3 2 4 2 6" xfId="16050" xr:uid="{00000000-0005-0000-0000-000079250000}"/>
    <cellStyle name="Millares 22 2 3 2 4 2 7" xfId="22275" xr:uid="{00000000-0005-0000-0000-00007A250000}"/>
    <cellStyle name="Millares 22 2 3 2 4 3" xfId="10263" xr:uid="{00000000-0005-0000-0000-00007B250000}"/>
    <cellStyle name="Millares 22 2 3 2 4 3 2" xfId="11461" xr:uid="{00000000-0005-0000-0000-00007C250000}"/>
    <cellStyle name="Millares 22 2 3 2 4 3 2 2" xfId="14532" xr:uid="{00000000-0005-0000-0000-00007D250000}"/>
    <cellStyle name="Millares 22 2 3 2 4 3 2 2 2" xfId="20620" xr:uid="{00000000-0005-0000-0000-00007E250000}"/>
    <cellStyle name="Millares 22 2 3 2 4 3 2 2 3" xfId="26818" xr:uid="{00000000-0005-0000-0000-00007F250000}"/>
    <cellStyle name="Millares 22 2 3 2 4 3 2 3" xfId="17611" xr:uid="{00000000-0005-0000-0000-000080250000}"/>
    <cellStyle name="Millares 22 2 3 2 4 3 2 4" xfId="23827" xr:uid="{00000000-0005-0000-0000-000081250000}"/>
    <cellStyle name="Millares 22 2 3 2 4 3 3" xfId="12475" xr:uid="{00000000-0005-0000-0000-000082250000}"/>
    <cellStyle name="Millares 22 2 3 2 4 3 3 2" xfId="15525" xr:uid="{00000000-0005-0000-0000-000083250000}"/>
    <cellStyle name="Millares 22 2 3 2 4 3 3 2 2" xfId="21613" xr:uid="{00000000-0005-0000-0000-000084250000}"/>
    <cellStyle name="Millares 22 2 3 2 4 3 3 2 3" xfId="27811" xr:uid="{00000000-0005-0000-0000-000085250000}"/>
    <cellStyle name="Millares 22 2 3 2 4 3 3 3" xfId="18613" xr:uid="{00000000-0005-0000-0000-000086250000}"/>
    <cellStyle name="Millares 22 2 3 2 4 3 3 4" xfId="24824" xr:uid="{00000000-0005-0000-0000-000087250000}"/>
    <cellStyle name="Millares 22 2 3 2 4 3 4" xfId="13527" xr:uid="{00000000-0005-0000-0000-000088250000}"/>
    <cellStyle name="Millares 22 2 3 2 4 3 4 2" xfId="19617" xr:uid="{00000000-0005-0000-0000-000089250000}"/>
    <cellStyle name="Millares 22 2 3 2 4 3 4 3" xfId="25824" xr:uid="{00000000-0005-0000-0000-00008A250000}"/>
    <cellStyle name="Millares 22 2 3 2 4 3 5" xfId="16598" xr:uid="{00000000-0005-0000-0000-00008B250000}"/>
    <cellStyle name="Millares 22 2 3 2 4 3 6" xfId="22829" xr:uid="{00000000-0005-0000-0000-00008C250000}"/>
    <cellStyle name="Millares 22 2 3 2 4 4" xfId="10963" xr:uid="{00000000-0005-0000-0000-00008D250000}"/>
    <cellStyle name="Millares 22 2 3 2 4 4 2" xfId="14034" xr:uid="{00000000-0005-0000-0000-00008E250000}"/>
    <cellStyle name="Millares 22 2 3 2 4 4 2 2" xfId="20122" xr:uid="{00000000-0005-0000-0000-00008F250000}"/>
    <cellStyle name="Millares 22 2 3 2 4 4 2 3" xfId="26328" xr:uid="{00000000-0005-0000-0000-000090250000}"/>
    <cellStyle name="Millares 22 2 3 2 4 4 3" xfId="17113" xr:uid="{00000000-0005-0000-0000-000091250000}"/>
    <cellStyle name="Millares 22 2 3 2 4 4 4" xfId="23337" xr:uid="{00000000-0005-0000-0000-000092250000}"/>
    <cellStyle name="Millares 22 2 3 2 4 5" xfId="11984" xr:uid="{00000000-0005-0000-0000-000093250000}"/>
    <cellStyle name="Millares 22 2 3 2 4 5 2" xfId="15035" xr:uid="{00000000-0005-0000-0000-000094250000}"/>
    <cellStyle name="Millares 22 2 3 2 4 5 2 2" xfId="21123" xr:uid="{00000000-0005-0000-0000-000095250000}"/>
    <cellStyle name="Millares 22 2 3 2 4 5 2 3" xfId="27321" xr:uid="{00000000-0005-0000-0000-000096250000}"/>
    <cellStyle name="Millares 22 2 3 2 4 5 3" xfId="18122" xr:uid="{00000000-0005-0000-0000-000097250000}"/>
    <cellStyle name="Millares 22 2 3 2 4 5 4" xfId="24334" xr:uid="{00000000-0005-0000-0000-000098250000}"/>
    <cellStyle name="Millares 22 2 3 2 4 6" xfId="13026" xr:uid="{00000000-0005-0000-0000-000099250000}"/>
    <cellStyle name="Millares 22 2 3 2 4 6 2" xfId="19127" xr:uid="{00000000-0005-0000-0000-00009A250000}"/>
    <cellStyle name="Millares 22 2 3 2 4 6 3" xfId="25334" xr:uid="{00000000-0005-0000-0000-00009B250000}"/>
    <cellStyle name="Millares 22 2 3 2 4 7" xfId="16049" xr:uid="{00000000-0005-0000-0000-00009C250000}"/>
    <cellStyle name="Millares 22 2 3 2 4 8" xfId="22274" xr:uid="{00000000-0005-0000-0000-00009D250000}"/>
    <cellStyle name="Millares 22 2 3 2 5" xfId="1176" xr:uid="{00000000-0005-0000-0000-00009E250000}"/>
    <cellStyle name="Millares 22 2 3 2 5 2" xfId="10265" xr:uid="{00000000-0005-0000-0000-00009F250000}"/>
    <cellStyle name="Millares 22 2 3 2 5 2 2" xfId="11463" xr:uid="{00000000-0005-0000-0000-0000A0250000}"/>
    <cellStyle name="Millares 22 2 3 2 5 2 2 2" xfId="14534" xr:uid="{00000000-0005-0000-0000-0000A1250000}"/>
    <cellStyle name="Millares 22 2 3 2 5 2 2 2 2" xfId="20622" xr:uid="{00000000-0005-0000-0000-0000A2250000}"/>
    <cellStyle name="Millares 22 2 3 2 5 2 2 2 3" xfId="26820" xr:uid="{00000000-0005-0000-0000-0000A3250000}"/>
    <cellStyle name="Millares 22 2 3 2 5 2 2 3" xfId="17613" xr:uid="{00000000-0005-0000-0000-0000A4250000}"/>
    <cellStyle name="Millares 22 2 3 2 5 2 2 4" xfId="23829" xr:uid="{00000000-0005-0000-0000-0000A5250000}"/>
    <cellStyle name="Millares 22 2 3 2 5 2 3" xfId="12477" xr:uid="{00000000-0005-0000-0000-0000A6250000}"/>
    <cellStyle name="Millares 22 2 3 2 5 2 3 2" xfId="15527" xr:uid="{00000000-0005-0000-0000-0000A7250000}"/>
    <cellStyle name="Millares 22 2 3 2 5 2 3 2 2" xfId="21615" xr:uid="{00000000-0005-0000-0000-0000A8250000}"/>
    <cellStyle name="Millares 22 2 3 2 5 2 3 2 3" xfId="27813" xr:uid="{00000000-0005-0000-0000-0000A9250000}"/>
    <cellStyle name="Millares 22 2 3 2 5 2 3 3" xfId="18615" xr:uid="{00000000-0005-0000-0000-0000AA250000}"/>
    <cellStyle name="Millares 22 2 3 2 5 2 3 4" xfId="24826" xr:uid="{00000000-0005-0000-0000-0000AB250000}"/>
    <cellStyle name="Millares 22 2 3 2 5 2 4" xfId="13529" xr:uid="{00000000-0005-0000-0000-0000AC250000}"/>
    <cellStyle name="Millares 22 2 3 2 5 2 4 2" xfId="19619" xr:uid="{00000000-0005-0000-0000-0000AD250000}"/>
    <cellStyle name="Millares 22 2 3 2 5 2 4 3" xfId="25826" xr:uid="{00000000-0005-0000-0000-0000AE250000}"/>
    <cellStyle name="Millares 22 2 3 2 5 2 5" xfId="16600" xr:uid="{00000000-0005-0000-0000-0000AF250000}"/>
    <cellStyle name="Millares 22 2 3 2 5 2 6" xfId="22831" xr:uid="{00000000-0005-0000-0000-0000B0250000}"/>
    <cellStyle name="Millares 22 2 3 2 5 3" xfId="10965" xr:uid="{00000000-0005-0000-0000-0000B1250000}"/>
    <cellStyle name="Millares 22 2 3 2 5 3 2" xfId="14036" xr:uid="{00000000-0005-0000-0000-0000B2250000}"/>
    <cellStyle name="Millares 22 2 3 2 5 3 2 2" xfId="20124" xr:uid="{00000000-0005-0000-0000-0000B3250000}"/>
    <cellStyle name="Millares 22 2 3 2 5 3 2 3" xfId="26330" xr:uid="{00000000-0005-0000-0000-0000B4250000}"/>
    <cellStyle name="Millares 22 2 3 2 5 3 3" xfId="17115" xr:uid="{00000000-0005-0000-0000-0000B5250000}"/>
    <cellStyle name="Millares 22 2 3 2 5 3 4" xfId="23339" xr:uid="{00000000-0005-0000-0000-0000B6250000}"/>
    <cellStyle name="Millares 22 2 3 2 5 4" xfId="11986" xr:uid="{00000000-0005-0000-0000-0000B7250000}"/>
    <cellStyle name="Millares 22 2 3 2 5 4 2" xfId="15037" xr:uid="{00000000-0005-0000-0000-0000B8250000}"/>
    <cellStyle name="Millares 22 2 3 2 5 4 2 2" xfId="21125" xr:uid="{00000000-0005-0000-0000-0000B9250000}"/>
    <cellStyle name="Millares 22 2 3 2 5 4 2 3" xfId="27323" xr:uid="{00000000-0005-0000-0000-0000BA250000}"/>
    <cellStyle name="Millares 22 2 3 2 5 4 3" xfId="18124" xr:uid="{00000000-0005-0000-0000-0000BB250000}"/>
    <cellStyle name="Millares 22 2 3 2 5 4 4" xfId="24336" xr:uid="{00000000-0005-0000-0000-0000BC250000}"/>
    <cellStyle name="Millares 22 2 3 2 5 5" xfId="13028" xr:uid="{00000000-0005-0000-0000-0000BD250000}"/>
    <cellStyle name="Millares 22 2 3 2 5 5 2" xfId="19129" xr:uid="{00000000-0005-0000-0000-0000BE250000}"/>
    <cellStyle name="Millares 22 2 3 2 5 5 3" xfId="25336" xr:uid="{00000000-0005-0000-0000-0000BF250000}"/>
    <cellStyle name="Millares 22 2 3 2 5 6" xfId="16051" xr:uid="{00000000-0005-0000-0000-0000C0250000}"/>
    <cellStyle name="Millares 22 2 3 2 5 7" xfId="22276" xr:uid="{00000000-0005-0000-0000-0000C1250000}"/>
    <cellStyle name="Millares 22 2 3 2 6" xfId="1177" xr:uid="{00000000-0005-0000-0000-0000C2250000}"/>
    <cellStyle name="Millares 22 2 3 2 6 2" xfId="10266" xr:uid="{00000000-0005-0000-0000-0000C3250000}"/>
    <cellStyle name="Millares 22 2 3 2 6 2 2" xfId="11464" xr:uid="{00000000-0005-0000-0000-0000C4250000}"/>
    <cellStyle name="Millares 22 2 3 2 6 2 2 2" xfId="14535" xr:uid="{00000000-0005-0000-0000-0000C5250000}"/>
    <cellStyle name="Millares 22 2 3 2 6 2 2 2 2" xfId="20623" xr:uid="{00000000-0005-0000-0000-0000C6250000}"/>
    <cellStyle name="Millares 22 2 3 2 6 2 2 2 3" xfId="26821" xr:uid="{00000000-0005-0000-0000-0000C7250000}"/>
    <cellStyle name="Millares 22 2 3 2 6 2 2 3" xfId="17614" xr:uid="{00000000-0005-0000-0000-0000C8250000}"/>
    <cellStyle name="Millares 22 2 3 2 6 2 2 4" xfId="23830" xr:uid="{00000000-0005-0000-0000-0000C9250000}"/>
    <cellStyle name="Millares 22 2 3 2 6 2 3" xfId="12478" xr:uid="{00000000-0005-0000-0000-0000CA250000}"/>
    <cellStyle name="Millares 22 2 3 2 6 2 3 2" xfId="15528" xr:uid="{00000000-0005-0000-0000-0000CB250000}"/>
    <cellStyle name="Millares 22 2 3 2 6 2 3 2 2" xfId="21616" xr:uid="{00000000-0005-0000-0000-0000CC250000}"/>
    <cellStyle name="Millares 22 2 3 2 6 2 3 2 3" xfId="27814" xr:uid="{00000000-0005-0000-0000-0000CD250000}"/>
    <cellStyle name="Millares 22 2 3 2 6 2 3 3" xfId="18616" xr:uid="{00000000-0005-0000-0000-0000CE250000}"/>
    <cellStyle name="Millares 22 2 3 2 6 2 3 4" xfId="24827" xr:uid="{00000000-0005-0000-0000-0000CF250000}"/>
    <cellStyle name="Millares 22 2 3 2 6 2 4" xfId="13530" xr:uid="{00000000-0005-0000-0000-0000D0250000}"/>
    <cellStyle name="Millares 22 2 3 2 6 2 4 2" xfId="19620" xr:uid="{00000000-0005-0000-0000-0000D1250000}"/>
    <cellStyle name="Millares 22 2 3 2 6 2 4 3" xfId="25827" xr:uid="{00000000-0005-0000-0000-0000D2250000}"/>
    <cellStyle name="Millares 22 2 3 2 6 2 5" xfId="16601" xr:uid="{00000000-0005-0000-0000-0000D3250000}"/>
    <cellStyle name="Millares 22 2 3 2 6 2 6" xfId="22832" xr:uid="{00000000-0005-0000-0000-0000D4250000}"/>
    <cellStyle name="Millares 22 2 3 2 6 3" xfId="10966" xr:uid="{00000000-0005-0000-0000-0000D5250000}"/>
    <cellStyle name="Millares 22 2 3 2 6 3 2" xfId="14037" xr:uid="{00000000-0005-0000-0000-0000D6250000}"/>
    <cellStyle name="Millares 22 2 3 2 6 3 2 2" xfId="20125" xr:uid="{00000000-0005-0000-0000-0000D7250000}"/>
    <cellStyle name="Millares 22 2 3 2 6 3 2 3" xfId="26331" xr:uid="{00000000-0005-0000-0000-0000D8250000}"/>
    <cellStyle name="Millares 22 2 3 2 6 3 3" xfId="17116" xr:uid="{00000000-0005-0000-0000-0000D9250000}"/>
    <cellStyle name="Millares 22 2 3 2 6 3 4" xfId="23340" xr:uid="{00000000-0005-0000-0000-0000DA250000}"/>
    <cellStyle name="Millares 22 2 3 2 6 4" xfId="11987" xr:uid="{00000000-0005-0000-0000-0000DB250000}"/>
    <cellStyle name="Millares 22 2 3 2 6 4 2" xfId="15038" xr:uid="{00000000-0005-0000-0000-0000DC250000}"/>
    <cellStyle name="Millares 22 2 3 2 6 4 2 2" xfId="21126" xr:uid="{00000000-0005-0000-0000-0000DD250000}"/>
    <cellStyle name="Millares 22 2 3 2 6 4 2 3" xfId="27324" xr:uid="{00000000-0005-0000-0000-0000DE250000}"/>
    <cellStyle name="Millares 22 2 3 2 6 4 3" xfId="18125" xr:uid="{00000000-0005-0000-0000-0000DF250000}"/>
    <cellStyle name="Millares 22 2 3 2 6 4 4" xfId="24337" xr:uid="{00000000-0005-0000-0000-0000E0250000}"/>
    <cellStyle name="Millares 22 2 3 2 6 5" xfId="13029" xr:uid="{00000000-0005-0000-0000-0000E1250000}"/>
    <cellStyle name="Millares 22 2 3 2 6 5 2" xfId="19130" xr:uid="{00000000-0005-0000-0000-0000E2250000}"/>
    <cellStyle name="Millares 22 2 3 2 6 5 3" xfId="25337" xr:uid="{00000000-0005-0000-0000-0000E3250000}"/>
    <cellStyle name="Millares 22 2 3 2 6 6" xfId="16052" xr:uid="{00000000-0005-0000-0000-0000E4250000}"/>
    <cellStyle name="Millares 22 2 3 2 6 7" xfId="22277" xr:uid="{00000000-0005-0000-0000-0000E5250000}"/>
    <cellStyle name="Millares 22 2 3 2 7" xfId="1178" xr:uid="{00000000-0005-0000-0000-0000E6250000}"/>
    <cellStyle name="Millares 22 2 3 2 7 2" xfId="10267" xr:uid="{00000000-0005-0000-0000-0000E7250000}"/>
    <cellStyle name="Millares 22 2 3 2 7 2 2" xfId="11465" xr:uid="{00000000-0005-0000-0000-0000E8250000}"/>
    <cellStyle name="Millares 22 2 3 2 7 2 2 2" xfId="14536" xr:uid="{00000000-0005-0000-0000-0000E9250000}"/>
    <cellStyle name="Millares 22 2 3 2 7 2 2 2 2" xfId="20624" xr:uid="{00000000-0005-0000-0000-0000EA250000}"/>
    <cellStyle name="Millares 22 2 3 2 7 2 2 2 3" xfId="26822" xr:uid="{00000000-0005-0000-0000-0000EB250000}"/>
    <cellStyle name="Millares 22 2 3 2 7 2 2 3" xfId="17615" xr:uid="{00000000-0005-0000-0000-0000EC250000}"/>
    <cellStyle name="Millares 22 2 3 2 7 2 2 4" xfId="23831" xr:uid="{00000000-0005-0000-0000-0000ED250000}"/>
    <cellStyle name="Millares 22 2 3 2 7 2 3" xfId="12479" xr:uid="{00000000-0005-0000-0000-0000EE250000}"/>
    <cellStyle name="Millares 22 2 3 2 7 2 3 2" xfId="15529" xr:uid="{00000000-0005-0000-0000-0000EF250000}"/>
    <cellStyle name="Millares 22 2 3 2 7 2 3 2 2" xfId="21617" xr:uid="{00000000-0005-0000-0000-0000F0250000}"/>
    <cellStyle name="Millares 22 2 3 2 7 2 3 2 3" xfId="27815" xr:uid="{00000000-0005-0000-0000-0000F1250000}"/>
    <cellStyle name="Millares 22 2 3 2 7 2 3 3" xfId="18617" xr:uid="{00000000-0005-0000-0000-0000F2250000}"/>
    <cellStyle name="Millares 22 2 3 2 7 2 3 4" xfId="24828" xr:uid="{00000000-0005-0000-0000-0000F3250000}"/>
    <cellStyle name="Millares 22 2 3 2 7 2 4" xfId="13531" xr:uid="{00000000-0005-0000-0000-0000F4250000}"/>
    <cellStyle name="Millares 22 2 3 2 7 2 4 2" xfId="19621" xr:uid="{00000000-0005-0000-0000-0000F5250000}"/>
    <cellStyle name="Millares 22 2 3 2 7 2 4 3" xfId="25828" xr:uid="{00000000-0005-0000-0000-0000F6250000}"/>
    <cellStyle name="Millares 22 2 3 2 7 2 5" xfId="16602" xr:uid="{00000000-0005-0000-0000-0000F7250000}"/>
    <cellStyle name="Millares 22 2 3 2 7 2 6" xfId="22833" xr:uid="{00000000-0005-0000-0000-0000F8250000}"/>
    <cellStyle name="Millares 22 2 3 2 7 3" xfId="10967" xr:uid="{00000000-0005-0000-0000-0000F9250000}"/>
    <cellStyle name="Millares 22 2 3 2 7 3 2" xfId="14038" xr:uid="{00000000-0005-0000-0000-0000FA250000}"/>
    <cellStyle name="Millares 22 2 3 2 7 3 2 2" xfId="20126" xr:uid="{00000000-0005-0000-0000-0000FB250000}"/>
    <cellStyle name="Millares 22 2 3 2 7 3 2 3" xfId="26332" xr:uid="{00000000-0005-0000-0000-0000FC250000}"/>
    <cellStyle name="Millares 22 2 3 2 7 3 3" xfId="17117" xr:uid="{00000000-0005-0000-0000-0000FD250000}"/>
    <cellStyle name="Millares 22 2 3 2 7 3 4" xfId="23341" xr:uid="{00000000-0005-0000-0000-0000FE250000}"/>
    <cellStyle name="Millares 22 2 3 2 7 4" xfId="11988" xr:uid="{00000000-0005-0000-0000-0000FF250000}"/>
    <cellStyle name="Millares 22 2 3 2 7 4 2" xfId="15039" xr:uid="{00000000-0005-0000-0000-000000260000}"/>
    <cellStyle name="Millares 22 2 3 2 7 4 2 2" xfId="21127" xr:uid="{00000000-0005-0000-0000-000001260000}"/>
    <cellStyle name="Millares 22 2 3 2 7 4 2 3" xfId="27325" xr:uid="{00000000-0005-0000-0000-000002260000}"/>
    <cellStyle name="Millares 22 2 3 2 7 4 3" xfId="18126" xr:uid="{00000000-0005-0000-0000-000003260000}"/>
    <cellStyle name="Millares 22 2 3 2 7 4 4" xfId="24338" xr:uid="{00000000-0005-0000-0000-000004260000}"/>
    <cellStyle name="Millares 22 2 3 2 7 5" xfId="13030" xr:uid="{00000000-0005-0000-0000-000005260000}"/>
    <cellStyle name="Millares 22 2 3 2 7 5 2" xfId="19131" xr:uid="{00000000-0005-0000-0000-000006260000}"/>
    <cellStyle name="Millares 22 2 3 2 7 5 3" xfId="25338" xr:uid="{00000000-0005-0000-0000-000007260000}"/>
    <cellStyle name="Millares 22 2 3 2 7 6" xfId="16053" xr:uid="{00000000-0005-0000-0000-000008260000}"/>
    <cellStyle name="Millares 22 2 3 2 7 7" xfId="22278" xr:uid="{00000000-0005-0000-0000-000009260000}"/>
    <cellStyle name="Millares 22 2 3 2 8" xfId="10257" xr:uid="{00000000-0005-0000-0000-00000A260000}"/>
    <cellStyle name="Millares 22 2 3 2 8 2" xfId="11455" xr:uid="{00000000-0005-0000-0000-00000B260000}"/>
    <cellStyle name="Millares 22 2 3 2 8 2 2" xfId="14526" xr:uid="{00000000-0005-0000-0000-00000C260000}"/>
    <cellStyle name="Millares 22 2 3 2 8 2 2 2" xfId="20614" xr:uid="{00000000-0005-0000-0000-00000D260000}"/>
    <cellStyle name="Millares 22 2 3 2 8 2 2 2 2" xfId="38459" xr:uid="{00000000-0005-0000-0000-00000D260000}"/>
    <cellStyle name="Millares 22 2 3 2 8 2 2 3" xfId="26812" xr:uid="{00000000-0005-0000-0000-00000E260000}"/>
    <cellStyle name="Millares 22 2 3 2 8 2 2 3 2" xfId="39504" xr:uid="{00000000-0005-0000-0000-00000E260000}"/>
    <cellStyle name="Millares 22 2 3 2 8 2 2 4" xfId="37447" xr:uid="{00000000-0005-0000-0000-00000C260000}"/>
    <cellStyle name="Millares 22 2 3 2 8 2 3" xfId="17605" xr:uid="{00000000-0005-0000-0000-00000F260000}"/>
    <cellStyle name="Millares 22 2 3 2 8 2 3 2" xfId="37976" xr:uid="{00000000-0005-0000-0000-00000F260000}"/>
    <cellStyle name="Millares 22 2 3 2 8 2 4" xfId="23821" xr:uid="{00000000-0005-0000-0000-000010260000}"/>
    <cellStyle name="Millares 22 2 3 2 8 2 4 2" xfId="39021" xr:uid="{00000000-0005-0000-0000-000010260000}"/>
    <cellStyle name="Millares 22 2 3 2 8 2 5" xfId="36962" xr:uid="{00000000-0005-0000-0000-00000B260000}"/>
    <cellStyle name="Millares 22 2 3 2 8 3" xfId="12469" xr:uid="{00000000-0005-0000-0000-000011260000}"/>
    <cellStyle name="Millares 22 2 3 2 8 3 2" xfId="15519" xr:uid="{00000000-0005-0000-0000-000012260000}"/>
    <cellStyle name="Millares 22 2 3 2 8 3 2 2" xfId="21607" xr:uid="{00000000-0005-0000-0000-000013260000}"/>
    <cellStyle name="Millares 22 2 3 2 8 3 2 2 2" xfId="38620" xr:uid="{00000000-0005-0000-0000-000013260000}"/>
    <cellStyle name="Millares 22 2 3 2 8 3 2 3" xfId="27805" xr:uid="{00000000-0005-0000-0000-000014260000}"/>
    <cellStyle name="Millares 22 2 3 2 8 3 2 3 2" xfId="39665" xr:uid="{00000000-0005-0000-0000-000014260000}"/>
    <cellStyle name="Millares 22 2 3 2 8 3 2 4" xfId="37608" xr:uid="{00000000-0005-0000-0000-000012260000}"/>
    <cellStyle name="Millares 22 2 3 2 8 3 3" xfId="18607" xr:uid="{00000000-0005-0000-0000-000015260000}"/>
    <cellStyle name="Millares 22 2 3 2 8 3 3 2" xfId="38137" xr:uid="{00000000-0005-0000-0000-000015260000}"/>
    <cellStyle name="Millares 22 2 3 2 8 3 4" xfId="24818" xr:uid="{00000000-0005-0000-0000-000016260000}"/>
    <cellStyle name="Millares 22 2 3 2 8 3 4 2" xfId="39182" xr:uid="{00000000-0005-0000-0000-000016260000}"/>
    <cellStyle name="Millares 22 2 3 2 8 3 5" xfId="37125" xr:uid="{00000000-0005-0000-0000-000011260000}"/>
    <cellStyle name="Millares 22 2 3 2 8 4" xfId="13521" xr:uid="{00000000-0005-0000-0000-000017260000}"/>
    <cellStyle name="Millares 22 2 3 2 8 4 2" xfId="19611" xr:uid="{00000000-0005-0000-0000-000018260000}"/>
    <cellStyle name="Millares 22 2 3 2 8 4 2 2" xfId="38299" xr:uid="{00000000-0005-0000-0000-000018260000}"/>
    <cellStyle name="Millares 22 2 3 2 8 4 3" xfId="25818" xr:uid="{00000000-0005-0000-0000-000019260000}"/>
    <cellStyle name="Millares 22 2 3 2 8 4 3 2" xfId="39344" xr:uid="{00000000-0005-0000-0000-000019260000}"/>
    <cellStyle name="Millares 22 2 3 2 8 4 4" xfId="37287" xr:uid="{00000000-0005-0000-0000-000017260000}"/>
    <cellStyle name="Millares 22 2 3 2 8 5" xfId="16592" xr:uid="{00000000-0005-0000-0000-00001A260000}"/>
    <cellStyle name="Millares 22 2 3 2 8 5 2" xfId="37815" xr:uid="{00000000-0005-0000-0000-00001A260000}"/>
    <cellStyle name="Millares 22 2 3 2 8 6" xfId="22823" xr:uid="{00000000-0005-0000-0000-00001B260000}"/>
    <cellStyle name="Millares 22 2 3 2 8 6 2" xfId="38861" xr:uid="{00000000-0005-0000-0000-00001B260000}"/>
    <cellStyle name="Millares 22 2 3 2 8 7" xfId="36790" xr:uid="{00000000-0005-0000-0000-00000A260000}"/>
    <cellStyle name="Millares 22 2 3 2 9" xfId="10957" xr:uid="{00000000-0005-0000-0000-00001C260000}"/>
    <cellStyle name="Millares 22 2 3 2 9 2" xfId="14028" xr:uid="{00000000-0005-0000-0000-00001D260000}"/>
    <cellStyle name="Millares 22 2 3 2 9 2 2" xfId="20116" xr:uid="{00000000-0005-0000-0000-00001E260000}"/>
    <cellStyle name="Millares 22 2 3 2 9 2 2 2" xfId="38379" xr:uid="{00000000-0005-0000-0000-00001E260000}"/>
    <cellStyle name="Millares 22 2 3 2 9 2 3" xfId="26322" xr:uid="{00000000-0005-0000-0000-00001F260000}"/>
    <cellStyle name="Millares 22 2 3 2 9 2 3 2" xfId="39424" xr:uid="{00000000-0005-0000-0000-00001F260000}"/>
    <cellStyle name="Millares 22 2 3 2 9 2 4" xfId="37367" xr:uid="{00000000-0005-0000-0000-00001D260000}"/>
    <cellStyle name="Millares 22 2 3 2 9 3" xfId="17107" xr:uid="{00000000-0005-0000-0000-000020260000}"/>
    <cellStyle name="Millares 22 2 3 2 9 3 2" xfId="37896" xr:uid="{00000000-0005-0000-0000-000020260000}"/>
    <cellStyle name="Millares 22 2 3 2 9 4" xfId="23331" xr:uid="{00000000-0005-0000-0000-000021260000}"/>
    <cellStyle name="Millares 22 2 3 2 9 4 2" xfId="38941" xr:uid="{00000000-0005-0000-0000-000021260000}"/>
    <cellStyle name="Millares 22 2 3 2 9 5" xfId="36882" xr:uid="{00000000-0005-0000-0000-00001C260000}"/>
    <cellStyle name="Millares 22 2 3 3" xfId="1179" xr:uid="{00000000-0005-0000-0000-000022260000}"/>
    <cellStyle name="Millares 22 2 3 3 10" xfId="28996" xr:uid="{00000000-0005-0000-0000-000022260000}"/>
    <cellStyle name="Millares 22 2 3 3 2" xfId="1180" xr:uid="{00000000-0005-0000-0000-000023260000}"/>
    <cellStyle name="Millares 22 2 3 3 2 2" xfId="10269" xr:uid="{00000000-0005-0000-0000-000024260000}"/>
    <cellStyle name="Millares 22 2 3 3 2 2 2" xfId="11467" xr:uid="{00000000-0005-0000-0000-000025260000}"/>
    <cellStyle name="Millares 22 2 3 3 2 2 2 2" xfId="14538" xr:uid="{00000000-0005-0000-0000-000026260000}"/>
    <cellStyle name="Millares 22 2 3 3 2 2 2 2 2" xfId="20626" xr:uid="{00000000-0005-0000-0000-000027260000}"/>
    <cellStyle name="Millares 22 2 3 3 2 2 2 2 3" xfId="26824" xr:uid="{00000000-0005-0000-0000-000028260000}"/>
    <cellStyle name="Millares 22 2 3 3 2 2 2 3" xfId="17617" xr:uid="{00000000-0005-0000-0000-000029260000}"/>
    <cellStyle name="Millares 22 2 3 3 2 2 2 4" xfId="23833" xr:uid="{00000000-0005-0000-0000-00002A260000}"/>
    <cellStyle name="Millares 22 2 3 3 2 2 3" xfId="12481" xr:uid="{00000000-0005-0000-0000-00002B260000}"/>
    <cellStyle name="Millares 22 2 3 3 2 2 3 2" xfId="15531" xr:uid="{00000000-0005-0000-0000-00002C260000}"/>
    <cellStyle name="Millares 22 2 3 3 2 2 3 2 2" xfId="21619" xr:uid="{00000000-0005-0000-0000-00002D260000}"/>
    <cellStyle name="Millares 22 2 3 3 2 2 3 2 3" xfId="27817" xr:uid="{00000000-0005-0000-0000-00002E260000}"/>
    <cellStyle name="Millares 22 2 3 3 2 2 3 3" xfId="18619" xr:uid="{00000000-0005-0000-0000-00002F260000}"/>
    <cellStyle name="Millares 22 2 3 3 2 2 3 4" xfId="24830" xr:uid="{00000000-0005-0000-0000-000030260000}"/>
    <cellStyle name="Millares 22 2 3 3 2 2 4" xfId="13533" xr:uid="{00000000-0005-0000-0000-000031260000}"/>
    <cellStyle name="Millares 22 2 3 3 2 2 4 2" xfId="19623" xr:uid="{00000000-0005-0000-0000-000032260000}"/>
    <cellStyle name="Millares 22 2 3 3 2 2 4 3" xfId="25830" xr:uid="{00000000-0005-0000-0000-000033260000}"/>
    <cellStyle name="Millares 22 2 3 3 2 2 5" xfId="16604" xr:uid="{00000000-0005-0000-0000-000034260000}"/>
    <cellStyle name="Millares 22 2 3 3 2 2 6" xfId="22835" xr:uid="{00000000-0005-0000-0000-000035260000}"/>
    <cellStyle name="Millares 22 2 3 3 2 3" xfId="10969" xr:uid="{00000000-0005-0000-0000-000036260000}"/>
    <cellStyle name="Millares 22 2 3 3 2 3 2" xfId="14040" xr:uid="{00000000-0005-0000-0000-000037260000}"/>
    <cellStyle name="Millares 22 2 3 3 2 3 2 2" xfId="20128" xr:uid="{00000000-0005-0000-0000-000038260000}"/>
    <cellStyle name="Millares 22 2 3 3 2 3 2 3" xfId="26334" xr:uid="{00000000-0005-0000-0000-000039260000}"/>
    <cellStyle name="Millares 22 2 3 3 2 3 3" xfId="17119" xr:uid="{00000000-0005-0000-0000-00003A260000}"/>
    <cellStyle name="Millares 22 2 3 3 2 3 4" xfId="23343" xr:uid="{00000000-0005-0000-0000-00003B260000}"/>
    <cellStyle name="Millares 22 2 3 3 2 4" xfId="11990" xr:uid="{00000000-0005-0000-0000-00003C260000}"/>
    <cellStyle name="Millares 22 2 3 3 2 4 2" xfId="15041" xr:uid="{00000000-0005-0000-0000-00003D260000}"/>
    <cellStyle name="Millares 22 2 3 3 2 4 2 2" xfId="21129" xr:uid="{00000000-0005-0000-0000-00003E260000}"/>
    <cellStyle name="Millares 22 2 3 3 2 4 2 3" xfId="27327" xr:uid="{00000000-0005-0000-0000-00003F260000}"/>
    <cellStyle name="Millares 22 2 3 3 2 4 3" xfId="18128" xr:uid="{00000000-0005-0000-0000-000040260000}"/>
    <cellStyle name="Millares 22 2 3 3 2 4 4" xfId="24340" xr:uid="{00000000-0005-0000-0000-000041260000}"/>
    <cellStyle name="Millares 22 2 3 3 2 5" xfId="13032" xr:uid="{00000000-0005-0000-0000-000042260000}"/>
    <cellStyle name="Millares 22 2 3 3 2 5 2" xfId="19133" xr:uid="{00000000-0005-0000-0000-000043260000}"/>
    <cellStyle name="Millares 22 2 3 3 2 5 3" xfId="25340" xr:uid="{00000000-0005-0000-0000-000044260000}"/>
    <cellStyle name="Millares 22 2 3 3 2 6" xfId="16055" xr:uid="{00000000-0005-0000-0000-000045260000}"/>
    <cellStyle name="Millares 22 2 3 3 2 7" xfId="22280" xr:uid="{00000000-0005-0000-0000-000046260000}"/>
    <cellStyle name="Millares 22 2 3 3 3" xfId="1181" xr:uid="{00000000-0005-0000-0000-000047260000}"/>
    <cellStyle name="Millares 22 2 3 3 3 2" xfId="10270" xr:uid="{00000000-0005-0000-0000-000048260000}"/>
    <cellStyle name="Millares 22 2 3 3 3 2 2" xfId="11468" xr:uid="{00000000-0005-0000-0000-000049260000}"/>
    <cellStyle name="Millares 22 2 3 3 3 2 2 2" xfId="14539" xr:uid="{00000000-0005-0000-0000-00004A260000}"/>
    <cellStyle name="Millares 22 2 3 3 3 2 2 2 2" xfId="20627" xr:uid="{00000000-0005-0000-0000-00004B260000}"/>
    <cellStyle name="Millares 22 2 3 3 3 2 2 2 3" xfId="26825" xr:uid="{00000000-0005-0000-0000-00004C260000}"/>
    <cellStyle name="Millares 22 2 3 3 3 2 2 3" xfId="17618" xr:uid="{00000000-0005-0000-0000-00004D260000}"/>
    <cellStyle name="Millares 22 2 3 3 3 2 2 4" xfId="23834" xr:uid="{00000000-0005-0000-0000-00004E260000}"/>
    <cellStyle name="Millares 22 2 3 3 3 2 3" xfId="12482" xr:uid="{00000000-0005-0000-0000-00004F260000}"/>
    <cellStyle name="Millares 22 2 3 3 3 2 3 2" xfId="15532" xr:uid="{00000000-0005-0000-0000-000050260000}"/>
    <cellStyle name="Millares 22 2 3 3 3 2 3 2 2" xfId="21620" xr:uid="{00000000-0005-0000-0000-000051260000}"/>
    <cellStyle name="Millares 22 2 3 3 3 2 3 2 3" xfId="27818" xr:uid="{00000000-0005-0000-0000-000052260000}"/>
    <cellStyle name="Millares 22 2 3 3 3 2 3 3" xfId="18620" xr:uid="{00000000-0005-0000-0000-000053260000}"/>
    <cellStyle name="Millares 22 2 3 3 3 2 3 4" xfId="24831" xr:uid="{00000000-0005-0000-0000-000054260000}"/>
    <cellStyle name="Millares 22 2 3 3 3 2 4" xfId="13534" xr:uid="{00000000-0005-0000-0000-000055260000}"/>
    <cellStyle name="Millares 22 2 3 3 3 2 4 2" xfId="19624" xr:uid="{00000000-0005-0000-0000-000056260000}"/>
    <cellStyle name="Millares 22 2 3 3 3 2 4 3" xfId="25831" xr:uid="{00000000-0005-0000-0000-000057260000}"/>
    <cellStyle name="Millares 22 2 3 3 3 2 5" xfId="16605" xr:uid="{00000000-0005-0000-0000-000058260000}"/>
    <cellStyle name="Millares 22 2 3 3 3 2 6" xfId="22836" xr:uid="{00000000-0005-0000-0000-000059260000}"/>
    <cellStyle name="Millares 22 2 3 3 3 3" xfId="10970" xr:uid="{00000000-0005-0000-0000-00005A260000}"/>
    <cellStyle name="Millares 22 2 3 3 3 3 2" xfId="14041" xr:uid="{00000000-0005-0000-0000-00005B260000}"/>
    <cellStyle name="Millares 22 2 3 3 3 3 2 2" xfId="20129" xr:uid="{00000000-0005-0000-0000-00005C260000}"/>
    <cellStyle name="Millares 22 2 3 3 3 3 2 3" xfId="26335" xr:uid="{00000000-0005-0000-0000-00005D260000}"/>
    <cellStyle name="Millares 22 2 3 3 3 3 3" xfId="17120" xr:uid="{00000000-0005-0000-0000-00005E260000}"/>
    <cellStyle name="Millares 22 2 3 3 3 3 4" xfId="23344" xr:uid="{00000000-0005-0000-0000-00005F260000}"/>
    <cellStyle name="Millares 22 2 3 3 3 4" xfId="11991" xr:uid="{00000000-0005-0000-0000-000060260000}"/>
    <cellStyle name="Millares 22 2 3 3 3 4 2" xfId="15042" xr:uid="{00000000-0005-0000-0000-000061260000}"/>
    <cellStyle name="Millares 22 2 3 3 3 4 2 2" xfId="21130" xr:uid="{00000000-0005-0000-0000-000062260000}"/>
    <cellStyle name="Millares 22 2 3 3 3 4 2 3" xfId="27328" xr:uid="{00000000-0005-0000-0000-000063260000}"/>
    <cellStyle name="Millares 22 2 3 3 3 4 3" xfId="18129" xr:uid="{00000000-0005-0000-0000-000064260000}"/>
    <cellStyle name="Millares 22 2 3 3 3 4 4" xfId="24341" xr:uid="{00000000-0005-0000-0000-000065260000}"/>
    <cellStyle name="Millares 22 2 3 3 3 5" xfId="13033" xr:uid="{00000000-0005-0000-0000-000066260000}"/>
    <cellStyle name="Millares 22 2 3 3 3 5 2" xfId="19134" xr:uid="{00000000-0005-0000-0000-000067260000}"/>
    <cellStyle name="Millares 22 2 3 3 3 5 3" xfId="25341" xr:uid="{00000000-0005-0000-0000-000068260000}"/>
    <cellStyle name="Millares 22 2 3 3 3 6" xfId="16056" xr:uid="{00000000-0005-0000-0000-000069260000}"/>
    <cellStyle name="Millares 22 2 3 3 3 7" xfId="22281" xr:uid="{00000000-0005-0000-0000-00006A260000}"/>
    <cellStyle name="Millares 22 2 3 3 4" xfId="10268" xr:uid="{00000000-0005-0000-0000-00006B260000}"/>
    <cellStyle name="Millares 22 2 3 3 4 2" xfId="11466" xr:uid="{00000000-0005-0000-0000-00006C260000}"/>
    <cellStyle name="Millares 22 2 3 3 4 2 2" xfId="14537" xr:uid="{00000000-0005-0000-0000-00006D260000}"/>
    <cellStyle name="Millares 22 2 3 3 4 2 2 2" xfId="20625" xr:uid="{00000000-0005-0000-0000-00006E260000}"/>
    <cellStyle name="Millares 22 2 3 3 4 2 2 2 2" xfId="38461" xr:uid="{00000000-0005-0000-0000-00006E260000}"/>
    <cellStyle name="Millares 22 2 3 3 4 2 2 3" xfId="26823" xr:uid="{00000000-0005-0000-0000-00006F260000}"/>
    <cellStyle name="Millares 22 2 3 3 4 2 2 3 2" xfId="39506" xr:uid="{00000000-0005-0000-0000-00006F260000}"/>
    <cellStyle name="Millares 22 2 3 3 4 2 2 4" xfId="37449" xr:uid="{00000000-0005-0000-0000-00006D260000}"/>
    <cellStyle name="Millares 22 2 3 3 4 2 3" xfId="17616" xr:uid="{00000000-0005-0000-0000-000070260000}"/>
    <cellStyle name="Millares 22 2 3 3 4 2 3 2" xfId="37978" xr:uid="{00000000-0005-0000-0000-000070260000}"/>
    <cellStyle name="Millares 22 2 3 3 4 2 4" xfId="23832" xr:uid="{00000000-0005-0000-0000-000071260000}"/>
    <cellStyle name="Millares 22 2 3 3 4 2 4 2" xfId="39023" xr:uid="{00000000-0005-0000-0000-000071260000}"/>
    <cellStyle name="Millares 22 2 3 3 4 2 5" xfId="36964" xr:uid="{00000000-0005-0000-0000-00006C260000}"/>
    <cellStyle name="Millares 22 2 3 3 4 3" xfId="12480" xr:uid="{00000000-0005-0000-0000-000072260000}"/>
    <cellStyle name="Millares 22 2 3 3 4 3 2" xfId="15530" xr:uid="{00000000-0005-0000-0000-000073260000}"/>
    <cellStyle name="Millares 22 2 3 3 4 3 2 2" xfId="21618" xr:uid="{00000000-0005-0000-0000-000074260000}"/>
    <cellStyle name="Millares 22 2 3 3 4 3 2 2 2" xfId="38622" xr:uid="{00000000-0005-0000-0000-000074260000}"/>
    <cellStyle name="Millares 22 2 3 3 4 3 2 3" xfId="27816" xr:uid="{00000000-0005-0000-0000-000075260000}"/>
    <cellStyle name="Millares 22 2 3 3 4 3 2 3 2" xfId="39667" xr:uid="{00000000-0005-0000-0000-000075260000}"/>
    <cellStyle name="Millares 22 2 3 3 4 3 2 4" xfId="37610" xr:uid="{00000000-0005-0000-0000-000073260000}"/>
    <cellStyle name="Millares 22 2 3 3 4 3 3" xfId="18618" xr:uid="{00000000-0005-0000-0000-000076260000}"/>
    <cellStyle name="Millares 22 2 3 3 4 3 3 2" xfId="38139" xr:uid="{00000000-0005-0000-0000-000076260000}"/>
    <cellStyle name="Millares 22 2 3 3 4 3 4" xfId="24829" xr:uid="{00000000-0005-0000-0000-000077260000}"/>
    <cellStyle name="Millares 22 2 3 3 4 3 4 2" xfId="39184" xr:uid="{00000000-0005-0000-0000-000077260000}"/>
    <cellStyle name="Millares 22 2 3 3 4 3 5" xfId="37127" xr:uid="{00000000-0005-0000-0000-000072260000}"/>
    <cellStyle name="Millares 22 2 3 3 4 4" xfId="13532" xr:uid="{00000000-0005-0000-0000-000078260000}"/>
    <cellStyle name="Millares 22 2 3 3 4 4 2" xfId="19622" xr:uid="{00000000-0005-0000-0000-000079260000}"/>
    <cellStyle name="Millares 22 2 3 3 4 4 2 2" xfId="38301" xr:uid="{00000000-0005-0000-0000-000079260000}"/>
    <cellStyle name="Millares 22 2 3 3 4 4 3" xfId="25829" xr:uid="{00000000-0005-0000-0000-00007A260000}"/>
    <cellStyle name="Millares 22 2 3 3 4 4 3 2" xfId="39346" xr:uid="{00000000-0005-0000-0000-00007A260000}"/>
    <cellStyle name="Millares 22 2 3 3 4 4 4" xfId="37289" xr:uid="{00000000-0005-0000-0000-000078260000}"/>
    <cellStyle name="Millares 22 2 3 3 4 5" xfId="16603" xr:uid="{00000000-0005-0000-0000-00007B260000}"/>
    <cellStyle name="Millares 22 2 3 3 4 5 2" xfId="37817" xr:uid="{00000000-0005-0000-0000-00007B260000}"/>
    <cellStyle name="Millares 22 2 3 3 4 6" xfId="22834" xr:uid="{00000000-0005-0000-0000-00007C260000}"/>
    <cellStyle name="Millares 22 2 3 3 4 6 2" xfId="38863" xr:uid="{00000000-0005-0000-0000-00007C260000}"/>
    <cellStyle name="Millares 22 2 3 3 4 7" xfId="36792" xr:uid="{00000000-0005-0000-0000-00006B260000}"/>
    <cellStyle name="Millares 22 2 3 3 5" xfId="10968" xr:uid="{00000000-0005-0000-0000-00007D260000}"/>
    <cellStyle name="Millares 22 2 3 3 5 2" xfId="14039" xr:uid="{00000000-0005-0000-0000-00007E260000}"/>
    <cellStyle name="Millares 22 2 3 3 5 2 2" xfId="20127" xr:uid="{00000000-0005-0000-0000-00007F260000}"/>
    <cellStyle name="Millares 22 2 3 3 5 2 2 2" xfId="38381" xr:uid="{00000000-0005-0000-0000-00007F260000}"/>
    <cellStyle name="Millares 22 2 3 3 5 2 3" xfId="26333" xr:uid="{00000000-0005-0000-0000-000080260000}"/>
    <cellStyle name="Millares 22 2 3 3 5 2 3 2" xfId="39426" xr:uid="{00000000-0005-0000-0000-000080260000}"/>
    <cellStyle name="Millares 22 2 3 3 5 2 4" xfId="37369" xr:uid="{00000000-0005-0000-0000-00007E260000}"/>
    <cellStyle name="Millares 22 2 3 3 5 3" xfId="17118" xr:uid="{00000000-0005-0000-0000-000081260000}"/>
    <cellStyle name="Millares 22 2 3 3 5 3 2" xfId="37898" xr:uid="{00000000-0005-0000-0000-000081260000}"/>
    <cellStyle name="Millares 22 2 3 3 5 4" xfId="23342" xr:uid="{00000000-0005-0000-0000-000082260000}"/>
    <cellStyle name="Millares 22 2 3 3 5 4 2" xfId="38943" xr:uid="{00000000-0005-0000-0000-000082260000}"/>
    <cellStyle name="Millares 22 2 3 3 5 5" xfId="36884" xr:uid="{00000000-0005-0000-0000-00007D260000}"/>
    <cellStyle name="Millares 22 2 3 3 6" xfId="11989" xr:uid="{00000000-0005-0000-0000-000083260000}"/>
    <cellStyle name="Millares 22 2 3 3 6 2" xfId="15040" xr:uid="{00000000-0005-0000-0000-000084260000}"/>
    <cellStyle name="Millares 22 2 3 3 6 2 2" xfId="21128" xr:uid="{00000000-0005-0000-0000-000085260000}"/>
    <cellStyle name="Millares 22 2 3 3 6 2 2 2" xfId="38542" xr:uid="{00000000-0005-0000-0000-000085260000}"/>
    <cellStyle name="Millares 22 2 3 3 6 2 3" xfId="27326" xr:uid="{00000000-0005-0000-0000-000086260000}"/>
    <cellStyle name="Millares 22 2 3 3 6 2 3 2" xfId="39587" xr:uid="{00000000-0005-0000-0000-000086260000}"/>
    <cellStyle name="Millares 22 2 3 3 6 2 4" xfId="37530" xr:uid="{00000000-0005-0000-0000-000084260000}"/>
    <cellStyle name="Millares 22 2 3 3 6 3" xfId="18127" xr:uid="{00000000-0005-0000-0000-000087260000}"/>
    <cellStyle name="Millares 22 2 3 3 6 3 2" xfId="38059" xr:uid="{00000000-0005-0000-0000-000087260000}"/>
    <cellStyle name="Millares 22 2 3 3 6 4" xfId="24339" xr:uid="{00000000-0005-0000-0000-000088260000}"/>
    <cellStyle name="Millares 22 2 3 3 6 4 2" xfId="39104" xr:uid="{00000000-0005-0000-0000-000088260000}"/>
    <cellStyle name="Millares 22 2 3 3 6 5" xfId="37047" xr:uid="{00000000-0005-0000-0000-000083260000}"/>
    <cellStyle name="Millares 22 2 3 3 7" xfId="13031" xr:uid="{00000000-0005-0000-0000-000089260000}"/>
    <cellStyle name="Millares 22 2 3 3 7 2" xfId="19132" xr:uid="{00000000-0005-0000-0000-00008A260000}"/>
    <cellStyle name="Millares 22 2 3 3 7 2 2" xfId="38221" xr:uid="{00000000-0005-0000-0000-00008A260000}"/>
    <cellStyle name="Millares 22 2 3 3 7 3" xfId="25339" xr:uid="{00000000-0005-0000-0000-00008B260000}"/>
    <cellStyle name="Millares 22 2 3 3 7 3 2" xfId="39266" xr:uid="{00000000-0005-0000-0000-00008B260000}"/>
    <cellStyle name="Millares 22 2 3 3 7 4" xfId="37209" xr:uid="{00000000-0005-0000-0000-000089260000}"/>
    <cellStyle name="Millares 22 2 3 3 8" xfId="16054" xr:uid="{00000000-0005-0000-0000-00008C260000}"/>
    <cellStyle name="Millares 22 2 3 3 8 2" xfId="37693" xr:uid="{00000000-0005-0000-0000-00008C260000}"/>
    <cellStyle name="Millares 22 2 3 3 9" xfId="22279" xr:uid="{00000000-0005-0000-0000-00008D260000}"/>
    <cellStyle name="Millares 22 2 3 3 9 2" xfId="38779" xr:uid="{00000000-0005-0000-0000-00008D260000}"/>
    <cellStyle name="Millares 22 2 3 4" xfId="1182" xr:uid="{00000000-0005-0000-0000-00008E260000}"/>
    <cellStyle name="Millares 22 2 3 4 2" xfId="1183" xr:uid="{00000000-0005-0000-0000-00008F260000}"/>
    <cellStyle name="Millares 22 2 3 4 2 2" xfId="10272" xr:uid="{00000000-0005-0000-0000-000090260000}"/>
    <cellStyle name="Millares 22 2 3 4 2 2 2" xfId="11470" xr:uid="{00000000-0005-0000-0000-000091260000}"/>
    <cellStyle name="Millares 22 2 3 4 2 2 2 2" xfId="14541" xr:uid="{00000000-0005-0000-0000-000092260000}"/>
    <cellStyle name="Millares 22 2 3 4 2 2 2 2 2" xfId="20629" xr:uid="{00000000-0005-0000-0000-000093260000}"/>
    <cellStyle name="Millares 22 2 3 4 2 2 2 2 3" xfId="26827" xr:uid="{00000000-0005-0000-0000-000094260000}"/>
    <cellStyle name="Millares 22 2 3 4 2 2 2 3" xfId="17620" xr:uid="{00000000-0005-0000-0000-000095260000}"/>
    <cellStyle name="Millares 22 2 3 4 2 2 2 4" xfId="23836" xr:uid="{00000000-0005-0000-0000-000096260000}"/>
    <cellStyle name="Millares 22 2 3 4 2 2 3" xfId="12484" xr:uid="{00000000-0005-0000-0000-000097260000}"/>
    <cellStyle name="Millares 22 2 3 4 2 2 3 2" xfId="15534" xr:uid="{00000000-0005-0000-0000-000098260000}"/>
    <cellStyle name="Millares 22 2 3 4 2 2 3 2 2" xfId="21622" xr:uid="{00000000-0005-0000-0000-000099260000}"/>
    <cellStyle name="Millares 22 2 3 4 2 2 3 2 3" xfId="27820" xr:uid="{00000000-0005-0000-0000-00009A260000}"/>
    <cellStyle name="Millares 22 2 3 4 2 2 3 3" xfId="18622" xr:uid="{00000000-0005-0000-0000-00009B260000}"/>
    <cellStyle name="Millares 22 2 3 4 2 2 3 4" xfId="24833" xr:uid="{00000000-0005-0000-0000-00009C260000}"/>
    <cellStyle name="Millares 22 2 3 4 2 2 4" xfId="13536" xr:uid="{00000000-0005-0000-0000-00009D260000}"/>
    <cellStyle name="Millares 22 2 3 4 2 2 4 2" xfId="19626" xr:uid="{00000000-0005-0000-0000-00009E260000}"/>
    <cellStyle name="Millares 22 2 3 4 2 2 4 3" xfId="25833" xr:uid="{00000000-0005-0000-0000-00009F260000}"/>
    <cellStyle name="Millares 22 2 3 4 2 2 5" xfId="16607" xr:uid="{00000000-0005-0000-0000-0000A0260000}"/>
    <cellStyle name="Millares 22 2 3 4 2 2 6" xfId="22838" xr:uid="{00000000-0005-0000-0000-0000A1260000}"/>
    <cellStyle name="Millares 22 2 3 4 2 3" xfId="10972" xr:uid="{00000000-0005-0000-0000-0000A2260000}"/>
    <cellStyle name="Millares 22 2 3 4 2 3 2" xfId="14043" xr:uid="{00000000-0005-0000-0000-0000A3260000}"/>
    <cellStyle name="Millares 22 2 3 4 2 3 2 2" xfId="20131" xr:uid="{00000000-0005-0000-0000-0000A4260000}"/>
    <cellStyle name="Millares 22 2 3 4 2 3 2 3" xfId="26337" xr:uid="{00000000-0005-0000-0000-0000A5260000}"/>
    <cellStyle name="Millares 22 2 3 4 2 3 3" xfId="17122" xr:uid="{00000000-0005-0000-0000-0000A6260000}"/>
    <cellStyle name="Millares 22 2 3 4 2 3 4" xfId="23346" xr:uid="{00000000-0005-0000-0000-0000A7260000}"/>
    <cellStyle name="Millares 22 2 3 4 2 4" xfId="11993" xr:uid="{00000000-0005-0000-0000-0000A8260000}"/>
    <cellStyle name="Millares 22 2 3 4 2 4 2" xfId="15044" xr:uid="{00000000-0005-0000-0000-0000A9260000}"/>
    <cellStyle name="Millares 22 2 3 4 2 4 2 2" xfId="21132" xr:uid="{00000000-0005-0000-0000-0000AA260000}"/>
    <cellStyle name="Millares 22 2 3 4 2 4 2 3" xfId="27330" xr:uid="{00000000-0005-0000-0000-0000AB260000}"/>
    <cellStyle name="Millares 22 2 3 4 2 4 3" xfId="18131" xr:uid="{00000000-0005-0000-0000-0000AC260000}"/>
    <cellStyle name="Millares 22 2 3 4 2 4 4" xfId="24343" xr:uid="{00000000-0005-0000-0000-0000AD260000}"/>
    <cellStyle name="Millares 22 2 3 4 2 5" xfId="13035" xr:uid="{00000000-0005-0000-0000-0000AE260000}"/>
    <cellStyle name="Millares 22 2 3 4 2 5 2" xfId="19136" xr:uid="{00000000-0005-0000-0000-0000AF260000}"/>
    <cellStyle name="Millares 22 2 3 4 2 5 3" xfId="25343" xr:uid="{00000000-0005-0000-0000-0000B0260000}"/>
    <cellStyle name="Millares 22 2 3 4 2 6" xfId="16058" xr:uid="{00000000-0005-0000-0000-0000B1260000}"/>
    <cellStyle name="Millares 22 2 3 4 2 7" xfId="22283" xr:uid="{00000000-0005-0000-0000-0000B2260000}"/>
    <cellStyle name="Millares 22 2 3 4 3" xfId="10271" xr:uid="{00000000-0005-0000-0000-0000B3260000}"/>
    <cellStyle name="Millares 22 2 3 4 3 2" xfId="11469" xr:uid="{00000000-0005-0000-0000-0000B4260000}"/>
    <cellStyle name="Millares 22 2 3 4 3 2 2" xfId="14540" xr:uid="{00000000-0005-0000-0000-0000B5260000}"/>
    <cellStyle name="Millares 22 2 3 4 3 2 2 2" xfId="20628" xr:uid="{00000000-0005-0000-0000-0000B6260000}"/>
    <cellStyle name="Millares 22 2 3 4 3 2 2 3" xfId="26826" xr:uid="{00000000-0005-0000-0000-0000B7260000}"/>
    <cellStyle name="Millares 22 2 3 4 3 2 3" xfId="17619" xr:uid="{00000000-0005-0000-0000-0000B8260000}"/>
    <cellStyle name="Millares 22 2 3 4 3 2 4" xfId="23835" xr:uid="{00000000-0005-0000-0000-0000B9260000}"/>
    <cellStyle name="Millares 22 2 3 4 3 3" xfId="12483" xr:uid="{00000000-0005-0000-0000-0000BA260000}"/>
    <cellStyle name="Millares 22 2 3 4 3 3 2" xfId="15533" xr:uid="{00000000-0005-0000-0000-0000BB260000}"/>
    <cellStyle name="Millares 22 2 3 4 3 3 2 2" xfId="21621" xr:uid="{00000000-0005-0000-0000-0000BC260000}"/>
    <cellStyle name="Millares 22 2 3 4 3 3 2 3" xfId="27819" xr:uid="{00000000-0005-0000-0000-0000BD260000}"/>
    <cellStyle name="Millares 22 2 3 4 3 3 3" xfId="18621" xr:uid="{00000000-0005-0000-0000-0000BE260000}"/>
    <cellStyle name="Millares 22 2 3 4 3 3 4" xfId="24832" xr:uid="{00000000-0005-0000-0000-0000BF260000}"/>
    <cellStyle name="Millares 22 2 3 4 3 4" xfId="13535" xr:uid="{00000000-0005-0000-0000-0000C0260000}"/>
    <cellStyle name="Millares 22 2 3 4 3 4 2" xfId="19625" xr:uid="{00000000-0005-0000-0000-0000C1260000}"/>
    <cellStyle name="Millares 22 2 3 4 3 4 3" xfId="25832" xr:uid="{00000000-0005-0000-0000-0000C2260000}"/>
    <cellStyle name="Millares 22 2 3 4 3 5" xfId="16606" xr:uid="{00000000-0005-0000-0000-0000C3260000}"/>
    <cellStyle name="Millares 22 2 3 4 3 6" xfId="22837" xr:uid="{00000000-0005-0000-0000-0000C4260000}"/>
    <cellStyle name="Millares 22 2 3 4 4" xfId="10971" xr:uid="{00000000-0005-0000-0000-0000C5260000}"/>
    <cellStyle name="Millares 22 2 3 4 4 2" xfId="14042" xr:uid="{00000000-0005-0000-0000-0000C6260000}"/>
    <cellStyle name="Millares 22 2 3 4 4 2 2" xfId="20130" xr:uid="{00000000-0005-0000-0000-0000C7260000}"/>
    <cellStyle name="Millares 22 2 3 4 4 2 3" xfId="26336" xr:uid="{00000000-0005-0000-0000-0000C8260000}"/>
    <cellStyle name="Millares 22 2 3 4 4 3" xfId="17121" xr:uid="{00000000-0005-0000-0000-0000C9260000}"/>
    <cellStyle name="Millares 22 2 3 4 4 4" xfId="23345" xr:uid="{00000000-0005-0000-0000-0000CA260000}"/>
    <cellStyle name="Millares 22 2 3 4 5" xfId="11992" xr:uid="{00000000-0005-0000-0000-0000CB260000}"/>
    <cellStyle name="Millares 22 2 3 4 5 2" xfId="15043" xr:uid="{00000000-0005-0000-0000-0000CC260000}"/>
    <cellStyle name="Millares 22 2 3 4 5 2 2" xfId="21131" xr:uid="{00000000-0005-0000-0000-0000CD260000}"/>
    <cellStyle name="Millares 22 2 3 4 5 2 3" xfId="27329" xr:uid="{00000000-0005-0000-0000-0000CE260000}"/>
    <cellStyle name="Millares 22 2 3 4 5 3" xfId="18130" xr:uid="{00000000-0005-0000-0000-0000CF260000}"/>
    <cellStyle name="Millares 22 2 3 4 5 4" xfId="24342" xr:uid="{00000000-0005-0000-0000-0000D0260000}"/>
    <cellStyle name="Millares 22 2 3 4 6" xfId="13034" xr:uid="{00000000-0005-0000-0000-0000D1260000}"/>
    <cellStyle name="Millares 22 2 3 4 6 2" xfId="19135" xr:uid="{00000000-0005-0000-0000-0000D2260000}"/>
    <cellStyle name="Millares 22 2 3 4 6 3" xfId="25342" xr:uid="{00000000-0005-0000-0000-0000D3260000}"/>
    <cellStyle name="Millares 22 2 3 4 7" xfId="16057" xr:uid="{00000000-0005-0000-0000-0000D4260000}"/>
    <cellStyle name="Millares 22 2 3 4 8" xfId="22282" xr:uid="{00000000-0005-0000-0000-0000D5260000}"/>
    <cellStyle name="Millares 22 2 3 5" xfId="1184" xr:uid="{00000000-0005-0000-0000-0000D6260000}"/>
    <cellStyle name="Millares 22 2 3 5 2" xfId="1185" xr:uid="{00000000-0005-0000-0000-0000D7260000}"/>
    <cellStyle name="Millares 22 2 3 5 2 2" xfId="10274" xr:uid="{00000000-0005-0000-0000-0000D8260000}"/>
    <cellStyle name="Millares 22 2 3 5 2 2 2" xfId="11472" xr:uid="{00000000-0005-0000-0000-0000D9260000}"/>
    <cellStyle name="Millares 22 2 3 5 2 2 2 2" xfId="14543" xr:uid="{00000000-0005-0000-0000-0000DA260000}"/>
    <cellStyle name="Millares 22 2 3 5 2 2 2 2 2" xfId="20631" xr:uid="{00000000-0005-0000-0000-0000DB260000}"/>
    <cellStyle name="Millares 22 2 3 5 2 2 2 2 3" xfId="26829" xr:uid="{00000000-0005-0000-0000-0000DC260000}"/>
    <cellStyle name="Millares 22 2 3 5 2 2 2 3" xfId="17622" xr:uid="{00000000-0005-0000-0000-0000DD260000}"/>
    <cellStyle name="Millares 22 2 3 5 2 2 2 4" xfId="23838" xr:uid="{00000000-0005-0000-0000-0000DE260000}"/>
    <cellStyle name="Millares 22 2 3 5 2 2 3" xfId="12486" xr:uid="{00000000-0005-0000-0000-0000DF260000}"/>
    <cellStyle name="Millares 22 2 3 5 2 2 3 2" xfId="15536" xr:uid="{00000000-0005-0000-0000-0000E0260000}"/>
    <cellStyle name="Millares 22 2 3 5 2 2 3 2 2" xfId="21624" xr:uid="{00000000-0005-0000-0000-0000E1260000}"/>
    <cellStyle name="Millares 22 2 3 5 2 2 3 2 3" xfId="27822" xr:uid="{00000000-0005-0000-0000-0000E2260000}"/>
    <cellStyle name="Millares 22 2 3 5 2 2 3 3" xfId="18624" xr:uid="{00000000-0005-0000-0000-0000E3260000}"/>
    <cellStyle name="Millares 22 2 3 5 2 2 3 4" xfId="24835" xr:uid="{00000000-0005-0000-0000-0000E4260000}"/>
    <cellStyle name="Millares 22 2 3 5 2 2 4" xfId="13538" xr:uid="{00000000-0005-0000-0000-0000E5260000}"/>
    <cellStyle name="Millares 22 2 3 5 2 2 4 2" xfId="19628" xr:uid="{00000000-0005-0000-0000-0000E6260000}"/>
    <cellStyle name="Millares 22 2 3 5 2 2 4 3" xfId="25835" xr:uid="{00000000-0005-0000-0000-0000E7260000}"/>
    <cellStyle name="Millares 22 2 3 5 2 2 5" xfId="16609" xr:uid="{00000000-0005-0000-0000-0000E8260000}"/>
    <cellStyle name="Millares 22 2 3 5 2 2 6" xfId="22840" xr:uid="{00000000-0005-0000-0000-0000E9260000}"/>
    <cellStyle name="Millares 22 2 3 5 2 3" xfId="10974" xr:uid="{00000000-0005-0000-0000-0000EA260000}"/>
    <cellStyle name="Millares 22 2 3 5 2 3 2" xfId="14045" xr:uid="{00000000-0005-0000-0000-0000EB260000}"/>
    <cellStyle name="Millares 22 2 3 5 2 3 2 2" xfId="20133" xr:uid="{00000000-0005-0000-0000-0000EC260000}"/>
    <cellStyle name="Millares 22 2 3 5 2 3 2 3" xfId="26339" xr:uid="{00000000-0005-0000-0000-0000ED260000}"/>
    <cellStyle name="Millares 22 2 3 5 2 3 3" xfId="17124" xr:uid="{00000000-0005-0000-0000-0000EE260000}"/>
    <cellStyle name="Millares 22 2 3 5 2 3 4" xfId="23348" xr:uid="{00000000-0005-0000-0000-0000EF260000}"/>
    <cellStyle name="Millares 22 2 3 5 2 4" xfId="11995" xr:uid="{00000000-0005-0000-0000-0000F0260000}"/>
    <cellStyle name="Millares 22 2 3 5 2 4 2" xfId="15046" xr:uid="{00000000-0005-0000-0000-0000F1260000}"/>
    <cellStyle name="Millares 22 2 3 5 2 4 2 2" xfId="21134" xr:uid="{00000000-0005-0000-0000-0000F2260000}"/>
    <cellStyle name="Millares 22 2 3 5 2 4 2 3" xfId="27332" xr:uid="{00000000-0005-0000-0000-0000F3260000}"/>
    <cellStyle name="Millares 22 2 3 5 2 4 3" xfId="18133" xr:uid="{00000000-0005-0000-0000-0000F4260000}"/>
    <cellStyle name="Millares 22 2 3 5 2 4 4" xfId="24345" xr:uid="{00000000-0005-0000-0000-0000F5260000}"/>
    <cellStyle name="Millares 22 2 3 5 2 5" xfId="13037" xr:uid="{00000000-0005-0000-0000-0000F6260000}"/>
    <cellStyle name="Millares 22 2 3 5 2 5 2" xfId="19138" xr:uid="{00000000-0005-0000-0000-0000F7260000}"/>
    <cellStyle name="Millares 22 2 3 5 2 5 3" xfId="25345" xr:uid="{00000000-0005-0000-0000-0000F8260000}"/>
    <cellStyle name="Millares 22 2 3 5 2 6" xfId="16060" xr:uid="{00000000-0005-0000-0000-0000F9260000}"/>
    <cellStyle name="Millares 22 2 3 5 2 7" xfId="22285" xr:uid="{00000000-0005-0000-0000-0000FA260000}"/>
    <cellStyle name="Millares 22 2 3 5 3" xfId="10273" xr:uid="{00000000-0005-0000-0000-0000FB260000}"/>
    <cellStyle name="Millares 22 2 3 5 3 2" xfId="11471" xr:uid="{00000000-0005-0000-0000-0000FC260000}"/>
    <cellStyle name="Millares 22 2 3 5 3 2 2" xfId="14542" xr:uid="{00000000-0005-0000-0000-0000FD260000}"/>
    <cellStyle name="Millares 22 2 3 5 3 2 2 2" xfId="20630" xr:uid="{00000000-0005-0000-0000-0000FE260000}"/>
    <cellStyle name="Millares 22 2 3 5 3 2 2 3" xfId="26828" xr:uid="{00000000-0005-0000-0000-0000FF260000}"/>
    <cellStyle name="Millares 22 2 3 5 3 2 3" xfId="17621" xr:uid="{00000000-0005-0000-0000-000000270000}"/>
    <cellStyle name="Millares 22 2 3 5 3 2 4" xfId="23837" xr:uid="{00000000-0005-0000-0000-000001270000}"/>
    <cellStyle name="Millares 22 2 3 5 3 3" xfId="12485" xr:uid="{00000000-0005-0000-0000-000002270000}"/>
    <cellStyle name="Millares 22 2 3 5 3 3 2" xfId="15535" xr:uid="{00000000-0005-0000-0000-000003270000}"/>
    <cellStyle name="Millares 22 2 3 5 3 3 2 2" xfId="21623" xr:uid="{00000000-0005-0000-0000-000004270000}"/>
    <cellStyle name="Millares 22 2 3 5 3 3 2 3" xfId="27821" xr:uid="{00000000-0005-0000-0000-000005270000}"/>
    <cellStyle name="Millares 22 2 3 5 3 3 3" xfId="18623" xr:uid="{00000000-0005-0000-0000-000006270000}"/>
    <cellStyle name="Millares 22 2 3 5 3 3 4" xfId="24834" xr:uid="{00000000-0005-0000-0000-000007270000}"/>
    <cellStyle name="Millares 22 2 3 5 3 4" xfId="13537" xr:uid="{00000000-0005-0000-0000-000008270000}"/>
    <cellStyle name="Millares 22 2 3 5 3 4 2" xfId="19627" xr:uid="{00000000-0005-0000-0000-000009270000}"/>
    <cellStyle name="Millares 22 2 3 5 3 4 3" xfId="25834" xr:uid="{00000000-0005-0000-0000-00000A270000}"/>
    <cellStyle name="Millares 22 2 3 5 3 5" xfId="16608" xr:uid="{00000000-0005-0000-0000-00000B270000}"/>
    <cellStyle name="Millares 22 2 3 5 3 6" xfId="22839" xr:uid="{00000000-0005-0000-0000-00000C270000}"/>
    <cellStyle name="Millares 22 2 3 5 4" xfId="10973" xr:uid="{00000000-0005-0000-0000-00000D270000}"/>
    <cellStyle name="Millares 22 2 3 5 4 2" xfId="14044" xr:uid="{00000000-0005-0000-0000-00000E270000}"/>
    <cellStyle name="Millares 22 2 3 5 4 2 2" xfId="20132" xr:uid="{00000000-0005-0000-0000-00000F270000}"/>
    <cellStyle name="Millares 22 2 3 5 4 2 3" xfId="26338" xr:uid="{00000000-0005-0000-0000-000010270000}"/>
    <cellStyle name="Millares 22 2 3 5 4 3" xfId="17123" xr:uid="{00000000-0005-0000-0000-000011270000}"/>
    <cellStyle name="Millares 22 2 3 5 4 4" xfId="23347" xr:uid="{00000000-0005-0000-0000-000012270000}"/>
    <cellStyle name="Millares 22 2 3 5 5" xfId="11994" xr:uid="{00000000-0005-0000-0000-000013270000}"/>
    <cellStyle name="Millares 22 2 3 5 5 2" xfId="15045" xr:uid="{00000000-0005-0000-0000-000014270000}"/>
    <cellStyle name="Millares 22 2 3 5 5 2 2" xfId="21133" xr:uid="{00000000-0005-0000-0000-000015270000}"/>
    <cellStyle name="Millares 22 2 3 5 5 2 3" xfId="27331" xr:uid="{00000000-0005-0000-0000-000016270000}"/>
    <cellStyle name="Millares 22 2 3 5 5 3" xfId="18132" xr:uid="{00000000-0005-0000-0000-000017270000}"/>
    <cellStyle name="Millares 22 2 3 5 5 4" xfId="24344" xr:uid="{00000000-0005-0000-0000-000018270000}"/>
    <cellStyle name="Millares 22 2 3 5 6" xfId="13036" xr:uid="{00000000-0005-0000-0000-000019270000}"/>
    <cellStyle name="Millares 22 2 3 5 6 2" xfId="19137" xr:uid="{00000000-0005-0000-0000-00001A270000}"/>
    <cellStyle name="Millares 22 2 3 5 6 3" xfId="25344" xr:uid="{00000000-0005-0000-0000-00001B270000}"/>
    <cellStyle name="Millares 22 2 3 5 7" xfId="16059" xr:uid="{00000000-0005-0000-0000-00001C270000}"/>
    <cellStyle name="Millares 22 2 3 5 8" xfId="22284" xr:uid="{00000000-0005-0000-0000-00001D270000}"/>
    <cellStyle name="Millares 22 2 3 6" xfId="1186" xr:uid="{00000000-0005-0000-0000-00001E270000}"/>
    <cellStyle name="Millares 22 2 3 6 2" xfId="10275" xr:uid="{00000000-0005-0000-0000-00001F270000}"/>
    <cellStyle name="Millares 22 2 3 6 2 2" xfId="11473" xr:uid="{00000000-0005-0000-0000-000020270000}"/>
    <cellStyle name="Millares 22 2 3 6 2 2 2" xfId="14544" xr:uid="{00000000-0005-0000-0000-000021270000}"/>
    <cellStyle name="Millares 22 2 3 6 2 2 2 2" xfId="20632" xr:uid="{00000000-0005-0000-0000-000022270000}"/>
    <cellStyle name="Millares 22 2 3 6 2 2 2 3" xfId="26830" xr:uid="{00000000-0005-0000-0000-000023270000}"/>
    <cellStyle name="Millares 22 2 3 6 2 2 3" xfId="17623" xr:uid="{00000000-0005-0000-0000-000024270000}"/>
    <cellStyle name="Millares 22 2 3 6 2 2 4" xfId="23839" xr:uid="{00000000-0005-0000-0000-000025270000}"/>
    <cellStyle name="Millares 22 2 3 6 2 3" xfId="12487" xr:uid="{00000000-0005-0000-0000-000026270000}"/>
    <cellStyle name="Millares 22 2 3 6 2 3 2" xfId="15537" xr:uid="{00000000-0005-0000-0000-000027270000}"/>
    <cellStyle name="Millares 22 2 3 6 2 3 2 2" xfId="21625" xr:uid="{00000000-0005-0000-0000-000028270000}"/>
    <cellStyle name="Millares 22 2 3 6 2 3 2 3" xfId="27823" xr:uid="{00000000-0005-0000-0000-000029270000}"/>
    <cellStyle name="Millares 22 2 3 6 2 3 3" xfId="18625" xr:uid="{00000000-0005-0000-0000-00002A270000}"/>
    <cellStyle name="Millares 22 2 3 6 2 3 4" xfId="24836" xr:uid="{00000000-0005-0000-0000-00002B270000}"/>
    <cellStyle name="Millares 22 2 3 6 2 4" xfId="13539" xr:uid="{00000000-0005-0000-0000-00002C270000}"/>
    <cellStyle name="Millares 22 2 3 6 2 4 2" xfId="19629" xr:uid="{00000000-0005-0000-0000-00002D270000}"/>
    <cellStyle name="Millares 22 2 3 6 2 4 3" xfId="25836" xr:uid="{00000000-0005-0000-0000-00002E270000}"/>
    <cellStyle name="Millares 22 2 3 6 2 5" xfId="16610" xr:uid="{00000000-0005-0000-0000-00002F270000}"/>
    <cellStyle name="Millares 22 2 3 6 2 6" xfId="22841" xr:uid="{00000000-0005-0000-0000-000030270000}"/>
    <cellStyle name="Millares 22 2 3 6 3" xfId="10975" xr:uid="{00000000-0005-0000-0000-000031270000}"/>
    <cellStyle name="Millares 22 2 3 6 3 2" xfId="14046" xr:uid="{00000000-0005-0000-0000-000032270000}"/>
    <cellStyle name="Millares 22 2 3 6 3 2 2" xfId="20134" xr:uid="{00000000-0005-0000-0000-000033270000}"/>
    <cellStyle name="Millares 22 2 3 6 3 2 3" xfId="26340" xr:uid="{00000000-0005-0000-0000-000034270000}"/>
    <cellStyle name="Millares 22 2 3 6 3 3" xfId="17125" xr:uid="{00000000-0005-0000-0000-000035270000}"/>
    <cellStyle name="Millares 22 2 3 6 3 4" xfId="23349" xr:uid="{00000000-0005-0000-0000-000036270000}"/>
    <cellStyle name="Millares 22 2 3 6 4" xfId="11996" xr:uid="{00000000-0005-0000-0000-000037270000}"/>
    <cellStyle name="Millares 22 2 3 6 4 2" xfId="15047" xr:uid="{00000000-0005-0000-0000-000038270000}"/>
    <cellStyle name="Millares 22 2 3 6 4 2 2" xfId="21135" xr:uid="{00000000-0005-0000-0000-000039270000}"/>
    <cellStyle name="Millares 22 2 3 6 4 2 3" xfId="27333" xr:uid="{00000000-0005-0000-0000-00003A270000}"/>
    <cellStyle name="Millares 22 2 3 6 4 3" xfId="18134" xr:uid="{00000000-0005-0000-0000-00003B270000}"/>
    <cellStyle name="Millares 22 2 3 6 4 4" xfId="24346" xr:uid="{00000000-0005-0000-0000-00003C270000}"/>
    <cellStyle name="Millares 22 2 3 6 5" xfId="13038" xr:uid="{00000000-0005-0000-0000-00003D270000}"/>
    <cellStyle name="Millares 22 2 3 6 5 2" xfId="19139" xr:uid="{00000000-0005-0000-0000-00003E270000}"/>
    <cellStyle name="Millares 22 2 3 6 5 3" xfId="25346" xr:uid="{00000000-0005-0000-0000-00003F270000}"/>
    <cellStyle name="Millares 22 2 3 6 6" xfId="16061" xr:uid="{00000000-0005-0000-0000-000040270000}"/>
    <cellStyle name="Millares 22 2 3 6 7" xfId="22286" xr:uid="{00000000-0005-0000-0000-000041270000}"/>
    <cellStyle name="Millares 22 2 3 7" xfId="1187" xr:uid="{00000000-0005-0000-0000-000042270000}"/>
    <cellStyle name="Millares 22 2 3 7 2" xfId="10276" xr:uid="{00000000-0005-0000-0000-000043270000}"/>
    <cellStyle name="Millares 22 2 3 7 2 2" xfId="11474" xr:uid="{00000000-0005-0000-0000-000044270000}"/>
    <cellStyle name="Millares 22 2 3 7 2 2 2" xfId="14545" xr:uid="{00000000-0005-0000-0000-000045270000}"/>
    <cellStyle name="Millares 22 2 3 7 2 2 2 2" xfId="20633" xr:uid="{00000000-0005-0000-0000-000046270000}"/>
    <cellStyle name="Millares 22 2 3 7 2 2 2 3" xfId="26831" xr:uid="{00000000-0005-0000-0000-000047270000}"/>
    <cellStyle name="Millares 22 2 3 7 2 2 3" xfId="17624" xr:uid="{00000000-0005-0000-0000-000048270000}"/>
    <cellStyle name="Millares 22 2 3 7 2 2 4" xfId="23840" xr:uid="{00000000-0005-0000-0000-000049270000}"/>
    <cellStyle name="Millares 22 2 3 7 2 3" xfId="12488" xr:uid="{00000000-0005-0000-0000-00004A270000}"/>
    <cellStyle name="Millares 22 2 3 7 2 3 2" xfId="15538" xr:uid="{00000000-0005-0000-0000-00004B270000}"/>
    <cellStyle name="Millares 22 2 3 7 2 3 2 2" xfId="21626" xr:uid="{00000000-0005-0000-0000-00004C270000}"/>
    <cellStyle name="Millares 22 2 3 7 2 3 2 3" xfId="27824" xr:uid="{00000000-0005-0000-0000-00004D270000}"/>
    <cellStyle name="Millares 22 2 3 7 2 3 3" xfId="18626" xr:uid="{00000000-0005-0000-0000-00004E270000}"/>
    <cellStyle name="Millares 22 2 3 7 2 3 4" xfId="24837" xr:uid="{00000000-0005-0000-0000-00004F270000}"/>
    <cellStyle name="Millares 22 2 3 7 2 4" xfId="13540" xr:uid="{00000000-0005-0000-0000-000050270000}"/>
    <cellStyle name="Millares 22 2 3 7 2 4 2" xfId="19630" xr:uid="{00000000-0005-0000-0000-000051270000}"/>
    <cellStyle name="Millares 22 2 3 7 2 4 3" xfId="25837" xr:uid="{00000000-0005-0000-0000-000052270000}"/>
    <cellStyle name="Millares 22 2 3 7 2 5" xfId="16611" xr:uid="{00000000-0005-0000-0000-000053270000}"/>
    <cellStyle name="Millares 22 2 3 7 2 6" xfId="22842" xr:uid="{00000000-0005-0000-0000-000054270000}"/>
    <cellStyle name="Millares 22 2 3 7 3" xfId="10976" xr:uid="{00000000-0005-0000-0000-000055270000}"/>
    <cellStyle name="Millares 22 2 3 7 3 2" xfId="14047" xr:uid="{00000000-0005-0000-0000-000056270000}"/>
    <cellStyle name="Millares 22 2 3 7 3 2 2" xfId="20135" xr:uid="{00000000-0005-0000-0000-000057270000}"/>
    <cellStyle name="Millares 22 2 3 7 3 2 3" xfId="26341" xr:uid="{00000000-0005-0000-0000-000058270000}"/>
    <cellStyle name="Millares 22 2 3 7 3 3" xfId="17126" xr:uid="{00000000-0005-0000-0000-000059270000}"/>
    <cellStyle name="Millares 22 2 3 7 3 4" xfId="23350" xr:uid="{00000000-0005-0000-0000-00005A270000}"/>
    <cellStyle name="Millares 22 2 3 7 4" xfId="11997" xr:uid="{00000000-0005-0000-0000-00005B270000}"/>
    <cellStyle name="Millares 22 2 3 7 4 2" xfId="15048" xr:uid="{00000000-0005-0000-0000-00005C270000}"/>
    <cellStyle name="Millares 22 2 3 7 4 2 2" xfId="21136" xr:uid="{00000000-0005-0000-0000-00005D270000}"/>
    <cellStyle name="Millares 22 2 3 7 4 2 3" xfId="27334" xr:uid="{00000000-0005-0000-0000-00005E270000}"/>
    <cellStyle name="Millares 22 2 3 7 4 3" xfId="18135" xr:uid="{00000000-0005-0000-0000-00005F270000}"/>
    <cellStyle name="Millares 22 2 3 7 4 4" xfId="24347" xr:uid="{00000000-0005-0000-0000-000060270000}"/>
    <cellStyle name="Millares 22 2 3 7 5" xfId="13039" xr:uid="{00000000-0005-0000-0000-000061270000}"/>
    <cellStyle name="Millares 22 2 3 7 5 2" xfId="19140" xr:uid="{00000000-0005-0000-0000-000062270000}"/>
    <cellStyle name="Millares 22 2 3 7 5 3" xfId="25347" xr:uid="{00000000-0005-0000-0000-000063270000}"/>
    <cellStyle name="Millares 22 2 3 7 6" xfId="16062" xr:uid="{00000000-0005-0000-0000-000064270000}"/>
    <cellStyle name="Millares 22 2 3 7 7" xfId="22287" xr:uid="{00000000-0005-0000-0000-000065270000}"/>
    <cellStyle name="Millares 22 2 3 8" xfId="1188" xr:uid="{00000000-0005-0000-0000-000066270000}"/>
    <cellStyle name="Millares 22 2 3 8 2" xfId="10277" xr:uid="{00000000-0005-0000-0000-000067270000}"/>
    <cellStyle name="Millares 22 2 3 8 2 2" xfId="11475" xr:uid="{00000000-0005-0000-0000-000068270000}"/>
    <cellStyle name="Millares 22 2 3 8 2 2 2" xfId="14546" xr:uid="{00000000-0005-0000-0000-000069270000}"/>
    <cellStyle name="Millares 22 2 3 8 2 2 2 2" xfId="20634" xr:uid="{00000000-0005-0000-0000-00006A270000}"/>
    <cellStyle name="Millares 22 2 3 8 2 2 2 3" xfId="26832" xr:uid="{00000000-0005-0000-0000-00006B270000}"/>
    <cellStyle name="Millares 22 2 3 8 2 2 3" xfId="17625" xr:uid="{00000000-0005-0000-0000-00006C270000}"/>
    <cellStyle name="Millares 22 2 3 8 2 2 4" xfId="23841" xr:uid="{00000000-0005-0000-0000-00006D270000}"/>
    <cellStyle name="Millares 22 2 3 8 2 3" xfId="12489" xr:uid="{00000000-0005-0000-0000-00006E270000}"/>
    <cellStyle name="Millares 22 2 3 8 2 3 2" xfId="15539" xr:uid="{00000000-0005-0000-0000-00006F270000}"/>
    <cellStyle name="Millares 22 2 3 8 2 3 2 2" xfId="21627" xr:uid="{00000000-0005-0000-0000-000070270000}"/>
    <cellStyle name="Millares 22 2 3 8 2 3 2 3" xfId="27825" xr:uid="{00000000-0005-0000-0000-000071270000}"/>
    <cellStyle name="Millares 22 2 3 8 2 3 3" xfId="18627" xr:uid="{00000000-0005-0000-0000-000072270000}"/>
    <cellStyle name="Millares 22 2 3 8 2 3 4" xfId="24838" xr:uid="{00000000-0005-0000-0000-000073270000}"/>
    <cellStyle name="Millares 22 2 3 8 2 4" xfId="13541" xr:uid="{00000000-0005-0000-0000-000074270000}"/>
    <cellStyle name="Millares 22 2 3 8 2 4 2" xfId="19631" xr:uid="{00000000-0005-0000-0000-000075270000}"/>
    <cellStyle name="Millares 22 2 3 8 2 4 3" xfId="25838" xr:uid="{00000000-0005-0000-0000-000076270000}"/>
    <cellStyle name="Millares 22 2 3 8 2 5" xfId="16612" xr:uid="{00000000-0005-0000-0000-000077270000}"/>
    <cellStyle name="Millares 22 2 3 8 2 6" xfId="22843" xr:uid="{00000000-0005-0000-0000-000078270000}"/>
    <cellStyle name="Millares 22 2 3 8 3" xfId="10977" xr:uid="{00000000-0005-0000-0000-000079270000}"/>
    <cellStyle name="Millares 22 2 3 8 3 2" xfId="14048" xr:uid="{00000000-0005-0000-0000-00007A270000}"/>
    <cellStyle name="Millares 22 2 3 8 3 2 2" xfId="20136" xr:uid="{00000000-0005-0000-0000-00007B270000}"/>
    <cellStyle name="Millares 22 2 3 8 3 2 3" xfId="26342" xr:uid="{00000000-0005-0000-0000-00007C270000}"/>
    <cellStyle name="Millares 22 2 3 8 3 3" xfId="17127" xr:uid="{00000000-0005-0000-0000-00007D270000}"/>
    <cellStyle name="Millares 22 2 3 8 3 4" xfId="23351" xr:uid="{00000000-0005-0000-0000-00007E270000}"/>
    <cellStyle name="Millares 22 2 3 8 4" xfId="11998" xr:uid="{00000000-0005-0000-0000-00007F270000}"/>
    <cellStyle name="Millares 22 2 3 8 4 2" xfId="15049" xr:uid="{00000000-0005-0000-0000-000080270000}"/>
    <cellStyle name="Millares 22 2 3 8 4 2 2" xfId="21137" xr:uid="{00000000-0005-0000-0000-000081270000}"/>
    <cellStyle name="Millares 22 2 3 8 4 2 3" xfId="27335" xr:uid="{00000000-0005-0000-0000-000082270000}"/>
    <cellStyle name="Millares 22 2 3 8 4 3" xfId="18136" xr:uid="{00000000-0005-0000-0000-000083270000}"/>
    <cellStyle name="Millares 22 2 3 8 4 4" xfId="24348" xr:uid="{00000000-0005-0000-0000-000084270000}"/>
    <cellStyle name="Millares 22 2 3 8 5" xfId="13040" xr:uid="{00000000-0005-0000-0000-000085270000}"/>
    <cellStyle name="Millares 22 2 3 8 5 2" xfId="19141" xr:uid="{00000000-0005-0000-0000-000086270000}"/>
    <cellStyle name="Millares 22 2 3 8 5 3" xfId="25348" xr:uid="{00000000-0005-0000-0000-000087270000}"/>
    <cellStyle name="Millares 22 2 3 8 6" xfId="16063" xr:uid="{00000000-0005-0000-0000-000088270000}"/>
    <cellStyle name="Millares 22 2 3 8 7" xfId="22288" xr:uid="{00000000-0005-0000-0000-000089270000}"/>
    <cellStyle name="Millares 22 2 3 9" xfId="10256" xr:uid="{00000000-0005-0000-0000-00008A270000}"/>
    <cellStyle name="Millares 22 2 3 9 2" xfId="11454" xr:uid="{00000000-0005-0000-0000-00008B270000}"/>
    <cellStyle name="Millares 22 2 3 9 2 2" xfId="14525" xr:uid="{00000000-0005-0000-0000-00008C270000}"/>
    <cellStyle name="Millares 22 2 3 9 2 2 2" xfId="20613" xr:uid="{00000000-0005-0000-0000-00008D270000}"/>
    <cellStyle name="Millares 22 2 3 9 2 2 2 2" xfId="38458" xr:uid="{00000000-0005-0000-0000-00008D270000}"/>
    <cellStyle name="Millares 22 2 3 9 2 2 3" xfId="26811" xr:uid="{00000000-0005-0000-0000-00008E270000}"/>
    <cellStyle name="Millares 22 2 3 9 2 2 3 2" xfId="39503" xr:uid="{00000000-0005-0000-0000-00008E270000}"/>
    <cellStyle name="Millares 22 2 3 9 2 2 4" xfId="37446" xr:uid="{00000000-0005-0000-0000-00008C270000}"/>
    <cellStyle name="Millares 22 2 3 9 2 3" xfId="17604" xr:uid="{00000000-0005-0000-0000-00008F270000}"/>
    <cellStyle name="Millares 22 2 3 9 2 3 2" xfId="37975" xr:uid="{00000000-0005-0000-0000-00008F270000}"/>
    <cellStyle name="Millares 22 2 3 9 2 4" xfId="23820" xr:uid="{00000000-0005-0000-0000-000090270000}"/>
    <cellStyle name="Millares 22 2 3 9 2 4 2" xfId="39020" xr:uid="{00000000-0005-0000-0000-000090270000}"/>
    <cellStyle name="Millares 22 2 3 9 2 5" xfId="36961" xr:uid="{00000000-0005-0000-0000-00008B270000}"/>
    <cellStyle name="Millares 22 2 3 9 3" xfId="12468" xr:uid="{00000000-0005-0000-0000-000091270000}"/>
    <cellStyle name="Millares 22 2 3 9 3 2" xfId="15518" xr:uid="{00000000-0005-0000-0000-000092270000}"/>
    <cellStyle name="Millares 22 2 3 9 3 2 2" xfId="21606" xr:uid="{00000000-0005-0000-0000-000093270000}"/>
    <cellStyle name="Millares 22 2 3 9 3 2 2 2" xfId="38619" xr:uid="{00000000-0005-0000-0000-000093270000}"/>
    <cellStyle name="Millares 22 2 3 9 3 2 3" xfId="27804" xr:uid="{00000000-0005-0000-0000-000094270000}"/>
    <cellStyle name="Millares 22 2 3 9 3 2 3 2" xfId="39664" xr:uid="{00000000-0005-0000-0000-000094270000}"/>
    <cellStyle name="Millares 22 2 3 9 3 2 4" xfId="37607" xr:uid="{00000000-0005-0000-0000-000092270000}"/>
    <cellStyle name="Millares 22 2 3 9 3 3" xfId="18606" xr:uid="{00000000-0005-0000-0000-000095270000}"/>
    <cellStyle name="Millares 22 2 3 9 3 3 2" xfId="38136" xr:uid="{00000000-0005-0000-0000-000095270000}"/>
    <cellStyle name="Millares 22 2 3 9 3 4" xfId="24817" xr:uid="{00000000-0005-0000-0000-000096270000}"/>
    <cellStyle name="Millares 22 2 3 9 3 4 2" xfId="39181" xr:uid="{00000000-0005-0000-0000-000096270000}"/>
    <cellStyle name="Millares 22 2 3 9 3 5" xfId="37124" xr:uid="{00000000-0005-0000-0000-000091270000}"/>
    <cellStyle name="Millares 22 2 3 9 4" xfId="13520" xr:uid="{00000000-0005-0000-0000-000097270000}"/>
    <cellStyle name="Millares 22 2 3 9 4 2" xfId="19610" xr:uid="{00000000-0005-0000-0000-000098270000}"/>
    <cellStyle name="Millares 22 2 3 9 4 2 2" xfId="38298" xr:uid="{00000000-0005-0000-0000-000098270000}"/>
    <cellStyle name="Millares 22 2 3 9 4 3" xfId="25817" xr:uid="{00000000-0005-0000-0000-000099270000}"/>
    <cellStyle name="Millares 22 2 3 9 4 3 2" xfId="39343" xr:uid="{00000000-0005-0000-0000-000099270000}"/>
    <cellStyle name="Millares 22 2 3 9 4 4" xfId="37286" xr:uid="{00000000-0005-0000-0000-000097270000}"/>
    <cellStyle name="Millares 22 2 3 9 5" xfId="16591" xr:uid="{00000000-0005-0000-0000-00009A270000}"/>
    <cellStyle name="Millares 22 2 3 9 5 2" xfId="37814" xr:uid="{00000000-0005-0000-0000-00009A270000}"/>
    <cellStyle name="Millares 22 2 3 9 6" xfId="22822" xr:uid="{00000000-0005-0000-0000-00009B270000}"/>
    <cellStyle name="Millares 22 2 3 9 6 2" xfId="38860" xr:uid="{00000000-0005-0000-0000-00009B270000}"/>
    <cellStyle name="Millares 22 2 3 9 7" xfId="36789" xr:uid="{00000000-0005-0000-0000-00008A270000}"/>
    <cellStyle name="Millares 22 2 4" xfId="1189" xr:uid="{00000000-0005-0000-0000-00009C270000}"/>
    <cellStyle name="Millares 22 2 4 10" xfId="11999" xr:uid="{00000000-0005-0000-0000-00009D270000}"/>
    <cellStyle name="Millares 22 2 4 10 2" xfId="15050" xr:uid="{00000000-0005-0000-0000-00009E270000}"/>
    <cellStyle name="Millares 22 2 4 10 2 2" xfId="21138" xr:uid="{00000000-0005-0000-0000-00009F270000}"/>
    <cellStyle name="Millares 22 2 4 10 2 2 2" xfId="38543" xr:uid="{00000000-0005-0000-0000-00009F270000}"/>
    <cellStyle name="Millares 22 2 4 10 2 3" xfId="27336" xr:uid="{00000000-0005-0000-0000-0000A0270000}"/>
    <cellStyle name="Millares 22 2 4 10 2 3 2" xfId="39588" xr:uid="{00000000-0005-0000-0000-0000A0270000}"/>
    <cellStyle name="Millares 22 2 4 10 2 4" xfId="37531" xr:uid="{00000000-0005-0000-0000-00009E270000}"/>
    <cellStyle name="Millares 22 2 4 10 3" xfId="18137" xr:uid="{00000000-0005-0000-0000-0000A1270000}"/>
    <cellStyle name="Millares 22 2 4 10 3 2" xfId="38060" xr:uid="{00000000-0005-0000-0000-0000A1270000}"/>
    <cellStyle name="Millares 22 2 4 10 4" xfId="24349" xr:uid="{00000000-0005-0000-0000-0000A2270000}"/>
    <cellStyle name="Millares 22 2 4 10 4 2" xfId="39105" xr:uid="{00000000-0005-0000-0000-0000A2270000}"/>
    <cellStyle name="Millares 22 2 4 10 5" xfId="37048" xr:uid="{00000000-0005-0000-0000-00009D270000}"/>
    <cellStyle name="Millares 22 2 4 11" xfId="13041" xr:uid="{00000000-0005-0000-0000-0000A3270000}"/>
    <cellStyle name="Millares 22 2 4 11 2" xfId="19142" xr:uid="{00000000-0005-0000-0000-0000A4270000}"/>
    <cellStyle name="Millares 22 2 4 11 2 2" xfId="38222" xr:uid="{00000000-0005-0000-0000-0000A4270000}"/>
    <cellStyle name="Millares 22 2 4 11 3" xfId="25349" xr:uid="{00000000-0005-0000-0000-0000A5270000}"/>
    <cellStyle name="Millares 22 2 4 11 3 2" xfId="39267" xr:uid="{00000000-0005-0000-0000-0000A5270000}"/>
    <cellStyle name="Millares 22 2 4 11 4" xfId="37210" xr:uid="{00000000-0005-0000-0000-0000A3270000}"/>
    <cellStyle name="Millares 22 2 4 12" xfId="16064" xr:uid="{00000000-0005-0000-0000-0000A6270000}"/>
    <cellStyle name="Millares 22 2 4 12 2" xfId="37694" xr:uid="{00000000-0005-0000-0000-0000A6270000}"/>
    <cellStyle name="Millares 22 2 4 13" xfId="22289" xr:uid="{00000000-0005-0000-0000-0000A7270000}"/>
    <cellStyle name="Millares 22 2 4 13 2" xfId="38780" xr:uid="{00000000-0005-0000-0000-0000A7270000}"/>
    <cellStyle name="Millares 22 2 4 14" xfId="28997" xr:uid="{00000000-0005-0000-0000-00009C270000}"/>
    <cellStyle name="Millares 22 2 4 2" xfId="1190" xr:uid="{00000000-0005-0000-0000-0000A8270000}"/>
    <cellStyle name="Millares 22 2 4 2 10" xfId="28998" xr:uid="{00000000-0005-0000-0000-0000A8270000}"/>
    <cellStyle name="Millares 22 2 4 2 2" xfId="1191" xr:uid="{00000000-0005-0000-0000-0000A9270000}"/>
    <cellStyle name="Millares 22 2 4 2 2 2" xfId="10280" xr:uid="{00000000-0005-0000-0000-0000AA270000}"/>
    <cellStyle name="Millares 22 2 4 2 2 2 2" xfId="11478" xr:uid="{00000000-0005-0000-0000-0000AB270000}"/>
    <cellStyle name="Millares 22 2 4 2 2 2 2 2" xfId="14549" xr:uid="{00000000-0005-0000-0000-0000AC270000}"/>
    <cellStyle name="Millares 22 2 4 2 2 2 2 2 2" xfId="20637" xr:uid="{00000000-0005-0000-0000-0000AD270000}"/>
    <cellStyle name="Millares 22 2 4 2 2 2 2 2 3" xfId="26835" xr:uid="{00000000-0005-0000-0000-0000AE270000}"/>
    <cellStyle name="Millares 22 2 4 2 2 2 2 3" xfId="17628" xr:uid="{00000000-0005-0000-0000-0000AF270000}"/>
    <cellStyle name="Millares 22 2 4 2 2 2 2 4" xfId="23844" xr:uid="{00000000-0005-0000-0000-0000B0270000}"/>
    <cellStyle name="Millares 22 2 4 2 2 2 3" xfId="12492" xr:uid="{00000000-0005-0000-0000-0000B1270000}"/>
    <cellStyle name="Millares 22 2 4 2 2 2 3 2" xfId="15542" xr:uid="{00000000-0005-0000-0000-0000B2270000}"/>
    <cellStyle name="Millares 22 2 4 2 2 2 3 2 2" xfId="21630" xr:uid="{00000000-0005-0000-0000-0000B3270000}"/>
    <cellStyle name="Millares 22 2 4 2 2 2 3 2 3" xfId="27828" xr:uid="{00000000-0005-0000-0000-0000B4270000}"/>
    <cellStyle name="Millares 22 2 4 2 2 2 3 3" xfId="18630" xr:uid="{00000000-0005-0000-0000-0000B5270000}"/>
    <cellStyle name="Millares 22 2 4 2 2 2 3 4" xfId="24841" xr:uid="{00000000-0005-0000-0000-0000B6270000}"/>
    <cellStyle name="Millares 22 2 4 2 2 2 4" xfId="13544" xr:uid="{00000000-0005-0000-0000-0000B7270000}"/>
    <cellStyle name="Millares 22 2 4 2 2 2 4 2" xfId="19634" xr:uid="{00000000-0005-0000-0000-0000B8270000}"/>
    <cellStyle name="Millares 22 2 4 2 2 2 4 3" xfId="25841" xr:uid="{00000000-0005-0000-0000-0000B9270000}"/>
    <cellStyle name="Millares 22 2 4 2 2 2 5" xfId="16615" xr:uid="{00000000-0005-0000-0000-0000BA270000}"/>
    <cellStyle name="Millares 22 2 4 2 2 2 6" xfId="22846" xr:uid="{00000000-0005-0000-0000-0000BB270000}"/>
    <cellStyle name="Millares 22 2 4 2 2 3" xfId="10980" xr:uid="{00000000-0005-0000-0000-0000BC270000}"/>
    <cellStyle name="Millares 22 2 4 2 2 3 2" xfId="14051" xr:uid="{00000000-0005-0000-0000-0000BD270000}"/>
    <cellStyle name="Millares 22 2 4 2 2 3 2 2" xfId="20139" xr:uid="{00000000-0005-0000-0000-0000BE270000}"/>
    <cellStyle name="Millares 22 2 4 2 2 3 2 3" xfId="26345" xr:uid="{00000000-0005-0000-0000-0000BF270000}"/>
    <cellStyle name="Millares 22 2 4 2 2 3 3" xfId="17130" xr:uid="{00000000-0005-0000-0000-0000C0270000}"/>
    <cellStyle name="Millares 22 2 4 2 2 3 4" xfId="23354" xr:uid="{00000000-0005-0000-0000-0000C1270000}"/>
    <cellStyle name="Millares 22 2 4 2 2 4" xfId="12001" xr:uid="{00000000-0005-0000-0000-0000C2270000}"/>
    <cellStyle name="Millares 22 2 4 2 2 4 2" xfId="15052" xr:uid="{00000000-0005-0000-0000-0000C3270000}"/>
    <cellStyle name="Millares 22 2 4 2 2 4 2 2" xfId="21140" xr:uid="{00000000-0005-0000-0000-0000C4270000}"/>
    <cellStyle name="Millares 22 2 4 2 2 4 2 3" xfId="27338" xr:uid="{00000000-0005-0000-0000-0000C5270000}"/>
    <cellStyle name="Millares 22 2 4 2 2 4 3" xfId="18139" xr:uid="{00000000-0005-0000-0000-0000C6270000}"/>
    <cellStyle name="Millares 22 2 4 2 2 4 4" xfId="24351" xr:uid="{00000000-0005-0000-0000-0000C7270000}"/>
    <cellStyle name="Millares 22 2 4 2 2 5" xfId="13043" xr:uid="{00000000-0005-0000-0000-0000C8270000}"/>
    <cellStyle name="Millares 22 2 4 2 2 5 2" xfId="19144" xr:uid="{00000000-0005-0000-0000-0000C9270000}"/>
    <cellStyle name="Millares 22 2 4 2 2 5 3" xfId="25351" xr:uid="{00000000-0005-0000-0000-0000CA270000}"/>
    <cellStyle name="Millares 22 2 4 2 2 6" xfId="16066" xr:uid="{00000000-0005-0000-0000-0000CB270000}"/>
    <cellStyle name="Millares 22 2 4 2 2 7" xfId="22291" xr:uid="{00000000-0005-0000-0000-0000CC270000}"/>
    <cellStyle name="Millares 22 2 4 2 3" xfId="1192" xr:uid="{00000000-0005-0000-0000-0000CD270000}"/>
    <cellStyle name="Millares 22 2 4 2 3 2" xfId="10281" xr:uid="{00000000-0005-0000-0000-0000CE270000}"/>
    <cellStyle name="Millares 22 2 4 2 3 2 2" xfId="11479" xr:uid="{00000000-0005-0000-0000-0000CF270000}"/>
    <cellStyle name="Millares 22 2 4 2 3 2 2 2" xfId="14550" xr:uid="{00000000-0005-0000-0000-0000D0270000}"/>
    <cellStyle name="Millares 22 2 4 2 3 2 2 2 2" xfId="20638" xr:uid="{00000000-0005-0000-0000-0000D1270000}"/>
    <cellStyle name="Millares 22 2 4 2 3 2 2 2 3" xfId="26836" xr:uid="{00000000-0005-0000-0000-0000D2270000}"/>
    <cellStyle name="Millares 22 2 4 2 3 2 2 3" xfId="17629" xr:uid="{00000000-0005-0000-0000-0000D3270000}"/>
    <cellStyle name="Millares 22 2 4 2 3 2 2 4" xfId="23845" xr:uid="{00000000-0005-0000-0000-0000D4270000}"/>
    <cellStyle name="Millares 22 2 4 2 3 2 3" xfId="12493" xr:uid="{00000000-0005-0000-0000-0000D5270000}"/>
    <cellStyle name="Millares 22 2 4 2 3 2 3 2" xfId="15543" xr:uid="{00000000-0005-0000-0000-0000D6270000}"/>
    <cellStyle name="Millares 22 2 4 2 3 2 3 2 2" xfId="21631" xr:uid="{00000000-0005-0000-0000-0000D7270000}"/>
    <cellStyle name="Millares 22 2 4 2 3 2 3 2 3" xfId="27829" xr:uid="{00000000-0005-0000-0000-0000D8270000}"/>
    <cellStyle name="Millares 22 2 4 2 3 2 3 3" xfId="18631" xr:uid="{00000000-0005-0000-0000-0000D9270000}"/>
    <cellStyle name="Millares 22 2 4 2 3 2 3 4" xfId="24842" xr:uid="{00000000-0005-0000-0000-0000DA270000}"/>
    <cellStyle name="Millares 22 2 4 2 3 2 4" xfId="13545" xr:uid="{00000000-0005-0000-0000-0000DB270000}"/>
    <cellStyle name="Millares 22 2 4 2 3 2 4 2" xfId="19635" xr:uid="{00000000-0005-0000-0000-0000DC270000}"/>
    <cellStyle name="Millares 22 2 4 2 3 2 4 3" xfId="25842" xr:uid="{00000000-0005-0000-0000-0000DD270000}"/>
    <cellStyle name="Millares 22 2 4 2 3 2 5" xfId="16616" xr:uid="{00000000-0005-0000-0000-0000DE270000}"/>
    <cellStyle name="Millares 22 2 4 2 3 2 6" xfId="22847" xr:uid="{00000000-0005-0000-0000-0000DF270000}"/>
    <cellStyle name="Millares 22 2 4 2 3 3" xfId="10981" xr:uid="{00000000-0005-0000-0000-0000E0270000}"/>
    <cellStyle name="Millares 22 2 4 2 3 3 2" xfId="14052" xr:uid="{00000000-0005-0000-0000-0000E1270000}"/>
    <cellStyle name="Millares 22 2 4 2 3 3 2 2" xfId="20140" xr:uid="{00000000-0005-0000-0000-0000E2270000}"/>
    <cellStyle name="Millares 22 2 4 2 3 3 2 3" xfId="26346" xr:uid="{00000000-0005-0000-0000-0000E3270000}"/>
    <cellStyle name="Millares 22 2 4 2 3 3 3" xfId="17131" xr:uid="{00000000-0005-0000-0000-0000E4270000}"/>
    <cellStyle name="Millares 22 2 4 2 3 3 4" xfId="23355" xr:uid="{00000000-0005-0000-0000-0000E5270000}"/>
    <cellStyle name="Millares 22 2 4 2 3 4" xfId="12002" xr:uid="{00000000-0005-0000-0000-0000E6270000}"/>
    <cellStyle name="Millares 22 2 4 2 3 4 2" xfId="15053" xr:uid="{00000000-0005-0000-0000-0000E7270000}"/>
    <cellStyle name="Millares 22 2 4 2 3 4 2 2" xfId="21141" xr:uid="{00000000-0005-0000-0000-0000E8270000}"/>
    <cellStyle name="Millares 22 2 4 2 3 4 2 3" xfId="27339" xr:uid="{00000000-0005-0000-0000-0000E9270000}"/>
    <cellStyle name="Millares 22 2 4 2 3 4 3" xfId="18140" xr:uid="{00000000-0005-0000-0000-0000EA270000}"/>
    <cellStyle name="Millares 22 2 4 2 3 4 4" xfId="24352" xr:uid="{00000000-0005-0000-0000-0000EB270000}"/>
    <cellStyle name="Millares 22 2 4 2 3 5" xfId="13044" xr:uid="{00000000-0005-0000-0000-0000EC270000}"/>
    <cellStyle name="Millares 22 2 4 2 3 5 2" xfId="19145" xr:uid="{00000000-0005-0000-0000-0000ED270000}"/>
    <cellStyle name="Millares 22 2 4 2 3 5 3" xfId="25352" xr:uid="{00000000-0005-0000-0000-0000EE270000}"/>
    <cellStyle name="Millares 22 2 4 2 3 6" xfId="16067" xr:uid="{00000000-0005-0000-0000-0000EF270000}"/>
    <cellStyle name="Millares 22 2 4 2 3 7" xfId="22292" xr:uid="{00000000-0005-0000-0000-0000F0270000}"/>
    <cellStyle name="Millares 22 2 4 2 4" xfId="10279" xr:uid="{00000000-0005-0000-0000-0000F1270000}"/>
    <cellStyle name="Millares 22 2 4 2 4 2" xfId="11477" xr:uid="{00000000-0005-0000-0000-0000F2270000}"/>
    <cellStyle name="Millares 22 2 4 2 4 2 2" xfId="14548" xr:uid="{00000000-0005-0000-0000-0000F3270000}"/>
    <cellStyle name="Millares 22 2 4 2 4 2 2 2" xfId="20636" xr:uid="{00000000-0005-0000-0000-0000F4270000}"/>
    <cellStyle name="Millares 22 2 4 2 4 2 2 2 2" xfId="38463" xr:uid="{00000000-0005-0000-0000-0000F4270000}"/>
    <cellStyle name="Millares 22 2 4 2 4 2 2 3" xfId="26834" xr:uid="{00000000-0005-0000-0000-0000F5270000}"/>
    <cellStyle name="Millares 22 2 4 2 4 2 2 3 2" xfId="39508" xr:uid="{00000000-0005-0000-0000-0000F5270000}"/>
    <cellStyle name="Millares 22 2 4 2 4 2 2 4" xfId="37451" xr:uid="{00000000-0005-0000-0000-0000F3270000}"/>
    <cellStyle name="Millares 22 2 4 2 4 2 3" xfId="17627" xr:uid="{00000000-0005-0000-0000-0000F6270000}"/>
    <cellStyle name="Millares 22 2 4 2 4 2 3 2" xfId="37980" xr:uid="{00000000-0005-0000-0000-0000F6270000}"/>
    <cellStyle name="Millares 22 2 4 2 4 2 4" xfId="23843" xr:uid="{00000000-0005-0000-0000-0000F7270000}"/>
    <cellStyle name="Millares 22 2 4 2 4 2 4 2" xfId="39025" xr:uid="{00000000-0005-0000-0000-0000F7270000}"/>
    <cellStyle name="Millares 22 2 4 2 4 2 5" xfId="36966" xr:uid="{00000000-0005-0000-0000-0000F2270000}"/>
    <cellStyle name="Millares 22 2 4 2 4 3" xfId="12491" xr:uid="{00000000-0005-0000-0000-0000F8270000}"/>
    <cellStyle name="Millares 22 2 4 2 4 3 2" xfId="15541" xr:uid="{00000000-0005-0000-0000-0000F9270000}"/>
    <cellStyle name="Millares 22 2 4 2 4 3 2 2" xfId="21629" xr:uid="{00000000-0005-0000-0000-0000FA270000}"/>
    <cellStyle name="Millares 22 2 4 2 4 3 2 2 2" xfId="38624" xr:uid="{00000000-0005-0000-0000-0000FA270000}"/>
    <cellStyle name="Millares 22 2 4 2 4 3 2 3" xfId="27827" xr:uid="{00000000-0005-0000-0000-0000FB270000}"/>
    <cellStyle name="Millares 22 2 4 2 4 3 2 3 2" xfId="39669" xr:uid="{00000000-0005-0000-0000-0000FB270000}"/>
    <cellStyle name="Millares 22 2 4 2 4 3 2 4" xfId="37612" xr:uid="{00000000-0005-0000-0000-0000F9270000}"/>
    <cellStyle name="Millares 22 2 4 2 4 3 3" xfId="18629" xr:uid="{00000000-0005-0000-0000-0000FC270000}"/>
    <cellStyle name="Millares 22 2 4 2 4 3 3 2" xfId="38141" xr:uid="{00000000-0005-0000-0000-0000FC270000}"/>
    <cellStyle name="Millares 22 2 4 2 4 3 4" xfId="24840" xr:uid="{00000000-0005-0000-0000-0000FD270000}"/>
    <cellStyle name="Millares 22 2 4 2 4 3 4 2" xfId="39186" xr:uid="{00000000-0005-0000-0000-0000FD270000}"/>
    <cellStyle name="Millares 22 2 4 2 4 3 5" xfId="37129" xr:uid="{00000000-0005-0000-0000-0000F8270000}"/>
    <cellStyle name="Millares 22 2 4 2 4 4" xfId="13543" xr:uid="{00000000-0005-0000-0000-0000FE270000}"/>
    <cellStyle name="Millares 22 2 4 2 4 4 2" xfId="19633" xr:uid="{00000000-0005-0000-0000-0000FF270000}"/>
    <cellStyle name="Millares 22 2 4 2 4 4 2 2" xfId="38303" xr:uid="{00000000-0005-0000-0000-0000FF270000}"/>
    <cellStyle name="Millares 22 2 4 2 4 4 3" xfId="25840" xr:uid="{00000000-0005-0000-0000-000000280000}"/>
    <cellStyle name="Millares 22 2 4 2 4 4 3 2" xfId="39348" xr:uid="{00000000-0005-0000-0000-000000280000}"/>
    <cellStyle name="Millares 22 2 4 2 4 4 4" xfId="37291" xr:uid="{00000000-0005-0000-0000-0000FE270000}"/>
    <cellStyle name="Millares 22 2 4 2 4 5" xfId="16614" xr:uid="{00000000-0005-0000-0000-000001280000}"/>
    <cellStyle name="Millares 22 2 4 2 4 5 2" xfId="37819" xr:uid="{00000000-0005-0000-0000-000001280000}"/>
    <cellStyle name="Millares 22 2 4 2 4 6" xfId="22845" xr:uid="{00000000-0005-0000-0000-000002280000}"/>
    <cellStyle name="Millares 22 2 4 2 4 6 2" xfId="38865" xr:uid="{00000000-0005-0000-0000-000002280000}"/>
    <cellStyle name="Millares 22 2 4 2 4 7" xfId="36794" xr:uid="{00000000-0005-0000-0000-0000F1270000}"/>
    <cellStyle name="Millares 22 2 4 2 5" xfId="10979" xr:uid="{00000000-0005-0000-0000-000003280000}"/>
    <cellStyle name="Millares 22 2 4 2 5 2" xfId="14050" xr:uid="{00000000-0005-0000-0000-000004280000}"/>
    <cellStyle name="Millares 22 2 4 2 5 2 2" xfId="20138" xr:uid="{00000000-0005-0000-0000-000005280000}"/>
    <cellStyle name="Millares 22 2 4 2 5 2 2 2" xfId="38383" xr:uid="{00000000-0005-0000-0000-000005280000}"/>
    <cellStyle name="Millares 22 2 4 2 5 2 3" xfId="26344" xr:uid="{00000000-0005-0000-0000-000006280000}"/>
    <cellStyle name="Millares 22 2 4 2 5 2 3 2" xfId="39428" xr:uid="{00000000-0005-0000-0000-000006280000}"/>
    <cellStyle name="Millares 22 2 4 2 5 2 4" xfId="37371" xr:uid="{00000000-0005-0000-0000-000004280000}"/>
    <cellStyle name="Millares 22 2 4 2 5 3" xfId="17129" xr:uid="{00000000-0005-0000-0000-000007280000}"/>
    <cellStyle name="Millares 22 2 4 2 5 3 2" xfId="37900" xr:uid="{00000000-0005-0000-0000-000007280000}"/>
    <cellStyle name="Millares 22 2 4 2 5 4" xfId="23353" xr:uid="{00000000-0005-0000-0000-000008280000}"/>
    <cellStyle name="Millares 22 2 4 2 5 4 2" xfId="38945" xr:uid="{00000000-0005-0000-0000-000008280000}"/>
    <cellStyle name="Millares 22 2 4 2 5 5" xfId="36886" xr:uid="{00000000-0005-0000-0000-000003280000}"/>
    <cellStyle name="Millares 22 2 4 2 6" xfId="12000" xr:uid="{00000000-0005-0000-0000-000009280000}"/>
    <cellStyle name="Millares 22 2 4 2 6 2" xfId="15051" xr:uid="{00000000-0005-0000-0000-00000A280000}"/>
    <cellStyle name="Millares 22 2 4 2 6 2 2" xfId="21139" xr:uid="{00000000-0005-0000-0000-00000B280000}"/>
    <cellStyle name="Millares 22 2 4 2 6 2 2 2" xfId="38544" xr:uid="{00000000-0005-0000-0000-00000B280000}"/>
    <cellStyle name="Millares 22 2 4 2 6 2 3" xfId="27337" xr:uid="{00000000-0005-0000-0000-00000C280000}"/>
    <cellStyle name="Millares 22 2 4 2 6 2 3 2" xfId="39589" xr:uid="{00000000-0005-0000-0000-00000C280000}"/>
    <cellStyle name="Millares 22 2 4 2 6 2 4" xfId="37532" xr:uid="{00000000-0005-0000-0000-00000A280000}"/>
    <cellStyle name="Millares 22 2 4 2 6 3" xfId="18138" xr:uid="{00000000-0005-0000-0000-00000D280000}"/>
    <cellStyle name="Millares 22 2 4 2 6 3 2" xfId="38061" xr:uid="{00000000-0005-0000-0000-00000D280000}"/>
    <cellStyle name="Millares 22 2 4 2 6 4" xfId="24350" xr:uid="{00000000-0005-0000-0000-00000E280000}"/>
    <cellStyle name="Millares 22 2 4 2 6 4 2" xfId="39106" xr:uid="{00000000-0005-0000-0000-00000E280000}"/>
    <cellStyle name="Millares 22 2 4 2 6 5" xfId="37049" xr:uid="{00000000-0005-0000-0000-000009280000}"/>
    <cellStyle name="Millares 22 2 4 2 7" xfId="13042" xr:uid="{00000000-0005-0000-0000-00000F280000}"/>
    <cellStyle name="Millares 22 2 4 2 7 2" xfId="19143" xr:uid="{00000000-0005-0000-0000-000010280000}"/>
    <cellStyle name="Millares 22 2 4 2 7 2 2" xfId="38223" xr:uid="{00000000-0005-0000-0000-000010280000}"/>
    <cellStyle name="Millares 22 2 4 2 7 3" xfId="25350" xr:uid="{00000000-0005-0000-0000-000011280000}"/>
    <cellStyle name="Millares 22 2 4 2 7 3 2" xfId="39268" xr:uid="{00000000-0005-0000-0000-000011280000}"/>
    <cellStyle name="Millares 22 2 4 2 7 4" xfId="37211" xr:uid="{00000000-0005-0000-0000-00000F280000}"/>
    <cellStyle name="Millares 22 2 4 2 8" xfId="16065" xr:uid="{00000000-0005-0000-0000-000012280000}"/>
    <cellStyle name="Millares 22 2 4 2 8 2" xfId="37695" xr:uid="{00000000-0005-0000-0000-000012280000}"/>
    <cellStyle name="Millares 22 2 4 2 9" xfId="22290" xr:uid="{00000000-0005-0000-0000-000013280000}"/>
    <cellStyle name="Millares 22 2 4 2 9 2" xfId="38781" xr:uid="{00000000-0005-0000-0000-000013280000}"/>
    <cellStyle name="Millares 22 2 4 3" xfId="1193" xr:uid="{00000000-0005-0000-0000-000014280000}"/>
    <cellStyle name="Millares 22 2 4 3 2" xfId="1194" xr:uid="{00000000-0005-0000-0000-000015280000}"/>
    <cellStyle name="Millares 22 2 4 3 2 2" xfId="10283" xr:uid="{00000000-0005-0000-0000-000016280000}"/>
    <cellStyle name="Millares 22 2 4 3 2 2 2" xfId="11481" xr:uid="{00000000-0005-0000-0000-000017280000}"/>
    <cellStyle name="Millares 22 2 4 3 2 2 2 2" xfId="14552" xr:uid="{00000000-0005-0000-0000-000018280000}"/>
    <cellStyle name="Millares 22 2 4 3 2 2 2 2 2" xfId="20640" xr:uid="{00000000-0005-0000-0000-000019280000}"/>
    <cellStyle name="Millares 22 2 4 3 2 2 2 2 3" xfId="26838" xr:uid="{00000000-0005-0000-0000-00001A280000}"/>
    <cellStyle name="Millares 22 2 4 3 2 2 2 3" xfId="17631" xr:uid="{00000000-0005-0000-0000-00001B280000}"/>
    <cellStyle name="Millares 22 2 4 3 2 2 2 4" xfId="23847" xr:uid="{00000000-0005-0000-0000-00001C280000}"/>
    <cellStyle name="Millares 22 2 4 3 2 2 3" xfId="12495" xr:uid="{00000000-0005-0000-0000-00001D280000}"/>
    <cellStyle name="Millares 22 2 4 3 2 2 3 2" xfId="15545" xr:uid="{00000000-0005-0000-0000-00001E280000}"/>
    <cellStyle name="Millares 22 2 4 3 2 2 3 2 2" xfId="21633" xr:uid="{00000000-0005-0000-0000-00001F280000}"/>
    <cellStyle name="Millares 22 2 4 3 2 2 3 2 3" xfId="27831" xr:uid="{00000000-0005-0000-0000-000020280000}"/>
    <cellStyle name="Millares 22 2 4 3 2 2 3 3" xfId="18633" xr:uid="{00000000-0005-0000-0000-000021280000}"/>
    <cellStyle name="Millares 22 2 4 3 2 2 3 4" xfId="24844" xr:uid="{00000000-0005-0000-0000-000022280000}"/>
    <cellStyle name="Millares 22 2 4 3 2 2 4" xfId="13547" xr:uid="{00000000-0005-0000-0000-000023280000}"/>
    <cellStyle name="Millares 22 2 4 3 2 2 4 2" xfId="19637" xr:uid="{00000000-0005-0000-0000-000024280000}"/>
    <cellStyle name="Millares 22 2 4 3 2 2 4 3" xfId="25844" xr:uid="{00000000-0005-0000-0000-000025280000}"/>
    <cellStyle name="Millares 22 2 4 3 2 2 5" xfId="16618" xr:uid="{00000000-0005-0000-0000-000026280000}"/>
    <cellStyle name="Millares 22 2 4 3 2 2 6" xfId="22849" xr:uid="{00000000-0005-0000-0000-000027280000}"/>
    <cellStyle name="Millares 22 2 4 3 2 3" xfId="10983" xr:uid="{00000000-0005-0000-0000-000028280000}"/>
    <cellStyle name="Millares 22 2 4 3 2 3 2" xfId="14054" xr:uid="{00000000-0005-0000-0000-000029280000}"/>
    <cellStyle name="Millares 22 2 4 3 2 3 2 2" xfId="20142" xr:uid="{00000000-0005-0000-0000-00002A280000}"/>
    <cellStyle name="Millares 22 2 4 3 2 3 2 3" xfId="26348" xr:uid="{00000000-0005-0000-0000-00002B280000}"/>
    <cellStyle name="Millares 22 2 4 3 2 3 3" xfId="17133" xr:uid="{00000000-0005-0000-0000-00002C280000}"/>
    <cellStyle name="Millares 22 2 4 3 2 3 4" xfId="23357" xr:uid="{00000000-0005-0000-0000-00002D280000}"/>
    <cellStyle name="Millares 22 2 4 3 2 4" xfId="12004" xr:uid="{00000000-0005-0000-0000-00002E280000}"/>
    <cellStyle name="Millares 22 2 4 3 2 4 2" xfId="15055" xr:uid="{00000000-0005-0000-0000-00002F280000}"/>
    <cellStyle name="Millares 22 2 4 3 2 4 2 2" xfId="21143" xr:uid="{00000000-0005-0000-0000-000030280000}"/>
    <cellStyle name="Millares 22 2 4 3 2 4 2 3" xfId="27341" xr:uid="{00000000-0005-0000-0000-000031280000}"/>
    <cellStyle name="Millares 22 2 4 3 2 4 3" xfId="18142" xr:uid="{00000000-0005-0000-0000-000032280000}"/>
    <cellStyle name="Millares 22 2 4 3 2 4 4" xfId="24354" xr:uid="{00000000-0005-0000-0000-000033280000}"/>
    <cellStyle name="Millares 22 2 4 3 2 5" xfId="13046" xr:uid="{00000000-0005-0000-0000-000034280000}"/>
    <cellStyle name="Millares 22 2 4 3 2 5 2" xfId="19147" xr:uid="{00000000-0005-0000-0000-000035280000}"/>
    <cellStyle name="Millares 22 2 4 3 2 5 3" xfId="25354" xr:uid="{00000000-0005-0000-0000-000036280000}"/>
    <cellStyle name="Millares 22 2 4 3 2 6" xfId="16069" xr:uid="{00000000-0005-0000-0000-000037280000}"/>
    <cellStyle name="Millares 22 2 4 3 2 7" xfId="22294" xr:uid="{00000000-0005-0000-0000-000038280000}"/>
    <cellStyle name="Millares 22 2 4 3 3" xfId="10282" xr:uid="{00000000-0005-0000-0000-000039280000}"/>
    <cellStyle name="Millares 22 2 4 3 3 2" xfId="11480" xr:uid="{00000000-0005-0000-0000-00003A280000}"/>
    <cellStyle name="Millares 22 2 4 3 3 2 2" xfId="14551" xr:uid="{00000000-0005-0000-0000-00003B280000}"/>
    <cellStyle name="Millares 22 2 4 3 3 2 2 2" xfId="20639" xr:uid="{00000000-0005-0000-0000-00003C280000}"/>
    <cellStyle name="Millares 22 2 4 3 3 2 2 3" xfId="26837" xr:uid="{00000000-0005-0000-0000-00003D280000}"/>
    <cellStyle name="Millares 22 2 4 3 3 2 3" xfId="17630" xr:uid="{00000000-0005-0000-0000-00003E280000}"/>
    <cellStyle name="Millares 22 2 4 3 3 2 4" xfId="23846" xr:uid="{00000000-0005-0000-0000-00003F280000}"/>
    <cellStyle name="Millares 22 2 4 3 3 3" xfId="12494" xr:uid="{00000000-0005-0000-0000-000040280000}"/>
    <cellStyle name="Millares 22 2 4 3 3 3 2" xfId="15544" xr:uid="{00000000-0005-0000-0000-000041280000}"/>
    <cellStyle name="Millares 22 2 4 3 3 3 2 2" xfId="21632" xr:uid="{00000000-0005-0000-0000-000042280000}"/>
    <cellStyle name="Millares 22 2 4 3 3 3 2 3" xfId="27830" xr:uid="{00000000-0005-0000-0000-000043280000}"/>
    <cellStyle name="Millares 22 2 4 3 3 3 3" xfId="18632" xr:uid="{00000000-0005-0000-0000-000044280000}"/>
    <cellStyle name="Millares 22 2 4 3 3 3 4" xfId="24843" xr:uid="{00000000-0005-0000-0000-000045280000}"/>
    <cellStyle name="Millares 22 2 4 3 3 4" xfId="13546" xr:uid="{00000000-0005-0000-0000-000046280000}"/>
    <cellStyle name="Millares 22 2 4 3 3 4 2" xfId="19636" xr:uid="{00000000-0005-0000-0000-000047280000}"/>
    <cellStyle name="Millares 22 2 4 3 3 4 3" xfId="25843" xr:uid="{00000000-0005-0000-0000-000048280000}"/>
    <cellStyle name="Millares 22 2 4 3 3 5" xfId="16617" xr:uid="{00000000-0005-0000-0000-000049280000}"/>
    <cellStyle name="Millares 22 2 4 3 3 6" xfId="22848" xr:uid="{00000000-0005-0000-0000-00004A280000}"/>
    <cellStyle name="Millares 22 2 4 3 4" xfId="10982" xr:uid="{00000000-0005-0000-0000-00004B280000}"/>
    <cellStyle name="Millares 22 2 4 3 4 2" xfId="14053" xr:uid="{00000000-0005-0000-0000-00004C280000}"/>
    <cellStyle name="Millares 22 2 4 3 4 2 2" xfId="20141" xr:uid="{00000000-0005-0000-0000-00004D280000}"/>
    <cellStyle name="Millares 22 2 4 3 4 2 3" xfId="26347" xr:uid="{00000000-0005-0000-0000-00004E280000}"/>
    <cellStyle name="Millares 22 2 4 3 4 3" xfId="17132" xr:uid="{00000000-0005-0000-0000-00004F280000}"/>
    <cellStyle name="Millares 22 2 4 3 4 4" xfId="23356" xr:uid="{00000000-0005-0000-0000-000050280000}"/>
    <cellStyle name="Millares 22 2 4 3 5" xfId="12003" xr:uid="{00000000-0005-0000-0000-000051280000}"/>
    <cellStyle name="Millares 22 2 4 3 5 2" xfId="15054" xr:uid="{00000000-0005-0000-0000-000052280000}"/>
    <cellStyle name="Millares 22 2 4 3 5 2 2" xfId="21142" xr:uid="{00000000-0005-0000-0000-000053280000}"/>
    <cellStyle name="Millares 22 2 4 3 5 2 3" xfId="27340" xr:uid="{00000000-0005-0000-0000-000054280000}"/>
    <cellStyle name="Millares 22 2 4 3 5 3" xfId="18141" xr:uid="{00000000-0005-0000-0000-000055280000}"/>
    <cellStyle name="Millares 22 2 4 3 5 4" xfId="24353" xr:uid="{00000000-0005-0000-0000-000056280000}"/>
    <cellStyle name="Millares 22 2 4 3 6" xfId="13045" xr:uid="{00000000-0005-0000-0000-000057280000}"/>
    <cellStyle name="Millares 22 2 4 3 6 2" xfId="19146" xr:uid="{00000000-0005-0000-0000-000058280000}"/>
    <cellStyle name="Millares 22 2 4 3 6 3" xfId="25353" xr:uid="{00000000-0005-0000-0000-000059280000}"/>
    <cellStyle name="Millares 22 2 4 3 7" xfId="16068" xr:uid="{00000000-0005-0000-0000-00005A280000}"/>
    <cellStyle name="Millares 22 2 4 3 8" xfId="22293" xr:uid="{00000000-0005-0000-0000-00005B280000}"/>
    <cellStyle name="Millares 22 2 4 4" xfId="1195" xr:uid="{00000000-0005-0000-0000-00005C280000}"/>
    <cellStyle name="Millares 22 2 4 4 2" xfId="1196" xr:uid="{00000000-0005-0000-0000-00005D280000}"/>
    <cellStyle name="Millares 22 2 4 4 2 2" xfId="10285" xr:uid="{00000000-0005-0000-0000-00005E280000}"/>
    <cellStyle name="Millares 22 2 4 4 2 2 2" xfId="11483" xr:uid="{00000000-0005-0000-0000-00005F280000}"/>
    <cellStyle name="Millares 22 2 4 4 2 2 2 2" xfId="14554" xr:uid="{00000000-0005-0000-0000-000060280000}"/>
    <cellStyle name="Millares 22 2 4 4 2 2 2 2 2" xfId="20642" xr:uid="{00000000-0005-0000-0000-000061280000}"/>
    <cellStyle name="Millares 22 2 4 4 2 2 2 2 3" xfId="26840" xr:uid="{00000000-0005-0000-0000-000062280000}"/>
    <cellStyle name="Millares 22 2 4 4 2 2 2 3" xfId="17633" xr:uid="{00000000-0005-0000-0000-000063280000}"/>
    <cellStyle name="Millares 22 2 4 4 2 2 2 4" xfId="23849" xr:uid="{00000000-0005-0000-0000-000064280000}"/>
    <cellStyle name="Millares 22 2 4 4 2 2 3" xfId="12497" xr:uid="{00000000-0005-0000-0000-000065280000}"/>
    <cellStyle name="Millares 22 2 4 4 2 2 3 2" xfId="15547" xr:uid="{00000000-0005-0000-0000-000066280000}"/>
    <cellStyle name="Millares 22 2 4 4 2 2 3 2 2" xfId="21635" xr:uid="{00000000-0005-0000-0000-000067280000}"/>
    <cellStyle name="Millares 22 2 4 4 2 2 3 2 3" xfId="27833" xr:uid="{00000000-0005-0000-0000-000068280000}"/>
    <cellStyle name="Millares 22 2 4 4 2 2 3 3" xfId="18635" xr:uid="{00000000-0005-0000-0000-000069280000}"/>
    <cellStyle name="Millares 22 2 4 4 2 2 3 4" xfId="24846" xr:uid="{00000000-0005-0000-0000-00006A280000}"/>
    <cellStyle name="Millares 22 2 4 4 2 2 4" xfId="13549" xr:uid="{00000000-0005-0000-0000-00006B280000}"/>
    <cellStyle name="Millares 22 2 4 4 2 2 4 2" xfId="19639" xr:uid="{00000000-0005-0000-0000-00006C280000}"/>
    <cellStyle name="Millares 22 2 4 4 2 2 4 3" xfId="25846" xr:uid="{00000000-0005-0000-0000-00006D280000}"/>
    <cellStyle name="Millares 22 2 4 4 2 2 5" xfId="16620" xr:uid="{00000000-0005-0000-0000-00006E280000}"/>
    <cellStyle name="Millares 22 2 4 4 2 2 6" xfId="22851" xr:uid="{00000000-0005-0000-0000-00006F280000}"/>
    <cellStyle name="Millares 22 2 4 4 2 3" xfId="10985" xr:uid="{00000000-0005-0000-0000-000070280000}"/>
    <cellStyle name="Millares 22 2 4 4 2 3 2" xfId="14056" xr:uid="{00000000-0005-0000-0000-000071280000}"/>
    <cellStyle name="Millares 22 2 4 4 2 3 2 2" xfId="20144" xr:uid="{00000000-0005-0000-0000-000072280000}"/>
    <cellStyle name="Millares 22 2 4 4 2 3 2 3" xfId="26350" xr:uid="{00000000-0005-0000-0000-000073280000}"/>
    <cellStyle name="Millares 22 2 4 4 2 3 3" xfId="17135" xr:uid="{00000000-0005-0000-0000-000074280000}"/>
    <cellStyle name="Millares 22 2 4 4 2 3 4" xfId="23359" xr:uid="{00000000-0005-0000-0000-000075280000}"/>
    <cellStyle name="Millares 22 2 4 4 2 4" xfId="12006" xr:uid="{00000000-0005-0000-0000-000076280000}"/>
    <cellStyle name="Millares 22 2 4 4 2 4 2" xfId="15057" xr:uid="{00000000-0005-0000-0000-000077280000}"/>
    <cellStyle name="Millares 22 2 4 4 2 4 2 2" xfId="21145" xr:uid="{00000000-0005-0000-0000-000078280000}"/>
    <cellStyle name="Millares 22 2 4 4 2 4 2 3" xfId="27343" xr:uid="{00000000-0005-0000-0000-000079280000}"/>
    <cellStyle name="Millares 22 2 4 4 2 4 3" xfId="18144" xr:uid="{00000000-0005-0000-0000-00007A280000}"/>
    <cellStyle name="Millares 22 2 4 4 2 4 4" xfId="24356" xr:uid="{00000000-0005-0000-0000-00007B280000}"/>
    <cellStyle name="Millares 22 2 4 4 2 5" xfId="13048" xr:uid="{00000000-0005-0000-0000-00007C280000}"/>
    <cellStyle name="Millares 22 2 4 4 2 5 2" xfId="19149" xr:uid="{00000000-0005-0000-0000-00007D280000}"/>
    <cellStyle name="Millares 22 2 4 4 2 5 3" xfId="25356" xr:uid="{00000000-0005-0000-0000-00007E280000}"/>
    <cellStyle name="Millares 22 2 4 4 2 6" xfId="16071" xr:uid="{00000000-0005-0000-0000-00007F280000}"/>
    <cellStyle name="Millares 22 2 4 4 2 7" xfId="22296" xr:uid="{00000000-0005-0000-0000-000080280000}"/>
    <cellStyle name="Millares 22 2 4 4 3" xfId="10284" xr:uid="{00000000-0005-0000-0000-000081280000}"/>
    <cellStyle name="Millares 22 2 4 4 3 2" xfId="11482" xr:uid="{00000000-0005-0000-0000-000082280000}"/>
    <cellStyle name="Millares 22 2 4 4 3 2 2" xfId="14553" xr:uid="{00000000-0005-0000-0000-000083280000}"/>
    <cellStyle name="Millares 22 2 4 4 3 2 2 2" xfId="20641" xr:uid="{00000000-0005-0000-0000-000084280000}"/>
    <cellStyle name="Millares 22 2 4 4 3 2 2 3" xfId="26839" xr:uid="{00000000-0005-0000-0000-000085280000}"/>
    <cellStyle name="Millares 22 2 4 4 3 2 3" xfId="17632" xr:uid="{00000000-0005-0000-0000-000086280000}"/>
    <cellStyle name="Millares 22 2 4 4 3 2 4" xfId="23848" xr:uid="{00000000-0005-0000-0000-000087280000}"/>
    <cellStyle name="Millares 22 2 4 4 3 3" xfId="12496" xr:uid="{00000000-0005-0000-0000-000088280000}"/>
    <cellStyle name="Millares 22 2 4 4 3 3 2" xfId="15546" xr:uid="{00000000-0005-0000-0000-000089280000}"/>
    <cellStyle name="Millares 22 2 4 4 3 3 2 2" xfId="21634" xr:uid="{00000000-0005-0000-0000-00008A280000}"/>
    <cellStyle name="Millares 22 2 4 4 3 3 2 3" xfId="27832" xr:uid="{00000000-0005-0000-0000-00008B280000}"/>
    <cellStyle name="Millares 22 2 4 4 3 3 3" xfId="18634" xr:uid="{00000000-0005-0000-0000-00008C280000}"/>
    <cellStyle name="Millares 22 2 4 4 3 3 4" xfId="24845" xr:uid="{00000000-0005-0000-0000-00008D280000}"/>
    <cellStyle name="Millares 22 2 4 4 3 4" xfId="13548" xr:uid="{00000000-0005-0000-0000-00008E280000}"/>
    <cellStyle name="Millares 22 2 4 4 3 4 2" xfId="19638" xr:uid="{00000000-0005-0000-0000-00008F280000}"/>
    <cellStyle name="Millares 22 2 4 4 3 4 3" xfId="25845" xr:uid="{00000000-0005-0000-0000-000090280000}"/>
    <cellStyle name="Millares 22 2 4 4 3 5" xfId="16619" xr:uid="{00000000-0005-0000-0000-000091280000}"/>
    <cellStyle name="Millares 22 2 4 4 3 6" xfId="22850" xr:uid="{00000000-0005-0000-0000-000092280000}"/>
    <cellStyle name="Millares 22 2 4 4 4" xfId="10984" xr:uid="{00000000-0005-0000-0000-000093280000}"/>
    <cellStyle name="Millares 22 2 4 4 4 2" xfId="14055" xr:uid="{00000000-0005-0000-0000-000094280000}"/>
    <cellStyle name="Millares 22 2 4 4 4 2 2" xfId="20143" xr:uid="{00000000-0005-0000-0000-000095280000}"/>
    <cellStyle name="Millares 22 2 4 4 4 2 3" xfId="26349" xr:uid="{00000000-0005-0000-0000-000096280000}"/>
    <cellStyle name="Millares 22 2 4 4 4 3" xfId="17134" xr:uid="{00000000-0005-0000-0000-000097280000}"/>
    <cellStyle name="Millares 22 2 4 4 4 4" xfId="23358" xr:uid="{00000000-0005-0000-0000-000098280000}"/>
    <cellStyle name="Millares 22 2 4 4 5" xfId="12005" xr:uid="{00000000-0005-0000-0000-000099280000}"/>
    <cellStyle name="Millares 22 2 4 4 5 2" xfId="15056" xr:uid="{00000000-0005-0000-0000-00009A280000}"/>
    <cellStyle name="Millares 22 2 4 4 5 2 2" xfId="21144" xr:uid="{00000000-0005-0000-0000-00009B280000}"/>
    <cellStyle name="Millares 22 2 4 4 5 2 3" xfId="27342" xr:uid="{00000000-0005-0000-0000-00009C280000}"/>
    <cellStyle name="Millares 22 2 4 4 5 3" xfId="18143" xr:uid="{00000000-0005-0000-0000-00009D280000}"/>
    <cellStyle name="Millares 22 2 4 4 5 4" xfId="24355" xr:uid="{00000000-0005-0000-0000-00009E280000}"/>
    <cellStyle name="Millares 22 2 4 4 6" xfId="13047" xr:uid="{00000000-0005-0000-0000-00009F280000}"/>
    <cellStyle name="Millares 22 2 4 4 6 2" xfId="19148" xr:uid="{00000000-0005-0000-0000-0000A0280000}"/>
    <cellStyle name="Millares 22 2 4 4 6 3" xfId="25355" xr:uid="{00000000-0005-0000-0000-0000A1280000}"/>
    <cellStyle name="Millares 22 2 4 4 7" xfId="16070" xr:uid="{00000000-0005-0000-0000-0000A2280000}"/>
    <cellStyle name="Millares 22 2 4 4 8" xfId="22295" xr:uid="{00000000-0005-0000-0000-0000A3280000}"/>
    <cellStyle name="Millares 22 2 4 5" xfId="1197" xr:uid="{00000000-0005-0000-0000-0000A4280000}"/>
    <cellStyle name="Millares 22 2 4 5 2" xfId="10286" xr:uid="{00000000-0005-0000-0000-0000A5280000}"/>
    <cellStyle name="Millares 22 2 4 5 2 2" xfId="11484" xr:uid="{00000000-0005-0000-0000-0000A6280000}"/>
    <cellStyle name="Millares 22 2 4 5 2 2 2" xfId="14555" xr:uid="{00000000-0005-0000-0000-0000A7280000}"/>
    <cellStyle name="Millares 22 2 4 5 2 2 2 2" xfId="20643" xr:uid="{00000000-0005-0000-0000-0000A8280000}"/>
    <cellStyle name="Millares 22 2 4 5 2 2 2 3" xfId="26841" xr:uid="{00000000-0005-0000-0000-0000A9280000}"/>
    <cellStyle name="Millares 22 2 4 5 2 2 3" xfId="17634" xr:uid="{00000000-0005-0000-0000-0000AA280000}"/>
    <cellStyle name="Millares 22 2 4 5 2 2 4" xfId="23850" xr:uid="{00000000-0005-0000-0000-0000AB280000}"/>
    <cellStyle name="Millares 22 2 4 5 2 3" xfId="12498" xr:uid="{00000000-0005-0000-0000-0000AC280000}"/>
    <cellStyle name="Millares 22 2 4 5 2 3 2" xfId="15548" xr:uid="{00000000-0005-0000-0000-0000AD280000}"/>
    <cellStyle name="Millares 22 2 4 5 2 3 2 2" xfId="21636" xr:uid="{00000000-0005-0000-0000-0000AE280000}"/>
    <cellStyle name="Millares 22 2 4 5 2 3 2 3" xfId="27834" xr:uid="{00000000-0005-0000-0000-0000AF280000}"/>
    <cellStyle name="Millares 22 2 4 5 2 3 3" xfId="18636" xr:uid="{00000000-0005-0000-0000-0000B0280000}"/>
    <cellStyle name="Millares 22 2 4 5 2 3 4" xfId="24847" xr:uid="{00000000-0005-0000-0000-0000B1280000}"/>
    <cellStyle name="Millares 22 2 4 5 2 4" xfId="13550" xr:uid="{00000000-0005-0000-0000-0000B2280000}"/>
    <cellStyle name="Millares 22 2 4 5 2 4 2" xfId="19640" xr:uid="{00000000-0005-0000-0000-0000B3280000}"/>
    <cellStyle name="Millares 22 2 4 5 2 4 3" xfId="25847" xr:uid="{00000000-0005-0000-0000-0000B4280000}"/>
    <cellStyle name="Millares 22 2 4 5 2 5" xfId="16621" xr:uid="{00000000-0005-0000-0000-0000B5280000}"/>
    <cellStyle name="Millares 22 2 4 5 2 6" xfId="22852" xr:uid="{00000000-0005-0000-0000-0000B6280000}"/>
    <cellStyle name="Millares 22 2 4 5 3" xfId="10986" xr:uid="{00000000-0005-0000-0000-0000B7280000}"/>
    <cellStyle name="Millares 22 2 4 5 3 2" xfId="14057" xr:uid="{00000000-0005-0000-0000-0000B8280000}"/>
    <cellStyle name="Millares 22 2 4 5 3 2 2" xfId="20145" xr:uid="{00000000-0005-0000-0000-0000B9280000}"/>
    <cellStyle name="Millares 22 2 4 5 3 2 3" xfId="26351" xr:uid="{00000000-0005-0000-0000-0000BA280000}"/>
    <cellStyle name="Millares 22 2 4 5 3 3" xfId="17136" xr:uid="{00000000-0005-0000-0000-0000BB280000}"/>
    <cellStyle name="Millares 22 2 4 5 3 4" xfId="23360" xr:uid="{00000000-0005-0000-0000-0000BC280000}"/>
    <cellStyle name="Millares 22 2 4 5 4" xfId="12007" xr:uid="{00000000-0005-0000-0000-0000BD280000}"/>
    <cellStyle name="Millares 22 2 4 5 4 2" xfId="15058" xr:uid="{00000000-0005-0000-0000-0000BE280000}"/>
    <cellStyle name="Millares 22 2 4 5 4 2 2" xfId="21146" xr:uid="{00000000-0005-0000-0000-0000BF280000}"/>
    <cellStyle name="Millares 22 2 4 5 4 2 3" xfId="27344" xr:uid="{00000000-0005-0000-0000-0000C0280000}"/>
    <cellStyle name="Millares 22 2 4 5 4 3" xfId="18145" xr:uid="{00000000-0005-0000-0000-0000C1280000}"/>
    <cellStyle name="Millares 22 2 4 5 4 4" xfId="24357" xr:uid="{00000000-0005-0000-0000-0000C2280000}"/>
    <cellStyle name="Millares 22 2 4 5 5" xfId="13049" xr:uid="{00000000-0005-0000-0000-0000C3280000}"/>
    <cellStyle name="Millares 22 2 4 5 5 2" xfId="19150" xr:uid="{00000000-0005-0000-0000-0000C4280000}"/>
    <cellStyle name="Millares 22 2 4 5 5 3" xfId="25357" xr:uid="{00000000-0005-0000-0000-0000C5280000}"/>
    <cellStyle name="Millares 22 2 4 5 6" xfId="16072" xr:uid="{00000000-0005-0000-0000-0000C6280000}"/>
    <cellStyle name="Millares 22 2 4 5 7" xfId="22297" xr:uid="{00000000-0005-0000-0000-0000C7280000}"/>
    <cellStyle name="Millares 22 2 4 6" xfId="1198" xr:uid="{00000000-0005-0000-0000-0000C8280000}"/>
    <cellStyle name="Millares 22 2 4 6 2" xfId="10287" xr:uid="{00000000-0005-0000-0000-0000C9280000}"/>
    <cellStyle name="Millares 22 2 4 6 2 2" xfId="11485" xr:uid="{00000000-0005-0000-0000-0000CA280000}"/>
    <cellStyle name="Millares 22 2 4 6 2 2 2" xfId="14556" xr:uid="{00000000-0005-0000-0000-0000CB280000}"/>
    <cellStyle name="Millares 22 2 4 6 2 2 2 2" xfId="20644" xr:uid="{00000000-0005-0000-0000-0000CC280000}"/>
    <cellStyle name="Millares 22 2 4 6 2 2 2 3" xfId="26842" xr:uid="{00000000-0005-0000-0000-0000CD280000}"/>
    <cellStyle name="Millares 22 2 4 6 2 2 3" xfId="17635" xr:uid="{00000000-0005-0000-0000-0000CE280000}"/>
    <cellStyle name="Millares 22 2 4 6 2 2 4" xfId="23851" xr:uid="{00000000-0005-0000-0000-0000CF280000}"/>
    <cellStyle name="Millares 22 2 4 6 2 3" xfId="12499" xr:uid="{00000000-0005-0000-0000-0000D0280000}"/>
    <cellStyle name="Millares 22 2 4 6 2 3 2" xfId="15549" xr:uid="{00000000-0005-0000-0000-0000D1280000}"/>
    <cellStyle name="Millares 22 2 4 6 2 3 2 2" xfId="21637" xr:uid="{00000000-0005-0000-0000-0000D2280000}"/>
    <cellStyle name="Millares 22 2 4 6 2 3 2 3" xfId="27835" xr:uid="{00000000-0005-0000-0000-0000D3280000}"/>
    <cellStyle name="Millares 22 2 4 6 2 3 3" xfId="18637" xr:uid="{00000000-0005-0000-0000-0000D4280000}"/>
    <cellStyle name="Millares 22 2 4 6 2 3 4" xfId="24848" xr:uid="{00000000-0005-0000-0000-0000D5280000}"/>
    <cellStyle name="Millares 22 2 4 6 2 4" xfId="13551" xr:uid="{00000000-0005-0000-0000-0000D6280000}"/>
    <cellStyle name="Millares 22 2 4 6 2 4 2" xfId="19641" xr:uid="{00000000-0005-0000-0000-0000D7280000}"/>
    <cellStyle name="Millares 22 2 4 6 2 4 3" xfId="25848" xr:uid="{00000000-0005-0000-0000-0000D8280000}"/>
    <cellStyle name="Millares 22 2 4 6 2 5" xfId="16622" xr:uid="{00000000-0005-0000-0000-0000D9280000}"/>
    <cellStyle name="Millares 22 2 4 6 2 6" xfId="22853" xr:uid="{00000000-0005-0000-0000-0000DA280000}"/>
    <cellStyle name="Millares 22 2 4 6 3" xfId="10987" xr:uid="{00000000-0005-0000-0000-0000DB280000}"/>
    <cellStyle name="Millares 22 2 4 6 3 2" xfId="14058" xr:uid="{00000000-0005-0000-0000-0000DC280000}"/>
    <cellStyle name="Millares 22 2 4 6 3 2 2" xfId="20146" xr:uid="{00000000-0005-0000-0000-0000DD280000}"/>
    <cellStyle name="Millares 22 2 4 6 3 2 3" xfId="26352" xr:uid="{00000000-0005-0000-0000-0000DE280000}"/>
    <cellStyle name="Millares 22 2 4 6 3 3" xfId="17137" xr:uid="{00000000-0005-0000-0000-0000DF280000}"/>
    <cellStyle name="Millares 22 2 4 6 3 4" xfId="23361" xr:uid="{00000000-0005-0000-0000-0000E0280000}"/>
    <cellStyle name="Millares 22 2 4 6 4" xfId="12008" xr:uid="{00000000-0005-0000-0000-0000E1280000}"/>
    <cellStyle name="Millares 22 2 4 6 4 2" xfId="15059" xr:uid="{00000000-0005-0000-0000-0000E2280000}"/>
    <cellStyle name="Millares 22 2 4 6 4 2 2" xfId="21147" xr:uid="{00000000-0005-0000-0000-0000E3280000}"/>
    <cellStyle name="Millares 22 2 4 6 4 2 3" xfId="27345" xr:uid="{00000000-0005-0000-0000-0000E4280000}"/>
    <cellStyle name="Millares 22 2 4 6 4 3" xfId="18146" xr:uid="{00000000-0005-0000-0000-0000E5280000}"/>
    <cellStyle name="Millares 22 2 4 6 4 4" xfId="24358" xr:uid="{00000000-0005-0000-0000-0000E6280000}"/>
    <cellStyle name="Millares 22 2 4 6 5" xfId="13050" xr:uid="{00000000-0005-0000-0000-0000E7280000}"/>
    <cellStyle name="Millares 22 2 4 6 5 2" xfId="19151" xr:uid="{00000000-0005-0000-0000-0000E8280000}"/>
    <cellStyle name="Millares 22 2 4 6 5 3" xfId="25358" xr:uid="{00000000-0005-0000-0000-0000E9280000}"/>
    <cellStyle name="Millares 22 2 4 6 6" xfId="16073" xr:uid="{00000000-0005-0000-0000-0000EA280000}"/>
    <cellStyle name="Millares 22 2 4 6 7" xfId="22298" xr:uid="{00000000-0005-0000-0000-0000EB280000}"/>
    <cellStyle name="Millares 22 2 4 7" xfId="1199" xr:uid="{00000000-0005-0000-0000-0000EC280000}"/>
    <cellStyle name="Millares 22 2 4 7 2" xfId="10288" xr:uid="{00000000-0005-0000-0000-0000ED280000}"/>
    <cellStyle name="Millares 22 2 4 7 2 2" xfId="11486" xr:uid="{00000000-0005-0000-0000-0000EE280000}"/>
    <cellStyle name="Millares 22 2 4 7 2 2 2" xfId="14557" xr:uid="{00000000-0005-0000-0000-0000EF280000}"/>
    <cellStyle name="Millares 22 2 4 7 2 2 2 2" xfId="20645" xr:uid="{00000000-0005-0000-0000-0000F0280000}"/>
    <cellStyle name="Millares 22 2 4 7 2 2 2 3" xfId="26843" xr:uid="{00000000-0005-0000-0000-0000F1280000}"/>
    <cellStyle name="Millares 22 2 4 7 2 2 3" xfId="17636" xr:uid="{00000000-0005-0000-0000-0000F2280000}"/>
    <cellStyle name="Millares 22 2 4 7 2 2 4" xfId="23852" xr:uid="{00000000-0005-0000-0000-0000F3280000}"/>
    <cellStyle name="Millares 22 2 4 7 2 3" xfId="12500" xr:uid="{00000000-0005-0000-0000-0000F4280000}"/>
    <cellStyle name="Millares 22 2 4 7 2 3 2" xfId="15550" xr:uid="{00000000-0005-0000-0000-0000F5280000}"/>
    <cellStyle name="Millares 22 2 4 7 2 3 2 2" xfId="21638" xr:uid="{00000000-0005-0000-0000-0000F6280000}"/>
    <cellStyle name="Millares 22 2 4 7 2 3 2 3" xfId="27836" xr:uid="{00000000-0005-0000-0000-0000F7280000}"/>
    <cellStyle name="Millares 22 2 4 7 2 3 3" xfId="18638" xr:uid="{00000000-0005-0000-0000-0000F8280000}"/>
    <cellStyle name="Millares 22 2 4 7 2 3 4" xfId="24849" xr:uid="{00000000-0005-0000-0000-0000F9280000}"/>
    <cellStyle name="Millares 22 2 4 7 2 4" xfId="13552" xr:uid="{00000000-0005-0000-0000-0000FA280000}"/>
    <cellStyle name="Millares 22 2 4 7 2 4 2" xfId="19642" xr:uid="{00000000-0005-0000-0000-0000FB280000}"/>
    <cellStyle name="Millares 22 2 4 7 2 4 3" xfId="25849" xr:uid="{00000000-0005-0000-0000-0000FC280000}"/>
    <cellStyle name="Millares 22 2 4 7 2 5" xfId="16623" xr:uid="{00000000-0005-0000-0000-0000FD280000}"/>
    <cellStyle name="Millares 22 2 4 7 2 6" xfId="22854" xr:uid="{00000000-0005-0000-0000-0000FE280000}"/>
    <cellStyle name="Millares 22 2 4 7 3" xfId="10988" xr:uid="{00000000-0005-0000-0000-0000FF280000}"/>
    <cellStyle name="Millares 22 2 4 7 3 2" xfId="14059" xr:uid="{00000000-0005-0000-0000-000000290000}"/>
    <cellStyle name="Millares 22 2 4 7 3 2 2" xfId="20147" xr:uid="{00000000-0005-0000-0000-000001290000}"/>
    <cellStyle name="Millares 22 2 4 7 3 2 3" xfId="26353" xr:uid="{00000000-0005-0000-0000-000002290000}"/>
    <cellStyle name="Millares 22 2 4 7 3 3" xfId="17138" xr:uid="{00000000-0005-0000-0000-000003290000}"/>
    <cellStyle name="Millares 22 2 4 7 3 4" xfId="23362" xr:uid="{00000000-0005-0000-0000-000004290000}"/>
    <cellStyle name="Millares 22 2 4 7 4" xfId="12009" xr:uid="{00000000-0005-0000-0000-000005290000}"/>
    <cellStyle name="Millares 22 2 4 7 4 2" xfId="15060" xr:uid="{00000000-0005-0000-0000-000006290000}"/>
    <cellStyle name="Millares 22 2 4 7 4 2 2" xfId="21148" xr:uid="{00000000-0005-0000-0000-000007290000}"/>
    <cellStyle name="Millares 22 2 4 7 4 2 3" xfId="27346" xr:uid="{00000000-0005-0000-0000-000008290000}"/>
    <cellStyle name="Millares 22 2 4 7 4 3" xfId="18147" xr:uid="{00000000-0005-0000-0000-000009290000}"/>
    <cellStyle name="Millares 22 2 4 7 4 4" xfId="24359" xr:uid="{00000000-0005-0000-0000-00000A290000}"/>
    <cellStyle name="Millares 22 2 4 7 5" xfId="13051" xr:uid="{00000000-0005-0000-0000-00000B290000}"/>
    <cellStyle name="Millares 22 2 4 7 5 2" xfId="19152" xr:uid="{00000000-0005-0000-0000-00000C290000}"/>
    <cellStyle name="Millares 22 2 4 7 5 3" xfId="25359" xr:uid="{00000000-0005-0000-0000-00000D290000}"/>
    <cellStyle name="Millares 22 2 4 7 6" xfId="16074" xr:uid="{00000000-0005-0000-0000-00000E290000}"/>
    <cellStyle name="Millares 22 2 4 7 7" xfId="22299" xr:uid="{00000000-0005-0000-0000-00000F290000}"/>
    <cellStyle name="Millares 22 2 4 8" xfId="10278" xr:uid="{00000000-0005-0000-0000-000010290000}"/>
    <cellStyle name="Millares 22 2 4 8 2" xfId="11476" xr:uid="{00000000-0005-0000-0000-000011290000}"/>
    <cellStyle name="Millares 22 2 4 8 2 2" xfId="14547" xr:uid="{00000000-0005-0000-0000-000012290000}"/>
    <cellStyle name="Millares 22 2 4 8 2 2 2" xfId="20635" xr:uid="{00000000-0005-0000-0000-000013290000}"/>
    <cellStyle name="Millares 22 2 4 8 2 2 2 2" xfId="38462" xr:uid="{00000000-0005-0000-0000-000013290000}"/>
    <cellStyle name="Millares 22 2 4 8 2 2 3" xfId="26833" xr:uid="{00000000-0005-0000-0000-000014290000}"/>
    <cellStyle name="Millares 22 2 4 8 2 2 3 2" xfId="39507" xr:uid="{00000000-0005-0000-0000-000014290000}"/>
    <cellStyle name="Millares 22 2 4 8 2 2 4" xfId="37450" xr:uid="{00000000-0005-0000-0000-000012290000}"/>
    <cellStyle name="Millares 22 2 4 8 2 3" xfId="17626" xr:uid="{00000000-0005-0000-0000-000015290000}"/>
    <cellStyle name="Millares 22 2 4 8 2 3 2" xfId="37979" xr:uid="{00000000-0005-0000-0000-000015290000}"/>
    <cellStyle name="Millares 22 2 4 8 2 4" xfId="23842" xr:uid="{00000000-0005-0000-0000-000016290000}"/>
    <cellStyle name="Millares 22 2 4 8 2 4 2" xfId="39024" xr:uid="{00000000-0005-0000-0000-000016290000}"/>
    <cellStyle name="Millares 22 2 4 8 2 5" xfId="36965" xr:uid="{00000000-0005-0000-0000-000011290000}"/>
    <cellStyle name="Millares 22 2 4 8 3" xfId="12490" xr:uid="{00000000-0005-0000-0000-000017290000}"/>
    <cellStyle name="Millares 22 2 4 8 3 2" xfId="15540" xr:uid="{00000000-0005-0000-0000-000018290000}"/>
    <cellStyle name="Millares 22 2 4 8 3 2 2" xfId="21628" xr:uid="{00000000-0005-0000-0000-000019290000}"/>
    <cellStyle name="Millares 22 2 4 8 3 2 2 2" xfId="38623" xr:uid="{00000000-0005-0000-0000-000019290000}"/>
    <cellStyle name="Millares 22 2 4 8 3 2 3" xfId="27826" xr:uid="{00000000-0005-0000-0000-00001A290000}"/>
    <cellStyle name="Millares 22 2 4 8 3 2 3 2" xfId="39668" xr:uid="{00000000-0005-0000-0000-00001A290000}"/>
    <cellStyle name="Millares 22 2 4 8 3 2 4" xfId="37611" xr:uid="{00000000-0005-0000-0000-000018290000}"/>
    <cellStyle name="Millares 22 2 4 8 3 3" xfId="18628" xr:uid="{00000000-0005-0000-0000-00001B290000}"/>
    <cellStyle name="Millares 22 2 4 8 3 3 2" xfId="38140" xr:uid="{00000000-0005-0000-0000-00001B290000}"/>
    <cellStyle name="Millares 22 2 4 8 3 4" xfId="24839" xr:uid="{00000000-0005-0000-0000-00001C290000}"/>
    <cellStyle name="Millares 22 2 4 8 3 4 2" xfId="39185" xr:uid="{00000000-0005-0000-0000-00001C290000}"/>
    <cellStyle name="Millares 22 2 4 8 3 5" xfId="37128" xr:uid="{00000000-0005-0000-0000-000017290000}"/>
    <cellStyle name="Millares 22 2 4 8 4" xfId="13542" xr:uid="{00000000-0005-0000-0000-00001D290000}"/>
    <cellStyle name="Millares 22 2 4 8 4 2" xfId="19632" xr:uid="{00000000-0005-0000-0000-00001E290000}"/>
    <cellStyle name="Millares 22 2 4 8 4 2 2" xfId="38302" xr:uid="{00000000-0005-0000-0000-00001E290000}"/>
    <cellStyle name="Millares 22 2 4 8 4 3" xfId="25839" xr:uid="{00000000-0005-0000-0000-00001F290000}"/>
    <cellStyle name="Millares 22 2 4 8 4 3 2" xfId="39347" xr:uid="{00000000-0005-0000-0000-00001F290000}"/>
    <cellStyle name="Millares 22 2 4 8 4 4" xfId="37290" xr:uid="{00000000-0005-0000-0000-00001D290000}"/>
    <cellStyle name="Millares 22 2 4 8 5" xfId="16613" xr:uid="{00000000-0005-0000-0000-000020290000}"/>
    <cellStyle name="Millares 22 2 4 8 5 2" xfId="37818" xr:uid="{00000000-0005-0000-0000-000020290000}"/>
    <cellStyle name="Millares 22 2 4 8 6" xfId="22844" xr:uid="{00000000-0005-0000-0000-000021290000}"/>
    <cellStyle name="Millares 22 2 4 8 6 2" xfId="38864" xr:uid="{00000000-0005-0000-0000-000021290000}"/>
    <cellStyle name="Millares 22 2 4 8 7" xfId="36793" xr:uid="{00000000-0005-0000-0000-000010290000}"/>
    <cellStyle name="Millares 22 2 4 9" xfId="10978" xr:uid="{00000000-0005-0000-0000-000022290000}"/>
    <cellStyle name="Millares 22 2 4 9 2" xfId="14049" xr:uid="{00000000-0005-0000-0000-000023290000}"/>
    <cellStyle name="Millares 22 2 4 9 2 2" xfId="20137" xr:uid="{00000000-0005-0000-0000-000024290000}"/>
    <cellStyle name="Millares 22 2 4 9 2 2 2" xfId="38382" xr:uid="{00000000-0005-0000-0000-000024290000}"/>
    <cellStyle name="Millares 22 2 4 9 2 3" xfId="26343" xr:uid="{00000000-0005-0000-0000-000025290000}"/>
    <cellStyle name="Millares 22 2 4 9 2 3 2" xfId="39427" xr:uid="{00000000-0005-0000-0000-000025290000}"/>
    <cellStyle name="Millares 22 2 4 9 2 4" xfId="37370" xr:uid="{00000000-0005-0000-0000-000023290000}"/>
    <cellStyle name="Millares 22 2 4 9 3" xfId="17128" xr:uid="{00000000-0005-0000-0000-000026290000}"/>
    <cellStyle name="Millares 22 2 4 9 3 2" xfId="37899" xr:uid="{00000000-0005-0000-0000-000026290000}"/>
    <cellStyle name="Millares 22 2 4 9 4" xfId="23352" xr:uid="{00000000-0005-0000-0000-000027290000}"/>
    <cellStyle name="Millares 22 2 4 9 4 2" xfId="38944" xr:uid="{00000000-0005-0000-0000-000027290000}"/>
    <cellStyle name="Millares 22 2 4 9 5" xfId="36885" xr:uid="{00000000-0005-0000-0000-000022290000}"/>
    <cellStyle name="Millares 22 2 5" xfId="1200" xr:uid="{00000000-0005-0000-0000-000028290000}"/>
    <cellStyle name="Millares 22 2 5 10" xfId="28999" xr:uid="{00000000-0005-0000-0000-000028290000}"/>
    <cellStyle name="Millares 22 2 5 2" xfId="1201" xr:uid="{00000000-0005-0000-0000-000029290000}"/>
    <cellStyle name="Millares 22 2 5 2 2" xfId="10290" xr:uid="{00000000-0005-0000-0000-00002A290000}"/>
    <cellStyle name="Millares 22 2 5 2 2 2" xfId="11488" xr:uid="{00000000-0005-0000-0000-00002B290000}"/>
    <cellStyle name="Millares 22 2 5 2 2 2 2" xfId="14559" xr:uid="{00000000-0005-0000-0000-00002C290000}"/>
    <cellStyle name="Millares 22 2 5 2 2 2 2 2" xfId="20647" xr:uid="{00000000-0005-0000-0000-00002D290000}"/>
    <cellStyle name="Millares 22 2 5 2 2 2 2 3" xfId="26845" xr:uid="{00000000-0005-0000-0000-00002E290000}"/>
    <cellStyle name="Millares 22 2 5 2 2 2 3" xfId="17638" xr:uid="{00000000-0005-0000-0000-00002F290000}"/>
    <cellStyle name="Millares 22 2 5 2 2 2 4" xfId="23854" xr:uid="{00000000-0005-0000-0000-000030290000}"/>
    <cellStyle name="Millares 22 2 5 2 2 3" xfId="12502" xr:uid="{00000000-0005-0000-0000-000031290000}"/>
    <cellStyle name="Millares 22 2 5 2 2 3 2" xfId="15552" xr:uid="{00000000-0005-0000-0000-000032290000}"/>
    <cellStyle name="Millares 22 2 5 2 2 3 2 2" xfId="21640" xr:uid="{00000000-0005-0000-0000-000033290000}"/>
    <cellStyle name="Millares 22 2 5 2 2 3 2 3" xfId="27838" xr:uid="{00000000-0005-0000-0000-000034290000}"/>
    <cellStyle name="Millares 22 2 5 2 2 3 3" xfId="18640" xr:uid="{00000000-0005-0000-0000-000035290000}"/>
    <cellStyle name="Millares 22 2 5 2 2 3 4" xfId="24851" xr:uid="{00000000-0005-0000-0000-000036290000}"/>
    <cellStyle name="Millares 22 2 5 2 2 4" xfId="13554" xr:uid="{00000000-0005-0000-0000-000037290000}"/>
    <cellStyle name="Millares 22 2 5 2 2 4 2" xfId="19644" xr:uid="{00000000-0005-0000-0000-000038290000}"/>
    <cellStyle name="Millares 22 2 5 2 2 4 3" xfId="25851" xr:uid="{00000000-0005-0000-0000-000039290000}"/>
    <cellStyle name="Millares 22 2 5 2 2 5" xfId="16625" xr:uid="{00000000-0005-0000-0000-00003A290000}"/>
    <cellStyle name="Millares 22 2 5 2 2 6" xfId="22856" xr:uid="{00000000-0005-0000-0000-00003B290000}"/>
    <cellStyle name="Millares 22 2 5 2 3" xfId="10990" xr:uid="{00000000-0005-0000-0000-00003C290000}"/>
    <cellStyle name="Millares 22 2 5 2 3 2" xfId="14061" xr:uid="{00000000-0005-0000-0000-00003D290000}"/>
    <cellStyle name="Millares 22 2 5 2 3 2 2" xfId="20149" xr:uid="{00000000-0005-0000-0000-00003E290000}"/>
    <cellStyle name="Millares 22 2 5 2 3 2 3" xfId="26355" xr:uid="{00000000-0005-0000-0000-00003F290000}"/>
    <cellStyle name="Millares 22 2 5 2 3 3" xfId="17140" xr:uid="{00000000-0005-0000-0000-000040290000}"/>
    <cellStyle name="Millares 22 2 5 2 3 4" xfId="23364" xr:uid="{00000000-0005-0000-0000-000041290000}"/>
    <cellStyle name="Millares 22 2 5 2 4" xfId="12011" xr:uid="{00000000-0005-0000-0000-000042290000}"/>
    <cellStyle name="Millares 22 2 5 2 4 2" xfId="15062" xr:uid="{00000000-0005-0000-0000-000043290000}"/>
    <cellStyle name="Millares 22 2 5 2 4 2 2" xfId="21150" xr:uid="{00000000-0005-0000-0000-000044290000}"/>
    <cellStyle name="Millares 22 2 5 2 4 2 3" xfId="27348" xr:uid="{00000000-0005-0000-0000-000045290000}"/>
    <cellStyle name="Millares 22 2 5 2 4 3" xfId="18149" xr:uid="{00000000-0005-0000-0000-000046290000}"/>
    <cellStyle name="Millares 22 2 5 2 4 4" xfId="24361" xr:uid="{00000000-0005-0000-0000-000047290000}"/>
    <cellStyle name="Millares 22 2 5 2 5" xfId="13053" xr:uid="{00000000-0005-0000-0000-000048290000}"/>
    <cellStyle name="Millares 22 2 5 2 5 2" xfId="19154" xr:uid="{00000000-0005-0000-0000-000049290000}"/>
    <cellStyle name="Millares 22 2 5 2 5 3" xfId="25361" xr:uid="{00000000-0005-0000-0000-00004A290000}"/>
    <cellStyle name="Millares 22 2 5 2 6" xfId="16076" xr:uid="{00000000-0005-0000-0000-00004B290000}"/>
    <cellStyle name="Millares 22 2 5 2 7" xfId="22301" xr:uid="{00000000-0005-0000-0000-00004C290000}"/>
    <cellStyle name="Millares 22 2 5 3" xfId="1202" xr:uid="{00000000-0005-0000-0000-00004D290000}"/>
    <cellStyle name="Millares 22 2 5 3 2" xfId="10291" xr:uid="{00000000-0005-0000-0000-00004E290000}"/>
    <cellStyle name="Millares 22 2 5 3 2 2" xfId="11489" xr:uid="{00000000-0005-0000-0000-00004F290000}"/>
    <cellStyle name="Millares 22 2 5 3 2 2 2" xfId="14560" xr:uid="{00000000-0005-0000-0000-000050290000}"/>
    <cellStyle name="Millares 22 2 5 3 2 2 2 2" xfId="20648" xr:uid="{00000000-0005-0000-0000-000051290000}"/>
    <cellStyle name="Millares 22 2 5 3 2 2 2 3" xfId="26846" xr:uid="{00000000-0005-0000-0000-000052290000}"/>
    <cellStyle name="Millares 22 2 5 3 2 2 3" xfId="17639" xr:uid="{00000000-0005-0000-0000-000053290000}"/>
    <cellStyle name="Millares 22 2 5 3 2 2 4" xfId="23855" xr:uid="{00000000-0005-0000-0000-000054290000}"/>
    <cellStyle name="Millares 22 2 5 3 2 3" xfId="12503" xr:uid="{00000000-0005-0000-0000-000055290000}"/>
    <cellStyle name="Millares 22 2 5 3 2 3 2" xfId="15553" xr:uid="{00000000-0005-0000-0000-000056290000}"/>
    <cellStyle name="Millares 22 2 5 3 2 3 2 2" xfId="21641" xr:uid="{00000000-0005-0000-0000-000057290000}"/>
    <cellStyle name="Millares 22 2 5 3 2 3 2 3" xfId="27839" xr:uid="{00000000-0005-0000-0000-000058290000}"/>
    <cellStyle name="Millares 22 2 5 3 2 3 3" xfId="18641" xr:uid="{00000000-0005-0000-0000-000059290000}"/>
    <cellStyle name="Millares 22 2 5 3 2 3 4" xfId="24852" xr:uid="{00000000-0005-0000-0000-00005A290000}"/>
    <cellStyle name="Millares 22 2 5 3 2 4" xfId="13555" xr:uid="{00000000-0005-0000-0000-00005B290000}"/>
    <cellStyle name="Millares 22 2 5 3 2 4 2" xfId="19645" xr:uid="{00000000-0005-0000-0000-00005C290000}"/>
    <cellStyle name="Millares 22 2 5 3 2 4 3" xfId="25852" xr:uid="{00000000-0005-0000-0000-00005D290000}"/>
    <cellStyle name="Millares 22 2 5 3 2 5" xfId="16626" xr:uid="{00000000-0005-0000-0000-00005E290000}"/>
    <cellStyle name="Millares 22 2 5 3 2 6" xfId="22857" xr:uid="{00000000-0005-0000-0000-00005F290000}"/>
    <cellStyle name="Millares 22 2 5 3 3" xfId="10991" xr:uid="{00000000-0005-0000-0000-000060290000}"/>
    <cellStyle name="Millares 22 2 5 3 3 2" xfId="14062" xr:uid="{00000000-0005-0000-0000-000061290000}"/>
    <cellStyle name="Millares 22 2 5 3 3 2 2" xfId="20150" xr:uid="{00000000-0005-0000-0000-000062290000}"/>
    <cellStyle name="Millares 22 2 5 3 3 2 3" xfId="26356" xr:uid="{00000000-0005-0000-0000-000063290000}"/>
    <cellStyle name="Millares 22 2 5 3 3 3" xfId="17141" xr:uid="{00000000-0005-0000-0000-000064290000}"/>
    <cellStyle name="Millares 22 2 5 3 3 4" xfId="23365" xr:uid="{00000000-0005-0000-0000-000065290000}"/>
    <cellStyle name="Millares 22 2 5 3 4" xfId="12012" xr:uid="{00000000-0005-0000-0000-000066290000}"/>
    <cellStyle name="Millares 22 2 5 3 4 2" xfId="15063" xr:uid="{00000000-0005-0000-0000-000067290000}"/>
    <cellStyle name="Millares 22 2 5 3 4 2 2" xfId="21151" xr:uid="{00000000-0005-0000-0000-000068290000}"/>
    <cellStyle name="Millares 22 2 5 3 4 2 3" xfId="27349" xr:uid="{00000000-0005-0000-0000-000069290000}"/>
    <cellStyle name="Millares 22 2 5 3 4 3" xfId="18150" xr:uid="{00000000-0005-0000-0000-00006A290000}"/>
    <cellStyle name="Millares 22 2 5 3 4 4" xfId="24362" xr:uid="{00000000-0005-0000-0000-00006B290000}"/>
    <cellStyle name="Millares 22 2 5 3 5" xfId="13054" xr:uid="{00000000-0005-0000-0000-00006C290000}"/>
    <cellStyle name="Millares 22 2 5 3 5 2" xfId="19155" xr:uid="{00000000-0005-0000-0000-00006D290000}"/>
    <cellStyle name="Millares 22 2 5 3 5 3" xfId="25362" xr:uid="{00000000-0005-0000-0000-00006E290000}"/>
    <cellStyle name="Millares 22 2 5 3 6" xfId="16077" xr:uid="{00000000-0005-0000-0000-00006F290000}"/>
    <cellStyle name="Millares 22 2 5 3 7" xfId="22302" xr:uid="{00000000-0005-0000-0000-000070290000}"/>
    <cellStyle name="Millares 22 2 5 4" xfId="10289" xr:uid="{00000000-0005-0000-0000-000071290000}"/>
    <cellStyle name="Millares 22 2 5 4 2" xfId="11487" xr:uid="{00000000-0005-0000-0000-000072290000}"/>
    <cellStyle name="Millares 22 2 5 4 2 2" xfId="14558" xr:uid="{00000000-0005-0000-0000-000073290000}"/>
    <cellStyle name="Millares 22 2 5 4 2 2 2" xfId="20646" xr:uid="{00000000-0005-0000-0000-000074290000}"/>
    <cellStyle name="Millares 22 2 5 4 2 2 2 2" xfId="38464" xr:uid="{00000000-0005-0000-0000-000074290000}"/>
    <cellStyle name="Millares 22 2 5 4 2 2 3" xfId="26844" xr:uid="{00000000-0005-0000-0000-000075290000}"/>
    <cellStyle name="Millares 22 2 5 4 2 2 3 2" xfId="39509" xr:uid="{00000000-0005-0000-0000-000075290000}"/>
    <cellStyle name="Millares 22 2 5 4 2 2 4" xfId="37452" xr:uid="{00000000-0005-0000-0000-000073290000}"/>
    <cellStyle name="Millares 22 2 5 4 2 3" xfId="17637" xr:uid="{00000000-0005-0000-0000-000076290000}"/>
    <cellStyle name="Millares 22 2 5 4 2 3 2" xfId="37981" xr:uid="{00000000-0005-0000-0000-000076290000}"/>
    <cellStyle name="Millares 22 2 5 4 2 4" xfId="23853" xr:uid="{00000000-0005-0000-0000-000077290000}"/>
    <cellStyle name="Millares 22 2 5 4 2 4 2" xfId="39026" xr:uid="{00000000-0005-0000-0000-000077290000}"/>
    <cellStyle name="Millares 22 2 5 4 2 5" xfId="36967" xr:uid="{00000000-0005-0000-0000-000072290000}"/>
    <cellStyle name="Millares 22 2 5 4 3" xfId="12501" xr:uid="{00000000-0005-0000-0000-000078290000}"/>
    <cellStyle name="Millares 22 2 5 4 3 2" xfId="15551" xr:uid="{00000000-0005-0000-0000-000079290000}"/>
    <cellStyle name="Millares 22 2 5 4 3 2 2" xfId="21639" xr:uid="{00000000-0005-0000-0000-00007A290000}"/>
    <cellStyle name="Millares 22 2 5 4 3 2 2 2" xfId="38625" xr:uid="{00000000-0005-0000-0000-00007A290000}"/>
    <cellStyle name="Millares 22 2 5 4 3 2 3" xfId="27837" xr:uid="{00000000-0005-0000-0000-00007B290000}"/>
    <cellStyle name="Millares 22 2 5 4 3 2 3 2" xfId="39670" xr:uid="{00000000-0005-0000-0000-00007B290000}"/>
    <cellStyle name="Millares 22 2 5 4 3 2 4" xfId="37613" xr:uid="{00000000-0005-0000-0000-000079290000}"/>
    <cellStyle name="Millares 22 2 5 4 3 3" xfId="18639" xr:uid="{00000000-0005-0000-0000-00007C290000}"/>
    <cellStyle name="Millares 22 2 5 4 3 3 2" xfId="38142" xr:uid="{00000000-0005-0000-0000-00007C290000}"/>
    <cellStyle name="Millares 22 2 5 4 3 4" xfId="24850" xr:uid="{00000000-0005-0000-0000-00007D290000}"/>
    <cellStyle name="Millares 22 2 5 4 3 4 2" xfId="39187" xr:uid="{00000000-0005-0000-0000-00007D290000}"/>
    <cellStyle name="Millares 22 2 5 4 3 5" xfId="37130" xr:uid="{00000000-0005-0000-0000-000078290000}"/>
    <cellStyle name="Millares 22 2 5 4 4" xfId="13553" xr:uid="{00000000-0005-0000-0000-00007E290000}"/>
    <cellStyle name="Millares 22 2 5 4 4 2" xfId="19643" xr:uid="{00000000-0005-0000-0000-00007F290000}"/>
    <cellStyle name="Millares 22 2 5 4 4 2 2" xfId="38304" xr:uid="{00000000-0005-0000-0000-00007F290000}"/>
    <cellStyle name="Millares 22 2 5 4 4 3" xfId="25850" xr:uid="{00000000-0005-0000-0000-000080290000}"/>
    <cellStyle name="Millares 22 2 5 4 4 3 2" xfId="39349" xr:uid="{00000000-0005-0000-0000-000080290000}"/>
    <cellStyle name="Millares 22 2 5 4 4 4" xfId="37292" xr:uid="{00000000-0005-0000-0000-00007E290000}"/>
    <cellStyle name="Millares 22 2 5 4 5" xfId="16624" xr:uid="{00000000-0005-0000-0000-000081290000}"/>
    <cellStyle name="Millares 22 2 5 4 5 2" xfId="37820" xr:uid="{00000000-0005-0000-0000-000081290000}"/>
    <cellStyle name="Millares 22 2 5 4 6" xfId="22855" xr:uid="{00000000-0005-0000-0000-000082290000}"/>
    <cellStyle name="Millares 22 2 5 4 6 2" xfId="38866" xr:uid="{00000000-0005-0000-0000-000082290000}"/>
    <cellStyle name="Millares 22 2 5 4 7" xfId="36795" xr:uid="{00000000-0005-0000-0000-000071290000}"/>
    <cellStyle name="Millares 22 2 5 5" xfId="10989" xr:uid="{00000000-0005-0000-0000-000083290000}"/>
    <cellStyle name="Millares 22 2 5 5 2" xfId="14060" xr:uid="{00000000-0005-0000-0000-000084290000}"/>
    <cellStyle name="Millares 22 2 5 5 2 2" xfId="20148" xr:uid="{00000000-0005-0000-0000-000085290000}"/>
    <cellStyle name="Millares 22 2 5 5 2 2 2" xfId="38384" xr:uid="{00000000-0005-0000-0000-000085290000}"/>
    <cellStyle name="Millares 22 2 5 5 2 3" xfId="26354" xr:uid="{00000000-0005-0000-0000-000086290000}"/>
    <cellStyle name="Millares 22 2 5 5 2 3 2" xfId="39429" xr:uid="{00000000-0005-0000-0000-000086290000}"/>
    <cellStyle name="Millares 22 2 5 5 2 4" xfId="37372" xr:uid="{00000000-0005-0000-0000-000084290000}"/>
    <cellStyle name="Millares 22 2 5 5 3" xfId="17139" xr:uid="{00000000-0005-0000-0000-000087290000}"/>
    <cellStyle name="Millares 22 2 5 5 3 2" xfId="37901" xr:uid="{00000000-0005-0000-0000-000087290000}"/>
    <cellStyle name="Millares 22 2 5 5 4" xfId="23363" xr:uid="{00000000-0005-0000-0000-000088290000}"/>
    <cellStyle name="Millares 22 2 5 5 4 2" xfId="38946" xr:uid="{00000000-0005-0000-0000-000088290000}"/>
    <cellStyle name="Millares 22 2 5 5 5" xfId="36887" xr:uid="{00000000-0005-0000-0000-000083290000}"/>
    <cellStyle name="Millares 22 2 5 6" xfId="12010" xr:uid="{00000000-0005-0000-0000-000089290000}"/>
    <cellStyle name="Millares 22 2 5 6 2" xfId="15061" xr:uid="{00000000-0005-0000-0000-00008A290000}"/>
    <cellStyle name="Millares 22 2 5 6 2 2" xfId="21149" xr:uid="{00000000-0005-0000-0000-00008B290000}"/>
    <cellStyle name="Millares 22 2 5 6 2 2 2" xfId="38545" xr:uid="{00000000-0005-0000-0000-00008B290000}"/>
    <cellStyle name="Millares 22 2 5 6 2 3" xfId="27347" xr:uid="{00000000-0005-0000-0000-00008C290000}"/>
    <cellStyle name="Millares 22 2 5 6 2 3 2" xfId="39590" xr:uid="{00000000-0005-0000-0000-00008C290000}"/>
    <cellStyle name="Millares 22 2 5 6 2 4" xfId="37533" xr:uid="{00000000-0005-0000-0000-00008A290000}"/>
    <cellStyle name="Millares 22 2 5 6 3" xfId="18148" xr:uid="{00000000-0005-0000-0000-00008D290000}"/>
    <cellStyle name="Millares 22 2 5 6 3 2" xfId="38062" xr:uid="{00000000-0005-0000-0000-00008D290000}"/>
    <cellStyle name="Millares 22 2 5 6 4" xfId="24360" xr:uid="{00000000-0005-0000-0000-00008E290000}"/>
    <cellStyle name="Millares 22 2 5 6 4 2" xfId="39107" xr:uid="{00000000-0005-0000-0000-00008E290000}"/>
    <cellStyle name="Millares 22 2 5 6 5" xfId="37050" xr:uid="{00000000-0005-0000-0000-000089290000}"/>
    <cellStyle name="Millares 22 2 5 7" xfId="13052" xr:uid="{00000000-0005-0000-0000-00008F290000}"/>
    <cellStyle name="Millares 22 2 5 7 2" xfId="19153" xr:uid="{00000000-0005-0000-0000-000090290000}"/>
    <cellStyle name="Millares 22 2 5 7 2 2" xfId="38224" xr:uid="{00000000-0005-0000-0000-000090290000}"/>
    <cellStyle name="Millares 22 2 5 7 3" xfId="25360" xr:uid="{00000000-0005-0000-0000-000091290000}"/>
    <cellStyle name="Millares 22 2 5 7 3 2" xfId="39269" xr:uid="{00000000-0005-0000-0000-000091290000}"/>
    <cellStyle name="Millares 22 2 5 7 4" xfId="37212" xr:uid="{00000000-0005-0000-0000-00008F290000}"/>
    <cellStyle name="Millares 22 2 5 8" xfId="16075" xr:uid="{00000000-0005-0000-0000-000092290000}"/>
    <cellStyle name="Millares 22 2 5 8 2" xfId="37696" xr:uid="{00000000-0005-0000-0000-000092290000}"/>
    <cellStyle name="Millares 22 2 5 9" xfId="22300" xr:uid="{00000000-0005-0000-0000-000093290000}"/>
    <cellStyle name="Millares 22 2 5 9 2" xfId="38782" xr:uid="{00000000-0005-0000-0000-000093290000}"/>
    <cellStyle name="Millares 22 2 6" xfId="1203" xr:uid="{00000000-0005-0000-0000-000094290000}"/>
    <cellStyle name="Millares 22 2 6 2" xfId="1204" xr:uid="{00000000-0005-0000-0000-000095290000}"/>
    <cellStyle name="Millares 22 2 6 2 2" xfId="10293" xr:uid="{00000000-0005-0000-0000-000096290000}"/>
    <cellStyle name="Millares 22 2 6 2 2 2" xfId="11491" xr:uid="{00000000-0005-0000-0000-000097290000}"/>
    <cellStyle name="Millares 22 2 6 2 2 2 2" xfId="14562" xr:uid="{00000000-0005-0000-0000-000098290000}"/>
    <cellStyle name="Millares 22 2 6 2 2 2 2 2" xfId="20650" xr:uid="{00000000-0005-0000-0000-000099290000}"/>
    <cellStyle name="Millares 22 2 6 2 2 2 2 3" xfId="26848" xr:uid="{00000000-0005-0000-0000-00009A290000}"/>
    <cellStyle name="Millares 22 2 6 2 2 2 3" xfId="17641" xr:uid="{00000000-0005-0000-0000-00009B290000}"/>
    <cellStyle name="Millares 22 2 6 2 2 2 4" xfId="23857" xr:uid="{00000000-0005-0000-0000-00009C290000}"/>
    <cellStyle name="Millares 22 2 6 2 2 3" xfId="12505" xr:uid="{00000000-0005-0000-0000-00009D290000}"/>
    <cellStyle name="Millares 22 2 6 2 2 3 2" xfId="15555" xr:uid="{00000000-0005-0000-0000-00009E290000}"/>
    <cellStyle name="Millares 22 2 6 2 2 3 2 2" xfId="21643" xr:uid="{00000000-0005-0000-0000-00009F290000}"/>
    <cellStyle name="Millares 22 2 6 2 2 3 2 3" xfId="27841" xr:uid="{00000000-0005-0000-0000-0000A0290000}"/>
    <cellStyle name="Millares 22 2 6 2 2 3 3" xfId="18643" xr:uid="{00000000-0005-0000-0000-0000A1290000}"/>
    <cellStyle name="Millares 22 2 6 2 2 3 4" xfId="24854" xr:uid="{00000000-0005-0000-0000-0000A2290000}"/>
    <cellStyle name="Millares 22 2 6 2 2 4" xfId="13557" xr:uid="{00000000-0005-0000-0000-0000A3290000}"/>
    <cellStyle name="Millares 22 2 6 2 2 4 2" xfId="19647" xr:uid="{00000000-0005-0000-0000-0000A4290000}"/>
    <cellStyle name="Millares 22 2 6 2 2 4 3" xfId="25854" xr:uid="{00000000-0005-0000-0000-0000A5290000}"/>
    <cellStyle name="Millares 22 2 6 2 2 5" xfId="16628" xr:uid="{00000000-0005-0000-0000-0000A6290000}"/>
    <cellStyle name="Millares 22 2 6 2 2 6" xfId="22859" xr:uid="{00000000-0005-0000-0000-0000A7290000}"/>
    <cellStyle name="Millares 22 2 6 2 3" xfId="10993" xr:uid="{00000000-0005-0000-0000-0000A8290000}"/>
    <cellStyle name="Millares 22 2 6 2 3 2" xfId="14064" xr:uid="{00000000-0005-0000-0000-0000A9290000}"/>
    <cellStyle name="Millares 22 2 6 2 3 2 2" xfId="20152" xr:uid="{00000000-0005-0000-0000-0000AA290000}"/>
    <cellStyle name="Millares 22 2 6 2 3 2 3" xfId="26358" xr:uid="{00000000-0005-0000-0000-0000AB290000}"/>
    <cellStyle name="Millares 22 2 6 2 3 3" xfId="17143" xr:uid="{00000000-0005-0000-0000-0000AC290000}"/>
    <cellStyle name="Millares 22 2 6 2 3 4" xfId="23367" xr:uid="{00000000-0005-0000-0000-0000AD290000}"/>
    <cellStyle name="Millares 22 2 6 2 4" xfId="12014" xr:uid="{00000000-0005-0000-0000-0000AE290000}"/>
    <cellStyle name="Millares 22 2 6 2 4 2" xfId="15065" xr:uid="{00000000-0005-0000-0000-0000AF290000}"/>
    <cellStyle name="Millares 22 2 6 2 4 2 2" xfId="21153" xr:uid="{00000000-0005-0000-0000-0000B0290000}"/>
    <cellStyle name="Millares 22 2 6 2 4 2 3" xfId="27351" xr:uid="{00000000-0005-0000-0000-0000B1290000}"/>
    <cellStyle name="Millares 22 2 6 2 4 3" xfId="18152" xr:uid="{00000000-0005-0000-0000-0000B2290000}"/>
    <cellStyle name="Millares 22 2 6 2 4 4" xfId="24364" xr:uid="{00000000-0005-0000-0000-0000B3290000}"/>
    <cellStyle name="Millares 22 2 6 2 5" xfId="13056" xr:uid="{00000000-0005-0000-0000-0000B4290000}"/>
    <cellStyle name="Millares 22 2 6 2 5 2" xfId="19157" xr:uid="{00000000-0005-0000-0000-0000B5290000}"/>
    <cellStyle name="Millares 22 2 6 2 5 3" xfId="25364" xr:uid="{00000000-0005-0000-0000-0000B6290000}"/>
    <cellStyle name="Millares 22 2 6 2 6" xfId="16079" xr:uid="{00000000-0005-0000-0000-0000B7290000}"/>
    <cellStyle name="Millares 22 2 6 2 7" xfId="22304" xr:uid="{00000000-0005-0000-0000-0000B8290000}"/>
    <cellStyle name="Millares 22 2 6 3" xfId="10292" xr:uid="{00000000-0005-0000-0000-0000B9290000}"/>
    <cellStyle name="Millares 22 2 6 3 2" xfId="11490" xr:uid="{00000000-0005-0000-0000-0000BA290000}"/>
    <cellStyle name="Millares 22 2 6 3 2 2" xfId="14561" xr:uid="{00000000-0005-0000-0000-0000BB290000}"/>
    <cellStyle name="Millares 22 2 6 3 2 2 2" xfId="20649" xr:uid="{00000000-0005-0000-0000-0000BC290000}"/>
    <cellStyle name="Millares 22 2 6 3 2 2 3" xfId="26847" xr:uid="{00000000-0005-0000-0000-0000BD290000}"/>
    <cellStyle name="Millares 22 2 6 3 2 3" xfId="17640" xr:uid="{00000000-0005-0000-0000-0000BE290000}"/>
    <cellStyle name="Millares 22 2 6 3 2 4" xfId="23856" xr:uid="{00000000-0005-0000-0000-0000BF290000}"/>
    <cellStyle name="Millares 22 2 6 3 3" xfId="12504" xr:uid="{00000000-0005-0000-0000-0000C0290000}"/>
    <cellStyle name="Millares 22 2 6 3 3 2" xfId="15554" xr:uid="{00000000-0005-0000-0000-0000C1290000}"/>
    <cellStyle name="Millares 22 2 6 3 3 2 2" xfId="21642" xr:uid="{00000000-0005-0000-0000-0000C2290000}"/>
    <cellStyle name="Millares 22 2 6 3 3 2 3" xfId="27840" xr:uid="{00000000-0005-0000-0000-0000C3290000}"/>
    <cellStyle name="Millares 22 2 6 3 3 3" xfId="18642" xr:uid="{00000000-0005-0000-0000-0000C4290000}"/>
    <cellStyle name="Millares 22 2 6 3 3 4" xfId="24853" xr:uid="{00000000-0005-0000-0000-0000C5290000}"/>
    <cellStyle name="Millares 22 2 6 3 4" xfId="13556" xr:uid="{00000000-0005-0000-0000-0000C6290000}"/>
    <cellStyle name="Millares 22 2 6 3 4 2" xfId="19646" xr:uid="{00000000-0005-0000-0000-0000C7290000}"/>
    <cellStyle name="Millares 22 2 6 3 4 3" xfId="25853" xr:uid="{00000000-0005-0000-0000-0000C8290000}"/>
    <cellStyle name="Millares 22 2 6 3 5" xfId="16627" xr:uid="{00000000-0005-0000-0000-0000C9290000}"/>
    <cellStyle name="Millares 22 2 6 3 6" xfId="22858" xr:uid="{00000000-0005-0000-0000-0000CA290000}"/>
    <cellStyle name="Millares 22 2 6 4" xfId="10992" xr:uid="{00000000-0005-0000-0000-0000CB290000}"/>
    <cellStyle name="Millares 22 2 6 4 2" xfId="14063" xr:uid="{00000000-0005-0000-0000-0000CC290000}"/>
    <cellStyle name="Millares 22 2 6 4 2 2" xfId="20151" xr:uid="{00000000-0005-0000-0000-0000CD290000}"/>
    <cellStyle name="Millares 22 2 6 4 2 3" xfId="26357" xr:uid="{00000000-0005-0000-0000-0000CE290000}"/>
    <cellStyle name="Millares 22 2 6 4 3" xfId="17142" xr:uid="{00000000-0005-0000-0000-0000CF290000}"/>
    <cellStyle name="Millares 22 2 6 4 4" xfId="23366" xr:uid="{00000000-0005-0000-0000-0000D0290000}"/>
    <cellStyle name="Millares 22 2 6 5" xfId="12013" xr:uid="{00000000-0005-0000-0000-0000D1290000}"/>
    <cellStyle name="Millares 22 2 6 5 2" xfId="15064" xr:uid="{00000000-0005-0000-0000-0000D2290000}"/>
    <cellStyle name="Millares 22 2 6 5 2 2" xfId="21152" xr:uid="{00000000-0005-0000-0000-0000D3290000}"/>
    <cellStyle name="Millares 22 2 6 5 2 3" xfId="27350" xr:uid="{00000000-0005-0000-0000-0000D4290000}"/>
    <cellStyle name="Millares 22 2 6 5 3" xfId="18151" xr:uid="{00000000-0005-0000-0000-0000D5290000}"/>
    <cellStyle name="Millares 22 2 6 5 4" xfId="24363" xr:uid="{00000000-0005-0000-0000-0000D6290000}"/>
    <cellStyle name="Millares 22 2 6 6" xfId="13055" xr:uid="{00000000-0005-0000-0000-0000D7290000}"/>
    <cellStyle name="Millares 22 2 6 6 2" xfId="19156" xr:uid="{00000000-0005-0000-0000-0000D8290000}"/>
    <cellStyle name="Millares 22 2 6 6 3" xfId="25363" xr:uid="{00000000-0005-0000-0000-0000D9290000}"/>
    <cellStyle name="Millares 22 2 6 7" xfId="16078" xr:uid="{00000000-0005-0000-0000-0000DA290000}"/>
    <cellStyle name="Millares 22 2 6 8" xfId="22303" xr:uid="{00000000-0005-0000-0000-0000DB290000}"/>
    <cellStyle name="Millares 22 2 7" xfId="1205" xr:uid="{00000000-0005-0000-0000-0000DC290000}"/>
    <cellStyle name="Millares 22 2 7 2" xfId="1206" xr:uid="{00000000-0005-0000-0000-0000DD290000}"/>
    <cellStyle name="Millares 22 2 7 2 2" xfId="10295" xr:uid="{00000000-0005-0000-0000-0000DE290000}"/>
    <cellStyle name="Millares 22 2 7 2 2 2" xfId="11493" xr:uid="{00000000-0005-0000-0000-0000DF290000}"/>
    <cellStyle name="Millares 22 2 7 2 2 2 2" xfId="14564" xr:uid="{00000000-0005-0000-0000-0000E0290000}"/>
    <cellStyle name="Millares 22 2 7 2 2 2 2 2" xfId="20652" xr:uid="{00000000-0005-0000-0000-0000E1290000}"/>
    <cellStyle name="Millares 22 2 7 2 2 2 2 3" xfId="26850" xr:uid="{00000000-0005-0000-0000-0000E2290000}"/>
    <cellStyle name="Millares 22 2 7 2 2 2 3" xfId="17643" xr:uid="{00000000-0005-0000-0000-0000E3290000}"/>
    <cellStyle name="Millares 22 2 7 2 2 2 4" xfId="23859" xr:uid="{00000000-0005-0000-0000-0000E4290000}"/>
    <cellStyle name="Millares 22 2 7 2 2 3" xfId="12507" xr:uid="{00000000-0005-0000-0000-0000E5290000}"/>
    <cellStyle name="Millares 22 2 7 2 2 3 2" xfId="15557" xr:uid="{00000000-0005-0000-0000-0000E6290000}"/>
    <cellStyle name="Millares 22 2 7 2 2 3 2 2" xfId="21645" xr:uid="{00000000-0005-0000-0000-0000E7290000}"/>
    <cellStyle name="Millares 22 2 7 2 2 3 2 3" xfId="27843" xr:uid="{00000000-0005-0000-0000-0000E8290000}"/>
    <cellStyle name="Millares 22 2 7 2 2 3 3" xfId="18645" xr:uid="{00000000-0005-0000-0000-0000E9290000}"/>
    <cellStyle name="Millares 22 2 7 2 2 3 4" xfId="24856" xr:uid="{00000000-0005-0000-0000-0000EA290000}"/>
    <cellStyle name="Millares 22 2 7 2 2 4" xfId="13559" xr:uid="{00000000-0005-0000-0000-0000EB290000}"/>
    <cellStyle name="Millares 22 2 7 2 2 4 2" xfId="19649" xr:uid="{00000000-0005-0000-0000-0000EC290000}"/>
    <cellStyle name="Millares 22 2 7 2 2 4 3" xfId="25856" xr:uid="{00000000-0005-0000-0000-0000ED290000}"/>
    <cellStyle name="Millares 22 2 7 2 2 5" xfId="16630" xr:uid="{00000000-0005-0000-0000-0000EE290000}"/>
    <cellStyle name="Millares 22 2 7 2 2 6" xfId="22861" xr:uid="{00000000-0005-0000-0000-0000EF290000}"/>
    <cellStyle name="Millares 22 2 7 2 3" xfId="10995" xr:uid="{00000000-0005-0000-0000-0000F0290000}"/>
    <cellStyle name="Millares 22 2 7 2 3 2" xfId="14066" xr:uid="{00000000-0005-0000-0000-0000F1290000}"/>
    <cellStyle name="Millares 22 2 7 2 3 2 2" xfId="20154" xr:uid="{00000000-0005-0000-0000-0000F2290000}"/>
    <cellStyle name="Millares 22 2 7 2 3 2 3" xfId="26360" xr:uid="{00000000-0005-0000-0000-0000F3290000}"/>
    <cellStyle name="Millares 22 2 7 2 3 3" xfId="17145" xr:uid="{00000000-0005-0000-0000-0000F4290000}"/>
    <cellStyle name="Millares 22 2 7 2 3 4" xfId="23369" xr:uid="{00000000-0005-0000-0000-0000F5290000}"/>
    <cellStyle name="Millares 22 2 7 2 4" xfId="12016" xr:uid="{00000000-0005-0000-0000-0000F6290000}"/>
    <cellStyle name="Millares 22 2 7 2 4 2" xfId="15067" xr:uid="{00000000-0005-0000-0000-0000F7290000}"/>
    <cellStyle name="Millares 22 2 7 2 4 2 2" xfId="21155" xr:uid="{00000000-0005-0000-0000-0000F8290000}"/>
    <cellStyle name="Millares 22 2 7 2 4 2 3" xfId="27353" xr:uid="{00000000-0005-0000-0000-0000F9290000}"/>
    <cellStyle name="Millares 22 2 7 2 4 3" xfId="18154" xr:uid="{00000000-0005-0000-0000-0000FA290000}"/>
    <cellStyle name="Millares 22 2 7 2 4 4" xfId="24366" xr:uid="{00000000-0005-0000-0000-0000FB290000}"/>
    <cellStyle name="Millares 22 2 7 2 5" xfId="13058" xr:uid="{00000000-0005-0000-0000-0000FC290000}"/>
    <cellStyle name="Millares 22 2 7 2 5 2" xfId="19159" xr:uid="{00000000-0005-0000-0000-0000FD290000}"/>
    <cellStyle name="Millares 22 2 7 2 5 3" xfId="25366" xr:uid="{00000000-0005-0000-0000-0000FE290000}"/>
    <cellStyle name="Millares 22 2 7 2 6" xfId="16081" xr:uid="{00000000-0005-0000-0000-0000FF290000}"/>
    <cellStyle name="Millares 22 2 7 2 7" xfId="22306" xr:uid="{00000000-0005-0000-0000-0000002A0000}"/>
    <cellStyle name="Millares 22 2 7 3" xfId="10294" xr:uid="{00000000-0005-0000-0000-0000012A0000}"/>
    <cellStyle name="Millares 22 2 7 3 2" xfId="11492" xr:uid="{00000000-0005-0000-0000-0000022A0000}"/>
    <cellStyle name="Millares 22 2 7 3 2 2" xfId="14563" xr:uid="{00000000-0005-0000-0000-0000032A0000}"/>
    <cellStyle name="Millares 22 2 7 3 2 2 2" xfId="20651" xr:uid="{00000000-0005-0000-0000-0000042A0000}"/>
    <cellStyle name="Millares 22 2 7 3 2 2 3" xfId="26849" xr:uid="{00000000-0005-0000-0000-0000052A0000}"/>
    <cellStyle name="Millares 22 2 7 3 2 3" xfId="17642" xr:uid="{00000000-0005-0000-0000-0000062A0000}"/>
    <cellStyle name="Millares 22 2 7 3 2 4" xfId="23858" xr:uid="{00000000-0005-0000-0000-0000072A0000}"/>
    <cellStyle name="Millares 22 2 7 3 3" xfId="12506" xr:uid="{00000000-0005-0000-0000-0000082A0000}"/>
    <cellStyle name="Millares 22 2 7 3 3 2" xfId="15556" xr:uid="{00000000-0005-0000-0000-0000092A0000}"/>
    <cellStyle name="Millares 22 2 7 3 3 2 2" xfId="21644" xr:uid="{00000000-0005-0000-0000-00000A2A0000}"/>
    <cellStyle name="Millares 22 2 7 3 3 2 3" xfId="27842" xr:uid="{00000000-0005-0000-0000-00000B2A0000}"/>
    <cellStyle name="Millares 22 2 7 3 3 3" xfId="18644" xr:uid="{00000000-0005-0000-0000-00000C2A0000}"/>
    <cellStyle name="Millares 22 2 7 3 3 4" xfId="24855" xr:uid="{00000000-0005-0000-0000-00000D2A0000}"/>
    <cellStyle name="Millares 22 2 7 3 4" xfId="13558" xr:uid="{00000000-0005-0000-0000-00000E2A0000}"/>
    <cellStyle name="Millares 22 2 7 3 4 2" xfId="19648" xr:uid="{00000000-0005-0000-0000-00000F2A0000}"/>
    <cellStyle name="Millares 22 2 7 3 4 3" xfId="25855" xr:uid="{00000000-0005-0000-0000-0000102A0000}"/>
    <cellStyle name="Millares 22 2 7 3 5" xfId="16629" xr:uid="{00000000-0005-0000-0000-0000112A0000}"/>
    <cellStyle name="Millares 22 2 7 3 6" xfId="22860" xr:uid="{00000000-0005-0000-0000-0000122A0000}"/>
    <cellStyle name="Millares 22 2 7 4" xfId="10994" xr:uid="{00000000-0005-0000-0000-0000132A0000}"/>
    <cellStyle name="Millares 22 2 7 4 2" xfId="14065" xr:uid="{00000000-0005-0000-0000-0000142A0000}"/>
    <cellStyle name="Millares 22 2 7 4 2 2" xfId="20153" xr:uid="{00000000-0005-0000-0000-0000152A0000}"/>
    <cellStyle name="Millares 22 2 7 4 2 3" xfId="26359" xr:uid="{00000000-0005-0000-0000-0000162A0000}"/>
    <cellStyle name="Millares 22 2 7 4 3" xfId="17144" xr:uid="{00000000-0005-0000-0000-0000172A0000}"/>
    <cellStyle name="Millares 22 2 7 4 4" xfId="23368" xr:uid="{00000000-0005-0000-0000-0000182A0000}"/>
    <cellStyle name="Millares 22 2 7 5" xfId="12015" xr:uid="{00000000-0005-0000-0000-0000192A0000}"/>
    <cellStyle name="Millares 22 2 7 5 2" xfId="15066" xr:uid="{00000000-0005-0000-0000-00001A2A0000}"/>
    <cellStyle name="Millares 22 2 7 5 2 2" xfId="21154" xr:uid="{00000000-0005-0000-0000-00001B2A0000}"/>
    <cellStyle name="Millares 22 2 7 5 2 3" xfId="27352" xr:uid="{00000000-0005-0000-0000-00001C2A0000}"/>
    <cellStyle name="Millares 22 2 7 5 3" xfId="18153" xr:uid="{00000000-0005-0000-0000-00001D2A0000}"/>
    <cellStyle name="Millares 22 2 7 5 4" xfId="24365" xr:uid="{00000000-0005-0000-0000-00001E2A0000}"/>
    <cellStyle name="Millares 22 2 7 6" xfId="13057" xr:uid="{00000000-0005-0000-0000-00001F2A0000}"/>
    <cellStyle name="Millares 22 2 7 6 2" xfId="19158" xr:uid="{00000000-0005-0000-0000-0000202A0000}"/>
    <cellStyle name="Millares 22 2 7 6 3" xfId="25365" xr:uid="{00000000-0005-0000-0000-0000212A0000}"/>
    <cellStyle name="Millares 22 2 7 7" xfId="16080" xr:uid="{00000000-0005-0000-0000-0000222A0000}"/>
    <cellStyle name="Millares 22 2 7 8" xfId="22305" xr:uid="{00000000-0005-0000-0000-0000232A0000}"/>
    <cellStyle name="Millares 22 2 8" xfId="1207" xr:uid="{00000000-0005-0000-0000-0000242A0000}"/>
    <cellStyle name="Millares 22 2 8 2" xfId="10296" xr:uid="{00000000-0005-0000-0000-0000252A0000}"/>
    <cellStyle name="Millares 22 2 8 2 2" xfId="11494" xr:uid="{00000000-0005-0000-0000-0000262A0000}"/>
    <cellStyle name="Millares 22 2 8 2 2 2" xfId="14565" xr:uid="{00000000-0005-0000-0000-0000272A0000}"/>
    <cellStyle name="Millares 22 2 8 2 2 2 2" xfId="20653" xr:uid="{00000000-0005-0000-0000-0000282A0000}"/>
    <cellStyle name="Millares 22 2 8 2 2 2 3" xfId="26851" xr:uid="{00000000-0005-0000-0000-0000292A0000}"/>
    <cellStyle name="Millares 22 2 8 2 2 3" xfId="17644" xr:uid="{00000000-0005-0000-0000-00002A2A0000}"/>
    <cellStyle name="Millares 22 2 8 2 2 4" xfId="23860" xr:uid="{00000000-0005-0000-0000-00002B2A0000}"/>
    <cellStyle name="Millares 22 2 8 2 3" xfId="12508" xr:uid="{00000000-0005-0000-0000-00002C2A0000}"/>
    <cellStyle name="Millares 22 2 8 2 3 2" xfId="15558" xr:uid="{00000000-0005-0000-0000-00002D2A0000}"/>
    <cellStyle name="Millares 22 2 8 2 3 2 2" xfId="21646" xr:uid="{00000000-0005-0000-0000-00002E2A0000}"/>
    <cellStyle name="Millares 22 2 8 2 3 2 3" xfId="27844" xr:uid="{00000000-0005-0000-0000-00002F2A0000}"/>
    <cellStyle name="Millares 22 2 8 2 3 3" xfId="18646" xr:uid="{00000000-0005-0000-0000-0000302A0000}"/>
    <cellStyle name="Millares 22 2 8 2 3 4" xfId="24857" xr:uid="{00000000-0005-0000-0000-0000312A0000}"/>
    <cellStyle name="Millares 22 2 8 2 4" xfId="13560" xr:uid="{00000000-0005-0000-0000-0000322A0000}"/>
    <cellStyle name="Millares 22 2 8 2 4 2" xfId="19650" xr:uid="{00000000-0005-0000-0000-0000332A0000}"/>
    <cellStyle name="Millares 22 2 8 2 4 3" xfId="25857" xr:uid="{00000000-0005-0000-0000-0000342A0000}"/>
    <cellStyle name="Millares 22 2 8 2 5" xfId="16631" xr:uid="{00000000-0005-0000-0000-0000352A0000}"/>
    <cellStyle name="Millares 22 2 8 2 6" xfId="22862" xr:uid="{00000000-0005-0000-0000-0000362A0000}"/>
    <cellStyle name="Millares 22 2 8 3" xfId="10996" xr:uid="{00000000-0005-0000-0000-0000372A0000}"/>
    <cellStyle name="Millares 22 2 8 3 2" xfId="14067" xr:uid="{00000000-0005-0000-0000-0000382A0000}"/>
    <cellStyle name="Millares 22 2 8 3 2 2" xfId="20155" xr:uid="{00000000-0005-0000-0000-0000392A0000}"/>
    <cellStyle name="Millares 22 2 8 3 2 3" xfId="26361" xr:uid="{00000000-0005-0000-0000-00003A2A0000}"/>
    <cellStyle name="Millares 22 2 8 3 3" xfId="17146" xr:uid="{00000000-0005-0000-0000-00003B2A0000}"/>
    <cellStyle name="Millares 22 2 8 3 4" xfId="23370" xr:uid="{00000000-0005-0000-0000-00003C2A0000}"/>
    <cellStyle name="Millares 22 2 8 4" xfId="12017" xr:uid="{00000000-0005-0000-0000-00003D2A0000}"/>
    <cellStyle name="Millares 22 2 8 4 2" xfId="15068" xr:uid="{00000000-0005-0000-0000-00003E2A0000}"/>
    <cellStyle name="Millares 22 2 8 4 2 2" xfId="21156" xr:uid="{00000000-0005-0000-0000-00003F2A0000}"/>
    <cellStyle name="Millares 22 2 8 4 2 3" xfId="27354" xr:uid="{00000000-0005-0000-0000-0000402A0000}"/>
    <cellStyle name="Millares 22 2 8 4 3" xfId="18155" xr:uid="{00000000-0005-0000-0000-0000412A0000}"/>
    <cellStyle name="Millares 22 2 8 4 4" xfId="24367" xr:uid="{00000000-0005-0000-0000-0000422A0000}"/>
    <cellStyle name="Millares 22 2 8 5" xfId="13059" xr:uid="{00000000-0005-0000-0000-0000432A0000}"/>
    <cellStyle name="Millares 22 2 8 5 2" xfId="19160" xr:uid="{00000000-0005-0000-0000-0000442A0000}"/>
    <cellStyle name="Millares 22 2 8 5 3" xfId="25367" xr:uid="{00000000-0005-0000-0000-0000452A0000}"/>
    <cellStyle name="Millares 22 2 8 6" xfId="16082" xr:uid="{00000000-0005-0000-0000-0000462A0000}"/>
    <cellStyle name="Millares 22 2 8 7" xfId="22307" xr:uid="{00000000-0005-0000-0000-0000472A0000}"/>
    <cellStyle name="Millares 22 2 9" xfId="1208" xr:uid="{00000000-0005-0000-0000-0000482A0000}"/>
    <cellStyle name="Millares 22 2 9 2" xfId="10297" xr:uid="{00000000-0005-0000-0000-0000492A0000}"/>
    <cellStyle name="Millares 22 2 9 2 2" xfId="11495" xr:uid="{00000000-0005-0000-0000-00004A2A0000}"/>
    <cellStyle name="Millares 22 2 9 2 2 2" xfId="14566" xr:uid="{00000000-0005-0000-0000-00004B2A0000}"/>
    <cellStyle name="Millares 22 2 9 2 2 2 2" xfId="20654" xr:uid="{00000000-0005-0000-0000-00004C2A0000}"/>
    <cellStyle name="Millares 22 2 9 2 2 2 3" xfId="26852" xr:uid="{00000000-0005-0000-0000-00004D2A0000}"/>
    <cellStyle name="Millares 22 2 9 2 2 3" xfId="17645" xr:uid="{00000000-0005-0000-0000-00004E2A0000}"/>
    <cellStyle name="Millares 22 2 9 2 2 4" xfId="23861" xr:uid="{00000000-0005-0000-0000-00004F2A0000}"/>
    <cellStyle name="Millares 22 2 9 2 3" xfId="12509" xr:uid="{00000000-0005-0000-0000-0000502A0000}"/>
    <cellStyle name="Millares 22 2 9 2 3 2" xfId="15559" xr:uid="{00000000-0005-0000-0000-0000512A0000}"/>
    <cellStyle name="Millares 22 2 9 2 3 2 2" xfId="21647" xr:uid="{00000000-0005-0000-0000-0000522A0000}"/>
    <cellStyle name="Millares 22 2 9 2 3 2 3" xfId="27845" xr:uid="{00000000-0005-0000-0000-0000532A0000}"/>
    <cellStyle name="Millares 22 2 9 2 3 3" xfId="18647" xr:uid="{00000000-0005-0000-0000-0000542A0000}"/>
    <cellStyle name="Millares 22 2 9 2 3 4" xfId="24858" xr:uid="{00000000-0005-0000-0000-0000552A0000}"/>
    <cellStyle name="Millares 22 2 9 2 4" xfId="13561" xr:uid="{00000000-0005-0000-0000-0000562A0000}"/>
    <cellStyle name="Millares 22 2 9 2 4 2" xfId="19651" xr:uid="{00000000-0005-0000-0000-0000572A0000}"/>
    <cellStyle name="Millares 22 2 9 2 4 3" xfId="25858" xr:uid="{00000000-0005-0000-0000-0000582A0000}"/>
    <cellStyle name="Millares 22 2 9 2 5" xfId="16632" xr:uid="{00000000-0005-0000-0000-0000592A0000}"/>
    <cellStyle name="Millares 22 2 9 2 6" xfId="22863" xr:uid="{00000000-0005-0000-0000-00005A2A0000}"/>
    <cellStyle name="Millares 22 2 9 3" xfId="10997" xr:uid="{00000000-0005-0000-0000-00005B2A0000}"/>
    <cellStyle name="Millares 22 2 9 3 2" xfId="14068" xr:uid="{00000000-0005-0000-0000-00005C2A0000}"/>
    <cellStyle name="Millares 22 2 9 3 2 2" xfId="20156" xr:uid="{00000000-0005-0000-0000-00005D2A0000}"/>
    <cellStyle name="Millares 22 2 9 3 2 3" xfId="26362" xr:uid="{00000000-0005-0000-0000-00005E2A0000}"/>
    <cellStyle name="Millares 22 2 9 3 3" xfId="17147" xr:uid="{00000000-0005-0000-0000-00005F2A0000}"/>
    <cellStyle name="Millares 22 2 9 3 4" xfId="23371" xr:uid="{00000000-0005-0000-0000-0000602A0000}"/>
    <cellStyle name="Millares 22 2 9 4" xfId="12018" xr:uid="{00000000-0005-0000-0000-0000612A0000}"/>
    <cellStyle name="Millares 22 2 9 4 2" xfId="15069" xr:uid="{00000000-0005-0000-0000-0000622A0000}"/>
    <cellStyle name="Millares 22 2 9 4 2 2" xfId="21157" xr:uid="{00000000-0005-0000-0000-0000632A0000}"/>
    <cellStyle name="Millares 22 2 9 4 2 3" xfId="27355" xr:uid="{00000000-0005-0000-0000-0000642A0000}"/>
    <cellStyle name="Millares 22 2 9 4 3" xfId="18156" xr:uid="{00000000-0005-0000-0000-0000652A0000}"/>
    <cellStyle name="Millares 22 2 9 4 4" xfId="24368" xr:uid="{00000000-0005-0000-0000-0000662A0000}"/>
    <cellStyle name="Millares 22 2 9 5" xfId="13060" xr:uid="{00000000-0005-0000-0000-0000672A0000}"/>
    <cellStyle name="Millares 22 2 9 5 2" xfId="19161" xr:uid="{00000000-0005-0000-0000-0000682A0000}"/>
    <cellStyle name="Millares 22 2 9 5 3" xfId="25368" xr:uid="{00000000-0005-0000-0000-0000692A0000}"/>
    <cellStyle name="Millares 22 2 9 6" xfId="16083" xr:uid="{00000000-0005-0000-0000-00006A2A0000}"/>
    <cellStyle name="Millares 22 2 9 7" xfId="22308" xr:uid="{00000000-0005-0000-0000-00006B2A0000}"/>
    <cellStyle name="Millares 22 3" xfId="1209" xr:uid="{00000000-0005-0000-0000-00006C2A0000}"/>
    <cellStyle name="Millares 22 3 10" xfId="1210" xr:uid="{00000000-0005-0000-0000-00006D2A0000}"/>
    <cellStyle name="Millares 22 3 10 2" xfId="10299" xr:uid="{00000000-0005-0000-0000-00006E2A0000}"/>
    <cellStyle name="Millares 22 3 10 2 2" xfId="11497" xr:uid="{00000000-0005-0000-0000-00006F2A0000}"/>
    <cellStyle name="Millares 22 3 10 2 2 2" xfId="14568" xr:uid="{00000000-0005-0000-0000-0000702A0000}"/>
    <cellStyle name="Millares 22 3 10 2 2 2 2" xfId="20656" xr:uid="{00000000-0005-0000-0000-0000712A0000}"/>
    <cellStyle name="Millares 22 3 10 2 2 2 3" xfId="26854" xr:uid="{00000000-0005-0000-0000-0000722A0000}"/>
    <cellStyle name="Millares 22 3 10 2 2 3" xfId="17647" xr:uid="{00000000-0005-0000-0000-0000732A0000}"/>
    <cellStyle name="Millares 22 3 10 2 2 4" xfId="23863" xr:uid="{00000000-0005-0000-0000-0000742A0000}"/>
    <cellStyle name="Millares 22 3 10 2 3" xfId="12511" xr:uid="{00000000-0005-0000-0000-0000752A0000}"/>
    <cellStyle name="Millares 22 3 10 2 3 2" xfId="15561" xr:uid="{00000000-0005-0000-0000-0000762A0000}"/>
    <cellStyle name="Millares 22 3 10 2 3 2 2" xfId="21649" xr:uid="{00000000-0005-0000-0000-0000772A0000}"/>
    <cellStyle name="Millares 22 3 10 2 3 2 3" xfId="27847" xr:uid="{00000000-0005-0000-0000-0000782A0000}"/>
    <cellStyle name="Millares 22 3 10 2 3 3" xfId="18649" xr:uid="{00000000-0005-0000-0000-0000792A0000}"/>
    <cellStyle name="Millares 22 3 10 2 3 4" xfId="24860" xr:uid="{00000000-0005-0000-0000-00007A2A0000}"/>
    <cellStyle name="Millares 22 3 10 2 4" xfId="13563" xr:uid="{00000000-0005-0000-0000-00007B2A0000}"/>
    <cellStyle name="Millares 22 3 10 2 4 2" xfId="19653" xr:uid="{00000000-0005-0000-0000-00007C2A0000}"/>
    <cellStyle name="Millares 22 3 10 2 4 3" xfId="25860" xr:uid="{00000000-0005-0000-0000-00007D2A0000}"/>
    <cellStyle name="Millares 22 3 10 2 5" xfId="16634" xr:uid="{00000000-0005-0000-0000-00007E2A0000}"/>
    <cellStyle name="Millares 22 3 10 2 6" xfId="22865" xr:uid="{00000000-0005-0000-0000-00007F2A0000}"/>
    <cellStyle name="Millares 22 3 10 3" xfId="10999" xr:uid="{00000000-0005-0000-0000-0000802A0000}"/>
    <cellStyle name="Millares 22 3 10 3 2" xfId="14070" xr:uid="{00000000-0005-0000-0000-0000812A0000}"/>
    <cellStyle name="Millares 22 3 10 3 2 2" xfId="20158" xr:uid="{00000000-0005-0000-0000-0000822A0000}"/>
    <cellStyle name="Millares 22 3 10 3 2 3" xfId="26364" xr:uid="{00000000-0005-0000-0000-0000832A0000}"/>
    <cellStyle name="Millares 22 3 10 3 3" xfId="17149" xr:uid="{00000000-0005-0000-0000-0000842A0000}"/>
    <cellStyle name="Millares 22 3 10 3 4" xfId="23373" xr:uid="{00000000-0005-0000-0000-0000852A0000}"/>
    <cellStyle name="Millares 22 3 10 4" xfId="12020" xr:uid="{00000000-0005-0000-0000-0000862A0000}"/>
    <cellStyle name="Millares 22 3 10 4 2" xfId="15071" xr:uid="{00000000-0005-0000-0000-0000872A0000}"/>
    <cellStyle name="Millares 22 3 10 4 2 2" xfId="21159" xr:uid="{00000000-0005-0000-0000-0000882A0000}"/>
    <cellStyle name="Millares 22 3 10 4 2 3" xfId="27357" xr:uid="{00000000-0005-0000-0000-0000892A0000}"/>
    <cellStyle name="Millares 22 3 10 4 3" xfId="18158" xr:uid="{00000000-0005-0000-0000-00008A2A0000}"/>
    <cellStyle name="Millares 22 3 10 4 4" xfId="24370" xr:uid="{00000000-0005-0000-0000-00008B2A0000}"/>
    <cellStyle name="Millares 22 3 10 5" xfId="13062" xr:uid="{00000000-0005-0000-0000-00008C2A0000}"/>
    <cellStyle name="Millares 22 3 10 5 2" xfId="19163" xr:uid="{00000000-0005-0000-0000-00008D2A0000}"/>
    <cellStyle name="Millares 22 3 10 5 3" xfId="25370" xr:uid="{00000000-0005-0000-0000-00008E2A0000}"/>
    <cellStyle name="Millares 22 3 10 6" xfId="16085" xr:uid="{00000000-0005-0000-0000-00008F2A0000}"/>
    <cellStyle name="Millares 22 3 10 7" xfId="22310" xr:uid="{00000000-0005-0000-0000-0000902A0000}"/>
    <cellStyle name="Millares 22 3 11" xfId="10298" xr:uid="{00000000-0005-0000-0000-0000912A0000}"/>
    <cellStyle name="Millares 22 3 11 2" xfId="11496" xr:uid="{00000000-0005-0000-0000-0000922A0000}"/>
    <cellStyle name="Millares 22 3 11 2 2" xfId="14567" xr:uid="{00000000-0005-0000-0000-0000932A0000}"/>
    <cellStyle name="Millares 22 3 11 2 2 2" xfId="20655" xr:uid="{00000000-0005-0000-0000-0000942A0000}"/>
    <cellStyle name="Millares 22 3 11 2 2 2 2" xfId="38465" xr:uid="{00000000-0005-0000-0000-0000942A0000}"/>
    <cellStyle name="Millares 22 3 11 2 2 3" xfId="26853" xr:uid="{00000000-0005-0000-0000-0000952A0000}"/>
    <cellStyle name="Millares 22 3 11 2 2 3 2" xfId="39510" xr:uid="{00000000-0005-0000-0000-0000952A0000}"/>
    <cellStyle name="Millares 22 3 11 2 2 4" xfId="37453" xr:uid="{00000000-0005-0000-0000-0000932A0000}"/>
    <cellStyle name="Millares 22 3 11 2 3" xfId="17646" xr:uid="{00000000-0005-0000-0000-0000962A0000}"/>
    <cellStyle name="Millares 22 3 11 2 3 2" xfId="37982" xr:uid="{00000000-0005-0000-0000-0000962A0000}"/>
    <cellStyle name="Millares 22 3 11 2 4" xfId="23862" xr:uid="{00000000-0005-0000-0000-0000972A0000}"/>
    <cellStyle name="Millares 22 3 11 2 4 2" xfId="39027" xr:uid="{00000000-0005-0000-0000-0000972A0000}"/>
    <cellStyle name="Millares 22 3 11 2 5" xfId="36968" xr:uid="{00000000-0005-0000-0000-0000922A0000}"/>
    <cellStyle name="Millares 22 3 11 3" xfId="12510" xr:uid="{00000000-0005-0000-0000-0000982A0000}"/>
    <cellStyle name="Millares 22 3 11 3 2" xfId="15560" xr:uid="{00000000-0005-0000-0000-0000992A0000}"/>
    <cellStyle name="Millares 22 3 11 3 2 2" xfId="21648" xr:uid="{00000000-0005-0000-0000-00009A2A0000}"/>
    <cellStyle name="Millares 22 3 11 3 2 2 2" xfId="38626" xr:uid="{00000000-0005-0000-0000-00009A2A0000}"/>
    <cellStyle name="Millares 22 3 11 3 2 3" xfId="27846" xr:uid="{00000000-0005-0000-0000-00009B2A0000}"/>
    <cellStyle name="Millares 22 3 11 3 2 3 2" xfId="39671" xr:uid="{00000000-0005-0000-0000-00009B2A0000}"/>
    <cellStyle name="Millares 22 3 11 3 2 4" xfId="37614" xr:uid="{00000000-0005-0000-0000-0000992A0000}"/>
    <cellStyle name="Millares 22 3 11 3 3" xfId="18648" xr:uid="{00000000-0005-0000-0000-00009C2A0000}"/>
    <cellStyle name="Millares 22 3 11 3 3 2" xfId="38143" xr:uid="{00000000-0005-0000-0000-00009C2A0000}"/>
    <cellStyle name="Millares 22 3 11 3 4" xfId="24859" xr:uid="{00000000-0005-0000-0000-00009D2A0000}"/>
    <cellStyle name="Millares 22 3 11 3 4 2" xfId="39188" xr:uid="{00000000-0005-0000-0000-00009D2A0000}"/>
    <cellStyle name="Millares 22 3 11 3 5" xfId="37131" xr:uid="{00000000-0005-0000-0000-0000982A0000}"/>
    <cellStyle name="Millares 22 3 11 4" xfId="13562" xr:uid="{00000000-0005-0000-0000-00009E2A0000}"/>
    <cellStyle name="Millares 22 3 11 4 2" xfId="19652" xr:uid="{00000000-0005-0000-0000-00009F2A0000}"/>
    <cellStyle name="Millares 22 3 11 4 2 2" xfId="38305" xr:uid="{00000000-0005-0000-0000-00009F2A0000}"/>
    <cellStyle name="Millares 22 3 11 4 3" xfId="25859" xr:uid="{00000000-0005-0000-0000-0000A02A0000}"/>
    <cellStyle name="Millares 22 3 11 4 3 2" xfId="39350" xr:uid="{00000000-0005-0000-0000-0000A02A0000}"/>
    <cellStyle name="Millares 22 3 11 4 4" xfId="37293" xr:uid="{00000000-0005-0000-0000-00009E2A0000}"/>
    <cellStyle name="Millares 22 3 11 5" xfId="16633" xr:uid="{00000000-0005-0000-0000-0000A12A0000}"/>
    <cellStyle name="Millares 22 3 11 5 2" xfId="37821" xr:uid="{00000000-0005-0000-0000-0000A12A0000}"/>
    <cellStyle name="Millares 22 3 11 6" xfId="22864" xr:uid="{00000000-0005-0000-0000-0000A22A0000}"/>
    <cellStyle name="Millares 22 3 11 6 2" xfId="38867" xr:uid="{00000000-0005-0000-0000-0000A22A0000}"/>
    <cellStyle name="Millares 22 3 11 7" xfId="36796" xr:uid="{00000000-0005-0000-0000-0000912A0000}"/>
    <cellStyle name="Millares 22 3 12" xfId="10998" xr:uid="{00000000-0005-0000-0000-0000A32A0000}"/>
    <cellStyle name="Millares 22 3 12 2" xfId="14069" xr:uid="{00000000-0005-0000-0000-0000A42A0000}"/>
    <cellStyle name="Millares 22 3 12 2 2" xfId="20157" xr:uid="{00000000-0005-0000-0000-0000A52A0000}"/>
    <cellStyle name="Millares 22 3 12 2 2 2" xfId="38385" xr:uid="{00000000-0005-0000-0000-0000A52A0000}"/>
    <cellStyle name="Millares 22 3 12 2 3" xfId="26363" xr:uid="{00000000-0005-0000-0000-0000A62A0000}"/>
    <cellStyle name="Millares 22 3 12 2 3 2" xfId="39430" xr:uid="{00000000-0005-0000-0000-0000A62A0000}"/>
    <cellStyle name="Millares 22 3 12 2 4" xfId="37373" xr:uid="{00000000-0005-0000-0000-0000A42A0000}"/>
    <cellStyle name="Millares 22 3 12 3" xfId="17148" xr:uid="{00000000-0005-0000-0000-0000A72A0000}"/>
    <cellStyle name="Millares 22 3 12 3 2" xfId="37902" xr:uid="{00000000-0005-0000-0000-0000A72A0000}"/>
    <cellStyle name="Millares 22 3 12 4" xfId="23372" xr:uid="{00000000-0005-0000-0000-0000A82A0000}"/>
    <cellStyle name="Millares 22 3 12 4 2" xfId="38947" xr:uid="{00000000-0005-0000-0000-0000A82A0000}"/>
    <cellStyle name="Millares 22 3 12 5" xfId="36888" xr:uid="{00000000-0005-0000-0000-0000A32A0000}"/>
    <cellStyle name="Millares 22 3 13" xfId="12019" xr:uid="{00000000-0005-0000-0000-0000A92A0000}"/>
    <cellStyle name="Millares 22 3 13 2" xfId="15070" xr:uid="{00000000-0005-0000-0000-0000AA2A0000}"/>
    <cellStyle name="Millares 22 3 13 2 2" xfId="21158" xr:uid="{00000000-0005-0000-0000-0000AB2A0000}"/>
    <cellStyle name="Millares 22 3 13 2 2 2" xfId="38546" xr:uid="{00000000-0005-0000-0000-0000AB2A0000}"/>
    <cellStyle name="Millares 22 3 13 2 3" xfId="27356" xr:uid="{00000000-0005-0000-0000-0000AC2A0000}"/>
    <cellStyle name="Millares 22 3 13 2 3 2" xfId="39591" xr:uid="{00000000-0005-0000-0000-0000AC2A0000}"/>
    <cellStyle name="Millares 22 3 13 2 4" xfId="37534" xr:uid="{00000000-0005-0000-0000-0000AA2A0000}"/>
    <cellStyle name="Millares 22 3 13 3" xfId="18157" xr:uid="{00000000-0005-0000-0000-0000AD2A0000}"/>
    <cellStyle name="Millares 22 3 13 3 2" xfId="38063" xr:uid="{00000000-0005-0000-0000-0000AD2A0000}"/>
    <cellStyle name="Millares 22 3 13 4" xfId="24369" xr:uid="{00000000-0005-0000-0000-0000AE2A0000}"/>
    <cellStyle name="Millares 22 3 13 4 2" xfId="39108" xr:uid="{00000000-0005-0000-0000-0000AE2A0000}"/>
    <cellStyle name="Millares 22 3 13 5" xfId="37051" xr:uid="{00000000-0005-0000-0000-0000A92A0000}"/>
    <cellStyle name="Millares 22 3 14" xfId="13061" xr:uid="{00000000-0005-0000-0000-0000AF2A0000}"/>
    <cellStyle name="Millares 22 3 14 2" xfId="19162" xr:uid="{00000000-0005-0000-0000-0000B02A0000}"/>
    <cellStyle name="Millares 22 3 14 2 2" xfId="38225" xr:uid="{00000000-0005-0000-0000-0000B02A0000}"/>
    <cellStyle name="Millares 22 3 14 3" xfId="25369" xr:uid="{00000000-0005-0000-0000-0000B12A0000}"/>
    <cellStyle name="Millares 22 3 14 3 2" xfId="39270" xr:uid="{00000000-0005-0000-0000-0000B12A0000}"/>
    <cellStyle name="Millares 22 3 14 4" xfId="37213" xr:uid="{00000000-0005-0000-0000-0000AF2A0000}"/>
    <cellStyle name="Millares 22 3 15" xfId="16084" xr:uid="{00000000-0005-0000-0000-0000B22A0000}"/>
    <cellStyle name="Millares 22 3 15 2" xfId="37697" xr:uid="{00000000-0005-0000-0000-0000B22A0000}"/>
    <cellStyle name="Millares 22 3 16" xfId="22309" xr:uid="{00000000-0005-0000-0000-0000B32A0000}"/>
    <cellStyle name="Millares 22 3 16 2" xfId="38783" xr:uid="{00000000-0005-0000-0000-0000B32A0000}"/>
    <cellStyle name="Millares 22 3 17" xfId="29000" xr:uid="{00000000-0005-0000-0000-00006C2A0000}"/>
    <cellStyle name="Millares 22 3 2" xfId="1211" xr:uid="{00000000-0005-0000-0000-0000B42A0000}"/>
    <cellStyle name="Millares 22 3 2 10" xfId="10300" xr:uid="{00000000-0005-0000-0000-0000B52A0000}"/>
    <cellStyle name="Millares 22 3 2 10 2" xfId="11498" xr:uid="{00000000-0005-0000-0000-0000B62A0000}"/>
    <cellStyle name="Millares 22 3 2 10 2 2" xfId="14569" xr:uid="{00000000-0005-0000-0000-0000B72A0000}"/>
    <cellStyle name="Millares 22 3 2 10 2 2 2" xfId="20657" xr:uid="{00000000-0005-0000-0000-0000B82A0000}"/>
    <cellStyle name="Millares 22 3 2 10 2 2 2 2" xfId="38466" xr:uid="{00000000-0005-0000-0000-0000B82A0000}"/>
    <cellStyle name="Millares 22 3 2 10 2 2 3" xfId="26855" xr:uid="{00000000-0005-0000-0000-0000B92A0000}"/>
    <cellStyle name="Millares 22 3 2 10 2 2 3 2" xfId="39511" xr:uid="{00000000-0005-0000-0000-0000B92A0000}"/>
    <cellStyle name="Millares 22 3 2 10 2 2 4" xfId="37454" xr:uid="{00000000-0005-0000-0000-0000B72A0000}"/>
    <cellStyle name="Millares 22 3 2 10 2 3" xfId="17648" xr:uid="{00000000-0005-0000-0000-0000BA2A0000}"/>
    <cellStyle name="Millares 22 3 2 10 2 3 2" xfId="37983" xr:uid="{00000000-0005-0000-0000-0000BA2A0000}"/>
    <cellStyle name="Millares 22 3 2 10 2 4" xfId="23864" xr:uid="{00000000-0005-0000-0000-0000BB2A0000}"/>
    <cellStyle name="Millares 22 3 2 10 2 4 2" xfId="39028" xr:uid="{00000000-0005-0000-0000-0000BB2A0000}"/>
    <cellStyle name="Millares 22 3 2 10 2 5" xfId="36969" xr:uid="{00000000-0005-0000-0000-0000B62A0000}"/>
    <cellStyle name="Millares 22 3 2 10 3" xfId="12512" xr:uid="{00000000-0005-0000-0000-0000BC2A0000}"/>
    <cellStyle name="Millares 22 3 2 10 3 2" xfId="15562" xr:uid="{00000000-0005-0000-0000-0000BD2A0000}"/>
    <cellStyle name="Millares 22 3 2 10 3 2 2" xfId="21650" xr:uid="{00000000-0005-0000-0000-0000BE2A0000}"/>
    <cellStyle name="Millares 22 3 2 10 3 2 2 2" xfId="38627" xr:uid="{00000000-0005-0000-0000-0000BE2A0000}"/>
    <cellStyle name="Millares 22 3 2 10 3 2 3" xfId="27848" xr:uid="{00000000-0005-0000-0000-0000BF2A0000}"/>
    <cellStyle name="Millares 22 3 2 10 3 2 3 2" xfId="39672" xr:uid="{00000000-0005-0000-0000-0000BF2A0000}"/>
    <cellStyle name="Millares 22 3 2 10 3 2 4" xfId="37615" xr:uid="{00000000-0005-0000-0000-0000BD2A0000}"/>
    <cellStyle name="Millares 22 3 2 10 3 3" xfId="18650" xr:uid="{00000000-0005-0000-0000-0000C02A0000}"/>
    <cellStyle name="Millares 22 3 2 10 3 3 2" xfId="38144" xr:uid="{00000000-0005-0000-0000-0000C02A0000}"/>
    <cellStyle name="Millares 22 3 2 10 3 4" xfId="24861" xr:uid="{00000000-0005-0000-0000-0000C12A0000}"/>
    <cellStyle name="Millares 22 3 2 10 3 4 2" xfId="39189" xr:uid="{00000000-0005-0000-0000-0000C12A0000}"/>
    <cellStyle name="Millares 22 3 2 10 3 5" xfId="37132" xr:uid="{00000000-0005-0000-0000-0000BC2A0000}"/>
    <cellStyle name="Millares 22 3 2 10 4" xfId="13564" xr:uid="{00000000-0005-0000-0000-0000C22A0000}"/>
    <cellStyle name="Millares 22 3 2 10 4 2" xfId="19654" xr:uid="{00000000-0005-0000-0000-0000C32A0000}"/>
    <cellStyle name="Millares 22 3 2 10 4 2 2" xfId="38306" xr:uid="{00000000-0005-0000-0000-0000C32A0000}"/>
    <cellStyle name="Millares 22 3 2 10 4 3" xfId="25861" xr:uid="{00000000-0005-0000-0000-0000C42A0000}"/>
    <cellStyle name="Millares 22 3 2 10 4 3 2" xfId="39351" xr:uid="{00000000-0005-0000-0000-0000C42A0000}"/>
    <cellStyle name="Millares 22 3 2 10 4 4" xfId="37294" xr:uid="{00000000-0005-0000-0000-0000C22A0000}"/>
    <cellStyle name="Millares 22 3 2 10 5" xfId="16635" xr:uid="{00000000-0005-0000-0000-0000C52A0000}"/>
    <cellStyle name="Millares 22 3 2 10 5 2" xfId="37822" xr:uid="{00000000-0005-0000-0000-0000C52A0000}"/>
    <cellStyle name="Millares 22 3 2 10 6" xfId="22866" xr:uid="{00000000-0005-0000-0000-0000C62A0000}"/>
    <cellStyle name="Millares 22 3 2 10 6 2" xfId="38868" xr:uid="{00000000-0005-0000-0000-0000C62A0000}"/>
    <cellStyle name="Millares 22 3 2 10 7" xfId="36797" xr:uid="{00000000-0005-0000-0000-0000B52A0000}"/>
    <cellStyle name="Millares 22 3 2 11" xfId="11000" xr:uid="{00000000-0005-0000-0000-0000C72A0000}"/>
    <cellStyle name="Millares 22 3 2 11 2" xfId="14071" xr:uid="{00000000-0005-0000-0000-0000C82A0000}"/>
    <cellStyle name="Millares 22 3 2 11 2 2" xfId="20159" xr:uid="{00000000-0005-0000-0000-0000C92A0000}"/>
    <cellStyle name="Millares 22 3 2 11 2 2 2" xfId="38386" xr:uid="{00000000-0005-0000-0000-0000C92A0000}"/>
    <cellStyle name="Millares 22 3 2 11 2 3" xfId="26365" xr:uid="{00000000-0005-0000-0000-0000CA2A0000}"/>
    <cellStyle name="Millares 22 3 2 11 2 3 2" xfId="39431" xr:uid="{00000000-0005-0000-0000-0000CA2A0000}"/>
    <cellStyle name="Millares 22 3 2 11 2 4" xfId="37374" xr:uid="{00000000-0005-0000-0000-0000C82A0000}"/>
    <cellStyle name="Millares 22 3 2 11 3" xfId="17150" xr:uid="{00000000-0005-0000-0000-0000CB2A0000}"/>
    <cellStyle name="Millares 22 3 2 11 3 2" xfId="37903" xr:uid="{00000000-0005-0000-0000-0000CB2A0000}"/>
    <cellStyle name="Millares 22 3 2 11 4" xfId="23374" xr:uid="{00000000-0005-0000-0000-0000CC2A0000}"/>
    <cellStyle name="Millares 22 3 2 11 4 2" xfId="38948" xr:uid="{00000000-0005-0000-0000-0000CC2A0000}"/>
    <cellStyle name="Millares 22 3 2 11 5" xfId="36889" xr:uid="{00000000-0005-0000-0000-0000C72A0000}"/>
    <cellStyle name="Millares 22 3 2 12" xfId="12021" xr:uid="{00000000-0005-0000-0000-0000CD2A0000}"/>
    <cellStyle name="Millares 22 3 2 12 2" xfId="15072" xr:uid="{00000000-0005-0000-0000-0000CE2A0000}"/>
    <cellStyle name="Millares 22 3 2 12 2 2" xfId="21160" xr:uid="{00000000-0005-0000-0000-0000CF2A0000}"/>
    <cellStyle name="Millares 22 3 2 12 2 2 2" xfId="38547" xr:uid="{00000000-0005-0000-0000-0000CF2A0000}"/>
    <cellStyle name="Millares 22 3 2 12 2 3" xfId="27358" xr:uid="{00000000-0005-0000-0000-0000D02A0000}"/>
    <cellStyle name="Millares 22 3 2 12 2 3 2" xfId="39592" xr:uid="{00000000-0005-0000-0000-0000D02A0000}"/>
    <cellStyle name="Millares 22 3 2 12 2 4" xfId="37535" xr:uid="{00000000-0005-0000-0000-0000CE2A0000}"/>
    <cellStyle name="Millares 22 3 2 12 3" xfId="18159" xr:uid="{00000000-0005-0000-0000-0000D12A0000}"/>
    <cellStyle name="Millares 22 3 2 12 3 2" xfId="38064" xr:uid="{00000000-0005-0000-0000-0000D12A0000}"/>
    <cellStyle name="Millares 22 3 2 12 4" xfId="24371" xr:uid="{00000000-0005-0000-0000-0000D22A0000}"/>
    <cellStyle name="Millares 22 3 2 12 4 2" xfId="39109" xr:uid="{00000000-0005-0000-0000-0000D22A0000}"/>
    <cellStyle name="Millares 22 3 2 12 5" xfId="37052" xr:uid="{00000000-0005-0000-0000-0000CD2A0000}"/>
    <cellStyle name="Millares 22 3 2 13" xfId="13063" xr:uid="{00000000-0005-0000-0000-0000D32A0000}"/>
    <cellStyle name="Millares 22 3 2 13 2" xfId="19164" xr:uid="{00000000-0005-0000-0000-0000D42A0000}"/>
    <cellStyle name="Millares 22 3 2 13 2 2" xfId="38226" xr:uid="{00000000-0005-0000-0000-0000D42A0000}"/>
    <cellStyle name="Millares 22 3 2 13 3" xfId="25371" xr:uid="{00000000-0005-0000-0000-0000D52A0000}"/>
    <cellStyle name="Millares 22 3 2 13 3 2" xfId="39271" xr:uid="{00000000-0005-0000-0000-0000D52A0000}"/>
    <cellStyle name="Millares 22 3 2 13 4" xfId="37214" xr:uid="{00000000-0005-0000-0000-0000D32A0000}"/>
    <cellStyle name="Millares 22 3 2 14" xfId="16086" xr:uid="{00000000-0005-0000-0000-0000D62A0000}"/>
    <cellStyle name="Millares 22 3 2 14 2" xfId="37698" xr:uid="{00000000-0005-0000-0000-0000D62A0000}"/>
    <cellStyle name="Millares 22 3 2 15" xfId="22311" xr:uid="{00000000-0005-0000-0000-0000D72A0000}"/>
    <cellStyle name="Millares 22 3 2 15 2" xfId="38784" xr:uid="{00000000-0005-0000-0000-0000D72A0000}"/>
    <cellStyle name="Millares 22 3 2 16" xfId="29001" xr:uid="{00000000-0005-0000-0000-0000B42A0000}"/>
    <cellStyle name="Millares 22 3 2 2" xfId="1212" xr:uid="{00000000-0005-0000-0000-0000D82A0000}"/>
    <cellStyle name="Millares 22 3 2 2 10" xfId="11001" xr:uid="{00000000-0005-0000-0000-0000D92A0000}"/>
    <cellStyle name="Millares 22 3 2 2 10 2" xfId="14072" xr:uid="{00000000-0005-0000-0000-0000DA2A0000}"/>
    <cellStyle name="Millares 22 3 2 2 10 2 2" xfId="20160" xr:uid="{00000000-0005-0000-0000-0000DB2A0000}"/>
    <cellStyle name="Millares 22 3 2 2 10 2 2 2" xfId="38387" xr:uid="{00000000-0005-0000-0000-0000DB2A0000}"/>
    <cellStyle name="Millares 22 3 2 2 10 2 3" xfId="26366" xr:uid="{00000000-0005-0000-0000-0000DC2A0000}"/>
    <cellStyle name="Millares 22 3 2 2 10 2 3 2" xfId="39432" xr:uid="{00000000-0005-0000-0000-0000DC2A0000}"/>
    <cellStyle name="Millares 22 3 2 2 10 2 4" xfId="37375" xr:uid="{00000000-0005-0000-0000-0000DA2A0000}"/>
    <cellStyle name="Millares 22 3 2 2 10 3" xfId="17151" xr:uid="{00000000-0005-0000-0000-0000DD2A0000}"/>
    <cellStyle name="Millares 22 3 2 2 10 3 2" xfId="37904" xr:uid="{00000000-0005-0000-0000-0000DD2A0000}"/>
    <cellStyle name="Millares 22 3 2 2 10 4" xfId="23375" xr:uid="{00000000-0005-0000-0000-0000DE2A0000}"/>
    <cellStyle name="Millares 22 3 2 2 10 4 2" xfId="38949" xr:uid="{00000000-0005-0000-0000-0000DE2A0000}"/>
    <cellStyle name="Millares 22 3 2 2 10 5" xfId="36890" xr:uid="{00000000-0005-0000-0000-0000D92A0000}"/>
    <cellStyle name="Millares 22 3 2 2 11" xfId="12022" xr:uid="{00000000-0005-0000-0000-0000DF2A0000}"/>
    <cellStyle name="Millares 22 3 2 2 11 2" xfId="15073" xr:uid="{00000000-0005-0000-0000-0000E02A0000}"/>
    <cellStyle name="Millares 22 3 2 2 11 2 2" xfId="21161" xr:uid="{00000000-0005-0000-0000-0000E12A0000}"/>
    <cellStyle name="Millares 22 3 2 2 11 2 2 2" xfId="38548" xr:uid="{00000000-0005-0000-0000-0000E12A0000}"/>
    <cellStyle name="Millares 22 3 2 2 11 2 3" xfId="27359" xr:uid="{00000000-0005-0000-0000-0000E22A0000}"/>
    <cellStyle name="Millares 22 3 2 2 11 2 3 2" xfId="39593" xr:uid="{00000000-0005-0000-0000-0000E22A0000}"/>
    <cellStyle name="Millares 22 3 2 2 11 2 4" xfId="37536" xr:uid="{00000000-0005-0000-0000-0000E02A0000}"/>
    <cellStyle name="Millares 22 3 2 2 11 3" xfId="18160" xr:uid="{00000000-0005-0000-0000-0000E32A0000}"/>
    <cellStyle name="Millares 22 3 2 2 11 3 2" xfId="38065" xr:uid="{00000000-0005-0000-0000-0000E32A0000}"/>
    <cellStyle name="Millares 22 3 2 2 11 4" xfId="24372" xr:uid="{00000000-0005-0000-0000-0000E42A0000}"/>
    <cellStyle name="Millares 22 3 2 2 11 4 2" xfId="39110" xr:uid="{00000000-0005-0000-0000-0000E42A0000}"/>
    <cellStyle name="Millares 22 3 2 2 11 5" xfId="37053" xr:uid="{00000000-0005-0000-0000-0000DF2A0000}"/>
    <cellStyle name="Millares 22 3 2 2 12" xfId="13064" xr:uid="{00000000-0005-0000-0000-0000E52A0000}"/>
    <cellStyle name="Millares 22 3 2 2 12 2" xfId="19165" xr:uid="{00000000-0005-0000-0000-0000E62A0000}"/>
    <cellStyle name="Millares 22 3 2 2 12 2 2" xfId="38227" xr:uid="{00000000-0005-0000-0000-0000E62A0000}"/>
    <cellStyle name="Millares 22 3 2 2 12 3" xfId="25372" xr:uid="{00000000-0005-0000-0000-0000E72A0000}"/>
    <cellStyle name="Millares 22 3 2 2 12 3 2" xfId="39272" xr:uid="{00000000-0005-0000-0000-0000E72A0000}"/>
    <cellStyle name="Millares 22 3 2 2 12 4" xfId="37215" xr:uid="{00000000-0005-0000-0000-0000E52A0000}"/>
    <cellStyle name="Millares 22 3 2 2 13" xfId="16087" xr:uid="{00000000-0005-0000-0000-0000E82A0000}"/>
    <cellStyle name="Millares 22 3 2 2 13 2" xfId="37699" xr:uid="{00000000-0005-0000-0000-0000E82A0000}"/>
    <cellStyle name="Millares 22 3 2 2 14" xfId="22312" xr:uid="{00000000-0005-0000-0000-0000E92A0000}"/>
    <cellStyle name="Millares 22 3 2 2 14 2" xfId="38785" xr:uid="{00000000-0005-0000-0000-0000E92A0000}"/>
    <cellStyle name="Millares 22 3 2 2 15" xfId="29002" xr:uid="{00000000-0005-0000-0000-0000D82A0000}"/>
    <cellStyle name="Millares 22 3 2 2 2" xfId="1213" xr:uid="{00000000-0005-0000-0000-0000EA2A0000}"/>
    <cellStyle name="Millares 22 3 2 2 2 10" xfId="12023" xr:uid="{00000000-0005-0000-0000-0000EB2A0000}"/>
    <cellStyle name="Millares 22 3 2 2 2 10 2" xfId="15074" xr:uid="{00000000-0005-0000-0000-0000EC2A0000}"/>
    <cellStyle name="Millares 22 3 2 2 2 10 2 2" xfId="21162" xr:uid="{00000000-0005-0000-0000-0000ED2A0000}"/>
    <cellStyle name="Millares 22 3 2 2 2 10 2 2 2" xfId="38549" xr:uid="{00000000-0005-0000-0000-0000ED2A0000}"/>
    <cellStyle name="Millares 22 3 2 2 2 10 2 3" xfId="27360" xr:uid="{00000000-0005-0000-0000-0000EE2A0000}"/>
    <cellStyle name="Millares 22 3 2 2 2 10 2 3 2" xfId="39594" xr:uid="{00000000-0005-0000-0000-0000EE2A0000}"/>
    <cellStyle name="Millares 22 3 2 2 2 10 2 4" xfId="37537" xr:uid="{00000000-0005-0000-0000-0000EC2A0000}"/>
    <cellStyle name="Millares 22 3 2 2 2 10 3" xfId="18161" xr:uid="{00000000-0005-0000-0000-0000EF2A0000}"/>
    <cellStyle name="Millares 22 3 2 2 2 10 3 2" xfId="38066" xr:uid="{00000000-0005-0000-0000-0000EF2A0000}"/>
    <cellStyle name="Millares 22 3 2 2 2 10 4" xfId="24373" xr:uid="{00000000-0005-0000-0000-0000F02A0000}"/>
    <cellStyle name="Millares 22 3 2 2 2 10 4 2" xfId="39111" xr:uid="{00000000-0005-0000-0000-0000F02A0000}"/>
    <cellStyle name="Millares 22 3 2 2 2 10 5" xfId="37054" xr:uid="{00000000-0005-0000-0000-0000EB2A0000}"/>
    <cellStyle name="Millares 22 3 2 2 2 11" xfId="13065" xr:uid="{00000000-0005-0000-0000-0000F12A0000}"/>
    <cellStyle name="Millares 22 3 2 2 2 11 2" xfId="19166" xr:uid="{00000000-0005-0000-0000-0000F22A0000}"/>
    <cellStyle name="Millares 22 3 2 2 2 11 2 2" xfId="38228" xr:uid="{00000000-0005-0000-0000-0000F22A0000}"/>
    <cellStyle name="Millares 22 3 2 2 2 11 3" xfId="25373" xr:uid="{00000000-0005-0000-0000-0000F32A0000}"/>
    <cellStyle name="Millares 22 3 2 2 2 11 3 2" xfId="39273" xr:uid="{00000000-0005-0000-0000-0000F32A0000}"/>
    <cellStyle name="Millares 22 3 2 2 2 11 4" xfId="37216" xr:uid="{00000000-0005-0000-0000-0000F12A0000}"/>
    <cellStyle name="Millares 22 3 2 2 2 12" xfId="16088" xr:uid="{00000000-0005-0000-0000-0000F42A0000}"/>
    <cellStyle name="Millares 22 3 2 2 2 12 2" xfId="37700" xr:uid="{00000000-0005-0000-0000-0000F42A0000}"/>
    <cellStyle name="Millares 22 3 2 2 2 13" xfId="22313" xr:uid="{00000000-0005-0000-0000-0000F52A0000}"/>
    <cellStyle name="Millares 22 3 2 2 2 13 2" xfId="38786" xr:uid="{00000000-0005-0000-0000-0000F52A0000}"/>
    <cellStyle name="Millares 22 3 2 2 2 14" xfId="29003" xr:uid="{00000000-0005-0000-0000-0000EA2A0000}"/>
    <cellStyle name="Millares 22 3 2 2 2 2" xfId="1214" xr:uid="{00000000-0005-0000-0000-0000F62A0000}"/>
    <cellStyle name="Millares 22 3 2 2 2 2 10" xfId="29004" xr:uid="{00000000-0005-0000-0000-0000F62A0000}"/>
    <cellStyle name="Millares 22 3 2 2 2 2 2" xfId="1215" xr:uid="{00000000-0005-0000-0000-0000F72A0000}"/>
    <cellStyle name="Millares 22 3 2 2 2 2 2 2" xfId="10304" xr:uid="{00000000-0005-0000-0000-0000F82A0000}"/>
    <cellStyle name="Millares 22 3 2 2 2 2 2 2 2" xfId="11502" xr:uid="{00000000-0005-0000-0000-0000F92A0000}"/>
    <cellStyle name="Millares 22 3 2 2 2 2 2 2 2 2" xfId="14573" xr:uid="{00000000-0005-0000-0000-0000FA2A0000}"/>
    <cellStyle name="Millares 22 3 2 2 2 2 2 2 2 2 2" xfId="20661" xr:uid="{00000000-0005-0000-0000-0000FB2A0000}"/>
    <cellStyle name="Millares 22 3 2 2 2 2 2 2 2 2 3" xfId="26859" xr:uid="{00000000-0005-0000-0000-0000FC2A0000}"/>
    <cellStyle name="Millares 22 3 2 2 2 2 2 2 2 3" xfId="17652" xr:uid="{00000000-0005-0000-0000-0000FD2A0000}"/>
    <cellStyle name="Millares 22 3 2 2 2 2 2 2 2 4" xfId="23868" xr:uid="{00000000-0005-0000-0000-0000FE2A0000}"/>
    <cellStyle name="Millares 22 3 2 2 2 2 2 2 3" xfId="12516" xr:uid="{00000000-0005-0000-0000-0000FF2A0000}"/>
    <cellStyle name="Millares 22 3 2 2 2 2 2 2 3 2" xfId="15566" xr:uid="{00000000-0005-0000-0000-0000002B0000}"/>
    <cellStyle name="Millares 22 3 2 2 2 2 2 2 3 2 2" xfId="21654" xr:uid="{00000000-0005-0000-0000-0000012B0000}"/>
    <cellStyle name="Millares 22 3 2 2 2 2 2 2 3 2 3" xfId="27852" xr:uid="{00000000-0005-0000-0000-0000022B0000}"/>
    <cellStyle name="Millares 22 3 2 2 2 2 2 2 3 3" xfId="18654" xr:uid="{00000000-0005-0000-0000-0000032B0000}"/>
    <cellStyle name="Millares 22 3 2 2 2 2 2 2 3 4" xfId="24865" xr:uid="{00000000-0005-0000-0000-0000042B0000}"/>
    <cellStyle name="Millares 22 3 2 2 2 2 2 2 4" xfId="13568" xr:uid="{00000000-0005-0000-0000-0000052B0000}"/>
    <cellStyle name="Millares 22 3 2 2 2 2 2 2 4 2" xfId="19658" xr:uid="{00000000-0005-0000-0000-0000062B0000}"/>
    <cellStyle name="Millares 22 3 2 2 2 2 2 2 4 3" xfId="25865" xr:uid="{00000000-0005-0000-0000-0000072B0000}"/>
    <cellStyle name="Millares 22 3 2 2 2 2 2 2 5" xfId="16639" xr:uid="{00000000-0005-0000-0000-0000082B0000}"/>
    <cellStyle name="Millares 22 3 2 2 2 2 2 2 6" xfId="22870" xr:uid="{00000000-0005-0000-0000-0000092B0000}"/>
    <cellStyle name="Millares 22 3 2 2 2 2 2 3" xfId="11004" xr:uid="{00000000-0005-0000-0000-00000A2B0000}"/>
    <cellStyle name="Millares 22 3 2 2 2 2 2 3 2" xfId="14075" xr:uid="{00000000-0005-0000-0000-00000B2B0000}"/>
    <cellStyle name="Millares 22 3 2 2 2 2 2 3 2 2" xfId="20163" xr:uid="{00000000-0005-0000-0000-00000C2B0000}"/>
    <cellStyle name="Millares 22 3 2 2 2 2 2 3 2 3" xfId="26369" xr:uid="{00000000-0005-0000-0000-00000D2B0000}"/>
    <cellStyle name="Millares 22 3 2 2 2 2 2 3 3" xfId="17154" xr:uid="{00000000-0005-0000-0000-00000E2B0000}"/>
    <cellStyle name="Millares 22 3 2 2 2 2 2 3 4" xfId="23378" xr:uid="{00000000-0005-0000-0000-00000F2B0000}"/>
    <cellStyle name="Millares 22 3 2 2 2 2 2 4" xfId="12025" xr:uid="{00000000-0005-0000-0000-0000102B0000}"/>
    <cellStyle name="Millares 22 3 2 2 2 2 2 4 2" xfId="15076" xr:uid="{00000000-0005-0000-0000-0000112B0000}"/>
    <cellStyle name="Millares 22 3 2 2 2 2 2 4 2 2" xfId="21164" xr:uid="{00000000-0005-0000-0000-0000122B0000}"/>
    <cellStyle name="Millares 22 3 2 2 2 2 2 4 2 3" xfId="27362" xr:uid="{00000000-0005-0000-0000-0000132B0000}"/>
    <cellStyle name="Millares 22 3 2 2 2 2 2 4 3" xfId="18163" xr:uid="{00000000-0005-0000-0000-0000142B0000}"/>
    <cellStyle name="Millares 22 3 2 2 2 2 2 4 4" xfId="24375" xr:uid="{00000000-0005-0000-0000-0000152B0000}"/>
    <cellStyle name="Millares 22 3 2 2 2 2 2 5" xfId="13067" xr:uid="{00000000-0005-0000-0000-0000162B0000}"/>
    <cellStyle name="Millares 22 3 2 2 2 2 2 5 2" xfId="19168" xr:uid="{00000000-0005-0000-0000-0000172B0000}"/>
    <cellStyle name="Millares 22 3 2 2 2 2 2 5 3" xfId="25375" xr:uid="{00000000-0005-0000-0000-0000182B0000}"/>
    <cellStyle name="Millares 22 3 2 2 2 2 2 6" xfId="16090" xr:uid="{00000000-0005-0000-0000-0000192B0000}"/>
    <cellStyle name="Millares 22 3 2 2 2 2 2 7" xfId="22315" xr:uid="{00000000-0005-0000-0000-00001A2B0000}"/>
    <cellStyle name="Millares 22 3 2 2 2 2 3" xfId="1216" xr:uid="{00000000-0005-0000-0000-00001B2B0000}"/>
    <cellStyle name="Millares 22 3 2 2 2 2 3 2" xfId="10305" xr:uid="{00000000-0005-0000-0000-00001C2B0000}"/>
    <cellStyle name="Millares 22 3 2 2 2 2 3 2 2" xfId="11503" xr:uid="{00000000-0005-0000-0000-00001D2B0000}"/>
    <cellStyle name="Millares 22 3 2 2 2 2 3 2 2 2" xfId="14574" xr:uid="{00000000-0005-0000-0000-00001E2B0000}"/>
    <cellStyle name="Millares 22 3 2 2 2 2 3 2 2 2 2" xfId="20662" xr:uid="{00000000-0005-0000-0000-00001F2B0000}"/>
    <cellStyle name="Millares 22 3 2 2 2 2 3 2 2 2 3" xfId="26860" xr:uid="{00000000-0005-0000-0000-0000202B0000}"/>
    <cellStyle name="Millares 22 3 2 2 2 2 3 2 2 3" xfId="17653" xr:uid="{00000000-0005-0000-0000-0000212B0000}"/>
    <cellStyle name="Millares 22 3 2 2 2 2 3 2 2 4" xfId="23869" xr:uid="{00000000-0005-0000-0000-0000222B0000}"/>
    <cellStyle name="Millares 22 3 2 2 2 2 3 2 3" xfId="12517" xr:uid="{00000000-0005-0000-0000-0000232B0000}"/>
    <cellStyle name="Millares 22 3 2 2 2 2 3 2 3 2" xfId="15567" xr:uid="{00000000-0005-0000-0000-0000242B0000}"/>
    <cellStyle name="Millares 22 3 2 2 2 2 3 2 3 2 2" xfId="21655" xr:uid="{00000000-0005-0000-0000-0000252B0000}"/>
    <cellStyle name="Millares 22 3 2 2 2 2 3 2 3 2 3" xfId="27853" xr:uid="{00000000-0005-0000-0000-0000262B0000}"/>
    <cellStyle name="Millares 22 3 2 2 2 2 3 2 3 3" xfId="18655" xr:uid="{00000000-0005-0000-0000-0000272B0000}"/>
    <cellStyle name="Millares 22 3 2 2 2 2 3 2 3 4" xfId="24866" xr:uid="{00000000-0005-0000-0000-0000282B0000}"/>
    <cellStyle name="Millares 22 3 2 2 2 2 3 2 4" xfId="13569" xr:uid="{00000000-0005-0000-0000-0000292B0000}"/>
    <cellStyle name="Millares 22 3 2 2 2 2 3 2 4 2" xfId="19659" xr:uid="{00000000-0005-0000-0000-00002A2B0000}"/>
    <cellStyle name="Millares 22 3 2 2 2 2 3 2 4 3" xfId="25866" xr:uid="{00000000-0005-0000-0000-00002B2B0000}"/>
    <cellStyle name="Millares 22 3 2 2 2 2 3 2 5" xfId="16640" xr:uid="{00000000-0005-0000-0000-00002C2B0000}"/>
    <cellStyle name="Millares 22 3 2 2 2 2 3 2 6" xfId="22871" xr:uid="{00000000-0005-0000-0000-00002D2B0000}"/>
    <cellStyle name="Millares 22 3 2 2 2 2 3 3" xfId="11005" xr:uid="{00000000-0005-0000-0000-00002E2B0000}"/>
    <cellStyle name="Millares 22 3 2 2 2 2 3 3 2" xfId="14076" xr:uid="{00000000-0005-0000-0000-00002F2B0000}"/>
    <cellStyle name="Millares 22 3 2 2 2 2 3 3 2 2" xfId="20164" xr:uid="{00000000-0005-0000-0000-0000302B0000}"/>
    <cellStyle name="Millares 22 3 2 2 2 2 3 3 2 3" xfId="26370" xr:uid="{00000000-0005-0000-0000-0000312B0000}"/>
    <cellStyle name="Millares 22 3 2 2 2 2 3 3 3" xfId="17155" xr:uid="{00000000-0005-0000-0000-0000322B0000}"/>
    <cellStyle name="Millares 22 3 2 2 2 2 3 3 4" xfId="23379" xr:uid="{00000000-0005-0000-0000-0000332B0000}"/>
    <cellStyle name="Millares 22 3 2 2 2 2 3 4" xfId="12026" xr:uid="{00000000-0005-0000-0000-0000342B0000}"/>
    <cellStyle name="Millares 22 3 2 2 2 2 3 4 2" xfId="15077" xr:uid="{00000000-0005-0000-0000-0000352B0000}"/>
    <cellStyle name="Millares 22 3 2 2 2 2 3 4 2 2" xfId="21165" xr:uid="{00000000-0005-0000-0000-0000362B0000}"/>
    <cellStyle name="Millares 22 3 2 2 2 2 3 4 2 3" xfId="27363" xr:uid="{00000000-0005-0000-0000-0000372B0000}"/>
    <cellStyle name="Millares 22 3 2 2 2 2 3 4 3" xfId="18164" xr:uid="{00000000-0005-0000-0000-0000382B0000}"/>
    <cellStyle name="Millares 22 3 2 2 2 2 3 4 4" xfId="24376" xr:uid="{00000000-0005-0000-0000-0000392B0000}"/>
    <cellStyle name="Millares 22 3 2 2 2 2 3 5" xfId="13068" xr:uid="{00000000-0005-0000-0000-00003A2B0000}"/>
    <cellStyle name="Millares 22 3 2 2 2 2 3 5 2" xfId="19169" xr:uid="{00000000-0005-0000-0000-00003B2B0000}"/>
    <cellStyle name="Millares 22 3 2 2 2 2 3 5 3" xfId="25376" xr:uid="{00000000-0005-0000-0000-00003C2B0000}"/>
    <cellStyle name="Millares 22 3 2 2 2 2 3 6" xfId="16091" xr:uid="{00000000-0005-0000-0000-00003D2B0000}"/>
    <cellStyle name="Millares 22 3 2 2 2 2 3 7" xfId="22316" xr:uid="{00000000-0005-0000-0000-00003E2B0000}"/>
    <cellStyle name="Millares 22 3 2 2 2 2 4" xfId="10303" xr:uid="{00000000-0005-0000-0000-00003F2B0000}"/>
    <cellStyle name="Millares 22 3 2 2 2 2 4 2" xfId="11501" xr:uid="{00000000-0005-0000-0000-0000402B0000}"/>
    <cellStyle name="Millares 22 3 2 2 2 2 4 2 2" xfId="14572" xr:uid="{00000000-0005-0000-0000-0000412B0000}"/>
    <cellStyle name="Millares 22 3 2 2 2 2 4 2 2 2" xfId="20660" xr:uid="{00000000-0005-0000-0000-0000422B0000}"/>
    <cellStyle name="Millares 22 3 2 2 2 2 4 2 2 2 2" xfId="38469" xr:uid="{00000000-0005-0000-0000-0000422B0000}"/>
    <cellStyle name="Millares 22 3 2 2 2 2 4 2 2 3" xfId="26858" xr:uid="{00000000-0005-0000-0000-0000432B0000}"/>
    <cellStyle name="Millares 22 3 2 2 2 2 4 2 2 3 2" xfId="39514" xr:uid="{00000000-0005-0000-0000-0000432B0000}"/>
    <cellStyle name="Millares 22 3 2 2 2 2 4 2 2 4" xfId="37457" xr:uid="{00000000-0005-0000-0000-0000412B0000}"/>
    <cellStyle name="Millares 22 3 2 2 2 2 4 2 3" xfId="17651" xr:uid="{00000000-0005-0000-0000-0000442B0000}"/>
    <cellStyle name="Millares 22 3 2 2 2 2 4 2 3 2" xfId="37986" xr:uid="{00000000-0005-0000-0000-0000442B0000}"/>
    <cellStyle name="Millares 22 3 2 2 2 2 4 2 4" xfId="23867" xr:uid="{00000000-0005-0000-0000-0000452B0000}"/>
    <cellStyle name="Millares 22 3 2 2 2 2 4 2 4 2" xfId="39031" xr:uid="{00000000-0005-0000-0000-0000452B0000}"/>
    <cellStyle name="Millares 22 3 2 2 2 2 4 2 5" xfId="36972" xr:uid="{00000000-0005-0000-0000-0000402B0000}"/>
    <cellStyle name="Millares 22 3 2 2 2 2 4 3" xfId="12515" xr:uid="{00000000-0005-0000-0000-0000462B0000}"/>
    <cellStyle name="Millares 22 3 2 2 2 2 4 3 2" xfId="15565" xr:uid="{00000000-0005-0000-0000-0000472B0000}"/>
    <cellStyle name="Millares 22 3 2 2 2 2 4 3 2 2" xfId="21653" xr:uid="{00000000-0005-0000-0000-0000482B0000}"/>
    <cellStyle name="Millares 22 3 2 2 2 2 4 3 2 2 2" xfId="38630" xr:uid="{00000000-0005-0000-0000-0000482B0000}"/>
    <cellStyle name="Millares 22 3 2 2 2 2 4 3 2 3" xfId="27851" xr:uid="{00000000-0005-0000-0000-0000492B0000}"/>
    <cellStyle name="Millares 22 3 2 2 2 2 4 3 2 3 2" xfId="39675" xr:uid="{00000000-0005-0000-0000-0000492B0000}"/>
    <cellStyle name="Millares 22 3 2 2 2 2 4 3 2 4" xfId="37618" xr:uid="{00000000-0005-0000-0000-0000472B0000}"/>
    <cellStyle name="Millares 22 3 2 2 2 2 4 3 3" xfId="18653" xr:uid="{00000000-0005-0000-0000-00004A2B0000}"/>
    <cellStyle name="Millares 22 3 2 2 2 2 4 3 3 2" xfId="38147" xr:uid="{00000000-0005-0000-0000-00004A2B0000}"/>
    <cellStyle name="Millares 22 3 2 2 2 2 4 3 4" xfId="24864" xr:uid="{00000000-0005-0000-0000-00004B2B0000}"/>
    <cellStyle name="Millares 22 3 2 2 2 2 4 3 4 2" xfId="39192" xr:uid="{00000000-0005-0000-0000-00004B2B0000}"/>
    <cellStyle name="Millares 22 3 2 2 2 2 4 3 5" xfId="37135" xr:uid="{00000000-0005-0000-0000-0000462B0000}"/>
    <cellStyle name="Millares 22 3 2 2 2 2 4 4" xfId="13567" xr:uid="{00000000-0005-0000-0000-00004C2B0000}"/>
    <cellStyle name="Millares 22 3 2 2 2 2 4 4 2" xfId="19657" xr:uid="{00000000-0005-0000-0000-00004D2B0000}"/>
    <cellStyle name="Millares 22 3 2 2 2 2 4 4 2 2" xfId="38309" xr:uid="{00000000-0005-0000-0000-00004D2B0000}"/>
    <cellStyle name="Millares 22 3 2 2 2 2 4 4 3" xfId="25864" xr:uid="{00000000-0005-0000-0000-00004E2B0000}"/>
    <cellStyle name="Millares 22 3 2 2 2 2 4 4 3 2" xfId="39354" xr:uid="{00000000-0005-0000-0000-00004E2B0000}"/>
    <cellStyle name="Millares 22 3 2 2 2 2 4 4 4" xfId="37297" xr:uid="{00000000-0005-0000-0000-00004C2B0000}"/>
    <cellStyle name="Millares 22 3 2 2 2 2 4 5" xfId="16638" xr:uid="{00000000-0005-0000-0000-00004F2B0000}"/>
    <cellStyle name="Millares 22 3 2 2 2 2 4 5 2" xfId="37825" xr:uid="{00000000-0005-0000-0000-00004F2B0000}"/>
    <cellStyle name="Millares 22 3 2 2 2 2 4 6" xfId="22869" xr:uid="{00000000-0005-0000-0000-0000502B0000}"/>
    <cellStyle name="Millares 22 3 2 2 2 2 4 6 2" xfId="38871" xr:uid="{00000000-0005-0000-0000-0000502B0000}"/>
    <cellStyle name="Millares 22 3 2 2 2 2 4 7" xfId="36800" xr:uid="{00000000-0005-0000-0000-00003F2B0000}"/>
    <cellStyle name="Millares 22 3 2 2 2 2 5" xfId="11003" xr:uid="{00000000-0005-0000-0000-0000512B0000}"/>
    <cellStyle name="Millares 22 3 2 2 2 2 5 2" xfId="14074" xr:uid="{00000000-0005-0000-0000-0000522B0000}"/>
    <cellStyle name="Millares 22 3 2 2 2 2 5 2 2" xfId="20162" xr:uid="{00000000-0005-0000-0000-0000532B0000}"/>
    <cellStyle name="Millares 22 3 2 2 2 2 5 2 2 2" xfId="38389" xr:uid="{00000000-0005-0000-0000-0000532B0000}"/>
    <cellStyle name="Millares 22 3 2 2 2 2 5 2 3" xfId="26368" xr:uid="{00000000-0005-0000-0000-0000542B0000}"/>
    <cellStyle name="Millares 22 3 2 2 2 2 5 2 3 2" xfId="39434" xr:uid="{00000000-0005-0000-0000-0000542B0000}"/>
    <cellStyle name="Millares 22 3 2 2 2 2 5 2 4" xfId="37377" xr:uid="{00000000-0005-0000-0000-0000522B0000}"/>
    <cellStyle name="Millares 22 3 2 2 2 2 5 3" xfId="17153" xr:uid="{00000000-0005-0000-0000-0000552B0000}"/>
    <cellStyle name="Millares 22 3 2 2 2 2 5 3 2" xfId="37906" xr:uid="{00000000-0005-0000-0000-0000552B0000}"/>
    <cellStyle name="Millares 22 3 2 2 2 2 5 4" xfId="23377" xr:uid="{00000000-0005-0000-0000-0000562B0000}"/>
    <cellStyle name="Millares 22 3 2 2 2 2 5 4 2" xfId="38951" xr:uid="{00000000-0005-0000-0000-0000562B0000}"/>
    <cellStyle name="Millares 22 3 2 2 2 2 5 5" xfId="36892" xr:uid="{00000000-0005-0000-0000-0000512B0000}"/>
    <cellStyle name="Millares 22 3 2 2 2 2 6" xfId="12024" xr:uid="{00000000-0005-0000-0000-0000572B0000}"/>
    <cellStyle name="Millares 22 3 2 2 2 2 6 2" xfId="15075" xr:uid="{00000000-0005-0000-0000-0000582B0000}"/>
    <cellStyle name="Millares 22 3 2 2 2 2 6 2 2" xfId="21163" xr:uid="{00000000-0005-0000-0000-0000592B0000}"/>
    <cellStyle name="Millares 22 3 2 2 2 2 6 2 2 2" xfId="38550" xr:uid="{00000000-0005-0000-0000-0000592B0000}"/>
    <cellStyle name="Millares 22 3 2 2 2 2 6 2 3" xfId="27361" xr:uid="{00000000-0005-0000-0000-00005A2B0000}"/>
    <cellStyle name="Millares 22 3 2 2 2 2 6 2 3 2" xfId="39595" xr:uid="{00000000-0005-0000-0000-00005A2B0000}"/>
    <cellStyle name="Millares 22 3 2 2 2 2 6 2 4" xfId="37538" xr:uid="{00000000-0005-0000-0000-0000582B0000}"/>
    <cellStyle name="Millares 22 3 2 2 2 2 6 3" xfId="18162" xr:uid="{00000000-0005-0000-0000-00005B2B0000}"/>
    <cellStyle name="Millares 22 3 2 2 2 2 6 3 2" xfId="38067" xr:uid="{00000000-0005-0000-0000-00005B2B0000}"/>
    <cellStyle name="Millares 22 3 2 2 2 2 6 4" xfId="24374" xr:uid="{00000000-0005-0000-0000-00005C2B0000}"/>
    <cellStyle name="Millares 22 3 2 2 2 2 6 4 2" xfId="39112" xr:uid="{00000000-0005-0000-0000-00005C2B0000}"/>
    <cellStyle name="Millares 22 3 2 2 2 2 6 5" xfId="37055" xr:uid="{00000000-0005-0000-0000-0000572B0000}"/>
    <cellStyle name="Millares 22 3 2 2 2 2 7" xfId="13066" xr:uid="{00000000-0005-0000-0000-00005D2B0000}"/>
    <cellStyle name="Millares 22 3 2 2 2 2 7 2" xfId="19167" xr:uid="{00000000-0005-0000-0000-00005E2B0000}"/>
    <cellStyle name="Millares 22 3 2 2 2 2 7 2 2" xfId="38229" xr:uid="{00000000-0005-0000-0000-00005E2B0000}"/>
    <cellStyle name="Millares 22 3 2 2 2 2 7 3" xfId="25374" xr:uid="{00000000-0005-0000-0000-00005F2B0000}"/>
    <cellStyle name="Millares 22 3 2 2 2 2 7 3 2" xfId="39274" xr:uid="{00000000-0005-0000-0000-00005F2B0000}"/>
    <cellStyle name="Millares 22 3 2 2 2 2 7 4" xfId="37217" xr:uid="{00000000-0005-0000-0000-00005D2B0000}"/>
    <cellStyle name="Millares 22 3 2 2 2 2 8" xfId="16089" xr:uid="{00000000-0005-0000-0000-0000602B0000}"/>
    <cellStyle name="Millares 22 3 2 2 2 2 8 2" xfId="37701" xr:uid="{00000000-0005-0000-0000-0000602B0000}"/>
    <cellStyle name="Millares 22 3 2 2 2 2 9" xfId="22314" xr:uid="{00000000-0005-0000-0000-0000612B0000}"/>
    <cellStyle name="Millares 22 3 2 2 2 2 9 2" xfId="38787" xr:uid="{00000000-0005-0000-0000-0000612B0000}"/>
    <cellStyle name="Millares 22 3 2 2 2 3" xfId="1217" xr:uid="{00000000-0005-0000-0000-0000622B0000}"/>
    <cellStyle name="Millares 22 3 2 2 2 3 2" xfId="1218" xr:uid="{00000000-0005-0000-0000-0000632B0000}"/>
    <cellStyle name="Millares 22 3 2 2 2 3 2 2" xfId="10307" xr:uid="{00000000-0005-0000-0000-0000642B0000}"/>
    <cellStyle name="Millares 22 3 2 2 2 3 2 2 2" xfId="11505" xr:uid="{00000000-0005-0000-0000-0000652B0000}"/>
    <cellStyle name="Millares 22 3 2 2 2 3 2 2 2 2" xfId="14576" xr:uid="{00000000-0005-0000-0000-0000662B0000}"/>
    <cellStyle name="Millares 22 3 2 2 2 3 2 2 2 2 2" xfId="20664" xr:uid="{00000000-0005-0000-0000-0000672B0000}"/>
    <cellStyle name="Millares 22 3 2 2 2 3 2 2 2 2 3" xfId="26862" xr:uid="{00000000-0005-0000-0000-0000682B0000}"/>
    <cellStyle name="Millares 22 3 2 2 2 3 2 2 2 3" xfId="17655" xr:uid="{00000000-0005-0000-0000-0000692B0000}"/>
    <cellStyle name="Millares 22 3 2 2 2 3 2 2 2 4" xfId="23871" xr:uid="{00000000-0005-0000-0000-00006A2B0000}"/>
    <cellStyle name="Millares 22 3 2 2 2 3 2 2 3" xfId="12519" xr:uid="{00000000-0005-0000-0000-00006B2B0000}"/>
    <cellStyle name="Millares 22 3 2 2 2 3 2 2 3 2" xfId="15569" xr:uid="{00000000-0005-0000-0000-00006C2B0000}"/>
    <cellStyle name="Millares 22 3 2 2 2 3 2 2 3 2 2" xfId="21657" xr:uid="{00000000-0005-0000-0000-00006D2B0000}"/>
    <cellStyle name="Millares 22 3 2 2 2 3 2 2 3 2 3" xfId="27855" xr:uid="{00000000-0005-0000-0000-00006E2B0000}"/>
    <cellStyle name="Millares 22 3 2 2 2 3 2 2 3 3" xfId="18657" xr:uid="{00000000-0005-0000-0000-00006F2B0000}"/>
    <cellStyle name="Millares 22 3 2 2 2 3 2 2 3 4" xfId="24868" xr:uid="{00000000-0005-0000-0000-0000702B0000}"/>
    <cellStyle name="Millares 22 3 2 2 2 3 2 2 4" xfId="13571" xr:uid="{00000000-0005-0000-0000-0000712B0000}"/>
    <cellStyle name="Millares 22 3 2 2 2 3 2 2 4 2" xfId="19661" xr:uid="{00000000-0005-0000-0000-0000722B0000}"/>
    <cellStyle name="Millares 22 3 2 2 2 3 2 2 4 3" xfId="25868" xr:uid="{00000000-0005-0000-0000-0000732B0000}"/>
    <cellStyle name="Millares 22 3 2 2 2 3 2 2 5" xfId="16642" xr:uid="{00000000-0005-0000-0000-0000742B0000}"/>
    <cellStyle name="Millares 22 3 2 2 2 3 2 2 6" xfId="22873" xr:uid="{00000000-0005-0000-0000-0000752B0000}"/>
    <cellStyle name="Millares 22 3 2 2 2 3 2 3" xfId="11007" xr:uid="{00000000-0005-0000-0000-0000762B0000}"/>
    <cellStyle name="Millares 22 3 2 2 2 3 2 3 2" xfId="14078" xr:uid="{00000000-0005-0000-0000-0000772B0000}"/>
    <cellStyle name="Millares 22 3 2 2 2 3 2 3 2 2" xfId="20166" xr:uid="{00000000-0005-0000-0000-0000782B0000}"/>
    <cellStyle name="Millares 22 3 2 2 2 3 2 3 2 3" xfId="26372" xr:uid="{00000000-0005-0000-0000-0000792B0000}"/>
    <cellStyle name="Millares 22 3 2 2 2 3 2 3 3" xfId="17157" xr:uid="{00000000-0005-0000-0000-00007A2B0000}"/>
    <cellStyle name="Millares 22 3 2 2 2 3 2 3 4" xfId="23381" xr:uid="{00000000-0005-0000-0000-00007B2B0000}"/>
    <cellStyle name="Millares 22 3 2 2 2 3 2 4" xfId="12028" xr:uid="{00000000-0005-0000-0000-00007C2B0000}"/>
    <cellStyle name="Millares 22 3 2 2 2 3 2 4 2" xfId="15079" xr:uid="{00000000-0005-0000-0000-00007D2B0000}"/>
    <cellStyle name="Millares 22 3 2 2 2 3 2 4 2 2" xfId="21167" xr:uid="{00000000-0005-0000-0000-00007E2B0000}"/>
    <cellStyle name="Millares 22 3 2 2 2 3 2 4 2 3" xfId="27365" xr:uid="{00000000-0005-0000-0000-00007F2B0000}"/>
    <cellStyle name="Millares 22 3 2 2 2 3 2 4 3" xfId="18166" xr:uid="{00000000-0005-0000-0000-0000802B0000}"/>
    <cellStyle name="Millares 22 3 2 2 2 3 2 4 4" xfId="24378" xr:uid="{00000000-0005-0000-0000-0000812B0000}"/>
    <cellStyle name="Millares 22 3 2 2 2 3 2 5" xfId="13070" xr:uid="{00000000-0005-0000-0000-0000822B0000}"/>
    <cellStyle name="Millares 22 3 2 2 2 3 2 5 2" xfId="19171" xr:uid="{00000000-0005-0000-0000-0000832B0000}"/>
    <cellStyle name="Millares 22 3 2 2 2 3 2 5 3" xfId="25378" xr:uid="{00000000-0005-0000-0000-0000842B0000}"/>
    <cellStyle name="Millares 22 3 2 2 2 3 2 6" xfId="16093" xr:uid="{00000000-0005-0000-0000-0000852B0000}"/>
    <cellStyle name="Millares 22 3 2 2 2 3 2 7" xfId="22318" xr:uid="{00000000-0005-0000-0000-0000862B0000}"/>
    <cellStyle name="Millares 22 3 2 2 2 3 3" xfId="10306" xr:uid="{00000000-0005-0000-0000-0000872B0000}"/>
    <cellStyle name="Millares 22 3 2 2 2 3 3 2" xfId="11504" xr:uid="{00000000-0005-0000-0000-0000882B0000}"/>
    <cellStyle name="Millares 22 3 2 2 2 3 3 2 2" xfId="14575" xr:uid="{00000000-0005-0000-0000-0000892B0000}"/>
    <cellStyle name="Millares 22 3 2 2 2 3 3 2 2 2" xfId="20663" xr:uid="{00000000-0005-0000-0000-00008A2B0000}"/>
    <cellStyle name="Millares 22 3 2 2 2 3 3 2 2 3" xfId="26861" xr:uid="{00000000-0005-0000-0000-00008B2B0000}"/>
    <cellStyle name="Millares 22 3 2 2 2 3 3 2 3" xfId="17654" xr:uid="{00000000-0005-0000-0000-00008C2B0000}"/>
    <cellStyle name="Millares 22 3 2 2 2 3 3 2 4" xfId="23870" xr:uid="{00000000-0005-0000-0000-00008D2B0000}"/>
    <cellStyle name="Millares 22 3 2 2 2 3 3 3" xfId="12518" xr:uid="{00000000-0005-0000-0000-00008E2B0000}"/>
    <cellStyle name="Millares 22 3 2 2 2 3 3 3 2" xfId="15568" xr:uid="{00000000-0005-0000-0000-00008F2B0000}"/>
    <cellStyle name="Millares 22 3 2 2 2 3 3 3 2 2" xfId="21656" xr:uid="{00000000-0005-0000-0000-0000902B0000}"/>
    <cellStyle name="Millares 22 3 2 2 2 3 3 3 2 3" xfId="27854" xr:uid="{00000000-0005-0000-0000-0000912B0000}"/>
    <cellStyle name="Millares 22 3 2 2 2 3 3 3 3" xfId="18656" xr:uid="{00000000-0005-0000-0000-0000922B0000}"/>
    <cellStyle name="Millares 22 3 2 2 2 3 3 3 4" xfId="24867" xr:uid="{00000000-0005-0000-0000-0000932B0000}"/>
    <cellStyle name="Millares 22 3 2 2 2 3 3 4" xfId="13570" xr:uid="{00000000-0005-0000-0000-0000942B0000}"/>
    <cellStyle name="Millares 22 3 2 2 2 3 3 4 2" xfId="19660" xr:uid="{00000000-0005-0000-0000-0000952B0000}"/>
    <cellStyle name="Millares 22 3 2 2 2 3 3 4 3" xfId="25867" xr:uid="{00000000-0005-0000-0000-0000962B0000}"/>
    <cellStyle name="Millares 22 3 2 2 2 3 3 5" xfId="16641" xr:uid="{00000000-0005-0000-0000-0000972B0000}"/>
    <cellStyle name="Millares 22 3 2 2 2 3 3 6" xfId="22872" xr:uid="{00000000-0005-0000-0000-0000982B0000}"/>
    <cellStyle name="Millares 22 3 2 2 2 3 4" xfId="11006" xr:uid="{00000000-0005-0000-0000-0000992B0000}"/>
    <cellStyle name="Millares 22 3 2 2 2 3 4 2" xfId="14077" xr:uid="{00000000-0005-0000-0000-00009A2B0000}"/>
    <cellStyle name="Millares 22 3 2 2 2 3 4 2 2" xfId="20165" xr:uid="{00000000-0005-0000-0000-00009B2B0000}"/>
    <cellStyle name="Millares 22 3 2 2 2 3 4 2 3" xfId="26371" xr:uid="{00000000-0005-0000-0000-00009C2B0000}"/>
    <cellStyle name="Millares 22 3 2 2 2 3 4 3" xfId="17156" xr:uid="{00000000-0005-0000-0000-00009D2B0000}"/>
    <cellStyle name="Millares 22 3 2 2 2 3 4 4" xfId="23380" xr:uid="{00000000-0005-0000-0000-00009E2B0000}"/>
    <cellStyle name="Millares 22 3 2 2 2 3 5" xfId="12027" xr:uid="{00000000-0005-0000-0000-00009F2B0000}"/>
    <cellStyle name="Millares 22 3 2 2 2 3 5 2" xfId="15078" xr:uid="{00000000-0005-0000-0000-0000A02B0000}"/>
    <cellStyle name="Millares 22 3 2 2 2 3 5 2 2" xfId="21166" xr:uid="{00000000-0005-0000-0000-0000A12B0000}"/>
    <cellStyle name="Millares 22 3 2 2 2 3 5 2 3" xfId="27364" xr:uid="{00000000-0005-0000-0000-0000A22B0000}"/>
    <cellStyle name="Millares 22 3 2 2 2 3 5 3" xfId="18165" xr:uid="{00000000-0005-0000-0000-0000A32B0000}"/>
    <cellStyle name="Millares 22 3 2 2 2 3 5 4" xfId="24377" xr:uid="{00000000-0005-0000-0000-0000A42B0000}"/>
    <cellStyle name="Millares 22 3 2 2 2 3 6" xfId="13069" xr:uid="{00000000-0005-0000-0000-0000A52B0000}"/>
    <cellStyle name="Millares 22 3 2 2 2 3 6 2" xfId="19170" xr:uid="{00000000-0005-0000-0000-0000A62B0000}"/>
    <cellStyle name="Millares 22 3 2 2 2 3 6 3" xfId="25377" xr:uid="{00000000-0005-0000-0000-0000A72B0000}"/>
    <cellStyle name="Millares 22 3 2 2 2 3 7" xfId="16092" xr:uid="{00000000-0005-0000-0000-0000A82B0000}"/>
    <cellStyle name="Millares 22 3 2 2 2 3 8" xfId="22317" xr:uid="{00000000-0005-0000-0000-0000A92B0000}"/>
    <cellStyle name="Millares 22 3 2 2 2 4" xfId="1219" xr:uid="{00000000-0005-0000-0000-0000AA2B0000}"/>
    <cellStyle name="Millares 22 3 2 2 2 4 2" xfId="1220" xr:uid="{00000000-0005-0000-0000-0000AB2B0000}"/>
    <cellStyle name="Millares 22 3 2 2 2 4 2 2" xfId="10309" xr:uid="{00000000-0005-0000-0000-0000AC2B0000}"/>
    <cellStyle name="Millares 22 3 2 2 2 4 2 2 2" xfId="11507" xr:uid="{00000000-0005-0000-0000-0000AD2B0000}"/>
    <cellStyle name="Millares 22 3 2 2 2 4 2 2 2 2" xfId="14578" xr:uid="{00000000-0005-0000-0000-0000AE2B0000}"/>
    <cellStyle name="Millares 22 3 2 2 2 4 2 2 2 2 2" xfId="20666" xr:uid="{00000000-0005-0000-0000-0000AF2B0000}"/>
    <cellStyle name="Millares 22 3 2 2 2 4 2 2 2 2 3" xfId="26864" xr:uid="{00000000-0005-0000-0000-0000B02B0000}"/>
    <cellStyle name="Millares 22 3 2 2 2 4 2 2 2 3" xfId="17657" xr:uid="{00000000-0005-0000-0000-0000B12B0000}"/>
    <cellStyle name="Millares 22 3 2 2 2 4 2 2 2 4" xfId="23873" xr:uid="{00000000-0005-0000-0000-0000B22B0000}"/>
    <cellStyle name="Millares 22 3 2 2 2 4 2 2 3" xfId="12521" xr:uid="{00000000-0005-0000-0000-0000B32B0000}"/>
    <cellStyle name="Millares 22 3 2 2 2 4 2 2 3 2" xfId="15571" xr:uid="{00000000-0005-0000-0000-0000B42B0000}"/>
    <cellStyle name="Millares 22 3 2 2 2 4 2 2 3 2 2" xfId="21659" xr:uid="{00000000-0005-0000-0000-0000B52B0000}"/>
    <cellStyle name="Millares 22 3 2 2 2 4 2 2 3 2 3" xfId="27857" xr:uid="{00000000-0005-0000-0000-0000B62B0000}"/>
    <cellStyle name="Millares 22 3 2 2 2 4 2 2 3 3" xfId="18659" xr:uid="{00000000-0005-0000-0000-0000B72B0000}"/>
    <cellStyle name="Millares 22 3 2 2 2 4 2 2 3 4" xfId="24870" xr:uid="{00000000-0005-0000-0000-0000B82B0000}"/>
    <cellStyle name="Millares 22 3 2 2 2 4 2 2 4" xfId="13573" xr:uid="{00000000-0005-0000-0000-0000B92B0000}"/>
    <cellStyle name="Millares 22 3 2 2 2 4 2 2 4 2" xfId="19663" xr:uid="{00000000-0005-0000-0000-0000BA2B0000}"/>
    <cellStyle name="Millares 22 3 2 2 2 4 2 2 4 3" xfId="25870" xr:uid="{00000000-0005-0000-0000-0000BB2B0000}"/>
    <cellStyle name="Millares 22 3 2 2 2 4 2 2 5" xfId="16644" xr:uid="{00000000-0005-0000-0000-0000BC2B0000}"/>
    <cellStyle name="Millares 22 3 2 2 2 4 2 2 6" xfId="22875" xr:uid="{00000000-0005-0000-0000-0000BD2B0000}"/>
    <cellStyle name="Millares 22 3 2 2 2 4 2 3" xfId="11009" xr:uid="{00000000-0005-0000-0000-0000BE2B0000}"/>
    <cellStyle name="Millares 22 3 2 2 2 4 2 3 2" xfId="14080" xr:uid="{00000000-0005-0000-0000-0000BF2B0000}"/>
    <cellStyle name="Millares 22 3 2 2 2 4 2 3 2 2" xfId="20168" xr:uid="{00000000-0005-0000-0000-0000C02B0000}"/>
    <cellStyle name="Millares 22 3 2 2 2 4 2 3 2 3" xfId="26374" xr:uid="{00000000-0005-0000-0000-0000C12B0000}"/>
    <cellStyle name="Millares 22 3 2 2 2 4 2 3 3" xfId="17159" xr:uid="{00000000-0005-0000-0000-0000C22B0000}"/>
    <cellStyle name="Millares 22 3 2 2 2 4 2 3 4" xfId="23383" xr:uid="{00000000-0005-0000-0000-0000C32B0000}"/>
    <cellStyle name="Millares 22 3 2 2 2 4 2 4" xfId="12030" xr:uid="{00000000-0005-0000-0000-0000C42B0000}"/>
    <cellStyle name="Millares 22 3 2 2 2 4 2 4 2" xfId="15081" xr:uid="{00000000-0005-0000-0000-0000C52B0000}"/>
    <cellStyle name="Millares 22 3 2 2 2 4 2 4 2 2" xfId="21169" xr:uid="{00000000-0005-0000-0000-0000C62B0000}"/>
    <cellStyle name="Millares 22 3 2 2 2 4 2 4 2 3" xfId="27367" xr:uid="{00000000-0005-0000-0000-0000C72B0000}"/>
    <cellStyle name="Millares 22 3 2 2 2 4 2 4 3" xfId="18168" xr:uid="{00000000-0005-0000-0000-0000C82B0000}"/>
    <cellStyle name="Millares 22 3 2 2 2 4 2 4 4" xfId="24380" xr:uid="{00000000-0005-0000-0000-0000C92B0000}"/>
    <cellStyle name="Millares 22 3 2 2 2 4 2 5" xfId="13072" xr:uid="{00000000-0005-0000-0000-0000CA2B0000}"/>
    <cellStyle name="Millares 22 3 2 2 2 4 2 5 2" xfId="19173" xr:uid="{00000000-0005-0000-0000-0000CB2B0000}"/>
    <cellStyle name="Millares 22 3 2 2 2 4 2 5 3" xfId="25380" xr:uid="{00000000-0005-0000-0000-0000CC2B0000}"/>
    <cellStyle name="Millares 22 3 2 2 2 4 2 6" xfId="16095" xr:uid="{00000000-0005-0000-0000-0000CD2B0000}"/>
    <cellStyle name="Millares 22 3 2 2 2 4 2 7" xfId="22320" xr:uid="{00000000-0005-0000-0000-0000CE2B0000}"/>
    <cellStyle name="Millares 22 3 2 2 2 4 3" xfId="10308" xr:uid="{00000000-0005-0000-0000-0000CF2B0000}"/>
    <cellStyle name="Millares 22 3 2 2 2 4 3 2" xfId="11506" xr:uid="{00000000-0005-0000-0000-0000D02B0000}"/>
    <cellStyle name="Millares 22 3 2 2 2 4 3 2 2" xfId="14577" xr:uid="{00000000-0005-0000-0000-0000D12B0000}"/>
    <cellStyle name="Millares 22 3 2 2 2 4 3 2 2 2" xfId="20665" xr:uid="{00000000-0005-0000-0000-0000D22B0000}"/>
    <cellStyle name="Millares 22 3 2 2 2 4 3 2 2 3" xfId="26863" xr:uid="{00000000-0005-0000-0000-0000D32B0000}"/>
    <cellStyle name="Millares 22 3 2 2 2 4 3 2 3" xfId="17656" xr:uid="{00000000-0005-0000-0000-0000D42B0000}"/>
    <cellStyle name="Millares 22 3 2 2 2 4 3 2 4" xfId="23872" xr:uid="{00000000-0005-0000-0000-0000D52B0000}"/>
    <cellStyle name="Millares 22 3 2 2 2 4 3 3" xfId="12520" xr:uid="{00000000-0005-0000-0000-0000D62B0000}"/>
    <cellStyle name="Millares 22 3 2 2 2 4 3 3 2" xfId="15570" xr:uid="{00000000-0005-0000-0000-0000D72B0000}"/>
    <cellStyle name="Millares 22 3 2 2 2 4 3 3 2 2" xfId="21658" xr:uid="{00000000-0005-0000-0000-0000D82B0000}"/>
    <cellStyle name="Millares 22 3 2 2 2 4 3 3 2 3" xfId="27856" xr:uid="{00000000-0005-0000-0000-0000D92B0000}"/>
    <cellStyle name="Millares 22 3 2 2 2 4 3 3 3" xfId="18658" xr:uid="{00000000-0005-0000-0000-0000DA2B0000}"/>
    <cellStyle name="Millares 22 3 2 2 2 4 3 3 4" xfId="24869" xr:uid="{00000000-0005-0000-0000-0000DB2B0000}"/>
    <cellStyle name="Millares 22 3 2 2 2 4 3 4" xfId="13572" xr:uid="{00000000-0005-0000-0000-0000DC2B0000}"/>
    <cellStyle name="Millares 22 3 2 2 2 4 3 4 2" xfId="19662" xr:uid="{00000000-0005-0000-0000-0000DD2B0000}"/>
    <cellStyle name="Millares 22 3 2 2 2 4 3 4 3" xfId="25869" xr:uid="{00000000-0005-0000-0000-0000DE2B0000}"/>
    <cellStyle name="Millares 22 3 2 2 2 4 3 5" xfId="16643" xr:uid="{00000000-0005-0000-0000-0000DF2B0000}"/>
    <cellStyle name="Millares 22 3 2 2 2 4 3 6" xfId="22874" xr:uid="{00000000-0005-0000-0000-0000E02B0000}"/>
    <cellStyle name="Millares 22 3 2 2 2 4 4" xfId="11008" xr:uid="{00000000-0005-0000-0000-0000E12B0000}"/>
    <cellStyle name="Millares 22 3 2 2 2 4 4 2" xfId="14079" xr:uid="{00000000-0005-0000-0000-0000E22B0000}"/>
    <cellStyle name="Millares 22 3 2 2 2 4 4 2 2" xfId="20167" xr:uid="{00000000-0005-0000-0000-0000E32B0000}"/>
    <cellStyle name="Millares 22 3 2 2 2 4 4 2 3" xfId="26373" xr:uid="{00000000-0005-0000-0000-0000E42B0000}"/>
    <cellStyle name="Millares 22 3 2 2 2 4 4 3" xfId="17158" xr:uid="{00000000-0005-0000-0000-0000E52B0000}"/>
    <cellStyle name="Millares 22 3 2 2 2 4 4 4" xfId="23382" xr:uid="{00000000-0005-0000-0000-0000E62B0000}"/>
    <cellStyle name="Millares 22 3 2 2 2 4 5" xfId="12029" xr:uid="{00000000-0005-0000-0000-0000E72B0000}"/>
    <cellStyle name="Millares 22 3 2 2 2 4 5 2" xfId="15080" xr:uid="{00000000-0005-0000-0000-0000E82B0000}"/>
    <cellStyle name="Millares 22 3 2 2 2 4 5 2 2" xfId="21168" xr:uid="{00000000-0005-0000-0000-0000E92B0000}"/>
    <cellStyle name="Millares 22 3 2 2 2 4 5 2 3" xfId="27366" xr:uid="{00000000-0005-0000-0000-0000EA2B0000}"/>
    <cellStyle name="Millares 22 3 2 2 2 4 5 3" xfId="18167" xr:uid="{00000000-0005-0000-0000-0000EB2B0000}"/>
    <cellStyle name="Millares 22 3 2 2 2 4 5 4" xfId="24379" xr:uid="{00000000-0005-0000-0000-0000EC2B0000}"/>
    <cellStyle name="Millares 22 3 2 2 2 4 6" xfId="13071" xr:uid="{00000000-0005-0000-0000-0000ED2B0000}"/>
    <cellStyle name="Millares 22 3 2 2 2 4 6 2" xfId="19172" xr:uid="{00000000-0005-0000-0000-0000EE2B0000}"/>
    <cellStyle name="Millares 22 3 2 2 2 4 6 3" xfId="25379" xr:uid="{00000000-0005-0000-0000-0000EF2B0000}"/>
    <cellStyle name="Millares 22 3 2 2 2 4 7" xfId="16094" xr:uid="{00000000-0005-0000-0000-0000F02B0000}"/>
    <cellStyle name="Millares 22 3 2 2 2 4 8" xfId="22319" xr:uid="{00000000-0005-0000-0000-0000F12B0000}"/>
    <cellStyle name="Millares 22 3 2 2 2 5" xfId="1221" xr:uid="{00000000-0005-0000-0000-0000F22B0000}"/>
    <cellStyle name="Millares 22 3 2 2 2 5 2" xfId="10310" xr:uid="{00000000-0005-0000-0000-0000F32B0000}"/>
    <cellStyle name="Millares 22 3 2 2 2 5 2 2" xfId="11508" xr:uid="{00000000-0005-0000-0000-0000F42B0000}"/>
    <cellStyle name="Millares 22 3 2 2 2 5 2 2 2" xfId="14579" xr:uid="{00000000-0005-0000-0000-0000F52B0000}"/>
    <cellStyle name="Millares 22 3 2 2 2 5 2 2 2 2" xfId="20667" xr:uid="{00000000-0005-0000-0000-0000F62B0000}"/>
    <cellStyle name="Millares 22 3 2 2 2 5 2 2 2 3" xfId="26865" xr:uid="{00000000-0005-0000-0000-0000F72B0000}"/>
    <cellStyle name="Millares 22 3 2 2 2 5 2 2 3" xfId="17658" xr:uid="{00000000-0005-0000-0000-0000F82B0000}"/>
    <cellStyle name="Millares 22 3 2 2 2 5 2 2 4" xfId="23874" xr:uid="{00000000-0005-0000-0000-0000F92B0000}"/>
    <cellStyle name="Millares 22 3 2 2 2 5 2 3" xfId="12522" xr:uid="{00000000-0005-0000-0000-0000FA2B0000}"/>
    <cellStyle name="Millares 22 3 2 2 2 5 2 3 2" xfId="15572" xr:uid="{00000000-0005-0000-0000-0000FB2B0000}"/>
    <cellStyle name="Millares 22 3 2 2 2 5 2 3 2 2" xfId="21660" xr:uid="{00000000-0005-0000-0000-0000FC2B0000}"/>
    <cellStyle name="Millares 22 3 2 2 2 5 2 3 2 3" xfId="27858" xr:uid="{00000000-0005-0000-0000-0000FD2B0000}"/>
    <cellStyle name="Millares 22 3 2 2 2 5 2 3 3" xfId="18660" xr:uid="{00000000-0005-0000-0000-0000FE2B0000}"/>
    <cellStyle name="Millares 22 3 2 2 2 5 2 3 4" xfId="24871" xr:uid="{00000000-0005-0000-0000-0000FF2B0000}"/>
    <cellStyle name="Millares 22 3 2 2 2 5 2 4" xfId="13574" xr:uid="{00000000-0005-0000-0000-0000002C0000}"/>
    <cellStyle name="Millares 22 3 2 2 2 5 2 4 2" xfId="19664" xr:uid="{00000000-0005-0000-0000-0000012C0000}"/>
    <cellStyle name="Millares 22 3 2 2 2 5 2 4 3" xfId="25871" xr:uid="{00000000-0005-0000-0000-0000022C0000}"/>
    <cellStyle name="Millares 22 3 2 2 2 5 2 5" xfId="16645" xr:uid="{00000000-0005-0000-0000-0000032C0000}"/>
    <cellStyle name="Millares 22 3 2 2 2 5 2 6" xfId="22876" xr:uid="{00000000-0005-0000-0000-0000042C0000}"/>
    <cellStyle name="Millares 22 3 2 2 2 5 3" xfId="11010" xr:uid="{00000000-0005-0000-0000-0000052C0000}"/>
    <cellStyle name="Millares 22 3 2 2 2 5 3 2" xfId="14081" xr:uid="{00000000-0005-0000-0000-0000062C0000}"/>
    <cellStyle name="Millares 22 3 2 2 2 5 3 2 2" xfId="20169" xr:uid="{00000000-0005-0000-0000-0000072C0000}"/>
    <cellStyle name="Millares 22 3 2 2 2 5 3 2 3" xfId="26375" xr:uid="{00000000-0005-0000-0000-0000082C0000}"/>
    <cellStyle name="Millares 22 3 2 2 2 5 3 3" xfId="17160" xr:uid="{00000000-0005-0000-0000-0000092C0000}"/>
    <cellStyle name="Millares 22 3 2 2 2 5 3 4" xfId="23384" xr:uid="{00000000-0005-0000-0000-00000A2C0000}"/>
    <cellStyle name="Millares 22 3 2 2 2 5 4" xfId="12031" xr:uid="{00000000-0005-0000-0000-00000B2C0000}"/>
    <cellStyle name="Millares 22 3 2 2 2 5 4 2" xfId="15082" xr:uid="{00000000-0005-0000-0000-00000C2C0000}"/>
    <cellStyle name="Millares 22 3 2 2 2 5 4 2 2" xfId="21170" xr:uid="{00000000-0005-0000-0000-00000D2C0000}"/>
    <cellStyle name="Millares 22 3 2 2 2 5 4 2 3" xfId="27368" xr:uid="{00000000-0005-0000-0000-00000E2C0000}"/>
    <cellStyle name="Millares 22 3 2 2 2 5 4 3" xfId="18169" xr:uid="{00000000-0005-0000-0000-00000F2C0000}"/>
    <cellStyle name="Millares 22 3 2 2 2 5 4 4" xfId="24381" xr:uid="{00000000-0005-0000-0000-0000102C0000}"/>
    <cellStyle name="Millares 22 3 2 2 2 5 5" xfId="13073" xr:uid="{00000000-0005-0000-0000-0000112C0000}"/>
    <cellStyle name="Millares 22 3 2 2 2 5 5 2" xfId="19174" xr:uid="{00000000-0005-0000-0000-0000122C0000}"/>
    <cellStyle name="Millares 22 3 2 2 2 5 5 3" xfId="25381" xr:uid="{00000000-0005-0000-0000-0000132C0000}"/>
    <cellStyle name="Millares 22 3 2 2 2 5 6" xfId="16096" xr:uid="{00000000-0005-0000-0000-0000142C0000}"/>
    <cellStyle name="Millares 22 3 2 2 2 5 7" xfId="22321" xr:uid="{00000000-0005-0000-0000-0000152C0000}"/>
    <cellStyle name="Millares 22 3 2 2 2 6" xfId="1222" xr:uid="{00000000-0005-0000-0000-0000162C0000}"/>
    <cellStyle name="Millares 22 3 2 2 2 6 2" xfId="10311" xr:uid="{00000000-0005-0000-0000-0000172C0000}"/>
    <cellStyle name="Millares 22 3 2 2 2 6 2 2" xfId="11509" xr:uid="{00000000-0005-0000-0000-0000182C0000}"/>
    <cellStyle name="Millares 22 3 2 2 2 6 2 2 2" xfId="14580" xr:uid="{00000000-0005-0000-0000-0000192C0000}"/>
    <cellStyle name="Millares 22 3 2 2 2 6 2 2 2 2" xfId="20668" xr:uid="{00000000-0005-0000-0000-00001A2C0000}"/>
    <cellStyle name="Millares 22 3 2 2 2 6 2 2 2 3" xfId="26866" xr:uid="{00000000-0005-0000-0000-00001B2C0000}"/>
    <cellStyle name="Millares 22 3 2 2 2 6 2 2 3" xfId="17659" xr:uid="{00000000-0005-0000-0000-00001C2C0000}"/>
    <cellStyle name="Millares 22 3 2 2 2 6 2 2 4" xfId="23875" xr:uid="{00000000-0005-0000-0000-00001D2C0000}"/>
    <cellStyle name="Millares 22 3 2 2 2 6 2 3" xfId="12523" xr:uid="{00000000-0005-0000-0000-00001E2C0000}"/>
    <cellStyle name="Millares 22 3 2 2 2 6 2 3 2" xfId="15573" xr:uid="{00000000-0005-0000-0000-00001F2C0000}"/>
    <cellStyle name="Millares 22 3 2 2 2 6 2 3 2 2" xfId="21661" xr:uid="{00000000-0005-0000-0000-0000202C0000}"/>
    <cellStyle name="Millares 22 3 2 2 2 6 2 3 2 3" xfId="27859" xr:uid="{00000000-0005-0000-0000-0000212C0000}"/>
    <cellStyle name="Millares 22 3 2 2 2 6 2 3 3" xfId="18661" xr:uid="{00000000-0005-0000-0000-0000222C0000}"/>
    <cellStyle name="Millares 22 3 2 2 2 6 2 3 4" xfId="24872" xr:uid="{00000000-0005-0000-0000-0000232C0000}"/>
    <cellStyle name="Millares 22 3 2 2 2 6 2 4" xfId="13575" xr:uid="{00000000-0005-0000-0000-0000242C0000}"/>
    <cellStyle name="Millares 22 3 2 2 2 6 2 4 2" xfId="19665" xr:uid="{00000000-0005-0000-0000-0000252C0000}"/>
    <cellStyle name="Millares 22 3 2 2 2 6 2 4 3" xfId="25872" xr:uid="{00000000-0005-0000-0000-0000262C0000}"/>
    <cellStyle name="Millares 22 3 2 2 2 6 2 5" xfId="16646" xr:uid="{00000000-0005-0000-0000-0000272C0000}"/>
    <cellStyle name="Millares 22 3 2 2 2 6 2 6" xfId="22877" xr:uid="{00000000-0005-0000-0000-0000282C0000}"/>
    <cellStyle name="Millares 22 3 2 2 2 6 3" xfId="11011" xr:uid="{00000000-0005-0000-0000-0000292C0000}"/>
    <cellStyle name="Millares 22 3 2 2 2 6 3 2" xfId="14082" xr:uid="{00000000-0005-0000-0000-00002A2C0000}"/>
    <cellStyle name="Millares 22 3 2 2 2 6 3 2 2" xfId="20170" xr:uid="{00000000-0005-0000-0000-00002B2C0000}"/>
    <cellStyle name="Millares 22 3 2 2 2 6 3 2 3" xfId="26376" xr:uid="{00000000-0005-0000-0000-00002C2C0000}"/>
    <cellStyle name="Millares 22 3 2 2 2 6 3 3" xfId="17161" xr:uid="{00000000-0005-0000-0000-00002D2C0000}"/>
    <cellStyle name="Millares 22 3 2 2 2 6 3 4" xfId="23385" xr:uid="{00000000-0005-0000-0000-00002E2C0000}"/>
    <cellStyle name="Millares 22 3 2 2 2 6 4" xfId="12032" xr:uid="{00000000-0005-0000-0000-00002F2C0000}"/>
    <cellStyle name="Millares 22 3 2 2 2 6 4 2" xfId="15083" xr:uid="{00000000-0005-0000-0000-0000302C0000}"/>
    <cellStyle name="Millares 22 3 2 2 2 6 4 2 2" xfId="21171" xr:uid="{00000000-0005-0000-0000-0000312C0000}"/>
    <cellStyle name="Millares 22 3 2 2 2 6 4 2 3" xfId="27369" xr:uid="{00000000-0005-0000-0000-0000322C0000}"/>
    <cellStyle name="Millares 22 3 2 2 2 6 4 3" xfId="18170" xr:uid="{00000000-0005-0000-0000-0000332C0000}"/>
    <cellStyle name="Millares 22 3 2 2 2 6 4 4" xfId="24382" xr:uid="{00000000-0005-0000-0000-0000342C0000}"/>
    <cellStyle name="Millares 22 3 2 2 2 6 5" xfId="13074" xr:uid="{00000000-0005-0000-0000-0000352C0000}"/>
    <cellStyle name="Millares 22 3 2 2 2 6 5 2" xfId="19175" xr:uid="{00000000-0005-0000-0000-0000362C0000}"/>
    <cellStyle name="Millares 22 3 2 2 2 6 5 3" xfId="25382" xr:uid="{00000000-0005-0000-0000-0000372C0000}"/>
    <cellStyle name="Millares 22 3 2 2 2 6 6" xfId="16097" xr:uid="{00000000-0005-0000-0000-0000382C0000}"/>
    <cellStyle name="Millares 22 3 2 2 2 6 7" xfId="22322" xr:uid="{00000000-0005-0000-0000-0000392C0000}"/>
    <cellStyle name="Millares 22 3 2 2 2 7" xfId="1223" xr:uid="{00000000-0005-0000-0000-00003A2C0000}"/>
    <cellStyle name="Millares 22 3 2 2 2 7 2" xfId="10312" xr:uid="{00000000-0005-0000-0000-00003B2C0000}"/>
    <cellStyle name="Millares 22 3 2 2 2 7 2 2" xfId="11510" xr:uid="{00000000-0005-0000-0000-00003C2C0000}"/>
    <cellStyle name="Millares 22 3 2 2 2 7 2 2 2" xfId="14581" xr:uid="{00000000-0005-0000-0000-00003D2C0000}"/>
    <cellStyle name="Millares 22 3 2 2 2 7 2 2 2 2" xfId="20669" xr:uid="{00000000-0005-0000-0000-00003E2C0000}"/>
    <cellStyle name="Millares 22 3 2 2 2 7 2 2 2 3" xfId="26867" xr:uid="{00000000-0005-0000-0000-00003F2C0000}"/>
    <cellStyle name="Millares 22 3 2 2 2 7 2 2 3" xfId="17660" xr:uid="{00000000-0005-0000-0000-0000402C0000}"/>
    <cellStyle name="Millares 22 3 2 2 2 7 2 2 4" xfId="23876" xr:uid="{00000000-0005-0000-0000-0000412C0000}"/>
    <cellStyle name="Millares 22 3 2 2 2 7 2 3" xfId="12524" xr:uid="{00000000-0005-0000-0000-0000422C0000}"/>
    <cellStyle name="Millares 22 3 2 2 2 7 2 3 2" xfId="15574" xr:uid="{00000000-0005-0000-0000-0000432C0000}"/>
    <cellStyle name="Millares 22 3 2 2 2 7 2 3 2 2" xfId="21662" xr:uid="{00000000-0005-0000-0000-0000442C0000}"/>
    <cellStyle name="Millares 22 3 2 2 2 7 2 3 2 3" xfId="27860" xr:uid="{00000000-0005-0000-0000-0000452C0000}"/>
    <cellStyle name="Millares 22 3 2 2 2 7 2 3 3" xfId="18662" xr:uid="{00000000-0005-0000-0000-0000462C0000}"/>
    <cellStyle name="Millares 22 3 2 2 2 7 2 3 4" xfId="24873" xr:uid="{00000000-0005-0000-0000-0000472C0000}"/>
    <cellStyle name="Millares 22 3 2 2 2 7 2 4" xfId="13576" xr:uid="{00000000-0005-0000-0000-0000482C0000}"/>
    <cellStyle name="Millares 22 3 2 2 2 7 2 4 2" xfId="19666" xr:uid="{00000000-0005-0000-0000-0000492C0000}"/>
    <cellStyle name="Millares 22 3 2 2 2 7 2 4 3" xfId="25873" xr:uid="{00000000-0005-0000-0000-00004A2C0000}"/>
    <cellStyle name="Millares 22 3 2 2 2 7 2 5" xfId="16647" xr:uid="{00000000-0005-0000-0000-00004B2C0000}"/>
    <cellStyle name="Millares 22 3 2 2 2 7 2 6" xfId="22878" xr:uid="{00000000-0005-0000-0000-00004C2C0000}"/>
    <cellStyle name="Millares 22 3 2 2 2 7 3" xfId="11012" xr:uid="{00000000-0005-0000-0000-00004D2C0000}"/>
    <cellStyle name="Millares 22 3 2 2 2 7 3 2" xfId="14083" xr:uid="{00000000-0005-0000-0000-00004E2C0000}"/>
    <cellStyle name="Millares 22 3 2 2 2 7 3 2 2" xfId="20171" xr:uid="{00000000-0005-0000-0000-00004F2C0000}"/>
    <cellStyle name="Millares 22 3 2 2 2 7 3 2 3" xfId="26377" xr:uid="{00000000-0005-0000-0000-0000502C0000}"/>
    <cellStyle name="Millares 22 3 2 2 2 7 3 3" xfId="17162" xr:uid="{00000000-0005-0000-0000-0000512C0000}"/>
    <cellStyle name="Millares 22 3 2 2 2 7 3 4" xfId="23386" xr:uid="{00000000-0005-0000-0000-0000522C0000}"/>
    <cellStyle name="Millares 22 3 2 2 2 7 4" xfId="12033" xr:uid="{00000000-0005-0000-0000-0000532C0000}"/>
    <cellStyle name="Millares 22 3 2 2 2 7 4 2" xfId="15084" xr:uid="{00000000-0005-0000-0000-0000542C0000}"/>
    <cellStyle name="Millares 22 3 2 2 2 7 4 2 2" xfId="21172" xr:uid="{00000000-0005-0000-0000-0000552C0000}"/>
    <cellStyle name="Millares 22 3 2 2 2 7 4 2 3" xfId="27370" xr:uid="{00000000-0005-0000-0000-0000562C0000}"/>
    <cellStyle name="Millares 22 3 2 2 2 7 4 3" xfId="18171" xr:uid="{00000000-0005-0000-0000-0000572C0000}"/>
    <cellStyle name="Millares 22 3 2 2 2 7 4 4" xfId="24383" xr:uid="{00000000-0005-0000-0000-0000582C0000}"/>
    <cellStyle name="Millares 22 3 2 2 2 7 5" xfId="13075" xr:uid="{00000000-0005-0000-0000-0000592C0000}"/>
    <cellStyle name="Millares 22 3 2 2 2 7 5 2" xfId="19176" xr:uid="{00000000-0005-0000-0000-00005A2C0000}"/>
    <cellStyle name="Millares 22 3 2 2 2 7 5 3" xfId="25383" xr:uid="{00000000-0005-0000-0000-00005B2C0000}"/>
    <cellStyle name="Millares 22 3 2 2 2 7 6" xfId="16098" xr:uid="{00000000-0005-0000-0000-00005C2C0000}"/>
    <cellStyle name="Millares 22 3 2 2 2 7 7" xfId="22323" xr:uid="{00000000-0005-0000-0000-00005D2C0000}"/>
    <cellStyle name="Millares 22 3 2 2 2 8" xfId="10302" xr:uid="{00000000-0005-0000-0000-00005E2C0000}"/>
    <cellStyle name="Millares 22 3 2 2 2 8 2" xfId="11500" xr:uid="{00000000-0005-0000-0000-00005F2C0000}"/>
    <cellStyle name="Millares 22 3 2 2 2 8 2 2" xfId="14571" xr:uid="{00000000-0005-0000-0000-0000602C0000}"/>
    <cellStyle name="Millares 22 3 2 2 2 8 2 2 2" xfId="20659" xr:uid="{00000000-0005-0000-0000-0000612C0000}"/>
    <cellStyle name="Millares 22 3 2 2 2 8 2 2 2 2" xfId="38468" xr:uid="{00000000-0005-0000-0000-0000612C0000}"/>
    <cellStyle name="Millares 22 3 2 2 2 8 2 2 3" xfId="26857" xr:uid="{00000000-0005-0000-0000-0000622C0000}"/>
    <cellStyle name="Millares 22 3 2 2 2 8 2 2 3 2" xfId="39513" xr:uid="{00000000-0005-0000-0000-0000622C0000}"/>
    <cellStyle name="Millares 22 3 2 2 2 8 2 2 4" xfId="37456" xr:uid="{00000000-0005-0000-0000-0000602C0000}"/>
    <cellStyle name="Millares 22 3 2 2 2 8 2 3" xfId="17650" xr:uid="{00000000-0005-0000-0000-0000632C0000}"/>
    <cellStyle name="Millares 22 3 2 2 2 8 2 3 2" xfId="37985" xr:uid="{00000000-0005-0000-0000-0000632C0000}"/>
    <cellStyle name="Millares 22 3 2 2 2 8 2 4" xfId="23866" xr:uid="{00000000-0005-0000-0000-0000642C0000}"/>
    <cellStyle name="Millares 22 3 2 2 2 8 2 4 2" xfId="39030" xr:uid="{00000000-0005-0000-0000-0000642C0000}"/>
    <cellStyle name="Millares 22 3 2 2 2 8 2 5" xfId="36971" xr:uid="{00000000-0005-0000-0000-00005F2C0000}"/>
    <cellStyle name="Millares 22 3 2 2 2 8 3" xfId="12514" xr:uid="{00000000-0005-0000-0000-0000652C0000}"/>
    <cellStyle name="Millares 22 3 2 2 2 8 3 2" xfId="15564" xr:uid="{00000000-0005-0000-0000-0000662C0000}"/>
    <cellStyle name="Millares 22 3 2 2 2 8 3 2 2" xfId="21652" xr:uid="{00000000-0005-0000-0000-0000672C0000}"/>
    <cellStyle name="Millares 22 3 2 2 2 8 3 2 2 2" xfId="38629" xr:uid="{00000000-0005-0000-0000-0000672C0000}"/>
    <cellStyle name="Millares 22 3 2 2 2 8 3 2 3" xfId="27850" xr:uid="{00000000-0005-0000-0000-0000682C0000}"/>
    <cellStyle name="Millares 22 3 2 2 2 8 3 2 3 2" xfId="39674" xr:uid="{00000000-0005-0000-0000-0000682C0000}"/>
    <cellStyle name="Millares 22 3 2 2 2 8 3 2 4" xfId="37617" xr:uid="{00000000-0005-0000-0000-0000662C0000}"/>
    <cellStyle name="Millares 22 3 2 2 2 8 3 3" xfId="18652" xr:uid="{00000000-0005-0000-0000-0000692C0000}"/>
    <cellStyle name="Millares 22 3 2 2 2 8 3 3 2" xfId="38146" xr:uid="{00000000-0005-0000-0000-0000692C0000}"/>
    <cellStyle name="Millares 22 3 2 2 2 8 3 4" xfId="24863" xr:uid="{00000000-0005-0000-0000-00006A2C0000}"/>
    <cellStyle name="Millares 22 3 2 2 2 8 3 4 2" xfId="39191" xr:uid="{00000000-0005-0000-0000-00006A2C0000}"/>
    <cellStyle name="Millares 22 3 2 2 2 8 3 5" xfId="37134" xr:uid="{00000000-0005-0000-0000-0000652C0000}"/>
    <cellStyle name="Millares 22 3 2 2 2 8 4" xfId="13566" xr:uid="{00000000-0005-0000-0000-00006B2C0000}"/>
    <cellStyle name="Millares 22 3 2 2 2 8 4 2" xfId="19656" xr:uid="{00000000-0005-0000-0000-00006C2C0000}"/>
    <cellStyle name="Millares 22 3 2 2 2 8 4 2 2" xfId="38308" xr:uid="{00000000-0005-0000-0000-00006C2C0000}"/>
    <cellStyle name="Millares 22 3 2 2 2 8 4 3" xfId="25863" xr:uid="{00000000-0005-0000-0000-00006D2C0000}"/>
    <cellStyle name="Millares 22 3 2 2 2 8 4 3 2" xfId="39353" xr:uid="{00000000-0005-0000-0000-00006D2C0000}"/>
    <cellStyle name="Millares 22 3 2 2 2 8 4 4" xfId="37296" xr:uid="{00000000-0005-0000-0000-00006B2C0000}"/>
    <cellStyle name="Millares 22 3 2 2 2 8 5" xfId="16637" xr:uid="{00000000-0005-0000-0000-00006E2C0000}"/>
    <cellStyle name="Millares 22 3 2 2 2 8 5 2" xfId="37824" xr:uid="{00000000-0005-0000-0000-00006E2C0000}"/>
    <cellStyle name="Millares 22 3 2 2 2 8 6" xfId="22868" xr:uid="{00000000-0005-0000-0000-00006F2C0000}"/>
    <cellStyle name="Millares 22 3 2 2 2 8 6 2" xfId="38870" xr:uid="{00000000-0005-0000-0000-00006F2C0000}"/>
    <cellStyle name="Millares 22 3 2 2 2 8 7" xfId="36799" xr:uid="{00000000-0005-0000-0000-00005E2C0000}"/>
    <cellStyle name="Millares 22 3 2 2 2 9" xfId="11002" xr:uid="{00000000-0005-0000-0000-0000702C0000}"/>
    <cellStyle name="Millares 22 3 2 2 2 9 2" xfId="14073" xr:uid="{00000000-0005-0000-0000-0000712C0000}"/>
    <cellStyle name="Millares 22 3 2 2 2 9 2 2" xfId="20161" xr:uid="{00000000-0005-0000-0000-0000722C0000}"/>
    <cellStyle name="Millares 22 3 2 2 2 9 2 2 2" xfId="38388" xr:uid="{00000000-0005-0000-0000-0000722C0000}"/>
    <cellStyle name="Millares 22 3 2 2 2 9 2 3" xfId="26367" xr:uid="{00000000-0005-0000-0000-0000732C0000}"/>
    <cellStyle name="Millares 22 3 2 2 2 9 2 3 2" xfId="39433" xr:uid="{00000000-0005-0000-0000-0000732C0000}"/>
    <cellStyle name="Millares 22 3 2 2 2 9 2 4" xfId="37376" xr:uid="{00000000-0005-0000-0000-0000712C0000}"/>
    <cellStyle name="Millares 22 3 2 2 2 9 3" xfId="17152" xr:uid="{00000000-0005-0000-0000-0000742C0000}"/>
    <cellStyle name="Millares 22 3 2 2 2 9 3 2" xfId="37905" xr:uid="{00000000-0005-0000-0000-0000742C0000}"/>
    <cellStyle name="Millares 22 3 2 2 2 9 4" xfId="23376" xr:uid="{00000000-0005-0000-0000-0000752C0000}"/>
    <cellStyle name="Millares 22 3 2 2 2 9 4 2" xfId="38950" xr:uid="{00000000-0005-0000-0000-0000752C0000}"/>
    <cellStyle name="Millares 22 3 2 2 2 9 5" xfId="36891" xr:uid="{00000000-0005-0000-0000-0000702C0000}"/>
    <cellStyle name="Millares 22 3 2 2 3" xfId="1224" xr:uid="{00000000-0005-0000-0000-0000762C0000}"/>
    <cellStyle name="Millares 22 3 2 2 3 10" xfId="29005" xr:uid="{00000000-0005-0000-0000-0000762C0000}"/>
    <cellStyle name="Millares 22 3 2 2 3 2" xfId="1225" xr:uid="{00000000-0005-0000-0000-0000772C0000}"/>
    <cellStyle name="Millares 22 3 2 2 3 2 2" xfId="10314" xr:uid="{00000000-0005-0000-0000-0000782C0000}"/>
    <cellStyle name="Millares 22 3 2 2 3 2 2 2" xfId="11512" xr:uid="{00000000-0005-0000-0000-0000792C0000}"/>
    <cellStyle name="Millares 22 3 2 2 3 2 2 2 2" xfId="14583" xr:uid="{00000000-0005-0000-0000-00007A2C0000}"/>
    <cellStyle name="Millares 22 3 2 2 3 2 2 2 2 2" xfId="20671" xr:uid="{00000000-0005-0000-0000-00007B2C0000}"/>
    <cellStyle name="Millares 22 3 2 2 3 2 2 2 2 3" xfId="26869" xr:uid="{00000000-0005-0000-0000-00007C2C0000}"/>
    <cellStyle name="Millares 22 3 2 2 3 2 2 2 3" xfId="17662" xr:uid="{00000000-0005-0000-0000-00007D2C0000}"/>
    <cellStyle name="Millares 22 3 2 2 3 2 2 2 4" xfId="23878" xr:uid="{00000000-0005-0000-0000-00007E2C0000}"/>
    <cellStyle name="Millares 22 3 2 2 3 2 2 3" xfId="12526" xr:uid="{00000000-0005-0000-0000-00007F2C0000}"/>
    <cellStyle name="Millares 22 3 2 2 3 2 2 3 2" xfId="15576" xr:uid="{00000000-0005-0000-0000-0000802C0000}"/>
    <cellStyle name="Millares 22 3 2 2 3 2 2 3 2 2" xfId="21664" xr:uid="{00000000-0005-0000-0000-0000812C0000}"/>
    <cellStyle name="Millares 22 3 2 2 3 2 2 3 2 3" xfId="27862" xr:uid="{00000000-0005-0000-0000-0000822C0000}"/>
    <cellStyle name="Millares 22 3 2 2 3 2 2 3 3" xfId="18664" xr:uid="{00000000-0005-0000-0000-0000832C0000}"/>
    <cellStyle name="Millares 22 3 2 2 3 2 2 3 4" xfId="24875" xr:uid="{00000000-0005-0000-0000-0000842C0000}"/>
    <cellStyle name="Millares 22 3 2 2 3 2 2 4" xfId="13578" xr:uid="{00000000-0005-0000-0000-0000852C0000}"/>
    <cellStyle name="Millares 22 3 2 2 3 2 2 4 2" xfId="19668" xr:uid="{00000000-0005-0000-0000-0000862C0000}"/>
    <cellStyle name="Millares 22 3 2 2 3 2 2 4 3" xfId="25875" xr:uid="{00000000-0005-0000-0000-0000872C0000}"/>
    <cellStyle name="Millares 22 3 2 2 3 2 2 5" xfId="16649" xr:uid="{00000000-0005-0000-0000-0000882C0000}"/>
    <cellStyle name="Millares 22 3 2 2 3 2 2 6" xfId="22880" xr:uid="{00000000-0005-0000-0000-0000892C0000}"/>
    <cellStyle name="Millares 22 3 2 2 3 2 3" xfId="11014" xr:uid="{00000000-0005-0000-0000-00008A2C0000}"/>
    <cellStyle name="Millares 22 3 2 2 3 2 3 2" xfId="14085" xr:uid="{00000000-0005-0000-0000-00008B2C0000}"/>
    <cellStyle name="Millares 22 3 2 2 3 2 3 2 2" xfId="20173" xr:uid="{00000000-0005-0000-0000-00008C2C0000}"/>
    <cellStyle name="Millares 22 3 2 2 3 2 3 2 3" xfId="26379" xr:uid="{00000000-0005-0000-0000-00008D2C0000}"/>
    <cellStyle name="Millares 22 3 2 2 3 2 3 3" xfId="17164" xr:uid="{00000000-0005-0000-0000-00008E2C0000}"/>
    <cellStyle name="Millares 22 3 2 2 3 2 3 4" xfId="23388" xr:uid="{00000000-0005-0000-0000-00008F2C0000}"/>
    <cellStyle name="Millares 22 3 2 2 3 2 4" xfId="12035" xr:uid="{00000000-0005-0000-0000-0000902C0000}"/>
    <cellStyle name="Millares 22 3 2 2 3 2 4 2" xfId="15086" xr:uid="{00000000-0005-0000-0000-0000912C0000}"/>
    <cellStyle name="Millares 22 3 2 2 3 2 4 2 2" xfId="21174" xr:uid="{00000000-0005-0000-0000-0000922C0000}"/>
    <cellStyle name="Millares 22 3 2 2 3 2 4 2 3" xfId="27372" xr:uid="{00000000-0005-0000-0000-0000932C0000}"/>
    <cellStyle name="Millares 22 3 2 2 3 2 4 3" xfId="18173" xr:uid="{00000000-0005-0000-0000-0000942C0000}"/>
    <cellStyle name="Millares 22 3 2 2 3 2 4 4" xfId="24385" xr:uid="{00000000-0005-0000-0000-0000952C0000}"/>
    <cellStyle name="Millares 22 3 2 2 3 2 5" xfId="13077" xr:uid="{00000000-0005-0000-0000-0000962C0000}"/>
    <cellStyle name="Millares 22 3 2 2 3 2 5 2" xfId="19178" xr:uid="{00000000-0005-0000-0000-0000972C0000}"/>
    <cellStyle name="Millares 22 3 2 2 3 2 5 3" xfId="25385" xr:uid="{00000000-0005-0000-0000-0000982C0000}"/>
    <cellStyle name="Millares 22 3 2 2 3 2 6" xfId="16100" xr:uid="{00000000-0005-0000-0000-0000992C0000}"/>
    <cellStyle name="Millares 22 3 2 2 3 2 7" xfId="22325" xr:uid="{00000000-0005-0000-0000-00009A2C0000}"/>
    <cellStyle name="Millares 22 3 2 2 3 3" xfId="1226" xr:uid="{00000000-0005-0000-0000-00009B2C0000}"/>
    <cellStyle name="Millares 22 3 2 2 3 3 2" xfId="10315" xr:uid="{00000000-0005-0000-0000-00009C2C0000}"/>
    <cellStyle name="Millares 22 3 2 2 3 3 2 2" xfId="11513" xr:uid="{00000000-0005-0000-0000-00009D2C0000}"/>
    <cellStyle name="Millares 22 3 2 2 3 3 2 2 2" xfId="14584" xr:uid="{00000000-0005-0000-0000-00009E2C0000}"/>
    <cellStyle name="Millares 22 3 2 2 3 3 2 2 2 2" xfId="20672" xr:uid="{00000000-0005-0000-0000-00009F2C0000}"/>
    <cellStyle name="Millares 22 3 2 2 3 3 2 2 2 3" xfId="26870" xr:uid="{00000000-0005-0000-0000-0000A02C0000}"/>
    <cellStyle name="Millares 22 3 2 2 3 3 2 2 3" xfId="17663" xr:uid="{00000000-0005-0000-0000-0000A12C0000}"/>
    <cellStyle name="Millares 22 3 2 2 3 3 2 2 4" xfId="23879" xr:uid="{00000000-0005-0000-0000-0000A22C0000}"/>
    <cellStyle name="Millares 22 3 2 2 3 3 2 3" xfId="12527" xr:uid="{00000000-0005-0000-0000-0000A32C0000}"/>
    <cellStyle name="Millares 22 3 2 2 3 3 2 3 2" xfId="15577" xr:uid="{00000000-0005-0000-0000-0000A42C0000}"/>
    <cellStyle name="Millares 22 3 2 2 3 3 2 3 2 2" xfId="21665" xr:uid="{00000000-0005-0000-0000-0000A52C0000}"/>
    <cellStyle name="Millares 22 3 2 2 3 3 2 3 2 3" xfId="27863" xr:uid="{00000000-0005-0000-0000-0000A62C0000}"/>
    <cellStyle name="Millares 22 3 2 2 3 3 2 3 3" xfId="18665" xr:uid="{00000000-0005-0000-0000-0000A72C0000}"/>
    <cellStyle name="Millares 22 3 2 2 3 3 2 3 4" xfId="24876" xr:uid="{00000000-0005-0000-0000-0000A82C0000}"/>
    <cellStyle name="Millares 22 3 2 2 3 3 2 4" xfId="13579" xr:uid="{00000000-0005-0000-0000-0000A92C0000}"/>
    <cellStyle name="Millares 22 3 2 2 3 3 2 4 2" xfId="19669" xr:uid="{00000000-0005-0000-0000-0000AA2C0000}"/>
    <cellStyle name="Millares 22 3 2 2 3 3 2 4 3" xfId="25876" xr:uid="{00000000-0005-0000-0000-0000AB2C0000}"/>
    <cellStyle name="Millares 22 3 2 2 3 3 2 5" xfId="16650" xr:uid="{00000000-0005-0000-0000-0000AC2C0000}"/>
    <cellStyle name="Millares 22 3 2 2 3 3 2 6" xfId="22881" xr:uid="{00000000-0005-0000-0000-0000AD2C0000}"/>
    <cellStyle name="Millares 22 3 2 2 3 3 3" xfId="11015" xr:uid="{00000000-0005-0000-0000-0000AE2C0000}"/>
    <cellStyle name="Millares 22 3 2 2 3 3 3 2" xfId="14086" xr:uid="{00000000-0005-0000-0000-0000AF2C0000}"/>
    <cellStyle name="Millares 22 3 2 2 3 3 3 2 2" xfId="20174" xr:uid="{00000000-0005-0000-0000-0000B02C0000}"/>
    <cellStyle name="Millares 22 3 2 2 3 3 3 2 3" xfId="26380" xr:uid="{00000000-0005-0000-0000-0000B12C0000}"/>
    <cellStyle name="Millares 22 3 2 2 3 3 3 3" xfId="17165" xr:uid="{00000000-0005-0000-0000-0000B22C0000}"/>
    <cellStyle name="Millares 22 3 2 2 3 3 3 4" xfId="23389" xr:uid="{00000000-0005-0000-0000-0000B32C0000}"/>
    <cellStyle name="Millares 22 3 2 2 3 3 4" xfId="12036" xr:uid="{00000000-0005-0000-0000-0000B42C0000}"/>
    <cellStyle name="Millares 22 3 2 2 3 3 4 2" xfId="15087" xr:uid="{00000000-0005-0000-0000-0000B52C0000}"/>
    <cellStyle name="Millares 22 3 2 2 3 3 4 2 2" xfId="21175" xr:uid="{00000000-0005-0000-0000-0000B62C0000}"/>
    <cellStyle name="Millares 22 3 2 2 3 3 4 2 3" xfId="27373" xr:uid="{00000000-0005-0000-0000-0000B72C0000}"/>
    <cellStyle name="Millares 22 3 2 2 3 3 4 3" xfId="18174" xr:uid="{00000000-0005-0000-0000-0000B82C0000}"/>
    <cellStyle name="Millares 22 3 2 2 3 3 4 4" xfId="24386" xr:uid="{00000000-0005-0000-0000-0000B92C0000}"/>
    <cellStyle name="Millares 22 3 2 2 3 3 5" xfId="13078" xr:uid="{00000000-0005-0000-0000-0000BA2C0000}"/>
    <cellStyle name="Millares 22 3 2 2 3 3 5 2" xfId="19179" xr:uid="{00000000-0005-0000-0000-0000BB2C0000}"/>
    <cellStyle name="Millares 22 3 2 2 3 3 5 3" xfId="25386" xr:uid="{00000000-0005-0000-0000-0000BC2C0000}"/>
    <cellStyle name="Millares 22 3 2 2 3 3 6" xfId="16101" xr:uid="{00000000-0005-0000-0000-0000BD2C0000}"/>
    <cellStyle name="Millares 22 3 2 2 3 3 7" xfId="22326" xr:uid="{00000000-0005-0000-0000-0000BE2C0000}"/>
    <cellStyle name="Millares 22 3 2 2 3 4" xfId="10313" xr:uid="{00000000-0005-0000-0000-0000BF2C0000}"/>
    <cellStyle name="Millares 22 3 2 2 3 4 2" xfId="11511" xr:uid="{00000000-0005-0000-0000-0000C02C0000}"/>
    <cellStyle name="Millares 22 3 2 2 3 4 2 2" xfId="14582" xr:uid="{00000000-0005-0000-0000-0000C12C0000}"/>
    <cellStyle name="Millares 22 3 2 2 3 4 2 2 2" xfId="20670" xr:uid="{00000000-0005-0000-0000-0000C22C0000}"/>
    <cellStyle name="Millares 22 3 2 2 3 4 2 2 2 2" xfId="38470" xr:uid="{00000000-0005-0000-0000-0000C22C0000}"/>
    <cellStyle name="Millares 22 3 2 2 3 4 2 2 3" xfId="26868" xr:uid="{00000000-0005-0000-0000-0000C32C0000}"/>
    <cellStyle name="Millares 22 3 2 2 3 4 2 2 3 2" xfId="39515" xr:uid="{00000000-0005-0000-0000-0000C32C0000}"/>
    <cellStyle name="Millares 22 3 2 2 3 4 2 2 4" xfId="37458" xr:uid="{00000000-0005-0000-0000-0000C12C0000}"/>
    <cellStyle name="Millares 22 3 2 2 3 4 2 3" xfId="17661" xr:uid="{00000000-0005-0000-0000-0000C42C0000}"/>
    <cellStyle name="Millares 22 3 2 2 3 4 2 3 2" xfId="37987" xr:uid="{00000000-0005-0000-0000-0000C42C0000}"/>
    <cellStyle name="Millares 22 3 2 2 3 4 2 4" xfId="23877" xr:uid="{00000000-0005-0000-0000-0000C52C0000}"/>
    <cellStyle name="Millares 22 3 2 2 3 4 2 4 2" xfId="39032" xr:uid="{00000000-0005-0000-0000-0000C52C0000}"/>
    <cellStyle name="Millares 22 3 2 2 3 4 2 5" xfId="36973" xr:uid="{00000000-0005-0000-0000-0000C02C0000}"/>
    <cellStyle name="Millares 22 3 2 2 3 4 3" xfId="12525" xr:uid="{00000000-0005-0000-0000-0000C62C0000}"/>
    <cellStyle name="Millares 22 3 2 2 3 4 3 2" xfId="15575" xr:uid="{00000000-0005-0000-0000-0000C72C0000}"/>
    <cellStyle name="Millares 22 3 2 2 3 4 3 2 2" xfId="21663" xr:uid="{00000000-0005-0000-0000-0000C82C0000}"/>
    <cellStyle name="Millares 22 3 2 2 3 4 3 2 2 2" xfId="38631" xr:uid="{00000000-0005-0000-0000-0000C82C0000}"/>
    <cellStyle name="Millares 22 3 2 2 3 4 3 2 3" xfId="27861" xr:uid="{00000000-0005-0000-0000-0000C92C0000}"/>
    <cellStyle name="Millares 22 3 2 2 3 4 3 2 3 2" xfId="39676" xr:uid="{00000000-0005-0000-0000-0000C92C0000}"/>
    <cellStyle name="Millares 22 3 2 2 3 4 3 2 4" xfId="37619" xr:uid="{00000000-0005-0000-0000-0000C72C0000}"/>
    <cellStyle name="Millares 22 3 2 2 3 4 3 3" xfId="18663" xr:uid="{00000000-0005-0000-0000-0000CA2C0000}"/>
    <cellStyle name="Millares 22 3 2 2 3 4 3 3 2" xfId="38148" xr:uid="{00000000-0005-0000-0000-0000CA2C0000}"/>
    <cellStyle name="Millares 22 3 2 2 3 4 3 4" xfId="24874" xr:uid="{00000000-0005-0000-0000-0000CB2C0000}"/>
    <cellStyle name="Millares 22 3 2 2 3 4 3 4 2" xfId="39193" xr:uid="{00000000-0005-0000-0000-0000CB2C0000}"/>
    <cellStyle name="Millares 22 3 2 2 3 4 3 5" xfId="37136" xr:uid="{00000000-0005-0000-0000-0000C62C0000}"/>
    <cellStyle name="Millares 22 3 2 2 3 4 4" xfId="13577" xr:uid="{00000000-0005-0000-0000-0000CC2C0000}"/>
    <cellStyle name="Millares 22 3 2 2 3 4 4 2" xfId="19667" xr:uid="{00000000-0005-0000-0000-0000CD2C0000}"/>
    <cellStyle name="Millares 22 3 2 2 3 4 4 2 2" xfId="38310" xr:uid="{00000000-0005-0000-0000-0000CD2C0000}"/>
    <cellStyle name="Millares 22 3 2 2 3 4 4 3" xfId="25874" xr:uid="{00000000-0005-0000-0000-0000CE2C0000}"/>
    <cellStyle name="Millares 22 3 2 2 3 4 4 3 2" xfId="39355" xr:uid="{00000000-0005-0000-0000-0000CE2C0000}"/>
    <cellStyle name="Millares 22 3 2 2 3 4 4 4" xfId="37298" xr:uid="{00000000-0005-0000-0000-0000CC2C0000}"/>
    <cellStyle name="Millares 22 3 2 2 3 4 5" xfId="16648" xr:uid="{00000000-0005-0000-0000-0000CF2C0000}"/>
    <cellStyle name="Millares 22 3 2 2 3 4 5 2" xfId="37826" xr:uid="{00000000-0005-0000-0000-0000CF2C0000}"/>
    <cellStyle name="Millares 22 3 2 2 3 4 6" xfId="22879" xr:uid="{00000000-0005-0000-0000-0000D02C0000}"/>
    <cellStyle name="Millares 22 3 2 2 3 4 6 2" xfId="38872" xr:uid="{00000000-0005-0000-0000-0000D02C0000}"/>
    <cellStyle name="Millares 22 3 2 2 3 4 7" xfId="36801" xr:uid="{00000000-0005-0000-0000-0000BF2C0000}"/>
    <cellStyle name="Millares 22 3 2 2 3 5" xfId="11013" xr:uid="{00000000-0005-0000-0000-0000D12C0000}"/>
    <cellStyle name="Millares 22 3 2 2 3 5 2" xfId="14084" xr:uid="{00000000-0005-0000-0000-0000D22C0000}"/>
    <cellStyle name="Millares 22 3 2 2 3 5 2 2" xfId="20172" xr:uid="{00000000-0005-0000-0000-0000D32C0000}"/>
    <cellStyle name="Millares 22 3 2 2 3 5 2 2 2" xfId="38390" xr:uid="{00000000-0005-0000-0000-0000D32C0000}"/>
    <cellStyle name="Millares 22 3 2 2 3 5 2 3" xfId="26378" xr:uid="{00000000-0005-0000-0000-0000D42C0000}"/>
    <cellStyle name="Millares 22 3 2 2 3 5 2 3 2" xfId="39435" xr:uid="{00000000-0005-0000-0000-0000D42C0000}"/>
    <cellStyle name="Millares 22 3 2 2 3 5 2 4" xfId="37378" xr:uid="{00000000-0005-0000-0000-0000D22C0000}"/>
    <cellStyle name="Millares 22 3 2 2 3 5 3" xfId="17163" xr:uid="{00000000-0005-0000-0000-0000D52C0000}"/>
    <cellStyle name="Millares 22 3 2 2 3 5 3 2" xfId="37907" xr:uid="{00000000-0005-0000-0000-0000D52C0000}"/>
    <cellStyle name="Millares 22 3 2 2 3 5 4" xfId="23387" xr:uid="{00000000-0005-0000-0000-0000D62C0000}"/>
    <cellStyle name="Millares 22 3 2 2 3 5 4 2" xfId="38952" xr:uid="{00000000-0005-0000-0000-0000D62C0000}"/>
    <cellStyle name="Millares 22 3 2 2 3 5 5" xfId="36893" xr:uid="{00000000-0005-0000-0000-0000D12C0000}"/>
    <cellStyle name="Millares 22 3 2 2 3 6" xfId="12034" xr:uid="{00000000-0005-0000-0000-0000D72C0000}"/>
    <cellStyle name="Millares 22 3 2 2 3 6 2" xfId="15085" xr:uid="{00000000-0005-0000-0000-0000D82C0000}"/>
    <cellStyle name="Millares 22 3 2 2 3 6 2 2" xfId="21173" xr:uid="{00000000-0005-0000-0000-0000D92C0000}"/>
    <cellStyle name="Millares 22 3 2 2 3 6 2 2 2" xfId="38551" xr:uid="{00000000-0005-0000-0000-0000D92C0000}"/>
    <cellStyle name="Millares 22 3 2 2 3 6 2 3" xfId="27371" xr:uid="{00000000-0005-0000-0000-0000DA2C0000}"/>
    <cellStyle name="Millares 22 3 2 2 3 6 2 3 2" xfId="39596" xr:uid="{00000000-0005-0000-0000-0000DA2C0000}"/>
    <cellStyle name="Millares 22 3 2 2 3 6 2 4" xfId="37539" xr:uid="{00000000-0005-0000-0000-0000D82C0000}"/>
    <cellStyle name="Millares 22 3 2 2 3 6 3" xfId="18172" xr:uid="{00000000-0005-0000-0000-0000DB2C0000}"/>
    <cellStyle name="Millares 22 3 2 2 3 6 3 2" xfId="38068" xr:uid="{00000000-0005-0000-0000-0000DB2C0000}"/>
    <cellStyle name="Millares 22 3 2 2 3 6 4" xfId="24384" xr:uid="{00000000-0005-0000-0000-0000DC2C0000}"/>
    <cellStyle name="Millares 22 3 2 2 3 6 4 2" xfId="39113" xr:uid="{00000000-0005-0000-0000-0000DC2C0000}"/>
    <cellStyle name="Millares 22 3 2 2 3 6 5" xfId="37056" xr:uid="{00000000-0005-0000-0000-0000D72C0000}"/>
    <cellStyle name="Millares 22 3 2 2 3 7" xfId="13076" xr:uid="{00000000-0005-0000-0000-0000DD2C0000}"/>
    <cellStyle name="Millares 22 3 2 2 3 7 2" xfId="19177" xr:uid="{00000000-0005-0000-0000-0000DE2C0000}"/>
    <cellStyle name="Millares 22 3 2 2 3 7 2 2" xfId="38230" xr:uid="{00000000-0005-0000-0000-0000DE2C0000}"/>
    <cellStyle name="Millares 22 3 2 2 3 7 3" xfId="25384" xr:uid="{00000000-0005-0000-0000-0000DF2C0000}"/>
    <cellStyle name="Millares 22 3 2 2 3 7 3 2" xfId="39275" xr:uid="{00000000-0005-0000-0000-0000DF2C0000}"/>
    <cellStyle name="Millares 22 3 2 2 3 7 4" xfId="37218" xr:uid="{00000000-0005-0000-0000-0000DD2C0000}"/>
    <cellStyle name="Millares 22 3 2 2 3 8" xfId="16099" xr:uid="{00000000-0005-0000-0000-0000E02C0000}"/>
    <cellStyle name="Millares 22 3 2 2 3 8 2" xfId="37702" xr:uid="{00000000-0005-0000-0000-0000E02C0000}"/>
    <cellStyle name="Millares 22 3 2 2 3 9" xfId="22324" xr:uid="{00000000-0005-0000-0000-0000E12C0000}"/>
    <cellStyle name="Millares 22 3 2 2 3 9 2" xfId="38788" xr:uid="{00000000-0005-0000-0000-0000E12C0000}"/>
    <cellStyle name="Millares 22 3 2 2 4" xfId="1227" xr:uid="{00000000-0005-0000-0000-0000E22C0000}"/>
    <cellStyle name="Millares 22 3 2 2 4 2" xfId="1228" xr:uid="{00000000-0005-0000-0000-0000E32C0000}"/>
    <cellStyle name="Millares 22 3 2 2 4 2 2" xfId="10317" xr:uid="{00000000-0005-0000-0000-0000E42C0000}"/>
    <cellStyle name="Millares 22 3 2 2 4 2 2 2" xfId="11515" xr:uid="{00000000-0005-0000-0000-0000E52C0000}"/>
    <cellStyle name="Millares 22 3 2 2 4 2 2 2 2" xfId="14586" xr:uid="{00000000-0005-0000-0000-0000E62C0000}"/>
    <cellStyle name="Millares 22 3 2 2 4 2 2 2 2 2" xfId="20674" xr:uid="{00000000-0005-0000-0000-0000E72C0000}"/>
    <cellStyle name="Millares 22 3 2 2 4 2 2 2 2 3" xfId="26872" xr:uid="{00000000-0005-0000-0000-0000E82C0000}"/>
    <cellStyle name="Millares 22 3 2 2 4 2 2 2 3" xfId="17665" xr:uid="{00000000-0005-0000-0000-0000E92C0000}"/>
    <cellStyle name="Millares 22 3 2 2 4 2 2 2 4" xfId="23881" xr:uid="{00000000-0005-0000-0000-0000EA2C0000}"/>
    <cellStyle name="Millares 22 3 2 2 4 2 2 3" xfId="12529" xr:uid="{00000000-0005-0000-0000-0000EB2C0000}"/>
    <cellStyle name="Millares 22 3 2 2 4 2 2 3 2" xfId="15579" xr:uid="{00000000-0005-0000-0000-0000EC2C0000}"/>
    <cellStyle name="Millares 22 3 2 2 4 2 2 3 2 2" xfId="21667" xr:uid="{00000000-0005-0000-0000-0000ED2C0000}"/>
    <cellStyle name="Millares 22 3 2 2 4 2 2 3 2 3" xfId="27865" xr:uid="{00000000-0005-0000-0000-0000EE2C0000}"/>
    <cellStyle name="Millares 22 3 2 2 4 2 2 3 3" xfId="18667" xr:uid="{00000000-0005-0000-0000-0000EF2C0000}"/>
    <cellStyle name="Millares 22 3 2 2 4 2 2 3 4" xfId="24878" xr:uid="{00000000-0005-0000-0000-0000F02C0000}"/>
    <cellStyle name="Millares 22 3 2 2 4 2 2 4" xfId="13581" xr:uid="{00000000-0005-0000-0000-0000F12C0000}"/>
    <cellStyle name="Millares 22 3 2 2 4 2 2 4 2" xfId="19671" xr:uid="{00000000-0005-0000-0000-0000F22C0000}"/>
    <cellStyle name="Millares 22 3 2 2 4 2 2 4 3" xfId="25878" xr:uid="{00000000-0005-0000-0000-0000F32C0000}"/>
    <cellStyle name="Millares 22 3 2 2 4 2 2 5" xfId="16652" xr:uid="{00000000-0005-0000-0000-0000F42C0000}"/>
    <cellStyle name="Millares 22 3 2 2 4 2 2 6" xfId="22883" xr:uid="{00000000-0005-0000-0000-0000F52C0000}"/>
    <cellStyle name="Millares 22 3 2 2 4 2 3" xfId="11017" xr:uid="{00000000-0005-0000-0000-0000F62C0000}"/>
    <cellStyle name="Millares 22 3 2 2 4 2 3 2" xfId="14088" xr:uid="{00000000-0005-0000-0000-0000F72C0000}"/>
    <cellStyle name="Millares 22 3 2 2 4 2 3 2 2" xfId="20176" xr:uid="{00000000-0005-0000-0000-0000F82C0000}"/>
    <cellStyle name="Millares 22 3 2 2 4 2 3 2 3" xfId="26382" xr:uid="{00000000-0005-0000-0000-0000F92C0000}"/>
    <cellStyle name="Millares 22 3 2 2 4 2 3 3" xfId="17167" xr:uid="{00000000-0005-0000-0000-0000FA2C0000}"/>
    <cellStyle name="Millares 22 3 2 2 4 2 3 4" xfId="23391" xr:uid="{00000000-0005-0000-0000-0000FB2C0000}"/>
    <cellStyle name="Millares 22 3 2 2 4 2 4" xfId="12038" xr:uid="{00000000-0005-0000-0000-0000FC2C0000}"/>
    <cellStyle name="Millares 22 3 2 2 4 2 4 2" xfId="15089" xr:uid="{00000000-0005-0000-0000-0000FD2C0000}"/>
    <cellStyle name="Millares 22 3 2 2 4 2 4 2 2" xfId="21177" xr:uid="{00000000-0005-0000-0000-0000FE2C0000}"/>
    <cellStyle name="Millares 22 3 2 2 4 2 4 2 3" xfId="27375" xr:uid="{00000000-0005-0000-0000-0000FF2C0000}"/>
    <cellStyle name="Millares 22 3 2 2 4 2 4 3" xfId="18176" xr:uid="{00000000-0005-0000-0000-0000002D0000}"/>
    <cellStyle name="Millares 22 3 2 2 4 2 4 4" xfId="24388" xr:uid="{00000000-0005-0000-0000-0000012D0000}"/>
    <cellStyle name="Millares 22 3 2 2 4 2 5" xfId="13080" xr:uid="{00000000-0005-0000-0000-0000022D0000}"/>
    <cellStyle name="Millares 22 3 2 2 4 2 5 2" xfId="19181" xr:uid="{00000000-0005-0000-0000-0000032D0000}"/>
    <cellStyle name="Millares 22 3 2 2 4 2 5 3" xfId="25388" xr:uid="{00000000-0005-0000-0000-0000042D0000}"/>
    <cellStyle name="Millares 22 3 2 2 4 2 6" xfId="16103" xr:uid="{00000000-0005-0000-0000-0000052D0000}"/>
    <cellStyle name="Millares 22 3 2 2 4 2 7" xfId="22328" xr:uid="{00000000-0005-0000-0000-0000062D0000}"/>
    <cellStyle name="Millares 22 3 2 2 4 3" xfId="10316" xr:uid="{00000000-0005-0000-0000-0000072D0000}"/>
    <cellStyle name="Millares 22 3 2 2 4 3 2" xfId="11514" xr:uid="{00000000-0005-0000-0000-0000082D0000}"/>
    <cellStyle name="Millares 22 3 2 2 4 3 2 2" xfId="14585" xr:uid="{00000000-0005-0000-0000-0000092D0000}"/>
    <cellStyle name="Millares 22 3 2 2 4 3 2 2 2" xfId="20673" xr:uid="{00000000-0005-0000-0000-00000A2D0000}"/>
    <cellStyle name="Millares 22 3 2 2 4 3 2 2 3" xfId="26871" xr:uid="{00000000-0005-0000-0000-00000B2D0000}"/>
    <cellStyle name="Millares 22 3 2 2 4 3 2 3" xfId="17664" xr:uid="{00000000-0005-0000-0000-00000C2D0000}"/>
    <cellStyle name="Millares 22 3 2 2 4 3 2 4" xfId="23880" xr:uid="{00000000-0005-0000-0000-00000D2D0000}"/>
    <cellStyle name="Millares 22 3 2 2 4 3 3" xfId="12528" xr:uid="{00000000-0005-0000-0000-00000E2D0000}"/>
    <cellStyle name="Millares 22 3 2 2 4 3 3 2" xfId="15578" xr:uid="{00000000-0005-0000-0000-00000F2D0000}"/>
    <cellStyle name="Millares 22 3 2 2 4 3 3 2 2" xfId="21666" xr:uid="{00000000-0005-0000-0000-0000102D0000}"/>
    <cellStyle name="Millares 22 3 2 2 4 3 3 2 3" xfId="27864" xr:uid="{00000000-0005-0000-0000-0000112D0000}"/>
    <cellStyle name="Millares 22 3 2 2 4 3 3 3" xfId="18666" xr:uid="{00000000-0005-0000-0000-0000122D0000}"/>
    <cellStyle name="Millares 22 3 2 2 4 3 3 4" xfId="24877" xr:uid="{00000000-0005-0000-0000-0000132D0000}"/>
    <cellStyle name="Millares 22 3 2 2 4 3 4" xfId="13580" xr:uid="{00000000-0005-0000-0000-0000142D0000}"/>
    <cellStyle name="Millares 22 3 2 2 4 3 4 2" xfId="19670" xr:uid="{00000000-0005-0000-0000-0000152D0000}"/>
    <cellStyle name="Millares 22 3 2 2 4 3 4 3" xfId="25877" xr:uid="{00000000-0005-0000-0000-0000162D0000}"/>
    <cellStyle name="Millares 22 3 2 2 4 3 5" xfId="16651" xr:uid="{00000000-0005-0000-0000-0000172D0000}"/>
    <cellStyle name="Millares 22 3 2 2 4 3 6" xfId="22882" xr:uid="{00000000-0005-0000-0000-0000182D0000}"/>
    <cellStyle name="Millares 22 3 2 2 4 4" xfId="11016" xr:uid="{00000000-0005-0000-0000-0000192D0000}"/>
    <cellStyle name="Millares 22 3 2 2 4 4 2" xfId="14087" xr:uid="{00000000-0005-0000-0000-00001A2D0000}"/>
    <cellStyle name="Millares 22 3 2 2 4 4 2 2" xfId="20175" xr:uid="{00000000-0005-0000-0000-00001B2D0000}"/>
    <cellStyle name="Millares 22 3 2 2 4 4 2 3" xfId="26381" xr:uid="{00000000-0005-0000-0000-00001C2D0000}"/>
    <cellStyle name="Millares 22 3 2 2 4 4 3" xfId="17166" xr:uid="{00000000-0005-0000-0000-00001D2D0000}"/>
    <cellStyle name="Millares 22 3 2 2 4 4 4" xfId="23390" xr:uid="{00000000-0005-0000-0000-00001E2D0000}"/>
    <cellStyle name="Millares 22 3 2 2 4 5" xfId="12037" xr:uid="{00000000-0005-0000-0000-00001F2D0000}"/>
    <cellStyle name="Millares 22 3 2 2 4 5 2" xfId="15088" xr:uid="{00000000-0005-0000-0000-0000202D0000}"/>
    <cellStyle name="Millares 22 3 2 2 4 5 2 2" xfId="21176" xr:uid="{00000000-0005-0000-0000-0000212D0000}"/>
    <cellStyle name="Millares 22 3 2 2 4 5 2 3" xfId="27374" xr:uid="{00000000-0005-0000-0000-0000222D0000}"/>
    <cellStyle name="Millares 22 3 2 2 4 5 3" xfId="18175" xr:uid="{00000000-0005-0000-0000-0000232D0000}"/>
    <cellStyle name="Millares 22 3 2 2 4 5 4" xfId="24387" xr:uid="{00000000-0005-0000-0000-0000242D0000}"/>
    <cellStyle name="Millares 22 3 2 2 4 6" xfId="13079" xr:uid="{00000000-0005-0000-0000-0000252D0000}"/>
    <cellStyle name="Millares 22 3 2 2 4 6 2" xfId="19180" xr:uid="{00000000-0005-0000-0000-0000262D0000}"/>
    <cellStyle name="Millares 22 3 2 2 4 6 3" xfId="25387" xr:uid="{00000000-0005-0000-0000-0000272D0000}"/>
    <cellStyle name="Millares 22 3 2 2 4 7" xfId="16102" xr:uid="{00000000-0005-0000-0000-0000282D0000}"/>
    <cellStyle name="Millares 22 3 2 2 4 8" xfId="22327" xr:uid="{00000000-0005-0000-0000-0000292D0000}"/>
    <cellStyle name="Millares 22 3 2 2 5" xfId="1229" xr:uid="{00000000-0005-0000-0000-00002A2D0000}"/>
    <cellStyle name="Millares 22 3 2 2 5 2" xfId="1230" xr:uid="{00000000-0005-0000-0000-00002B2D0000}"/>
    <cellStyle name="Millares 22 3 2 2 5 2 2" xfId="10319" xr:uid="{00000000-0005-0000-0000-00002C2D0000}"/>
    <cellStyle name="Millares 22 3 2 2 5 2 2 2" xfId="11517" xr:uid="{00000000-0005-0000-0000-00002D2D0000}"/>
    <cellStyle name="Millares 22 3 2 2 5 2 2 2 2" xfId="14588" xr:uid="{00000000-0005-0000-0000-00002E2D0000}"/>
    <cellStyle name="Millares 22 3 2 2 5 2 2 2 2 2" xfId="20676" xr:uid="{00000000-0005-0000-0000-00002F2D0000}"/>
    <cellStyle name="Millares 22 3 2 2 5 2 2 2 2 3" xfId="26874" xr:uid="{00000000-0005-0000-0000-0000302D0000}"/>
    <cellStyle name="Millares 22 3 2 2 5 2 2 2 3" xfId="17667" xr:uid="{00000000-0005-0000-0000-0000312D0000}"/>
    <cellStyle name="Millares 22 3 2 2 5 2 2 2 4" xfId="23883" xr:uid="{00000000-0005-0000-0000-0000322D0000}"/>
    <cellStyle name="Millares 22 3 2 2 5 2 2 3" xfId="12531" xr:uid="{00000000-0005-0000-0000-0000332D0000}"/>
    <cellStyle name="Millares 22 3 2 2 5 2 2 3 2" xfId="15581" xr:uid="{00000000-0005-0000-0000-0000342D0000}"/>
    <cellStyle name="Millares 22 3 2 2 5 2 2 3 2 2" xfId="21669" xr:uid="{00000000-0005-0000-0000-0000352D0000}"/>
    <cellStyle name="Millares 22 3 2 2 5 2 2 3 2 3" xfId="27867" xr:uid="{00000000-0005-0000-0000-0000362D0000}"/>
    <cellStyle name="Millares 22 3 2 2 5 2 2 3 3" xfId="18669" xr:uid="{00000000-0005-0000-0000-0000372D0000}"/>
    <cellStyle name="Millares 22 3 2 2 5 2 2 3 4" xfId="24880" xr:uid="{00000000-0005-0000-0000-0000382D0000}"/>
    <cellStyle name="Millares 22 3 2 2 5 2 2 4" xfId="13583" xr:uid="{00000000-0005-0000-0000-0000392D0000}"/>
    <cellStyle name="Millares 22 3 2 2 5 2 2 4 2" xfId="19673" xr:uid="{00000000-0005-0000-0000-00003A2D0000}"/>
    <cellStyle name="Millares 22 3 2 2 5 2 2 4 3" xfId="25880" xr:uid="{00000000-0005-0000-0000-00003B2D0000}"/>
    <cellStyle name="Millares 22 3 2 2 5 2 2 5" xfId="16654" xr:uid="{00000000-0005-0000-0000-00003C2D0000}"/>
    <cellStyle name="Millares 22 3 2 2 5 2 2 6" xfId="22885" xr:uid="{00000000-0005-0000-0000-00003D2D0000}"/>
    <cellStyle name="Millares 22 3 2 2 5 2 3" xfId="11019" xr:uid="{00000000-0005-0000-0000-00003E2D0000}"/>
    <cellStyle name="Millares 22 3 2 2 5 2 3 2" xfId="14090" xr:uid="{00000000-0005-0000-0000-00003F2D0000}"/>
    <cellStyle name="Millares 22 3 2 2 5 2 3 2 2" xfId="20178" xr:uid="{00000000-0005-0000-0000-0000402D0000}"/>
    <cellStyle name="Millares 22 3 2 2 5 2 3 2 3" xfId="26384" xr:uid="{00000000-0005-0000-0000-0000412D0000}"/>
    <cellStyle name="Millares 22 3 2 2 5 2 3 3" xfId="17169" xr:uid="{00000000-0005-0000-0000-0000422D0000}"/>
    <cellStyle name="Millares 22 3 2 2 5 2 3 4" xfId="23393" xr:uid="{00000000-0005-0000-0000-0000432D0000}"/>
    <cellStyle name="Millares 22 3 2 2 5 2 4" xfId="12040" xr:uid="{00000000-0005-0000-0000-0000442D0000}"/>
    <cellStyle name="Millares 22 3 2 2 5 2 4 2" xfId="15091" xr:uid="{00000000-0005-0000-0000-0000452D0000}"/>
    <cellStyle name="Millares 22 3 2 2 5 2 4 2 2" xfId="21179" xr:uid="{00000000-0005-0000-0000-0000462D0000}"/>
    <cellStyle name="Millares 22 3 2 2 5 2 4 2 3" xfId="27377" xr:uid="{00000000-0005-0000-0000-0000472D0000}"/>
    <cellStyle name="Millares 22 3 2 2 5 2 4 3" xfId="18178" xr:uid="{00000000-0005-0000-0000-0000482D0000}"/>
    <cellStyle name="Millares 22 3 2 2 5 2 4 4" xfId="24390" xr:uid="{00000000-0005-0000-0000-0000492D0000}"/>
    <cellStyle name="Millares 22 3 2 2 5 2 5" xfId="13082" xr:uid="{00000000-0005-0000-0000-00004A2D0000}"/>
    <cellStyle name="Millares 22 3 2 2 5 2 5 2" xfId="19183" xr:uid="{00000000-0005-0000-0000-00004B2D0000}"/>
    <cellStyle name="Millares 22 3 2 2 5 2 5 3" xfId="25390" xr:uid="{00000000-0005-0000-0000-00004C2D0000}"/>
    <cellStyle name="Millares 22 3 2 2 5 2 6" xfId="16105" xr:uid="{00000000-0005-0000-0000-00004D2D0000}"/>
    <cellStyle name="Millares 22 3 2 2 5 2 7" xfId="22330" xr:uid="{00000000-0005-0000-0000-00004E2D0000}"/>
    <cellStyle name="Millares 22 3 2 2 5 3" xfId="10318" xr:uid="{00000000-0005-0000-0000-00004F2D0000}"/>
    <cellStyle name="Millares 22 3 2 2 5 3 2" xfId="11516" xr:uid="{00000000-0005-0000-0000-0000502D0000}"/>
    <cellStyle name="Millares 22 3 2 2 5 3 2 2" xfId="14587" xr:uid="{00000000-0005-0000-0000-0000512D0000}"/>
    <cellStyle name="Millares 22 3 2 2 5 3 2 2 2" xfId="20675" xr:uid="{00000000-0005-0000-0000-0000522D0000}"/>
    <cellStyle name="Millares 22 3 2 2 5 3 2 2 3" xfId="26873" xr:uid="{00000000-0005-0000-0000-0000532D0000}"/>
    <cellStyle name="Millares 22 3 2 2 5 3 2 3" xfId="17666" xr:uid="{00000000-0005-0000-0000-0000542D0000}"/>
    <cellStyle name="Millares 22 3 2 2 5 3 2 4" xfId="23882" xr:uid="{00000000-0005-0000-0000-0000552D0000}"/>
    <cellStyle name="Millares 22 3 2 2 5 3 3" xfId="12530" xr:uid="{00000000-0005-0000-0000-0000562D0000}"/>
    <cellStyle name="Millares 22 3 2 2 5 3 3 2" xfId="15580" xr:uid="{00000000-0005-0000-0000-0000572D0000}"/>
    <cellStyle name="Millares 22 3 2 2 5 3 3 2 2" xfId="21668" xr:uid="{00000000-0005-0000-0000-0000582D0000}"/>
    <cellStyle name="Millares 22 3 2 2 5 3 3 2 3" xfId="27866" xr:uid="{00000000-0005-0000-0000-0000592D0000}"/>
    <cellStyle name="Millares 22 3 2 2 5 3 3 3" xfId="18668" xr:uid="{00000000-0005-0000-0000-00005A2D0000}"/>
    <cellStyle name="Millares 22 3 2 2 5 3 3 4" xfId="24879" xr:uid="{00000000-0005-0000-0000-00005B2D0000}"/>
    <cellStyle name="Millares 22 3 2 2 5 3 4" xfId="13582" xr:uid="{00000000-0005-0000-0000-00005C2D0000}"/>
    <cellStyle name="Millares 22 3 2 2 5 3 4 2" xfId="19672" xr:uid="{00000000-0005-0000-0000-00005D2D0000}"/>
    <cellStyle name="Millares 22 3 2 2 5 3 4 3" xfId="25879" xr:uid="{00000000-0005-0000-0000-00005E2D0000}"/>
    <cellStyle name="Millares 22 3 2 2 5 3 5" xfId="16653" xr:uid="{00000000-0005-0000-0000-00005F2D0000}"/>
    <cellStyle name="Millares 22 3 2 2 5 3 6" xfId="22884" xr:uid="{00000000-0005-0000-0000-0000602D0000}"/>
    <cellStyle name="Millares 22 3 2 2 5 4" xfId="11018" xr:uid="{00000000-0005-0000-0000-0000612D0000}"/>
    <cellStyle name="Millares 22 3 2 2 5 4 2" xfId="14089" xr:uid="{00000000-0005-0000-0000-0000622D0000}"/>
    <cellStyle name="Millares 22 3 2 2 5 4 2 2" xfId="20177" xr:uid="{00000000-0005-0000-0000-0000632D0000}"/>
    <cellStyle name="Millares 22 3 2 2 5 4 2 3" xfId="26383" xr:uid="{00000000-0005-0000-0000-0000642D0000}"/>
    <cellStyle name="Millares 22 3 2 2 5 4 3" xfId="17168" xr:uid="{00000000-0005-0000-0000-0000652D0000}"/>
    <cellStyle name="Millares 22 3 2 2 5 4 4" xfId="23392" xr:uid="{00000000-0005-0000-0000-0000662D0000}"/>
    <cellStyle name="Millares 22 3 2 2 5 5" xfId="12039" xr:uid="{00000000-0005-0000-0000-0000672D0000}"/>
    <cellStyle name="Millares 22 3 2 2 5 5 2" xfId="15090" xr:uid="{00000000-0005-0000-0000-0000682D0000}"/>
    <cellStyle name="Millares 22 3 2 2 5 5 2 2" xfId="21178" xr:uid="{00000000-0005-0000-0000-0000692D0000}"/>
    <cellStyle name="Millares 22 3 2 2 5 5 2 3" xfId="27376" xr:uid="{00000000-0005-0000-0000-00006A2D0000}"/>
    <cellStyle name="Millares 22 3 2 2 5 5 3" xfId="18177" xr:uid="{00000000-0005-0000-0000-00006B2D0000}"/>
    <cellStyle name="Millares 22 3 2 2 5 5 4" xfId="24389" xr:uid="{00000000-0005-0000-0000-00006C2D0000}"/>
    <cellStyle name="Millares 22 3 2 2 5 6" xfId="13081" xr:uid="{00000000-0005-0000-0000-00006D2D0000}"/>
    <cellStyle name="Millares 22 3 2 2 5 6 2" xfId="19182" xr:uid="{00000000-0005-0000-0000-00006E2D0000}"/>
    <cellStyle name="Millares 22 3 2 2 5 6 3" xfId="25389" xr:uid="{00000000-0005-0000-0000-00006F2D0000}"/>
    <cellStyle name="Millares 22 3 2 2 5 7" xfId="16104" xr:uid="{00000000-0005-0000-0000-0000702D0000}"/>
    <cellStyle name="Millares 22 3 2 2 5 8" xfId="22329" xr:uid="{00000000-0005-0000-0000-0000712D0000}"/>
    <cellStyle name="Millares 22 3 2 2 6" xfId="1231" xr:uid="{00000000-0005-0000-0000-0000722D0000}"/>
    <cellStyle name="Millares 22 3 2 2 6 2" xfId="10320" xr:uid="{00000000-0005-0000-0000-0000732D0000}"/>
    <cellStyle name="Millares 22 3 2 2 6 2 2" xfId="11518" xr:uid="{00000000-0005-0000-0000-0000742D0000}"/>
    <cellStyle name="Millares 22 3 2 2 6 2 2 2" xfId="14589" xr:uid="{00000000-0005-0000-0000-0000752D0000}"/>
    <cellStyle name="Millares 22 3 2 2 6 2 2 2 2" xfId="20677" xr:uid="{00000000-0005-0000-0000-0000762D0000}"/>
    <cellStyle name="Millares 22 3 2 2 6 2 2 2 3" xfId="26875" xr:uid="{00000000-0005-0000-0000-0000772D0000}"/>
    <cellStyle name="Millares 22 3 2 2 6 2 2 3" xfId="17668" xr:uid="{00000000-0005-0000-0000-0000782D0000}"/>
    <cellStyle name="Millares 22 3 2 2 6 2 2 4" xfId="23884" xr:uid="{00000000-0005-0000-0000-0000792D0000}"/>
    <cellStyle name="Millares 22 3 2 2 6 2 3" xfId="12532" xr:uid="{00000000-0005-0000-0000-00007A2D0000}"/>
    <cellStyle name="Millares 22 3 2 2 6 2 3 2" xfId="15582" xr:uid="{00000000-0005-0000-0000-00007B2D0000}"/>
    <cellStyle name="Millares 22 3 2 2 6 2 3 2 2" xfId="21670" xr:uid="{00000000-0005-0000-0000-00007C2D0000}"/>
    <cellStyle name="Millares 22 3 2 2 6 2 3 2 3" xfId="27868" xr:uid="{00000000-0005-0000-0000-00007D2D0000}"/>
    <cellStyle name="Millares 22 3 2 2 6 2 3 3" xfId="18670" xr:uid="{00000000-0005-0000-0000-00007E2D0000}"/>
    <cellStyle name="Millares 22 3 2 2 6 2 3 4" xfId="24881" xr:uid="{00000000-0005-0000-0000-00007F2D0000}"/>
    <cellStyle name="Millares 22 3 2 2 6 2 4" xfId="13584" xr:uid="{00000000-0005-0000-0000-0000802D0000}"/>
    <cellStyle name="Millares 22 3 2 2 6 2 4 2" xfId="19674" xr:uid="{00000000-0005-0000-0000-0000812D0000}"/>
    <cellStyle name="Millares 22 3 2 2 6 2 4 3" xfId="25881" xr:uid="{00000000-0005-0000-0000-0000822D0000}"/>
    <cellStyle name="Millares 22 3 2 2 6 2 5" xfId="16655" xr:uid="{00000000-0005-0000-0000-0000832D0000}"/>
    <cellStyle name="Millares 22 3 2 2 6 2 6" xfId="22886" xr:uid="{00000000-0005-0000-0000-0000842D0000}"/>
    <cellStyle name="Millares 22 3 2 2 6 3" xfId="11020" xr:uid="{00000000-0005-0000-0000-0000852D0000}"/>
    <cellStyle name="Millares 22 3 2 2 6 3 2" xfId="14091" xr:uid="{00000000-0005-0000-0000-0000862D0000}"/>
    <cellStyle name="Millares 22 3 2 2 6 3 2 2" xfId="20179" xr:uid="{00000000-0005-0000-0000-0000872D0000}"/>
    <cellStyle name="Millares 22 3 2 2 6 3 2 3" xfId="26385" xr:uid="{00000000-0005-0000-0000-0000882D0000}"/>
    <cellStyle name="Millares 22 3 2 2 6 3 3" xfId="17170" xr:uid="{00000000-0005-0000-0000-0000892D0000}"/>
    <cellStyle name="Millares 22 3 2 2 6 3 4" xfId="23394" xr:uid="{00000000-0005-0000-0000-00008A2D0000}"/>
    <cellStyle name="Millares 22 3 2 2 6 4" xfId="12041" xr:uid="{00000000-0005-0000-0000-00008B2D0000}"/>
    <cellStyle name="Millares 22 3 2 2 6 4 2" xfId="15092" xr:uid="{00000000-0005-0000-0000-00008C2D0000}"/>
    <cellStyle name="Millares 22 3 2 2 6 4 2 2" xfId="21180" xr:uid="{00000000-0005-0000-0000-00008D2D0000}"/>
    <cellStyle name="Millares 22 3 2 2 6 4 2 3" xfId="27378" xr:uid="{00000000-0005-0000-0000-00008E2D0000}"/>
    <cellStyle name="Millares 22 3 2 2 6 4 3" xfId="18179" xr:uid="{00000000-0005-0000-0000-00008F2D0000}"/>
    <cellStyle name="Millares 22 3 2 2 6 4 4" xfId="24391" xr:uid="{00000000-0005-0000-0000-0000902D0000}"/>
    <cellStyle name="Millares 22 3 2 2 6 5" xfId="13083" xr:uid="{00000000-0005-0000-0000-0000912D0000}"/>
    <cellStyle name="Millares 22 3 2 2 6 5 2" xfId="19184" xr:uid="{00000000-0005-0000-0000-0000922D0000}"/>
    <cellStyle name="Millares 22 3 2 2 6 5 3" xfId="25391" xr:uid="{00000000-0005-0000-0000-0000932D0000}"/>
    <cellStyle name="Millares 22 3 2 2 6 6" xfId="16106" xr:uid="{00000000-0005-0000-0000-0000942D0000}"/>
    <cellStyle name="Millares 22 3 2 2 6 7" xfId="22331" xr:uid="{00000000-0005-0000-0000-0000952D0000}"/>
    <cellStyle name="Millares 22 3 2 2 7" xfId="1232" xr:uid="{00000000-0005-0000-0000-0000962D0000}"/>
    <cellStyle name="Millares 22 3 2 2 7 2" xfId="10321" xr:uid="{00000000-0005-0000-0000-0000972D0000}"/>
    <cellStyle name="Millares 22 3 2 2 7 2 2" xfId="11519" xr:uid="{00000000-0005-0000-0000-0000982D0000}"/>
    <cellStyle name="Millares 22 3 2 2 7 2 2 2" xfId="14590" xr:uid="{00000000-0005-0000-0000-0000992D0000}"/>
    <cellStyle name="Millares 22 3 2 2 7 2 2 2 2" xfId="20678" xr:uid="{00000000-0005-0000-0000-00009A2D0000}"/>
    <cellStyle name="Millares 22 3 2 2 7 2 2 2 3" xfId="26876" xr:uid="{00000000-0005-0000-0000-00009B2D0000}"/>
    <cellStyle name="Millares 22 3 2 2 7 2 2 3" xfId="17669" xr:uid="{00000000-0005-0000-0000-00009C2D0000}"/>
    <cellStyle name="Millares 22 3 2 2 7 2 2 4" xfId="23885" xr:uid="{00000000-0005-0000-0000-00009D2D0000}"/>
    <cellStyle name="Millares 22 3 2 2 7 2 3" xfId="12533" xr:uid="{00000000-0005-0000-0000-00009E2D0000}"/>
    <cellStyle name="Millares 22 3 2 2 7 2 3 2" xfId="15583" xr:uid="{00000000-0005-0000-0000-00009F2D0000}"/>
    <cellStyle name="Millares 22 3 2 2 7 2 3 2 2" xfId="21671" xr:uid="{00000000-0005-0000-0000-0000A02D0000}"/>
    <cellStyle name="Millares 22 3 2 2 7 2 3 2 3" xfId="27869" xr:uid="{00000000-0005-0000-0000-0000A12D0000}"/>
    <cellStyle name="Millares 22 3 2 2 7 2 3 3" xfId="18671" xr:uid="{00000000-0005-0000-0000-0000A22D0000}"/>
    <cellStyle name="Millares 22 3 2 2 7 2 3 4" xfId="24882" xr:uid="{00000000-0005-0000-0000-0000A32D0000}"/>
    <cellStyle name="Millares 22 3 2 2 7 2 4" xfId="13585" xr:uid="{00000000-0005-0000-0000-0000A42D0000}"/>
    <cellStyle name="Millares 22 3 2 2 7 2 4 2" xfId="19675" xr:uid="{00000000-0005-0000-0000-0000A52D0000}"/>
    <cellStyle name="Millares 22 3 2 2 7 2 4 3" xfId="25882" xr:uid="{00000000-0005-0000-0000-0000A62D0000}"/>
    <cellStyle name="Millares 22 3 2 2 7 2 5" xfId="16656" xr:uid="{00000000-0005-0000-0000-0000A72D0000}"/>
    <cellStyle name="Millares 22 3 2 2 7 2 6" xfId="22887" xr:uid="{00000000-0005-0000-0000-0000A82D0000}"/>
    <cellStyle name="Millares 22 3 2 2 7 3" xfId="11021" xr:uid="{00000000-0005-0000-0000-0000A92D0000}"/>
    <cellStyle name="Millares 22 3 2 2 7 3 2" xfId="14092" xr:uid="{00000000-0005-0000-0000-0000AA2D0000}"/>
    <cellStyle name="Millares 22 3 2 2 7 3 2 2" xfId="20180" xr:uid="{00000000-0005-0000-0000-0000AB2D0000}"/>
    <cellStyle name="Millares 22 3 2 2 7 3 2 3" xfId="26386" xr:uid="{00000000-0005-0000-0000-0000AC2D0000}"/>
    <cellStyle name="Millares 22 3 2 2 7 3 3" xfId="17171" xr:uid="{00000000-0005-0000-0000-0000AD2D0000}"/>
    <cellStyle name="Millares 22 3 2 2 7 3 4" xfId="23395" xr:uid="{00000000-0005-0000-0000-0000AE2D0000}"/>
    <cellStyle name="Millares 22 3 2 2 7 4" xfId="12042" xr:uid="{00000000-0005-0000-0000-0000AF2D0000}"/>
    <cellStyle name="Millares 22 3 2 2 7 4 2" xfId="15093" xr:uid="{00000000-0005-0000-0000-0000B02D0000}"/>
    <cellStyle name="Millares 22 3 2 2 7 4 2 2" xfId="21181" xr:uid="{00000000-0005-0000-0000-0000B12D0000}"/>
    <cellStyle name="Millares 22 3 2 2 7 4 2 3" xfId="27379" xr:uid="{00000000-0005-0000-0000-0000B22D0000}"/>
    <cellStyle name="Millares 22 3 2 2 7 4 3" xfId="18180" xr:uid="{00000000-0005-0000-0000-0000B32D0000}"/>
    <cellStyle name="Millares 22 3 2 2 7 4 4" xfId="24392" xr:uid="{00000000-0005-0000-0000-0000B42D0000}"/>
    <cellStyle name="Millares 22 3 2 2 7 5" xfId="13084" xr:uid="{00000000-0005-0000-0000-0000B52D0000}"/>
    <cellStyle name="Millares 22 3 2 2 7 5 2" xfId="19185" xr:uid="{00000000-0005-0000-0000-0000B62D0000}"/>
    <cellStyle name="Millares 22 3 2 2 7 5 3" xfId="25392" xr:uid="{00000000-0005-0000-0000-0000B72D0000}"/>
    <cellStyle name="Millares 22 3 2 2 7 6" xfId="16107" xr:uid="{00000000-0005-0000-0000-0000B82D0000}"/>
    <cellStyle name="Millares 22 3 2 2 7 7" xfId="22332" xr:uid="{00000000-0005-0000-0000-0000B92D0000}"/>
    <cellStyle name="Millares 22 3 2 2 8" xfId="1233" xr:uid="{00000000-0005-0000-0000-0000BA2D0000}"/>
    <cellStyle name="Millares 22 3 2 2 8 2" xfId="10322" xr:uid="{00000000-0005-0000-0000-0000BB2D0000}"/>
    <cellStyle name="Millares 22 3 2 2 8 2 2" xfId="11520" xr:uid="{00000000-0005-0000-0000-0000BC2D0000}"/>
    <cellStyle name="Millares 22 3 2 2 8 2 2 2" xfId="14591" xr:uid="{00000000-0005-0000-0000-0000BD2D0000}"/>
    <cellStyle name="Millares 22 3 2 2 8 2 2 2 2" xfId="20679" xr:uid="{00000000-0005-0000-0000-0000BE2D0000}"/>
    <cellStyle name="Millares 22 3 2 2 8 2 2 2 3" xfId="26877" xr:uid="{00000000-0005-0000-0000-0000BF2D0000}"/>
    <cellStyle name="Millares 22 3 2 2 8 2 2 3" xfId="17670" xr:uid="{00000000-0005-0000-0000-0000C02D0000}"/>
    <cellStyle name="Millares 22 3 2 2 8 2 2 4" xfId="23886" xr:uid="{00000000-0005-0000-0000-0000C12D0000}"/>
    <cellStyle name="Millares 22 3 2 2 8 2 3" xfId="12534" xr:uid="{00000000-0005-0000-0000-0000C22D0000}"/>
    <cellStyle name="Millares 22 3 2 2 8 2 3 2" xfId="15584" xr:uid="{00000000-0005-0000-0000-0000C32D0000}"/>
    <cellStyle name="Millares 22 3 2 2 8 2 3 2 2" xfId="21672" xr:uid="{00000000-0005-0000-0000-0000C42D0000}"/>
    <cellStyle name="Millares 22 3 2 2 8 2 3 2 3" xfId="27870" xr:uid="{00000000-0005-0000-0000-0000C52D0000}"/>
    <cellStyle name="Millares 22 3 2 2 8 2 3 3" xfId="18672" xr:uid="{00000000-0005-0000-0000-0000C62D0000}"/>
    <cellStyle name="Millares 22 3 2 2 8 2 3 4" xfId="24883" xr:uid="{00000000-0005-0000-0000-0000C72D0000}"/>
    <cellStyle name="Millares 22 3 2 2 8 2 4" xfId="13586" xr:uid="{00000000-0005-0000-0000-0000C82D0000}"/>
    <cellStyle name="Millares 22 3 2 2 8 2 4 2" xfId="19676" xr:uid="{00000000-0005-0000-0000-0000C92D0000}"/>
    <cellStyle name="Millares 22 3 2 2 8 2 4 3" xfId="25883" xr:uid="{00000000-0005-0000-0000-0000CA2D0000}"/>
    <cellStyle name="Millares 22 3 2 2 8 2 5" xfId="16657" xr:uid="{00000000-0005-0000-0000-0000CB2D0000}"/>
    <cellStyle name="Millares 22 3 2 2 8 2 6" xfId="22888" xr:uid="{00000000-0005-0000-0000-0000CC2D0000}"/>
    <cellStyle name="Millares 22 3 2 2 8 3" xfId="11022" xr:uid="{00000000-0005-0000-0000-0000CD2D0000}"/>
    <cellStyle name="Millares 22 3 2 2 8 3 2" xfId="14093" xr:uid="{00000000-0005-0000-0000-0000CE2D0000}"/>
    <cellStyle name="Millares 22 3 2 2 8 3 2 2" xfId="20181" xr:uid="{00000000-0005-0000-0000-0000CF2D0000}"/>
    <cellStyle name="Millares 22 3 2 2 8 3 2 3" xfId="26387" xr:uid="{00000000-0005-0000-0000-0000D02D0000}"/>
    <cellStyle name="Millares 22 3 2 2 8 3 3" xfId="17172" xr:uid="{00000000-0005-0000-0000-0000D12D0000}"/>
    <cellStyle name="Millares 22 3 2 2 8 3 4" xfId="23396" xr:uid="{00000000-0005-0000-0000-0000D22D0000}"/>
    <cellStyle name="Millares 22 3 2 2 8 4" xfId="12043" xr:uid="{00000000-0005-0000-0000-0000D32D0000}"/>
    <cellStyle name="Millares 22 3 2 2 8 4 2" xfId="15094" xr:uid="{00000000-0005-0000-0000-0000D42D0000}"/>
    <cellStyle name="Millares 22 3 2 2 8 4 2 2" xfId="21182" xr:uid="{00000000-0005-0000-0000-0000D52D0000}"/>
    <cellStyle name="Millares 22 3 2 2 8 4 2 3" xfId="27380" xr:uid="{00000000-0005-0000-0000-0000D62D0000}"/>
    <cellStyle name="Millares 22 3 2 2 8 4 3" xfId="18181" xr:uid="{00000000-0005-0000-0000-0000D72D0000}"/>
    <cellStyle name="Millares 22 3 2 2 8 4 4" xfId="24393" xr:uid="{00000000-0005-0000-0000-0000D82D0000}"/>
    <cellStyle name="Millares 22 3 2 2 8 5" xfId="13085" xr:uid="{00000000-0005-0000-0000-0000D92D0000}"/>
    <cellStyle name="Millares 22 3 2 2 8 5 2" xfId="19186" xr:uid="{00000000-0005-0000-0000-0000DA2D0000}"/>
    <cellStyle name="Millares 22 3 2 2 8 5 3" xfId="25393" xr:uid="{00000000-0005-0000-0000-0000DB2D0000}"/>
    <cellStyle name="Millares 22 3 2 2 8 6" xfId="16108" xr:uid="{00000000-0005-0000-0000-0000DC2D0000}"/>
    <cellStyle name="Millares 22 3 2 2 8 7" xfId="22333" xr:uid="{00000000-0005-0000-0000-0000DD2D0000}"/>
    <cellStyle name="Millares 22 3 2 2 9" xfId="10301" xr:uid="{00000000-0005-0000-0000-0000DE2D0000}"/>
    <cellStyle name="Millares 22 3 2 2 9 2" xfId="11499" xr:uid="{00000000-0005-0000-0000-0000DF2D0000}"/>
    <cellStyle name="Millares 22 3 2 2 9 2 2" xfId="14570" xr:uid="{00000000-0005-0000-0000-0000E02D0000}"/>
    <cellStyle name="Millares 22 3 2 2 9 2 2 2" xfId="20658" xr:uid="{00000000-0005-0000-0000-0000E12D0000}"/>
    <cellStyle name="Millares 22 3 2 2 9 2 2 2 2" xfId="38467" xr:uid="{00000000-0005-0000-0000-0000E12D0000}"/>
    <cellStyle name="Millares 22 3 2 2 9 2 2 3" xfId="26856" xr:uid="{00000000-0005-0000-0000-0000E22D0000}"/>
    <cellStyle name="Millares 22 3 2 2 9 2 2 3 2" xfId="39512" xr:uid="{00000000-0005-0000-0000-0000E22D0000}"/>
    <cellStyle name="Millares 22 3 2 2 9 2 2 4" xfId="37455" xr:uid="{00000000-0005-0000-0000-0000E02D0000}"/>
    <cellStyle name="Millares 22 3 2 2 9 2 3" xfId="17649" xr:uid="{00000000-0005-0000-0000-0000E32D0000}"/>
    <cellStyle name="Millares 22 3 2 2 9 2 3 2" xfId="37984" xr:uid="{00000000-0005-0000-0000-0000E32D0000}"/>
    <cellStyle name="Millares 22 3 2 2 9 2 4" xfId="23865" xr:uid="{00000000-0005-0000-0000-0000E42D0000}"/>
    <cellStyle name="Millares 22 3 2 2 9 2 4 2" xfId="39029" xr:uid="{00000000-0005-0000-0000-0000E42D0000}"/>
    <cellStyle name="Millares 22 3 2 2 9 2 5" xfId="36970" xr:uid="{00000000-0005-0000-0000-0000DF2D0000}"/>
    <cellStyle name="Millares 22 3 2 2 9 3" xfId="12513" xr:uid="{00000000-0005-0000-0000-0000E52D0000}"/>
    <cellStyle name="Millares 22 3 2 2 9 3 2" xfId="15563" xr:uid="{00000000-0005-0000-0000-0000E62D0000}"/>
    <cellStyle name="Millares 22 3 2 2 9 3 2 2" xfId="21651" xr:uid="{00000000-0005-0000-0000-0000E72D0000}"/>
    <cellStyle name="Millares 22 3 2 2 9 3 2 2 2" xfId="38628" xr:uid="{00000000-0005-0000-0000-0000E72D0000}"/>
    <cellStyle name="Millares 22 3 2 2 9 3 2 3" xfId="27849" xr:uid="{00000000-0005-0000-0000-0000E82D0000}"/>
    <cellStyle name="Millares 22 3 2 2 9 3 2 3 2" xfId="39673" xr:uid="{00000000-0005-0000-0000-0000E82D0000}"/>
    <cellStyle name="Millares 22 3 2 2 9 3 2 4" xfId="37616" xr:uid="{00000000-0005-0000-0000-0000E62D0000}"/>
    <cellStyle name="Millares 22 3 2 2 9 3 3" xfId="18651" xr:uid="{00000000-0005-0000-0000-0000E92D0000}"/>
    <cellStyle name="Millares 22 3 2 2 9 3 3 2" xfId="38145" xr:uid="{00000000-0005-0000-0000-0000E92D0000}"/>
    <cellStyle name="Millares 22 3 2 2 9 3 4" xfId="24862" xr:uid="{00000000-0005-0000-0000-0000EA2D0000}"/>
    <cellStyle name="Millares 22 3 2 2 9 3 4 2" xfId="39190" xr:uid="{00000000-0005-0000-0000-0000EA2D0000}"/>
    <cellStyle name="Millares 22 3 2 2 9 3 5" xfId="37133" xr:uid="{00000000-0005-0000-0000-0000E52D0000}"/>
    <cellStyle name="Millares 22 3 2 2 9 4" xfId="13565" xr:uid="{00000000-0005-0000-0000-0000EB2D0000}"/>
    <cellStyle name="Millares 22 3 2 2 9 4 2" xfId="19655" xr:uid="{00000000-0005-0000-0000-0000EC2D0000}"/>
    <cellStyle name="Millares 22 3 2 2 9 4 2 2" xfId="38307" xr:uid="{00000000-0005-0000-0000-0000EC2D0000}"/>
    <cellStyle name="Millares 22 3 2 2 9 4 3" xfId="25862" xr:uid="{00000000-0005-0000-0000-0000ED2D0000}"/>
    <cellStyle name="Millares 22 3 2 2 9 4 3 2" xfId="39352" xr:uid="{00000000-0005-0000-0000-0000ED2D0000}"/>
    <cellStyle name="Millares 22 3 2 2 9 4 4" xfId="37295" xr:uid="{00000000-0005-0000-0000-0000EB2D0000}"/>
    <cellStyle name="Millares 22 3 2 2 9 5" xfId="16636" xr:uid="{00000000-0005-0000-0000-0000EE2D0000}"/>
    <cellStyle name="Millares 22 3 2 2 9 5 2" xfId="37823" xr:uid="{00000000-0005-0000-0000-0000EE2D0000}"/>
    <cellStyle name="Millares 22 3 2 2 9 6" xfId="22867" xr:uid="{00000000-0005-0000-0000-0000EF2D0000}"/>
    <cellStyle name="Millares 22 3 2 2 9 6 2" xfId="38869" xr:uid="{00000000-0005-0000-0000-0000EF2D0000}"/>
    <cellStyle name="Millares 22 3 2 2 9 7" xfId="36798" xr:uid="{00000000-0005-0000-0000-0000DE2D0000}"/>
    <cellStyle name="Millares 22 3 2 3" xfId="1234" xr:uid="{00000000-0005-0000-0000-0000F02D0000}"/>
    <cellStyle name="Millares 22 3 2 3 10" xfId="12044" xr:uid="{00000000-0005-0000-0000-0000F12D0000}"/>
    <cellStyle name="Millares 22 3 2 3 10 2" xfId="15095" xr:uid="{00000000-0005-0000-0000-0000F22D0000}"/>
    <cellStyle name="Millares 22 3 2 3 10 2 2" xfId="21183" xr:uid="{00000000-0005-0000-0000-0000F32D0000}"/>
    <cellStyle name="Millares 22 3 2 3 10 2 2 2" xfId="38552" xr:uid="{00000000-0005-0000-0000-0000F32D0000}"/>
    <cellStyle name="Millares 22 3 2 3 10 2 3" xfId="27381" xr:uid="{00000000-0005-0000-0000-0000F42D0000}"/>
    <cellStyle name="Millares 22 3 2 3 10 2 3 2" xfId="39597" xr:uid="{00000000-0005-0000-0000-0000F42D0000}"/>
    <cellStyle name="Millares 22 3 2 3 10 2 4" xfId="37540" xr:uid="{00000000-0005-0000-0000-0000F22D0000}"/>
    <cellStyle name="Millares 22 3 2 3 10 3" xfId="18182" xr:uid="{00000000-0005-0000-0000-0000F52D0000}"/>
    <cellStyle name="Millares 22 3 2 3 10 3 2" xfId="38069" xr:uid="{00000000-0005-0000-0000-0000F52D0000}"/>
    <cellStyle name="Millares 22 3 2 3 10 4" xfId="24394" xr:uid="{00000000-0005-0000-0000-0000F62D0000}"/>
    <cellStyle name="Millares 22 3 2 3 10 4 2" xfId="39114" xr:uid="{00000000-0005-0000-0000-0000F62D0000}"/>
    <cellStyle name="Millares 22 3 2 3 10 5" xfId="37057" xr:uid="{00000000-0005-0000-0000-0000F12D0000}"/>
    <cellStyle name="Millares 22 3 2 3 11" xfId="13086" xr:uid="{00000000-0005-0000-0000-0000F72D0000}"/>
    <cellStyle name="Millares 22 3 2 3 11 2" xfId="19187" xr:uid="{00000000-0005-0000-0000-0000F82D0000}"/>
    <cellStyle name="Millares 22 3 2 3 11 2 2" xfId="38231" xr:uid="{00000000-0005-0000-0000-0000F82D0000}"/>
    <cellStyle name="Millares 22 3 2 3 11 3" xfId="25394" xr:uid="{00000000-0005-0000-0000-0000F92D0000}"/>
    <cellStyle name="Millares 22 3 2 3 11 3 2" xfId="39276" xr:uid="{00000000-0005-0000-0000-0000F92D0000}"/>
    <cellStyle name="Millares 22 3 2 3 11 4" xfId="37219" xr:uid="{00000000-0005-0000-0000-0000F72D0000}"/>
    <cellStyle name="Millares 22 3 2 3 12" xfId="16109" xr:uid="{00000000-0005-0000-0000-0000FA2D0000}"/>
    <cellStyle name="Millares 22 3 2 3 12 2" xfId="37703" xr:uid="{00000000-0005-0000-0000-0000FA2D0000}"/>
    <cellStyle name="Millares 22 3 2 3 13" xfId="22334" xr:uid="{00000000-0005-0000-0000-0000FB2D0000}"/>
    <cellStyle name="Millares 22 3 2 3 13 2" xfId="38789" xr:uid="{00000000-0005-0000-0000-0000FB2D0000}"/>
    <cellStyle name="Millares 22 3 2 3 14" xfId="29006" xr:uid="{00000000-0005-0000-0000-0000F02D0000}"/>
    <cellStyle name="Millares 22 3 2 3 2" xfId="1235" xr:uid="{00000000-0005-0000-0000-0000FC2D0000}"/>
    <cellStyle name="Millares 22 3 2 3 2 10" xfId="29007" xr:uid="{00000000-0005-0000-0000-0000FC2D0000}"/>
    <cellStyle name="Millares 22 3 2 3 2 2" xfId="1236" xr:uid="{00000000-0005-0000-0000-0000FD2D0000}"/>
    <cellStyle name="Millares 22 3 2 3 2 2 2" xfId="10325" xr:uid="{00000000-0005-0000-0000-0000FE2D0000}"/>
    <cellStyle name="Millares 22 3 2 3 2 2 2 2" xfId="11523" xr:uid="{00000000-0005-0000-0000-0000FF2D0000}"/>
    <cellStyle name="Millares 22 3 2 3 2 2 2 2 2" xfId="14594" xr:uid="{00000000-0005-0000-0000-0000002E0000}"/>
    <cellStyle name="Millares 22 3 2 3 2 2 2 2 2 2" xfId="20682" xr:uid="{00000000-0005-0000-0000-0000012E0000}"/>
    <cellStyle name="Millares 22 3 2 3 2 2 2 2 2 3" xfId="26880" xr:uid="{00000000-0005-0000-0000-0000022E0000}"/>
    <cellStyle name="Millares 22 3 2 3 2 2 2 2 3" xfId="17673" xr:uid="{00000000-0005-0000-0000-0000032E0000}"/>
    <cellStyle name="Millares 22 3 2 3 2 2 2 2 4" xfId="23889" xr:uid="{00000000-0005-0000-0000-0000042E0000}"/>
    <cellStyle name="Millares 22 3 2 3 2 2 2 3" xfId="12537" xr:uid="{00000000-0005-0000-0000-0000052E0000}"/>
    <cellStyle name="Millares 22 3 2 3 2 2 2 3 2" xfId="15587" xr:uid="{00000000-0005-0000-0000-0000062E0000}"/>
    <cellStyle name="Millares 22 3 2 3 2 2 2 3 2 2" xfId="21675" xr:uid="{00000000-0005-0000-0000-0000072E0000}"/>
    <cellStyle name="Millares 22 3 2 3 2 2 2 3 2 3" xfId="27873" xr:uid="{00000000-0005-0000-0000-0000082E0000}"/>
    <cellStyle name="Millares 22 3 2 3 2 2 2 3 3" xfId="18675" xr:uid="{00000000-0005-0000-0000-0000092E0000}"/>
    <cellStyle name="Millares 22 3 2 3 2 2 2 3 4" xfId="24886" xr:uid="{00000000-0005-0000-0000-00000A2E0000}"/>
    <cellStyle name="Millares 22 3 2 3 2 2 2 4" xfId="13589" xr:uid="{00000000-0005-0000-0000-00000B2E0000}"/>
    <cellStyle name="Millares 22 3 2 3 2 2 2 4 2" xfId="19679" xr:uid="{00000000-0005-0000-0000-00000C2E0000}"/>
    <cellStyle name="Millares 22 3 2 3 2 2 2 4 3" xfId="25886" xr:uid="{00000000-0005-0000-0000-00000D2E0000}"/>
    <cellStyle name="Millares 22 3 2 3 2 2 2 5" xfId="16660" xr:uid="{00000000-0005-0000-0000-00000E2E0000}"/>
    <cellStyle name="Millares 22 3 2 3 2 2 2 6" xfId="22891" xr:uid="{00000000-0005-0000-0000-00000F2E0000}"/>
    <cellStyle name="Millares 22 3 2 3 2 2 3" xfId="11025" xr:uid="{00000000-0005-0000-0000-0000102E0000}"/>
    <cellStyle name="Millares 22 3 2 3 2 2 3 2" xfId="14096" xr:uid="{00000000-0005-0000-0000-0000112E0000}"/>
    <cellStyle name="Millares 22 3 2 3 2 2 3 2 2" xfId="20184" xr:uid="{00000000-0005-0000-0000-0000122E0000}"/>
    <cellStyle name="Millares 22 3 2 3 2 2 3 2 3" xfId="26390" xr:uid="{00000000-0005-0000-0000-0000132E0000}"/>
    <cellStyle name="Millares 22 3 2 3 2 2 3 3" xfId="17175" xr:uid="{00000000-0005-0000-0000-0000142E0000}"/>
    <cellStyle name="Millares 22 3 2 3 2 2 3 4" xfId="23399" xr:uid="{00000000-0005-0000-0000-0000152E0000}"/>
    <cellStyle name="Millares 22 3 2 3 2 2 4" xfId="12046" xr:uid="{00000000-0005-0000-0000-0000162E0000}"/>
    <cellStyle name="Millares 22 3 2 3 2 2 4 2" xfId="15097" xr:uid="{00000000-0005-0000-0000-0000172E0000}"/>
    <cellStyle name="Millares 22 3 2 3 2 2 4 2 2" xfId="21185" xr:uid="{00000000-0005-0000-0000-0000182E0000}"/>
    <cellStyle name="Millares 22 3 2 3 2 2 4 2 3" xfId="27383" xr:uid="{00000000-0005-0000-0000-0000192E0000}"/>
    <cellStyle name="Millares 22 3 2 3 2 2 4 3" xfId="18184" xr:uid="{00000000-0005-0000-0000-00001A2E0000}"/>
    <cellStyle name="Millares 22 3 2 3 2 2 4 4" xfId="24396" xr:uid="{00000000-0005-0000-0000-00001B2E0000}"/>
    <cellStyle name="Millares 22 3 2 3 2 2 5" xfId="13088" xr:uid="{00000000-0005-0000-0000-00001C2E0000}"/>
    <cellStyle name="Millares 22 3 2 3 2 2 5 2" xfId="19189" xr:uid="{00000000-0005-0000-0000-00001D2E0000}"/>
    <cellStyle name="Millares 22 3 2 3 2 2 5 3" xfId="25396" xr:uid="{00000000-0005-0000-0000-00001E2E0000}"/>
    <cellStyle name="Millares 22 3 2 3 2 2 6" xfId="16111" xr:uid="{00000000-0005-0000-0000-00001F2E0000}"/>
    <cellStyle name="Millares 22 3 2 3 2 2 7" xfId="22336" xr:uid="{00000000-0005-0000-0000-0000202E0000}"/>
    <cellStyle name="Millares 22 3 2 3 2 3" xfId="1237" xr:uid="{00000000-0005-0000-0000-0000212E0000}"/>
    <cellStyle name="Millares 22 3 2 3 2 3 2" xfId="10326" xr:uid="{00000000-0005-0000-0000-0000222E0000}"/>
    <cellStyle name="Millares 22 3 2 3 2 3 2 2" xfId="11524" xr:uid="{00000000-0005-0000-0000-0000232E0000}"/>
    <cellStyle name="Millares 22 3 2 3 2 3 2 2 2" xfId="14595" xr:uid="{00000000-0005-0000-0000-0000242E0000}"/>
    <cellStyle name="Millares 22 3 2 3 2 3 2 2 2 2" xfId="20683" xr:uid="{00000000-0005-0000-0000-0000252E0000}"/>
    <cellStyle name="Millares 22 3 2 3 2 3 2 2 2 3" xfId="26881" xr:uid="{00000000-0005-0000-0000-0000262E0000}"/>
    <cellStyle name="Millares 22 3 2 3 2 3 2 2 3" xfId="17674" xr:uid="{00000000-0005-0000-0000-0000272E0000}"/>
    <cellStyle name="Millares 22 3 2 3 2 3 2 2 4" xfId="23890" xr:uid="{00000000-0005-0000-0000-0000282E0000}"/>
    <cellStyle name="Millares 22 3 2 3 2 3 2 3" xfId="12538" xr:uid="{00000000-0005-0000-0000-0000292E0000}"/>
    <cellStyle name="Millares 22 3 2 3 2 3 2 3 2" xfId="15588" xr:uid="{00000000-0005-0000-0000-00002A2E0000}"/>
    <cellStyle name="Millares 22 3 2 3 2 3 2 3 2 2" xfId="21676" xr:uid="{00000000-0005-0000-0000-00002B2E0000}"/>
    <cellStyle name="Millares 22 3 2 3 2 3 2 3 2 3" xfId="27874" xr:uid="{00000000-0005-0000-0000-00002C2E0000}"/>
    <cellStyle name="Millares 22 3 2 3 2 3 2 3 3" xfId="18676" xr:uid="{00000000-0005-0000-0000-00002D2E0000}"/>
    <cellStyle name="Millares 22 3 2 3 2 3 2 3 4" xfId="24887" xr:uid="{00000000-0005-0000-0000-00002E2E0000}"/>
    <cellStyle name="Millares 22 3 2 3 2 3 2 4" xfId="13590" xr:uid="{00000000-0005-0000-0000-00002F2E0000}"/>
    <cellStyle name="Millares 22 3 2 3 2 3 2 4 2" xfId="19680" xr:uid="{00000000-0005-0000-0000-0000302E0000}"/>
    <cellStyle name="Millares 22 3 2 3 2 3 2 4 3" xfId="25887" xr:uid="{00000000-0005-0000-0000-0000312E0000}"/>
    <cellStyle name="Millares 22 3 2 3 2 3 2 5" xfId="16661" xr:uid="{00000000-0005-0000-0000-0000322E0000}"/>
    <cellStyle name="Millares 22 3 2 3 2 3 2 6" xfId="22892" xr:uid="{00000000-0005-0000-0000-0000332E0000}"/>
    <cellStyle name="Millares 22 3 2 3 2 3 3" xfId="11026" xr:uid="{00000000-0005-0000-0000-0000342E0000}"/>
    <cellStyle name="Millares 22 3 2 3 2 3 3 2" xfId="14097" xr:uid="{00000000-0005-0000-0000-0000352E0000}"/>
    <cellStyle name="Millares 22 3 2 3 2 3 3 2 2" xfId="20185" xr:uid="{00000000-0005-0000-0000-0000362E0000}"/>
    <cellStyle name="Millares 22 3 2 3 2 3 3 2 3" xfId="26391" xr:uid="{00000000-0005-0000-0000-0000372E0000}"/>
    <cellStyle name="Millares 22 3 2 3 2 3 3 3" xfId="17176" xr:uid="{00000000-0005-0000-0000-0000382E0000}"/>
    <cellStyle name="Millares 22 3 2 3 2 3 3 4" xfId="23400" xr:uid="{00000000-0005-0000-0000-0000392E0000}"/>
    <cellStyle name="Millares 22 3 2 3 2 3 4" xfId="12047" xr:uid="{00000000-0005-0000-0000-00003A2E0000}"/>
    <cellStyle name="Millares 22 3 2 3 2 3 4 2" xfId="15098" xr:uid="{00000000-0005-0000-0000-00003B2E0000}"/>
    <cellStyle name="Millares 22 3 2 3 2 3 4 2 2" xfId="21186" xr:uid="{00000000-0005-0000-0000-00003C2E0000}"/>
    <cellStyle name="Millares 22 3 2 3 2 3 4 2 3" xfId="27384" xr:uid="{00000000-0005-0000-0000-00003D2E0000}"/>
    <cellStyle name="Millares 22 3 2 3 2 3 4 3" xfId="18185" xr:uid="{00000000-0005-0000-0000-00003E2E0000}"/>
    <cellStyle name="Millares 22 3 2 3 2 3 4 4" xfId="24397" xr:uid="{00000000-0005-0000-0000-00003F2E0000}"/>
    <cellStyle name="Millares 22 3 2 3 2 3 5" xfId="13089" xr:uid="{00000000-0005-0000-0000-0000402E0000}"/>
    <cellStyle name="Millares 22 3 2 3 2 3 5 2" xfId="19190" xr:uid="{00000000-0005-0000-0000-0000412E0000}"/>
    <cellStyle name="Millares 22 3 2 3 2 3 5 3" xfId="25397" xr:uid="{00000000-0005-0000-0000-0000422E0000}"/>
    <cellStyle name="Millares 22 3 2 3 2 3 6" xfId="16112" xr:uid="{00000000-0005-0000-0000-0000432E0000}"/>
    <cellStyle name="Millares 22 3 2 3 2 3 7" xfId="22337" xr:uid="{00000000-0005-0000-0000-0000442E0000}"/>
    <cellStyle name="Millares 22 3 2 3 2 4" xfId="10324" xr:uid="{00000000-0005-0000-0000-0000452E0000}"/>
    <cellStyle name="Millares 22 3 2 3 2 4 2" xfId="11522" xr:uid="{00000000-0005-0000-0000-0000462E0000}"/>
    <cellStyle name="Millares 22 3 2 3 2 4 2 2" xfId="14593" xr:uid="{00000000-0005-0000-0000-0000472E0000}"/>
    <cellStyle name="Millares 22 3 2 3 2 4 2 2 2" xfId="20681" xr:uid="{00000000-0005-0000-0000-0000482E0000}"/>
    <cellStyle name="Millares 22 3 2 3 2 4 2 2 2 2" xfId="38472" xr:uid="{00000000-0005-0000-0000-0000482E0000}"/>
    <cellStyle name="Millares 22 3 2 3 2 4 2 2 3" xfId="26879" xr:uid="{00000000-0005-0000-0000-0000492E0000}"/>
    <cellStyle name="Millares 22 3 2 3 2 4 2 2 3 2" xfId="39517" xr:uid="{00000000-0005-0000-0000-0000492E0000}"/>
    <cellStyle name="Millares 22 3 2 3 2 4 2 2 4" xfId="37460" xr:uid="{00000000-0005-0000-0000-0000472E0000}"/>
    <cellStyle name="Millares 22 3 2 3 2 4 2 3" xfId="17672" xr:uid="{00000000-0005-0000-0000-00004A2E0000}"/>
    <cellStyle name="Millares 22 3 2 3 2 4 2 3 2" xfId="37989" xr:uid="{00000000-0005-0000-0000-00004A2E0000}"/>
    <cellStyle name="Millares 22 3 2 3 2 4 2 4" xfId="23888" xr:uid="{00000000-0005-0000-0000-00004B2E0000}"/>
    <cellStyle name="Millares 22 3 2 3 2 4 2 4 2" xfId="39034" xr:uid="{00000000-0005-0000-0000-00004B2E0000}"/>
    <cellStyle name="Millares 22 3 2 3 2 4 2 5" xfId="36975" xr:uid="{00000000-0005-0000-0000-0000462E0000}"/>
    <cellStyle name="Millares 22 3 2 3 2 4 3" xfId="12536" xr:uid="{00000000-0005-0000-0000-00004C2E0000}"/>
    <cellStyle name="Millares 22 3 2 3 2 4 3 2" xfId="15586" xr:uid="{00000000-0005-0000-0000-00004D2E0000}"/>
    <cellStyle name="Millares 22 3 2 3 2 4 3 2 2" xfId="21674" xr:uid="{00000000-0005-0000-0000-00004E2E0000}"/>
    <cellStyle name="Millares 22 3 2 3 2 4 3 2 2 2" xfId="38633" xr:uid="{00000000-0005-0000-0000-00004E2E0000}"/>
    <cellStyle name="Millares 22 3 2 3 2 4 3 2 3" xfId="27872" xr:uid="{00000000-0005-0000-0000-00004F2E0000}"/>
    <cellStyle name="Millares 22 3 2 3 2 4 3 2 3 2" xfId="39678" xr:uid="{00000000-0005-0000-0000-00004F2E0000}"/>
    <cellStyle name="Millares 22 3 2 3 2 4 3 2 4" xfId="37621" xr:uid="{00000000-0005-0000-0000-00004D2E0000}"/>
    <cellStyle name="Millares 22 3 2 3 2 4 3 3" xfId="18674" xr:uid="{00000000-0005-0000-0000-0000502E0000}"/>
    <cellStyle name="Millares 22 3 2 3 2 4 3 3 2" xfId="38150" xr:uid="{00000000-0005-0000-0000-0000502E0000}"/>
    <cellStyle name="Millares 22 3 2 3 2 4 3 4" xfId="24885" xr:uid="{00000000-0005-0000-0000-0000512E0000}"/>
    <cellStyle name="Millares 22 3 2 3 2 4 3 4 2" xfId="39195" xr:uid="{00000000-0005-0000-0000-0000512E0000}"/>
    <cellStyle name="Millares 22 3 2 3 2 4 3 5" xfId="37138" xr:uid="{00000000-0005-0000-0000-00004C2E0000}"/>
    <cellStyle name="Millares 22 3 2 3 2 4 4" xfId="13588" xr:uid="{00000000-0005-0000-0000-0000522E0000}"/>
    <cellStyle name="Millares 22 3 2 3 2 4 4 2" xfId="19678" xr:uid="{00000000-0005-0000-0000-0000532E0000}"/>
    <cellStyle name="Millares 22 3 2 3 2 4 4 2 2" xfId="38312" xr:uid="{00000000-0005-0000-0000-0000532E0000}"/>
    <cellStyle name="Millares 22 3 2 3 2 4 4 3" xfId="25885" xr:uid="{00000000-0005-0000-0000-0000542E0000}"/>
    <cellStyle name="Millares 22 3 2 3 2 4 4 3 2" xfId="39357" xr:uid="{00000000-0005-0000-0000-0000542E0000}"/>
    <cellStyle name="Millares 22 3 2 3 2 4 4 4" xfId="37300" xr:uid="{00000000-0005-0000-0000-0000522E0000}"/>
    <cellStyle name="Millares 22 3 2 3 2 4 5" xfId="16659" xr:uid="{00000000-0005-0000-0000-0000552E0000}"/>
    <cellStyle name="Millares 22 3 2 3 2 4 5 2" xfId="37828" xr:uid="{00000000-0005-0000-0000-0000552E0000}"/>
    <cellStyle name="Millares 22 3 2 3 2 4 6" xfId="22890" xr:uid="{00000000-0005-0000-0000-0000562E0000}"/>
    <cellStyle name="Millares 22 3 2 3 2 4 6 2" xfId="38874" xr:uid="{00000000-0005-0000-0000-0000562E0000}"/>
    <cellStyle name="Millares 22 3 2 3 2 4 7" xfId="36803" xr:uid="{00000000-0005-0000-0000-0000452E0000}"/>
    <cellStyle name="Millares 22 3 2 3 2 5" xfId="11024" xr:uid="{00000000-0005-0000-0000-0000572E0000}"/>
    <cellStyle name="Millares 22 3 2 3 2 5 2" xfId="14095" xr:uid="{00000000-0005-0000-0000-0000582E0000}"/>
    <cellStyle name="Millares 22 3 2 3 2 5 2 2" xfId="20183" xr:uid="{00000000-0005-0000-0000-0000592E0000}"/>
    <cellStyle name="Millares 22 3 2 3 2 5 2 2 2" xfId="38392" xr:uid="{00000000-0005-0000-0000-0000592E0000}"/>
    <cellStyle name="Millares 22 3 2 3 2 5 2 3" xfId="26389" xr:uid="{00000000-0005-0000-0000-00005A2E0000}"/>
    <cellStyle name="Millares 22 3 2 3 2 5 2 3 2" xfId="39437" xr:uid="{00000000-0005-0000-0000-00005A2E0000}"/>
    <cellStyle name="Millares 22 3 2 3 2 5 2 4" xfId="37380" xr:uid="{00000000-0005-0000-0000-0000582E0000}"/>
    <cellStyle name="Millares 22 3 2 3 2 5 3" xfId="17174" xr:uid="{00000000-0005-0000-0000-00005B2E0000}"/>
    <cellStyle name="Millares 22 3 2 3 2 5 3 2" xfId="37909" xr:uid="{00000000-0005-0000-0000-00005B2E0000}"/>
    <cellStyle name="Millares 22 3 2 3 2 5 4" xfId="23398" xr:uid="{00000000-0005-0000-0000-00005C2E0000}"/>
    <cellStyle name="Millares 22 3 2 3 2 5 4 2" xfId="38954" xr:uid="{00000000-0005-0000-0000-00005C2E0000}"/>
    <cellStyle name="Millares 22 3 2 3 2 5 5" xfId="36895" xr:uid="{00000000-0005-0000-0000-0000572E0000}"/>
    <cellStyle name="Millares 22 3 2 3 2 6" xfId="12045" xr:uid="{00000000-0005-0000-0000-00005D2E0000}"/>
    <cellStyle name="Millares 22 3 2 3 2 6 2" xfId="15096" xr:uid="{00000000-0005-0000-0000-00005E2E0000}"/>
    <cellStyle name="Millares 22 3 2 3 2 6 2 2" xfId="21184" xr:uid="{00000000-0005-0000-0000-00005F2E0000}"/>
    <cellStyle name="Millares 22 3 2 3 2 6 2 2 2" xfId="38553" xr:uid="{00000000-0005-0000-0000-00005F2E0000}"/>
    <cellStyle name="Millares 22 3 2 3 2 6 2 3" xfId="27382" xr:uid="{00000000-0005-0000-0000-0000602E0000}"/>
    <cellStyle name="Millares 22 3 2 3 2 6 2 3 2" xfId="39598" xr:uid="{00000000-0005-0000-0000-0000602E0000}"/>
    <cellStyle name="Millares 22 3 2 3 2 6 2 4" xfId="37541" xr:uid="{00000000-0005-0000-0000-00005E2E0000}"/>
    <cellStyle name="Millares 22 3 2 3 2 6 3" xfId="18183" xr:uid="{00000000-0005-0000-0000-0000612E0000}"/>
    <cellStyle name="Millares 22 3 2 3 2 6 3 2" xfId="38070" xr:uid="{00000000-0005-0000-0000-0000612E0000}"/>
    <cellStyle name="Millares 22 3 2 3 2 6 4" xfId="24395" xr:uid="{00000000-0005-0000-0000-0000622E0000}"/>
    <cellStyle name="Millares 22 3 2 3 2 6 4 2" xfId="39115" xr:uid="{00000000-0005-0000-0000-0000622E0000}"/>
    <cellStyle name="Millares 22 3 2 3 2 6 5" xfId="37058" xr:uid="{00000000-0005-0000-0000-00005D2E0000}"/>
    <cellStyle name="Millares 22 3 2 3 2 7" xfId="13087" xr:uid="{00000000-0005-0000-0000-0000632E0000}"/>
    <cellStyle name="Millares 22 3 2 3 2 7 2" xfId="19188" xr:uid="{00000000-0005-0000-0000-0000642E0000}"/>
    <cellStyle name="Millares 22 3 2 3 2 7 2 2" xfId="38232" xr:uid="{00000000-0005-0000-0000-0000642E0000}"/>
    <cellStyle name="Millares 22 3 2 3 2 7 3" xfId="25395" xr:uid="{00000000-0005-0000-0000-0000652E0000}"/>
    <cellStyle name="Millares 22 3 2 3 2 7 3 2" xfId="39277" xr:uid="{00000000-0005-0000-0000-0000652E0000}"/>
    <cellStyle name="Millares 22 3 2 3 2 7 4" xfId="37220" xr:uid="{00000000-0005-0000-0000-0000632E0000}"/>
    <cellStyle name="Millares 22 3 2 3 2 8" xfId="16110" xr:uid="{00000000-0005-0000-0000-0000662E0000}"/>
    <cellStyle name="Millares 22 3 2 3 2 8 2" xfId="37704" xr:uid="{00000000-0005-0000-0000-0000662E0000}"/>
    <cellStyle name="Millares 22 3 2 3 2 9" xfId="22335" xr:uid="{00000000-0005-0000-0000-0000672E0000}"/>
    <cellStyle name="Millares 22 3 2 3 2 9 2" xfId="38790" xr:uid="{00000000-0005-0000-0000-0000672E0000}"/>
    <cellStyle name="Millares 22 3 2 3 3" xfId="1238" xr:uid="{00000000-0005-0000-0000-0000682E0000}"/>
    <cellStyle name="Millares 22 3 2 3 3 2" xfId="1239" xr:uid="{00000000-0005-0000-0000-0000692E0000}"/>
    <cellStyle name="Millares 22 3 2 3 3 2 2" xfId="10328" xr:uid="{00000000-0005-0000-0000-00006A2E0000}"/>
    <cellStyle name="Millares 22 3 2 3 3 2 2 2" xfId="11526" xr:uid="{00000000-0005-0000-0000-00006B2E0000}"/>
    <cellStyle name="Millares 22 3 2 3 3 2 2 2 2" xfId="14597" xr:uid="{00000000-0005-0000-0000-00006C2E0000}"/>
    <cellStyle name="Millares 22 3 2 3 3 2 2 2 2 2" xfId="20685" xr:uid="{00000000-0005-0000-0000-00006D2E0000}"/>
    <cellStyle name="Millares 22 3 2 3 3 2 2 2 2 3" xfId="26883" xr:uid="{00000000-0005-0000-0000-00006E2E0000}"/>
    <cellStyle name="Millares 22 3 2 3 3 2 2 2 3" xfId="17676" xr:uid="{00000000-0005-0000-0000-00006F2E0000}"/>
    <cellStyle name="Millares 22 3 2 3 3 2 2 2 4" xfId="23892" xr:uid="{00000000-0005-0000-0000-0000702E0000}"/>
    <cellStyle name="Millares 22 3 2 3 3 2 2 3" xfId="12540" xr:uid="{00000000-0005-0000-0000-0000712E0000}"/>
    <cellStyle name="Millares 22 3 2 3 3 2 2 3 2" xfId="15590" xr:uid="{00000000-0005-0000-0000-0000722E0000}"/>
    <cellStyle name="Millares 22 3 2 3 3 2 2 3 2 2" xfId="21678" xr:uid="{00000000-0005-0000-0000-0000732E0000}"/>
    <cellStyle name="Millares 22 3 2 3 3 2 2 3 2 3" xfId="27876" xr:uid="{00000000-0005-0000-0000-0000742E0000}"/>
    <cellStyle name="Millares 22 3 2 3 3 2 2 3 3" xfId="18678" xr:uid="{00000000-0005-0000-0000-0000752E0000}"/>
    <cellStyle name="Millares 22 3 2 3 3 2 2 3 4" xfId="24889" xr:uid="{00000000-0005-0000-0000-0000762E0000}"/>
    <cellStyle name="Millares 22 3 2 3 3 2 2 4" xfId="13592" xr:uid="{00000000-0005-0000-0000-0000772E0000}"/>
    <cellStyle name="Millares 22 3 2 3 3 2 2 4 2" xfId="19682" xr:uid="{00000000-0005-0000-0000-0000782E0000}"/>
    <cellStyle name="Millares 22 3 2 3 3 2 2 4 3" xfId="25889" xr:uid="{00000000-0005-0000-0000-0000792E0000}"/>
    <cellStyle name="Millares 22 3 2 3 3 2 2 5" xfId="16663" xr:uid="{00000000-0005-0000-0000-00007A2E0000}"/>
    <cellStyle name="Millares 22 3 2 3 3 2 2 6" xfId="22894" xr:uid="{00000000-0005-0000-0000-00007B2E0000}"/>
    <cellStyle name="Millares 22 3 2 3 3 2 3" xfId="11028" xr:uid="{00000000-0005-0000-0000-00007C2E0000}"/>
    <cellStyle name="Millares 22 3 2 3 3 2 3 2" xfId="14099" xr:uid="{00000000-0005-0000-0000-00007D2E0000}"/>
    <cellStyle name="Millares 22 3 2 3 3 2 3 2 2" xfId="20187" xr:uid="{00000000-0005-0000-0000-00007E2E0000}"/>
    <cellStyle name="Millares 22 3 2 3 3 2 3 2 3" xfId="26393" xr:uid="{00000000-0005-0000-0000-00007F2E0000}"/>
    <cellStyle name="Millares 22 3 2 3 3 2 3 3" xfId="17178" xr:uid="{00000000-0005-0000-0000-0000802E0000}"/>
    <cellStyle name="Millares 22 3 2 3 3 2 3 4" xfId="23402" xr:uid="{00000000-0005-0000-0000-0000812E0000}"/>
    <cellStyle name="Millares 22 3 2 3 3 2 4" xfId="12049" xr:uid="{00000000-0005-0000-0000-0000822E0000}"/>
    <cellStyle name="Millares 22 3 2 3 3 2 4 2" xfId="15100" xr:uid="{00000000-0005-0000-0000-0000832E0000}"/>
    <cellStyle name="Millares 22 3 2 3 3 2 4 2 2" xfId="21188" xr:uid="{00000000-0005-0000-0000-0000842E0000}"/>
    <cellStyle name="Millares 22 3 2 3 3 2 4 2 3" xfId="27386" xr:uid="{00000000-0005-0000-0000-0000852E0000}"/>
    <cellStyle name="Millares 22 3 2 3 3 2 4 3" xfId="18187" xr:uid="{00000000-0005-0000-0000-0000862E0000}"/>
    <cellStyle name="Millares 22 3 2 3 3 2 4 4" xfId="24399" xr:uid="{00000000-0005-0000-0000-0000872E0000}"/>
    <cellStyle name="Millares 22 3 2 3 3 2 5" xfId="13091" xr:uid="{00000000-0005-0000-0000-0000882E0000}"/>
    <cellStyle name="Millares 22 3 2 3 3 2 5 2" xfId="19192" xr:uid="{00000000-0005-0000-0000-0000892E0000}"/>
    <cellStyle name="Millares 22 3 2 3 3 2 5 3" xfId="25399" xr:uid="{00000000-0005-0000-0000-00008A2E0000}"/>
    <cellStyle name="Millares 22 3 2 3 3 2 6" xfId="16114" xr:uid="{00000000-0005-0000-0000-00008B2E0000}"/>
    <cellStyle name="Millares 22 3 2 3 3 2 7" xfId="22339" xr:uid="{00000000-0005-0000-0000-00008C2E0000}"/>
    <cellStyle name="Millares 22 3 2 3 3 3" xfId="10327" xr:uid="{00000000-0005-0000-0000-00008D2E0000}"/>
    <cellStyle name="Millares 22 3 2 3 3 3 2" xfId="11525" xr:uid="{00000000-0005-0000-0000-00008E2E0000}"/>
    <cellStyle name="Millares 22 3 2 3 3 3 2 2" xfId="14596" xr:uid="{00000000-0005-0000-0000-00008F2E0000}"/>
    <cellStyle name="Millares 22 3 2 3 3 3 2 2 2" xfId="20684" xr:uid="{00000000-0005-0000-0000-0000902E0000}"/>
    <cellStyle name="Millares 22 3 2 3 3 3 2 2 3" xfId="26882" xr:uid="{00000000-0005-0000-0000-0000912E0000}"/>
    <cellStyle name="Millares 22 3 2 3 3 3 2 3" xfId="17675" xr:uid="{00000000-0005-0000-0000-0000922E0000}"/>
    <cellStyle name="Millares 22 3 2 3 3 3 2 4" xfId="23891" xr:uid="{00000000-0005-0000-0000-0000932E0000}"/>
    <cellStyle name="Millares 22 3 2 3 3 3 3" xfId="12539" xr:uid="{00000000-0005-0000-0000-0000942E0000}"/>
    <cellStyle name="Millares 22 3 2 3 3 3 3 2" xfId="15589" xr:uid="{00000000-0005-0000-0000-0000952E0000}"/>
    <cellStyle name="Millares 22 3 2 3 3 3 3 2 2" xfId="21677" xr:uid="{00000000-0005-0000-0000-0000962E0000}"/>
    <cellStyle name="Millares 22 3 2 3 3 3 3 2 3" xfId="27875" xr:uid="{00000000-0005-0000-0000-0000972E0000}"/>
    <cellStyle name="Millares 22 3 2 3 3 3 3 3" xfId="18677" xr:uid="{00000000-0005-0000-0000-0000982E0000}"/>
    <cellStyle name="Millares 22 3 2 3 3 3 3 4" xfId="24888" xr:uid="{00000000-0005-0000-0000-0000992E0000}"/>
    <cellStyle name="Millares 22 3 2 3 3 3 4" xfId="13591" xr:uid="{00000000-0005-0000-0000-00009A2E0000}"/>
    <cellStyle name="Millares 22 3 2 3 3 3 4 2" xfId="19681" xr:uid="{00000000-0005-0000-0000-00009B2E0000}"/>
    <cellStyle name="Millares 22 3 2 3 3 3 4 3" xfId="25888" xr:uid="{00000000-0005-0000-0000-00009C2E0000}"/>
    <cellStyle name="Millares 22 3 2 3 3 3 5" xfId="16662" xr:uid="{00000000-0005-0000-0000-00009D2E0000}"/>
    <cellStyle name="Millares 22 3 2 3 3 3 6" xfId="22893" xr:uid="{00000000-0005-0000-0000-00009E2E0000}"/>
    <cellStyle name="Millares 22 3 2 3 3 4" xfId="11027" xr:uid="{00000000-0005-0000-0000-00009F2E0000}"/>
    <cellStyle name="Millares 22 3 2 3 3 4 2" xfId="14098" xr:uid="{00000000-0005-0000-0000-0000A02E0000}"/>
    <cellStyle name="Millares 22 3 2 3 3 4 2 2" xfId="20186" xr:uid="{00000000-0005-0000-0000-0000A12E0000}"/>
    <cellStyle name="Millares 22 3 2 3 3 4 2 3" xfId="26392" xr:uid="{00000000-0005-0000-0000-0000A22E0000}"/>
    <cellStyle name="Millares 22 3 2 3 3 4 3" xfId="17177" xr:uid="{00000000-0005-0000-0000-0000A32E0000}"/>
    <cellStyle name="Millares 22 3 2 3 3 4 4" xfId="23401" xr:uid="{00000000-0005-0000-0000-0000A42E0000}"/>
    <cellStyle name="Millares 22 3 2 3 3 5" xfId="12048" xr:uid="{00000000-0005-0000-0000-0000A52E0000}"/>
    <cellStyle name="Millares 22 3 2 3 3 5 2" xfId="15099" xr:uid="{00000000-0005-0000-0000-0000A62E0000}"/>
    <cellStyle name="Millares 22 3 2 3 3 5 2 2" xfId="21187" xr:uid="{00000000-0005-0000-0000-0000A72E0000}"/>
    <cellStyle name="Millares 22 3 2 3 3 5 2 3" xfId="27385" xr:uid="{00000000-0005-0000-0000-0000A82E0000}"/>
    <cellStyle name="Millares 22 3 2 3 3 5 3" xfId="18186" xr:uid="{00000000-0005-0000-0000-0000A92E0000}"/>
    <cellStyle name="Millares 22 3 2 3 3 5 4" xfId="24398" xr:uid="{00000000-0005-0000-0000-0000AA2E0000}"/>
    <cellStyle name="Millares 22 3 2 3 3 6" xfId="13090" xr:uid="{00000000-0005-0000-0000-0000AB2E0000}"/>
    <cellStyle name="Millares 22 3 2 3 3 6 2" xfId="19191" xr:uid="{00000000-0005-0000-0000-0000AC2E0000}"/>
    <cellStyle name="Millares 22 3 2 3 3 6 3" xfId="25398" xr:uid="{00000000-0005-0000-0000-0000AD2E0000}"/>
    <cellStyle name="Millares 22 3 2 3 3 7" xfId="16113" xr:uid="{00000000-0005-0000-0000-0000AE2E0000}"/>
    <cellStyle name="Millares 22 3 2 3 3 8" xfId="22338" xr:uid="{00000000-0005-0000-0000-0000AF2E0000}"/>
    <cellStyle name="Millares 22 3 2 3 4" xfId="1240" xr:uid="{00000000-0005-0000-0000-0000B02E0000}"/>
    <cellStyle name="Millares 22 3 2 3 4 2" xfId="1241" xr:uid="{00000000-0005-0000-0000-0000B12E0000}"/>
    <cellStyle name="Millares 22 3 2 3 4 2 2" xfId="10330" xr:uid="{00000000-0005-0000-0000-0000B22E0000}"/>
    <cellStyle name="Millares 22 3 2 3 4 2 2 2" xfId="11528" xr:uid="{00000000-0005-0000-0000-0000B32E0000}"/>
    <cellStyle name="Millares 22 3 2 3 4 2 2 2 2" xfId="14599" xr:uid="{00000000-0005-0000-0000-0000B42E0000}"/>
    <cellStyle name="Millares 22 3 2 3 4 2 2 2 2 2" xfId="20687" xr:uid="{00000000-0005-0000-0000-0000B52E0000}"/>
    <cellStyle name="Millares 22 3 2 3 4 2 2 2 2 3" xfId="26885" xr:uid="{00000000-0005-0000-0000-0000B62E0000}"/>
    <cellStyle name="Millares 22 3 2 3 4 2 2 2 3" xfId="17678" xr:uid="{00000000-0005-0000-0000-0000B72E0000}"/>
    <cellStyle name="Millares 22 3 2 3 4 2 2 2 4" xfId="23894" xr:uid="{00000000-0005-0000-0000-0000B82E0000}"/>
    <cellStyle name="Millares 22 3 2 3 4 2 2 3" xfId="12542" xr:uid="{00000000-0005-0000-0000-0000B92E0000}"/>
    <cellStyle name="Millares 22 3 2 3 4 2 2 3 2" xfId="15592" xr:uid="{00000000-0005-0000-0000-0000BA2E0000}"/>
    <cellStyle name="Millares 22 3 2 3 4 2 2 3 2 2" xfId="21680" xr:uid="{00000000-0005-0000-0000-0000BB2E0000}"/>
    <cellStyle name="Millares 22 3 2 3 4 2 2 3 2 3" xfId="27878" xr:uid="{00000000-0005-0000-0000-0000BC2E0000}"/>
    <cellStyle name="Millares 22 3 2 3 4 2 2 3 3" xfId="18680" xr:uid="{00000000-0005-0000-0000-0000BD2E0000}"/>
    <cellStyle name="Millares 22 3 2 3 4 2 2 3 4" xfId="24891" xr:uid="{00000000-0005-0000-0000-0000BE2E0000}"/>
    <cellStyle name="Millares 22 3 2 3 4 2 2 4" xfId="13594" xr:uid="{00000000-0005-0000-0000-0000BF2E0000}"/>
    <cellStyle name="Millares 22 3 2 3 4 2 2 4 2" xfId="19684" xr:uid="{00000000-0005-0000-0000-0000C02E0000}"/>
    <cellStyle name="Millares 22 3 2 3 4 2 2 4 3" xfId="25891" xr:uid="{00000000-0005-0000-0000-0000C12E0000}"/>
    <cellStyle name="Millares 22 3 2 3 4 2 2 5" xfId="16665" xr:uid="{00000000-0005-0000-0000-0000C22E0000}"/>
    <cellStyle name="Millares 22 3 2 3 4 2 2 6" xfId="22896" xr:uid="{00000000-0005-0000-0000-0000C32E0000}"/>
    <cellStyle name="Millares 22 3 2 3 4 2 3" xfId="11030" xr:uid="{00000000-0005-0000-0000-0000C42E0000}"/>
    <cellStyle name="Millares 22 3 2 3 4 2 3 2" xfId="14101" xr:uid="{00000000-0005-0000-0000-0000C52E0000}"/>
    <cellStyle name="Millares 22 3 2 3 4 2 3 2 2" xfId="20189" xr:uid="{00000000-0005-0000-0000-0000C62E0000}"/>
    <cellStyle name="Millares 22 3 2 3 4 2 3 2 3" xfId="26395" xr:uid="{00000000-0005-0000-0000-0000C72E0000}"/>
    <cellStyle name="Millares 22 3 2 3 4 2 3 3" xfId="17180" xr:uid="{00000000-0005-0000-0000-0000C82E0000}"/>
    <cellStyle name="Millares 22 3 2 3 4 2 3 4" xfId="23404" xr:uid="{00000000-0005-0000-0000-0000C92E0000}"/>
    <cellStyle name="Millares 22 3 2 3 4 2 4" xfId="12051" xr:uid="{00000000-0005-0000-0000-0000CA2E0000}"/>
    <cellStyle name="Millares 22 3 2 3 4 2 4 2" xfId="15102" xr:uid="{00000000-0005-0000-0000-0000CB2E0000}"/>
    <cellStyle name="Millares 22 3 2 3 4 2 4 2 2" xfId="21190" xr:uid="{00000000-0005-0000-0000-0000CC2E0000}"/>
    <cellStyle name="Millares 22 3 2 3 4 2 4 2 3" xfId="27388" xr:uid="{00000000-0005-0000-0000-0000CD2E0000}"/>
    <cellStyle name="Millares 22 3 2 3 4 2 4 3" xfId="18189" xr:uid="{00000000-0005-0000-0000-0000CE2E0000}"/>
    <cellStyle name="Millares 22 3 2 3 4 2 4 4" xfId="24401" xr:uid="{00000000-0005-0000-0000-0000CF2E0000}"/>
    <cellStyle name="Millares 22 3 2 3 4 2 5" xfId="13093" xr:uid="{00000000-0005-0000-0000-0000D02E0000}"/>
    <cellStyle name="Millares 22 3 2 3 4 2 5 2" xfId="19194" xr:uid="{00000000-0005-0000-0000-0000D12E0000}"/>
    <cellStyle name="Millares 22 3 2 3 4 2 5 3" xfId="25401" xr:uid="{00000000-0005-0000-0000-0000D22E0000}"/>
    <cellStyle name="Millares 22 3 2 3 4 2 6" xfId="16116" xr:uid="{00000000-0005-0000-0000-0000D32E0000}"/>
    <cellStyle name="Millares 22 3 2 3 4 2 7" xfId="22341" xr:uid="{00000000-0005-0000-0000-0000D42E0000}"/>
    <cellStyle name="Millares 22 3 2 3 4 3" xfId="10329" xr:uid="{00000000-0005-0000-0000-0000D52E0000}"/>
    <cellStyle name="Millares 22 3 2 3 4 3 2" xfId="11527" xr:uid="{00000000-0005-0000-0000-0000D62E0000}"/>
    <cellStyle name="Millares 22 3 2 3 4 3 2 2" xfId="14598" xr:uid="{00000000-0005-0000-0000-0000D72E0000}"/>
    <cellStyle name="Millares 22 3 2 3 4 3 2 2 2" xfId="20686" xr:uid="{00000000-0005-0000-0000-0000D82E0000}"/>
    <cellStyle name="Millares 22 3 2 3 4 3 2 2 3" xfId="26884" xr:uid="{00000000-0005-0000-0000-0000D92E0000}"/>
    <cellStyle name="Millares 22 3 2 3 4 3 2 3" xfId="17677" xr:uid="{00000000-0005-0000-0000-0000DA2E0000}"/>
    <cellStyle name="Millares 22 3 2 3 4 3 2 4" xfId="23893" xr:uid="{00000000-0005-0000-0000-0000DB2E0000}"/>
    <cellStyle name="Millares 22 3 2 3 4 3 3" xfId="12541" xr:uid="{00000000-0005-0000-0000-0000DC2E0000}"/>
    <cellStyle name="Millares 22 3 2 3 4 3 3 2" xfId="15591" xr:uid="{00000000-0005-0000-0000-0000DD2E0000}"/>
    <cellStyle name="Millares 22 3 2 3 4 3 3 2 2" xfId="21679" xr:uid="{00000000-0005-0000-0000-0000DE2E0000}"/>
    <cellStyle name="Millares 22 3 2 3 4 3 3 2 3" xfId="27877" xr:uid="{00000000-0005-0000-0000-0000DF2E0000}"/>
    <cellStyle name="Millares 22 3 2 3 4 3 3 3" xfId="18679" xr:uid="{00000000-0005-0000-0000-0000E02E0000}"/>
    <cellStyle name="Millares 22 3 2 3 4 3 3 4" xfId="24890" xr:uid="{00000000-0005-0000-0000-0000E12E0000}"/>
    <cellStyle name="Millares 22 3 2 3 4 3 4" xfId="13593" xr:uid="{00000000-0005-0000-0000-0000E22E0000}"/>
    <cellStyle name="Millares 22 3 2 3 4 3 4 2" xfId="19683" xr:uid="{00000000-0005-0000-0000-0000E32E0000}"/>
    <cellStyle name="Millares 22 3 2 3 4 3 4 3" xfId="25890" xr:uid="{00000000-0005-0000-0000-0000E42E0000}"/>
    <cellStyle name="Millares 22 3 2 3 4 3 5" xfId="16664" xr:uid="{00000000-0005-0000-0000-0000E52E0000}"/>
    <cellStyle name="Millares 22 3 2 3 4 3 6" xfId="22895" xr:uid="{00000000-0005-0000-0000-0000E62E0000}"/>
    <cellStyle name="Millares 22 3 2 3 4 4" xfId="11029" xr:uid="{00000000-0005-0000-0000-0000E72E0000}"/>
    <cellStyle name="Millares 22 3 2 3 4 4 2" xfId="14100" xr:uid="{00000000-0005-0000-0000-0000E82E0000}"/>
    <cellStyle name="Millares 22 3 2 3 4 4 2 2" xfId="20188" xr:uid="{00000000-0005-0000-0000-0000E92E0000}"/>
    <cellStyle name="Millares 22 3 2 3 4 4 2 3" xfId="26394" xr:uid="{00000000-0005-0000-0000-0000EA2E0000}"/>
    <cellStyle name="Millares 22 3 2 3 4 4 3" xfId="17179" xr:uid="{00000000-0005-0000-0000-0000EB2E0000}"/>
    <cellStyle name="Millares 22 3 2 3 4 4 4" xfId="23403" xr:uid="{00000000-0005-0000-0000-0000EC2E0000}"/>
    <cellStyle name="Millares 22 3 2 3 4 5" xfId="12050" xr:uid="{00000000-0005-0000-0000-0000ED2E0000}"/>
    <cellStyle name="Millares 22 3 2 3 4 5 2" xfId="15101" xr:uid="{00000000-0005-0000-0000-0000EE2E0000}"/>
    <cellStyle name="Millares 22 3 2 3 4 5 2 2" xfId="21189" xr:uid="{00000000-0005-0000-0000-0000EF2E0000}"/>
    <cellStyle name="Millares 22 3 2 3 4 5 2 3" xfId="27387" xr:uid="{00000000-0005-0000-0000-0000F02E0000}"/>
    <cellStyle name="Millares 22 3 2 3 4 5 3" xfId="18188" xr:uid="{00000000-0005-0000-0000-0000F12E0000}"/>
    <cellStyle name="Millares 22 3 2 3 4 5 4" xfId="24400" xr:uid="{00000000-0005-0000-0000-0000F22E0000}"/>
    <cellStyle name="Millares 22 3 2 3 4 6" xfId="13092" xr:uid="{00000000-0005-0000-0000-0000F32E0000}"/>
    <cellStyle name="Millares 22 3 2 3 4 6 2" xfId="19193" xr:uid="{00000000-0005-0000-0000-0000F42E0000}"/>
    <cellStyle name="Millares 22 3 2 3 4 6 3" xfId="25400" xr:uid="{00000000-0005-0000-0000-0000F52E0000}"/>
    <cellStyle name="Millares 22 3 2 3 4 7" xfId="16115" xr:uid="{00000000-0005-0000-0000-0000F62E0000}"/>
    <cellStyle name="Millares 22 3 2 3 4 8" xfId="22340" xr:uid="{00000000-0005-0000-0000-0000F72E0000}"/>
    <cellStyle name="Millares 22 3 2 3 5" xfId="1242" xr:uid="{00000000-0005-0000-0000-0000F82E0000}"/>
    <cellStyle name="Millares 22 3 2 3 5 2" xfId="10331" xr:uid="{00000000-0005-0000-0000-0000F92E0000}"/>
    <cellStyle name="Millares 22 3 2 3 5 2 2" xfId="11529" xr:uid="{00000000-0005-0000-0000-0000FA2E0000}"/>
    <cellStyle name="Millares 22 3 2 3 5 2 2 2" xfId="14600" xr:uid="{00000000-0005-0000-0000-0000FB2E0000}"/>
    <cellStyle name="Millares 22 3 2 3 5 2 2 2 2" xfId="20688" xr:uid="{00000000-0005-0000-0000-0000FC2E0000}"/>
    <cellStyle name="Millares 22 3 2 3 5 2 2 2 3" xfId="26886" xr:uid="{00000000-0005-0000-0000-0000FD2E0000}"/>
    <cellStyle name="Millares 22 3 2 3 5 2 2 3" xfId="17679" xr:uid="{00000000-0005-0000-0000-0000FE2E0000}"/>
    <cellStyle name="Millares 22 3 2 3 5 2 2 4" xfId="23895" xr:uid="{00000000-0005-0000-0000-0000FF2E0000}"/>
    <cellStyle name="Millares 22 3 2 3 5 2 3" xfId="12543" xr:uid="{00000000-0005-0000-0000-0000002F0000}"/>
    <cellStyle name="Millares 22 3 2 3 5 2 3 2" xfId="15593" xr:uid="{00000000-0005-0000-0000-0000012F0000}"/>
    <cellStyle name="Millares 22 3 2 3 5 2 3 2 2" xfId="21681" xr:uid="{00000000-0005-0000-0000-0000022F0000}"/>
    <cellStyle name="Millares 22 3 2 3 5 2 3 2 3" xfId="27879" xr:uid="{00000000-0005-0000-0000-0000032F0000}"/>
    <cellStyle name="Millares 22 3 2 3 5 2 3 3" xfId="18681" xr:uid="{00000000-0005-0000-0000-0000042F0000}"/>
    <cellStyle name="Millares 22 3 2 3 5 2 3 4" xfId="24892" xr:uid="{00000000-0005-0000-0000-0000052F0000}"/>
    <cellStyle name="Millares 22 3 2 3 5 2 4" xfId="13595" xr:uid="{00000000-0005-0000-0000-0000062F0000}"/>
    <cellStyle name="Millares 22 3 2 3 5 2 4 2" xfId="19685" xr:uid="{00000000-0005-0000-0000-0000072F0000}"/>
    <cellStyle name="Millares 22 3 2 3 5 2 4 3" xfId="25892" xr:uid="{00000000-0005-0000-0000-0000082F0000}"/>
    <cellStyle name="Millares 22 3 2 3 5 2 5" xfId="16666" xr:uid="{00000000-0005-0000-0000-0000092F0000}"/>
    <cellStyle name="Millares 22 3 2 3 5 2 6" xfId="22897" xr:uid="{00000000-0005-0000-0000-00000A2F0000}"/>
    <cellStyle name="Millares 22 3 2 3 5 3" xfId="11031" xr:uid="{00000000-0005-0000-0000-00000B2F0000}"/>
    <cellStyle name="Millares 22 3 2 3 5 3 2" xfId="14102" xr:uid="{00000000-0005-0000-0000-00000C2F0000}"/>
    <cellStyle name="Millares 22 3 2 3 5 3 2 2" xfId="20190" xr:uid="{00000000-0005-0000-0000-00000D2F0000}"/>
    <cellStyle name="Millares 22 3 2 3 5 3 2 3" xfId="26396" xr:uid="{00000000-0005-0000-0000-00000E2F0000}"/>
    <cellStyle name="Millares 22 3 2 3 5 3 3" xfId="17181" xr:uid="{00000000-0005-0000-0000-00000F2F0000}"/>
    <cellStyle name="Millares 22 3 2 3 5 3 4" xfId="23405" xr:uid="{00000000-0005-0000-0000-0000102F0000}"/>
    <cellStyle name="Millares 22 3 2 3 5 4" xfId="12052" xr:uid="{00000000-0005-0000-0000-0000112F0000}"/>
    <cellStyle name="Millares 22 3 2 3 5 4 2" xfId="15103" xr:uid="{00000000-0005-0000-0000-0000122F0000}"/>
    <cellStyle name="Millares 22 3 2 3 5 4 2 2" xfId="21191" xr:uid="{00000000-0005-0000-0000-0000132F0000}"/>
    <cellStyle name="Millares 22 3 2 3 5 4 2 3" xfId="27389" xr:uid="{00000000-0005-0000-0000-0000142F0000}"/>
    <cellStyle name="Millares 22 3 2 3 5 4 3" xfId="18190" xr:uid="{00000000-0005-0000-0000-0000152F0000}"/>
    <cellStyle name="Millares 22 3 2 3 5 4 4" xfId="24402" xr:uid="{00000000-0005-0000-0000-0000162F0000}"/>
    <cellStyle name="Millares 22 3 2 3 5 5" xfId="13094" xr:uid="{00000000-0005-0000-0000-0000172F0000}"/>
    <cellStyle name="Millares 22 3 2 3 5 5 2" xfId="19195" xr:uid="{00000000-0005-0000-0000-0000182F0000}"/>
    <cellStyle name="Millares 22 3 2 3 5 5 3" xfId="25402" xr:uid="{00000000-0005-0000-0000-0000192F0000}"/>
    <cellStyle name="Millares 22 3 2 3 5 6" xfId="16117" xr:uid="{00000000-0005-0000-0000-00001A2F0000}"/>
    <cellStyle name="Millares 22 3 2 3 5 7" xfId="22342" xr:uid="{00000000-0005-0000-0000-00001B2F0000}"/>
    <cellStyle name="Millares 22 3 2 3 6" xfId="1243" xr:uid="{00000000-0005-0000-0000-00001C2F0000}"/>
    <cellStyle name="Millares 22 3 2 3 6 2" xfId="10332" xr:uid="{00000000-0005-0000-0000-00001D2F0000}"/>
    <cellStyle name="Millares 22 3 2 3 6 2 2" xfId="11530" xr:uid="{00000000-0005-0000-0000-00001E2F0000}"/>
    <cellStyle name="Millares 22 3 2 3 6 2 2 2" xfId="14601" xr:uid="{00000000-0005-0000-0000-00001F2F0000}"/>
    <cellStyle name="Millares 22 3 2 3 6 2 2 2 2" xfId="20689" xr:uid="{00000000-0005-0000-0000-0000202F0000}"/>
    <cellStyle name="Millares 22 3 2 3 6 2 2 2 3" xfId="26887" xr:uid="{00000000-0005-0000-0000-0000212F0000}"/>
    <cellStyle name="Millares 22 3 2 3 6 2 2 3" xfId="17680" xr:uid="{00000000-0005-0000-0000-0000222F0000}"/>
    <cellStyle name="Millares 22 3 2 3 6 2 2 4" xfId="23896" xr:uid="{00000000-0005-0000-0000-0000232F0000}"/>
    <cellStyle name="Millares 22 3 2 3 6 2 3" xfId="12544" xr:uid="{00000000-0005-0000-0000-0000242F0000}"/>
    <cellStyle name="Millares 22 3 2 3 6 2 3 2" xfId="15594" xr:uid="{00000000-0005-0000-0000-0000252F0000}"/>
    <cellStyle name="Millares 22 3 2 3 6 2 3 2 2" xfId="21682" xr:uid="{00000000-0005-0000-0000-0000262F0000}"/>
    <cellStyle name="Millares 22 3 2 3 6 2 3 2 3" xfId="27880" xr:uid="{00000000-0005-0000-0000-0000272F0000}"/>
    <cellStyle name="Millares 22 3 2 3 6 2 3 3" xfId="18682" xr:uid="{00000000-0005-0000-0000-0000282F0000}"/>
    <cellStyle name="Millares 22 3 2 3 6 2 3 4" xfId="24893" xr:uid="{00000000-0005-0000-0000-0000292F0000}"/>
    <cellStyle name="Millares 22 3 2 3 6 2 4" xfId="13596" xr:uid="{00000000-0005-0000-0000-00002A2F0000}"/>
    <cellStyle name="Millares 22 3 2 3 6 2 4 2" xfId="19686" xr:uid="{00000000-0005-0000-0000-00002B2F0000}"/>
    <cellStyle name="Millares 22 3 2 3 6 2 4 3" xfId="25893" xr:uid="{00000000-0005-0000-0000-00002C2F0000}"/>
    <cellStyle name="Millares 22 3 2 3 6 2 5" xfId="16667" xr:uid="{00000000-0005-0000-0000-00002D2F0000}"/>
    <cellStyle name="Millares 22 3 2 3 6 2 6" xfId="22898" xr:uid="{00000000-0005-0000-0000-00002E2F0000}"/>
    <cellStyle name="Millares 22 3 2 3 6 3" xfId="11032" xr:uid="{00000000-0005-0000-0000-00002F2F0000}"/>
    <cellStyle name="Millares 22 3 2 3 6 3 2" xfId="14103" xr:uid="{00000000-0005-0000-0000-0000302F0000}"/>
    <cellStyle name="Millares 22 3 2 3 6 3 2 2" xfId="20191" xr:uid="{00000000-0005-0000-0000-0000312F0000}"/>
    <cellStyle name="Millares 22 3 2 3 6 3 2 3" xfId="26397" xr:uid="{00000000-0005-0000-0000-0000322F0000}"/>
    <cellStyle name="Millares 22 3 2 3 6 3 3" xfId="17182" xr:uid="{00000000-0005-0000-0000-0000332F0000}"/>
    <cellStyle name="Millares 22 3 2 3 6 3 4" xfId="23406" xr:uid="{00000000-0005-0000-0000-0000342F0000}"/>
    <cellStyle name="Millares 22 3 2 3 6 4" xfId="12053" xr:uid="{00000000-0005-0000-0000-0000352F0000}"/>
    <cellStyle name="Millares 22 3 2 3 6 4 2" xfId="15104" xr:uid="{00000000-0005-0000-0000-0000362F0000}"/>
    <cellStyle name="Millares 22 3 2 3 6 4 2 2" xfId="21192" xr:uid="{00000000-0005-0000-0000-0000372F0000}"/>
    <cellStyle name="Millares 22 3 2 3 6 4 2 3" xfId="27390" xr:uid="{00000000-0005-0000-0000-0000382F0000}"/>
    <cellStyle name="Millares 22 3 2 3 6 4 3" xfId="18191" xr:uid="{00000000-0005-0000-0000-0000392F0000}"/>
    <cellStyle name="Millares 22 3 2 3 6 4 4" xfId="24403" xr:uid="{00000000-0005-0000-0000-00003A2F0000}"/>
    <cellStyle name="Millares 22 3 2 3 6 5" xfId="13095" xr:uid="{00000000-0005-0000-0000-00003B2F0000}"/>
    <cellStyle name="Millares 22 3 2 3 6 5 2" xfId="19196" xr:uid="{00000000-0005-0000-0000-00003C2F0000}"/>
    <cellStyle name="Millares 22 3 2 3 6 5 3" xfId="25403" xr:uid="{00000000-0005-0000-0000-00003D2F0000}"/>
    <cellStyle name="Millares 22 3 2 3 6 6" xfId="16118" xr:uid="{00000000-0005-0000-0000-00003E2F0000}"/>
    <cellStyle name="Millares 22 3 2 3 6 7" xfId="22343" xr:uid="{00000000-0005-0000-0000-00003F2F0000}"/>
    <cellStyle name="Millares 22 3 2 3 7" xfId="1244" xr:uid="{00000000-0005-0000-0000-0000402F0000}"/>
    <cellStyle name="Millares 22 3 2 3 7 2" xfId="10333" xr:uid="{00000000-0005-0000-0000-0000412F0000}"/>
    <cellStyle name="Millares 22 3 2 3 7 2 2" xfId="11531" xr:uid="{00000000-0005-0000-0000-0000422F0000}"/>
    <cellStyle name="Millares 22 3 2 3 7 2 2 2" xfId="14602" xr:uid="{00000000-0005-0000-0000-0000432F0000}"/>
    <cellStyle name="Millares 22 3 2 3 7 2 2 2 2" xfId="20690" xr:uid="{00000000-0005-0000-0000-0000442F0000}"/>
    <cellStyle name="Millares 22 3 2 3 7 2 2 2 3" xfId="26888" xr:uid="{00000000-0005-0000-0000-0000452F0000}"/>
    <cellStyle name="Millares 22 3 2 3 7 2 2 3" xfId="17681" xr:uid="{00000000-0005-0000-0000-0000462F0000}"/>
    <cellStyle name="Millares 22 3 2 3 7 2 2 4" xfId="23897" xr:uid="{00000000-0005-0000-0000-0000472F0000}"/>
    <cellStyle name="Millares 22 3 2 3 7 2 3" xfId="12545" xr:uid="{00000000-0005-0000-0000-0000482F0000}"/>
    <cellStyle name="Millares 22 3 2 3 7 2 3 2" xfId="15595" xr:uid="{00000000-0005-0000-0000-0000492F0000}"/>
    <cellStyle name="Millares 22 3 2 3 7 2 3 2 2" xfId="21683" xr:uid="{00000000-0005-0000-0000-00004A2F0000}"/>
    <cellStyle name="Millares 22 3 2 3 7 2 3 2 3" xfId="27881" xr:uid="{00000000-0005-0000-0000-00004B2F0000}"/>
    <cellStyle name="Millares 22 3 2 3 7 2 3 3" xfId="18683" xr:uid="{00000000-0005-0000-0000-00004C2F0000}"/>
    <cellStyle name="Millares 22 3 2 3 7 2 3 4" xfId="24894" xr:uid="{00000000-0005-0000-0000-00004D2F0000}"/>
    <cellStyle name="Millares 22 3 2 3 7 2 4" xfId="13597" xr:uid="{00000000-0005-0000-0000-00004E2F0000}"/>
    <cellStyle name="Millares 22 3 2 3 7 2 4 2" xfId="19687" xr:uid="{00000000-0005-0000-0000-00004F2F0000}"/>
    <cellStyle name="Millares 22 3 2 3 7 2 4 3" xfId="25894" xr:uid="{00000000-0005-0000-0000-0000502F0000}"/>
    <cellStyle name="Millares 22 3 2 3 7 2 5" xfId="16668" xr:uid="{00000000-0005-0000-0000-0000512F0000}"/>
    <cellStyle name="Millares 22 3 2 3 7 2 6" xfId="22899" xr:uid="{00000000-0005-0000-0000-0000522F0000}"/>
    <cellStyle name="Millares 22 3 2 3 7 3" xfId="11033" xr:uid="{00000000-0005-0000-0000-0000532F0000}"/>
    <cellStyle name="Millares 22 3 2 3 7 3 2" xfId="14104" xr:uid="{00000000-0005-0000-0000-0000542F0000}"/>
    <cellStyle name="Millares 22 3 2 3 7 3 2 2" xfId="20192" xr:uid="{00000000-0005-0000-0000-0000552F0000}"/>
    <cellStyle name="Millares 22 3 2 3 7 3 2 3" xfId="26398" xr:uid="{00000000-0005-0000-0000-0000562F0000}"/>
    <cellStyle name="Millares 22 3 2 3 7 3 3" xfId="17183" xr:uid="{00000000-0005-0000-0000-0000572F0000}"/>
    <cellStyle name="Millares 22 3 2 3 7 3 4" xfId="23407" xr:uid="{00000000-0005-0000-0000-0000582F0000}"/>
    <cellStyle name="Millares 22 3 2 3 7 4" xfId="12054" xr:uid="{00000000-0005-0000-0000-0000592F0000}"/>
    <cellStyle name="Millares 22 3 2 3 7 4 2" xfId="15105" xr:uid="{00000000-0005-0000-0000-00005A2F0000}"/>
    <cellStyle name="Millares 22 3 2 3 7 4 2 2" xfId="21193" xr:uid="{00000000-0005-0000-0000-00005B2F0000}"/>
    <cellStyle name="Millares 22 3 2 3 7 4 2 3" xfId="27391" xr:uid="{00000000-0005-0000-0000-00005C2F0000}"/>
    <cellStyle name="Millares 22 3 2 3 7 4 3" xfId="18192" xr:uid="{00000000-0005-0000-0000-00005D2F0000}"/>
    <cellStyle name="Millares 22 3 2 3 7 4 4" xfId="24404" xr:uid="{00000000-0005-0000-0000-00005E2F0000}"/>
    <cellStyle name="Millares 22 3 2 3 7 5" xfId="13096" xr:uid="{00000000-0005-0000-0000-00005F2F0000}"/>
    <cellStyle name="Millares 22 3 2 3 7 5 2" xfId="19197" xr:uid="{00000000-0005-0000-0000-0000602F0000}"/>
    <cellStyle name="Millares 22 3 2 3 7 5 3" xfId="25404" xr:uid="{00000000-0005-0000-0000-0000612F0000}"/>
    <cellStyle name="Millares 22 3 2 3 7 6" xfId="16119" xr:uid="{00000000-0005-0000-0000-0000622F0000}"/>
    <cellStyle name="Millares 22 3 2 3 7 7" xfId="22344" xr:uid="{00000000-0005-0000-0000-0000632F0000}"/>
    <cellStyle name="Millares 22 3 2 3 8" xfId="10323" xr:uid="{00000000-0005-0000-0000-0000642F0000}"/>
    <cellStyle name="Millares 22 3 2 3 8 2" xfId="11521" xr:uid="{00000000-0005-0000-0000-0000652F0000}"/>
    <cellStyle name="Millares 22 3 2 3 8 2 2" xfId="14592" xr:uid="{00000000-0005-0000-0000-0000662F0000}"/>
    <cellStyle name="Millares 22 3 2 3 8 2 2 2" xfId="20680" xr:uid="{00000000-0005-0000-0000-0000672F0000}"/>
    <cellStyle name="Millares 22 3 2 3 8 2 2 2 2" xfId="38471" xr:uid="{00000000-0005-0000-0000-0000672F0000}"/>
    <cellStyle name="Millares 22 3 2 3 8 2 2 3" xfId="26878" xr:uid="{00000000-0005-0000-0000-0000682F0000}"/>
    <cellStyle name="Millares 22 3 2 3 8 2 2 3 2" xfId="39516" xr:uid="{00000000-0005-0000-0000-0000682F0000}"/>
    <cellStyle name="Millares 22 3 2 3 8 2 2 4" xfId="37459" xr:uid="{00000000-0005-0000-0000-0000662F0000}"/>
    <cellStyle name="Millares 22 3 2 3 8 2 3" xfId="17671" xr:uid="{00000000-0005-0000-0000-0000692F0000}"/>
    <cellStyle name="Millares 22 3 2 3 8 2 3 2" xfId="37988" xr:uid="{00000000-0005-0000-0000-0000692F0000}"/>
    <cellStyle name="Millares 22 3 2 3 8 2 4" xfId="23887" xr:uid="{00000000-0005-0000-0000-00006A2F0000}"/>
    <cellStyle name="Millares 22 3 2 3 8 2 4 2" xfId="39033" xr:uid="{00000000-0005-0000-0000-00006A2F0000}"/>
    <cellStyle name="Millares 22 3 2 3 8 2 5" xfId="36974" xr:uid="{00000000-0005-0000-0000-0000652F0000}"/>
    <cellStyle name="Millares 22 3 2 3 8 3" xfId="12535" xr:uid="{00000000-0005-0000-0000-00006B2F0000}"/>
    <cellStyle name="Millares 22 3 2 3 8 3 2" xfId="15585" xr:uid="{00000000-0005-0000-0000-00006C2F0000}"/>
    <cellStyle name="Millares 22 3 2 3 8 3 2 2" xfId="21673" xr:uid="{00000000-0005-0000-0000-00006D2F0000}"/>
    <cellStyle name="Millares 22 3 2 3 8 3 2 2 2" xfId="38632" xr:uid="{00000000-0005-0000-0000-00006D2F0000}"/>
    <cellStyle name="Millares 22 3 2 3 8 3 2 3" xfId="27871" xr:uid="{00000000-0005-0000-0000-00006E2F0000}"/>
    <cellStyle name="Millares 22 3 2 3 8 3 2 3 2" xfId="39677" xr:uid="{00000000-0005-0000-0000-00006E2F0000}"/>
    <cellStyle name="Millares 22 3 2 3 8 3 2 4" xfId="37620" xr:uid="{00000000-0005-0000-0000-00006C2F0000}"/>
    <cellStyle name="Millares 22 3 2 3 8 3 3" xfId="18673" xr:uid="{00000000-0005-0000-0000-00006F2F0000}"/>
    <cellStyle name="Millares 22 3 2 3 8 3 3 2" xfId="38149" xr:uid="{00000000-0005-0000-0000-00006F2F0000}"/>
    <cellStyle name="Millares 22 3 2 3 8 3 4" xfId="24884" xr:uid="{00000000-0005-0000-0000-0000702F0000}"/>
    <cellStyle name="Millares 22 3 2 3 8 3 4 2" xfId="39194" xr:uid="{00000000-0005-0000-0000-0000702F0000}"/>
    <cellStyle name="Millares 22 3 2 3 8 3 5" xfId="37137" xr:uid="{00000000-0005-0000-0000-00006B2F0000}"/>
    <cellStyle name="Millares 22 3 2 3 8 4" xfId="13587" xr:uid="{00000000-0005-0000-0000-0000712F0000}"/>
    <cellStyle name="Millares 22 3 2 3 8 4 2" xfId="19677" xr:uid="{00000000-0005-0000-0000-0000722F0000}"/>
    <cellStyle name="Millares 22 3 2 3 8 4 2 2" xfId="38311" xr:uid="{00000000-0005-0000-0000-0000722F0000}"/>
    <cellStyle name="Millares 22 3 2 3 8 4 3" xfId="25884" xr:uid="{00000000-0005-0000-0000-0000732F0000}"/>
    <cellStyle name="Millares 22 3 2 3 8 4 3 2" xfId="39356" xr:uid="{00000000-0005-0000-0000-0000732F0000}"/>
    <cellStyle name="Millares 22 3 2 3 8 4 4" xfId="37299" xr:uid="{00000000-0005-0000-0000-0000712F0000}"/>
    <cellStyle name="Millares 22 3 2 3 8 5" xfId="16658" xr:uid="{00000000-0005-0000-0000-0000742F0000}"/>
    <cellStyle name="Millares 22 3 2 3 8 5 2" xfId="37827" xr:uid="{00000000-0005-0000-0000-0000742F0000}"/>
    <cellStyle name="Millares 22 3 2 3 8 6" xfId="22889" xr:uid="{00000000-0005-0000-0000-0000752F0000}"/>
    <cellStyle name="Millares 22 3 2 3 8 6 2" xfId="38873" xr:uid="{00000000-0005-0000-0000-0000752F0000}"/>
    <cellStyle name="Millares 22 3 2 3 8 7" xfId="36802" xr:uid="{00000000-0005-0000-0000-0000642F0000}"/>
    <cellStyle name="Millares 22 3 2 3 9" xfId="11023" xr:uid="{00000000-0005-0000-0000-0000762F0000}"/>
    <cellStyle name="Millares 22 3 2 3 9 2" xfId="14094" xr:uid="{00000000-0005-0000-0000-0000772F0000}"/>
    <cellStyle name="Millares 22 3 2 3 9 2 2" xfId="20182" xr:uid="{00000000-0005-0000-0000-0000782F0000}"/>
    <cellStyle name="Millares 22 3 2 3 9 2 2 2" xfId="38391" xr:uid="{00000000-0005-0000-0000-0000782F0000}"/>
    <cellStyle name="Millares 22 3 2 3 9 2 3" xfId="26388" xr:uid="{00000000-0005-0000-0000-0000792F0000}"/>
    <cellStyle name="Millares 22 3 2 3 9 2 3 2" xfId="39436" xr:uid="{00000000-0005-0000-0000-0000792F0000}"/>
    <cellStyle name="Millares 22 3 2 3 9 2 4" xfId="37379" xr:uid="{00000000-0005-0000-0000-0000772F0000}"/>
    <cellStyle name="Millares 22 3 2 3 9 3" xfId="17173" xr:uid="{00000000-0005-0000-0000-00007A2F0000}"/>
    <cellStyle name="Millares 22 3 2 3 9 3 2" xfId="37908" xr:uid="{00000000-0005-0000-0000-00007A2F0000}"/>
    <cellStyle name="Millares 22 3 2 3 9 4" xfId="23397" xr:uid="{00000000-0005-0000-0000-00007B2F0000}"/>
    <cellStyle name="Millares 22 3 2 3 9 4 2" xfId="38953" xr:uid="{00000000-0005-0000-0000-00007B2F0000}"/>
    <cellStyle name="Millares 22 3 2 3 9 5" xfId="36894" xr:uid="{00000000-0005-0000-0000-0000762F0000}"/>
    <cellStyle name="Millares 22 3 2 4" xfId="1245" xr:uid="{00000000-0005-0000-0000-00007C2F0000}"/>
    <cellStyle name="Millares 22 3 2 4 10" xfId="29008" xr:uid="{00000000-0005-0000-0000-00007C2F0000}"/>
    <cellStyle name="Millares 22 3 2 4 2" xfId="1246" xr:uid="{00000000-0005-0000-0000-00007D2F0000}"/>
    <cellStyle name="Millares 22 3 2 4 2 2" xfId="10335" xr:uid="{00000000-0005-0000-0000-00007E2F0000}"/>
    <cellStyle name="Millares 22 3 2 4 2 2 2" xfId="11533" xr:uid="{00000000-0005-0000-0000-00007F2F0000}"/>
    <cellStyle name="Millares 22 3 2 4 2 2 2 2" xfId="14604" xr:uid="{00000000-0005-0000-0000-0000802F0000}"/>
    <cellStyle name="Millares 22 3 2 4 2 2 2 2 2" xfId="20692" xr:uid="{00000000-0005-0000-0000-0000812F0000}"/>
    <cellStyle name="Millares 22 3 2 4 2 2 2 2 3" xfId="26890" xr:uid="{00000000-0005-0000-0000-0000822F0000}"/>
    <cellStyle name="Millares 22 3 2 4 2 2 2 3" xfId="17683" xr:uid="{00000000-0005-0000-0000-0000832F0000}"/>
    <cellStyle name="Millares 22 3 2 4 2 2 2 4" xfId="23899" xr:uid="{00000000-0005-0000-0000-0000842F0000}"/>
    <cellStyle name="Millares 22 3 2 4 2 2 3" xfId="12547" xr:uid="{00000000-0005-0000-0000-0000852F0000}"/>
    <cellStyle name="Millares 22 3 2 4 2 2 3 2" xfId="15597" xr:uid="{00000000-0005-0000-0000-0000862F0000}"/>
    <cellStyle name="Millares 22 3 2 4 2 2 3 2 2" xfId="21685" xr:uid="{00000000-0005-0000-0000-0000872F0000}"/>
    <cellStyle name="Millares 22 3 2 4 2 2 3 2 3" xfId="27883" xr:uid="{00000000-0005-0000-0000-0000882F0000}"/>
    <cellStyle name="Millares 22 3 2 4 2 2 3 3" xfId="18685" xr:uid="{00000000-0005-0000-0000-0000892F0000}"/>
    <cellStyle name="Millares 22 3 2 4 2 2 3 4" xfId="24896" xr:uid="{00000000-0005-0000-0000-00008A2F0000}"/>
    <cellStyle name="Millares 22 3 2 4 2 2 4" xfId="13599" xr:uid="{00000000-0005-0000-0000-00008B2F0000}"/>
    <cellStyle name="Millares 22 3 2 4 2 2 4 2" xfId="19689" xr:uid="{00000000-0005-0000-0000-00008C2F0000}"/>
    <cellStyle name="Millares 22 3 2 4 2 2 4 3" xfId="25896" xr:uid="{00000000-0005-0000-0000-00008D2F0000}"/>
    <cellStyle name="Millares 22 3 2 4 2 2 5" xfId="16670" xr:uid="{00000000-0005-0000-0000-00008E2F0000}"/>
    <cellStyle name="Millares 22 3 2 4 2 2 6" xfId="22901" xr:uid="{00000000-0005-0000-0000-00008F2F0000}"/>
    <cellStyle name="Millares 22 3 2 4 2 3" xfId="11035" xr:uid="{00000000-0005-0000-0000-0000902F0000}"/>
    <cellStyle name="Millares 22 3 2 4 2 3 2" xfId="14106" xr:uid="{00000000-0005-0000-0000-0000912F0000}"/>
    <cellStyle name="Millares 22 3 2 4 2 3 2 2" xfId="20194" xr:uid="{00000000-0005-0000-0000-0000922F0000}"/>
    <cellStyle name="Millares 22 3 2 4 2 3 2 3" xfId="26400" xr:uid="{00000000-0005-0000-0000-0000932F0000}"/>
    <cellStyle name="Millares 22 3 2 4 2 3 3" xfId="17185" xr:uid="{00000000-0005-0000-0000-0000942F0000}"/>
    <cellStyle name="Millares 22 3 2 4 2 3 4" xfId="23409" xr:uid="{00000000-0005-0000-0000-0000952F0000}"/>
    <cellStyle name="Millares 22 3 2 4 2 4" xfId="12056" xr:uid="{00000000-0005-0000-0000-0000962F0000}"/>
    <cellStyle name="Millares 22 3 2 4 2 4 2" xfId="15107" xr:uid="{00000000-0005-0000-0000-0000972F0000}"/>
    <cellStyle name="Millares 22 3 2 4 2 4 2 2" xfId="21195" xr:uid="{00000000-0005-0000-0000-0000982F0000}"/>
    <cellStyle name="Millares 22 3 2 4 2 4 2 3" xfId="27393" xr:uid="{00000000-0005-0000-0000-0000992F0000}"/>
    <cellStyle name="Millares 22 3 2 4 2 4 3" xfId="18194" xr:uid="{00000000-0005-0000-0000-00009A2F0000}"/>
    <cellStyle name="Millares 22 3 2 4 2 4 4" xfId="24406" xr:uid="{00000000-0005-0000-0000-00009B2F0000}"/>
    <cellStyle name="Millares 22 3 2 4 2 5" xfId="13098" xr:uid="{00000000-0005-0000-0000-00009C2F0000}"/>
    <cellStyle name="Millares 22 3 2 4 2 5 2" xfId="19199" xr:uid="{00000000-0005-0000-0000-00009D2F0000}"/>
    <cellStyle name="Millares 22 3 2 4 2 5 3" xfId="25406" xr:uid="{00000000-0005-0000-0000-00009E2F0000}"/>
    <cellStyle name="Millares 22 3 2 4 2 6" xfId="16121" xr:uid="{00000000-0005-0000-0000-00009F2F0000}"/>
    <cellStyle name="Millares 22 3 2 4 2 7" xfId="22346" xr:uid="{00000000-0005-0000-0000-0000A02F0000}"/>
    <cellStyle name="Millares 22 3 2 4 3" xfId="1247" xr:uid="{00000000-0005-0000-0000-0000A12F0000}"/>
    <cellStyle name="Millares 22 3 2 4 3 2" xfId="10336" xr:uid="{00000000-0005-0000-0000-0000A22F0000}"/>
    <cellStyle name="Millares 22 3 2 4 3 2 2" xfId="11534" xr:uid="{00000000-0005-0000-0000-0000A32F0000}"/>
    <cellStyle name="Millares 22 3 2 4 3 2 2 2" xfId="14605" xr:uid="{00000000-0005-0000-0000-0000A42F0000}"/>
    <cellStyle name="Millares 22 3 2 4 3 2 2 2 2" xfId="20693" xr:uid="{00000000-0005-0000-0000-0000A52F0000}"/>
    <cellStyle name="Millares 22 3 2 4 3 2 2 2 3" xfId="26891" xr:uid="{00000000-0005-0000-0000-0000A62F0000}"/>
    <cellStyle name="Millares 22 3 2 4 3 2 2 3" xfId="17684" xr:uid="{00000000-0005-0000-0000-0000A72F0000}"/>
    <cellStyle name="Millares 22 3 2 4 3 2 2 4" xfId="23900" xr:uid="{00000000-0005-0000-0000-0000A82F0000}"/>
    <cellStyle name="Millares 22 3 2 4 3 2 3" xfId="12548" xr:uid="{00000000-0005-0000-0000-0000A92F0000}"/>
    <cellStyle name="Millares 22 3 2 4 3 2 3 2" xfId="15598" xr:uid="{00000000-0005-0000-0000-0000AA2F0000}"/>
    <cellStyle name="Millares 22 3 2 4 3 2 3 2 2" xfId="21686" xr:uid="{00000000-0005-0000-0000-0000AB2F0000}"/>
    <cellStyle name="Millares 22 3 2 4 3 2 3 2 3" xfId="27884" xr:uid="{00000000-0005-0000-0000-0000AC2F0000}"/>
    <cellStyle name="Millares 22 3 2 4 3 2 3 3" xfId="18686" xr:uid="{00000000-0005-0000-0000-0000AD2F0000}"/>
    <cellStyle name="Millares 22 3 2 4 3 2 3 4" xfId="24897" xr:uid="{00000000-0005-0000-0000-0000AE2F0000}"/>
    <cellStyle name="Millares 22 3 2 4 3 2 4" xfId="13600" xr:uid="{00000000-0005-0000-0000-0000AF2F0000}"/>
    <cellStyle name="Millares 22 3 2 4 3 2 4 2" xfId="19690" xr:uid="{00000000-0005-0000-0000-0000B02F0000}"/>
    <cellStyle name="Millares 22 3 2 4 3 2 4 3" xfId="25897" xr:uid="{00000000-0005-0000-0000-0000B12F0000}"/>
    <cellStyle name="Millares 22 3 2 4 3 2 5" xfId="16671" xr:uid="{00000000-0005-0000-0000-0000B22F0000}"/>
    <cellStyle name="Millares 22 3 2 4 3 2 6" xfId="22902" xr:uid="{00000000-0005-0000-0000-0000B32F0000}"/>
    <cellStyle name="Millares 22 3 2 4 3 3" xfId="11036" xr:uid="{00000000-0005-0000-0000-0000B42F0000}"/>
    <cellStyle name="Millares 22 3 2 4 3 3 2" xfId="14107" xr:uid="{00000000-0005-0000-0000-0000B52F0000}"/>
    <cellStyle name="Millares 22 3 2 4 3 3 2 2" xfId="20195" xr:uid="{00000000-0005-0000-0000-0000B62F0000}"/>
    <cellStyle name="Millares 22 3 2 4 3 3 2 3" xfId="26401" xr:uid="{00000000-0005-0000-0000-0000B72F0000}"/>
    <cellStyle name="Millares 22 3 2 4 3 3 3" xfId="17186" xr:uid="{00000000-0005-0000-0000-0000B82F0000}"/>
    <cellStyle name="Millares 22 3 2 4 3 3 4" xfId="23410" xr:uid="{00000000-0005-0000-0000-0000B92F0000}"/>
    <cellStyle name="Millares 22 3 2 4 3 4" xfId="12057" xr:uid="{00000000-0005-0000-0000-0000BA2F0000}"/>
    <cellStyle name="Millares 22 3 2 4 3 4 2" xfId="15108" xr:uid="{00000000-0005-0000-0000-0000BB2F0000}"/>
    <cellStyle name="Millares 22 3 2 4 3 4 2 2" xfId="21196" xr:uid="{00000000-0005-0000-0000-0000BC2F0000}"/>
    <cellStyle name="Millares 22 3 2 4 3 4 2 3" xfId="27394" xr:uid="{00000000-0005-0000-0000-0000BD2F0000}"/>
    <cellStyle name="Millares 22 3 2 4 3 4 3" xfId="18195" xr:uid="{00000000-0005-0000-0000-0000BE2F0000}"/>
    <cellStyle name="Millares 22 3 2 4 3 4 4" xfId="24407" xr:uid="{00000000-0005-0000-0000-0000BF2F0000}"/>
    <cellStyle name="Millares 22 3 2 4 3 5" xfId="13099" xr:uid="{00000000-0005-0000-0000-0000C02F0000}"/>
    <cellStyle name="Millares 22 3 2 4 3 5 2" xfId="19200" xr:uid="{00000000-0005-0000-0000-0000C12F0000}"/>
    <cellStyle name="Millares 22 3 2 4 3 5 3" xfId="25407" xr:uid="{00000000-0005-0000-0000-0000C22F0000}"/>
    <cellStyle name="Millares 22 3 2 4 3 6" xfId="16122" xr:uid="{00000000-0005-0000-0000-0000C32F0000}"/>
    <cellStyle name="Millares 22 3 2 4 3 7" xfId="22347" xr:uid="{00000000-0005-0000-0000-0000C42F0000}"/>
    <cellStyle name="Millares 22 3 2 4 4" xfId="10334" xr:uid="{00000000-0005-0000-0000-0000C52F0000}"/>
    <cellStyle name="Millares 22 3 2 4 4 2" xfId="11532" xr:uid="{00000000-0005-0000-0000-0000C62F0000}"/>
    <cellStyle name="Millares 22 3 2 4 4 2 2" xfId="14603" xr:uid="{00000000-0005-0000-0000-0000C72F0000}"/>
    <cellStyle name="Millares 22 3 2 4 4 2 2 2" xfId="20691" xr:uid="{00000000-0005-0000-0000-0000C82F0000}"/>
    <cellStyle name="Millares 22 3 2 4 4 2 2 2 2" xfId="38473" xr:uid="{00000000-0005-0000-0000-0000C82F0000}"/>
    <cellStyle name="Millares 22 3 2 4 4 2 2 3" xfId="26889" xr:uid="{00000000-0005-0000-0000-0000C92F0000}"/>
    <cellStyle name="Millares 22 3 2 4 4 2 2 3 2" xfId="39518" xr:uid="{00000000-0005-0000-0000-0000C92F0000}"/>
    <cellStyle name="Millares 22 3 2 4 4 2 2 4" xfId="37461" xr:uid="{00000000-0005-0000-0000-0000C72F0000}"/>
    <cellStyle name="Millares 22 3 2 4 4 2 3" xfId="17682" xr:uid="{00000000-0005-0000-0000-0000CA2F0000}"/>
    <cellStyle name="Millares 22 3 2 4 4 2 3 2" xfId="37990" xr:uid="{00000000-0005-0000-0000-0000CA2F0000}"/>
    <cellStyle name="Millares 22 3 2 4 4 2 4" xfId="23898" xr:uid="{00000000-0005-0000-0000-0000CB2F0000}"/>
    <cellStyle name="Millares 22 3 2 4 4 2 4 2" xfId="39035" xr:uid="{00000000-0005-0000-0000-0000CB2F0000}"/>
    <cellStyle name="Millares 22 3 2 4 4 2 5" xfId="36976" xr:uid="{00000000-0005-0000-0000-0000C62F0000}"/>
    <cellStyle name="Millares 22 3 2 4 4 3" xfId="12546" xr:uid="{00000000-0005-0000-0000-0000CC2F0000}"/>
    <cellStyle name="Millares 22 3 2 4 4 3 2" xfId="15596" xr:uid="{00000000-0005-0000-0000-0000CD2F0000}"/>
    <cellStyle name="Millares 22 3 2 4 4 3 2 2" xfId="21684" xr:uid="{00000000-0005-0000-0000-0000CE2F0000}"/>
    <cellStyle name="Millares 22 3 2 4 4 3 2 2 2" xfId="38634" xr:uid="{00000000-0005-0000-0000-0000CE2F0000}"/>
    <cellStyle name="Millares 22 3 2 4 4 3 2 3" xfId="27882" xr:uid="{00000000-0005-0000-0000-0000CF2F0000}"/>
    <cellStyle name="Millares 22 3 2 4 4 3 2 3 2" xfId="39679" xr:uid="{00000000-0005-0000-0000-0000CF2F0000}"/>
    <cellStyle name="Millares 22 3 2 4 4 3 2 4" xfId="37622" xr:uid="{00000000-0005-0000-0000-0000CD2F0000}"/>
    <cellStyle name="Millares 22 3 2 4 4 3 3" xfId="18684" xr:uid="{00000000-0005-0000-0000-0000D02F0000}"/>
    <cellStyle name="Millares 22 3 2 4 4 3 3 2" xfId="38151" xr:uid="{00000000-0005-0000-0000-0000D02F0000}"/>
    <cellStyle name="Millares 22 3 2 4 4 3 4" xfId="24895" xr:uid="{00000000-0005-0000-0000-0000D12F0000}"/>
    <cellStyle name="Millares 22 3 2 4 4 3 4 2" xfId="39196" xr:uid="{00000000-0005-0000-0000-0000D12F0000}"/>
    <cellStyle name="Millares 22 3 2 4 4 3 5" xfId="37139" xr:uid="{00000000-0005-0000-0000-0000CC2F0000}"/>
    <cellStyle name="Millares 22 3 2 4 4 4" xfId="13598" xr:uid="{00000000-0005-0000-0000-0000D22F0000}"/>
    <cellStyle name="Millares 22 3 2 4 4 4 2" xfId="19688" xr:uid="{00000000-0005-0000-0000-0000D32F0000}"/>
    <cellStyle name="Millares 22 3 2 4 4 4 2 2" xfId="38313" xr:uid="{00000000-0005-0000-0000-0000D32F0000}"/>
    <cellStyle name="Millares 22 3 2 4 4 4 3" xfId="25895" xr:uid="{00000000-0005-0000-0000-0000D42F0000}"/>
    <cellStyle name="Millares 22 3 2 4 4 4 3 2" xfId="39358" xr:uid="{00000000-0005-0000-0000-0000D42F0000}"/>
    <cellStyle name="Millares 22 3 2 4 4 4 4" xfId="37301" xr:uid="{00000000-0005-0000-0000-0000D22F0000}"/>
    <cellStyle name="Millares 22 3 2 4 4 5" xfId="16669" xr:uid="{00000000-0005-0000-0000-0000D52F0000}"/>
    <cellStyle name="Millares 22 3 2 4 4 5 2" xfId="37829" xr:uid="{00000000-0005-0000-0000-0000D52F0000}"/>
    <cellStyle name="Millares 22 3 2 4 4 6" xfId="22900" xr:uid="{00000000-0005-0000-0000-0000D62F0000}"/>
    <cellStyle name="Millares 22 3 2 4 4 6 2" xfId="38875" xr:uid="{00000000-0005-0000-0000-0000D62F0000}"/>
    <cellStyle name="Millares 22 3 2 4 4 7" xfId="36804" xr:uid="{00000000-0005-0000-0000-0000C52F0000}"/>
    <cellStyle name="Millares 22 3 2 4 5" xfId="11034" xr:uid="{00000000-0005-0000-0000-0000D72F0000}"/>
    <cellStyle name="Millares 22 3 2 4 5 2" xfId="14105" xr:uid="{00000000-0005-0000-0000-0000D82F0000}"/>
    <cellStyle name="Millares 22 3 2 4 5 2 2" xfId="20193" xr:uid="{00000000-0005-0000-0000-0000D92F0000}"/>
    <cellStyle name="Millares 22 3 2 4 5 2 2 2" xfId="38393" xr:uid="{00000000-0005-0000-0000-0000D92F0000}"/>
    <cellStyle name="Millares 22 3 2 4 5 2 3" xfId="26399" xr:uid="{00000000-0005-0000-0000-0000DA2F0000}"/>
    <cellStyle name="Millares 22 3 2 4 5 2 3 2" xfId="39438" xr:uid="{00000000-0005-0000-0000-0000DA2F0000}"/>
    <cellStyle name="Millares 22 3 2 4 5 2 4" xfId="37381" xr:uid="{00000000-0005-0000-0000-0000D82F0000}"/>
    <cellStyle name="Millares 22 3 2 4 5 3" xfId="17184" xr:uid="{00000000-0005-0000-0000-0000DB2F0000}"/>
    <cellStyle name="Millares 22 3 2 4 5 3 2" xfId="37910" xr:uid="{00000000-0005-0000-0000-0000DB2F0000}"/>
    <cellStyle name="Millares 22 3 2 4 5 4" xfId="23408" xr:uid="{00000000-0005-0000-0000-0000DC2F0000}"/>
    <cellStyle name="Millares 22 3 2 4 5 4 2" xfId="38955" xr:uid="{00000000-0005-0000-0000-0000DC2F0000}"/>
    <cellStyle name="Millares 22 3 2 4 5 5" xfId="36896" xr:uid="{00000000-0005-0000-0000-0000D72F0000}"/>
    <cellStyle name="Millares 22 3 2 4 6" xfId="12055" xr:uid="{00000000-0005-0000-0000-0000DD2F0000}"/>
    <cellStyle name="Millares 22 3 2 4 6 2" xfId="15106" xr:uid="{00000000-0005-0000-0000-0000DE2F0000}"/>
    <cellStyle name="Millares 22 3 2 4 6 2 2" xfId="21194" xr:uid="{00000000-0005-0000-0000-0000DF2F0000}"/>
    <cellStyle name="Millares 22 3 2 4 6 2 2 2" xfId="38554" xr:uid="{00000000-0005-0000-0000-0000DF2F0000}"/>
    <cellStyle name="Millares 22 3 2 4 6 2 3" xfId="27392" xr:uid="{00000000-0005-0000-0000-0000E02F0000}"/>
    <cellStyle name="Millares 22 3 2 4 6 2 3 2" xfId="39599" xr:uid="{00000000-0005-0000-0000-0000E02F0000}"/>
    <cellStyle name="Millares 22 3 2 4 6 2 4" xfId="37542" xr:uid="{00000000-0005-0000-0000-0000DE2F0000}"/>
    <cellStyle name="Millares 22 3 2 4 6 3" xfId="18193" xr:uid="{00000000-0005-0000-0000-0000E12F0000}"/>
    <cellStyle name="Millares 22 3 2 4 6 3 2" xfId="38071" xr:uid="{00000000-0005-0000-0000-0000E12F0000}"/>
    <cellStyle name="Millares 22 3 2 4 6 4" xfId="24405" xr:uid="{00000000-0005-0000-0000-0000E22F0000}"/>
    <cellStyle name="Millares 22 3 2 4 6 4 2" xfId="39116" xr:uid="{00000000-0005-0000-0000-0000E22F0000}"/>
    <cellStyle name="Millares 22 3 2 4 6 5" xfId="37059" xr:uid="{00000000-0005-0000-0000-0000DD2F0000}"/>
    <cellStyle name="Millares 22 3 2 4 7" xfId="13097" xr:uid="{00000000-0005-0000-0000-0000E32F0000}"/>
    <cellStyle name="Millares 22 3 2 4 7 2" xfId="19198" xr:uid="{00000000-0005-0000-0000-0000E42F0000}"/>
    <cellStyle name="Millares 22 3 2 4 7 2 2" xfId="38233" xr:uid="{00000000-0005-0000-0000-0000E42F0000}"/>
    <cellStyle name="Millares 22 3 2 4 7 3" xfId="25405" xr:uid="{00000000-0005-0000-0000-0000E52F0000}"/>
    <cellStyle name="Millares 22 3 2 4 7 3 2" xfId="39278" xr:uid="{00000000-0005-0000-0000-0000E52F0000}"/>
    <cellStyle name="Millares 22 3 2 4 7 4" xfId="37221" xr:uid="{00000000-0005-0000-0000-0000E32F0000}"/>
    <cellStyle name="Millares 22 3 2 4 8" xfId="16120" xr:uid="{00000000-0005-0000-0000-0000E62F0000}"/>
    <cellStyle name="Millares 22 3 2 4 8 2" xfId="37705" xr:uid="{00000000-0005-0000-0000-0000E62F0000}"/>
    <cellStyle name="Millares 22 3 2 4 9" xfId="22345" xr:uid="{00000000-0005-0000-0000-0000E72F0000}"/>
    <cellStyle name="Millares 22 3 2 4 9 2" xfId="38791" xr:uid="{00000000-0005-0000-0000-0000E72F0000}"/>
    <cellStyle name="Millares 22 3 2 5" xfId="1248" xr:uid="{00000000-0005-0000-0000-0000E82F0000}"/>
    <cellStyle name="Millares 22 3 2 5 2" xfId="1249" xr:uid="{00000000-0005-0000-0000-0000E92F0000}"/>
    <cellStyle name="Millares 22 3 2 5 2 2" xfId="10338" xr:uid="{00000000-0005-0000-0000-0000EA2F0000}"/>
    <cellStyle name="Millares 22 3 2 5 2 2 2" xfId="11536" xr:uid="{00000000-0005-0000-0000-0000EB2F0000}"/>
    <cellStyle name="Millares 22 3 2 5 2 2 2 2" xfId="14607" xr:uid="{00000000-0005-0000-0000-0000EC2F0000}"/>
    <cellStyle name="Millares 22 3 2 5 2 2 2 2 2" xfId="20695" xr:uid="{00000000-0005-0000-0000-0000ED2F0000}"/>
    <cellStyle name="Millares 22 3 2 5 2 2 2 2 3" xfId="26893" xr:uid="{00000000-0005-0000-0000-0000EE2F0000}"/>
    <cellStyle name="Millares 22 3 2 5 2 2 2 3" xfId="17686" xr:uid="{00000000-0005-0000-0000-0000EF2F0000}"/>
    <cellStyle name="Millares 22 3 2 5 2 2 2 4" xfId="23902" xr:uid="{00000000-0005-0000-0000-0000F02F0000}"/>
    <cellStyle name="Millares 22 3 2 5 2 2 3" xfId="12550" xr:uid="{00000000-0005-0000-0000-0000F12F0000}"/>
    <cellStyle name="Millares 22 3 2 5 2 2 3 2" xfId="15600" xr:uid="{00000000-0005-0000-0000-0000F22F0000}"/>
    <cellStyle name="Millares 22 3 2 5 2 2 3 2 2" xfId="21688" xr:uid="{00000000-0005-0000-0000-0000F32F0000}"/>
    <cellStyle name="Millares 22 3 2 5 2 2 3 2 3" xfId="27886" xr:uid="{00000000-0005-0000-0000-0000F42F0000}"/>
    <cellStyle name="Millares 22 3 2 5 2 2 3 3" xfId="18688" xr:uid="{00000000-0005-0000-0000-0000F52F0000}"/>
    <cellStyle name="Millares 22 3 2 5 2 2 3 4" xfId="24899" xr:uid="{00000000-0005-0000-0000-0000F62F0000}"/>
    <cellStyle name="Millares 22 3 2 5 2 2 4" xfId="13602" xr:uid="{00000000-0005-0000-0000-0000F72F0000}"/>
    <cellStyle name="Millares 22 3 2 5 2 2 4 2" xfId="19692" xr:uid="{00000000-0005-0000-0000-0000F82F0000}"/>
    <cellStyle name="Millares 22 3 2 5 2 2 4 3" xfId="25899" xr:uid="{00000000-0005-0000-0000-0000F92F0000}"/>
    <cellStyle name="Millares 22 3 2 5 2 2 5" xfId="16673" xr:uid="{00000000-0005-0000-0000-0000FA2F0000}"/>
    <cellStyle name="Millares 22 3 2 5 2 2 6" xfId="22904" xr:uid="{00000000-0005-0000-0000-0000FB2F0000}"/>
    <cellStyle name="Millares 22 3 2 5 2 3" xfId="11038" xr:uid="{00000000-0005-0000-0000-0000FC2F0000}"/>
    <cellStyle name="Millares 22 3 2 5 2 3 2" xfId="14109" xr:uid="{00000000-0005-0000-0000-0000FD2F0000}"/>
    <cellStyle name="Millares 22 3 2 5 2 3 2 2" xfId="20197" xr:uid="{00000000-0005-0000-0000-0000FE2F0000}"/>
    <cellStyle name="Millares 22 3 2 5 2 3 2 3" xfId="26403" xr:uid="{00000000-0005-0000-0000-0000FF2F0000}"/>
    <cellStyle name="Millares 22 3 2 5 2 3 3" xfId="17188" xr:uid="{00000000-0005-0000-0000-000000300000}"/>
    <cellStyle name="Millares 22 3 2 5 2 3 4" xfId="23412" xr:uid="{00000000-0005-0000-0000-000001300000}"/>
    <cellStyle name="Millares 22 3 2 5 2 4" xfId="12059" xr:uid="{00000000-0005-0000-0000-000002300000}"/>
    <cellStyle name="Millares 22 3 2 5 2 4 2" xfId="15110" xr:uid="{00000000-0005-0000-0000-000003300000}"/>
    <cellStyle name="Millares 22 3 2 5 2 4 2 2" xfId="21198" xr:uid="{00000000-0005-0000-0000-000004300000}"/>
    <cellStyle name="Millares 22 3 2 5 2 4 2 3" xfId="27396" xr:uid="{00000000-0005-0000-0000-000005300000}"/>
    <cellStyle name="Millares 22 3 2 5 2 4 3" xfId="18197" xr:uid="{00000000-0005-0000-0000-000006300000}"/>
    <cellStyle name="Millares 22 3 2 5 2 4 4" xfId="24409" xr:uid="{00000000-0005-0000-0000-000007300000}"/>
    <cellStyle name="Millares 22 3 2 5 2 5" xfId="13101" xr:uid="{00000000-0005-0000-0000-000008300000}"/>
    <cellStyle name="Millares 22 3 2 5 2 5 2" xfId="19202" xr:uid="{00000000-0005-0000-0000-000009300000}"/>
    <cellStyle name="Millares 22 3 2 5 2 5 3" xfId="25409" xr:uid="{00000000-0005-0000-0000-00000A300000}"/>
    <cellStyle name="Millares 22 3 2 5 2 6" xfId="16124" xr:uid="{00000000-0005-0000-0000-00000B300000}"/>
    <cellStyle name="Millares 22 3 2 5 2 7" xfId="22349" xr:uid="{00000000-0005-0000-0000-00000C300000}"/>
    <cellStyle name="Millares 22 3 2 5 3" xfId="10337" xr:uid="{00000000-0005-0000-0000-00000D300000}"/>
    <cellStyle name="Millares 22 3 2 5 3 2" xfId="11535" xr:uid="{00000000-0005-0000-0000-00000E300000}"/>
    <cellStyle name="Millares 22 3 2 5 3 2 2" xfId="14606" xr:uid="{00000000-0005-0000-0000-00000F300000}"/>
    <cellStyle name="Millares 22 3 2 5 3 2 2 2" xfId="20694" xr:uid="{00000000-0005-0000-0000-000010300000}"/>
    <cellStyle name="Millares 22 3 2 5 3 2 2 3" xfId="26892" xr:uid="{00000000-0005-0000-0000-000011300000}"/>
    <cellStyle name="Millares 22 3 2 5 3 2 3" xfId="17685" xr:uid="{00000000-0005-0000-0000-000012300000}"/>
    <cellStyle name="Millares 22 3 2 5 3 2 4" xfId="23901" xr:uid="{00000000-0005-0000-0000-000013300000}"/>
    <cellStyle name="Millares 22 3 2 5 3 3" xfId="12549" xr:uid="{00000000-0005-0000-0000-000014300000}"/>
    <cellStyle name="Millares 22 3 2 5 3 3 2" xfId="15599" xr:uid="{00000000-0005-0000-0000-000015300000}"/>
    <cellStyle name="Millares 22 3 2 5 3 3 2 2" xfId="21687" xr:uid="{00000000-0005-0000-0000-000016300000}"/>
    <cellStyle name="Millares 22 3 2 5 3 3 2 3" xfId="27885" xr:uid="{00000000-0005-0000-0000-000017300000}"/>
    <cellStyle name="Millares 22 3 2 5 3 3 3" xfId="18687" xr:uid="{00000000-0005-0000-0000-000018300000}"/>
    <cellStyle name="Millares 22 3 2 5 3 3 4" xfId="24898" xr:uid="{00000000-0005-0000-0000-000019300000}"/>
    <cellStyle name="Millares 22 3 2 5 3 4" xfId="13601" xr:uid="{00000000-0005-0000-0000-00001A300000}"/>
    <cellStyle name="Millares 22 3 2 5 3 4 2" xfId="19691" xr:uid="{00000000-0005-0000-0000-00001B300000}"/>
    <cellStyle name="Millares 22 3 2 5 3 4 3" xfId="25898" xr:uid="{00000000-0005-0000-0000-00001C300000}"/>
    <cellStyle name="Millares 22 3 2 5 3 5" xfId="16672" xr:uid="{00000000-0005-0000-0000-00001D300000}"/>
    <cellStyle name="Millares 22 3 2 5 3 6" xfId="22903" xr:uid="{00000000-0005-0000-0000-00001E300000}"/>
    <cellStyle name="Millares 22 3 2 5 4" xfId="11037" xr:uid="{00000000-0005-0000-0000-00001F300000}"/>
    <cellStyle name="Millares 22 3 2 5 4 2" xfId="14108" xr:uid="{00000000-0005-0000-0000-000020300000}"/>
    <cellStyle name="Millares 22 3 2 5 4 2 2" xfId="20196" xr:uid="{00000000-0005-0000-0000-000021300000}"/>
    <cellStyle name="Millares 22 3 2 5 4 2 3" xfId="26402" xr:uid="{00000000-0005-0000-0000-000022300000}"/>
    <cellStyle name="Millares 22 3 2 5 4 3" xfId="17187" xr:uid="{00000000-0005-0000-0000-000023300000}"/>
    <cellStyle name="Millares 22 3 2 5 4 4" xfId="23411" xr:uid="{00000000-0005-0000-0000-000024300000}"/>
    <cellStyle name="Millares 22 3 2 5 5" xfId="12058" xr:uid="{00000000-0005-0000-0000-000025300000}"/>
    <cellStyle name="Millares 22 3 2 5 5 2" xfId="15109" xr:uid="{00000000-0005-0000-0000-000026300000}"/>
    <cellStyle name="Millares 22 3 2 5 5 2 2" xfId="21197" xr:uid="{00000000-0005-0000-0000-000027300000}"/>
    <cellStyle name="Millares 22 3 2 5 5 2 3" xfId="27395" xr:uid="{00000000-0005-0000-0000-000028300000}"/>
    <cellStyle name="Millares 22 3 2 5 5 3" xfId="18196" xr:uid="{00000000-0005-0000-0000-000029300000}"/>
    <cellStyle name="Millares 22 3 2 5 5 4" xfId="24408" xr:uid="{00000000-0005-0000-0000-00002A300000}"/>
    <cellStyle name="Millares 22 3 2 5 6" xfId="13100" xr:uid="{00000000-0005-0000-0000-00002B300000}"/>
    <cellStyle name="Millares 22 3 2 5 6 2" xfId="19201" xr:uid="{00000000-0005-0000-0000-00002C300000}"/>
    <cellStyle name="Millares 22 3 2 5 6 3" xfId="25408" xr:uid="{00000000-0005-0000-0000-00002D300000}"/>
    <cellStyle name="Millares 22 3 2 5 7" xfId="16123" xr:uid="{00000000-0005-0000-0000-00002E300000}"/>
    <cellStyle name="Millares 22 3 2 5 8" xfId="22348" xr:uid="{00000000-0005-0000-0000-00002F300000}"/>
    <cellStyle name="Millares 22 3 2 6" xfId="1250" xr:uid="{00000000-0005-0000-0000-000030300000}"/>
    <cellStyle name="Millares 22 3 2 6 2" xfId="1251" xr:uid="{00000000-0005-0000-0000-000031300000}"/>
    <cellStyle name="Millares 22 3 2 6 2 2" xfId="10340" xr:uid="{00000000-0005-0000-0000-000032300000}"/>
    <cellStyle name="Millares 22 3 2 6 2 2 2" xfId="11538" xr:uid="{00000000-0005-0000-0000-000033300000}"/>
    <cellStyle name="Millares 22 3 2 6 2 2 2 2" xfId="14609" xr:uid="{00000000-0005-0000-0000-000034300000}"/>
    <cellStyle name="Millares 22 3 2 6 2 2 2 2 2" xfId="20697" xr:uid="{00000000-0005-0000-0000-000035300000}"/>
    <cellStyle name="Millares 22 3 2 6 2 2 2 2 3" xfId="26895" xr:uid="{00000000-0005-0000-0000-000036300000}"/>
    <cellStyle name="Millares 22 3 2 6 2 2 2 3" xfId="17688" xr:uid="{00000000-0005-0000-0000-000037300000}"/>
    <cellStyle name="Millares 22 3 2 6 2 2 2 4" xfId="23904" xr:uid="{00000000-0005-0000-0000-000038300000}"/>
    <cellStyle name="Millares 22 3 2 6 2 2 3" xfId="12552" xr:uid="{00000000-0005-0000-0000-000039300000}"/>
    <cellStyle name="Millares 22 3 2 6 2 2 3 2" xfId="15602" xr:uid="{00000000-0005-0000-0000-00003A300000}"/>
    <cellStyle name="Millares 22 3 2 6 2 2 3 2 2" xfId="21690" xr:uid="{00000000-0005-0000-0000-00003B300000}"/>
    <cellStyle name="Millares 22 3 2 6 2 2 3 2 3" xfId="27888" xr:uid="{00000000-0005-0000-0000-00003C300000}"/>
    <cellStyle name="Millares 22 3 2 6 2 2 3 3" xfId="18690" xr:uid="{00000000-0005-0000-0000-00003D300000}"/>
    <cellStyle name="Millares 22 3 2 6 2 2 3 4" xfId="24901" xr:uid="{00000000-0005-0000-0000-00003E300000}"/>
    <cellStyle name="Millares 22 3 2 6 2 2 4" xfId="13604" xr:uid="{00000000-0005-0000-0000-00003F300000}"/>
    <cellStyle name="Millares 22 3 2 6 2 2 4 2" xfId="19694" xr:uid="{00000000-0005-0000-0000-000040300000}"/>
    <cellStyle name="Millares 22 3 2 6 2 2 4 3" xfId="25901" xr:uid="{00000000-0005-0000-0000-000041300000}"/>
    <cellStyle name="Millares 22 3 2 6 2 2 5" xfId="16675" xr:uid="{00000000-0005-0000-0000-000042300000}"/>
    <cellStyle name="Millares 22 3 2 6 2 2 6" xfId="22906" xr:uid="{00000000-0005-0000-0000-000043300000}"/>
    <cellStyle name="Millares 22 3 2 6 2 3" xfId="11040" xr:uid="{00000000-0005-0000-0000-000044300000}"/>
    <cellStyle name="Millares 22 3 2 6 2 3 2" xfId="14111" xr:uid="{00000000-0005-0000-0000-000045300000}"/>
    <cellStyle name="Millares 22 3 2 6 2 3 2 2" xfId="20199" xr:uid="{00000000-0005-0000-0000-000046300000}"/>
    <cellStyle name="Millares 22 3 2 6 2 3 2 3" xfId="26405" xr:uid="{00000000-0005-0000-0000-000047300000}"/>
    <cellStyle name="Millares 22 3 2 6 2 3 3" xfId="17190" xr:uid="{00000000-0005-0000-0000-000048300000}"/>
    <cellStyle name="Millares 22 3 2 6 2 3 4" xfId="23414" xr:uid="{00000000-0005-0000-0000-000049300000}"/>
    <cellStyle name="Millares 22 3 2 6 2 4" xfId="12061" xr:uid="{00000000-0005-0000-0000-00004A300000}"/>
    <cellStyle name="Millares 22 3 2 6 2 4 2" xfId="15112" xr:uid="{00000000-0005-0000-0000-00004B300000}"/>
    <cellStyle name="Millares 22 3 2 6 2 4 2 2" xfId="21200" xr:uid="{00000000-0005-0000-0000-00004C300000}"/>
    <cellStyle name="Millares 22 3 2 6 2 4 2 3" xfId="27398" xr:uid="{00000000-0005-0000-0000-00004D300000}"/>
    <cellStyle name="Millares 22 3 2 6 2 4 3" xfId="18199" xr:uid="{00000000-0005-0000-0000-00004E300000}"/>
    <cellStyle name="Millares 22 3 2 6 2 4 4" xfId="24411" xr:uid="{00000000-0005-0000-0000-00004F300000}"/>
    <cellStyle name="Millares 22 3 2 6 2 5" xfId="13103" xr:uid="{00000000-0005-0000-0000-000050300000}"/>
    <cellStyle name="Millares 22 3 2 6 2 5 2" xfId="19204" xr:uid="{00000000-0005-0000-0000-000051300000}"/>
    <cellStyle name="Millares 22 3 2 6 2 5 3" xfId="25411" xr:uid="{00000000-0005-0000-0000-000052300000}"/>
    <cellStyle name="Millares 22 3 2 6 2 6" xfId="16126" xr:uid="{00000000-0005-0000-0000-000053300000}"/>
    <cellStyle name="Millares 22 3 2 6 2 7" xfId="22351" xr:uid="{00000000-0005-0000-0000-000054300000}"/>
    <cellStyle name="Millares 22 3 2 6 3" xfId="10339" xr:uid="{00000000-0005-0000-0000-000055300000}"/>
    <cellStyle name="Millares 22 3 2 6 3 2" xfId="11537" xr:uid="{00000000-0005-0000-0000-000056300000}"/>
    <cellStyle name="Millares 22 3 2 6 3 2 2" xfId="14608" xr:uid="{00000000-0005-0000-0000-000057300000}"/>
    <cellStyle name="Millares 22 3 2 6 3 2 2 2" xfId="20696" xr:uid="{00000000-0005-0000-0000-000058300000}"/>
    <cellStyle name="Millares 22 3 2 6 3 2 2 3" xfId="26894" xr:uid="{00000000-0005-0000-0000-000059300000}"/>
    <cellStyle name="Millares 22 3 2 6 3 2 3" xfId="17687" xr:uid="{00000000-0005-0000-0000-00005A300000}"/>
    <cellStyle name="Millares 22 3 2 6 3 2 4" xfId="23903" xr:uid="{00000000-0005-0000-0000-00005B300000}"/>
    <cellStyle name="Millares 22 3 2 6 3 3" xfId="12551" xr:uid="{00000000-0005-0000-0000-00005C300000}"/>
    <cellStyle name="Millares 22 3 2 6 3 3 2" xfId="15601" xr:uid="{00000000-0005-0000-0000-00005D300000}"/>
    <cellStyle name="Millares 22 3 2 6 3 3 2 2" xfId="21689" xr:uid="{00000000-0005-0000-0000-00005E300000}"/>
    <cellStyle name="Millares 22 3 2 6 3 3 2 3" xfId="27887" xr:uid="{00000000-0005-0000-0000-00005F300000}"/>
    <cellStyle name="Millares 22 3 2 6 3 3 3" xfId="18689" xr:uid="{00000000-0005-0000-0000-000060300000}"/>
    <cellStyle name="Millares 22 3 2 6 3 3 4" xfId="24900" xr:uid="{00000000-0005-0000-0000-000061300000}"/>
    <cellStyle name="Millares 22 3 2 6 3 4" xfId="13603" xr:uid="{00000000-0005-0000-0000-000062300000}"/>
    <cellStyle name="Millares 22 3 2 6 3 4 2" xfId="19693" xr:uid="{00000000-0005-0000-0000-000063300000}"/>
    <cellStyle name="Millares 22 3 2 6 3 4 3" xfId="25900" xr:uid="{00000000-0005-0000-0000-000064300000}"/>
    <cellStyle name="Millares 22 3 2 6 3 5" xfId="16674" xr:uid="{00000000-0005-0000-0000-000065300000}"/>
    <cellStyle name="Millares 22 3 2 6 3 6" xfId="22905" xr:uid="{00000000-0005-0000-0000-000066300000}"/>
    <cellStyle name="Millares 22 3 2 6 4" xfId="11039" xr:uid="{00000000-0005-0000-0000-000067300000}"/>
    <cellStyle name="Millares 22 3 2 6 4 2" xfId="14110" xr:uid="{00000000-0005-0000-0000-000068300000}"/>
    <cellStyle name="Millares 22 3 2 6 4 2 2" xfId="20198" xr:uid="{00000000-0005-0000-0000-000069300000}"/>
    <cellStyle name="Millares 22 3 2 6 4 2 3" xfId="26404" xr:uid="{00000000-0005-0000-0000-00006A300000}"/>
    <cellStyle name="Millares 22 3 2 6 4 3" xfId="17189" xr:uid="{00000000-0005-0000-0000-00006B300000}"/>
    <cellStyle name="Millares 22 3 2 6 4 4" xfId="23413" xr:uid="{00000000-0005-0000-0000-00006C300000}"/>
    <cellStyle name="Millares 22 3 2 6 5" xfId="12060" xr:uid="{00000000-0005-0000-0000-00006D300000}"/>
    <cellStyle name="Millares 22 3 2 6 5 2" xfId="15111" xr:uid="{00000000-0005-0000-0000-00006E300000}"/>
    <cellStyle name="Millares 22 3 2 6 5 2 2" xfId="21199" xr:uid="{00000000-0005-0000-0000-00006F300000}"/>
    <cellStyle name="Millares 22 3 2 6 5 2 3" xfId="27397" xr:uid="{00000000-0005-0000-0000-000070300000}"/>
    <cellStyle name="Millares 22 3 2 6 5 3" xfId="18198" xr:uid="{00000000-0005-0000-0000-000071300000}"/>
    <cellStyle name="Millares 22 3 2 6 5 4" xfId="24410" xr:uid="{00000000-0005-0000-0000-000072300000}"/>
    <cellStyle name="Millares 22 3 2 6 6" xfId="13102" xr:uid="{00000000-0005-0000-0000-000073300000}"/>
    <cellStyle name="Millares 22 3 2 6 6 2" xfId="19203" xr:uid="{00000000-0005-0000-0000-000074300000}"/>
    <cellStyle name="Millares 22 3 2 6 6 3" xfId="25410" xr:uid="{00000000-0005-0000-0000-000075300000}"/>
    <cellStyle name="Millares 22 3 2 6 7" xfId="16125" xr:uid="{00000000-0005-0000-0000-000076300000}"/>
    <cellStyle name="Millares 22 3 2 6 8" xfId="22350" xr:uid="{00000000-0005-0000-0000-000077300000}"/>
    <cellStyle name="Millares 22 3 2 7" xfId="1252" xr:uid="{00000000-0005-0000-0000-000078300000}"/>
    <cellStyle name="Millares 22 3 2 7 2" xfId="10341" xr:uid="{00000000-0005-0000-0000-000079300000}"/>
    <cellStyle name="Millares 22 3 2 7 2 2" xfId="11539" xr:uid="{00000000-0005-0000-0000-00007A300000}"/>
    <cellStyle name="Millares 22 3 2 7 2 2 2" xfId="14610" xr:uid="{00000000-0005-0000-0000-00007B300000}"/>
    <cellStyle name="Millares 22 3 2 7 2 2 2 2" xfId="20698" xr:uid="{00000000-0005-0000-0000-00007C300000}"/>
    <cellStyle name="Millares 22 3 2 7 2 2 2 3" xfId="26896" xr:uid="{00000000-0005-0000-0000-00007D300000}"/>
    <cellStyle name="Millares 22 3 2 7 2 2 3" xfId="17689" xr:uid="{00000000-0005-0000-0000-00007E300000}"/>
    <cellStyle name="Millares 22 3 2 7 2 2 4" xfId="23905" xr:uid="{00000000-0005-0000-0000-00007F300000}"/>
    <cellStyle name="Millares 22 3 2 7 2 3" xfId="12553" xr:uid="{00000000-0005-0000-0000-000080300000}"/>
    <cellStyle name="Millares 22 3 2 7 2 3 2" xfId="15603" xr:uid="{00000000-0005-0000-0000-000081300000}"/>
    <cellStyle name="Millares 22 3 2 7 2 3 2 2" xfId="21691" xr:uid="{00000000-0005-0000-0000-000082300000}"/>
    <cellStyle name="Millares 22 3 2 7 2 3 2 3" xfId="27889" xr:uid="{00000000-0005-0000-0000-000083300000}"/>
    <cellStyle name="Millares 22 3 2 7 2 3 3" xfId="18691" xr:uid="{00000000-0005-0000-0000-000084300000}"/>
    <cellStyle name="Millares 22 3 2 7 2 3 4" xfId="24902" xr:uid="{00000000-0005-0000-0000-000085300000}"/>
    <cellStyle name="Millares 22 3 2 7 2 4" xfId="13605" xr:uid="{00000000-0005-0000-0000-000086300000}"/>
    <cellStyle name="Millares 22 3 2 7 2 4 2" xfId="19695" xr:uid="{00000000-0005-0000-0000-000087300000}"/>
    <cellStyle name="Millares 22 3 2 7 2 4 3" xfId="25902" xr:uid="{00000000-0005-0000-0000-000088300000}"/>
    <cellStyle name="Millares 22 3 2 7 2 5" xfId="16676" xr:uid="{00000000-0005-0000-0000-000089300000}"/>
    <cellStyle name="Millares 22 3 2 7 2 6" xfId="22907" xr:uid="{00000000-0005-0000-0000-00008A300000}"/>
    <cellStyle name="Millares 22 3 2 7 3" xfId="11041" xr:uid="{00000000-0005-0000-0000-00008B300000}"/>
    <cellStyle name="Millares 22 3 2 7 3 2" xfId="14112" xr:uid="{00000000-0005-0000-0000-00008C300000}"/>
    <cellStyle name="Millares 22 3 2 7 3 2 2" xfId="20200" xr:uid="{00000000-0005-0000-0000-00008D300000}"/>
    <cellStyle name="Millares 22 3 2 7 3 2 3" xfId="26406" xr:uid="{00000000-0005-0000-0000-00008E300000}"/>
    <cellStyle name="Millares 22 3 2 7 3 3" xfId="17191" xr:uid="{00000000-0005-0000-0000-00008F300000}"/>
    <cellStyle name="Millares 22 3 2 7 3 4" xfId="23415" xr:uid="{00000000-0005-0000-0000-000090300000}"/>
    <cellStyle name="Millares 22 3 2 7 4" xfId="12062" xr:uid="{00000000-0005-0000-0000-000091300000}"/>
    <cellStyle name="Millares 22 3 2 7 4 2" xfId="15113" xr:uid="{00000000-0005-0000-0000-000092300000}"/>
    <cellStyle name="Millares 22 3 2 7 4 2 2" xfId="21201" xr:uid="{00000000-0005-0000-0000-000093300000}"/>
    <cellStyle name="Millares 22 3 2 7 4 2 3" xfId="27399" xr:uid="{00000000-0005-0000-0000-000094300000}"/>
    <cellStyle name="Millares 22 3 2 7 4 3" xfId="18200" xr:uid="{00000000-0005-0000-0000-000095300000}"/>
    <cellStyle name="Millares 22 3 2 7 4 4" xfId="24412" xr:uid="{00000000-0005-0000-0000-000096300000}"/>
    <cellStyle name="Millares 22 3 2 7 5" xfId="13104" xr:uid="{00000000-0005-0000-0000-000097300000}"/>
    <cellStyle name="Millares 22 3 2 7 5 2" xfId="19205" xr:uid="{00000000-0005-0000-0000-000098300000}"/>
    <cellStyle name="Millares 22 3 2 7 5 3" xfId="25412" xr:uid="{00000000-0005-0000-0000-000099300000}"/>
    <cellStyle name="Millares 22 3 2 7 6" xfId="16127" xr:uid="{00000000-0005-0000-0000-00009A300000}"/>
    <cellStyle name="Millares 22 3 2 7 7" xfId="22352" xr:uid="{00000000-0005-0000-0000-00009B300000}"/>
    <cellStyle name="Millares 22 3 2 8" xfId="1253" xr:uid="{00000000-0005-0000-0000-00009C300000}"/>
    <cellStyle name="Millares 22 3 2 8 2" xfId="10342" xr:uid="{00000000-0005-0000-0000-00009D300000}"/>
    <cellStyle name="Millares 22 3 2 8 2 2" xfId="11540" xr:uid="{00000000-0005-0000-0000-00009E300000}"/>
    <cellStyle name="Millares 22 3 2 8 2 2 2" xfId="14611" xr:uid="{00000000-0005-0000-0000-00009F300000}"/>
    <cellStyle name="Millares 22 3 2 8 2 2 2 2" xfId="20699" xr:uid="{00000000-0005-0000-0000-0000A0300000}"/>
    <cellStyle name="Millares 22 3 2 8 2 2 2 3" xfId="26897" xr:uid="{00000000-0005-0000-0000-0000A1300000}"/>
    <cellStyle name="Millares 22 3 2 8 2 2 3" xfId="17690" xr:uid="{00000000-0005-0000-0000-0000A2300000}"/>
    <cellStyle name="Millares 22 3 2 8 2 2 4" xfId="23906" xr:uid="{00000000-0005-0000-0000-0000A3300000}"/>
    <cellStyle name="Millares 22 3 2 8 2 3" xfId="12554" xr:uid="{00000000-0005-0000-0000-0000A4300000}"/>
    <cellStyle name="Millares 22 3 2 8 2 3 2" xfId="15604" xr:uid="{00000000-0005-0000-0000-0000A5300000}"/>
    <cellStyle name="Millares 22 3 2 8 2 3 2 2" xfId="21692" xr:uid="{00000000-0005-0000-0000-0000A6300000}"/>
    <cellStyle name="Millares 22 3 2 8 2 3 2 3" xfId="27890" xr:uid="{00000000-0005-0000-0000-0000A7300000}"/>
    <cellStyle name="Millares 22 3 2 8 2 3 3" xfId="18692" xr:uid="{00000000-0005-0000-0000-0000A8300000}"/>
    <cellStyle name="Millares 22 3 2 8 2 3 4" xfId="24903" xr:uid="{00000000-0005-0000-0000-0000A9300000}"/>
    <cellStyle name="Millares 22 3 2 8 2 4" xfId="13606" xr:uid="{00000000-0005-0000-0000-0000AA300000}"/>
    <cellStyle name="Millares 22 3 2 8 2 4 2" xfId="19696" xr:uid="{00000000-0005-0000-0000-0000AB300000}"/>
    <cellStyle name="Millares 22 3 2 8 2 4 3" xfId="25903" xr:uid="{00000000-0005-0000-0000-0000AC300000}"/>
    <cellStyle name="Millares 22 3 2 8 2 5" xfId="16677" xr:uid="{00000000-0005-0000-0000-0000AD300000}"/>
    <cellStyle name="Millares 22 3 2 8 2 6" xfId="22908" xr:uid="{00000000-0005-0000-0000-0000AE300000}"/>
    <cellStyle name="Millares 22 3 2 8 3" xfId="11042" xr:uid="{00000000-0005-0000-0000-0000AF300000}"/>
    <cellStyle name="Millares 22 3 2 8 3 2" xfId="14113" xr:uid="{00000000-0005-0000-0000-0000B0300000}"/>
    <cellStyle name="Millares 22 3 2 8 3 2 2" xfId="20201" xr:uid="{00000000-0005-0000-0000-0000B1300000}"/>
    <cellStyle name="Millares 22 3 2 8 3 2 3" xfId="26407" xr:uid="{00000000-0005-0000-0000-0000B2300000}"/>
    <cellStyle name="Millares 22 3 2 8 3 3" xfId="17192" xr:uid="{00000000-0005-0000-0000-0000B3300000}"/>
    <cellStyle name="Millares 22 3 2 8 3 4" xfId="23416" xr:uid="{00000000-0005-0000-0000-0000B4300000}"/>
    <cellStyle name="Millares 22 3 2 8 4" xfId="12063" xr:uid="{00000000-0005-0000-0000-0000B5300000}"/>
    <cellStyle name="Millares 22 3 2 8 4 2" xfId="15114" xr:uid="{00000000-0005-0000-0000-0000B6300000}"/>
    <cellStyle name="Millares 22 3 2 8 4 2 2" xfId="21202" xr:uid="{00000000-0005-0000-0000-0000B7300000}"/>
    <cellStyle name="Millares 22 3 2 8 4 2 3" xfId="27400" xr:uid="{00000000-0005-0000-0000-0000B8300000}"/>
    <cellStyle name="Millares 22 3 2 8 4 3" xfId="18201" xr:uid="{00000000-0005-0000-0000-0000B9300000}"/>
    <cellStyle name="Millares 22 3 2 8 4 4" xfId="24413" xr:uid="{00000000-0005-0000-0000-0000BA300000}"/>
    <cellStyle name="Millares 22 3 2 8 5" xfId="13105" xr:uid="{00000000-0005-0000-0000-0000BB300000}"/>
    <cellStyle name="Millares 22 3 2 8 5 2" xfId="19206" xr:uid="{00000000-0005-0000-0000-0000BC300000}"/>
    <cellStyle name="Millares 22 3 2 8 5 3" xfId="25413" xr:uid="{00000000-0005-0000-0000-0000BD300000}"/>
    <cellStyle name="Millares 22 3 2 8 6" xfId="16128" xr:uid="{00000000-0005-0000-0000-0000BE300000}"/>
    <cellStyle name="Millares 22 3 2 8 7" xfId="22353" xr:uid="{00000000-0005-0000-0000-0000BF300000}"/>
    <cellStyle name="Millares 22 3 2 9" xfId="1254" xr:uid="{00000000-0005-0000-0000-0000C0300000}"/>
    <cellStyle name="Millares 22 3 2 9 2" xfId="10343" xr:uid="{00000000-0005-0000-0000-0000C1300000}"/>
    <cellStyle name="Millares 22 3 2 9 2 2" xfId="11541" xr:uid="{00000000-0005-0000-0000-0000C2300000}"/>
    <cellStyle name="Millares 22 3 2 9 2 2 2" xfId="14612" xr:uid="{00000000-0005-0000-0000-0000C3300000}"/>
    <cellStyle name="Millares 22 3 2 9 2 2 2 2" xfId="20700" xr:uid="{00000000-0005-0000-0000-0000C4300000}"/>
    <cellStyle name="Millares 22 3 2 9 2 2 2 3" xfId="26898" xr:uid="{00000000-0005-0000-0000-0000C5300000}"/>
    <cellStyle name="Millares 22 3 2 9 2 2 3" xfId="17691" xr:uid="{00000000-0005-0000-0000-0000C6300000}"/>
    <cellStyle name="Millares 22 3 2 9 2 2 4" xfId="23907" xr:uid="{00000000-0005-0000-0000-0000C7300000}"/>
    <cellStyle name="Millares 22 3 2 9 2 3" xfId="12555" xr:uid="{00000000-0005-0000-0000-0000C8300000}"/>
    <cellStyle name="Millares 22 3 2 9 2 3 2" xfId="15605" xr:uid="{00000000-0005-0000-0000-0000C9300000}"/>
    <cellStyle name="Millares 22 3 2 9 2 3 2 2" xfId="21693" xr:uid="{00000000-0005-0000-0000-0000CA300000}"/>
    <cellStyle name="Millares 22 3 2 9 2 3 2 3" xfId="27891" xr:uid="{00000000-0005-0000-0000-0000CB300000}"/>
    <cellStyle name="Millares 22 3 2 9 2 3 3" xfId="18693" xr:uid="{00000000-0005-0000-0000-0000CC300000}"/>
    <cellStyle name="Millares 22 3 2 9 2 3 4" xfId="24904" xr:uid="{00000000-0005-0000-0000-0000CD300000}"/>
    <cellStyle name="Millares 22 3 2 9 2 4" xfId="13607" xr:uid="{00000000-0005-0000-0000-0000CE300000}"/>
    <cellStyle name="Millares 22 3 2 9 2 4 2" xfId="19697" xr:uid="{00000000-0005-0000-0000-0000CF300000}"/>
    <cellStyle name="Millares 22 3 2 9 2 4 3" xfId="25904" xr:uid="{00000000-0005-0000-0000-0000D0300000}"/>
    <cellStyle name="Millares 22 3 2 9 2 5" xfId="16678" xr:uid="{00000000-0005-0000-0000-0000D1300000}"/>
    <cellStyle name="Millares 22 3 2 9 2 6" xfId="22909" xr:uid="{00000000-0005-0000-0000-0000D2300000}"/>
    <cellStyle name="Millares 22 3 2 9 3" xfId="11043" xr:uid="{00000000-0005-0000-0000-0000D3300000}"/>
    <cellStyle name="Millares 22 3 2 9 3 2" xfId="14114" xr:uid="{00000000-0005-0000-0000-0000D4300000}"/>
    <cellStyle name="Millares 22 3 2 9 3 2 2" xfId="20202" xr:uid="{00000000-0005-0000-0000-0000D5300000}"/>
    <cellStyle name="Millares 22 3 2 9 3 2 3" xfId="26408" xr:uid="{00000000-0005-0000-0000-0000D6300000}"/>
    <cellStyle name="Millares 22 3 2 9 3 3" xfId="17193" xr:uid="{00000000-0005-0000-0000-0000D7300000}"/>
    <cellStyle name="Millares 22 3 2 9 3 4" xfId="23417" xr:uid="{00000000-0005-0000-0000-0000D8300000}"/>
    <cellStyle name="Millares 22 3 2 9 4" xfId="12064" xr:uid="{00000000-0005-0000-0000-0000D9300000}"/>
    <cellStyle name="Millares 22 3 2 9 4 2" xfId="15115" xr:uid="{00000000-0005-0000-0000-0000DA300000}"/>
    <cellStyle name="Millares 22 3 2 9 4 2 2" xfId="21203" xr:uid="{00000000-0005-0000-0000-0000DB300000}"/>
    <cellStyle name="Millares 22 3 2 9 4 2 3" xfId="27401" xr:uid="{00000000-0005-0000-0000-0000DC300000}"/>
    <cellStyle name="Millares 22 3 2 9 4 3" xfId="18202" xr:uid="{00000000-0005-0000-0000-0000DD300000}"/>
    <cellStyle name="Millares 22 3 2 9 4 4" xfId="24414" xr:uid="{00000000-0005-0000-0000-0000DE300000}"/>
    <cellStyle name="Millares 22 3 2 9 5" xfId="13106" xr:uid="{00000000-0005-0000-0000-0000DF300000}"/>
    <cellStyle name="Millares 22 3 2 9 5 2" xfId="19207" xr:uid="{00000000-0005-0000-0000-0000E0300000}"/>
    <cellStyle name="Millares 22 3 2 9 5 3" xfId="25414" xr:uid="{00000000-0005-0000-0000-0000E1300000}"/>
    <cellStyle name="Millares 22 3 2 9 6" xfId="16129" xr:uid="{00000000-0005-0000-0000-0000E2300000}"/>
    <cellStyle name="Millares 22 3 2 9 7" xfId="22354" xr:uid="{00000000-0005-0000-0000-0000E3300000}"/>
    <cellStyle name="Millares 22 3 3" xfId="1255" xr:uid="{00000000-0005-0000-0000-0000E4300000}"/>
    <cellStyle name="Millares 22 3 3 10" xfId="11044" xr:uid="{00000000-0005-0000-0000-0000E5300000}"/>
    <cellStyle name="Millares 22 3 3 10 2" xfId="14115" xr:uid="{00000000-0005-0000-0000-0000E6300000}"/>
    <cellStyle name="Millares 22 3 3 10 2 2" xfId="20203" xr:uid="{00000000-0005-0000-0000-0000E7300000}"/>
    <cellStyle name="Millares 22 3 3 10 2 2 2" xfId="38394" xr:uid="{00000000-0005-0000-0000-0000E7300000}"/>
    <cellStyle name="Millares 22 3 3 10 2 3" xfId="26409" xr:uid="{00000000-0005-0000-0000-0000E8300000}"/>
    <cellStyle name="Millares 22 3 3 10 2 3 2" xfId="39439" xr:uid="{00000000-0005-0000-0000-0000E8300000}"/>
    <cellStyle name="Millares 22 3 3 10 2 4" xfId="37382" xr:uid="{00000000-0005-0000-0000-0000E6300000}"/>
    <cellStyle name="Millares 22 3 3 10 3" xfId="17194" xr:uid="{00000000-0005-0000-0000-0000E9300000}"/>
    <cellStyle name="Millares 22 3 3 10 3 2" xfId="37911" xr:uid="{00000000-0005-0000-0000-0000E9300000}"/>
    <cellStyle name="Millares 22 3 3 10 4" xfId="23418" xr:uid="{00000000-0005-0000-0000-0000EA300000}"/>
    <cellStyle name="Millares 22 3 3 10 4 2" xfId="38956" xr:uid="{00000000-0005-0000-0000-0000EA300000}"/>
    <cellStyle name="Millares 22 3 3 10 5" xfId="36897" xr:uid="{00000000-0005-0000-0000-0000E5300000}"/>
    <cellStyle name="Millares 22 3 3 11" xfId="12065" xr:uid="{00000000-0005-0000-0000-0000EB300000}"/>
    <cellStyle name="Millares 22 3 3 11 2" xfId="15116" xr:uid="{00000000-0005-0000-0000-0000EC300000}"/>
    <cellStyle name="Millares 22 3 3 11 2 2" xfId="21204" xr:uid="{00000000-0005-0000-0000-0000ED300000}"/>
    <cellStyle name="Millares 22 3 3 11 2 2 2" xfId="38555" xr:uid="{00000000-0005-0000-0000-0000ED300000}"/>
    <cellStyle name="Millares 22 3 3 11 2 3" xfId="27402" xr:uid="{00000000-0005-0000-0000-0000EE300000}"/>
    <cellStyle name="Millares 22 3 3 11 2 3 2" xfId="39600" xr:uid="{00000000-0005-0000-0000-0000EE300000}"/>
    <cellStyle name="Millares 22 3 3 11 2 4" xfId="37543" xr:uid="{00000000-0005-0000-0000-0000EC300000}"/>
    <cellStyle name="Millares 22 3 3 11 3" xfId="18203" xr:uid="{00000000-0005-0000-0000-0000EF300000}"/>
    <cellStyle name="Millares 22 3 3 11 3 2" xfId="38072" xr:uid="{00000000-0005-0000-0000-0000EF300000}"/>
    <cellStyle name="Millares 22 3 3 11 4" xfId="24415" xr:uid="{00000000-0005-0000-0000-0000F0300000}"/>
    <cellStyle name="Millares 22 3 3 11 4 2" xfId="39117" xr:uid="{00000000-0005-0000-0000-0000F0300000}"/>
    <cellStyle name="Millares 22 3 3 11 5" xfId="37060" xr:uid="{00000000-0005-0000-0000-0000EB300000}"/>
    <cellStyle name="Millares 22 3 3 12" xfId="13107" xr:uid="{00000000-0005-0000-0000-0000F1300000}"/>
    <cellStyle name="Millares 22 3 3 12 2" xfId="19208" xr:uid="{00000000-0005-0000-0000-0000F2300000}"/>
    <cellStyle name="Millares 22 3 3 12 2 2" xfId="38234" xr:uid="{00000000-0005-0000-0000-0000F2300000}"/>
    <cellStyle name="Millares 22 3 3 12 3" xfId="25415" xr:uid="{00000000-0005-0000-0000-0000F3300000}"/>
    <cellStyle name="Millares 22 3 3 12 3 2" xfId="39279" xr:uid="{00000000-0005-0000-0000-0000F3300000}"/>
    <cellStyle name="Millares 22 3 3 12 4" xfId="37222" xr:uid="{00000000-0005-0000-0000-0000F1300000}"/>
    <cellStyle name="Millares 22 3 3 13" xfId="16130" xr:uid="{00000000-0005-0000-0000-0000F4300000}"/>
    <cellStyle name="Millares 22 3 3 13 2" xfId="37706" xr:uid="{00000000-0005-0000-0000-0000F4300000}"/>
    <cellStyle name="Millares 22 3 3 14" xfId="22355" xr:uid="{00000000-0005-0000-0000-0000F5300000}"/>
    <cellStyle name="Millares 22 3 3 14 2" xfId="38792" xr:uid="{00000000-0005-0000-0000-0000F5300000}"/>
    <cellStyle name="Millares 22 3 3 15" xfId="29009" xr:uid="{00000000-0005-0000-0000-0000E4300000}"/>
    <cellStyle name="Millares 22 3 3 2" xfId="1256" xr:uid="{00000000-0005-0000-0000-0000F6300000}"/>
    <cellStyle name="Millares 22 3 3 2 10" xfId="12066" xr:uid="{00000000-0005-0000-0000-0000F7300000}"/>
    <cellStyle name="Millares 22 3 3 2 10 2" xfId="15117" xr:uid="{00000000-0005-0000-0000-0000F8300000}"/>
    <cellStyle name="Millares 22 3 3 2 10 2 2" xfId="21205" xr:uid="{00000000-0005-0000-0000-0000F9300000}"/>
    <cellStyle name="Millares 22 3 3 2 10 2 2 2" xfId="38556" xr:uid="{00000000-0005-0000-0000-0000F9300000}"/>
    <cellStyle name="Millares 22 3 3 2 10 2 3" xfId="27403" xr:uid="{00000000-0005-0000-0000-0000FA300000}"/>
    <cellStyle name="Millares 22 3 3 2 10 2 3 2" xfId="39601" xr:uid="{00000000-0005-0000-0000-0000FA300000}"/>
    <cellStyle name="Millares 22 3 3 2 10 2 4" xfId="37544" xr:uid="{00000000-0005-0000-0000-0000F8300000}"/>
    <cellStyle name="Millares 22 3 3 2 10 3" xfId="18204" xr:uid="{00000000-0005-0000-0000-0000FB300000}"/>
    <cellStyle name="Millares 22 3 3 2 10 3 2" xfId="38073" xr:uid="{00000000-0005-0000-0000-0000FB300000}"/>
    <cellStyle name="Millares 22 3 3 2 10 4" xfId="24416" xr:uid="{00000000-0005-0000-0000-0000FC300000}"/>
    <cellStyle name="Millares 22 3 3 2 10 4 2" xfId="39118" xr:uid="{00000000-0005-0000-0000-0000FC300000}"/>
    <cellStyle name="Millares 22 3 3 2 10 5" xfId="37061" xr:uid="{00000000-0005-0000-0000-0000F7300000}"/>
    <cellStyle name="Millares 22 3 3 2 11" xfId="13108" xr:uid="{00000000-0005-0000-0000-0000FD300000}"/>
    <cellStyle name="Millares 22 3 3 2 11 2" xfId="19209" xr:uid="{00000000-0005-0000-0000-0000FE300000}"/>
    <cellStyle name="Millares 22 3 3 2 11 2 2" xfId="38235" xr:uid="{00000000-0005-0000-0000-0000FE300000}"/>
    <cellStyle name="Millares 22 3 3 2 11 3" xfId="25416" xr:uid="{00000000-0005-0000-0000-0000FF300000}"/>
    <cellStyle name="Millares 22 3 3 2 11 3 2" xfId="39280" xr:uid="{00000000-0005-0000-0000-0000FF300000}"/>
    <cellStyle name="Millares 22 3 3 2 11 4" xfId="37223" xr:uid="{00000000-0005-0000-0000-0000FD300000}"/>
    <cellStyle name="Millares 22 3 3 2 12" xfId="16131" xr:uid="{00000000-0005-0000-0000-000000310000}"/>
    <cellStyle name="Millares 22 3 3 2 12 2" xfId="37707" xr:uid="{00000000-0005-0000-0000-000000310000}"/>
    <cellStyle name="Millares 22 3 3 2 13" xfId="22356" xr:uid="{00000000-0005-0000-0000-000001310000}"/>
    <cellStyle name="Millares 22 3 3 2 13 2" xfId="38793" xr:uid="{00000000-0005-0000-0000-000001310000}"/>
    <cellStyle name="Millares 22 3 3 2 14" xfId="29010" xr:uid="{00000000-0005-0000-0000-0000F6300000}"/>
    <cellStyle name="Millares 22 3 3 2 2" xfId="1257" xr:uid="{00000000-0005-0000-0000-000002310000}"/>
    <cellStyle name="Millares 22 3 3 2 2 10" xfId="29011" xr:uid="{00000000-0005-0000-0000-000002310000}"/>
    <cellStyle name="Millares 22 3 3 2 2 2" xfId="1258" xr:uid="{00000000-0005-0000-0000-000003310000}"/>
    <cellStyle name="Millares 22 3 3 2 2 2 2" xfId="10347" xr:uid="{00000000-0005-0000-0000-000004310000}"/>
    <cellStyle name="Millares 22 3 3 2 2 2 2 2" xfId="11545" xr:uid="{00000000-0005-0000-0000-000005310000}"/>
    <cellStyle name="Millares 22 3 3 2 2 2 2 2 2" xfId="14616" xr:uid="{00000000-0005-0000-0000-000006310000}"/>
    <cellStyle name="Millares 22 3 3 2 2 2 2 2 2 2" xfId="20704" xr:uid="{00000000-0005-0000-0000-000007310000}"/>
    <cellStyle name="Millares 22 3 3 2 2 2 2 2 2 3" xfId="26902" xr:uid="{00000000-0005-0000-0000-000008310000}"/>
    <cellStyle name="Millares 22 3 3 2 2 2 2 2 3" xfId="17695" xr:uid="{00000000-0005-0000-0000-000009310000}"/>
    <cellStyle name="Millares 22 3 3 2 2 2 2 2 4" xfId="23911" xr:uid="{00000000-0005-0000-0000-00000A310000}"/>
    <cellStyle name="Millares 22 3 3 2 2 2 2 3" xfId="12559" xr:uid="{00000000-0005-0000-0000-00000B310000}"/>
    <cellStyle name="Millares 22 3 3 2 2 2 2 3 2" xfId="15609" xr:uid="{00000000-0005-0000-0000-00000C310000}"/>
    <cellStyle name="Millares 22 3 3 2 2 2 2 3 2 2" xfId="21697" xr:uid="{00000000-0005-0000-0000-00000D310000}"/>
    <cellStyle name="Millares 22 3 3 2 2 2 2 3 2 3" xfId="27895" xr:uid="{00000000-0005-0000-0000-00000E310000}"/>
    <cellStyle name="Millares 22 3 3 2 2 2 2 3 3" xfId="18697" xr:uid="{00000000-0005-0000-0000-00000F310000}"/>
    <cellStyle name="Millares 22 3 3 2 2 2 2 3 4" xfId="24908" xr:uid="{00000000-0005-0000-0000-000010310000}"/>
    <cellStyle name="Millares 22 3 3 2 2 2 2 4" xfId="13611" xr:uid="{00000000-0005-0000-0000-000011310000}"/>
    <cellStyle name="Millares 22 3 3 2 2 2 2 4 2" xfId="19701" xr:uid="{00000000-0005-0000-0000-000012310000}"/>
    <cellStyle name="Millares 22 3 3 2 2 2 2 4 3" xfId="25908" xr:uid="{00000000-0005-0000-0000-000013310000}"/>
    <cellStyle name="Millares 22 3 3 2 2 2 2 5" xfId="16682" xr:uid="{00000000-0005-0000-0000-000014310000}"/>
    <cellStyle name="Millares 22 3 3 2 2 2 2 6" xfId="22913" xr:uid="{00000000-0005-0000-0000-000015310000}"/>
    <cellStyle name="Millares 22 3 3 2 2 2 3" xfId="11047" xr:uid="{00000000-0005-0000-0000-000016310000}"/>
    <cellStyle name="Millares 22 3 3 2 2 2 3 2" xfId="14118" xr:uid="{00000000-0005-0000-0000-000017310000}"/>
    <cellStyle name="Millares 22 3 3 2 2 2 3 2 2" xfId="20206" xr:uid="{00000000-0005-0000-0000-000018310000}"/>
    <cellStyle name="Millares 22 3 3 2 2 2 3 2 3" xfId="26412" xr:uid="{00000000-0005-0000-0000-000019310000}"/>
    <cellStyle name="Millares 22 3 3 2 2 2 3 3" xfId="17197" xr:uid="{00000000-0005-0000-0000-00001A310000}"/>
    <cellStyle name="Millares 22 3 3 2 2 2 3 4" xfId="23421" xr:uid="{00000000-0005-0000-0000-00001B310000}"/>
    <cellStyle name="Millares 22 3 3 2 2 2 4" xfId="12068" xr:uid="{00000000-0005-0000-0000-00001C310000}"/>
    <cellStyle name="Millares 22 3 3 2 2 2 4 2" xfId="15119" xr:uid="{00000000-0005-0000-0000-00001D310000}"/>
    <cellStyle name="Millares 22 3 3 2 2 2 4 2 2" xfId="21207" xr:uid="{00000000-0005-0000-0000-00001E310000}"/>
    <cellStyle name="Millares 22 3 3 2 2 2 4 2 3" xfId="27405" xr:uid="{00000000-0005-0000-0000-00001F310000}"/>
    <cellStyle name="Millares 22 3 3 2 2 2 4 3" xfId="18206" xr:uid="{00000000-0005-0000-0000-000020310000}"/>
    <cellStyle name="Millares 22 3 3 2 2 2 4 4" xfId="24418" xr:uid="{00000000-0005-0000-0000-000021310000}"/>
    <cellStyle name="Millares 22 3 3 2 2 2 5" xfId="13110" xr:uid="{00000000-0005-0000-0000-000022310000}"/>
    <cellStyle name="Millares 22 3 3 2 2 2 5 2" xfId="19211" xr:uid="{00000000-0005-0000-0000-000023310000}"/>
    <cellStyle name="Millares 22 3 3 2 2 2 5 3" xfId="25418" xr:uid="{00000000-0005-0000-0000-000024310000}"/>
    <cellStyle name="Millares 22 3 3 2 2 2 6" xfId="16133" xr:uid="{00000000-0005-0000-0000-000025310000}"/>
    <cellStyle name="Millares 22 3 3 2 2 2 7" xfId="22358" xr:uid="{00000000-0005-0000-0000-000026310000}"/>
    <cellStyle name="Millares 22 3 3 2 2 3" xfId="1259" xr:uid="{00000000-0005-0000-0000-000027310000}"/>
    <cellStyle name="Millares 22 3 3 2 2 3 2" xfId="10348" xr:uid="{00000000-0005-0000-0000-000028310000}"/>
    <cellStyle name="Millares 22 3 3 2 2 3 2 2" xfId="11546" xr:uid="{00000000-0005-0000-0000-000029310000}"/>
    <cellStyle name="Millares 22 3 3 2 2 3 2 2 2" xfId="14617" xr:uid="{00000000-0005-0000-0000-00002A310000}"/>
    <cellStyle name="Millares 22 3 3 2 2 3 2 2 2 2" xfId="20705" xr:uid="{00000000-0005-0000-0000-00002B310000}"/>
    <cellStyle name="Millares 22 3 3 2 2 3 2 2 2 3" xfId="26903" xr:uid="{00000000-0005-0000-0000-00002C310000}"/>
    <cellStyle name="Millares 22 3 3 2 2 3 2 2 3" xfId="17696" xr:uid="{00000000-0005-0000-0000-00002D310000}"/>
    <cellStyle name="Millares 22 3 3 2 2 3 2 2 4" xfId="23912" xr:uid="{00000000-0005-0000-0000-00002E310000}"/>
    <cellStyle name="Millares 22 3 3 2 2 3 2 3" xfId="12560" xr:uid="{00000000-0005-0000-0000-00002F310000}"/>
    <cellStyle name="Millares 22 3 3 2 2 3 2 3 2" xfId="15610" xr:uid="{00000000-0005-0000-0000-000030310000}"/>
    <cellStyle name="Millares 22 3 3 2 2 3 2 3 2 2" xfId="21698" xr:uid="{00000000-0005-0000-0000-000031310000}"/>
    <cellStyle name="Millares 22 3 3 2 2 3 2 3 2 3" xfId="27896" xr:uid="{00000000-0005-0000-0000-000032310000}"/>
    <cellStyle name="Millares 22 3 3 2 2 3 2 3 3" xfId="18698" xr:uid="{00000000-0005-0000-0000-000033310000}"/>
    <cellStyle name="Millares 22 3 3 2 2 3 2 3 4" xfId="24909" xr:uid="{00000000-0005-0000-0000-000034310000}"/>
    <cellStyle name="Millares 22 3 3 2 2 3 2 4" xfId="13612" xr:uid="{00000000-0005-0000-0000-000035310000}"/>
    <cellStyle name="Millares 22 3 3 2 2 3 2 4 2" xfId="19702" xr:uid="{00000000-0005-0000-0000-000036310000}"/>
    <cellStyle name="Millares 22 3 3 2 2 3 2 4 3" xfId="25909" xr:uid="{00000000-0005-0000-0000-000037310000}"/>
    <cellStyle name="Millares 22 3 3 2 2 3 2 5" xfId="16683" xr:uid="{00000000-0005-0000-0000-000038310000}"/>
    <cellStyle name="Millares 22 3 3 2 2 3 2 6" xfId="22914" xr:uid="{00000000-0005-0000-0000-000039310000}"/>
    <cellStyle name="Millares 22 3 3 2 2 3 3" xfId="11048" xr:uid="{00000000-0005-0000-0000-00003A310000}"/>
    <cellStyle name="Millares 22 3 3 2 2 3 3 2" xfId="14119" xr:uid="{00000000-0005-0000-0000-00003B310000}"/>
    <cellStyle name="Millares 22 3 3 2 2 3 3 2 2" xfId="20207" xr:uid="{00000000-0005-0000-0000-00003C310000}"/>
    <cellStyle name="Millares 22 3 3 2 2 3 3 2 3" xfId="26413" xr:uid="{00000000-0005-0000-0000-00003D310000}"/>
    <cellStyle name="Millares 22 3 3 2 2 3 3 3" xfId="17198" xr:uid="{00000000-0005-0000-0000-00003E310000}"/>
    <cellStyle name="Millares 22 3 3 2 2 3 3 4" xfId="23422" xr:uid="{00000000-0005-0000-0000-00003F310000}"/>
    <cellStyle name="Millares 22 3 3 2 2 3 4" xfId="12069" xr:uid="{00000000-0005-0000-0000-000040310000}"/>
    <cellStyle name="Millares 22 3 3 2 2 3 4 2" xfId="15120" xr:uid="{00000000-0005-0000-0000-000041310000}"/>
    <cellStyle name="Millares 22 3 3 2 2 3 4 2 2" xfId="21208" xr:uid="{00000000-0005-0000-0000-000042310000}"/>
    <cellStyle name="Millares 22 3 3 2 2 3 4 2 3" xfId="27406" xr:uid="{00000000-0005-0000-0000-000043310000}"/>
    <cellStyle name="Millares 22 3 3 2 2 3 4 3" xfId="18207" xr:uid="{00000000-0005-0000-0000-000044310000}"/>
    <cellStyle name="Millares 22 3 3 2 2 3 4 4" xfId="24419" xr:uid="{00000000-0005-0000-0000-000045310000}"/>
    <cellStyle name="Millares 22 3 3 2 2 3 5" xfId="13111" xr:uid="{00000000-0005-0000-0000-000046310000}"/>
    <cellStyle name="Millares 22 3 3 2 2 3 5 2" xfId="19212" xr:uid="{00000000-0005-0000-0000-000047310000}"/>
    <cellStyle name="Millares 22 3 3 2 2 3 5 3" xfId="25419" xr:uid="{00000000-0005-0000-0000-000048310000}"/>
    <cellStyle name="Millares 22 3 3 2 2 3 6" xfId="16134" xr:uid="{00000000-0005-0000-0000-000049310000}"/>
    <cellStyle name="Millares 22 3 3 2 2 3 7" xfId="22359" xr:uid="{00000000-0005-0000-0000-00004A310000}"/>
    <cellStyle name="Millares 22 3 3 2 2 4" xfId="10346" xr:uid="{00000000-0005-0000-0000-00004B310000}"/>
    <cellStyle name="Millares 22 3 3 2 2 4 2" xfId="11544" xr:uid="{00000000-0005-0000-0000-00004C310000}"/>
    <cellStyle name="Millares 22 3 3 2 2 4 2 2" xfId="14615" xr:uid="{00000000-0005-0000-0000-00004D310000}"/>
    <cellStyle name="Millares 22 3 3 2 2 4 2 2 2" xfId="20703" xr:uid="{00000000-0005-0000-0000-00004E310000}"/>
    <cellStyle name="Millares 22 3 3 2 2 4 2 2 2 2" xfId="38476" xr:uid="{00000000-0005-0000-0000-00004E310000}"/>
    <cellStyle name="Millares 22 3 3 2 2 4 2 2 3" xfId="26901" xr:uid="{00000000-0005-0000-0000-00004F310000}"/>
    <cellStyle name="Millares 22 3 3 2 2 4 2 2 3 2" xfId="39521" xr:uid="{00000000-0005-0000-0000-00004F310000}"/>
    <cellStyle name="Millares 22 3 3 2 2 4 2 2 4" xfId="37464" xr:uid="{00000000-0005-0000-0000-00004D310000}"/>
    <cellStyle name="Millares 22 3 3 2 2 4 2 3" xfId="17694" xr:uid="{00000000-0005-0000-0000-000050310000}"/>
    <cellStyle name="Millares 22 3 3 2 2 4 2 3 2" xfId="37993" xr:uid="{00000000-0005-0000-0000-000050310000}"/>
    <cellStyle name="Millares 22 3 3 2 2 4 2 4" xfId="23910" xr:uid="{00000000-0005-0000-0000-000051310000}"/>
    <cellStyle name="Millares 22 3 3 2 2 4 2 4 2" xfId="39038" xr:uid="{00000000-0005-0000-0000-000051310000}"/>
    <cellStyle name="Millares 22 3 3 2 2 4 2 5" xfId="36979" xr:uid="{00000000-0005-0000-0000-00004C310000}"/>
    <cellStyle name="Millares 22 3 3 2 2 4 3" xfId="12558" xr:uid="{00000000-0005-0000-0000-000052310000}"/>
    <cellStyle name="Millares 22 3 3 2 2 4 3 2" xfId="15608" xr:uid="{00000000-0005-0000-0000-000053310000}"/>
    <cellStyle name="Millares 22 3 3 2 2 4 3 2 2" xfId="21696" xr:uid="{00000000-0005-0000-0000-000054310000}"/>
    <cellStyle name="Millares 22 3 3 2 2 4 3 2 2 2" xfId="38637" xr:uid="{00000000-0005-0000-0000-000054310000}"/>
    <cellStyle name="Millares 22 3 3 2 2 4 3 2 3" xfId="27894" xr:uid="{00000000-0005-0000-0000-000055310000}"/>
    <cellStyle name="Millares 22 3 3 2 2 4 3 2 3 2" xfId="39682" xr:uid="{00000000-0005-0000-0000-000055310000}"/>
    <cellStyle name="Millares 22 3 3 2 2 4 3 2 4" xfId="37625" xr:uid="{00000000-0005-0000-0000-000053310000}"/>
    <cellStyle name="Millares 22 3 3 2 2 4 3 3" xfId="18696" xr:uid="{00000000-0005-0000-0000-000056310000}"/>
    <cellStyle name="Millares 22 3 3 2 2 4 3 3 2" xfId="38154" xr:uid="{00000000-0005-0000-0000-000056310000}"/>
    <cellStyle name="Millares 22 3 3 2 2 4 3 4" xfId="24907" xr:uid="{00000000-0005-0000-0000-000057310000}"/>
    <cellStyle name="Millares 22 3 3 2 2 4 3 4 2" xfId="39199" xr:uid="{00000000-0005-0000-0000-000057310000}"/>
    <cellStyle name="Millares 22 3 3 2 2 4 3 5" xfId="37142" xr:uid="{00000000-0005-0000-0000-000052310000}"/>
    <cellStyle name="Millares 22 3 3 2 2 4 4" xfId="13610" xr:uid="{00000000-0005-0000-0000-000058310000}"/>
    <cellStyle name="Millares 22 3 3 2 2 4 4 2" xfId="19700" xr:uid="{00000000-0005-0000-0000-000059310000}"/>
    <cellStyle name="Millares 22 3 3 2 2 4 4 2 2" xfId="38316" xr:uid="{00000000-0005-0000-0000-000059310000}"/>
    <cellStyle name="Millares 22 3 3 2 2 4 4 3" xfId="25907" xr:uid="{00000000-0005-0000-0000-00005A310000}"/>
    <cellStyle name="Millares 22 3 3 2 2 4 4 3 2" xfId="39361" xr:uid="{00000000-0005-0000-0000-00005A310000}"/>
    <cellStyle name="Millares 22 3 3 2 2 4 4 4" xfId="37304" xr:uid="{00000000-0005-0000-0000-000058310000}"/>
    <cellStyle name="Millares 22 3 3 2 2 4 5" xfId="16681" xr:uid="{00000000-0005-0000-0000-00005B310000}"/>
    <cellStyle name="Millares 22 3 3 2 2 4 5 2" xfId="37832" xr:uid="{00000000-0005-0000-0000-00005B310000}"/>
    <cellStyle name="Millares 22 3 3 2 2 4 6" xfId="22912" xr:uid="{00000000-0005-0000-0000-00005C310000}"/>
    <cellStyle name="Millares 22 3 3 2 2 4 6 2" xfId="38878" xr:uid="{00000000-0005-0000-0000-00005C310000}"/>
    <cellStyle name="Millares 22 3 3 2 2 4 7" xfId="36807" xr:uid="{00000000-0005-0000-0000-00004B310000}"/>
    <cellStyle name="Millares 22 3 3 2 2 5" xfId="11046" xr:uid="{00000000-0005-0000-0000-00005D310000}"/>
    <cellStyle name="Millares 22 3 3 2 2 5 2" xfId="14117" xr:uid="{00000000-0005-0000-0000-00005E310000}"/>
    <cellStyle name="Millares 22 3 3 2 2 5 2 2" xfId="20205" xr:uid="{00000000-0005-0000-0000-00005F310000}"/>
    <cellStyle name="Millares 22 3 3 2 2 5 2 2 2" xfId="38396" xr:uid="{00000000-0005-0000-0000-00005F310000}"/>
    <cellStyle name="Millares 22 3 3 2 2 5 2 3" xfId="26411" xr:uid="{00000000-0005-0000-0000-000060310000}"/>
    <cellStyle name="Millares 22 3 3 2 2 5 2 3 2" xfId="39441" xr:uid="{00000000-0005-0000-0000-000060310000}"/>
    <cellStyle name="Millares 22 3 3 2 2 5 2 4" xfId="37384" xr:uid="{00000000-0005-0000-0000-00005E310000}"/>
    <cellStyle name="Millares 22 3 3 2 2 5 3" xfId="17196" xr:uid="{00000000-0005-0000-0000-000061310000}"/>
    <cellStyle name="Millares 22 3 3 2 2 5 3 2" xfId="37913" xr:uid="{00000000-0005-0000-0000-000061310000}"/>
    <cellStyle name="Millares 22 3 3 2 2 5 4" xfId="23420" xr:uid="{00000000-0005-0000-0000-000062310000}"/>
    <cellStyle name="Millares 22 3 3 2 2 5 4 2" xfId="38958" xr:uid="{00000000-0005-0000-0000-000062310000}"/>
    <cellStyle name="Millares 22 3 3 2 2 5 5" xfId="36899" xr:uid="{00000000-0005-0000-0000-00005D310000}"/>
    <cellStyle name="Millares 22 3 3 2 2 6" xfId="12067" xr:uid="{00000000-0005-0000-0000-000063310000}"/>
    <cellStyle name="Millares 22 3 3 2 2 6 2" xfId="15118" xr:uid="{00000000-0005-0000-0000-000064310000}"/>
    <cellStyle name="Millares 22 3 3 2 2 6 2 2" xfId="21206" xr:uid="{00000000-0005-0000-0000-000065310000}"/>
    <cellStyle name="Millares 22 3 3 2 2 6 2 2 2" xfId="38557" xr:uid="{00000000-0005-0000-0000-000065310000}"/>
    <cellStyle name="Millares 22 3 3 2 2 6 2 3" xfId="27404" xr:uid="{00000000-0005-0000-0000-000066310000}"/>
    <cellStyle name="Millares 22 3 3 2 2 6 2 3 2" xfId="39602" xr:uid="{00000000-0005-0000-0000-000066310000}"/>
    <cellStyle name="Millares 22 3 3 2 2 6 2 4" xfId="37545" xr:uid="{00000000-0005-0000-0000-000064310000}"/>
    <cellStyle name="Millares 22 3 3 2 2 6 3" xfId="18205" xr:uid="{00000000-0005-0000-0000-000067310000}"/>
    <cellStyle name="Millares 22 3 3 2 2 6 3 2" xfId="38074" xr:uid="{00000000-0005-0000-0000-000067310000}"/>
    <cellStyle name="Millares 22 3 3 2 2 6 4" xfId="24417" xr:uid="{00000000-0005-0000-0000-000068310000}"/>
    <cellStyle name="Millares 22 3 3 2 2 6 4 2" xfId="39119" xr:uid="{00000000-0005-0000-0000-000068310000}"/>
    <cellStyle name="Millares 22 3 3 2 2 6 5" xfId="37062" xr:uid="{00000000-0005-0000-0000-000063310000}"/>
    <cellStyle name="Millares 22 3 3 2 2 7" xfId="13109" xr:uid="{00000000-0005-0000-0000-000069310000}"/>
    <cellStyle name="Millares 22 3 3 2 2 7 2" xfId="19210" xr:uid="{00000000-0005-0000-0000-00006A310000}"/>
    <cellStyle name="Millares 22 3 3 2 2 7 2 2" xfId="38236" xr:uid="{00000000-0005-0000-0000-00006A310000}"/>
    <cellStyle name="Millares 22 3 3 2 2 7 3" xfId="25417" xr:uid="{00000000-0005-0000-0000-00006B310000}"/>
    <cellStyle name="Millares 22 3 3 2 2 7 3 2" xfId="39281" xr:uid="{00000000-0005-0000-0000-00006B310000}"/>
    <cellStyle name="Millares 22 3 3 2 2 7 4" xfId="37224" xr:uid="{00000000-0005-0000-0000-000069310000}"/>
    <cellStyle name="Millares 22 3 3 2 2 8" xfId="16132" xr:uid="{00000000-0005-0000-0000-00006C310000}"/>
    <cellStyle name="Millares 22 3 3 2 2 8 2" xfId="37708" xr:uid="{00000000-0005-0000-0000-00006C310000}"/>
    <cellStyle name="Millares 22 3 3 2 2 9" xfId="22357" xr:uid="{00000000-0005-0000-0000-00006D310000}"/>
    <cellStyle name="Millares 22 3 3 2 2 9 2" xfId="38794" xr:uid="{00000000-0005-0000-0000-00006D310000}"/>
    <cellStyle name="Millares 22 3 3 2 3" xfId="1260" xr:uid="{00000000-0005-0000-0000-00006E310000}"/>
    <cellStyle name="Millares 22 3 3 2 3 2" xfId="1261" xr:uid="{00000000-0005-0000-0000-00006F310000}"/>
    <cellStyle name="Millares 22 3 3 2 3 2 2" xfId="10350" xr:uid="{00000000-0005-0000-0000-000070310000}"/>
    <cellStyle name="Millares 22 3 3 2 3 2 2 2" xfId="11548" xr:uid="{00000000-0005-0000-0000-000071310000}"/>
    <cellStyle name="Millares 22 3 3 2 3 2 2 2 2" xfId="14619" xr:uid="{00000000-0005-0000-0000-000072310000}"/>
    <cellStyle name="Millares 22 3 3 2 3 2 2 2 2 2" xfId="20707" xr:uid="{00000000-0005-0000-0000-000073310000}"/>
    <cellStyle name="Millares 22 3 3 2 3 2 2 2 2 3" xfId="26905" xr:uid="{00000000-0005-0000-0000-000074310000}"/>
    <cellStyle name="Millares 22 3 3 2 3 2 2 2 3" xfId="17698" xr:uid="{00000000-0005-0000-0000-000075310000}"/>
    <cellStyle name="Millares 22 3 3 2 3 2 2 2 4" xfId="23914" xr:uid="{00000000-0005-0000-0000-000076310000}"/>
    <cellStyle name="Millares 22 3 3 2 3 2 2 3" xfId="12562" xr:uid="{00000000-0005-0000-0000-000077310000}"/>
    <cellStyle name="Millares 22 3 3 2 3 2 2 3 2" xfId="15612" xr:uid="{00000000-0005-0000-0000-000078310000}"/>
    <cellStyle name="Millares 22 3 3 2 3 2 2 3 2 2" xfId="21700" xr:uid="{00000000-0005-0000-0000-000079310000}"/>
    <cellStyle name="Millares 22 3 3 2 3 2 2 3 2 3" xfId="27898" xr:uid="{00000000-0005-0000-0000-00007A310000}"/>
    <cellStyle name="Millares 22 3 3 2 3 2 2 3 3" xfId="18700" xr:uid="{00000000-0005-0000-0000-00007B310000}"/>
    <cellStyle name="Millares 22 3 3 2 3 2 2 3 4" xfId="24911" xr:uid="{00000000-0005-0000-0000-00007C310000}"/>
    <cellStyle name="Millares 22 3 3 2 3 2 2 4" xfId="13614" xr:uid="{00000000-0005-0000-0000-00007D310000}"/>
    <cellStyle name="Millares 22 3 3 2 3 2 2 4 2" xfId="19704" xr:uid="{00000000-0005-0000-0000-00007E310000}"/>
    <cellStyle name="Millares 22 3 3 2 3 2 2 4 3" xfId="25911" xr:uid="{00000000-0005-0000-0000-00007F310000}"/>
    <cellStyle name="Millares 22 3 3 2 3 2 2 5" xfId="16685" xr:uid="{00000000-0005-0000-0000-000080310000}"/>
    <cellStyle name="Millares 22 3 3 2 3 2 2 6" xfId="22916" xr:uid="{00000000-0005-0000-0000-000081310000}"/>
    <cellStyle name="Millares 22 3 3 2 3 2 3" xfId="11050" xr:uid="{00000000-0005-0000-0000-000082310000}"/>
    <cellStyle name="Millares 22 3 3 2 3 2 3 2" xfId="14121" xr:uid="{00000000-0005-0000-0000-000083310000}"/>
    <cellStyle name="Millares 22 3 3 2 3 2 3 2 2" xfId="20209" xr:uid="{00000000-0005-0000-0000-000084310000}"/>
    <cellStyle name="Millares 22 3 3 2 3 2 3 2 3" xfId="26415" xr:uid="{00000000-0005-0000-0000-000085310000}"/>
    <cellStyle name="Millares 22 3 3 2 3 2 3 3" xfId="17200" xr:uid="{00000000-0005-0000-0000-000086310000}"/>
    <cellStyle name="Millares 22 3 3 2 3 2 3 4" xfId="23424" xr:uid="{00000000-0005-0000-0000-000087310000}"/>
    <cellStyle name="Millares 22 3 3 2 3 2 4" xfId="12071" xr:uid="{00000000-0005-0000-0000-000088310000}"/>
    <cellStyle name="Millares 22 3 3 2 3 2 4 2" xfId="15122" xr:uid="{00000000-0005-0000-0000-000089310000}"/>
    <cellStyle name="Millares 22 3 3 2 3 2 4 2 2" xfId="21210" xr:uid="{00000000-0005-0000-0000-00008A310000}"/>
    <cellStyle name="Millares 22 3 3 2 3 2 4 2 3" xfId="27408" xr:uid="{00000000-0005-0000-0000-00008B310000}"/>
    <cellStyle name="Millares 22 3 3 2 3 2 4 3" xfId="18209" xr:uid="{00000000-0005-0000-0000-00008C310000}"/>
    <cellStyle name="Millares 22 3 3 2 3 2 4 4" xfId="24421" xr:uid="{00000000-0005-0000-0000-00008D310000}"/>
    <cellStyle name="Millares 22 3 3 2 3 2 5" xfId="13113" xr:uid="{00000000-0005-0000-0000-00008E310000}"/>
    <cellStyle name="Millares 22 3 3 2 3 2 5 2" xfId="19214" xr:uid="{00000000-0005-0000-0000-00008F310000}"/>
    <cellStyle name="Millares 22 3 3 2 3 2 5 3" xfId="25421" xr:uid="{00000000-0005-0000-0000-000090310000}"/>
    <cellStyle name="Millares 22 3 3 2 3 2 6" xfId="16136" xr:uid="{00000000-0005-0000-0000-000091310000}"/>
    <cellStyle name="Millares 22 3 3 2 3 2 7" xfId="22361" xr:uid="{00000000-0005-0000-0000-000092310000}"/>
    <cellStyle name="Millares 22 3 3 2 3 3" xfId="10349" xr:uid="{00000000-0005-0000-0000-000093310000}"/>
    <cellStyle name="Millares 22 3 3 2 3 3 2" xfId="11547" xr:uid="{00000000-0005-0000-0000-000094310000}"/>
    <cellStyle name="Millares 22 3 3 2 3 3 2 2" xfId="14618" xr:uid="{00000000-0005-0000-0000-000095310000}"/>
    <cellStyle name="Millares 22 3 3 2 3 3 2 2 2" xfId="20706" xr:uid="{00000000-0005-0000-0000-000096310000}"/>
    <cellStyle name="Millares 22 3 3 2 3 3 2 2 3" xfId="26904" xr:uid="{00000000-0005-0000-0000-000097310000}"/>
    <cellStyle name="Millares 22 3 3 2 3 3 2 3" xfId="17697" xr:uid="{00000000-0005-0000-0000-000098310000}"/>
    <cellStyle name="Millares 22 3 3 2 3 3 2 4" xfId="23913" xr:uid="{00000000-0005-0000-0000-000099310000}"/>
    <cellStyle name="Millares 22 3 3 2 3 3 3" xfId="12561" xr:uid="{00000000-0005-0000-0000-00009A310000}"/>
    <cellStyle name="Millares 22 3 3 2 3 3 3 2" xfId="15611" xr:uid="{00000000-0005-0000-0000-00009B310000}"/>
    <cellStyle name="Millares 22 3 3 2 3 3 3 2 2" xfId="21699" xr:uid="{00000000-0005-0000-0000-00009C310000}"/>
    <cellStyle name="Millares 22 3 3 2 3 3 3 2 3" xfId="27897" xr:uid="{00000000-0005-0000-0000-00009D310000}"/>
    <cellStyle name="Millares 22 3 3 2 3 3 3 3" xfId="18699" xr:uid="{00000000-0005-0000-0000-00009E310000}"/>
    <cellStyle name="Millares 22 3 3 2 3 3 3 4" xfId="24910" xr:uid="{00000000-0005-0000-0000-00009F310000}"/>
    <cellStyle name="Millares 22 3 3 2 3 3 4" xfId="13613" xr:uid="{00000000-0005-0000-0000-0000A0310000}"/>
    <cellStyle name="Millares 22 3 3 2 3 3 4 2" xfId="19703" xr:uid="{00000000-0005-0000-0000-0000A1310000}"/>
    <cellStyle name="Millares 22 3 3 2 3 3 4 3" xfId="25910" xr:uid="{00000000-0005-0000-0000-0000A2310000}"/>
    <cellStyle name="Millares 22 3 3 2 3 3 5" xfId="16684" xr:uid="{00000000-0005-0000-0000-0000A3310000}"/>
    <cellStyle name="Millares 22 3 3 2 3 3 6" xfId="22915" xr:uid="{00000000-0005-0000-0000-0000A4310000}"/>
    <cellStyle name="Millares 22 3 3 2 3 4" xfId="11049" xr:uid="{00000000-0005-0000-0000-0000A5310000}"/>
    <cellStyle name="Millares 22 3 3 2 3 4 2" xfId="14120" xr:uid="{00000000-0005-0000-0000-0000A6310000}"/>
    <cellStyle name="Millares 22 3 3 2 3 4 2 2" xfId="20208" xr:uid="{00000000-0005-0000-0000-0000A7310000}"/>
    <cellStyle name="Millares 22 3 3 2 3 4 2 3" xfId="26414" xr:uid="{00000000-0005-0000-0000-0000A8310000}"/>
    <cellStyle name="Millares 22 3 3 2 3 4 3" xfId="17199" xr:uid="{00000000-0005-0000-0000-0000A9310000}"/>
    <cellStyle name="Millares 22 3 3 2 3 4 4" xfId="23423" xr:uid="{00000000-0005-0000-0000-0000AA310000}"/>
    <cellStyle name="Millares 22 3 3 2 3 5" xfId="12070" xr:uid="{00000000-0005-0000-0000-0000AB310000}"/>
    <cellStyle name="Millares 22 3 3 2 3 5 2" xfId="15121" xr:uid="{00000000-0005-0000-0000-0000AC310000}"/>
    <cellStyle name="Millares 22 3 3 2 3 5 2 2" xfId="21209" xr:uid="{00000000-0005-0000-0000-0000AD310000}"/>
    <cellStyle name="Millares 22 3 3 2 3 5 2 3" xfId="27407" xr:uid="{00000000-0005-0000-0000-0000AE310000}"/>
    <cellStyle name="Millares 22 3 3 2 3 5 3" xfId="18208" xr:uid="{00000000-0005-0000-0000-0000AF310000}"/>
    <cellStyle name="Millares 22 3 3 2 3 5 4" xfId="24420" xr:uid="{00000000-0005-0000-0000-0000B0310000}"/>
    <cellStyle name="Millares 22 3 3 2 3 6" xfId="13112" xr:uid="{00000000-0005-0000-0000-0000B1310000}"/>
    <cellStyle name="Millares 22 3 3 2 3 6 2" xfId="19213" xr:uid="{00000000-0005-0000-0000-0000B2310000}"/>
    <cellStyle name="Millares 22 3 3 2 3 6 3" xfId="25420" xr:uid="{00000000-0005-0000-0000-0000B3310000}"/>
    <cellStyle name="Millares 22 3 3 2 3 7" xfId="16135" xr:uid="{00000000-0005-0000-0000-0000B4310000}"/>
    <cellStyle name="Millares 22 3 3 2 3 8" xfId="22360" xr:uid="{00000000-0005-0000-0000-0000B5310000}"/>
    <cellStyle name="Millares 22 3 3 2 4" xfId="1262" xr:uid="{00000000-0005-0000-0000-0000B6310000}"/>
    <cellStyle name="Millares 22 3 3 2 4 2" xfId="1263" xr:uid="{00000000-0005-0000-0000-0000B7310000}"/>
    <cellStyle name="Millares 22 3 3 2 4 2 2" xfId="10352" xr:uid="{00000000-0005-0000-0000-0000B8310000}"/>
    <cellStyle name="Millares 22 3 3 2 4 2 2 2" xfId="11550" xr:uid="{00000000-0005-0000-0000-0000B9310000}"/>
    <cellStyle name="Millares 22 3 3 2 4 2 2 2 2" xfId="14621" xr:uid="{00000000-0005-0000-0000-0000BA310000}"/>
    <cellStyle name="Millares 22 3 3 2 4 2 2 2 2 2" xfId="20709" xr:uid="{00000000-0005-0000-0000-0000BB310000}"/>
    <cellStyle name="Millares 22 3 3 2 4 2 2 2 2 3" xfId="26907" xr:uid="{00000000-0005-0000-0000-0000BC310000}"/>
    <cellStyle name="Millares 22 3 3 2 4 2 2 2 3" xfId="17700" xr:uid="{00000000-0005-0000-0000-0000BD310000}"/>
    <cellStyle name="Millares 22 3 3 2 4 2 2 2 4" xfId="23916" xr:uid="{00000000-0005-0000-0000-0000BE310000}"/>
    <cellStyle name="Millares 22 3 3 2 4 2 2 3" xfId="12564" xr:uid="{00000000-0005-0000-0000-0000BF310000}"/>
    <cellStyle name="Millares 22 3 3 2 4 2 2 3 2" xfId="15614" xr:uid="{00000000-0005-0000-0000-0000C0310000}"/>
    <cellStyle name="Millares 22 3 3 2 4 2 2 3 2 2" xfId="21702" xr:uid="{00000000-0005-0000-0000-0000C1310000}"/>
    <cellStyle name="Millares 22 3 3 2 4 2 2 3 2 3" xfId="27900" xr:uid="{00000000-0005-0000-0000-0000C2310000}"/>
    <cellStyle name="Millares 22 3 3 2 4 2 2 3 3" xfId="18702" xr:uid="{00000000-0005-0000-0000-0000C3310000}"/>
    <cellStyle name="Millares 22 3 3 2 4 2 2 3 4" xfId="24913" xr:uid="{00000000-0005-0000-0000-0000C4310000}"/>
    <cellStyle name="Millares 22 3 3 2 4 2 2 4" xfId="13616" xr:uid="{00000000-0005-0000-0000-0000C5310000}"/>
    <cellStyle name="Millares 22 3 3 2 4 2 2 4 2" xfId="19706" xr:uid="{00000000-0005-0000-0000-0000C6310000}"/>
    <cellStyle name="Millares 22 3 3 2 4 2 2 4 3" xfId="25913" xr:uid="{00000000-0005-0000-0000-0000C7310000}"/>
    <cellStyle name="Millares 22 3 3 2 4 2 2 5" xfId="16687" xr:uid="{00000000-0005-0000-0000-0000C8310000}"/>
    <cellStyle name="Millares 22 3 3 2 4 2 2 6" xfId="22918" xr:uid="{00000000-0005-0000-0000-0000C9310000}"/>
    <cellStyle name="Millares 22 3 3 2 4 2 3" xfId="11052" xr:uid="{00000000-0005-0000-0000-0000CA310000}"/>
    <cellStyle name="Millares 22 3 3 2 4 2 3 2" xfId="14123" xr:uid="{00000000-0005-0000-0000-0000CB310000}"/>
    <cellStyle name="Millares 22 3 3 2 4 2 3 2 2" xfId="20211" xr:uid="{00000000-0005-0000-0000-0000CC310000}"/>
    <cellStyle name="Millares 22 3 3 2 4 2 3 2 3" xfId="26417" xr:uid="{00000000-0005-0000-0000-0000CD310000}"/>
    <cellStyle name="Millares 22 3 3 2 4 2 3 3" xfId="17202" xr:uid="{00000000-0005-0000-0000-0000CE310000}"/>
    <cellStyle name="Millares 22 3 3 2 4 2 3 4" xfId="23426" xr:uid="{00000000-0005-0000-0000-0000CF310000}"/>
    <cellStyle name="Millares 22 3 3 2 4 2 4" xfId="12073" xr:uid="{00000000-0005-0000-0000-0000D0310000}"/>
    <cellStyle name="Millares 22 3 3 2 4 2 4 2" xfId="15124" xr:uid="{00000000-0005-0000-0000-0000D1310000}"/>
    <cellStyle name="Millares 22 3 3 2 4 2 4 2 2" xfId="21212" xr:uid="{00000000-0005-0000-0000-0000D2310000}"/>
    <cellStyle name="Millares 22 3 3 2 4 2 4 2 3" xfId="27410" xr:uid="{00000000-0005-0000-0000-0000D3310000}"/>
    <cellStyle name="Millares 22 3 3 2 4 2 4 3" xfId="18211" xr:uid="{00000000-0005-0000-0000-0000D4310000}"/>
    <cellStyle name="Millares 22 3 3 2 4 2 4 4" xfId="24423" xr:uid="{00000000-0005-0000-0000-0000D5310000}"/>
    <cellStyle name="Millares 22 3 3 2 4 2 5" xfId="13115" xr:uid="{00000000-0005-0000-0000-0000D6310000}"/>
    <cellStyle name="Millares 22 3 3 2 4 2 5 2" xfId="19216" xr:uid="{00000000-0005-0000-0000-0000D7310000}"/>
    <cellStyle name="Millares 22 3 3 2 4 2 5 3" xfId="25423" xr:uid="{00000000-0005-0000-0000-0000D8310000}"/>
    <cellStyle name="Millares 22 3 3 2 4 2 6" xfId="16138" xr:uid="{00000000-0005-0000-0000-0000D9310000}"/>
    <cellStyle name="Millares 22 3 3 2 4 2 7" xfId="22363" xr:uid="{00000000-0005-0000-0000-0000DA310000}"/>
    <cellStyle name="Millares 22 3 3 2 4 3" xfId="10351" xr:uid="{00000000-0005-0000-0000-0000DB310000}"/>
    <cellStyle name="Millares 22 3 3 2 4 3 2" xfId="11549" xr:uid="{00000000-0005-0000-0000-0000DC310000}"/>
    <cellStyle name="Millares 22 3 3 2 4 3 2 2" xfId="14620" xr:uid="{00000000-0005-0000-0000-0000DD310000}"/>
    <cellStyle name="Millares 22 3 3 2 4 3 2 2 2" xfId="20708" xr:uid="{00000000-0005-0000-0000-0000DE310000}"/>
    <cellStyle name="Millares 22 3 3 2 4 3 2 2 3" xfId="26906" xr:uid="{00000000-0005-0000-0000-0000DF310000}"/>
    <cellStyle name="Millares 22 3 3 2 4 3 2 3" xfId="17699" xr:uid="{00000000-0005-0000-0000-0000E0310000}"/>
    <cellStyle name="Millares 22 3 3 2 4 3 2 4" xfId="23915" xr:uid="{00000000-0005-0000-0000-0000E1310000}"/>
    <cellStyle name="Millares 22 3 3 2 4 3 3" xfId="12563" xr:uid="{00000000-0005-0000-0000-0000E2310000}"/>
    <cellStyle name="Millares 22 3 3 2 4 3 3 2" xfId="15613" xr:uid="{00000000-0005-0000-0000-0000E3310000}"/>
    <cellStyle name="Millares 22 3 3 2 4 3 3 2 2" xfId="21701" xr:uid="{00000000-0005-0000-0000-0000E4310000}"/>
    <cellStyle name="Millares 22 3 3 2 4 3 3 2 3" xfId="27899" xr:uid="{00000000-0005-0000-0000-0000E5310000}"/>
    <cellStyle name="Millares 22 3 3 2 4 3 3 3" xfId="18701" xr:uid="{00000000-0005-0000-0000-0000E6310000}"/>
    <cellStyle name="Millares 22 3 3 2 4 3 3 4" xfId="24912" xr:uid="{00000000-0005-0000-0000-0000E7310000}"/>
    <cellStyle name="Millares 22 3 3 2 4 3 4" xfId="13615" xr:uid="{00000000-0005-0000-0000-0000E8310000}"/>
    <cellStyle name="Millares 22 3 3 2 4 3 4 2" xfId="19705" xr:uid="{00000000-0005-0000-0000-0000E9310000}"/>
    <cellStyle name="Millares 22 3 3 2 4 3 4 3" xfId="25912" xr:uid="{00000000-0005-0000-0000-0000EA310000}"/>
    <cellStyle name="Millares 22 3 3 2 4 3 5" xfId="16686" xr:uid="{00000000-0005-0000-0000-0000EB310000}"/>
    <cellStyle name="Millares 22 3 3 2 4 3 6" xfId="22917" xr:uid="{00000000-0005-0000-0000-0000EC310000}"/>
    <cellStyle name="Millares 22 3 3 2 4 4" xfId="11051" xr:uid="{00000000-0005-0000-0000-0000ED310000}"/>
    <cellStyle name="Millares 22 3 3 2 4 4 2" xfId="14122" xr:uid="{00000000-0005-0000-0000-0000EE310000}"/>
    <cellStyle name="Millares 22 3 3 2 4 4 2 2" xfId="20210" xr:uid="{00000000-0005-0000-0000-0000EF310000}"/>
    <cellStyle name="Millares 22 3 3 2 4 4 2 3" xfId="26416" xr:uid="{00000000-0005-0000-0000-0000F0310000}"/>
    <cellStyle name="Millares 22 3 3 2 4 4 3" xfId="17201" xr:uid="{00000000-0005-0000-0000-0000F1310000}"/>
    <cellStyle name="Millares 22 3 3 2 4 4 4" xfId="23425" xr:uid="{00000000-0005-0000-0000-0000F2310000}"/>
    <cellStyle name="Millares 22 3 3 2 4 5" xfId="12072" xr:uid="{00000000-0005-0000-0000-0000F3310000}"/>
    <cellStyle name="Millares 22 3 3 2 4 5 2" xfId="15123" xr:uid="{00000000-0005-0000-0000-0000F4310000}"/>
    <cellStyle name="Millares 22 3 3 2 4 5 2 2" xfId="21211" xr:uid="{00000000-0005-0000-0000-0000F5310000}"/>
    <cellStyle name="Millares 22 3 3 2 4 5 2 3" xfId="27409" xr:uid="{00000000-0005-0000-0000-0000F6310000}"/>
    <cellStyle name="Millares 22 3 3 2 4 5 3" xfId="18210" xr:uid="{00000000-0005-0000-0000-0000F7310000}"/>
    <cellStyle name="Millares 22 3 3 2 4 5 4" xfId="24422" xr:uid="{00000000-0005-0000-0000-0000F8310000}"/>
    <cellStyle name="Millares 22 3 3 2 4 6" xfId="13114" xr:uid="{00000000-0005-0000-0000-0000F9310000}"/>
    <cellStyle name="Millares 22 3 3 2 4 6 2" xfId="19215" xr:uid="{00000000-0005-0000-0000-0000FA310000}"/>
    <cellStyle name="Millares 22 3 3 2 4 6 3" xfId="25422" xr:uid="{00000000-0005-0000-0000-0000FB310000}"/>
    <cellStyle name="Millares 22 3 3 2 4 7" xfId="16137" xr:uid="{00000000-0005-0000-0000-0000FC310000}"/>
    <cellStyle name="Millares 22 3 3 2 4 8" xfId="22362" xr:uid="{00000000-0005-0000-0000-0000FD310000}"/>
    <cellStyle name="Millares 22 3 3 2 5" xfId="1264" xr:uid="{00000000-0005-0000-0000-0000FE310000}"/>
    <cellStyle name="Millares 22 3 3 2 5 2" xfId="10353" xr:uid="{00000000-0005-0000-0000-0000FF310000}"/>
    <cellStyle name="Millares 22 3 3 2 5 2 2" xfId="11551" xr:uid="{00000000-0005-0000-0000-000000320000}"/>
    <cellStyle name="Millares 22 3 3 2 5 2 2 2" xfId="14622" xr:uid="{00000000-0005-0000-0000-000001320000}"/>
    <cellStyle name="Millares 22 3 3 2 5 2 2 2 2" xfId="20710" xr:uid="{00000000-0005-0000-0000-000002320000}"/>
    <cellStyle name="Millares 22 3 3 2 5 2 2 2 3" xfId="26908" xr:uid="{00000000-0005-0000-0000-000003320000}"/>
    <cellStyle name="Millares 22 3 3 2 5 2 2 3" xfId="17701" xr:uid="{00000000-0005-0000-0000-000004320000}"/>
    <cellStyle name="Millares 22 3 3 2 5 2 2 4" xfId="23917" xr:uid="{00000000-0005-0000-0000-000005320000}"/>
    <cellStyle name="Millares 22 3 3 2 5 2 3" xfId="12565" xr:uid="{00000000-0005-0000-0000-000006320000}"/>
    <cellStyle name="Millares 22 3 3 2 5 2 3 2" xfId="15615" xr:uid="{00000000-0005-0000-0000-000007320000}"/>
    <cellStyle name="Millares 22 3 3 2 5 2 3 2 2" xfId="21703" xr:uid="{00000000-0005-0000-0000-000008320000}"/>
    <cellStyle name="Millares 22 3 3 2 5 2 3 2 3" xfId="27901" xr:uid="{00000000-0005-0000-0000-000009320000}"/>
    <cellStyle name="Millares 22 3 3 2 5 2 3 3" xfId="18703" xr:uid="{00000000-0005-0000-0000-00000A320000}"/>
    <cellStyle name="Millares 22 3 3 2 5 2 3 4" xfId="24914" xr:uid="{00000000-0005-0000-0000-00000B320000}"/>
    <cellStyle name="Millares 22 3 3 2 5 2 4" xfId="13617" xr:uid="{00000000-0005-0000-0000-00000C320000}"/>
    <cellStyle name="Millares 22 3 3 2 5 2 4 2" xfId="19707" xr:uid="{00000000-0005-0000-0000-00000D320000}"/>
    <cellStyle name="Millares 22 3 3 2 5 2 4 3" xfId="25914" xr:uid="{00000000-0005-0000-0000-00000E320000}"/>
    <cellStyle name="Millares 22 3 3 2 5 2 5" xfId="16688" xr:uid="{00000000-0005-0000-0000-00000F320000}"/>
    <cellStyle name="Millares 22 3 3 2 5 2 6" xfId="22919" xr:uid="{00000000-0005-0000-0000-000010320000}"/>
    <cellStyle name="Millares 22 3 3 2 5 3" xfId="11053" xr:uid="{00000000-0005-0000-0000-000011320000}"/>
    <cellStyle name="Millares 22 3 3 2 5 3 2" xfId="14124" xr:uid="{00000000-0005-0000-0000-000012320000}"/>
    <cellStyle name="Millares 22 3 3 2 5 3 2 2" xfId="20212" xr:uid="{00000000-0005-0000-0000-000013320000}"/>
    <cellStyle name="Millares 22 3 3 2 5 3 2 3" xfId="26418" xr:uid="{00000000-0005-0000-0000-000014320000}"/>
    <cellStyle name="Millares 22 3 3 2 5 3 3" xfId="17203" xr:uid="{00000000-0005-0000-0000-000015320000}"/>
    <cellStyle name="Millares 22 3 3 2 5 3 4" xfId="23427" xr:uid="{00000000-0005-0000-0000-000016320000}"/>
    <cellStyle name="Millares 22 3 3 2 5 4" xfId="12074" xr:uid="{00000000-0005-0000-0000-000017320000}"/>
    <cellStyle name="Millares 22 3 3 2 5 4 2" xfId="15125" xr:uid="{00000000-0005-0000-0000-000018320000}"/>
    <cellStyle name="Millares 22 3 3 2 5 4 2 2" xfId="21213" xr:uid="{00000000-0005-0000-0000-000019320000}"/>
    <cellStyle name="Millares 22 3 3 2 5 4 2 3" xfId="27411" xr:uid="{00000000-0005-0000-0000-00001A320000}"/>
    <cellStyle name="Millares 22 3 3 2 5 4 3" xfId="18212" xr:uid="{00000000-0005-0000-0000-00001B320000}"/>
    <cellStyle name="Millares 22 3 3 2 5 4 4" xfId="24424" xr:uid="{00000000-0005-0000-0000-00001C320000}"/>
    <cellStyle name="Millares 22 3 3 2 5 5" xfId="13116" xr:uid="{00000000-0005-0000-0000-00001D320000}"/>
    <cellStyle name="Millares 22 3 3 2 5 5 2" xfId="19217" xr:uid="{00000000-0005-0000-0000-00001E320000}"/>
    <cellStyle name="Millares 22 3 3 2 5 5 3" xfId="25424" xr:uid="{00000000-0005-0000-0000-00001F320000}"/>
    <cellStyle name="Millares 22 3 3 2 5 6" xfId="16139" xr:uid="{00000000-0005-0000-0000-000020320000}"/>
    <cellStyle name="Millares 22 3 3 2 5 7" xfId="22364" xr:uid="{00000000-0005-0000-0000-000021320000}"/>
    <cellStyle name="Millares 22 3 3 2 6" xfId="1265" xr:uid="{00000000-0005-0000-0000-000022320000}"/>
    <cellStyle name="Millares 22 3 3 2 6 2" xfId="10354" xr:uid="{00000000-0005-0000-0000-000023320000}"/>
    <cellStyle name="Millares 22 3 3 2 6 2 2" xfId="11552" xr:uid="{00000000-0005-0000-0000-000024320000}"/>
    <cellStyle name="Millares 22 3 3 2 6 2 2 2" xfId="14623" xr:uid="{00000000-0005-0000-0000-000025320000}"/>
    <cellStyle name="Millares 22 3 3 2 6 2 2 2 2" xfId="20711" xr:uid="{00000000-0005-0000-0000-000026320000}"/>
    <cellStyle name="Millares 22 3 3 2 6 2 2 2 3" xfId="26909" xr:uid="{00000000-0005-0000-0000-000027320000}"/>
    <cellStyle name="Millares 22 3 3 2 6 2 2 3" xfId="17702" xr:uid="{00000000-0005-0000-0000-000028320000}"/>
    <cellStyle name="Millares 22 3 3 2 6 2 2 4" xfId="23918" xr:uid="{00000000-0005-0000-0000-000029320000}"/>
    <cellStyle name="Millares 22 3 3 2 6 2 3" xfId="12566" xr:uid="{00000000-0005-0000-0000-00002A320000}"/>
    <cellStyle name="Millares 22 3 3 2 6 2 3 2" xfId="15616" xr:uid="{00000000-0005-0000-0000-00002B320000}"/>
    <cellStyle name="Millares 22 3 3 2 6 2 3 2 2" xfId="21704" xr:uid="{00000000-0005-0000-0000-00002C320000}"/>
    <cellStyle name="Millares 22 3 3 2 6 2 3 2 3" xfId="27902" xr:uid="{00000000-0005-0000-0000-00002D320000}"/>
    <cellStyle name="Millares 22 3 3 2 6 2 3 3" xfId="18704" xr:uid="{00000000-0005-0000-0000-00002E320000}"/>
    <cellStyle name="Millares 22 3 3 2 6 2 3 4" xfId="24915" xr:uid="{00000000-0005-0000-0000-00002F320000}"/>
    <cellStyle name="Millares 22 3 3 2 6 2 4" xfId="13618" xr:uid="{00000000-0005-0000-0000-000030320000}"/>
    <cellStyle name="Millares 22 3 3 2 6 2 4 2" xfId="19708" xr:uid="{00000000-0005-0000-0000-000031320000}"/>
    <cellStyle name="Millares 22 3 3 2 6 2 4 3" xfId="25915" xr:uid="{00000000-0005-0000-0000-000032320000}"/>
    <cellStyle name="Millares 22 3 3 2 6 2 5" xfId="16689" xr:uid="{00000000-0005-0000-0000-000033320000}"/>
    <cellStyle name="Millares 22 3 3 2 6 2 6" xfId="22920" xr:uid="{00000000-0005-0000-0000-000034320000}"/>
    <cellStyle name="Millares 22 3 3 2 6 3" xfId="11054" xr:uid="{00000000-0005-0000-0000-000035320000}"/>
    <cellStyle name="Millares 22 3 3 2 6 3 2" xfId="14125" xr:uid="{00000000-0005-0000-0000-000036320000}"/>
    <cellStyle name="Millares 22 3 3 2 6 3 2 2" xfId="20213" xr:uid="{00000000-0005-0000-0000-000037320000}"/>
    <cellStyle name="Millares 22 3 3 2 6 3 2 3" xfId="26419" xr:uid="{00000000-0005-0000-0000-000038320000}"/>
    <cellStyle name="Millares 22 3 3 2 6 3 3" xfId="17204" xr:uid="{00000000-0005-0000-0000-000039320000}"/>
    <cellStyle name="Millares 22 3 3 2 6 3 4" xfId="23428" xr:uid="{00000000-0005-0000-0000-00003A320000}"/>
    <cellStyle name="Millares 22 3 3 2 6 4" xfId="12075" xr:uid="{00000000-0005-0000-0000-00003B320000}"/>
    <cellStyle name="Millares 22 3 3 2 6 4 2" xfId="15126" xr:uid="{00000000-0005-0000-0000-00003C320000}"/>
    <cellStyle name="Millares 22 3 3 2 6 4 2 2" xfId="21214" xr:uid="{00000000-0005-0000-0000-00003D320000}"/>
    <cellStyle name="Millares 22 3 3 2 6 4 2 3" xfId="27412" xr:uid="{00000000-0005-0000-0000-00003E320000}"/>
    <cellStyle name="Millares 22 3 3 2 6 4 3" xfId="18213" xr:uid="{00000000-0005-0000-0000-00003F320000}"/>
    <cellStyle name="Millares 22 3 3 2 6 4 4" xfId="24425" xr:uid="{00000000-0005-0000-0000-000040320000}"/>
    <cellStyle name="Millares 22 3 3 2 6 5" xfId="13117" xr:uid="{00000000-0005-0000-0000-000041320000}"/>
    <cellStyle name="Millares 22 3 3 2 6 5 2" xfId="19218" xr:uid="{00000000-0005-0000-0000-000042320000}"/>
    <cellStyle name="Millares 22 3 3 2 6 5 3" xfId="25425" xr:uid="{00000000-0005-0000-0000-000043320000}"/>
    <cellStyle name="Millares 22 3 3 2 6 6" xfId="16140" xr:uid="{00000000-0005-0000-0000-000044320000}"/>
    <cellStyle name="Millares 22 3 3 2 6 7" xfId="22365" xr:uid="{00000000-0005-0000-0000-000045320000}"/>
    <cellStyle name="Millares 22 3 3 2 7" xfId="1266" xr:uid="{00000000-0005-0000-0000-000046320000}"/>
    <cellStyle name="Millares 22 3 3 2 7 2" xfId="10355" xr:uid="{00000000-0005-0000-0000-000047320000}"/>
    <cellStyle name="Millares 22 3 3 2 7 2 2" xfId="11553" xr:uid="{00000000-0005-0000-0000-000048320000}"/>
    <cellStyle name="Millares 22 3 3 2 7 2 2 2" xfId="14624" xr:uid="{00000000-0005-0000-0000-000049320000}"/>
    <cellStyle name="Millares 22 3 3 2 7 2 2 2 2" xfId="20712" xr:uid="{00000000-0005-0000-0000-00004A320000}"/>
    <cellStyle name="Millares 22 3 3 2 7 2 2 2 3" xfId="26910" xr:uid="{00000000-0005-0000-0000-00004B320000}"/>
    <cellStyle name="Millares 22 3 3 2 7 2 2 3" xfId="17703" xr:uid="{00000000-0005-0000-0000-00004C320000}"/>
    <cellStyle name="Millares 22 3 3 2 7 2 2 4" xfId="23919" xr:uid="{00000000-0005-0000-0000-00004D320000}"/>
    <cellStyle name="Millares 22 3 3 2 7 2 3" xfId="12567" xr:uid="{00000000-0005-0000-0000-00004E320000}"/>
    <cellStyle name="Millares 22 3 3 2 7 2 3 2" xfId="15617" xr:uid="{00000000-0005-0000-0000-00004F320000}"/>
    <cellStyle name="Millares 22 3 3 2 7 2 3 2 2" xfId="21705" xr:uid="{00000000-0005-0000-0000-000050320000}"/>
    <cellStyle name="Millares 22 3 3 2 7 2 3 2 3" xfId="27903" xr:uid="{00000000-0005-0000-0000-000051320000}"/>
    <cellStyle name="Millares 22 3 3 2 7 2 3 3" xfId="18705" xr:uid="{00000000-0005-0000-0000-000052320000}"/>
    <cellStyle name="Millares 22 3 3 2 7 2 3 4" xfId="24916" xr:uid="{00000000-0005-0000-0000-000053320000}"/>
    <cellStyle name="Millares 22 3 3 2 7 2 4" xfId="13619" xr:uid="{00000000-0005-0000-0000-000054320000}"/>
    <cellStyle name="Millares 22 3 3 2 7 2 4 2" xfId="19709" xr:uid="{00000000-0005-0000-0000-000055320000}"/>
    <cellStyle name="Millares 22 3 3 2 7 2 4 3" xfId="25916" xr:uid="{00000000-0005-0000-0000-000056320000}"/>
    <cellStyle name="Millares 22 3 3 2 7 2 5" xfId="16690" xr:uid="{00000000-0005-0000-0000-000057320000}"/>
    <cellStyle name="Millares 22 3 3 2 7 2 6" xfId="22921" xr:uid="{00000000-0005-0000-0000-000058320000}"/>
    <cellStyle name="Millares 22 3 3 2 7 3" xfId="11055" xr:uid="{00000000-0005-0000-0000-000059320000}"/>
    <cellStyle name="Millares 22 3 3 2 7 3 2" xfId="14126" xr:uid="{00000000-0005-0000-0000-00005A320000}"/>
    <cellStyle name="Millares 22 3 3 2 7 3 2 2" xfId="20214" xr:uid="{00000000-0005-0000-0000-00005B320000}"/>
    <cellStyle name="Millares 22 3 3 2 7 3 2 3" xfId="26420" xr:uid="{00000000-0005-0000-0000-00005C320000}"/>
    <cellStyle name="Millares 22 3 3 2 7 3 3" xfId="17205" xr:uid="{00000000-0005-0000-0000-00005D320000}"/>
    <cellStyle name="Millares 22 3 3 2 7 3 4" xfId="23429" xr:uid="{00000000-0005-0000-0000-00005E320000}"/>
    <cellStyle name="Millares 22 3 3 2 7 4" xfId="12076" xr:uid="{00000000-0005-0000-0000-00005F320000}"/>
    <cellStyle name="Millares 22 3 3 2 7 4 2" xfId="15127" xr:uid="{00000000-0005-0000-0000-000060320000}"/>
    <cellStyle name="Millares 22 3 3 2 7 4 2 2" xfId="21215" xr:uid="{00000000-0005-0000-0000-000061320000}"/>
    <cellStyle name="Millares 22 3 3 2 7 4 2 3" xfId="27413" xr:uid="{00000000-0005-0000-0000-000062320000}"/>
    <cellStyle name="Millares 22 3 3 2 7 4 3" xfId="18214" xr:uid="{00000000-0005-0000-0000-000063320000}"/>
    <cellStyle name="Millares 22 3 3 2 7 4 4" xfId="24426" xr:uid="{00000000-0005-0000-0000-000064320000}"/>
    <cellStyle name="Millares 22 3 3 2 7 5" xfId="13118" xr:uid="{00000000-0005-0000-0000-000065320000}"/>
    <cellStyle name="Millares 22 3 3 2 7 5 2" xfId="19219" xr:uid="{00000000-0005-0000-0000-000066320000}"/>
    <cellStyle name="Millares 22 3 3 2 7 5 3" xfId="25426" xr:uid="{00000000-0005-0000-0000-000067320000}"/>
    <cellStyle name="Millares 22 3 3 2 7 6" xfId="16141" xr:uid="{00000000-0005-0000-0000-000068320000}"/>
    <cellStyle name="Millares 22 3 3 2 7 7" xfId="22366" xr:uid="{00000000-0005-0000-0000-000069320000}"/>
    <cellStyle name="Millares 22 3 3 2 8" xfId="10345" xr:uid="{00000000-0005-0000-0000-00006A320000}"/>
    <cellStyle name="Millares 22 3 3 2 8 2" xfId="11543" xr:uid="{00000000-0005-0000-0000-00006B320000}"/>
    <cellStyle name="Millares 22 3 3 2 8 2 2" xfId="14614" xr:uid="{00000000-0005-0000-0000-00006C320000}"/>
    <cellStyle name="Millares 22 3 3 2 8 2 2 2" xfId="20702" xr:uid="{00000000-0005-0000-0000-00006D320000}"/>
    <cellStyle name="Millares 22 3 3 2 8 2 2 2 2" xfId="38475" xr:uid="{00000000-0005-0000-0000-00006D320000}"/>
    <cellStyle name="Millares 22 3 3 2 8 2 2 3" xfId="26900" xr:uid="{00000000-0005-0000-0000-00006E320000}"/>
    <cellStyle name="Millares 22 3 3 2 8 2 2 3 2" xfId="39520" xr:uid="{00000000-0005-0000-0000-00006E320000}"/>
    <cellStyle name="Millares 22 3 3 2 8 2 2 4" xfId="37463" xr:uid="{00000000-0005-0000-0000-00006C320000}"/>
    <cellStyle name="Millares 22 3 3 2 8 2 3" xfId="17693" xr:uid="{00000000-0005-0000-0000-00006F320000}"/>
    <cellStyle name="Millares 22 3 3 2 8 2 3 2" xfId="37992" xr:uid="{00000000-0005-0000-0000-00006F320000}"/>
    <cellStyle name="Millares 22 3 3 2 8 2 4" xfId="23909" xr:uid="{00000000-0005-0000-0000-000070320000}"/>
    <cellStyle name="Millares 22 3 3 2 8 2 4 2" xfId="39037" xr:uid="{00000000-0005-0000-0000-000070320000}"/>
    <cellStyle name="Millares 22 3 3 2 8 2 5" xfId="36978" xr:uid="{00000000-0005-0000-0000-00006B320000}"/>
    <cellStyle name="Millares 22 3 3 2 8 3" xfId="12557" xr:uid="{00000000-0005-0000-0000-000071320000}"/>
    <cellStyle name="Millares 22 3 3 2 8 3 2" xfId="15607" xr:uid="{00000000-0005-0000-0000-000072320000}"/>
    <cellStyle name="Millares 22 3 3 2 8 3 2 2" xfId="21695" xr:uid="{00000000-0005-0000-0000-000073320000}"/>
    <cellStyle name="Millares 22 3 3 2 8 3 2 2 2" xfId="38636" xr:uid="{00000000-0005-0000-0000-000073320000}"/>
    <cellStyle name="Millares 22 3 3 2 8 3 2 3" xfId="27893" xr:uid="{00000000-0005-0000-0000-000074320000}"/>
    <cellStyle name="Millares 22 3 3 2 8 3 2 3 2" xfId="39681" xr:uid="{00000000-0005-0000-0000-000074320000}"/>
    <cellStyle name="Millares 22 3 3 2 8 3 2 4" xfId="37624" xr:uid="{00000000-0005-0000-0000-000072320000}"/>
    <cellStyle name="Millares 22 3 3 2 8 3 3" xfId="18695" xr:uid="{00000000-0005-0000-0000-000075320000}"/>
    <cellStyle name="Millares 22 3 3 2 8 3 3 2" xfId="38153" xr:uid="{00000000-0005-0000-0000-000075320000}"/>
    <cellStyle name="Millares 22 3 3 2 8 3 4" xfId="24906" xr:uid="{00000000-0005-0000-0000-000076320000}"/>
    <cellStyle name="Millares 22 3 3 2 8 3 4 2" xfId="39198" xr:uid="{00000000-0005-0000-0000-000076320000}"/>
    <cellStyle name="Millares 22 3 3 2 8 3 5" xfId="37141" xr:uid="{00000000-0005-0000-0000-000071320000}"/>
    <cellStyle name="Millares 22 3 3 2 8 4" xfId="13609" xr:uid="{00000000-0005-0000-0000-000077320000}"/>
    <cellStyle name="Millares 22 3 3 2 8 4 2" xfId="19699" xr:uid="{00000000-0005-0000-0000-000078320000}"/>
    <cellStyle name="Millares 22 3 3 2 8 4 2 2" xfId="38315" xr:uid="{00000000-0005-0000-0000-000078320000}"/>
    <cellStyle name="Millares 22 3 3 2 8 4 3" xfId="25906" xr:uid="{00000000-0005-0000-0000-000079320000}"/>
    <cellStyle name="Millares 22 3 3 2 8 4 3 2" xfId="39360" xr:uid="{00000000-0005-0000-0000-000079320000}"/>
    <cellStyle name="Millares 22 3 3 2 8 4 4" xfId="37303" xr:uid="{00000000-0005-0000-0000-000077320000}"/>
    <cellStyle name="Millares 22 3 3 2 8 5" xfId="16680" xr:uid="{00000000-0005-0000-0000-00007A320000}"/>
    <cellStyle name="Millares 22 3 3 2 8 5 2" xfId="37831" xr:uid="{00000000-0005-0000-0000-00007A320000}"/>
    <cellStyle name="Millares 22 3 3 2 8 6" xfId="22911" xr:uid="{00000000-0005-0000-0000-00007B320000}"/>
    <cellStyle name="Millares 22 3 3 2 8 6 2" xfId="38877" xr:uid="{00000000-0005-0000-0000-00007B320000}"/>
    <cellStyle name="Millares 22 3 3 2 8 7" xfId="36806" xr:uid="{00000000-0005-0000-0000-00006A320000}"/>
    <cellStyle name="Millares 22 3 3 2 9" xfId="11045" xr:uid="{00000000-0005-0000-0000-00007C320000}"/>
    <cellStyle name="Millares 22 3 3 2 9 2" xfId="14116" xr:uid="{00000000-0005-0000-0000-00007D320000}"/>
    <cellStyle name="Millares 22 3 3 2 9 2 2" xfId="20204" xr:uid="{00000000-0005-0000-0000-00007E320000}"/>
    <cellStyle name="Millares 22 3 3 2 9 2 2 2" xfId="38395" xr:uid="{00000000-0005-0000-0000-00007E320000}"/>
    <cellStyle name="Millares 22 3 3 2 9 2 3" xfId="26410" xr:uid="{00000000-0005-0000-0000-00007F320000}"/>
    <cellStyle name="Millares 22 3 3 2 9 2 3 2" xfId="39440" xr:uid="{00000000-0005-0000-0000-00007F320000}"/>
    <cellStyle name="Millares 22 3 3 2 9 2 4" xfId="37383" xr:uid="{00000000-0005-0000-0000-00007D320000}"/>
    <cellStyle name="Millares 22 3 3 2 9 3" xfId="17195" xr:uid="{00000000-0005-0000-0000-000080320000}"/>
    <cellStyle name="Millares 22 3 3 2 9 3 2" xfId="37912" xr:uid="{00000000-0005-0000-0000-000080320000}"/>
    <cellStyle name="Millares 22 3 3 2 9 4" xfId="23419" xr:uid="{00000000-0005-0000-0000-000081320000}"/>
    <cellStyle name="Millares 22 3 3 2 9 4 2" xfId="38957" xr:uid="{00000000-0005-0000-0000-000081320000}"/>
    <cellStyle name="Millares 22 3 3 2 9 5" xfId="36898" xr:uid="{00000000-0005-0000-0000-00007C320000}"/>
    <cellStyle name="Millares 22 3 3 3" xfId="1267" xr:uid="{00000000-0005-0000-0000-000082320000}"/>
    <cellStyle name="Millares 22 3 3 3 10" xfId="29012" xr:uid="{00000000-0005-0000-0000-000082320000}"/>
    <cellStyle name="Millares 22 3 3 3 2" xfId="1268" xr:uid="{00000000-0005-0000-0000-000083320000}"/>
    <cellStyle name="Millares 22 3 3 3 2 2" xfId="10357" xr:uid="{00000000-0005-0000-0000-000084320000}"/>
    <cellStyle name="Millares 22 3 3 3 2 2 2" xfId="11555" xr:uid="{00000000-0005-0000-0000-000085320000}"/>
    <cellStyle name="Millares 22 3 3 3 2 2 2 2" xfId="14626" xr:uid="{00000000-0005-0000-0000-000086320000}"/>
    <cellStyle name="Millares 22 3 3 3 2 2 2 2 2" xfId="20714" xr:uid="{00000000-0005-0000-0000-000087320000}"/>
    <cellStyle name="Millares 22 3 3 3 2 2 2 2 3" xfId="26912" xr:uid="{00000000-0005-0000-0000-000088320000}"/>
    <cellStyle name="Millares 22 3 3 3 2 2 2 3" xfId="17705" xr:uid="{00000000-0005-0000-0000-000089320000}"/>
    <cellStyle name="Millares 22 3 3 3 2 2 2 4" xfId="23921" xr:uid="{00000000-0005-0000-0000-00008A320000}"/>
    <cellStyle name="Millares 22 3 3 3 2 2 3" xfId="12569" xr:uid="{00000000-0005-0000-0000-00008B320000}"/>
    <cellStyle name="Millares 22 3 3 3 2 2 3 2" xfId="15619" xr:uid="{00000000-0005-0000-0000-00008C320000}"/>
    <cellStyle name="Millares 22 3 3 3 2 2 3 2 2" xfId="21707" xr:uid="{00000000-0005-0000-0000-00008D320000}"/>
    <cellStyle name="Millares 22 3 3 3 2 2 3 2 3" xfId="27905" xr:uid="{00000000-0005-0000-0000-00008E320000}"/>
    <cellStyle name="Millares 22 3 3 3 2 2 3 3" xfId="18707" xr:uid="{00000000-0005-0000-0000-00008F320000}"/>
    <cellStyle name="Millares 22 3 3 3 2 2 3 4" xfId="24918" xr:uid="{00000000-0005-0000-0000-000090320000}"/>
    <cellStyle name="Millares 22 3 3 3 2 2 4" xfId="13621" xr:uid="{00000000-0005-0000-0000-000091320000}"/>
    <cellStyle name="Millares 22 3 3 3 2 2 4 2" xfId="19711" xr:uid="{00000000-0005-0000-0000-000092320000}"/>
    <cellStyle name="Millares 22 3 3 3 2 2 4 3" xfId="25918" xr:uid="{00000000-0005-0000-0000-000093320000}"/>
    <cellStyle name="Millares 22 3 3 3 2 2 5" xfId="16692" xr:uid="{00000000-0005-0000-0000-000094320000}"/>
    <cellStyle name="Millares 22 3 3 3 2 2 6" xfId="22923" xr:uid="{00000000-0005-0000-0000-000095320000}"/>
    <cellStyle name="Millares 22 3 3 3 2 3" xfId="11057" xr:uid="{00000000-0005-0000-0000-000096320000}"/>
    <cellStyle name="Millares 22 3 3 3 2 3 2" xfId="14128" xr:uid="{00000000-0005-0000-0000-000097320000}"/>
    <cellStyle name="Millares 22 3 3 3 2 3 2 2" xfId="20216" xr:uid="{00000000-0005-0000-0000-000098320000}"/>
    <cellStyle name="Millares 22 3 3 3 2 3 2 3" xfId="26422" xr:uid="{00000000-0005-0000-0000-000099320000}"/>
    <cellStyle name="Millares 22 3 3 3 2 3 3" xfId="17207" xr:uid="{00000000-0005-0000-0000-00009A320000}"/>
    <cellStyle name="Millares 22 3 3 3 2 3 4" xfId="23431" xr:uid="{00000000-0005-0000-0000-00009B320000}"/>
    <cellStyle name="Millares 22 3 3 3 2 4" xfId="12078" xr:uid="{00000000-0005-0000-0000-00009C320000}"/>
    <cellStyle name="Millares 22 3 3 3 2 4 2" xfId="15129" xr:uid="{00000000-0005-0000-0000-00009D320000}"/>
    <cellStyle name="Millares 22 3 3 3 2 4 2 2" xfId="21217" xr:uid="{00000000-0005-0000-0000-00009E320000}"/>
    <cellStyle name="Millares 22 3 3 3 2 4 2 3" xfId="27415" xr:uid="{00000000-0005-0000-0000-00009F320000}"/>
    <cellStyle name="Millares 22 3 3 3 2 4 3" xfId="18216" xr:uid="{00000000-0005-0000-0000-0000A0320000}"/>
    <cellStyle name="Millares 22 3 3 3 2 4 4" xfId="24428" xr:uid="{00000000-0005-0000-0000-0000A1320000}"/>
    <cellStyle name="Millares 22 3 3 3 2 5" xfId="13120" xr:uid="{00000000-0005-0000-0000-0000A2320000}"/>
    <cellStyle name="Millares 22 3 3 3 2 5 2" xfId="19221" xr:uid="{00000000-0005-0000-0000-0000A3320000}"/>
    <cellStyle name="Millares 22 3 3 3 2 5 3" xfId="25428" xr:uid="{00000000-0005-0000-0000-0000A4320000}"/>
    <cellStyle name="Millares 22 3 3 3 2 6" xfId="16143" xr:uid="{00000000-0005-0000-0000-0000A5320000}"/>
    <cellStyle name="Millares 22 3 3 3 2 7" xfId="22368" xr:uid="{00000000-0005-0000-0000-0000A6320000}"/>
    <cellStyle name="Millares 22 3 3 3 3" xfId="1269" xr:uid="{00000000-0005-0000-0000-0000A7320000}"/>
    <cellStyle name="Millares 22 3 3 3 3 2" xfId="10358" xr:uid="{00000000-0005-0000-0000-0000A8320000}"/>
    <cellStyle name="Millares 22 3 3 3 3 2 2" xfId="11556" xr:uid="{00000000-0005-0000-0000-0000A9320000}"/>
    <cellStyle name="Millares 22 3 3 3 3 2 2 2" xfId="14627" xr:uid="{00000000-0005-0000-0000-0000AA320000}"/>
    <cellStyle name="Millares 22 3 3 3 3 2 2 2 2" xfId="20715" xr:uid="{00000000-0005-0000-0000-0000AB320000}"/>
    <cellStyle name="Millares 22 3 3 3 3 2 2 2 3" xfId="26913" xr:uid="{00000000-0005-0000-0000-0000AC320000}"/>
    <cellStyle name="Millares 22 3 3 3 3 2 2 3" xfId="17706" xr:uid="{00000000-0005-0000-0000-0000AD320000}"/>
    <cellStyle name="Millares 22 3 3 3 3 2 2 4" xfId="23922" xr:uid="{00000000-0005-0000-0000-0000AE320000}"/>
    <cellStyle name="Millares 22 3 3 3 3 2 3" xfId="12570" xr:uid="{00000000-0005-0000-0000-0000AF320000}"/>
    <cellStyle name="Millares 22 3 3 3 3 2 3 2" xfId="15620" xr:uid="{00000000-0005-0000-0000-0000B0320000}"/>
    <cellStyle name="Millares 22 3 3 3 3 2 3 2 2" xfId="21708" xr:uid="{00000000-0005-0000-0000-0000B1320000}"/>
    <cellStyle name="Millares 22 3 3 3 3 2 3 2 3" xfId="27906" xr:uid="{00000000-0005-0000-0000-0000B2320000}"/>
    <cellStyle name="Millares 22 3 3 3 3 2 3 3" xfId="18708" xr:uid="{00000000-0005-0000-0000-0000B3320000}"/>
    <cellStyle name="Millares 22 3 3 3 3 2 3 4" xfId="24919" xr:uid="{00000000-0005-0000-0000-0000B4320000}"/>
    <cellStyle name="Millares 22 3 3 3 3 2 4" xfId="13622" xr:uid="{00000000-0005-0000-0000-0000B5320000}"/>
    <cellStyle name="Millares 22 3 3 3 3 2 4 2" xfId="19712" xr:uid="{00000000-0005-0000-0000-0000B6320000}"/>
    <cellStyle name="Millares 22 3 3 3 3 2 4 3" xfId="25919" xr:uid="{00000000-0005-0000-0000-0000B7320000}"/>
    <cellStyle name="Millares 22 3 3 3 3 2 5" xfId="16693" xr:uid="{00000000-0005-0000-0000-0000B8320000}"/>
    <cellStyle name="Millares 22 3 3 3 3 2 6" xfId="22924" xr:uid="{00000000-0005-0000-0000-0000B9320000}"/>
    <cellStyle name="Millares 22 3 3 3 3 3" xfId="11058" xr:uid="{00000000-0005-0000-0000-0000BA320000}"/>
    <cellStyle name="Millares 22 3 3 3 3 3 2" xfId="14129" xr:uid="{00000000-0005-0000-0000-0000BB320000}"/>
    <cellStyle name="Millares 22 3 3 3 3 3 2 2" xfId="20217" xr:uid="{00000000-0005-0000-0000-0000BC320000}"/>
    <cellStyle name="Millares 22 3 3 3 3 3 2 3" xfId="26423" xr:uid="{00000000-0005-0000-0000-0000BD320000}"/>
    <cellStyle name="Millares 22 3 3 3 3 3 3" xfId="17208" xr:uid="{00000000-0005-0000-0000-0000BE320000}"/>
    <cellStyle name="Millares 22 3 3 3 3 3 4" xfId="23432" xr:uid="{00000000-0005-0000-0000-0000BF320000}"/>
    <cellStyle name="Millares 22 3 3 3 3 4" xfId="12079" xr:uid="{00000000-0005-0000-0000-0000C0320000}"/>
    <cellStyle name="Millares 22 3 3 3 3 4 2" xfId="15130" xr:uid="{00000000-0005-0000-0000-0000C1320000}"/>
    <cellStyle name="Millares 22 3 3 3 3 4 2 2" xfId="21218" xr:uid="{00000000-0005-0000-0000-0000C2320000}"/>
    <cellStyle name="Millares 22 3 3 3 3 4 2 3" xfId="27416" xr:uid="{00000000-0005-0000-0000-0000C3320000}"/>
    <cellStyle name="Millares 22 3 3 3 3 4 3" xfId="18217" xr:uid="{00000000-0005-0000-0000-0000C4320000}"/>
    <cellStyle name="Millares 22 3 3 3 3 4 4" xfId="24429" xr:uid="{00000000-0005-0000-0000-0000C5320000}"/>
    <cellStyle name="Millares 22 3 3 3 3 5" xfId="13121" xr:uid="{00000000-0005-0000-0000-0000C6320000}"/>
    <cellStyle name="Millares 22 3 3 3 3 5 2" xfId="19222" xr:uid="{00000000-0005-0000-0000-0000C7320000}"/>
    <cellStyle name="Millares 22 3 3 3 3 5 3" xfId="25429" xr:uid="{00000000-0005-0000-0000-0000C8320000}"/>
    <cellStyle name="Millares 22 3 3 3 3 6" xfId="16144" xr:uid="{00000000-0005-0000-0000-0000C9320000}"/>
    <cellStyle name="Millares 22 3 3 3 3 7" xfId="22369" xr:uid="{00000000-0005-0000-0000-0000CA320000}"/>
    <cellStyle name="Millares 22 3 3 3 4" xfId="10356" xr:uid="{00000000-0005-0000-0000-0000CB320000}"/>
    <cellStyle name="Millares 22 3 3 3 4 2" xfId="11554" xr:uid="{00000000-0005-0000-0000-0000CC320000}"/>
    <cellStyle name="Millares 22 3 3 3 4 2 2" xfId="14625" xr:uid="{00000000-0005-0000-0000-0000CD320000}"/>
    <cellStyle name="Millares 22 3 3 3 4 2 2 2" xfId="20713" xr:uid="{00000000-0005-0000-0000-0000CE320000}"/>
    <cellStyle name="Millares 22 3 3 3 4 2 2 2 2" xfId="38477" xr:uid="{00000000-0005-0000-0000-0000CE320000}"/>
    <cellStyle name="Millares 22 3 3 3 4 2 2 3" xfId="26911" xr:uid="{00000000-0005-0000-0000-0000CF320000}"/>
    <cellStyle name="Millares 22 3 3 3 4 2 2 3 2" xfId="39522" xr:uid="{00000000-0005-0000-0000-0000CF320000}"/>
    <cellStyle name="Millares 22 3 3 3 4 2 2 4" xfId="37465" xr:uid="{00000000-0005-0000-0000-0000CD320000}"/>
    <cellStyle name="Millares 22 3 3 3 4 2 3" xfId="17704" xr:uid="{00000000-0005-0000-0000-0000D0320000}"/>
    <cellStyle name="Millares 22 3 3 3 4 2 3 2" xfId="37994" xr:uid="{00000000-0005-0000-0000-0000D0320000}"/>
    <cellStyle name="Millares 22 3 3 3 4 2 4" xfId="23920" xr:uid="{00000000-0005-0000-0000-0000D1320000}"/>
    <cellStyle name="Millares 22 3 3 3 4 2 4 2" xfId="39039" xr:uid="{00000000-0005-0000-0000-0000D1320000}"/>
    <cellStyle name="Millares 22 3 3 3 4 2 5" xfId="36980" xr:uid="{00000000-0005-0000-0000-0000CC320000}"/>
    <cellStyle name="Millares 22 3 3 3 4 3" xfId="12568" xr:uid="{00000000-0005-0000-0000-0000D2320000}"/>
    <cellStyle name="Millares 22 3 3 3 4 3 2" xfId="15618" xr:uid="{00000000-0005-0000-0000-0000D3320000}"/>
    <cellStyle name="Millares 22 3 3 3 4 3 2 2" xfId="21706" xr:uid="{00000000-0005-0000-0000-0000D4320000}"/>
    <cellStyle name="Millares 22 3 3 3 4 3 2 2 2" xfId="38638" xr:uid="{00000000-0005-0000-0000-0000D4320000}"/>
    <cellStyle name="Millares 22 3 3 3 4 3 2 3" xfId="27904" xr:uid="{00000000-0005-0000-0000-0000D5320000}"/>
    <cellStyle name="Millares 22 3 3 3 4 3 2 3 2" xfId="39683" xr:uid="{00000000-0005-0000-0000-0000D5320000}"/>
    <cellStyle name="Millares 22 3 3 3 4 3 2 4" xfId="37626" xr:uid="{00000000-0005-0000-0000-0000D3320000}"/>
    <cellStyle name="Millares 22 3 3 3 4 3 3" xfId="18706" xr:uid="{00000000-0005-0000-0000-0000D6320000}"/>
    <cellStyle name="Millares 22 3 3 3 4 3 3 2" xfId="38155" xr:uid="{00000000-0005-0000-0000-0000D6320000}"/>
    <cellStyle name="Millares 22 3 3 3 4 3 4" xfId="24917" xr:uid="{00000000-0005-0000-0000-0000D7320000}"/>
    <cellStyle name="Millares 22 3 3 3 4 3 4 2" xfId="39200" xr:uid="{00000000-0005-0000-0000-0000D7320000}"/>
    <cellStyle name="Millares 22 3 3 3 4 3 5" xfId="37143" xr:uid="{00000000-0005-0000-0000-0000D2320000}"/>
    <cellStyle name="Millares 22 3 3 3 4 4" xfId="13620" xr:uid="{00000000-0005-0000-0000-0000D8320000}"/>
    <cellStyle name="Millares 22 3 3 3 4 4 2" xfId="19710" xr:uid="{00000000-0005-0000-0000-0000D9320000}"/>
    <cellStyle name="Millares 22 3 3 3 4 4 2 2" xfId="38317" xr:uid="{00000000-0005-0000-0000-0000D9320000}"/>
    <cellStyle name="Millares 22 3 3 3 4 4 3" xfId="25917" xr:uid="{00000000-0005-0000-0000-0000DA320000}"/>
    <cellStyle name="Millares 22 3 3 3 4 4 3 2" xfId="39362" xr:uid="{00000000-0005-0000-0000-0000DA320000}"/>
    <cellStyle name="Millares 22 3 3 3 4 4 4" xfId="37305" xr:uid="{00000000-0005-0000-0000-0000D8320000}"/>
    <cellStyle name="Millares 22 3 3 3 4 5" xfId="16691" xr:uid="{00000000-0005-0000-0000-0000DB320000}"/>
    <cellStyle name="Millares 22 3 3 3 4 5 2" xfId="37833" xr:uid="{00000000-0005-0000-0000-0000DB320000}"/>
    <cellStyle name="Millares 22 3 3 3 4 6" xfId="22922" xr:uid="{00000000-0005-0000-0000-0000DC320000}"/>
    <cellStyle name="Millares 22 3 3 3 4 6 2" xfId="38879" xr:uid="{00000000-0005-0000-0000-0000DC320000}"/>
    <cellStyle name="Millares 22 3 3 3 4 7" xfId="36808" xr:uid="{00000000-0005-0000-0000-0000CB320000}"/>
    <cellStyle name="Millares 22 3 3 3 5" xfId="11056" xr:uid="{00000000-0005-0000-0000-0000DD320000}"/>
    <cellStyle name="Millares 22 3 3 3 5 2" xfId="14127" xr:uid="{00000000-0005-0000-0000-0000DE320000}"/>
    <cellStyle name="Millares 22 3 3 3 5 2 2" xfId="20215" xr:uid="{00000000-0005-0000-0000-0000DF320000}"/>
    <cellStyle name="Millares 22 3 3 3 5 2 2 2" xfId="38397" xr:uid="{00000000-0005-0000-0000-0000DF320000}"/>
    <cellStyle name="Millares 22 3 3 3 5 2 3" xfId="26421" xr:uid="{00000000-0005-0000-0000-0000E0320000}"/>
    <cellStyle name="Millares 22 3 3 3 5 2 3 2" xfId="39442" xr:uid="{00000000-0005-0000-0000-0000E0320000}"/>
    <cellStyle name="Millares 22 3 3 3 5 2 4" xfId="37385" xr:uid="{00000000-0005-0000-0000-0000DE320000}"/>
    <cellStyle name="Millares 22 3 3 3 5 3" xfId="17206" xr:uid="{00000000-0005-0000-0000-0000E1320000}"/>
    <cellStyle name="Millares 22 3 3 3 5 3 2" xfId="37914" xr:uid="{00000000-0005-0000-0000-0000E1320000}"/>
    <cellStyle name="Millares 22 3 3 3 5 4" xfId="23430" xr:uid="{00000000-0005-0000-0000-0000E2320000}"/>
    <cellStyle name="Millares 22 3 3 3 5 4 2" xfId="38959" xr:uid="{00000000-0005-0000-0000-0000E2320000}"/>
    <cellStyle name="Millares 22 3 3 3 5 5" xfId="36900" xr:uid="{00000000-0005-0000-0000-0000DD320000}"/>
    <cellStyle name="Millares 22 3 3 3 6" xfId="12077" xr:uid="{00000000-0005-0000-0000-0000E3320000}"/>
    <cellStyle name="Millares 22 3 3 3 6 2" xfId="15128" xr:uid="{00000000-0005-0000-0000-0000E4320000}"/>
    <cellStyle name="Millares 22 3 3 3 6 2 2" xfId="21216" xr:uid="{00000000-0005-0000-0000-0000E5320000}"/>
    <cellStyle name="Millares 22 3 3 3 6 2 2 2" xfId="38558" xr:uid="{00000000-0005-0000-0000-0000E5320000}"/>
    <cellStyle name="Millares 22 3 3 3 6 2 3" xfId="27414" xr:uid="{00000000-0005-0000-0000-0000E6320000}"/>
    <cellStyle name="Millares 22 3 3 3 6 2 3 2" xfId="39603" xr:uid="{00000000-0005-0000-0000-0000E6320000}"/>
    <cellStyle name="Millares 22 3 3 3 6 2 4" xfId="37546" xr:uid="{00000000-0005-0000-0000-0000E4320000}"/>
    <cellStyle name="Millares 22 3 3 3 6 3" xfId="18215" xr:uid="{00000000-0005-0000-0000-0000E7320000}"/>
    <cellStyle name="Millares 22 3 3 3 6 3 2" xfId="38075" xr:uid="{00000000-0005-0000-0000-0000E7320000}"/>
    <cellStyle name="Millares 22 3 3 3 6 4" xfId="24427" xr:uid="{00000000-0005-0000-0000-0000E8320000}"/>
    <cellStyle name="Millares 22 3 3 3 6 4 2" xfId="39120" xr:uid="{00000000-0005-0000-0000-0000E8320000}"/>
    <cellStyle name="Millares 22 3 3 3 6 5" xfId="37063" xr:uid="{00000000-0005-0000-0000-0000E3320000}"/>
    <cellStyle name="Millares 22 3 3 3 7" xfId="13119" xr:uid="{00000000-0005-0000-0000-0000E9320000}"/>
    <cellStyle name="Millares 22 3 3 3 7 2" xfId="19220" xr:uid="{00000000-0005-0000-0000-0000EA320000}"/>
    <cellStyle name="Millares 22 3 3 3 7 2 2" xfId="38237" xr:uid="{00000000-0005-0000-0000-0000EA320000}"/>
    <cellStyle name="Millares 22 3 3 3 7 3" xfId="25427" xr:uid="{00000000-0005-0000-0000-0000EB320000}"/>
    <cellStyle name="Millares 22 3 3 3 7 3 2" xfId="39282" xr:uid="{00000000-0005-0000-0000-0000EB320000}"/>
    <cellStyle name="Millares 22 3 3 3 7 4" xfId="37225" xr:uid="{00000000-0005-0000-0000-0000E9320000}"/>
    <cellStyle name="Millares 22 3 3 3 8" xfId="16142" xr:uid="{00000000-0005-0000-0000-0000EC320000}"/>
    <cellStyle name="Millares 22 3 3 3 8 2" xfId="37709" xr:uid="{00000000-0005-0000-0000-0000EC320000}"/>
    <cellStyle name="Millares 22 3 3 3 9" xfId="22367" xr:uid="{00000000-0005-0000-0000-0000ED320000}"/>
    <cellStyle name="Millares 22 3 3 3 9 2" xfId="38795" xr:uid="{00000000-0005-0000-0000-0000ED320000}"/>
    <cellStyle name="Millares 22 3 3 4" xfId="1270" xr:uid="{00000000-0005-0000-0000-0000EE320000}"/>
    <cellStyle name="Millares 22 3 3 4 2" xfId="1271" xr:uid="{00000000-0005-0000-0000-0000EF320000}"/>
    <cellStyle name="Millares 22 3 3 4 2 2" xfId="10360" xr:uid="{00000000-0005-0000-0000-0000F0320000}"/>
    <cellStyle name="Millares 22 3 3 4 2 2 2" xfId="11558" xr:uid="{00000000-0005-0000-0000-0000F1320000}"/>
    <cellStyle name="Millares 22 3 3 4 2 2 2 2" xfId="14629" xr:uid="{00000000-0005-0000-0000-0000F2320000}"/>
    <cellStyle name="Millares 22 3 3 4 2 2 2 2 2" xfId="20717" xr:uid="{00000000-0005-0000-0000-0000F3320000}"/>
    <cellStyle name="Millares 22 3 3 4 2 2 2 2 3" xfId="26915" xr:uid="{00000000-0005-0000-0000-0000F4320000}"/>
    <cellStyle name="Millares 22 3 3 4 2 2 2 3" xfId="17708" xr:uid="{00000000-0005-0000-0000-0000F5320000}"/>
    <cellStyle name="Millares 22 3 3 4 2 2 2 4" xfId="23924" xr:uid="{00000000-0005-0000-0000-0000F6320000}"/>
    <cellStyle name="Millares 22 3 3 4 2 2 3" xfId="12572" xr:uid="{00000000-0005-0000-0000-0000F7320000}"/>
    <cellStyle name="Millares 22 3 3 4 2 2 3 2" xfId="15622" xr:uid="{00000000-0005-0000-0000-0000F8320000}"/>
    <cellStyle name="Millares 22 3 3 4 2 2 3 2 2" xfId="21710" xr:uid="{00000000-0005-0000-0000-0000F9320000}"/>
    <cellStyle name="Millares 22 3 3 4 2 2 3 2 3" xfId="27908" xr:uid="{00000000-0005-0000-0000-0000FA320000}"/>
    <cellStyle name="Millares 22 3 3 4 2 2 3 3" xfId="18710" xr:uid="{00000000-0005-0000-0000-0000FB320000}"/>
    <cellStyle name="Millares 22 3 3 4 2 2 3 4" xfId="24921" xr:uid="{00000000-0005-0000-0000-0000FC320000}"/>
    <cellStyle name="Millares 22 3 3 4 2 2 4" xfId="13624" xr:uid="{00000000-0005-0000-0000-0000FD320000}"/>
    <cellStyle name="Millares 22 3 3 4 2 2 4 2" xfId="19714" xr:uid="{00000000-0005-0000-0000-0000FE320000}"/>
    <cellStyle name="Millares 22 3 3 4 2 2 4 3" xfId="25921" xr:uid="{00000000-0005-0000-0000-0000FF320000}"/>
    <cellStyle name="Millares 22 3 3 4 2 2 5" xfId="16695" xr:uid="{00000000-0005-0000-0000-000000330000}"/>
    <cellStyle name="Millares 22 3 3 4 2 2 6" xfId="22926" xr:uid="{00000000-0005-0000-0000-000001330000}"/>
    <cellStyle name="Millares 22 3 3 4 2 3" xfId="11060" xr:uid="{00000000-0005-0000-0000-000002330000}"/>
    <cellStyle name="Millares 22 3 3 4 2 3 2" xfId="14131" xr:uid="{00000000-0005-0000-0000-000003330000}"/>
    <cellStyle name="Millares 22 3 3 4 2 3 2 2" xfId="20219" xr:uid="{00000000-0005-0000-0000-000004330000}"/>
    <cellStyle name="Millares 22 3 3 4 2 3 2 3" xfId="26425" xr:uid="{00000000-0005-0000-0000-000005330000}"/>
    <cellStyle name="Millares 22 3 3 4 2 3 3" xfId="17210" xr:uid="{00000000-0005-0000-0000-000006330000}"/>
    <cellStyle name="Millares 22 3 3 4 2 3 4" xfId="23434" xr:uid="{00000000-0005-0000-0000-000007330000}"/>
    <cellStyle name="Millares 22 3 3 4 2 4" xfId="12081" xr:uid="{00000000-0005-0000-0000-000008330000}"/>
    <cellStyle name="Millares 22 3 3 4 2 4 2" xfId="15132" xr:uid="{00000000-0005-0000-0000-000009330000}"/>
    <cellStyle name="Millares 22 3 3 4 2 4 2 2" xfId="21220" xr:uid="{00000000-0005-0000-0000-00000A330000}"/>
    <cellStyle name="Millares 22 3 3 4 2 4 2 3" xfId="27418" xr:uid="{00000000-0005-0000-0000-00000B330000}"/>
    <cellStyle name="Millares 22 3 3 4 2 4 3" xfId="18219" xr:uid="{00000000-0005-0000-0000-00000C330000}"/>
    <cellStyle name="Millares 22 3 3 4 2 4 4" xfId="24431" xr:uid="{00000000-0005-0000-0000-00000D330000}"/>
    <cellStyle name="Millares 22 3 3 4 2 5" xfId="13123" xr:uid="{00000000-0005-0000-0000-00000E330000}"/>
    <cellStyle name="Millares 22 3 3 4 2 5 2" xfId="19224" xr:uid="{00000000-0005-0000-0000-00000F330000}"/>
    <cellStyle name="Millares 22 3 3 4 2 5 3" xfId="25431" xr:uid="{00000000-0005-0000-0000-000010330000}"/>
    <cellStyle name="Millares 22 3 3 4 2 6" xfId="16146" xr:uid="{00000000-0005-0000-0000-000011330000}"/>
    <cellStyle name="Millares 22 3 3 4 2 7" xfId="22371" xr:uid="{00000000-0005-0000-0000-000012330000}"/>
    <cellStyle name="Millares 22 3 3 4 3" xfId="10359" xr:uid="{00000000-0005-0000-0000-000013330000}"/>
    <cellStyle name="Millares 22 3 3 4 3 2" xfId="11557" xr:uid="{00000000-0005-0000-0000-000014330000}"/>
    <cellStyle name="Millares 22 3 3 4 3 2 2" xfId="14628" xr:uid="{00000000-0005-0000-0000-000015330000}"/>
    <cellStyle name="Millares 22 3 3 4 3 2 2 2" xfId="20716" xr:uid="{00000000-0005-0000-0000-000016330000}"/>
    <cellStyle name="Millares 22 3 3 4 3 2 2 3" xfId="26914" xr:uid="{00000000-0005-0000-0000-000017330000}"/>
    <cellStyle name="Millares 22 3 3 4 3 2 3" xfId="17707" xr:uid="{00000000-0005-0000-0000-000018330000}"/>
    <cellStyle name="Millares 22 3 3 4 3 2 4" xfId="23923" xr:uid="{00000000-0005-0000-0000-000019330000}"/>
    <cellStyle name="Millares 22 3 3 4 3 3" xfId="12571" xr:uid="{00000000-0005-0000-0000-00001A330000}"/>
    <cellStyle name="Millares 22 3 3 4 3 3 2" xfId="15621" xr:uid="{00000000-0005-0000-0000-00001B330000}"/>
    <cellStyle name="Millares 22 3 3 4 3 3 2 2" xfId="21709" xr:uid="{00000000-0005-0000-0000-00001C330000}"/>
    <cellStyle name="Millares 22 3 3 4 3 3 2 3" xfId="27907" xr:uid="{00000000-0005-0000-0000-00001D330000}"/>
    <cellStyle name="Millares 22 3 3 4 3 3 3" xfId="18709" xr:uid="{00000000-0005-0000-0000-00001E330000}"/>
    <cellStyle name="Millares 22 3 3 4 3 3 4" xfId="24920" xr:uid="{00000000-0005-0000-0000-00001F330000}"/>
    <cellStyle name="Millares 22 3 3 4 3 4" xfId="13623" xr:uid="{00000000-0005-0000-0000-000020330000}"/>
    <cellStyle name="Millares 22 3 3 4 3 4 2" xfId="19713" xr:uid="{00000000-0005-0000-0000-000021330000}"/>
    <cellStyle name="Millares 22 3 3 4 3 4 3" xfId="25920" xr:uid="{00000000-0005-0000-0000-000022330000}"/>
    <cellStyle name="Millares 22 3 3 4 3 5" xfId="16694" xr:uid="{00000000-0005-0000-0000-000023330000}"/>
    <cellStyle name="Millares 22 3 3 4 3 6" xfId="22925" xr:uid="{00000000-0005-0000-0000-000024330000}"/>
    <cellStyle name="Millares 22 3 3 4 4" xfId="11059" xr:uid="{00000000-0005-0000-0000-000025330000}"/>
    <cellStyle name="Millares 22 3 3 4 4 2" xfId="14130" xr:uid="{00000000-0005-0000-0000-000026330000}"/>
    <cellStyle name="Millares 22 3 3 4 4 2 2" xfId="20218" xr:uid="{00000000-0005-0000-0000-000027330000}"/>
    <cellStyle name="Millares 22 3 3 4 4 2 3" xfId="26424" xr:uid="{00000000-0005-0000-0000-000028330000}"/>
    <cellStyle name="Millares 22 3 3 4 4 3" xfId="17209" xr:uid="{00000000-0005-0000-0000-000029330000}"/>
    <cellStyle name="Millares 22 3 3 4 4 4" xfId="23433" xr:uid="{00000000-0005-0000-0000-00002A330000}"/>
    <cellStyle name="Millares 22 3 3 4 5" xfId="12080" xr:uid="{00000000-0005-0000-0000-00002B330000}"/>
    <cellStyle name="Millares 22 3 3 4 5 2" xfId="15131" xr:uid="{00000000-0005-0000-0000-00002C330000}"/>
    <cellStyle name="Millares 22 3 3 4 5 2 2" xfId="21219" xr:uid="{00000000-0005-0000-0000-00002D330000}"/>
    <cellStyle name="Millares 22 3 3 4 5 2 3" xfId="27417" xr:uid="{00000000-0005-0000-0000-00002E330000}"/>
    <cellStyle name="Millares 22 3 3 4 5 3" xfId="18218" xr:uid="{00000000-0005-0000-0000-00002F330000}"/>
    <cellStyle name="Millares 22 3 3 4 5 4" xfId="24430" xr:uid="{00000000-0005-0000-0000-000030330000}"/>
    <cellStyle name="Millares 22 3 3 4 6" xfId="13122" xr:uid="{00000000-0005-0000-0000-000031330000}"/>
    <cellStyle name="Millares 22 3 3 4 6 2" xfId="19223" xr:uid="{00000000-0005-0000-0000-000032330000}"/>
    <cellStyle name="Millares 22 3 3 4 6 3" xfId="25430" xr:uid="{00000000-0005-0000-0000-000033330000}"/>
    <cellStyle name="Millares 22 3 3 4 7" xfId="16145" xr:uid="{00000000-0005-0000-0000-000034330000}"/>
    <cellStyle name="Millares 22 3 3 4 8" xfId="22370" xr:uid="{00000000-0005-0000-0000-000035330000}"/>
    <cellStyle name="Millares 22 3 3 5" xfId="1272" xr:uid="{00000000-0005-0000-0000-000036330000}"/>
    <cellStyle name="Millares 22 3 3 5 2" xfId="1273" xr:uid="{00000000-0005-0000-0000-000037330000}"/>
    <cellStyle name="Millares 22 3 3 5 2 2" xfId="10362" xr:uid="{00000000-0005-0000-0000-000038330000}"/>
    <cellStyle name="Millares 22 3 3 5 2 2 2" xfId="11560" xr:uid="{00000000-0005-0000-0000-000039330000}"/>
    <cellStyle name="Millares 22 3 3 5 2 2 2 2" xfId="14631" xr:uid="{00000000-0005-0000-0000-00003A330000}"/>
    <cellStyle name="Millares 22 3 3 5 2 2 2 2 2" xfId="20719" xr:uid="{00000000-0005-0000-0000-00003B330000}"/>
    <cellStyle name="Millares 22 3 3 5 2 2 2 2 3" xfId="26917" xr:uid="{00000000-0005-0000-0000-00003C330000}"/>
    <cellStyle name="Millares 22 3 3 5 2 2 2 3" xfId="17710" xr:uid="{00000000-0005-0000-0000-00003D330000}"/>
    <cellStyle name="Millares 22 3 3 5 2 2 2 4" xfId="23926" xr:uid="{00000000-0005-0000-0000-00003E330000}"/>
    <cellStyle name="Millares 22 3 3 5 2 2 3" xfId="12574" xr:uid="{00000000-0005-0000-0000-00003F330000}"/>
    <cellStyle name="Millares 22 3 3 5 2 2 3 2" xfId="15624" xr:uid="{00000000-0005-0000-0000-000040330000}"/>
    <cellStyle name="Millares 22 3 3 5 2 2 3 2 2" xfId="21712" xr:uid="{00000000-0005-0000-0000-000041330000}"/>
    <cellStyle name="Millares 22 3 3 5 2 2 3 2 3" xfId="27910" xr:uid="{00000000-0005-0000-0000-000042330000}"/>
    <cellStyle name="Millares 22 3 3 5 2 2 3 3" xfId="18712" xr:uid="{00000000-0005-0000-0000-000043330000}"/>
    <cellStyle name="Millares 22 3 3 5 2 2 3 4" xfId="24923" xr:uid="{00000000-0005-0000-0000-000044330000}"/>
    <cellStyle name="Millares 22 3 3 5 2 2 4" xfId="13626" xr:uid="{00000000-0005-0000-0000-000045330000}"/>
    <cellStyle name="Millares 22 3 3 5 2 2 4 2" xfId="19716" xr:uid="{00000000-0005-0000-0000-000046330000}"/>
    <cellStyle name="Millares 22 3 3 5 2 2 4 3" xfId="25923" xr:uid="{00000000-0005-0000-0000-000047330000}"/>
    <cellStyle name="Millares 22 3 3 5 2 2 5" xfId="16697" xr:uid="{00000000-0005-0000-0000-000048330000}"/>
    <cellStyle name="Millares 22 3 3 5 2 2 6" xfId="22928" xr:uid="{00000000-0005-0000-0000-000049330000}"/>
    <cellStyle name="Millares 22 3 3 5 2 3" xfId="11062" xr:uid="{00000000-0005-0000-0000-00004A330000}"/>
    <cellStyle name="Millares 22 3 3 5 2 3 2" xfId="14133" xr:uid="{00000000-0005-0000-0000-00004B330000}"/>
    <cellStyle name="Millares 22 3 3 5 2 3 2 2" xfId="20221" xr:uid="{00000000-0005-0000-0000-00004C330000}"/>
    <cellStyle name="Millares 22 3 3 5 2 3 2 3" xfId="26427" xr:uid="{00000000-0005-0000-0000-00004D330000}"/>
    <cellStyle name="Millares 22 3 3 5 2 3 3" xfId="17212" xr:uid="{00000000-0005-0000-0000-00004E330000}"/>
    <cellStyle name="Millares 22 3 3 5 2 3 4" xfId="23436" xr:uid="{00000000-0005-0000-0000-00004F330000}"/>
    <cellStyle name="Millares 22 3 3 5 2 4" xfId="12083" xr:uid="{00000000-0005-0000-0000-000050330000}"/>
    <cellStyle name="Millares 22 3 3 5 2 4 2" xfId="15134" xr:uid="{00000000-0005-0000-0000-000051330000}"/>
    <cellStyle name="Millares 22 3 3 5 2 4 2 2" xfId="21222" xr:uid="{00000000-0005-0000-0000-000052330000}"/>
    <cellStyle name="Millares 22 3 3 5 2 4 2 3" xfId="27420" xr:uid="{00000000-0005-0000-0000-000053330000}"/>
    <cellStyle name="Millares 22 3 3 5 2 4 3" xfId="18221" xr:uid="{00000000-0005-0000-0000-000054330000}"/>
    <cellStyle name="Millares 22 3 3 5 2 4 4" xfId="24433" xr:uid="{00000000-0005-0000-0000-000055330000}"/>
    <cellStyle name="Millares 22 3 3 5 2 5" xfId="13125" xr:uid="{00000000-0005-0000-0000-000056330000}"/>
    <cellStyle name="Millares 22 3 3 5 2 5 2" xfId="19226" xr:uid="{00000000-0005-0000-0000-000057330000}"/>
    <cellStyle name="Millares 22 3 3 5 2 5 3" xfId="25433" xr:uid="{00000000-0005-0000-0000-000058330000}"/>
    <cellStyle name="Millares 22 3 3 5 2 6" xfId="16148" xr:uid="{00000000-0005-0000-0000-000059330000}"/>
    <cellStyle name="Millares 22 3 3 5 2 7" xfId="22373" xr:uid="{00000000-0005-0000-0000-00005A330000}"/>
    <cellStyle name="Millares 22 3 3 5 3" xfId="10361" xr:uid="{00000000-0005-0000-0000-00005B330000}"/>
    <cellStyle name="Millares 22 3 3 5 3 2" xfId="11559" xr:uid="{00000000-0005-0000-0000-00005C330000}"/>
    <cellStyle name="Millares 22 3 3 5 3 2 2" xfId="14630" xr:uid="{00000000-0005-0000-0000-00005D330000}"/>
    <cellStyle name="Millares 22 3 3 5 3 2 2 2" xfId="20718" xr:uid="{00000000-0005-0000-0000-00005E330000}"/>
    <cellStyle name="Millares 22 3 3 5 3 2 2 3" xfId="26916" xr:uid="{00000000-0005-0000-0000-00005F330000}"/>
    <cellStyle name="Millares 22 3 3 5 3 2 3" xfId="17709" xr:uid="{00000000-0005-0000-0000-000060330000}"/>
    <cellStyle name="Millares 22 3 3 5 3 2 4" xfId="23925" xr:uid="{00000000-0005-0000-0000-000061330000}"/>
    <cellStyle name="Millares 22 3 3 5 3 3" xfId="12573" xr:uid="{00000000-0005-0000-0000-000062330000}"/>
    <cellStyle name="Millares 22 3 3 5 3 3 2" xfId="15623" xr:uid="{00000000-0005-0000-0000-000063330000}"/>
    <cellStyle name="Millares 22 3 3 5 3 3 2 2" xfId="21711" xr:uid="{00000000-0005-0000-0000-000064330000}"/>
    <cellStyle name="Millares 22 3 3 5 3 3 2 3" xfId="27909" xr:uid="{00000000-0005-0000-0000-000065330000}"/>
    <cellStyle name="Millares 22 3 3 5 3 3 3" xfId="18711" xr:uid="{00000000-0005-0000-0000-000066330000}"/>
    <cellStyle name="Millares 22 3 3 5 3 3 4" xfId="24922" xr:uid="{00000000-0005-0000-0000-000067330000}"/>
    <cellStyle name="Millares 22 3 3 5 3 4" xfId="13625" xr:uid="{00000000-0005-0000-0000-000068330000}"/>
    <cellStyle name="Millares 22 3 3 5 3 4 2" xfId="19715" xr:uid="{00000000-0005-0000-0000-000069330000}"/>
    <cellStyle name="Millares 22 3 3 5 3 4 3" xfId="25922" xr:uid="{00000000-0005-0000-0000-00006A330000}"/>
    <cellStyle name="Millares 22 3 3 5 3 5" xfId="16696" xr:uid="{00000000-0005-0000-0000-00006B330000}"/>
    <cellStyle name="Millares 22 3 3 5 3 6" xfId="22927" xr:uid="{00000000-0005-0000-0000-00006C330000}"/>
    <cellStyle name="Millares 22 3 3 5 4" xfId="11061" xr:uid="{00000000-0005-0000-0000-00006D330000}"/>
    <cellStyle name="Millares 22 3 3 5 4 2" xfId="14132" xr:uid="{00000000-0005-0000-0000-00006E330000}"/>
    <cellStyle name="Millares 22 3 3 5 4 2 2" xfId="20220" xr:uid="{00000000-0005-0000-0000-00006F330000}"/>
    <cellStyle name="Millares 22 3 3 5 4 2 3" xfId="26426" xr:uid="{00000000-0005-0000-0000-000070330000}"/>
    <cellStyle name="Millares 22 3 3 5 4 3" xfId="17211" xr:uid="{00000000-0005-0000-0000-000071330000}"/>
    <cellStyle name="Millares 22 3 3 5 4 4" xfId="23435" xr:uid="{00000000-0005-0000-0000-000072330000}"/>
    <cellStyle name="Millares 22 3 3 5 5" xfId="12082" xr:uid="{00000000-0005-0000-0000-000073330000}"/>
    <cellStyle name="Millares 22 3 3 5 5 2" xfId="15133" xr:uid="{00000000-0005-0000-0000-000074330000}"/>
    <cellStyle name="Millares 22 3 3 5 5 2 2" xfId="21221" xr:uid="{00000000-0005-0000-0000-000075330000}"/>
    <cellStyle name="Millares 22 3 3 5 5 2 3" xfId="27419" xr:uid="{00000000-0005-0000-0000-000076330000}"/>
    <cellStyle name="Millares 22 3 3 5 5 3" xfId="18220" xr:uid="{00000000-0005-0000-0000-000077330000}"/>
    <cellStyle name="Millares 22 3 3 5 5 4" xfId="24432" xr:uid="{00000000-0005-0000-0000-000078330000}"/>
    <cellStyle name="Millares 22 3 3 5 6" xfId="13124" xr:uid="{00000000-0005-0000-0000-000079330000}"/>
    <cellStyle name="Millares 22 3 3 5 6 2" xfId="19225" xr:uid="{00000000-0005-0000-0000-00007A330000}"/>
    <cellStyle name="Millares 22 3 3 5 6 3" xfId="25432" xr:uid="{00000000-0005-0000-0000-00007B330000}"/>
    <cellStyle name="Millares 22 3 3 5 7" xfId="16147" xr:uid="{00000000-0005-0000-0000-00007C330000}"/>
    <cellStyle name="Millares 22 3 3 5 8" xfId="22372" xr:uid="{00000000-0005-0000-0000-00007D330000}"/>
    <cellStyle name="Millares 22 3 3 6" xfId="1274" xr:uid="{00000000-0005-0000-0000-00007E330000}"/>
    <cellStyle name="Millares 22 3 3 6 2" xfId="10363" xr:uid="{00000000-0005-0000-0000-00007F330000}"/>
    <cellStyle name="Millares 22 3 3 6 2 2" xfId="11561" xr:uid="{00000000-0005-0000-0000-000080330000}"/>
    <cellStyle name="Millares 22 3 3 6 2 2 2" xfId="14632" xr:uid="{00000000-0005-0000-0000-000081330000}"/>
    <cellStyle name="Millares 22 3 3 6 2 2 2 2" xfId="20720" xr:uid="{00000000-0005-0000-0000-000082330000}"/>
    <cellStyle name="Millares 22 3 3 6 2 2 2 3" xfId="26918" xr:uid="{00000000-0005-0000-0000-000083330000}"/>
    <cellStyle name="Millares 22 3 3 6 2 2 3" xfId="17711" xr:uid="{00000000-0005-0000-0000-000084330000}"/>
    <cellStyle name="Millares 22 3 3 6 2 2 4" xfId="23927" xr:uid="{00000000-0005-0000-0000-000085330000}"/>
    <cellStyle name="Millares 22 3 3 6 2 3" xfId="12575" xr:uid="{00000000-0005-0000-0000-000086330000}"/>
    <cellStyle name="Millares 22 3 3 6 2 3 2" xfId="15625" xr:uid="{00000000-0005-0000-0000-000087330000}"/>
    <cellStyle name="Millares 22 3 3 6 2 3 2 2" xfId="21713" xr:uid="{00000000-0005-0000-0000-000088330000}"/>
    <cellStyle name="Millares 22 3 3 6 2 3 2 3" xfId="27911" xr:uid="{00000000-0005-0000-0000-000089330000}"/>
    <cellStyle name="Millares 22 3 3 6 2 3 3" xfId="18713" xr:uid="{00000000-0005-0000-0000-00008A330000}"/>
    <cellStyle name="Millares 22 3 3 6 2 3 4" xfId="24924" xr:uid="{00000000-0005-0000-0000-00008B330000}"/>
    <cellStyle name="Millares 22 3 3 6 2 4" xfId="13627" xr:uid="{00000000-0005-0000-0000-00008C330000}"/>
    <cellStyle name="Millares 22 3 3 6 2 4 2" xfId="19717" xr:uid="{00000000-0005-0000-0000-00008D330000}"/>
    <cellStyle name="Millares 22 3 3 6 2 4 3" xfId="25924" xr:uid="{00000000-0005-0000-0000-00008E330000}"/>
    <cellStyle name="Millares 22 3 3 6 2 5" xfId="16698" xr:uid="{00000000-0005-0000-0000-00008F330000}"/>
    <cellStyle name="Millares 22 3 3 6 2 6" xfId="22929" xr:uid="{00000000-0005-0000-0000-000090330000}"/>
    <cellStyle name="Millares 22 3 3 6 3" xfId="11063" xr:uid="{00000000-0005-0000-0000-000091330000}"/>
    <cellStyle name="Millares 22 3 3 6 3 2" xfId="14134" xr:uid="{00000000-0005-0000-0000-000092330000}"/>
    <cellStyle name="Millares 22 3 3 6 3 2 2" xfId="20222" xr:uid="{00000000-0005-0000-0000-000093330000}"/>
    <cellStyle name="Millares 22 3 3 6 3 2 3" xfId="26428" xr:uid="{00000000-0005-0000-0000-000094330000}"/>
    <cellStyle name="Millares 22 3 3 6 3 3" xfId="17213" xr:uid="{00000000-0005-0000-0000-000095330000}"/>
    <cellStyle name="Millares 22 3 3 6 3 4" xfId="23437" xr:uid="{00000000-0005-0000-0000-000096330000}"/>
    <cellStyle name="Millares 22 3 3 6 4" xfId="12084" xr:uid="{00000000-0005-0000-0000-000097330000}"/>
    <cellStyle name="Millares 22 3 3 6 4 2" xfId="15135" xr:uid="{00000000-0005-0000-0000-000098330000}"/>
    <cellStyle name="Millares 22 3 3 6 4 2 2" xfId="21223" xr:uid="{00000000-0005-0000-0000-000099330000}"/>
    <cellStyle name="Millares 22 3 3 6 4 2 3" xfId="27421" xr:uid="{00000000-0005-0000-0000-00009A330000}"/>
    <cellStyle name="Millares 22 3 3 6 4 3" xfId="18222" xr:uid="{00000000-0005-0000-0000-00009B330000}"/>
    <cellStyle name="Millares 22 3 3 6 4 4" xfId="24434" xr:uid="{00000000-0005-0000-0000-00009C330000}"/>
    <cellStyle name="Millares 22 3 3 6 5" xfId="13126" xr:uid="{00000000-0005-0000-0000-00009D330000}"/>
    <cellStyle name="Millares 22 3 3 6 5 2" xfId="19227" xr:uid="{00000000-0005-0000-0000-00009E330000}"/>
    <cellStyle name="Millares 22 3 3 6 5 3" xfId="25434" xr:uid="{00000000-0005-0000-0000-00009F330000}"/>
    <cellStyle name="Millares 22 3 3 6 6" xfId="16149" xr:uid="{00000000-0005-0000-0000-0000A0330000}"/>
    <cellStyle name="Millares 22 3 3 6 7" xfId="22374" xr:uid="{00000000-0005-0000-0000-0000A1330000}"/>
    <cellStyle name="Millares 22 3 3 7" xfId="1275" xr:uid="{00000000-0005-0000-0000-0000A2330000}"/>
    <cellStyle name="Millares 22 3 3 7 2" xfId="10364" xr:uid="{00000000-0005-0000-0000-0000A3330000}"/>
    <cellStyle name="Millares 22 3 3 7 2 2" xfId="11562" xr:uid="{00000000-0005-0000-0000-0000A4330000}"/>
    <cellStyle name="Millares 22 3 3 7 2 2 2" xfId="14633" xr:uid="{00000000-0005-0000-0000-0000A5330000}"/>
    <cellStyle name="Millares 22 3 3 7 2 2 2 2" xfId="20721" xr:uid="{00000000-0005-0000-0000-0000A6330000}"/>
    <cellStyle name="Millares 22 3 3 7 2 2 2 3" xfId="26919" xr:uid="{00000000-0005-0000-0000-0000A7330000}"/>
    <cellStyle name="Millares 22 3 3 7 2 2 3" xfId="17712" xr:uid="{00000000-0005-0000-0000-0000A8330000}"/>
    <cellStyle name="Millares 22 3 3 7 2 2 4" xfId="23928" xr:uid="{00000000-0005-0000-0000-0000A9330000}"/>
    <cellStyle name="Millares 22 3 3 7 2 3" xfId="12576" xr:uid="{00000000-0005-0000-0000-0000AA330000}"/>
    <cellStyle name="Millares 22 3 3 7 2 3 2" xfId="15626" xr:uid="{00000000-0005-0000-0000-0000AB330000}"/>
    <cellStyle name="Millares 22 3 3 7 2 3 2 2" xfId="21714" xr:uid="{00000000-0005-0000-0000-0000AC330000}"/>
    <cellStyle name="Millares 22 3 3 7 2 3 2 3" xfId="27912" xr:uid="{00000000-0005-0000-0000-0000AD330000}"/>
    <cellStyle name="Millares 22 3 3 7 2 3 3" xfId="18714" xr:uid="{00000000-0005-0000-0000-0000AE330000}"/>
    <cellStyle name="Millares 22 3 3 7 2 3 4" xfId="24925" xr:uid="{00000000-0005-0000-0000-0000AF330000}"/>
    <cellStyle name="Millares 22 3 3 7 2 4" xfId="13628" xr:uid="{00000000-0005-0000-0000-0000B0330000}"/>
    <cellStyle name="Millares 22 3 3 7 2 4 2" xfId="19718" xr:uid="{00000000-0005-0000-0000-0000B1330000}"/>
    <cellStyle name="Millares 22 3 3 7 2 4 3" xfId="25925" xr:uid="{00000000-0005-0000-0000-0000B2330000}"/>
    <cellStyle name="Millares 22 3 3 7 2 5" xfId="16699" xr:uid="{00000000-0005-0000-0000-0000B3330000}"/>
    <cellStyle name="Millares 22 3 3 7 2 6" xfId="22930" xr:uid="{00000000-0005-0000-0000-0000B4330000}"/>
    <cellStyle name="Millares 22 3 3 7 3" xfId="11064" xr:uid="{00000000-0005-0000-0000-0000B5330000}"/>
    <cellStyle name="Millares 22 3 3 7 3 2" xfId="14135" xr:uid="{00000000-0005-0000-0000-0000B6330000}"/>
    <cellStyle name="Millares 22 3 3 7 3 2 2" xfId="20223" xr:uid="{00000000-0005-0000-0000-0000B7330000}"/>
    <cellStyle name="Millares 22 3 3 7 3 2 3" xfId="26429" xr:uid="{00000000-0005-0000-0000-0000B8330000}"/>
    <cellStyle name="Millares 22 3 3 7 3 3" xfId="17214" xr:uid="{00000000-0005-0000-0000-0000B9330000}"/>
    <cellStyle name="Millares 22 3 3 7 3 4" xfId="23438" xr:uid="{00000000-0005-0000-0000-0000BA330000}"/>
    <cellStyle name="Millares 22 3 3 7 4" xfId="12085" xr:uid="{00000000-0005-0000-0000-0000BB330000}"/>
    <cellStyle name="Millares 22 3 3 7 4 2" xfId="15136" xr:uid="{00000000-0005-0000-0000-0000BC330000}"/>
    <cellStyle name="Millares 22 3 3 7 4 2 2" xfId="21224" xr:uid="{00000000-0005-0000-0000-0000BD330000}"/>
    <cellStyle name="Millares 22 3 3 7 4 2 3" xfId="27422" xr:uid="{00000000-0005-0000-0000-0000BE330000}"/>
    <cellStyle name="Millares 22 3 3 7 4 3" xfId="18223" xr:uid="{00000000-0005-0000-0000-0000BF330000}"/>
    <cellStyle name="Millares 22 3 3 7 4 4" xfId="24435" xr:uid="{00000000-0005-0000-0000-0000C0330000}"/>
    <cellStyle name="Millares 22 3 3 7 5" xfId="13127" xr:uid="{00000000-0005-0000-0000-0000C1330000}"/>
    <cellStyle name="Millares 22 3 3 7 5 2" xfId="19228" xr:uid="{00000000-0005-0000-0000-0000C2330000}"/>
    <cellStyle name="Millares 22 3 3 7 5 3" xfId="25435" xr:uid="{00000000-0005-0000-0000-0000C3330000}"/>
    <cellStyle name="Millares 22 3 3 7 6" xfId="16150" xr:uid="{00000000-0005-0000-0000-0000C4330000}"/>
    <cellStyle name="Millares 22 3 3 7 7" xfId="22375" xr:uid="{00000000-0005-0000-0000-0000C5330000}"/>
    <cellStyle name="Millares 22 3 3 8" xfId="1276" xr:uid="{00000000-0005-0000-0000-0000C6330000}"/>
    <cellStyle name="Millares 22 3 3 8 2" xfId="10365" xr:uid="{00000000-0005-0000-0000-0000C7330000}"/>
    <cellStyle name="Millares 22 3 3 8 2 2" xfId="11563" xr:uid="{00000000-0005-0000-0000-0000C8330000}"/>
    <cellStyle name="Millares 22 3 3 8 2 2 2" xfId="14634" xr:uid="{00000000-0005-0000-0000-0000C9330000}"/>
    <cellStyle name="Millares 22 3 3 8 2 2 2 2" xfId="20722" xr:uid="{00000000-0005-0000-0000-0000CA330000}"/>
    <cellStyle name="Millares 22 3 3 8 2 2 2 3" xfId="26920" xr:uid="{00000000-0005-0000-0000-0000CB330000}"/>
    <cellStyle name="Millares 22 3 3 8 2 2 3" xfId="17713" xr:uid="{00000000-0005-0000-0000-0000CC330000}"/>
    <cellStyle name="Millares 22 3 3 8 2 2 4" xfId="23929" xr:uid="{00000000-0005-0000-0000-0000CD330000}"/>
    <cellStyle name="Millares 22 3 3 8 2 3" xfId="12577" xr:uid="{00000000-0005-0000-0000-0000CE330000}"/>
    <cellStyle name="Millares 22 3 3 8 2 3 2" xfId="15627" xr:uid="{00000000-0005-0000-0000-0000CF330000}"/>
    <cellStyle name="Millares 22 3 3 8 2 3 2 2" xfId="21715" xr:uid="{00000000-0005-0000-0000-0000D0330000}"/>
    <cellStyle name="Millares 22 3 3 8 2 3 2 3" xfId="27913" xr:uid="{00000000-0005-0000-0000-0000D1330000}"/>
    <cellStyle name="Millares 22 3 3 8 2 3 3" xfId="18715" xr:uid="{00000000-0005-0000-0000-0000D2330000}"/>
    <cellStyle name="Millares 22 3 3 8 2 3 4" xfId="24926" xr:uid="{00000000-0005-0000-0000-0000D3330000}"/>
    <cellStyle name="Millares 22 3 3 8 2 4" xfId="13629" xr:uid="{00000000-0005-0000-0000-0000D4330000}"/>
    <cellStyle name="Millares 22 3 3 8 2 4 2" xfId="19719" xr:uid="{00000000-0005-0000-0000-0000D5330000}"/>
    <cellStyle name="Millares 22 3 3 8 2 4 3" xfId="25926" xr:uid="{00000000-0005-0000-0000-0000D6330000}"/>
    <cellStyle name="Millares 22 3 3 8 2 5" xfId="16700" xr:uid="{00000000-0005-0000-0000-0000D7330000}"/>
    <cellStyle name="Millares 22 3 3 8 2 6" xfId="22931" xr:uid="{00000000-0005-0000-0000-0000D8330000}"/>
    <cellStyle name="Millares 22 3 3 8 3" xfId="11065" xr:uid="{00000000-0005-0000-0000-0000D9330000}"/>
    <cellStyle name="Millares 22 3 3 8 3 2" xfId="14136" xr:uid="{00000000-0005-0000-0000-0000DA330000}"/>
    <cellStyle name="Millares 22 3 3 8 3 2 2" xfId="20224" xr:uid="{00000000-0005-0000-0000-0000DB330000}"/>
    <cellStyle name="Millares 22 3 3 8 3 2 3" xfId="26430" xr:uid="{00000000-0005-0000-0000-0000DC330000}"/>
    <cellStyle name="Millares 22 3 3 8 3 3" xfId="17215" xr:uid="{00000000-0005-0000-0000-0000DD330000}"/>
    <cellStyle name="Millares 22 3 3 8 3 4" xfId="23439" xr:uid="{00000000-0005-0000-0000-0000DE330000}"/>
    <cellStyle name="Millares 22 3 3 8 4" xfId="12086" xr:uid="{00000000-0005-0000-0000-0000DF330000}"/>
    <cellStyle name="Millares 22 3 3 8 4 2" xfId="15137" xr:uid="{00000000-0005-0000-0000-0000E0330000}"/>
    <cellStyle name="Millares 22 3 3 8 4 2 2" xfId="21225" xr:uid="{00000000-0005-0000-0000-0000E1330000}"/>
    <cellStyle name="Millares 22 3 3 8 4 2 3" xfId="27423" xr:uid="{00000000-0005-0000-0000-0000E2330000}"/>
    <cellStyle name="Millares 22 3 3 8 4 3" xfId="18224" xr:uid="{00000000-0005-0000-0000-0000E3330000}"/>
    <cellStyle name="Millares 22 3 3 8 4 4" xfId="24436" xr:uid="{00000000-0005-0000-0000-0000E4330000}"/>
    <cellStyle name="Millares 22 3 3 8 5" xfId="13128" xr:uid="{00000000-0005-0000-0000-0000E5330000}"/>
    <cellStyle name="Millares 22 3 3 8 5 2" xfId="19229" xr:uid="{00000000-0005-0000-0000-0000E6330000}"/>
    <cellStyle name="Millares 22 3 3 8 5 3" xfId="25436" xr:uid="{00000000-0005-0000-0000-0000E7330000}"/>
    <cellStyle name="Millares 22 3 3 8 6" xfId="16151" xr:uid="{00000000-0005-0000-0000-0000E8330000}"/>
    <cellStyle name="Millares 22 3 3 8 7" xfId="22376" xr:uid="{00000000-0005-0000-0000-0000E9330000}"/>
    <cellStyle name="Millares 22 3 3 9" xfId="10344" xr:uid="{00000000-0005-0000-0000-0000EA330000}"/>
    <cellStyle name="Millares 22 3 3 9 2" xfId="11542" xr:uid="{00000000-0005-0000-0000-0000EB330000}"/>
    <cellStyle name="Millares 22 3 3 9 2 2" xfId="14613" xr:uid="{00000000-0005-0000-0000-0000EC330000}"/>
    <cellStyle name="Millares 22 3 3 9 2 2 2" xfId="20701" xr:uid="{00000000-0005-0000-0000-0000ED330000}"/>
    <cellStyle name="Millares 22 3 3 9 2 2 2 2" xfId="38474" xr:uid="{00000000-0005-0000-0000-0000ED330000}"/>
    <cellStyle name="Millares 22 3 3 9 2 2 3" xfId="26899" xr:uid="{00000000-0005-0000-0000-0000EE330000}"/>
    <cellStyle name="Millares 22 3 3 9 2 2 3 2" xfId="39519" xr:uid="{00000000-0005-0000-0000-0000EE330000}"/>
    <cellStyle name="Millares 22 3 3 9 2 2 4" xfId="37462" xr:uid="{00000000-0005-0000-0000-0000EC330000}"/>
    <cellStyle name="Millares 22 3 3 9 2 3" xfId="17692" xr:uid="{00000000-0005-0000-0000-0000EF330000}"/>
    <cellStyle name="Millares 22 3 3 9 2 3 2" xfId="37991" xr:uid="{00000000-0005-0000-0000-0000EF330000}"/>
    <cellStyle name="Millares 22 3 3 9 2 4" xfId="23908" xr:uid="{00000000-0005-0000-0000-0000F0330000}"/>
    <cellStyle name="Millares 22 3 3 9 2 4 2" xfId="39036" xr:uid="{00000000-0005-0000-0000-0000F0330000}"/>
    <cellStyle name="Millares 22 3 3 9 2 5" xfId="36977" xr:uid="{00000000-0005-0000-0000-0000EB330000}"/>
    <cellStyle name="Millares 22 3 3 9 3" xfId="12556" xr:uid="{00000000-0005-0000-0000-0000F1330000}"/>
    <cellStyle name="Millares 22 3 3 9 3 2" xfId="15606" xr:uid="{00000000-0005-0000-0000-0000F2330000}"/>
    <cellStyle name="Millares 22 3 3 9 3 2 2" xfId="21694" xr:uid="{00000000-0005-0000-0000-0000F3330000}"/>
    <cellStyle name="Millares 22 3 3 9 3 2 2 2" xfId="38635" xr:uid="{00000000-0005-0000-0000-0000F3330000}"/>
    <cellStyle name="Millares 22 3 3 9 3 2 3" xfId="27892" xr:uid="{00000000-0005-0000-0000-0000F4330000}"/>
    <cellStyle name="Millares 22 3 3 9 3 2 3 2" xfId="39680" xr:uid="{00000000-0005-0000-0000-0000F4330000}"/>
    <cellStyle name="Millares 22 3 3 9 3 2 4" xfId="37623" xr:uid="{00000000-0005-0000-0000-0000F2330000}"/>
    <cellStyle name="Millares 22 3 3 9 3 3" xfId="18694" xr:uid="{00000000-0005-0000-0000-0000F5330000}"/>
    <cellStyle name="Millares 22 3 3 9 3 3 2" xfId="38152" xr:uid="{00000000-0005-0000-0000-0000F5330000}"/>
    <cellStyle name="Millares 22 3 3 9 3 4" xfId="24905" xr:uid="{00000000-0005-0000-0000-0000F6330000}"/>
    <cellStyle name="Millares 22 3 3 9 3 4 2" xfId="39197" xr:uid="{00000000-0005-0000-0000-0000F6330000}"/>
    <cellStyle name="Millares 22 3 3 9 3 5" xfId="37140" xr:uid="{00000000-0005-0000-0000-0000F1330000}"/>
    <cellStyle name="Millares 22 3 3 9 4" xfId="13608" xr:uid="{00000000-0005-0000-0000-0000F7330000}"/>
    <cellStyle name="Millares 22 3 3 9 4 2" xfId="19698" xr:uid="{00000000-0005-0000-0000-0000F8330000}"/>
    <cellStyle name="Millares 22 3 3 9 4 2 2" xfId="38314" xr:uid="{00000000-0005-0000-0000-0000F8330000}"/>
    <cellStyle name="Millares 22 3 3 9 4 3" xfId="25905" xr:uid="{00000000-0005-0000-0000-0000F9330000}"/>
    <cellStyle name="Millares 22 3 3 9 4 3 2" xfId="39359" xr:uid="{00000000-0005-0000-0000-0000F9330000}"/>
    <cellStyle name="Millares 22 3 3 9 4 4" xfId="37302" xr:uid="{00000000-0005-0000-0000-0000F7330000}"/>
    <cellStyle name="Millares 22 3 3 9 5" xfId="16679" xr:uid="{00000000-0005-0000-0000-0000FA330000}"/>
    <cellStyle name="Millares 22 3 3 9 5 2" xfId="37830" xr:uid="{00000000-0005-0000-0000-0000FA330000}"/>
    <cellStyle name="Millares 22 3 3 9 6" xfId="22910" xr:uid="{00000000-0005-0000-0000-0000FB330000}"/>
    <cellStyle name="Millares 22 3 3 9 6 2" xfId="38876" xr:uid="{00000000-0005-0000-0000-0000FB330000}"/>
    <cellStyle name="Millares 22 3 3 9 7" xfId="36805" xr:uid="{00000000-0005-0000-0000-0000EA330000}"/>
    <cellStyle name="Millares 22 3 4" xfId="1277" xr:uid="{00000000-0005-0000-0000-0000FC330000}"/>
    <cellStyle name="Millares 22 3 4 10" xfId="12087" xr:uid="{00000000-0005-0000-0000-0000FD330000}"/>
    <cellStyle name="Millares 22 3 4 10 2" xfId="15138" xr:uid="{00000000-0005-0000-0000-0000FE330000}"/>
    <cellStyle name="Millares 22 3 4 10 2 2" xfId="21226" xr:uid="{00000000-0005-0000-0000-0000FF330000}"/>
    <cellStyle name="Millares 22 3 4 10 2 2 2" xfId="38559" xr:uid="{00000000-0005-0000-0000-0000FF330000}"/>
    <cellStyle name="Millares 22 3 4 10 2 3" xfId="27424" xr:uid="{00000000-0005-0000-0000-000000340000}"/>
    <cellStyle name="Millares 22 3 4 10 2 3 2" xfId="39604" xr:uid="{00000000-0005-0000-0000-000000340000}"/>
    <cellStyle name="Millares 22 3 4 10 2 4" xfId="37547" xr:uid="{00000000-0005-0000-0000-0000FE330000}"/>
    <cellStyle name="Millares 22 3 4 10 3" xfId="18225" xr:uid="{00000000-0005-0000-0000-000001340000}"/>
    <cellStyle name="Millares 22 3 4 10 3 2" xfId="38076" xr:uid="{00000000-0005-0000-0000-000001340000}"/>
    <cellStyle name="Millares 22 3 4 10 4" xfId="24437" xr:uid="{00000000-0005-0000-0000-000002340000}"/>
    <cellStyle name="Millares 22 3 4 10 4 2" xfId="39121" xr:uid="{00000000-0005-0000-0000-000002340000}"/>
    <cellStyle name="Millares 22 3 4 10 5" xfId="37064" xr:uid="{00000000-0005-0000-0000-0000FD330000}"/>
    <cellStyle name="Millares 22 3 4 11" xfId="13129" xr:uid="{00000000-0005-0000-0000-000003340000}"/>
    <cellStyle name="Millares 22 3 4 11 2" xfId="19230" xr:uid="{00000000-0005-0000-0000-000004340000}"/>
    <cellStyle name="Millares 22 3 4 11 2 2" xfId="38238" xr:uid="{00000000-0005-0000-0000-000004340000}"/>
    <cellStyle name="Millares 22 3 4 11 3" xfId="25437" xr:uid="{00000000-0005-0000-0000-000005340000}"/>
    <cellStyle name="Millares 22 3 4 11 3 2" xfId="39283" xr:uid="{00000000-0005-0000-0000-000005340000}"/>
    <cellStyle name="Millares 22 3 4 11 4" xfId="37226" xr:uid="{00000000-0005-0000-0000-000003340000}"/>
    <cellStyle name="Millares 22 3 4 12" xfId="16152" xr:uid="{00000000-0005-0000-0000-000006340000}"/>
    <cellStyle name="Millares 22 3 4 12 2" xfId="37710" xr:uid="{00000000-0005-0000-0000-000006340000}"/>
    <cellStyle name="Millares 22 3 4 13" xfId="22377" xr:uid="{00000000-0005-0000-0000-000007340000}"/>
    <cellStyle name="Millares 22 3 4 13 2" xfId="38796" xr:uid="{00000000-0005-0000-0000-000007340000}"/>
    <cellStyle name="Millares 22 3 4 14" xfId="29013" xr:uid="{00000000-0005-0000-0000-0000FC330000}"/>
    <cellStyle name="Millares 22 3 4 2" xfId="1278" xr:uid="{00000000-0005-0000-0000-000008340000}"/>
    <cellStyle name="Millares 22 3 4 2 10" xfId="29014" xr:uid="{00000000-0005-0000-0000-000008340000}"/>
    <cellStyle name="Millares 22 3 4 2 2" xfId="1279" xr:uid="{00000000-0005-0000-0000-000009340000}"/>
    <cellStyle name="Millares 22 3 4 2 2 2" xfId="10368" xr:uid="{00000000-0005-0000-0000-00000A340000}"/>
    <cellStyle name="Millares 22 3 4 2 2 2 2" xfId="11566" xr:uid="{00000000-0005-0000-0000-00000B340000}"/>
    <cellStyle name="Millares 22 3 4 2 2 2 2 2" xfId="14637" xr:uid="{00000000-0005-0000-0000-00000C340000}"/>
    <cellStyle name="Millares 22 3 4 2 2 2 2 2 2" xfId="20725" xr:uid="{00000000-0005-0000-0000-00000D340000}"/>
    <cellStyle name="Millares 22 3 4 2 2 2 2 2 3" xfId="26923" xr:uid="{00000000-0005-0000-0000-00000E340000}"/>
    <cellStyle name="Millares 22 3 4 2 2 2 2 3" xfId="17716" xr:uid="{00000000-0005-0000-0000-00000F340000}"/>
    <cellStyle name="Millares 22 3 4 2 2 2 2 4" xfId="23932" xr:uid="{00000000-0005-0000-0000-000010340000}"/>
    <cellStyle name="Millares 22 3 4 2 2 2 3" xfId="12580" xr:uid="{00000000-0005-0000-0000-000011340000}"/>
    <cellStyle name="Millares 22 3 4 2 2 2 3 2" xfId="15630" xr:uid="{00000000-0005-0000-0000-000012340000}"/>
    <cellStyle name="Millares 22 3 4 2 2 2 3 2 2" xfId="21718" xr:uid="{00000000-0005-0000-0000-000013340000}"/>
    <cellStyle name="Millares 22 3 4 2 2 2 3 2 3" xfId="27916" xr:uid="{00000000-0005-0000-0000-000014340000}"/>
    <cellStyle name="Millares 22 3 4 2 2 2 3 3" xfId="18718" xr:uid="{00000000-0005-0000-0000-000015340000}"/>
    <cellStyle name="Millares 22 3 4 2 2 2 3 4" xfId="24929" xr:uid="{00000000-0005-0000-0000-000016340000}"/>
    <cellStyle name="Millares 22 3 4 2 2 2 4" xfId="13632" xr:uid="{00000000-0005-0000-0000-000017340000}"/>
    <cellStyle name="Millares 22 3 4 2 2 2 4 2" xfId="19722" xr:uid="{00000000-0005-0000-0000-000018340000}"/>
    <cellStyle name="Millares 22 3 4 2 2 2 4 3" xfId="25929" xr:uid="{00000000-0005-0000-0000-000019340000}"/>
    <cellStyle name="Millares 22 3 4 2 2 2 5" xfId="16703" xr:uid="{00000000-0005-0000-0000-00001A340000}"/>
    <cellStyle name="Millares 22 3 4 2 2 2 6" xfId="22934" xr:uid="{00000000-0005-0000-0000-00001B340000}"/>
    <cellStyle name="Millares 22 3 4 2 2 3" xfId="11068" xr:uid="{00000000-0005-0000-0000-00001C340000}"/>
    <cellStyle name="Millares 22 3 4 2 2 3 2" xfId="14139" xr:uid="{00000000-0005-0000-0000-00001D340000}"/>
    <cellStyle name="Millares 22 3 4 2 2 3 2 2" xfId="20227" xr:uid="{00000000-0005-0000-0000-00001E340000}"/>
    <cellStyle name="Millares 22 3 4 2 2 3 2 3" xfId="26433" xr:uid="{00000000-0005-0000-0000-00001F340000}"/>
    <cellStyle name="Millares 22 3 4 2 2 3 3" xfId="17218" xr:uid="{00000000-0005-0000-0000-000020340000}"/>
    <cellStyle name="Millares 22 3 4 2 2 3 4" xfId="23442" xr:uid="{00000000-0005-0000-0000-000021340000}"/>
    <cellStyle name="Millares 22 3 4 2 2 4" xfId="12089" xr:uid="{00000000-0005-0000-0000-000022340000}"/>
    <cellStyle name="Millares 22 3 4 2 2 4 2" xfId="15140" xr:uid="{00000000-0005-0000-0000-000023340000}"/>
    <cellStyle name="Millares 22 3 4 2 2 4 2 2" xfId="21228" xr:uid="{00000000-0005-0000-0000-000024340000}"/>
    <cellStyle name="Millares 22 3 4 2 2 4 2 3" xfId="27426" xr:uid="{00000000-0005-0000-0000-000025340000}"/>
    <cellStyle name="Millares 22 3 4 2 2 4 3" xfId="18227" xr:uid="{00000000-0005-0000-0000-000026340000}"/>
    <cellStyle name="Millares 22 3 4 2 2 4 4" xfId="24439" xr:uid="{00000000-0005-0000-0000-000027340000}"/>
    <cellStyle name="Millares 22 3 4 2 2 5" xfId="13131" xr:uid="{00000000-0005-0000-0000-000028340000}"/>
    <cellStyle name="Millares 22 3 4 2 2 5 2" xfId="19232" xr:uid="{00000000-0005-0000-0000-000029340000}"/>
    <cellStyle name="Millares 22 3 4 2 2 5 3" xfId="25439" xr:uid="{00000000-0005-0000-0000-00002A340000}"/>
    <cellStyle name="Millares 22 3 4 2 2 6" xfId="16154" xr:uid="{00000000-0005-0000-0000-00002B340000}"/>
    <cellStyle name="Millares 22 3 4 2 2 7" xfId="22379" xr:uid="{00000000-0005-0000-0000-00002C340000}"/>
    <cellStyle name="Millares 22 3 4 2 3" xfId="1280" xr:uid="{00000000-0005-0000-0000-00002D340000}"/>
    <cellStyle name="Millares 22 3 4 2 3 2" xfId="10369" xr:uid="{00000000-0005-0000-0000-00002E340000}"/>
    <cellStyle name="Millares 22 3 4 2 3 2 2" xfId="11567" xr:uid="{00000000-0005-0000-0000-00002F340000}"/>
    <cellStyle name="Millares 22 3 4 2 3 2 2 2" xfId="14638" xr:uid="{00000000-0005-0000-0000-000030340000}"/>
    <cellStyle name="Millares 22 3 4 2 3 2 2 2 2" xfId="20726" xr:uid="{00000000-0005-0000-0000-000031340000}"/>
    <cellStyle name="Millares 22 3 4 2 3 2 2 2 3" xfId="26924" xr:uid="{00000000-0005-0000-0000-000032340000}"/>
    <cellStyle name="Millares 22 3 4 2 3 2 2 3" xfId="17717" xr:uid="{00000000-0005-0000-0000-000033340000}"/>
    <cellStyle name="Millares 22 3 4 2 3 2 2 4" xfId="23933" xr:uid="{00000000-0005-0000-0000-000034340000}"/>
    <cellStyle name="Millares 22 3 4 2 3 2 3" xfId="12581" xr:uid="{00000000-0005-0000-0000-000035340000}"/>
    <cellStyle name="Millares 22 3 4 2 3 2 3 2" xfId="15631" xr:uid="{00000000-0005-0000-0000-000036340000}"/>
    <cellStyle name="Millares 22 3 4 2 3 2 3 2 2" xfId="21719" xr:uid="{00000000-0005-0000-0000-000037340000}"/>
    <cellStyle name="Millares 22 3 4 2 3 2 3 2 3" xfId="27917" xr:uid="{00000000-0005-0000-0000-000038340000}"/>
    <cellStyle name="Millares 22 3 4 2 3 2 3 3" xfId="18719" xr:uid="{00000000-0005-0000-0000-000039340000}"/>
    <cellStyle name="Millares 22 3 4 2 3 2 3 4" xfId="24930" xr:uid="{00000000-0005-0000-0000-00003A340000}"/>
    <cellStyle name="Millares 22 3 4 2 3 2 4" xfId="13633" xr:uid="{00000000-0005-0000-0000-00003B340000}"/>
    <cellStyle name="Millares 22 3 4 2 3 2 4 2" xfId="19723" xr:uid="{00000000-0005-0000-0000-00003C340000}"/>
    <cellStyle name="Millares 22 3 4 2 3 2 4 3" xfId="25930" xr:uid="{00000000-0005-0000-0000-00003D340000}"/>
    <cellStyle name="Millares 22 3 4 2 3 2 5" xfId="16704" xr:uid="{00000000-0005-0000-0000-00003E340000}"/>
    <cellStyle name="Millares 22 3 4 2 3 2 6" xfId="22935" xr:uid="{00000000-0005-0000-0000-00003F340000}"/>
    <cellStyle name="Millares 22 3 4 2 3 3" xfId="11069" xr:uid="{00000000-0005-0000-0000-000040340000}"/>
    <cellStyle name="Millares 22 3 4 2 3 3 2" xfId="14140" xr:uid="{00000000-0005-0000-0000-000041340000}"/>
    <cellStyle name="Millares 22 3 4 2 3 3 2 2" xfId="20228" xr:uid="{00000000-0005-0000-0000-000042340000}"/>
    <cellStyle name="Millares 22 3 4 2 3 3 2 3" xfId="26434" xr:uid="{00000000-0005-0000-0000-000043340000}"/>
    <cellStyle name="Millares 22 3 4 2 3 3 3" xfId="17219" xr:uid="{00000000-0005-0000-0000-000044340000}"/>
    <cellStyle name="Millares 22 3 4 2 3 3 4" xfId="23443" xr:uid="{00000000-0005-0000-0000-000045340000}"/>
    <cellStyle name="Millares 22 3 4 2 3 4" xfId="12090" xr:uid="{00000000-0005-0000-0000-000046340000}"/>
    <cellStyle name="Millares 22 3 4 2 3 4 2" xfId="15141" xr:uid="{00000000-0005-0000-0000-000047340000}"/>
    <cellStyle name="Millares 22 3 4 2 3 4 2 2" xfId="21229" xr:uid="{00000000-0005-0000-0000-000048340000}"/>
    <cellStyle name="Millares 22 3 4 2 3 4 2 3" xfId="27427" xr:uid="{00000000-0005-0000-0000-000049340000}"/>
    <cellStyle name="Millares 22 3 4 2 3 4 3" xfId="18228" xr:uid="{00000000-0005-0000-0000-00004A340000}"/>
    <cellStyle name="Millares 22 3 4 2 3 4 4" xfId="24440" xr:uid="{00000000-0005-0000-0000-00004B340000}"/>
    <cellStyle name="Millares 22 3 4 2 3 5" xfId="13132" xr:uid="{00000000-0005-0000-0000-00004C340000}"/>
    <cellStyle name="Millares 22 3 4 2 3 5 2" xfId="19233" xr:uid="{00000000-0005-0000-0000-00004D340000}"/>
    <cellStyle name="Millares 22 3 4 2 3 5 3" xfId="25440" xr:uid="{00000000-0005-0000-0000-00004E340000}"/>
    <cellStyle name="Millares 22 3 4 2 3 6" xfId="16155" xr:uid="{00000000-0005-0000-0000-00004F340000}"/>
    <cellStyle name="Millares 22 3 4 2 3 7" xfId="22380" xr:uid="{00000000-0005-0000-0000-000050340000}"/>
    <cellStyle name="Millares 22 3 4 2 4" xfId="10367" xr:uid="{00000000-0005-0000-0000-000051340000}"/>
    <cellStyle name="Millares 22 3 4 2 4 2" xfId="11565" xr:uid="{00000000-0005-0000-0000-000052340000}"/>
    <cellStyle name="Millares 22 3 4 2 4 2 2" xfId="14636" xr:uid="{00000000-0005-0000-0000-000053340000}"/>
    <cellStyle name="Millares 22 3 4 2 4 2 2 2" xfId="20724" xr:uid="{00000000-0005-0000-0000-000054340000}"/>
    <cellStyle name="Millares 22 3 4 2 4 2 2 2 2" xfId="38479" xr:uid="{00000000-0005-0000-0000-000054340000}"/>
    <cellStyle name="Millares 22 3 4 2 4 2 2 3" xfId="26922" xr:uid="{00000000-0005-0000-0000-000055340000}"/>
    <cellStyle name="Millares 22 3 4 2 4 2 2 3 2" xfId="39524" xr:uid="{00000000-0005-0000-0000-000055340000}"/>
    <cellStyle name="Millares 22 3 4 2 4 2 2 4" xfId="37467" xr:uid="{00000000-0005-0000-0000-000053340000}"/>
    <cellStyle name="Millares 22 3 4 2 4 2 3" xfId="17715" xr:uid="{00000000-0005-0000-0000-000056340000}"/>
    <cellStyle name="Millares 22 3 4 2 4 2 3 2" xfId="37996" xr:uid="{00000000-0005-0000-0000-000056340000}"/>
    <cellStyle name="Millares 22 3 4 2 4 2 4" xfId="23931" xr:uid="{00000000-0005-0000-0000-000057340000}"/>
    <cellStyle name="Millares 22 3 4 2 4 2 4 2" xfId="39041" xr:uid="{00000000-0005-0000-0000-000057340000}"/>
    <cellStyle name="Millares 22 3 4 2 4 2 5" xfId="36982" xr:uid="{00000000-0005-0000-0000-000052340000}"/>
    <cellStyle name="Millares 22 3 4 2 4 3" xfId="12579" xr:uid="{00000000-0005-0000-0000-000058340000}"/>
    <cellStyle name="Millares 22 3 4 2 4 3 2" xfId="15629" xr:uid="{00000000-0005-0000-0000-000059340000}"/>
    <cellStyle name="Millares 22 3 4 2 4 3 2 2" xfId="21717" xr:uid="{00000000-0005-0000-0000-00005A340000}"/>
    <cellStyle name="Millares 22 3 4 2 4 3 2 2 2" xfId="38640" xr:uid="{00000000-0005-0000-0000-00005A340000}"/>
    <cellStyle name="Millares 22 3 4 2 4 3 2 3" xfId="27915" xr:uid="{00000000-0005-0000-0000-00005B340000}"/>
    <cellStyle name="Millares 22 3 4 2 4 3 2 3 2" xfId="39685" xr:uid="{00000000-0005-0000-0000-00005B340000}"/>
    <cellStyle name="Millares 22 3 4 2 4 3 2 4" xfId="37628" xr:uid="{00000000-0005-0000-0000-000059340000}"/>
    <cellStyle name="Millares 22 3 4 2 4 3 3" xfId="18717" xr:uid="{00000000-0005-0000-0000-00005C340000}"/>
    <cellStyle name="Millares 22 3 4 2 4 3 3 2" xfId="38157" xr:uid="{00000000-0005-0000-0000-00005C340000}"/>
    <cellStyle name="Millares 22 3 4 2 4 3 4" xfId="24928" xr:uid="{00000000-0005-0000-0000-00005D340000}"/>
    <cellStyle name="Millares 22 3 4 2 4 3 4 2" xfId="39202" xr:uid="{00000000-0005-0000-0000-00005D340000}"/>
    <cellStyle name="Millares 22 3 4 2 4 3 5" xfId="37145" xr:uid="{00000000-0005-0000-0000-000058340000}"/>
    <cellStyle name="Millares 22 3 4 2 4 4" xfId="13631" xr:uid="{00000000-0005-0000-0000-00005E340000}"/>
    <cellStyle name="Millares 22 3 4 2 4 4 2" xfId="19721" xr:uid="{00000000-0005-0000-0000-00005F340000}"/>
    <cellStyle name="Millares 22 3 4 2 4 4 2 2" xfId="38319" xr:uid="{00000000-0005-0000-0000-00005F340000}"/>
    <cellStyle name="Millares 22 3 4 2 4 4 3" xfId="25928" xr:uid="{00000000-0005-0000-0000-000060340000}"/>
    <cellStyle name="Millares 22 3 4 2 4 4 3 2" xfId="39364" xr:uid="{00000000-0005-0000-0000-000060340000}"/>
    <cellStyle name="Millares 22 3 4 2 4 4 4" xfId="37307" xr:uid="{00000000-0005-0000-0000-00005E340000}"/>
    <cellStyle name="Millares 22 3 4 2 4 5" xfId="16702" xr:uid="{00000000-0005-0000-0000-000061340000}"/>
    <cellStyle name="Millares 22 3 4 2 4 5 2" xfId="37835" xr:uid="{00000000-0005-0000-0000-000061340000}"/>
    <cellStyle name="Millares 22 3 4 2 4 6" xfId="22933" xr:uid="{00000000-0005-0000-0000-000062340000}"/>
    <cellStyle name="Millares 22 3 4 2 4 6 2" xfId="38881" xr:uid="{00000000-0005-0000-0000-000062340000}"/>
    <cellStyle name="Millares 22 3 4 2 4 7" xfId="36810" xr:uid="{00000000-0005-0000-0000-000051340000}"/>
    <cellStyle name="Millares 22 3 4 2 5" xfId="11067" xr:uid="{00000000-0005-0000-0000-000063340000}"/>
    <cellStyle name="Millares 22 3 4 2 5 2" xfId="14138" xr:uid="{00000000-0005-0000-0000-000064340000}"/>
    <cellStyle name="Millares 22 3 4 2 5 2 2" xfId="20226" xr:uid="{00000000-0005-0000-0000-000065340000}"/>
    <cellStyle name="Millares 22 3 4 2 5 2 2 2" xfId="38399" xr:uid="{00000000-0005-0000-0000-000065340000}"/>
    <cellStyle name="Millares 22 3 4 2 5 2 3" xfId="26432" xr:uid="{00000000-0005-0000-0000-000066340000}"/>
    <cellStyle name="Millares 22 3 4 2 5 2 3 2" xfId="39444" xr:uid="{00000000-0005-0000-0000-000066340000}"/>
    <cellStyle name="Millares 22 3 4 2 5 2 4" xfId="37387" xr:uid="{00000000-0005-0000-0000-000064340000}"/>
    <cellStyle name="Millares 22 3 4 2 5 3" xfId="17217" xr:uid="{00000000-0005-0000-0000-000067340000}"/>
    <cellStyle name="Millares 22 3 4 2 5 3 2" xfId="37916" xr:uid="{00000000-0005-0000-0000-000067340000}"/>
    <cellStyle name="Millares 22 3 4 2 5 4" xfId="23441" xr:uid="{00000000-0005-0000-0000-000068340000}"/>
    <cellStyle name="Millares 22 3 4 2 5 4 2" xfId="38961" xr:uid="{00000000-0005-0000-0000-000068340000}"/>
    <cellStyle name="Millares 22 3 4 2 5 5" xfId="36902" xr:uid="{00000000-0005-0000-0000-000063340000}"/>
    <cellStyle name="Millares 22 3 4 2 6" xfId="12088" xr:uid="{00000000-0005-0000-0000-000069340000}"/>
    <cellStyle name="Millares 22 3 4 2 6 2" xfId="15139" xr:uid="{00000000-0005-0000-0000-00006A340000}"/>
    <cellStyle name="Millares 22 3 4 2 6 2 2" xfId="21227" xr:uid="{00000000-0005-0000-0000-00006B340000}"/>
    <cellStyle name="Millares 22 3 4 2 6 2 2 2" xfId="38560" xr:uid="{00000000-0005-0000-0000-00006B340000}"/>
    <cellStyle name="Millares 22 3 4 2 6 2 3" xfId="27425" xr:uid="{00000000-0005-0000-0000-00006C340000}"/>
    <cellStyle name="Millares 22 3 4 2 6 2 3 2" xfId="39605" xr:uid="{00000000-0005-0000-0000-00006C340000}"/>
    <cellStyle name="Millares 22 3 4 2 6 2 4" xfId="37548" xr:uid="{00000000-0005-0000-0000-00006A340000}"/>
    <cellStyle name="Millares 22 3 4 2 6 3" xfId="18226" xr:uid="{00000000-0005-0000-0000-00006D340000}"/>
    <cellStyle name="Millares 22 3 4 2 6 3 2" xfId="38077" xr:uid="{00000000-0005-0000-0000-00006D340000}"/>
    <cellStyle name="Millares 22 3 4 2 6 4" xfId="24438" xr:uid="{00000000-0005-0000-0000-00006E340000}"/>
    <cellStyle name="Millares 22 3 4 2 6 4 2" xfId="39122" xr:uid="{00000000-0005-0000-0000-00006E340000}"/>
    <cellStyle name="Millares 22 3 4 2 6 5" xfId="37065" xr:uid="{00000000-0005-0000-0000-000069340000}"/>
    <cellStyle name="Millares 22 3 4 2 7" xfId="13130" xr:uid="{00000000-0005-0000-0000-00006F340000}"/>
    <cellStyle name="Millares 22 3 4 2 7 2" xfId="19231" xr:uid="{00000000-0005-0000-0000-000070340000}"/>
    <cellStyle name="Millares 22 3 4 2 7 2 2" xfId="38239" xr:uid="{00000000-0005-0000-0000-000070340000}"/>
    <cellStyle name="Millares 22 3 4 2 7 3" xfId="25438" xr:uid="{00000000-0005-0000-0000-000071340000}"/>
    <cellStyle name="Millares 22 3 4 2 7 3 2" xfId="39284" xr:uid="{00000000-0005-0000-0000-000071340000}"/>
    <cellStyle name="Millares 22 3 4 2 7 4" xfId="37227" xr:uid="{00000000-0005-0000-0000-00006F340000}"/>
    <cellStyle name="Millares 22 3 4 2 8" xfId="16153" xr:uid="{00000000-0005-0000-0000-000072340000}"/>
    <cellStyle name="Millares 22 3 4 2 8 2" xfId="37711" xr:uid="{00000000-0005-0000-0000-000072340000}"/>
    <cellStyle name="Millares 22 3 4 2 9" xfId="22378" xr:uid="{00000000-0005-0000-0000-000073340000}"/>
    <cellStyle name="Millares 22 3 4 2 9 2" xfId="38797" xr:uid="{00000000-0005-0000-0000-000073340000}"/>
    <cellStyle name="Millares 22 3 4 3" xfId="1281" xr:uid="{00000000-0005-0000-0000-000074340000}"/>
    <cellStyle name="Millares 22 3 4 3 2" xfId="1282" xr:uid="{00000000-0005-0000-0000-000075340000}"/>
    <cellStyle name="Millares 22 3 4 3 2 2" xfId="10371" xr:uid="{00000000-0005-0000-0000-000076340000}"/>
    <cellStyle name="Millares 22 3 4 3 2 2 2" xfId="11569" xr:uid="{00000000-0005-0000-0000-000077340000}"/>
    <cellStyle name="Millares 22 3 4 3 2 2 2 2" xfId="14640" xr:uid="{00000000-0005-0000-0000-000078340000}"/>
    <cellStyle name="Millares 22 3 4 3 2 2 2 2 2" xfId="20728" xr:uid="{00000000-0005-0000-0000-000079340000}"/>
    <cellStyle name="Millares 22 3 4 3 2 2 2 2 3" xfId="26926" xr:uid="{00000000-0005-0000-0000-00007A340000}"/>
    <cellStyle name="Millares 22 3 4 3 2 2 2 3" xfId="17719" xr:uid="{00000000-0005-0000-0000-00007B340000}"/>
    <cellStyle name="Millares 22 3 4 3 2 2 2 4" xfId="23935" xr:uid="{00000000-0005-0000-0000-00007C340000}"/>
    <cellStyle name="Millares 22 3 4 3 2 2 3" xfId="12583" xr:uid="{00000000-0005-0000-0000-00007D340000}"/>
    <cellStyle name="Millares 22 3 4 3 2 2 3 2" xfId="15633" xr:uid="{00000000-0005-0000-0000-00007E340000}"/>
    <cellStyle name="Millares 22 3 4 3 2 2 3 2 2" xfId="21721" xr:uid="{00000000-0005-0000-0000-00007F340000}"/>
    <cellStyle name="Millares 22 3 4 3 2 2 3 2 3" xfId="27919" xr:uid="{00000000-0005-0000-0000-000080340000}"/>
    <cellStyle name="Millares 22 3 4 3 2 2 3 3" xfId="18721" xr:uid="{00000000-0005-0000-0000-000081340000}"/>
    <cellStyle name="Millares 22 3 4 3 2 2 3 4" xfId="24932" xr:uid="{00000000-0005-0000-0000-000082340000}"/>
    <cellStyle name="Millares 22 3 4 3 2 2 4" xfId="13635" xr:uid="{00000000-0005-0000-0000-000083340000}"/>
    <cellStyle name="Millares 22 3 4 3 2 2 4 2" xfId="19725" xr:uid="{00000000-0005-0000-0000-000084340000}"/>
    <cellStyle name="Millares 22 3 4 3 2 2 4 3" xfId="25932" xr:uid="{00000000-0005-0000-0000-000085340000}"/>
    <cellStyle name="Millares 22 3 4 3 2 2 5" xfId="16706" xr:uid="{00000000-0005-0000-0000-000086340000}"/>
    <cellStyle name="Millares 22 3 4 3 2 2 6" xfId="22937" xr:uid="{00000000-0005-0000-0000-000087340000}"/>
    <cellStyle name="Millares 22 3 4 3 2 3" xfId="11071" xr:uid="{00000000-0005-0000-0000-000088340000}"/>
    <cellStyle name="Millares 22 3 4 3 2 3 2" xfId="14142" xr:uid="{00000000-0005-0000-0000-000089340000}"/>
    <cellStyle name="Millares 22 3 4 3 2 3 2 2" xfId="20230" xr:uid="{00000000-0005-0000-0000-00008A340000}"/>
    <cellStyle name="Millares 22 3 4 3 2 3 2 3" xfId="26436" xr:uid="{00000000-0005-0000-0000-00008B340000}"/>
    <cellStyle name="Millares 22 3 4 3 2 3 3" xfId="17221" xr:uid="{00000000-0005-0000-0000-00008C340000}"/>
    <cellStyle name="Millares 22 3 4 3 2 3 4" xfId="23445" xr:uid="{00000000-0005-0000-0000-00008D340000}"/>
    <cellStyle name="Millares 22 3 4 3 2 4" xfId="12092" xr:uid="{00000000-0005-0000-0000-00008E340000}"/>
    <cellStyle name="Millares 22 3 4 3 2 4 2" xfId="15143" xr:uid="{00000000-0005-0000-0000-00008F340000}"/>
    <cellStyle name="Millares 22 3 4 3 2 4 2 2" xfId="21231" xr:uid="{00000000-0005-0000-0000-000090340000}"/>
    <cellStyle name="Millares 22 3 4 3 2 4 2 3" xfId="27429" xr:uid="{00000000-0005-0000-0000-000091340000}"/>
    <cellStyle name="Millares 22 3 4 3 2 4 3" xfId="18230" xr:uid="{00000000-0005-0000-0000-000092340000}"/>
    <cellStyle name="Millares 22 3 4 3 2 4 4" xfId="24442" xr:uid="{00000000-0005-0000-0000-000093340000}"/>
    <cellStyle name="Millares 22 3 4 3 2 5" xfId="13134" xr:uid="{00000000-0005-0000-0000-000094340000}"/>
    <cellStyle name="Millares 22 3 4 3 2 5 2" xfId="19235" xr:uid="{00000000-0005-0000-0000-000095340000}"/>
    <cellStyle name="Millares 22 3 4 3 2 5 3" xfId="25442" xr:uid="{00000000-0005-0000-0000-000096340000}"/>
    <cellStyle name="Millares 22 3 4 3 2 6" xfId="16157" xr:uid="{00000000-0005-0000-0000-000097340000}"/>
    <cellStyle name="Millares 22 3 4 3 2 7" xfId="22382" xr:uid="{00000000-0005-0000-0000-000098340000}"/>
    <cellStyle name="Millares 22 3 4 3 3" xfId="10370" xr:uid="{00000000-0005-0000-0000-000099340000}"/>
    <cellStyle name="Millares 22 3 4 3 3 2" xfId="11568" xr:uid="{00000000-0005-0000-0000-00009A340000}"/>
    <cellStyle name="Millares 22 3 4 3 3 2 2" xfId="14639" xr:uid="{00000000-0005-0000-0000-00009B340000}"/>
    <cellStyle name="Millares 22 3 4 3 3 2 2 2" xfId="20727" xr:uid="{00000000-0005-0000-0000-00009C340000}"/>
    <cellStyle name="Millares 22 3 4 3 3 2 2 3" xfId="26925" xr:uid="{00000000-0005-0000-0000-00009D340000}"/>
    <cellStyle name="Millares 22 3 4 3 3 2 3" xfId="17718" xr:uid="{00000000-0005-0000-0000-00009E340000}"/>
    <cellStyle name="Millares 22 3 4 3 3 2 4" xfId="23934" xr:uid="{00000000-0005-0000-0000-00009F340000}"/>
    <cellStyle name="Millares 22 3 4 3 3 3" xfId="12582" xr:uid="{00000000-0005-0000-0000-0000A0340000}"/>
    <cellStyle name="Millares 22 3 4 3 3 3 2" xfId="15632" xr:uid="{00000000-0005-0000-0000-0000A1340000}"/>
    <cellStyle name="Millares 22 3 4 3 3 3 2 2" xfId="21720" xr:uid="{00000000-0005-0000-0000-0000A2340000}"/>
    <cellStyle name="Millares 22 3 4 3 3 3 2 3" xfId="27918" xr:uid="{00000000-0005-0000-0000-0000A3340000}"/>
    <cellStyle name="Millares 22 3 4 3 3 3 3" xfId="18720" xr:uid="{00000000-0005-0000-0000-0000A4340000}"/>
    <cellStyle name="Millares 22 3 4 3 3 3 4" xfId="24931" xr:uid="{00000000-0005-0000-0000-0000A5340000}"/>
    <cellStyle name="Millares 22 3 4 3 3 4" xfId="13634" xr:uid="{00000000-0005-0000-0000-0000A6340000}"/>
    <cellStyle name="Millares 22 3 4 3 3 4 2" xfId="19724" xr:uid="{00000000-0005-0000-0000-0000A7340000}"/>
    <cellStyle name="Millares 22 3 4 3 3 4 3" xfId="25931" xr:uid="{00000000-0005-0000-0000-0000A8340000}"/>
    <cellStyle name="Millares 22 3 4 3 3 5" xfId="16705" xr:uid="{00000000-0005-0000-0000-0000A9340000}"/>
    <cellStyle name="Millares 22 3 4 3 3 6" xfId="22936" xr:uid="{00000000-0005-0000-0000-0000AA340000}"/>
    <cellStyle name="Millares 22 3 4 3 4" xfId="11070" xr:uid="{00000000-0005-0000-0000-0000AB340000}"/>
    <cellStyle name="Millares 22 3 4 3 4 2" xfId="14141" xr:uid="{00000000-0005-0000-0000-0000AC340000}"/>
    <cellStyle name="Millares 22 3 4 3 4 2 2" xfId="20229" xr:uid="{00000000-0005-0000-0000-0000AD340000}"/>
    <cellStyle name="Millares 22 3 4 3 4 2 3" xfId="26435" xr:uid="{00000000-0005-0000-0000-0000AE340000}"/>
    <cellStyle name="Millares 22 3 4 3 4 3" xfId="17220" xr:uid="{00000000-0005-0000-0000-0000AF340000}"/>
    <cellStyle name="Millares 22 3 4 3 4 4" xfId="23444" xr:uid="{00000000-0005-0000-0000-0000B0340000}"/>
    <cellStyle name="Millares 22 3 4 3 5" xfId="12091" xr:uid="{00000000-0005-0000-0000-0000B1340000}"/>
    <cellStyle name="Millares 22 3 4 3 5 2" xfId="15142" xr:uid="{00000000-0005-0000-0000-0000B2340000}"/>
    <cellStyle name="Millares 22 3 4 3 5 2 2" xfId="21230" xr:uid="{00000000-0005-0000-0000-0000B3340000}"/>
    <cellStyle name="Millares 22 3 4 3 5 2 3" xfId="27428" xr:uid="{00000000-0005-0000-0000-0000B4340000}"/>
    <cellStyle name="Millares 22 3 4 3 5 3" xfId="18229" xr:uid="{00000000-0005-0000-0000-0000B5340000}"/>
    <cellStyle name="Millares 22 3 4 3 5 4" xfId="24441" xr:uid="{00000000-0005-0000-0000-0000B6340000}"/>
    <cellStyle name="Millares 22 3 4 3 6" xfId="13133" xr:uid="{00000000-0005-0000-0000-0000B7340000}"/>
    <cellStyle name="Millares 22 3 4 3 6 2" xfId="19234" xr:uid="{00000000-0005-0000-0000-0000B8340000}"/>
    <cellStyle name="Millares 22 3 4 3 6 3" xfId="25441" xr:uid="{00000000-0005-0000-0000-0000B9340000}"/>
    <cellStyle name="Millares 22 3 4 3 7" xfId="16156" xr:uid="{00000000-0005-0000-0000-0000BA340000}"/>
    <cellStyle name="Millares 22 3 4 3 8" xfId="22381" xr:uid="{00000000-0005-0000-0000-0000BB340000}"/>
    <cellStyle name="Millares 22 3 4 4" xfId="1283" xr:uid="{00000000-0005-0000-0000-0000BC340000}"/>
    <cellStyle name="Millares 22 3 4 4 2" xfId="1284" xr:uid="{00000000-0005-0000-0000-0000BD340000}"/>
    <cellStyle name="Millares 22 3 4 4 2 2" xfId="10373" xr:uid="{00000000-0005-0000-0000-0000BE340000}"/>
    <cellStyle name="Millares 22 3 4 4 2 2 2" xfId="11571" xr:uid="{00000000-0005-0000-0000-0000BF340000}"/>
    <cellStyle name="Millares 22 3 4 4 2 2 2 2" xfId="14642" xr:uid="{00000000-0005-0000-0000-0000C0340000}"/>
    <cellStyle name="Millares 22 3 4 4 2 2 2 2 2" xfId="20730" xr:uid="{00000000-0005-0000-0000-0000C1340000}"/>
    <cellStyle name="Millares 22 3 4 4 2 2 2 2 3" xfId="26928" xr:uid="{00000000-0005-0000-0000-0000C2340000}"/>
    <cellStyle name="Millares 22 3 4 4 2 2 2 3" xfId="17721" xr:uid="{00000000-0005-0000-0000-0000C3340000}"/>
    <cellStyle name="Millares 22 3 4 4 2 2 2 4" xfId="23937" xr:uid="{00000000-0005-0000-0000-0000C4340000}"/>
    <cellStyle name="Millares 22 3 4 4 2 2 3" xfId="12585" xr:uid="{00000000-0005-0000-0000-0000C5340000}"/>
    <cellStyle name="Millares 22 3 4 4 2 2 3 2" xfId="15635" xr:uid="{00000000-0005-0000-0000-0000C6340000}"/>
    <cellStyle name="Millares 22 3 4 4 2 2 3 2 2" xfId="21723" xr:uid="{00000000-0005-0000-0000-0000C7340000}"/>
    <cellStyle name="Millares 22 3 4 4 2 2 3 2 3" xfId="27921" xr:uid="{00000000-0005-0000-0000-0000C8340000}"/>
    <cellStyle name="Millares 22 3 4 4 2 2 3 3" xfId="18723" xr:uid="{00000000-0005-0000-0000-0000C9340000}"/>
    <cellStyle name="Millares 22 3 4 4 2 2 3 4" xfId="24934" xr:uid="{00000000-0005-0000-0000-0000CA340000}"/>
    <cellStyle name="Millares 22 3 4 4 2 2 4" xfId="13637" xr:uid="{00000000-0005-0000-0000-0000CB340000}"/>
    <cellStyle name="Millares 22 3 4 4 2 2 4 2" xfId="19727" xr:uid="{00000000-0005-0000-0000-0000CC340000}"/>
    <cellStyle name="Millares 22 3 4 4 2 2 4 3" xfId="25934" xr:uid="{00000000-0005-0000-0000-0000CD340000}"/>
    <cellStyle name="Millares 22 3 4 4 2 2 5" xfId="16708" xr:uid="{00000000-0005-0000-0000-0000CE340000}"/>
    <cellStyle name="Millares 22 3 4 4 2 2 6" xfId="22939" xr:uid="{00000000-0005-0000-0000-0000CF340000}"/>
    <cellStyle name="Millares 22 3 4 4 2 3" xfId="11073" xr:uid="{00000000-0005-0000-0000-0000D0340000}"/>
    <cellStyle name="Millares 22 3 4 4 2 3 2" xfId="14144" xr:uid="{00000000-0005-0000-0000-0000D1340000}"/>
    <cellStyle name="Millares 22 3 4 4 2 3 2 2" xfId="20232" xr:uid="{00000000-0005-0000-0000-0000D2340000}"/>
    <cellStyle name="Millares 22 3 4 4 2 3 2 3" xfId="26438" xr:uid="{00000000-0005-0000-0000-0000D3340000}"/>
    <cellStyle name="Millares 22 3 4 4 2 3 3" xfId="17223" xr:uid="{00000000-0005-0000-0000-0000D4340000}"/>
    <cellStyle name="Millares 22 3 4 4 2 3 4" xfId="23447" xr:uid="{00000000-0005-0000-0000-0000D5340000}"/>
    <cellStyle name="Millares 22 3 4 4 2 4" xfId="12094" xr:uid="{00000000-0005-0000-0000-0000D6340000}"/>
    <cellStyle name="Millares 22 3 4 4 2 4 2" xfId="15145" xr:uid="{00000000-0005-0000-0000-0000D7340000}"/>
    <cellStyle name="Millares 22 3 4 4 2 4 2 2" xfId="21233" xr:uid="{00000000-0005-0000-0000-0000D8340000}"/>
    <cellStyle name="Millares 22 3 4 4 2 4 2 3" xfId="27431" xr:uid="{00000000-0005-0000-0000-0000D9340000}"/>
    <cellStyle name="Millares 22 3 4 4 2 4 3" xfId="18232" xr:uid="{00000000-0005-0000-0000-0000DA340000}"/>
    <cellStyle name="Millares 22 3 4 4 2 4 4" xfId="24444" xr:uid="{00000000-0005-0000-0000-0000DB340000}"/>
    <cellStyle name="Millares 22 3 4 4 2 5" xfId="13136" xr:uid="{00000000-0005-0000-0000-0000DC340000}"/>
    <cellStyle name="Millares 22 3 4 4 2 5 2" xfId="19237" xr:uid="{00000000-0005-0000-0000-0000DD340000}"/>
    <cellStyle name="Millares 22 3 4 4 2 5 3" xfId="25444" xr:uid="{00000000-0005-0000-0000-0000DE340000}"/>
    <cellStyle name="Millares 22 3 4 4 2 6" xfId="16159" xr:uid="{00000000-0005-0000-0000-0000DF340000}"/>
    <cellStyle name="Millares 22 3 4 4 2 7" xfId="22384" xr:uid="{00000000-0005-0000-0000-0000E0340000}"/>
    <cellStyle name="Millares 22 3 4 4 3" xfId="10372" xr:uid="{00000000-0005-0000-0000-0000E1340000}"/>
    <cellStyle name="Millares 22 3 4 4 3 2" xfId="11570" xr:uid="{00000000-0005-0000-0000-0000E2340000}"/>
    <cellStyle name="Millares 22 3 4 4 3 2 2" xfId="14641" xr:uid="{00000000-0005-0000-0000-0000E3340000}"/>
    <cellStyle name="Millares 22 3 4 4 3 2 2 2" xfId="20729" xr:uid="{00000000-0005-0000-0000-0000E4340000}"/>
    <cellStyle name="Millares 22 3 4 4 3 2 2 3" xfId="26927" xr:uid="{00000000-0005-0000-0000-0000E5340000}"/>
    <cellStyle name="Millares 22 3 4 4 3 2 3" xfId="17720" xr:uid="{00000000-0005-0000-0000-0000E6340000}"/>
    <cellStyle name="Millares 22 3 4 4 3 2 4" xfId="23936" xr:uid="{00000000-0005-0000-0000-0000E7340000}"/>
    <cellStyle name="Millares 22 3 4 4 3 3" xfId="12584" xr:uid="{00000000-0005-0000-0000-0000E8340000}"/>
    <cellStyle name="Millares 22 3 4 4 3 3 2" xfId="15634" xr:uid="{00000000-0005-0000-0000-0000E9340000}"/>
    <cellStyle name="Millares 22 3 4 4 3 3 2 2" xfId="21722" xr:uid="{00000000-0005-0000-0000-0000EA340000}"/>
    <cellStyle name="Millares 22 3 4 4 3 3 2 3" xfId="27920" xr:uid="{00000000-0005-0000-0000-0000EB340000}"/>
    <cellStyle name="Millares 22 3 4 4 3 3 3" xfId="18722" xr:uid="{00000000-0005-0000-0000-0000EC340000}"/>
    <cellStyle name="Millares 22 3 4 4 3 3 4" xfId="24933" xr:uid="{00000000-0005-0000-0000-0000ED340000}"/>
    <cellStyle name="Millares 22 3 4 4 3 4" xfId="13636" xr:uid="{00000000-0005-0000-0000-0000EE340000}"/>
    <cellStyle name="Millares 22 3 4 4 3 4 2" xfId="19726" xr:uid="{00000000-0005-0000-0000-0000EF340000}"/>
    <cellStyle name="Millares 22 3 4 4 3 4 3" xfId="25933" xr:uid="{00000000-0005-0000-0000-0000F0340000}"/>
    <cellStyle name="Millares 22 3 4 4 3 5" xfId="16707" xr:uid="{00000000-0005-0000-0000-0000F1340000}"/>
    <cellStyle name="Millares 22 3 4 4 3 6" xfId="22938" xr:uid="{00000000-0005-0000-0000-0000F2340000}"/>
    <cellStyle name="Millares 22 3 4 4 4" xfId="11072" xr:uid="{00000000-0005-0000-0000-0000F3340000}"/>
    <cellStyle name="Millares 22 3 4 4 4 2" xfId="14143" xr:uid="{00000000-0005-0000-0000-0000F4340000}"/>
    <cellStyle name="Millares 22 3 4 4 4 2 2" xfId="20231" xr:uid="{00000000-0005-0000-0000-0000F5340000}"/>
    <cellStyle name="Millares 22 3 4 4 4 2 3" xfId="26437" xr:uid="{00000000-0005-0000-0000-0000F6340000}"/>
    <cellStyle name="Millares 22 3 4 4 4 3" xfId="17222" xr:uid="{00000000-0005-0000-0000-0000F7340000}"/>
    <cellStyle name="Millares 22 3 4 4 4 4" xfId="23446" xr:uid="{00000000-0005-0000-0000-0000F8340000}"/>
    <cellStyle name="Millares 22 3 4 4 5" xfId="12093" xr:uid="{00000000-0005-0000-0000-0000F9340000}"/>
    <cellStyle name="Millares 22 3 4 4 5 2" xfId="15144" xr:uid="{00000000-0005-0000-0000-0000FA340000}"/>
    <cellStyle name="Millares 22 3 4 4 5 2 2" xfId="21232" xr:uid="{00000000-0005-0000-0000-0000FB340000}"/>
    <cellStyle name="Millares 22 3 4 4 5 2 3" xfId="27430" xr:uid="{00000000-0005-0000-0000-0000FC340000}"/>
    <cellStyle name="Millares 22 3 4 4 5 3" xfId="18231" xr:uid="{00000000-0005-0000-0000-0000FD340000}"/>
    <cellStyle name="Millares 22 3 4 4 5 4" xfId="24443" xr:uid="{00000000-0005-0000-0000-0000FE340000}"/>
    <cellStyle name="Millares 22 3 4 4 6" xfId="13135" xr:uid="{00000000-0005-0000-0000-0000FF340000}"/>
    <cellStyle name="Millares 22 3 4 4 6 2" xfId="19236" xr:uid="{00000000-0005-0000-0000-000000350000}"/>
    <cellStyle name="Millares 22 3 4 4 6 3" xfId="25443" xr:uid="{00000000-0005-0000-0000-000001350000}"/>
    <cellStyle name="Millares 22 3 4 4 7" xfId="16158" xr:uid="{00000000-0005-0000-0000-000002350000}"/>
    <cellStyle name="Millares 22 3 4 4 8" xfId="22383" xr:uid="{00000000-0005-0000-0000-000003350000}"/>
    <cellStyle name="Millares 22 3 4 5" xfId="1285" xr:uid="{00000000-0005-0000-0000-000004350000}"/>
    <cellStyle name="Millares 22 3 4 5 2" xfId="10374" xr:uid="{00000000-0005-0000-0000-000005350000}"/>
    <cellStyle name="Millares 22 3 4 5 2 2" xfId="11572" xr:uid="{00000000-0005-0000-0000-000006350000}"/>
    <cellStyle name="Millares 22 3 4 5 2 2 2" xfId="14643" xr:uid="{00000000-0005-0000-0000-000007350000}"/>
    <cellStyle name="Millares 22 3 4 5 2 2 2 2" xfId="20731" xr:uid="{00000000-0005-0000-0000-000008350000}"/>
    <cellStyle name="Millares 22 3 4 5 2 2 2 3" xfId="26929" xr:uid="{00000000-0005-0000-0000-000009350000}"/>
    <cellStyle name="Millares 22 3 4 5 2 2 3" xfId="17722" xr:uid="{00000000-0005-0000-0000-00000A350000}"/>
    <cellStyle name="Millares 22 3 4 5 2 2 4" xfId="23938" xr:uid="{00000000-0005-0000-0000-00000B350000}"/>
    <cellStyle name="Millares 22 3 4 5 2 3" xfId="12586" xr:uid="{00000000-0005-0000-0000-00000C350000}"/>
    <cellStyle name="Millares 22 3 4 5 2 3 2" xfId="15636" xr:uid="{00000000-0005-0000-0000-00000D350000}"/>
    <cellStyle name="Millares 22 3 4 5 2 3 2 2" xfId="21724" xr:uid="{00000000-0005-0000-0000-00000E350000}"/>
    <cellStyle name="Millares 22 3 4 5 2 3 2 3" xfId="27922" xr:uid="{00000000-0005-0000-0000-00000F350000}"/>
    <cellStyle name="Millares 22 3 4 5 2 3 3" xfId="18724" xr:uid="{00000000-0005-0000-0000-000010350000}"/>
    <cellStyle name="Millares 22 3 4 5 2 3 4" xfId="24935" xr:uid="{00000000-0005-0000-0000-000011350000}"/>
    <cellStyle name="Millares 22 3 4 5 2 4" xfId="13638" xr:uid="{00000000-0005-0000-0000-000012350000}"/>
    <cellStyle name="Millares 22 3 4 5 2 4 2" xfId="19728" xr:uid="{00000000-0005-0000-0000-000013350000}"/>
    <cellStyle name="Millares 22 3 4 5 2 4 3" xfId="25935" xr:uid="{00000000-0005-0000-0000-000014350000}"/>
    <cellStyle name="Millares 22 3 4 5 2 5" xfId="16709" xr:uid="{00000000-0005-0000-0000-000015350000}"/>
    <cellStyle name="Millares 22 3 4 5 2 6" xfId="22940" xr:uid="{00000000-0005-0000-0000-000016350000}"/>
    <cellStyle name="Millares 22 3 4 5 3" xfId="11074" xr:uid="{00000000-0005-0000-0000-000017350000}"/>
    <cellStyle name="Millares 22 3 4 5 3 2" xfId="14145" xr:uid="{00000000-0005-0000-0000-000018350000}"/>
    <cellStyle name="Millares 22 3 4 5 3 2 2" xfId="20233" xr:uid="{00000000-0005-0000-0000-000019350000}"/>
    <cellStyle name="Millares 22 3 4 5 3 2 3" xfId="26439" xr:uid="{00000000-0005-0000-0000-00001A350000}"/>
    <cellStyle name="Millares 22 3 4 5 3 3" xfId="17224" xr:uid="{00000000-0005-0000-0000-00001B350000}"/>
    <cellStyle name="Millares 22 3 4 5 3 4" xfId="23448" xr:uid="{00000000-0005-0000-0000-00001C350000}"/>
    <cellStyle name="Millares 22 3 4 5 4" xfId="12095" xr:uid="{00000000-0005-0000-0000-00001D350000}"/>
    <cellStyle name="Millares 22 3 4 5 4 2" xfId="15146" xr:uid="{00000000-0005-0000-0000-00001E350000}"/>
    <cellStyle name="Millares 22 3 4 5 4 2 2" xfId="21234" xr:uid="{00000000-0005-0000-0000-00001F350000}"/>
    <cellStyle name="Millares 22 3 4 5 4 2 3" xfId="27432" xr:uid="{00000000-0005-0000-0000-000020350000}"/>
    <cellStyle name="Millares 22 3 4 5 4 3" xfId="18233" xr:uid="{00000000-0005-0000-0000-000021350000}"/>
    <cellStyle name="Millares 22 3 4 5 4 4" xfId="24445" xr:uid="{00000000-0005-0000-0000-000022350000}"/>
    <cellStyle name="Millares 22 3 4 5 5" xfId="13137" xr:uid="{00000000-0005-0000-0000-000023350000}"/>
    <cellStyle name="Millares 22 3 4 5 5 2" xfId="19238" xr:uid="{00000000-0005-0000-0000-000024350000}"/>
    <cellStyle name="Millares 22 3 4 5 5 3" xfId="25445" xr:uid="{00000000-0005-0000-0000-000025350000}"/>
    <cellStyle name="Millares 22 3 4 5 6" xfId="16160" xr:uid="{00000000-0005-0000-0000-000026350000}"/>
    <cellStyle name="Millares 22 3 4 5 7" xfId="22385" xr:uid="{00000000-0005-0000-0000-000027350000}"/>
    <cellStyle name="Millares 22 3 4 6" xfId="1286" xr:uid="{00000000-0005-0000-0000-000028350000}"/>
    <cellStyle name="Millares 22 3 4 6 2" xfId="10375" xr:uid="{00000000-0005-0000-0000-000029350000}"/>
    <cellStyle name="Millares 22 3 4 6 2 2" xfId="11573" xr:uid="{00000000-0005-0000-0000-00002A350000}"/>
    <cellStyle name="Millares 22 3 4 6 2 2 2" xfId="14644" xr:uid="{00000000-0005-0000-0000-00002B350000}"/>
    <cellStyle name="Millares 22 3 4 6 2 2 2 2" xfId="20732" xr:uid="{00000000-0005-0000-0000-00002C350000}"/>
    <cellStyle name="Millares 22 3 4 6 2 2 2 3" xfId="26930" xr:uid="{00000000-0005-0000-0000-00002D350000}"/>
    <cellStyle name="Millares 22 3 4 6 2 2 3" xfId="17723" xr:uid="{00000000-0005-0000-0000-00002E350000}"/>
    <cellStyle name="Millares 22 3 4 6 2 2 4" xfId="23939" xr:uid="{00000000-0005-0000-0000-00002F350000}"/>
    <cellStyle name="Millares 22 3 4 6 2 3" xfId="12587" xr:uid="{00000000-0005-0000-0000-000030350000}"/>
    <cellStyle name="Millares 22 3 4 6 2 3 2" xfId="15637" xr:uid="{00000000-0005-0000-0000-000031350000}"/>
    <cellStyle name="Millares 22 3 4 6 2 3 2 2" xfId="21725" xr:uid="{00000000-0005-0000-0000-000032350000}"/>
    <cellStyle name="Millares 22 3 4 6 2 3 2 3" xfId="27923" xr:uid="{00000000-0005-0000-0000-000033350000}"/>
    <cellStyle name="Millares 22 3 4 6 2 3 3" xfId="18725" xr:uid="{00000000-0005-0000-0000-000034350000}"/>
    <cellStyle name="Millares 22 3 4 6 2 3 4" xfId="24936" xr:uid="{00000000-0005-0000-0000-000035350000}"/>
    <cellStyle name="Millares 22 3 4 6 2 4" xfId="13639" xr:uid="{00000000-0005-0000-0000-000036350000}"/>
    <cellStyle name="Millares 22 3 4 6 2 4 2" xfId="19729" xr:uid="{00000000-0005-0000-0000-000037350000}"/>
    <cellStyle name="Millares 22 3 4 6 2 4 3" xfId="25936" xr:uid="{00000000-0005-0000-0000-000038350000}"/>
    <cellStyle name="Millares 22 3 4 6 2 5" xfId="16710" xr:uid="{00000000-0005-0000-0000-000039350000}"/>
    <cellStyle name="Millares 22 3 4 6 2 6" xfId="22941" xr:uid="{00000000-0005-0000-0000-00003A350000}"/>
    <cellStyle name="Millares 22 3 4 6 3" xfId="11075" xr:uid="{00000000-0005-0000-0000-00003B350000}"/>
    <cellStyle name="Millares 22 3 4 6 3 2" xfId="14146" xr:uid="{00000000-0005-0000-0000-00003C350000}"/>
    <cellStyle name="Millares 22 3 4 6 3 2 2" xfId="20234" xr:uid="{00000000-0005-0000-0000-00003D350000}"/>
    <cellStyle name="Millares 22 3 4 6 3 2 3" xfId="26440" xr:uid="{00000000-0005-0000-0000-00003E350000}"/>
    <cellStyle name="Millares 22 3 4 6 3 3" xfId="17225" xr:uid="{00000000-0005-0000-0000-00003F350000}"/>
    <cellStyle name="Millares 22 3 4 6 3 4" xfId="23449" xr:uid="{00000000-0005-0000-0000-000040350000}"/>
    <cellStyle name="Millares 22 3 4 6 4" xfId="12096" xr:uid="{00000000-0005-0000-0000-000041350000}"/>
    <cellStyle name="Millares 22 3 4 6 4 2" xfId="15147" xr:uid="{00000000-0005-0000-0000-000042350000}"/>
    <cellStyle name="Millares 22 3 4 6 4 2 2" xfId="21235" xr:uid="{00000000-0005-0000-0000-000043350000}"/>
    <cellStyle name="Millares 22 3 4 6 4 2 3" xfId="27433" xr:uid="{00000000-0005-0000-0000-000044350000}"/>
    <cellStyle name="Millares 22 3 4 6 4 3" xfId="18234" xr:uid="{00000000-0005-0000-0000-000045350000}"/>
    <cellStyle name="Millares 22 3 4 6 4 4" xfId="24446" xr:uid="{00000000-0005-0000-0000-000046350000}"/>
    <cellStyle name="Millares 22 3 4 6 5" xfId="13138" xr:uid="{00000000-0005-0000-0000-000047350000}"/>
    <cellStyle name="Millares 22 3 4 6 5 2" xfId="19239" xr:uid="{00000000-0005-0000-0000-000048350000}"/>
    <cellStyle name="Millares 22 3 4 6 5 3" xfId="25446" xr:uid="{00000000-0005-0000-0000-000049350000}"/>
    <cellStyle name="Millares 22 3 4 6 6" xfId="16161" xr:uid="{00000000-0005-0000-0000-00004A350000}"/>
    <cellStyle name="Millares 22 3 4 6 7" xfId="22386" xr:uid="{00000000-0005-0000-0000-00004B350000}"/>
    <cellStyle name="Millares 22 3 4 7" xfId="1287" xr:uid="{00000000-0005-0000-0000-00004C350000}"/>
    <cellStyle name="Millares 22 3 4 7 2" xfId="10376" xr:uid="{00000000-0005-0000-0000-00004D350000}"/>
    <cellStyle name="Millares 22 3 4 7 2 2" xfId="11574" xr:uid="{00000000-0005-0000-0000-00004E350000}"/>
    <cellStyle name="Millares 22 3 4 7 2 2 2" xfId="14645" xr:uid="{00000000-0005-0000-0000-00004F350000}"/>
    <cellStyle name="Millares 22 3 4 7 2 2 2 2" xfId="20733" xr:uid="{00000000-0005-0000-0000-000050350000}"/>
    <cellStyle name="Millares 22 3 4 7 2 2 2 3" xfId="26931" xr:uid="{00000000-0005-0000-0000-000051350000}"/>
    <cellStyle name="Millares 22 3 4 7 2 2 3" xfId="17724" xr:uid="{00000000-0005-0000-0000-000052350000}"/>
    <cellStyle name="Millares 22 3 4 7 2 2 4" xfId="23940" xr:uid="{00000000-0005-0000-0000-000053350000}"/>
    <cellStyle name="Millares 22 3 4 7 2 3" xfId="12588" xr:uid="{00000000-0005-0000-0000-000054350000}"/>
    <cellStyle name="Millares 22 3 4 7 2 3 2" xfId="15638" xr:uid="{00000000-0005-0000-0000-000055350000}"/>
    <cellStyle name="Millares 22 3 4 7 2 3 2 2" xfId="21726" xr:uid="{00000000-0005-0000-0000-000056350000}"/>
    <cellStyle name="Millares 22 3 4 7 2 3 2 3" xfId="27924" xr:uid="{00000000-0005-0000-0000-000057350000}"/>
    <cellStyle name="Millares 22 3 4 7 2 3 3" xfId="18726" xr:uid="{00000000-0005-0000-0000-000058350000}"/>
    <cellStyle name="Millares 22 3 4 7 2 3 4" xfId="24937" xr:uid="{00000000-0005-0000-0000-000059350000}"/>
    <cellStyle name="Millares 22 3 4 7 2 4" xfId="13640" xr:uid="{00000000-0005-0000-0000-00005A350000}"/>
    <cellStyle name="Millares 22 3 4 7 2 4 2" xfId="19730" xr:uid="{00000000-0005-0000-0000-00005B350000}"/>
    <cellStyle name="Millares 22 3 4 7 2 4 3" xfId="25937" xr:uid="{00000000-0005-0000-0000-00005C350000}"/>
    <cellStyle name="Millares 22 3 4 7 2 5" xfId="16711" xr:uid="{00000000-0005-0000-0000-00005D350000}"/>
    <cellStyle name="Millares 22 3 4 7 2 6" xfId="22942" xr:uid="{00000000-0005-0000-0000-00005E350000}"/>
    <cellStyle name="Millares 22 3 4 7 3" xfId="11076" xr:uid="{00000000-0005-0000-0000-00005F350000}"/>
    <cellStyle name="Millares 22 3 4 7 3 2" xfId="14147" xr:uid="{00000000-0005-0000-0000-000060350000}"/>
    <cellStyle name="Millares 22 3 4 7 3 2 2" xfId="20235" xr:uid="{00000000-0005-0000-0000-000061350000}"/>
    <cellStyle name="Millares 22 3 4 7 3 2 3" xfId="26441" xr:uid="{00000000-0005-0000-0000-000062350000}"/>
    <cellStyle name="Millares 22 3 4 7 3 3" xfId="17226" xr:uid="{00000000-0005-0000-0000-000063350000}"/>
    <cellStyle name="Millares 22 3 4 7 3 4" xfId="23450" xr:uid="{00000000-0005-0000-0000-000064350000}"/>
    <cellStyle name="Millares 22 3 4 7 4" xfId="12097" xr:uid="{00000000-0005-0000-0000-000065350000}"/>
    <cellStyle name="Millares 22 3 4 7 4 2" xfId="15148" xr:uid="{00000000-0005-0000-0000-000066350000}"/>
    <cellStyle name="Millares 22 3 4 7 4 2 2" xfId="21236" xr:uid="{00000000-0005-0000-0000-000067350000}"/>
    <cellStyle name="Millares 22 3 4 7 4 2 3" xfId="27434" xr:uid="{00000000-0005-0000-0000-000068350000}"/>
    <cellStyle name="Millares 22 3 4 7 4 3" xfId="18235" xr:uid="{00000000-0005-0000-0000-000069350000}"/>
    <cellStyle name="Millares 22 3 4 7 4 4" xfId="24447" xr:uid="{00000000-0005-0000-0000-00006A350000}"/>
    <cellStyle name="Millares 22 3 4 7 5" xfId="13139" xr:uid="{00000000-0005-0000-0000-00006B350000}"/>
    <cellStyle name="Millares 22 3 4 7 5 2" xfId="19240" xr:uid="{00000000-0005-0000-0000-00006C350000}"/>
    <cellStyle name="Millares 22 3 4 7 5 3" xfId="25447" xr:uid="{00000000-0005-0000-0000-00006D350000}"/>
    <cellStyle name="Millares 22 3 4 7 6" xfId="16162" xr:uid="{00000000-0005-0000-0000-00006E350000}"/>
    <cellStyle name="Millares 22 3 4 7 7" xfId="22387" xr:uid="{00000000-0005-0000-0000-00006F350000}"/>
    <cellStyle name="Millares 22 3 4 8" xfId="10366" xr:uid="{00000000-0005-0000-0000-000070350000}"/>
    <cellStyle name="Millares 22 3 4 8 2" xfId="11564" xr:uid="{00000000-0005-0000-0000-000071350000}"/>
    <cellStyle name="Millares 22 3 4 8 2 2" xfId="14635" xr:uid="{00000000-0005-0000-0000-000072350000}"/>
    <cellStyle name="Millares 22 3 4 8 2 2 2" xfId="20723" xr:uid="{00000000-0005-0000-0000-000073350000}"/>
    <cellStyle name="Millares 22 3 4 8 2 2 2 2" xfId="38478" xr:uid="{00000000-0005-0000-0000-000073350000}"/>
    <cellStyle name="Millares 22 3 4 8 2 2 3" xfId="26921" xr:uid="{00000000-0005-0000-0000-000074350000}"/>
    <cellStyle name="Millares 22 3 4 8 2 2 3 2" xfId="39523" xr:uid="{00000000-0005-0000-0000-000074350000}"/>
    <cellStyle name="Millares 22 3 4 8 2 2 4" xfId="37466" xr:uid="{00000000-0005-0000-0000-000072350000}"/>
    <cellStyle name="Millares 22 3 4 8 2 3" xfId="17714" xr:uid="{00000000-0005-0000-0000-000075350000}"/>
    <cellStyle name="Millares 22 3 4 8 2 3 2" xfId="37995" xr:uid="{00000000-0005-0000-0000-000075350000}"/>
    <cellStyle name="Millares 22 3 4 8 2 4" xfId="23930" xr:uid="{00000000-0005-0000-0000-000076350000}"/>
    <cellStyle name="Millares 22 3 4 8 2 4 2" xfId="39040" xr:uid="{00000000-0005-0000-0000-000076350000}"/>
    <cellStyle name="Millares 22 3 4 8 2 5" xfId="36981" xr:uid="{00000000-0005-0000-0000-000071350000}"/>
    <cellStyle name="Millares 22 3 4 8 3" xfId="12578" xr:uid="{00000000-0005-0000-0000-000077350000}"/>
    <cellStyle name="Millares 22 3 4 8 3 2" xfId="15628" xr:uid="{00000000-0005-0000-0000-000078350000}"/>
    <cellStyle name="Millares 22 3 4 8 3 2 2" xfId="21716" xr:uid="{00000000-0005-0000-0000-000079350000}"/>
    <cellStyle name="Millares 22 3 4 8 3 2 2 2" xfId="38639" xr:uid="{00000000-0005-0000-0000-000079350000}"/>
    <cellStyle name="Millares 22 3 4 8 3 2 3" xfId="27914" xr:uid="{00000000-0005-0000-0000-00007A350000}"/>
    <cellStyle name="Millares 22 3 4 8 3 2 3 2" xfId="39684" xr:uid="{00000000-0005-0000-0000-00007A350000}"/>
    <cellStyle name="Millares 22 3 4 8 3 2 4" xfId="37627" xr:uid="{00000000-0005-0000-0000-000078350000}"/>
    <cellStyle name="Millares 22 3 4 8 3 3" xfId="18716" xr:uid="{00000000-0005-0000-0000-00007B350000}"/>
    <cellStyle name="Millares 22 3 4 8 3 3 2" xfId="38156" xr:uid="{00000000-0005-0000-0000-00007B350000}"/>
    <cellStyle name="Millares 22 3 4 8 3 4" xfId="24927" xr:uid="{00000000-0005-0000-0000-00007C350000}"/>
    <cellStyle name="Millares 22 3 4 8 3 4 2" xfId="39201" xr:uid="{00000000-0005-0000-0000-00007C350000}"/>
    <cellStyle name="Millares 22 3 4 8 3 5" xfId="37144" xr:uid="{00000000-0005-0000-0000-000077350000}"/>
    <cellStyle name="Millares 22 3 4 8 4" xfId="13630" xr:uid="{00000000-0005-0000-0000-00007D350000}"/>
    <cellStyle name="Millares 22 3 4 8 4 2" xfId="19720" xr:uid="{00000000-0005-0000-0000-00007E350000}"/>
    <cellStyle name="Millares 22 3 4 8 4 2 2" xfId="38318" xr:uid="{00000000-0005-0000-0000-00007E350000}"/>
    <cellStyle name="Millares 22 3 4 8 4 3" xfId="25927" xr:uid="{00000000-0005-0000-0000-00007F350000}"/>
    <cellStyle name="Millares 22 3 4 8 4 3 2" xfId="39363" xr:uid="{00000000-0005-0000-0000-00007F350000}"/>
    <cellStyle name="Millares 22 3 4 8 4 4" xfId="37306" xr:uid="{00000000-0005-0000-0000-00007D350000}"/>
    <cellStyle name="Millares 22 3 4 8 5" xfId="16701" xr:uid="{00000000-0005-0000-0000-000080350000}"/>
    <cellStyle name="Millares 22 3 4 8 5 2" xfId="37834" xr:uid="{00000000-0005-0000-0000-000080350000}"/>
    <cellStyle name="Millares 22 3 4 8 6" xfId="22932" xr:uid="{00000000-0005-0000-0000-000081350000}"/>
    <cellStyle name="Millares 22 3 4 8 6 2" xfId="38880" xr:uid="{00000000-0005-0000-0000-000081350000}"/>
    <cellStyle name="Millares 22 3 4 8 7" xfId="36809" xr:uid="{00000000-0005-0000-0000-000070350000}"/>
    <cellStyle name="Millares 22 3 4 9" xfId="11066" xr:uid="{00000000-0005-0000-0000-000082350000}"/>
    <cellStyle name="Millares 22 3 4 9 2" xfId="14137" xr:uid="{00000000-0005-0000-0000-000083350000}"/>
    <cellStyle name="Millares 22 3 4 9 2 2" xfId="20225" xr:uid="{00000000-0005-0000-0000-000084350000}"/>
    <cellStyle name="Millares 22 3 4 9 2 2 2" xfId="38398" xr:uid="{00000000-0005-0000-0000-000084350000}"/>
    <cellStyle name="Millares 22 3 4 9 2 3" xfId="26431" xr:uid="{00000000-0005-0000-0000-000085350000}"/>
    <cellStyle name="Millares 22 3 4 9 2 3 2" xfId="39443" xr:uid="{00000000-0005-0000-0000-000085350000}"/>
    <cellStyle name="Millares 22 3 4 9 2 4" xfId="37386" xr:uid="{00000000-0005-0000-0000-000083350000}"/>
    <cellStyle name="Millares 22 3 4 9 3" xfId="17216" xr:uid="{00000000-0005-0000-0000-000086350000}"/>
    <cellStyle name="Millares 22 3 4 9 3 2" xfId="37915" xr:uid="{00000000-0005-0000-0000-000086350000}"/>
    <cellStyle name="Millares 22 3 4 9 4" xfId="23440" xr:uid="{00000000-0005-0000-0000-000087350000}"/>
    <cellStyle name="Millares 22 3 4 9 4 2" xfId="38960" xr:uid="{00000000-0005-0000-0000-000087350000}"/>
    <cellStyle name="Millares 22 3 4 9 5" xfId="36901" xr:uid="{00000000-0005-0000-0000-000082350000}"/>
    <cellStyle name="Millares 22 3 5" xfId="1288" xr:uid="{00000000-0005-0000-0000-000088350000}"/>
    <cellStyle name="Millares 22 3 5 10" xfId="29015" xr:uid="{00000000-0005-0000-0000-000088350000}"/>
    <cellStyle name="Millares 22 3 5 2" xfId="1289" xr:uid="{00000000-0005-0000-0000-000089350000}"/>
    <cellStyle name="Millares 22 3 5 2 2" xfId="10378" xr:uid="{00000000-0005-0000-0000-00008A350000}"/>
    <cellStyle name="Millares 22 3 5 2 2 2" xfId="11576" xr:uid="{00000000-0005-0000-0000-00008B350000}"/>
    <cellStyle name="Millares 22 3 5 2 2 2 2" xfId="14647" xr:uid="{00000000-0005-0000-0000-00008C350000}"/>
    <cellStyle name="Millares 22 3 5 2 2 2 2 2" xfId="20735" xr:uid="{00000000-0005-0000-0000-00008D350000}"/>
    <cellStyle name="Millares 22 3 5 2 2 2 2 3" xfId="26933" xr:uid="{00000000-0005-0000-0000-00008E350000}"/>
    <cellStyle name="Millares 22 3 5 2 2 2 3" xfId="17726" xr:uid="{00000000-0005-0000-0000-00008F350000}"/>
    <cellStyle name="Millares 22 3 5 2 2 2 4" xfId="23942" xr:uid="{00000000-0005-0000-0000-000090350000}"/>
    <cellStyle name="Millares 22 3 5 2 2 3" xfId="12590" xr:uid="{00000000-0005-0000-0000-000091350000}"/>
    <cellStyle name="Millares 22 3 5 2 2 3 2" xfId="15640" xr:uid="{00000000-0005-0000-0000-000092350000}"/>
    <cellStyle name="Millares 22 3 5 2 2 3 2 2" xfId="21728" xr:uid="{00000000-0005-0000-0000-000093350000}"/>
    <cellStyle name="Millares 22 3 5 2 2 3 2 3" xfId="27926" xr:uid="{00000000-0005-0000-0000-000094350000}"/>
    <cellStyle name="Millares 22 3 5 2 2 3 3" xfId="18728" xr:uid="{00000000-0005-0000-0000-000095350000}"/>
    <cellStyle name="Millares 22 3 5 2 2 3 4" xfId="24939" xr:uid="{00000000-0005-0000-0000-000096350000}"/>
    <cellStyle name="Millares 22 3 5 2 2 4" xfId="13642" xr:uid="{00000000-0005-0000-0000-000097350000}"/>
    <cellStyle name="Millares 22 3 5 2 2 4 2" xfId="19732" xr:uid="{00000000-0005-0000-0000-000098350000}"/>
    <cellStyle name="Millares 22 3 5 2 2 4 3" xfId="25939" xr:uid="{00000000-0005-0000-0000-000099350000}"/>
    <cellStyle name="Millares 22 3 5 2 2 5" xfId="16713" xr:uid="{00000000-0005-0000-0000-00009A350000}"/>
    <cellStyle name="Millares 22 3 5 2 2 6" xfId="22944" xr:uid="{00000000-0005-0000-0000-00009B350000}"/>
    <cellStyle name="Millares 22 3 5 2 3" xfId="11078" xr:uid="{00000000-0005-0000-0000-00009C350000}"/>
    <cellStyle name="Millares 22 3 5 2 3 2" xfId="14149" xr:uid="{00000000-0005-0000-0000-00009D350000}"/>
    <cellStyle name="Millares 22 3 5 2 3 2 2" xfId="20237" xr:uid="{00000000-0005-0000-0000-00009E350000}"/>
    <cellStyle name="Millares 22 3 5 2 3 2 3" xfId="26443" xr:uid="{00000000-0005-0000-0000-00009F350000}"/>
    <cellStyle name="Millares 22 3 5 2 3 3" xfId="17228" xr:uid="{00000000-0005-0000-0000-0000A0350000}"/>
    <cellStyle name="Millares 22 3 5 2 3 4" xfId="23452" xr:uid="{00000000-0005-0000-0000-0000A1350000}"/>
    <cellStyle name="Millares 22 3 5 2 4" xfId="12099" xr:uid="{00000000-0005-0000-0000-0000A2350000}"/>
    <cellStyle name="Millares 22 3 5 2 4 2" xfId="15150" xr:uid="{00000000-0005-0000-0000-0000A3350000}"/>
    <cellStyle name="Millares 22 3 5 2 4 2 2" xfId="21238" xr:uid="{00000000-0005-0000-0000-0000A4350000}"/>
    <cellStyle name="Millares 22 3 5 2 4 2 3" xfId="27436" xr:uid="{00000000-0005-0000-0000-0000A5350000}"/>
    <cellStyle name="Millares 22 3 5 2 4 3" xfId="18237" xr:uid="{00000000-0005-0000-0000-0000A6350000}"/>
    <cellStyle name="Millares 22 3 5 2 4 4" xfId="24449" xr:uid="{00000000-0005-0000-0000-0000A7350000}"/>
    <cellStyle name="Millares 22 3 5 2 5" xfId="13141" xr:uid="{00000000-0005-0000-0000-0000A8350000}"/>
    <cellStyle name="Millares 22 3 5 2 5 2" xfId="19242" xr:uid="{00000000-0005-0000-0000-0000A9350000}"/>
    <cellStyle name="Millares 22 3 5 2 5 3" xfId="25449" xr:uid="{00000000-0005-0000-0000-0000AA350000}"/>
    <cellStyle name="Millares 22 3 5 2 6" xfId="16164" xr:uid="{00000000-0005-0000-0000-0000AB350000}"/>
    <cellStyle name="Millares 22 3 5 2 7" xfId="22389" xr:uid="{00000000-0005-0000-0000-0000AC350000}"/>
    <cellStyle name="Millares 22 3 5 3" xfId="1290" xr:uid="{00000000-0005-0000-0000-0000AD350000}"/>
    <cellStyle name="Millares 22 3 5 3 2" xfId="10379" xr:uid="{00000000-0005-0000-0000-0000AE350000}"/>
    <cellStyle name="Millares 22 3 5 3 2 2" xfId="11577" xr:uid="{00000000-0005-0000-0000-0000AF350000}"/>
    <cellStyle name="Millares 22 3 5 3 2 2 2" xfId="14648" xr:uid="{00000000-0005-0000-0000-0000B0350000}"/>
    <cellStyle name="Millares 22 3 5 3 2 2 2 2" xfId="20736" xr:uid="{00000000-0005-0000-0000-0000B1350000}"/>
    <cellStyle name="Millares 22 3 5 3 2 2 2 3" xfId="26934" xr:uid="{00000000-0005-0000-0000-0000B2350000}"/>
    <cellStyle name="Millares 22 3 5 3 2 2 3" xfId="17727" xr:uid="{00000000-0005-0000-0000-0000B3350000}"/>
    <cellStyle name="Millares 22 3 5 3 2 2 4" xfId="23943" xr:uid="{00000000-0005-0000-0000-0000B4350000}"/>
    <cellStyle name="Millares 22 3 5 3 2 3" xfId="12591" xr:uid="{00000000-0005-0000-0000-0000B5350000}"/>
    <cellStyle name="Millares 22 3 5 3 2 3 2" xfId="15641" xr:uid="{00000000-0005-0000-0000-0000B6350000}"/>
    <cellStyle name="Millares 22 3 5 3 2 3 2 2" xfId="21729" xr:uid="{00000000-0005-0000-0000-0000B7350000}"/>
    <cellStyle name="Millares 22 3 5 3 2 3 2 3" xfId="27927" xr:uid="{00000000-0005-0000-0000-0000B8350000}"/>
    <cellStyle name="Millares 22 3 5 3 2 3 3" xfId="18729" xr:uid="{00000000-0005-0000-0000-0000B9350000}"/>
    <cellStyle name="Millares 22 3 5 3 2 3 4" xfId="24940" xr:uid="{00000000-0005-0000-0000-0000BA350000}"/>
    <cellStyle name="Millares 22 3 5 3 2 4" xfId="13643" xr:uid="{00000000-0005-0000-0000-0000BB350000}"/>
    <cellStyle name="Millares 22 3 5 3 2 4 2" xfId="19733" xr:uid="{00000000-0005-0000-0000-0000BC350000}"/>
    <cellStyle name="Millares 22 3 5 3 2 4 3" xfId="25940" xr:uid="{00000000-0005-0000-0000-0000BD350000}"/>
    <cellStyle name="Millares 22 3 5 3 2 5" xfId="16714" xr:uid="{00000000-0005-0000-0000-0000BE350000}"/>
    <cellStyle name="Millares 22 3 5 3 2 6" xfId="22945" xr:uid="{00000000-0005-0000-0000-0000BF350000}"/>
    <cellStyle name="Millares 22 3 5 3 3" xfId="11079" xr:uid="{00000000-0005-0000-0000-0000C0350000}"/>
    <cellStyle name="Millares 22 3 5 3 3 2" xfId="14150" xr:uid="{00000000-0005-0000-0000-0000C1350000}"/>
    <cellStyle name="Millares 22 3 5 3 3 2 2" xfId="20238" xr:uid="{00000000-0005-0000-0000-0000C2350000}"/>
    <cellStyle name="Millares 22 3 5 3 3 2 3" xfId="26444" xr:uid="{00000000-0005-0000-0000-0000C3350000}"/>
    <cellStyle name="Millares 22 3 5 3 3 3" xfId="17229" xr:uid="{00000000-0005-0000-0000-0000C4350000}"/>
    <cellStyle name="Millares 22 3 5 3 3 4" xfId="23453" xr:uid="{00000000-0005-0000-0000-0000C5350000}"/>
    <cellStyle name="Millares 22 3 5 3 4" xfId="12100" xr:uid="{00000000-0005-0000-0000-0000C6350000}"/>
    <cellStyle name="Millares 22 3 5 3 4 2" xfId="15151" xr:uid="{00000000-0005-0000-0000-0000C7350000}"/>
    <cellStyle name="Millares 22 3 5 3 4 2 2" xfId="21239" xr:uid="{00000000-0005-0000-0000-0000C8350000}"/>
    <cellStyle name="Millares 22 3 5 3 4 2 3" xfId="27437" xr:uid="{00000000-0005-0000-0000-0000C9350000}"/>
    <cellStyle name="Millares 22 3 5 3 4 3" xfId="18238" xr:uid="{00000000-0005-0000-0000-0000CA350000}"/>
    <cellStyle name="Millares 22 3 5 3 4 4" xfId="24450" xr:uid="{00000000-0005-0000-0000-0000CB350000}"/>
    <cellStyle name="Millares 22 3 5 3 5" xfId="13142" xr:uid="{00000000-0005-0000-0000-0000CC350000}"/>
    <cellStyle name="Millares 22 3 5 3 5 2" xfId="19243" xr:uid="{00000000-0005-0000-0000-0000CD350000}"/>
    <cellStyle name="Millares 22 3 5 3 5 3" xfId="25450" xr:uid="{00000000-0005-0000-0000-0000CE350000}"/>
    <cellStyle name="Millares 22 3 5 3 6" xfId="16165" xr:uid="{00000000-0005-0000-0000-0000CF350000}"/>
    <cellStyle name="Millares 22 3 5 3 7" xfId="22390" xr:uid="{00000000-0005-0000-0000-0000D0350000}"/>
    <cellStyle name="Millares 22 3 5 4" xfId="10377" xr:uid="{00000000-0005-0000-0000-0000D1350000}"/>
    <cellStyle name="Millares 22 3 5 4 2" xfId="11575" xr:uid="{00000000-0005-0000-0000-0000D2350000}"/>
    <cellStyle name="Millares 22 3 5 4 2 2" xfId="14646" xr:uid="{00000000-0005-0000-0000-0000D3350000}"/>
    <cellStyle name="Millares 22 3 5 4 2 2 2" xfId="20734" xr:uid="{00000000-0005-0000-0000-0000D4350000}"/>
    <cellStyle name="Millares 22 3 5 4 2 2 2 2" xfId="38480" xr:uid="{00000000-0005-0000-0000-0000D4350000}"/>
    <cellStyle name="Millares 22 3 5 4 2 2 3" xfId="26932" xr:uid="{00000000-0005-0000-0000-0000D5350000}"/>
    <cellStyle name="Millares 22 3 5 4 2 2 3 2" xfId="39525" xr:uid="{00000000-0005-0000-0000-0000D5350000}"/>
    <cellStyle name="Millares 22 3 5 4 2 2 4" xfId="37468" xr:uid="{00000000-0005-0000-0000-0000D3350000}"/>
    <cellStyle name="Millares 22 3 5 4 2 3" xfId="17725" xr:uid="{00000000-0005-0000-0000-0000D6350000}"/>
    <cellStyle name="Millares 22 3 5 4 2 3 2" xfId="37997" xr:uid="{00000000-0005-0000-0000-0000D6350000}"/>
    <cellStyle name="Millares 22 3 5 4 2 4" xfId="23941" xr:uid="{00000000-0005-0000-0000-0000D7350000}"/>
    <cellStyle name="Millares 22 3 5 4 2 4 2" xfId="39042" xr:uid="{00000000-0005-0000-0000-0000D7350000}"/>
    <cellStyle name="Millares 22 3 5 4 2 5" xfId="36983" xr:uid="{00000000-0005-0000-0000-0000D2350000}"/>
    <cellStyle name="Millares 22 3 5 4 3" xfId="12589" xr:uid="{00000000-0005-0000-0000-0000D8350000}"/>
    <cellStyle name="Millares 22 3 5 4 3 2" xfId="15639" xr:uid="{00000000-0005-0000-0000-0000D9350000}"/>
    <cellStyle name="Millares 22 3 5 4 3 2 2" xfId="21727" xr:uid="{00000000-0005-0000-0000-0000DA350000}"/>
    <cellStyle name="Millares 22 3 5 4 3 2 2 2" xfId="38641" xr:uid="{00000000-0005-0000-0000-0000DA350000}"/>
    <cellStyle name="Millares 22 3 5 4 3 2 3" xfId="27925" xr:uid="{00000000-0005-0000-0000-0000DB350000}"/>
    <cellStyle name="Millares 22 3 5 4 3 2 3 2" xfId="39686" xr:uid="{00000000-0005-0000-0000-0000DB350000}"/>
    <cellStyle name="Millares 22 3 5 4 3 2 4" xfId="37629" xr:uid="{00000000-0005-0000-0000-0000D9350000}"/>
    <cellStyle name="Millares 22 3 5 4 3 3" xfId="18727" xr:uid="{00000000-0005-0000-0000-0000DC350000}"/>
    <cellStyle name="Millares 22 3 5 4 3 3 2" xfId="38158" xr:uid="{00000000-0005-0000-0000-0000DC350000}"/>
    <cellStyle name="Millares 22 3 5 4 3 4" xfId="24938" xr:uid="{00000000-0005-0000-0000-0000DD350000}"/>
    <cellStyle name="Millares 22 3 5 4 3 4 2" xfId="39203" xr:uid="{00000000-0005-0000-0000-0000DD350000}"/>
    <cellStyle name="Millares 22 3 5 4 3 5" xfId="37146" xr:uid="{00000000-0005-0000-0000-0000D8350000}"/>
    <cellStyle name="Millares 22 3 5 4 4" xfId="13641" xr:uid="{00000000-0005-0000-0000-0000DE350000}"/>
    <cellStyle name="Millares 22 3 5 4 4 2" xfId="19731" xr:uid="{00000000-0005-0000-0000-0000DF350000}"/>
    <cellStyle name="Millares 22 3 5 4 4 2 2" xfId="38320" xr:uid="{00000000-0005-0000-0000-0000DF350000}"/>
    <cellStyle name="Millares 22 3 5 4 4 3" xfId="25938" xr:uid="{00000000-0005-0000-0000-0000E0350000}"/>
    <cellStyle name="Millares 22 3 5 4 4 3 2" xfId="39365" xr:uid="{00000000-0005-0000-0000-0000E0350000}"/>
    <cellStyle name="Millares 22 3 5 4 4 4" xfId="37308" xr:uid="{00000000-0005-0000-0000-0000DE350000}"/>
    <cellStyle name="Millares 22 3 5 4 5" xfId="16712" xr:uid="{00000000-0005-0000-0000-0000E1350000}"/>
    <cellStyle name="Millares 22 3 5 4 5 2" xfId="37836" xr:uid="{00000000-0005-0000-0000-0000E1350000}"/>
    <cellStyle name="Millares 22 3 5 4 6" xfId="22943" xr:uid="{00000000-0005-0000-0000-0000E2350000}"/>
    <cellStyle name="Millares 22 3 5 4 6 2" xfId="38882" xr:uid="{00000000-0005-0000-0000-0000E2350000}"/>
    <cellStyle name="Millares 22 3 5 4 7" xfId="36811" xr:uid="{00000000-0005-0000-0000-0000D1350000}"/>
    <cellStyle name="Millares 22 3 5 5" xfId="11077" xr:uid="{00000000-0005-0000-0000-0000E3350000}"/>
    <cellStyle name="Millares 22 3 5 5 2" xfId="14148" xr:uid="{00000000-0005-0000-0000-0000E4350000}"/>
    <cellStyle name="Millares 22 3 5 5 2 2" xfId="20236" xr:uid="{00000000-0005-0000-0000-0000E5350000}"/>
    <cellStyle name="Millares 22 3 5 5 2 2 2" xfId="38400" xr:uid="{00000000-0005-0000-0000-0000E5350000}"/>
    <cellStyle name="Millares 22 3 5 5 2 3" xfId="26442" xr:uid="{00000000-0005-0000-0000-0000E6350000}"/>
    <cellStyle name="Millares 22 3 5 5 2 3 2" xfId="39445" xr:uid="{00000000-0005-0000-0000-0000E6350000}"/>
    <cellStyle name="Millares 22 3 5 5 2 4" xfId="37388" xr:uid="{00000000-0005-0000-0000-0000E4350000}"/>
    <cellStyle name="Millares 22 3 5 5 3" xfId="17227" xr:uid="{00000000-0005-0000-0000-0000E7350000}"/>
    <cellStyle name="Millares 22 3 5 5 3 2" xfId="37917" xr:uid="{00000000-0005-0000-0000-0000E7350000}"/>
    <cellStyle name="Millares 22 3 5 5 4" xfId="23451" xr:uid="{00000000-0005-0000-0000-0000E8350000}"/>
    <cellStyle name="Millares 22 3 5 5 4 2" xfId="38962" xr:uid="{00000000-0005-0000-0000-0000E8350000}"/>
    <cellStyle name="Millares 22 3 5 5 5" xfId="36903" xr:uid="{00000000-0005-0000-0000-0000E3350000}"/>
    <cellStyle name="Millares 22 3 5 6" xfId="12098" xr:uid="{00000000-0005-0000-0000-0000E9350000}"/>
    <cellStyle name="Millares 22 3 5 6 2" xfId="15149" xr:uid="{00000000-0005-0000-0000-0000EA350000}"/>
    <cellStyle name="Millares 22 3 5 6 2 2" xfId="21237" xr:uid="{00000000-0005-0000-0000-0000EB350000}"/>
    <cellStyle name="Millares 22 3 5 6 2 2 2" xfId="38561" xr:uid="{00000000-0005-0000-0000-0000EB350000}"/>
    <cellStyle name="Millares 22 3 5 6 2 3" xfId="27435" xr:uid="{00000000-0005-0000-0000-0000EC350000}"/>
    <cellStyle name="Millares 22 3 5 6 2 3 2" xfId="39606" xr:uid="{00000000-0005-0000-0000-0000EC350000}"/>
    <cellStyle name="Millares 22 3 5 6 2 4" xfId="37549" xr:uid="{00000000-0005-0000-0000-0000EA350000}"/>
    <cellStyle name="Millares 22 3 5 6 3" xfId="18236" xr:uid="{00000000-0005-0000-0000-0000ED350000}"/>
    <cellStyle name="Millares 22 3 5 6 3 2" xfId="38078" xr:uid="{00000000-0005-0000-0000-0000ED350000}"/>
    <cellStyle name="Millares 22 3 5 6 4" xfId="24448" xr:uid="{00000000-0005-0000-0000-0000EE350000}"/>
    <cellStyle name="Millares 22 3 5 6 4 2" xfId="39123" xr:uid="{00000000-0005-0000-0000-0000EE350000}"/>
    <cellStyle name="Millares 22 3 5 6 5" xfId="37066" xr:uid="{00000000-0005-0000-0000-0000E9350000}"/>
    <cellStyle name="Millares 22 3 5 7" xfId="13140" xr:uid="{00000000-0005-0000-0000-0000EF350000}"/>
    <cellStyle name="Millares 22 3 5 7 2" xfId="19241" xr:uid="{00000000-0005-0000-0000-0000F0350000}"/>
    <cellStyle name="Millares 22 3 5 7 2 2" xfId="38240" xr:uid="{00000000-0005-0000-0000-0000F0350000}"/>
    <cellStyle name="Millares 22 3 5 7 3" xfId="25448" xr:uid="{00000000-0005-0000-0000-0000F1350000}"/>
    <cellStyle name="Millares 22 3 5 7 3 2" xfId="39285" xr:uid="{00000000-0005-0000-0000-0000F1350000}"/>
    <cellStyle name="Millares 22 3 5 7 4" xfId="37228" xr:uid="{00000000-0005-0000-0000-0000EF350000}"/>
    <cellStyle name="Millares 22 3 5 8" xfId="16163" xr:uid="{00000000-0005-0000-0000-0000F2350000}"/>
    <cellStyle name="Millares 22 3 5 8 2" xfId="37712" xr:uid="{00000000-0005-0000-0000-0000F2350000}"/>
    <cellStyle name="Millares 22 3 5 9" xfId="22388" xr:uid="{00000000-0005-0000-0000-0000F3350000}"/>
    <cellStyle name="Millares 22 3 5 9 2" xfId="38798" xr:uid="{00000000-0005-0000-0000-0000F3350000}"/>
    <cellStyle name="Millares 22 3 6" xfId="1291" xr:uid="{00000000-0005-0000-0000-0000F4350000}"/>
    <cellStyle name="Millares 22 3 6 2" xfId="1292" xr:uid="{00000000-0005-0000-0000-0000F5350000}"/>
    <cellStyle name="Millares 22 3 6 2 2" xfId="10381" xr:uid="{00000000-0005-0000-0000-0000F6350000}"/>
    <cellStyle name="Millares 22 3 6 2 2 2" xfId="11579" xr:uid="{00000000-0005-0000-0000-0000F7350000}"/>
    <cellStyle name="Millares 22 3 6 2 2 2 2" xfId="14650" xr:uid="{00000000-0005-0000-0000-0000F8350000}"/>
    <cellStyle name="Millares 22 3 6 2 2 2 2 2" xfId="20738" xr:uid="{00000000-0005-0000-0000-0000F9350000}"/>
    <cellStyle name="Millares 22 3 6 2 2 2 2 3" xfId="26936" xr:uid="{00000000-0005-0000-0000-0000FA350000}"/>
    <cellStyle name="Millares 22 3 6 2 2 2 3" xfId="17729" xr:uid="{00000000-0005-0000-0000-0000FB350000}"/>
    <cellStyle name="Millares 22 3 6 2 2 2 4" xfId="23945" xr:uid="{00000000-0005-0000-0000-0000FC350000}"/>
    <cellStyle name="Millares 22 3 6 2 2 3" xfId="12593" xr:uid="{00000000-0005-0000-0000-0000FD350000}"/>
    <cellStyle name="Millares 22 3 6 2 2 3 2" xfId="15643" xr:uid="{00000000-0005-0000-0000-0000FE350000}"/>
    <cellStyle name="Millares 22 3 6 2 2 3 2 2" xfId="21731" xr:uid="{00000000-0005-0000-0000-0000FF350000}"/>
    <cellStyle name="Millares 22 3 6 2 2 3 2 3" xfId="27929" xr:uid="{00000000-0005-0000-0000-000000360000}"/>
    <cellStyle name="Millares 22 3 6 2 2 3 3" xfId="18731" xr:uid="{00000000-0005-0000-0000-000001360000}"/>
    <cellStyle name="Millares 22 3 6 2 2 3 4" xfId="24942" xr:uid="{00000000-0005-0000-0000-000002360000}"/>
    <cellStyle name="Millares 22 3 6 2 2 4" xfId="13645" xr:uid="{00000000-0005-0000-0000-000003360000}"/>
    <cellStyle name="Millares 22 3 6 2 2 4 2" xfId="19735" xr:uid="{00000000-0005-0000-0000-000004360000}"/>
    <cellStyle name="Millares 22 3 6 2 2 4 3" xfId="25942" xr:uid="{00000000-0005-0000-0000-000005360000}"/>
    <cellStyle name="Millares 22 3 6 2 2 5" xfId="16716" xr:uid="{00000000-0005-0000-0000-000006360000}"/>
    <cellStyle name="Millares 22 3 6 2 2 6" xfId="22947" xr:uid="{00000000-0005-0000-0000-000007360000}"/>
    <cellStyle name="Millares 22 3 6 2 3" xfId="11081" xr:uid="{00000000-0005-0000-0000-000008360000}"/>
    <cellStyle name="Millares 22 3 6 2 3 2" xfId="14152" xr:uid="{00000000-0005-0000-0000-000009360000}"/>
    <cellStyle name="Millares 22 3 6 2 3 2 2" xfId="20240" xr:uid="{00000000-0005-0000-0000-00000A360000}"/>
    <cellStyle name="Millares 22 3 6 2 3 2 3" xfId="26446" xr:uid="{00000000-0005-0000-0000-00000B360000}"/>
    <cellStyle name="Millares 22 3 6 2 3 3" xfId="17231" xr:uid="{00000000-0005-0000-0000-00000C360000}"/>
    <cellStyle name="Millares 22 3 6 2 3 4" xfId="23455" xr:uid="{00000000-0005-0000-0000-00000D360000}"/>
    <cellStyle name="Millares 22 3 6 2 4" xfId="12102" xr:uid="{00000000-0005-0000-0000-00000E360000}"/>
    <cellStyle name="Millares 22 3 6 2 4 2" xfId="15153" xr:uid="{00000000-0005-0000-0000-00000F360000}"/>
    <cellStyle name="Millares 22 3 6 2 4 2 2" xfId="21241" xr:uid="{00000000-0005-0000-0000-000010360000}"/>
    <cellStyle name="Millares 22 3 6 2 4 2 3" xfId="27439" xr:uid="{00000000-0005-0000-0000-000011360000}"/>
    <cellStyle name="Millares 22 3 6 2 4 3" xfId="18240" xr:uid="{00000000-0005-0000-0000-000012360000}"/>
    <cellStyle name="Millares 22 3 6 2 4 4" xfId="24452" xr:uid="{00000000-0005-0000-0000-000013360000}"/>
    <cellStyle name="Millares 22 3 6 2 5" xfId="13144" xr:uid="{00000000-0005-0000-0000-000014360000}"/>
    <cellStyle name="Millares 22 3 6 2 5 2" xfId="19245" xr:uid="{00000000-0005-0000-0000-000015360000}"/>
    <cellStyle name="Millares 22 3 6 2 5 3" xfId="25452" xr:uid="{00000000-0005-0000-0000-000016360000}"/>
    <cellStyle name="Millares 22 3 6 2 6" xfId="16167" xr:uid="{00000000-0005-0000-0000-000017360000}"/>
    <cellStyle name="Millares 22 3 6 2 7" xfId="22392" xr:uid="{00000000-0005-0000-0000-000018360000}"/>
    <cellStyle name="Millares 22 3 6 3" xfId="10380" xr:uid="{00000000-0005-0000-0000-000019360000}"/>
    <cellStyle name="Millares 22 3 6 3 2" xfId="11578" xr:uid="{00000000-0005-0000-0000-00001A360000}"/>
    <cellStyle name="Millares 22 3 6 3 2 2" xfId="14649" xr:uid="{00000000-0005-0000-0000-00001B360000}"/>
    <cellStyle name="Millares 22 3 6 3 2 2 2" xfId="20737" xr:uid="{00000000-0005-0000-0000-00001C360000}"/>
    <cellStyle name="Millares 22 3 6 3 2 2 3" xfId="26935" xr:uid="{00000000-0005-0000-0000-00001D360000}"/>
    <cellStyle name="Millares 22 3 6 3 2 3" xfId="17728" xr:uid="{00000000-0005-0000-0000-00001E360000}"/>
    <cellStyle name="Millares 22 3 6 3 2 4" xfId="23944" xr:uid="{00000000-0005-0000-0000-00001F360000}"/>
    <cellStyle name="Millares 22 3 6 3 3" xfId="12592" xr:uid="{00000000-0005-0000-0000-000020360000}"/>
    <cellStyle name="Millares 22 3 6 3 3 2" xfId="15642" xr:uid="{00000000-0005-0000-0000-000021360000}"/>
    <cellStyle name="Millares 22 3 6 3 3 2 2" xfId="21730" xr:uid="{00000000-0005-0000-0000-000022360000}"/>
    <cellStyle name="Millares 22 3 6 3 3 2 3" xfId="27928" xr:uid="{00000000-0005-0000-0000-000023360000}"/>
    <cellStyle name="Millares 22 3 6 3 3 3" xfId="18730" xr:uid="{00000000-0005-0000-0000-000024360000}"/>
    <cellStyle name="Millares 22 3 6 3 3 4" xfId="24941" xr:uid="{00000000-0005-0000-0000-000025360000}"/>
    <cellStyle name="Millares 22 3 6 3 4" xfId="13644" xr:uid="{00000000-0005-0000-0000-000026360000}"/>
    <cellStyle name="Millares 22 3 6 3 4 2" xfId="19734" xr:uid="{00000000-0005-0000-0000-000027360000}"/>
    <cellStyle name="Millares 22 3 6 3 4 3" xfId="25941" xr:uid="{00000000-0005-0000-0000-000028360000}"/>
    <cellStyle name="Millares 22 3 6 3 5" xfId="16715" xr:uid="{00000000-0005-0000-0000-000029360000}"/>
    <cellStyle name="Millares 22 3 6 3 6" xfId="22946" xr:uid="{00000000-0005-0000-0000-00002A360000}"/>
    <cellStyle name="Millares 22 3 6 4" xfId="11080" xr:uid="{00000000-0005-0000-0000-00002B360000}"/>
    <cellStyle name="Millares 22 3 6 4 2" xfId="14151" xr:uid="{00000000-0005-0000-0000-00002C360000}"/>
    <cellStyle name="Millares 22 3 6 4 2 2" xfId="20239" xr:uid="{00000000-0005-0000-0000-00002D360000}"/>
    <cellStyle name="Millares 22 3 6 4 2 3" xfId="26445" xr:uid="{00000000-0005-0000-0000-00002E360000}"/>
    <cellStyle name="Millares 22 3 6 4 3" xfId="17230" xr:uid="{00000000-0005-0000-0000-00002F360000}"/>
    <cellStyle name="Millares 22 3 6 4 4" xfId="23454" xr:uid="{00000000-0005-0000-0000-000030360000}"/>
    <cellStyle name="Millares 22 3 6 5" xfId="12101" xr:uid="{00000000-0005-0000-0000-000031360000}"/>
    <cellStyle name="Millares 22 3 6 5 2" xfId="15152" xr:uid="{00000000-0005-0000-0000-000032360000}"/>
    <cellStyle name="Millares 22 3 6 5 2 2" xfId="21240" xr:uid="{00000000-0005-0000-0000-000033360000}"/>
    <cellStyle name="Millares 22 3 6 5 2 3" xfId="27438" xr:uid="{00000000-0005-0000-0000-000034360000}"/>
    <cellStyle name="Millares 22 3 6 5 3" xfId="18239" xr:uid="{00000000-0005-0000-0000-000035360000}"/>
    <cellStyle name="Millares 22 3 6 5 4" xfId="24451" xr:uid="{00000000-0005-0000-0000-000036360000}"/>
    <cellStyle name="Millares 22 3 6 6" xfId="13143" xr:uid="{00000000-0005-0000-0000-000037360000}"/>
    <cellStyle name="Millares 22 3 6 6 2" xfId="19244" xr:uid="{00000000-0005-0000-0000-000038360000}"/>
    <cellStyle name="Millares 22 3 6 6 3" xfId="25451" xr:uid="{00000000-0005-0000-0000-000039360000}"/>
    <cellStyle name="Millares 22 3 6 7" xfId="16166" xr:uid="{00000000-0005-0000-0000-00003A360000}"/>
    <cellStyle name="Millares 22 3 6 8" xfId="22391" xr:uid="{00000000-0005-0000-0000-00003B360000}"/>
    <cellStyle name="Millares 22 3 7" xfId="1293" xr:uid="{00000000-0005-0000-0000-00003C360000}"/>
    <cellStyle name="Millares 22 3 7 2" xfId="1294" xr:uid="{00000000-0005-0000-0000-00003D360000}"/>
    <cellStyle name="Millares 22 3 7 2 2" xfId="10383" xr:uid="{00000000-0005-0000-0000-00003E360000}"/>
    <cellStyle name="Millares 22 3 7 2 2 2" xfId="11581" xr:uid="{00000000-0005-0000-0000-00003F360000}"/>
    <cellStyle name="Millares 22 3 7 2 2 2 2" xfId="14652" xr:uid="{00000000-0005-0000-0000-000040360000}"/>
    <cellStyle name="Millares 22 3 7 2 2 2 2 2" xfId="20740" xr:uid="{00000000-0005-0000-0000-000041360000}"/>
    <cellStyle name="Millares 22 3 7 2 2 2 2 3" xfId="26938" xr:uid="{00000000-0005-0000-0000-000042360000}"/>
    <cellStyle name="Millares 22 3 7 2 2 2 3" xfId="17731" xr:uid="{00000000-0005-0000-0000-000043360000}"/>
    <cellStyle name="Millares 22 3 7 2 2 2 4" xfId="23947" xr:uid="{00000000-0005-0000-0000-000044360000}"/>
    <cellStyle name="Millares 22 3 7 2 2 3" xfId="12595" xr:uid="{00000000-0005-0000-0000-000045360000}"/>
    <cellStyle name="Millares 22 3 7 2 2 3 2" xfId="15645" xr:uid="{00000000-0005-0000-0000-000046360000}"/>
    <cellStyle name="Millares 22 3 7 2 2 3 2 2" xfId="21733" xr:uid="{00000000-0005-0000-0000-000047360000}"/>
    <cellStyle name="Millares 22 3 7 2 2 3 2 3" xfId="27931" xr:uid="{00000000-0005-0000-0000-000048360000}"/>
    <cellStyle name="Millares 22 3 7 2 2 3 3" xfId="18733" xr:uid="{00000000-0005-0000-0000-000049360000}"/>
    <cellStyle name="Millares 22 3 7 2 2 3 4" xfId="24944" xr:uid="{00000000-0005-0000-0000-00004A360000}"/>
    <cellStyle name="Millares 22 3 7 2 2 4" xfId="13647" xr:uid="{00000000-0005-0000-0000-00004B360000}"/>
    <cellStyle name="Millares 22 3 7 2 2 4 2" xfId="19737" xr:uid="{00000000-0005-0000-0000-00004C360000}"/>
    <cellStyle name="Millares 22 3 7 2 2 4 3" xfId="25944" xr:uid="{00000000-0005-0000-0000-00004D360000}"/>
    <cellStyle name="Millares 22 3 7 2 2 5" xfId="16718" xr:uid="{00000000-0005-0000-0000-00004E360000}"/>
    <cellStyle name="Millares 22 3 7 2 2 6" xfId="22949" xr:uid="{00000000-0005-0000-0000-00004F360000}"/>
    <cellStyle name="Millares 22 3 7 2 3" xfId="11083" xr:uid="{00000000-0005-0000-0000-000050360000}"/>
    <cellStyle name="Millares 22 3 7 2 3 2" xfId="14154" xr:uid="{00000000-0005-0000-0000-000051360000}"/>
    <cellStyle name="Millares 22 3 7 2 3 2 2" xfId="20242" xr:uid="{00000000-0005-0000-0000-000052360000}"/>
    <cellStyle name="Millares 22 3 7 2 3 2 3" xfId="26448" xr:uid="{00000000-0005-0000-0000-000053360000}"/>
    <cellStyle name="Millares 22 3 7 2 3 3" xfId="17233" xr:uid="{00000000-0005-0000-0000-000054360000}"/>
    <cellStyle name="Millares 22 3 7 2 3 4" xfId="23457" xr:uid="{00000000-0005-0000-0000-000055360000}"/>
    <cellStyle name="Millares 22 3 7 2 4" xfId="12104" xr:uid="{00000000-0005-0000-0000-000056360000}"/>
    <cellStyle name="Millares 22 3 7 2 4 2" xfId="15155" xr:uid="{00000000-0005-0000-0000-000057360000}"/>
    <cellStyle name="Millares 22 3 7 2 4 2 2" xfId="21243" xr:uid="{00000000-0005-0000-0000-000058360000}"/>
    <cellStyle name="Millares 22 3 7 2 4 2 3" xfId="27441" xr:uid="{00000000-0005-0000-0000-000059360000}"/>
    <cellStyle name="Millares 22 3 7 2 4 3" xfId="18242" xr:uid="{00000000-0005-0000-0000-00005A360000}"/>
    <cellStyle name="Millares 22 3 7 2 4 4" xfId="24454" xr:uid="{00000000-0005-0000-0000-00005B360000}"/>
    <cellStyle name="Millares 22 3 7 2 5" xfId="13146" xr:uid="{00000000-0005-0000-0000-00005C360000}"/>
    <cellStyle name="Millares 22 3 7 2 5 2" xfId="19247" xr:uid="{00000000-0005-0000-0000-00005D360000}"/>
    <cellStyle name="Millares 22 3 7 2 5 3" xfId="25454" xr:uid="{00000000-0005-0000-0000-00005E360000}"/>
    <cellStyle name="Millares 22 3 7 2 6" xfId="16169" xr:uid="{00000000-0005-0000-0000-00005F360000}"/>
    <cellStyle name="Millares 22 3 7 2 7" xfId="22394" xr:uid="{00000000-0005-0000-0000-000060360000}"/>
    <cellStyle name="Millares 22 3 7 3" xfId="10382" xr:uid="{00000000-0005-0000-0000-000061360000}"/>
    <cellStyle name="Millares 22 3 7 3 2" xfId="11580" xr:uid="{00000000-0005-0000-0000-000062360000}"/>
    <cellStyle name="Millares 22 3 7 3 2 2" xfId="14651" xr:uid="{00000000-0005-0000-0000-000063360000}"/>
    <cellStyle name="Millares 22 3 7 3 2 2 2" xfId="20739" xr:uid="{00000000-0005-0000-0000-000064360000}"/>
    <cellStyle name="Millares 22 3 7 3 2 2 3" xfId="26937" xr:uid="{00000000-0005-0000-0000-000065360000}"/>
    <cellStyle name="Millares 22 3 7 3 2 3" xfId="17730" xr:uid="{00000000-0005-0000-0000-000066360000}"/>
    <cellStyle name="Millares 22 3 7 3 2 4" xfId="23946" xr:uid="{00000000-0005-0000-0000-000067360000}"/>
    <cellStyle name="Millares 22 3 7 3 3" xfId="12594" xr:uid="{00000000-0005-0000-0000-000068360000}"/>
    <cellStyle name="Millares 22 3 7 3 3 2" xfId="15644" xr:uid="{00000000-0005-0000-0000-000069360000}"/>
    <cellStyle name="Millares 22 3 7 3 3 2 2" xfId="21732" xr:uid="{00000000-0005-0000-0000-00006A360000}"/>
    <cellStyle name="Millares 22 3 7 3 3 2 3" xfId="27930" xr:uid="{00000000-0005-0000-0000-00006B360000}"/>
    <cellStyle name="Millares 22 3 7 3 3 3" xfId="18732" xr:uid="{00000000-0005-0000-0000-00006C360000}"/>
    <cellStyle name="Millares 22 3 7 3 3 4" xfId="24943" xr:uid="{00000000-0005-0000-0000-00006D360000}"/>
    <cellStyle name="Millares 22 3 7 3 4" xfId="13646" xr:uid="{00000000-0005-0000-0000-00006E360000}"/>
    <cellStyle name="Millares 22 3 7 3 4 2" xfId="19736" xr:uid="{00000000-0005-0000-0000-00006F360000}"/>
    <cellStyle name="Millares 22 3 7 3 4 3" xfId="25943" xr:uid="{00000000-0005-0000-0000-000070360000}"/>
    <cellStyle name="Millares 22 3 7 3 5" xfId="16717" xr:uid="{00000000-0005-0000-0000-000071360000}"/>
    <cellStyle name="Millares 22 3 7 3 6" xfId="22948" xr:uid="{00000000-0005-0000-0000-000072360000}"/>
    <cellStyle name="Millares 22 3 7 4" xfId="11082" xr:uid="{00000000-0005-0000-0000-000073360000}"/>
    <cellStyle name="Millares 22 3 7 4 2" xfId="14153" xr:uid="{00000000-0005-0000-0000-000074360000}"/>
    <cellStyle name="Millares 22 3 7 4 2 2" xfId="20241" xr:uid="{00000000-0005-0000-0000-000075360000}"/>
    <cellStyle name="Millares 22 3 7 4 2 3" xfId="26447" xr:uid="{00000000-0005-0000-0000-000076360000}"/>
    <cellStyle name="Millares 22 3 7 4 3" xfId="17232" xr:uid="{00000000-0005-0000-0000-000077360000}"/>
    <cellStyle name="Millares 22 3 7 4 4" xfId="23456" xr:uid="{00000000-0005-0000-0000-000078360000}"/>
    <cellStyle name="Millares 22 3 7 5" xfId="12103" xr:uid="{00000000-0005-0000-0000-000079360000}"/>
    <cellStyle name="Millares 22 3 7 5 2" xfId="15154" xr:uid="{00000000-0005-0000-0000-00007A360000}"/>
    <cellStyle name="Millares 22 3 7 5 2 2" xfId="21242" xr:uid="{00000000-0005-0000-0000-00007B360000}"/>
    <cellStyle name="Millares 22 3 7 5 2 3" xfId="27440" xr:uid="{00000000-0005-0000-0000-00007C360000}"/>
    <cellStyle name="Millares 22 3 7 5 3" xfId="18241" xr:uid="{00000000-0005-0000-0000-00007D360000}"/>
    <cellStyle name="Millares 22 3 7 5 4" xfId="24453" xr:uid="{00000000-0005-0000-0000-00007E360000}"/>
    <cellStyle name="Millares 22 3 7 6" xfId="13145" xr:uid="{00000000-0005-0000-0000-00007F360000}"/>
    <cellStyle name="Millares 22 3 7 6 2" xfId="19246" xr:uid="{00000000-0005-0000-0000-000080360000}"/>
    <cellStyle name="Millares 22 3 7 6 3" xfId="25453" xr:uid="{00000000-0005-0000-0000-000081360000}"/>
    <cellStyle name="Millares 22 3 7 7" xfId="16168" xr:uid="{00000000-0005-0000-0000-000082360000}"/>
    <cellStyle name="Millares 22 3 7 8" xfId="22393" xr:uid="{00000000-0005-0000-0000-000083360000}"/>
    <cellStyle name="Millares 22 3 8" xfId="1295" xr:uid="{00000000-0005-0000-0000-000084360000}"/>
    <cellStyle name="Millares 22 3 8 2" xfId="10384" xr:uid="{00000000-0005-0000-0000-000085360000}"/>
    <cellStyle name="Millares 22 3 8 2 2" xfId="11582" xr:uid="{00000000-0005-0000-0000-000086360000}"/>
    <cellStyle name="Millares 22 3 8 2 2 2" xfId="14653" xr:uid="{00000000-0005-0000-0000-000087360000}"/>
    <cellStyle name="Millares 22 3 8 2 2 2 2" xfId="20741" xr:uid="{00000000-0005-0000-0000-000088360000}"/>
    <cellStyle name="Millares 22 3 8 2 2 2 3" xfId="26939" xr:uid="{00000000-0005-0000-0000-000089360000}"/>
    <cellStyle name="Millares 22 3 8 2 2 3" xfId="17732" xr:uid="{00000000-0005-0000-0000-00008A360000}"/>
    <cellStyle name="Millares 22 3 8 2 2 4" xfId="23948" xr:uid="{00000000-0005-0000-0000-00008B360000}"/>
    <cellStyle name="Millares 22 3 8 2 3" xfId="12596" xr:uid="{00000000-0005-0000-0000-00008C360000}"/>
    <cellStyle name="Millares 22 3 8 2 3 2" xfId="15646" xr:uid="{00000000-0005-0000-0000-00008D360000}"/>
    <cellStyle name="Millares 22 3 8 2 3 2 2" xfId="21734" xr:uid="{00000000-0005-0000-0000-00008E360000}"/>
    <cellStyle name="Millares 22 3 8 2 3 2 3" xfId="27932" xr:uid="{00000000-0005-0000-0000-00008F360000}"/>
    <cellStyle name="Millares 22 3 8 2 3 3" xfId="18734" xr:uid="{00000000-0005-0000-0000-000090360000}"/>
    <cellStyle name="Millares 22 3 8 2 3 4" xfId="24945" xr:uid="{00000000-0005-0000-0000-000091360000}"/>
    <cellStyle name="Millares 22 3 8 2 4" xfId="13648" xr:uid="{00000000-0005-0000-0000-000092360000}"/>
    <cellStyle name="Millares 22 3 8 2 4 2" xfId="19738" xr:uid="{00000000-0005-0000-0000-000093360000}"/>
    <cellStyle name="Millares 22 3 8 2 4 3" xfId="25945" xr:uid="{00000000-0005-0000-0000-000094360000}"/>
    <cellStyle name="Millares 22 3 8 2 5" xfId="16719" xr:uid="{00000000-0005-0000-0000-000095360000}"/>
    <cellStyle name="Millares 22 3 8 2 6" xfId="22950" xr:uid="{00000000-0005-0000-0000-000096360000}"/>
    <cellStyle name="Millares 22 3 8 3" xfId="11084" xr:uid="{00000000-0005-0000-0000-000097360000}"/>
    <cellStyle name="Millares 22 3 8 3 2" xfId="14155" xr:uid="{00000000-0005-0000-0000-000098360000}"/>
    <cellStyle name="Millares 22 3 8 3 2 2" xfId="20243" xr:uid="{00000000-0005-0000-0000-000099360000}"/>
    <cellStyle name="Millares 22 3 8 3 2 3" xfId="26449" xr:uid="{00000000-0005-0000-0000-00009A360000}"/>
    <cellStyle name="Millares 22 3 8 3 3" xfId="17234" xr:uid="{00000000-0005-0000-0000-00009B360000}"/>
    <cellStyle name="Millares 22 3 8 3 4" xfId="23458" xr:uid="{00000000-0005-0000-0000-00009C360000}"/>
    <cellStyle name="Millares 22 3 8 4" xfId="12105" xr:uid="{00000000-0005-0000-0000-00009D360000}"/>
    <cellStyle name="Millares 22 3 8 4 2" xfId="15156" xr:uid="{00000000-0005-0000-0000-00009E360000}"/>
    <cellStyle name="Millares 22 3 8 4 2 2" xfId="21244" xr:uid="{00000000-0005-0000-0000-00009F360000}"/>
    <cellStyle name="Millares 22 3 8 4 2 3" xfId="27442" xr:uid="{00000000-0005-0000-0000-0000A0360000}"/>
    <cellStyle name="Millares 22 3 8 4 3" xfId="18243" xr:uid="{00000000-0005-0000-0000-0000A1360000}"/>
    <cellStyle name="Millares 22 3 8 4 4" xfId="24455" xr:uid="{00000000-0005-0000-0000-0000A2360000}"/>
    <cellStyle name="Millares 22 3 8 5" xfId="13147" xr:uid="{00000000-0005-0000-0000-0000A3360000}"/>
    <cellStyle name="Millares 22 3 8 5 2" xfId="19248" xr:uid="{00000000-0005-0000-0000-0000A4360000}"/>
    <cellStyle name="Millares 22 3 8 5 3" xfId="25455" xr:uid="{00000000-0005-0000-0000-0000A5360000}"/>
    <cellStyle name="Millares 22 3 8 6" xfId="16170" xr:uid="{00000000-0005-0000-0000-0000A6360000}"/>
    <cellStyle name="Millares 22 3 8 7" xfId="22395" xr:uid="{00000000-0005-0000-0000-0000A7360000}"/>
    <cellStyle name="Millares 22 3 9" xfId="1296" xr:uid="{00000000-0005-0000-0000-0000A8360000}"/>
    <cellStyle name="Millares 22 3 9 2" xfId="10385" xr:uid="{00000000-0005-0000-0000-0000A9360000}"/>
    <cellStyle name="Millares 22 3 9 2 2" xfId="11583" xr:uid="{00000000-0005-0000-0000-0000AA360000}"/>
    <cellStyle name="Millares 22 3 9 2 2 2" xfId="14654" xr:uid="{00000000-0005-0000-0000-0000AB360000}"/>
    <cellStyle name="Millares 22 3 9 2 2 2 2" xfId="20742" xr:uid="{00000000-0005-0000-0000-0000AC360000}"/>
    <cellStyle name="Millares 22 3 9 2 2 2 3" xfId="26940" xr:uid="{00000000-0005-0000-0000-0000AD360000}"/>
    <cellStyle name="Millares 22 3 9 2 2 3" xfId="17733" xr:uid="{00000000-0005-0000-0000-0000AE360000}"/>
    <cellStyle name="Millares 22 3 9 2 2 4" xfId="23949" xr:uid="{00000000-0005-0000-0000-0000AF360000}"/>
    <cellStyle name="Millares 22 3 9 2 3" xfId="12597" xr:uid="{00000000-0005-0000-0000-0000B0360000}"/>
    <cellStyle name="Millares 22 3 9 2 3 2" xfId="15647" xr:uid="{00000000-0005-0000-0000-0000B1360000}"/>
    <cellStyle name="Millares 22 3 9 2 3 2 2" xfId="21735" xr:uid="{00000000-0005-0000-0000-0000B2360000}"/>
    <cellStyle name="Millares 22 3 9 2 3 2 3" xfId="27933" xr:uid="{00000000-0005-0000-0000-0000B3360000}"/>
    <cellStyle name="Millares 22 3 9 2 3 3" xfId="18735" xr:uid="{00000000-0005-0000-0000-0000B4360000}"/>
    <cellStyle name="Millares 22 3 9 2 3 4" xfId="24946" xr:uid="{00000000-0005-0000-0000-0000B5360000}"/>
    <cellStyle name="Millares 22 3 9 2 4" xfId="13649" xr:uid="{00000000-0005-0000-0000-0000B6360000}"/>
    <cellStyle name="Millares 22 3 9 2 4 2" xfId="19739" xr:uid="{00000000-0005-0000-0000-0000B7360000}"/>
    <cellStyle name="Millares 22 3 9 2 4 3" xfId="25946" xr:uid="{00000000-0005-0000-0000-0000B8360000}"/>
    <cellStyle name="Millares 22 3 9 2 5" xfId="16720" xr:uid="{00000000-0005-0000-0000-0000B9360000}"/>
    <cellStyle name="Millares 22 3 9 2 6" xfId="22951" xr:uid="{00000000-0005-0000-0000-0000BA360000}"/>
    <cellStyle name="Millares 22 3 9 3" xfId="11085" xr:uid="{00000000-0005-0000-0000-0000BB360000}"/>
    <cellStyle name="Millares 22 3 9 3 2" xfId="14156" xr:uid="{00000000-0005-0000-0000-0000BC360000}"/>
    <cellStyle name="Millares 22 3 9 3 2 2" xfId="20244" xr:uid="{00000000-0005-0000-0000-0000BD360000}"/>
    <cellStyle name="Millares 22 3 9 3 2 3" xfId="26450" xr:uid="{00000000-0005-0000-0000-0000BE360000}"/>
    <cellStyle name="Millares 22 3 9 3 3" xfId="17235" xr:uid="{00000000-0005-0000-0000-0000BF360000}"/>
    <cellStyle name="Millares 22 3 9 3 4" xfId="23459" xr:uid="{00000000-0005-0000-0000-0000C0360000}"/>
    <cellStyle name="Millares 22 3 9 4" xfId="12106" xr:uid="{00000000-0005-0000-0000-0000C1360000}"/>
    <cellStyle name="Millares 22 3 9 4 2" xfId="15157" xr:uid="{00000000-0005-0000-0000-0000C2360000}"/>
    <cellStyle name="Millares 22 3 9 4 2 2" xfId="21245" xr:uid="{00000000-0005-0000-0000-0000C3360000}"/>
    <cellStyle name="Millares 22 3 9 4 2 3" xfId="27443" xr:uid="{00000000-0005-0000-0000-0000C4360000}"/>
    <cellStyle name="Millares 22 3 9 4 3" xfId="18244" xr:uid="{00000000-0005-0000-0000-0000C5360000}"/>
    <cellStyle name="Millares 22 3 9 4 4" xfId="24456" xr:uid="{00000000-0005-0000-0000-0000C6360000}"/>
    <cellStyle name="Millares 22 3 9 5" xfId="13148" xr:uid="{00000000-0005-0000-0000-0000C7360000}"/>
    <cellStyle name="Millares 22 3 9 5 2" xfId="19249" xr:uid="{00000000-0005-0000-0000-0000C8360000}"/>
    <cellStyle name="Millares 22 3 9 5 3" xfId="25456" xr:uid="{00000000-0005-0000-0000-0000C9360000}"/>
    <cellStyle name="Millares 22 3 9 6" xfId="16171" xr:uid="{00000000-0005-0000-0000-0000CA360000}"/>
    <cellStyle name="Millares 22 3 9 7" xfId="22396" xr:uid="{00000000-0005-0000-0000-0000CB360000}"/>
    <cellStyle name="Millares 22 4" xfId="1297" xr:uid="{00000000-0005-0000-0000-0000CC360000}"/>
    <cellStyle name="Millares 22 4 10" xfId="1298" xr:uid="{00000000-0005-0000-0000-0000CD360000}"/>
    <cellStyle name="Millares 22 4 10 2" xfId="10387" xr:uid="{00000000-0005-0000-0000-0000CE360000}"/>
    <cellStyle name="Millares 22 4 10 2 2" xfId="11585" xr:uid="{00000000-0005-0000-0000-0000CF360000}"/>
    <cellStyle name="Millares 22 4 10 2 2 2" xfId="14656" xr:uid="{00000000-0005-0000-0000-0000D0360000}"/>
    <cellStyle name="Millares 22 4 10 2 2 2 2" xfId="20744" xr:uid="{00000000-0005-0000-0000-0000D1360000}"/>
    <cellStyle name="Millares 22 4 10 2 2 2 3" xfId="26942" xr:uid="{00000000-0005-0000-0000-0000D2360000}"/>
    <cellStyle name="Millares 22 4 10 2 2 3" xfId="17735" xr:uid="{00000000-0005-0000-0000-0000D3360000}"/>
    <cellStyle name="Millares 22 4 10 2 2 4" xfId="23951" xr:uid="{00000000-0005-0000-0000-0000D4360000}"/>
    <cellStyle name="Millares 22 4 10 2 3" xfId="12599" xr:uid="{00000000-0005-0000-0000-0000D5360000}"/>
    <cellStyle name="Millares 22 4 10 2 3 2" xfId="15649" xr:uid="{00000000-0005-0000-0000-0000D6360000}"/>
    <cellStyle name="Millares 22 4 10 2 3 2 2" xfId="21737" xr:uid="{00000000-0005-0000-0000-0000D7360000}"/>
    <cellStyle name="Millares 22 4 10 2 3 2 3" xfId="27935" xr:uid="{00000000-0005-0000-0000-0000D8360000}"/>
    <cellStyle name="Millares 22 4 10 2 3 3" xfId="18737" xr:uid="{00000000-0005-0000-0000-0000D9360000}"/>
    <cellStyle name="Millares 22 4 10 2 3 4" xfId="24948" xr:uid="{00000000-0005-0000-0000-0000DA360000}"/>
    <cellStyle name="Millares 22 4 10 2 4" xfId="13651" xr:uid="{00000000-0005-0000-0000-0000DB360000}"/>
    <cellStyle name="Millares 22 4 10 2 4 2" xfId="19741" xr:uid="{00000000-0005-0000-0000-0000DC360000}"/>
    <cellStyle name="Millares 22 4 10 2 4 3" xfId="25948" xr:uid="{00000000-0005-0000-0000-0000DD360000}"/>
    <cellStyle name="Millares 22 4 10 2 5" xfId="16722" xr:uid="{00000000-0005-0000-0000-0000DE360000}"/>
    <cellStyle name="Millares 22 4 10 2 6" xfId="22953" xr:uid="{00000000-0005-0000-0000-0000DF360000}"/>
    <cellStyle name="Millares 22 4 10 3" xfId="11087" xr:uid="{00000000-0005-0000-0000-0000E0360000}"/>
    <cellStyle name="Millares 22 4 10 3 2" xfId="14158" xr:uid="{00000000-0005-0000-0000-0000E1360000}"/>
    <cellStyle name="Millares 22 4 10 3 2 2" xfId="20246" xr:uid="{00000000-0005-0000-0000-0000E2360000}"/>
    <cellStyle name="Millares 22 4 10 3 2 3" xfId="26452" xr:uid="{00000000-0005-0000-0000-0000E3360000}"/>
    <cellStyle name="Millares 22 4 10 3 3" xfId="17237" xr:uid="{00000000-0005-0000-0000-0000E4360000}"/>
    <cellStyle name="Millares 22 4 10 3 4" xfId="23461" xr:uid="{00000000-0005-0000-0000-0000E5360000}"/>
    <cellStyle name="Millares 22 4 10 4" xfId="12108" xr:uid="{00000000-0005-0000-0000-0000E6360000}"/>
    <cellStyle name="Millares 22 4 10 4 2" xfId="15159" xr:uid="{00000000-0005-0000-0000-0000E7360000}"/>
    <cellStyle name="Millares 22 4 10 4 2 2" xfId="21247" xr:uid="{00000000-0005-0000-0000-0000E8360000}"/>
    <cellStyle name="Millares 22 4 10 4 2 3" xfId="27445" xr:uid="{00000000-0005-0000-0000-0000E9360000}"/>
    <cellStyle name="Millares 22 4 10 4 3" xfId="18246" xr:uid="{00000000-0005-0000-0000-0000EA360000}"/>
    <cellStyle name="Millares 22 4 10 4 4" xfId="24458" xr:uid="{00000000-0005-0000-0000-0000EB360000}"/>
    <cellStyle name="Millares 22 4 10 5" xfId="13150" xr:uid="{00000000-0005-0000-0000-0000EC360000}"/>
    <cellStyle name="Millares 22 4 10 5 2" xfId="19251" xr:uid="{00000000-0005-0000-0000-0000ED360000}"/>
    <cellStyle name="Millares 22 4 10 5 3" xfId="25458" xr:uid="{00000000-0005-0000-0000-0000EE360000}"/>
    <cellStyle name="Millares 22 4 10 6" xfId="16173" xr:uid="{00000000-0005-0000-0000-0000EF360000}"/>
    <cellStyle name="Millares 22 4 10 7" xfId="22398" xr:uid="{00000000-0005-0000-0000-0000F0360000}"/>
    <cellStyle name="Millares 22 4 11" xfId="10386" xr:uid="{00000000-0005-0000-0000-0000F1360000}"/>
    <cellStyle name="Millares 22 4 11 2" xfId="11584" xr:uid="{00000000-0005-0000-0000-0000F2360000}"/>
    <cellStyle name="Millares 22 4 11 2 2" xfId="14655" xr:uid="{00000000-0005-0000-0000-0000F3360000}"/>
    <cellStyle name="Millares 22 4 11 2 2 2" xfId="20743" xr:uid="{00000000-0005-0000-0000-0000F4360000}"/>
    <cellStyle name="Millares 22 4 11 2 2 2 2" xfId="38481" xr:uid="{00000000-0005-0000-0000-0000F4360000}"/>
    <cellStyle name="Millares 22 4 11 2 2 3" xfId="26941" xr:uid="{00000000-0005-0000-0000-0000F5360000}"/>
    <cellStyle name="Millares 22 4 11 2 2 3 2" xfId="39526" xr:uid="{00000000-0005-0000-0000-0000F5360000}"/>
    <cellStyle name="Millares 22 4 11 2 2 4" xfId="37469" xr:uid="{00000000-0005-0000-0000-0000F3360000}"/>
    <cellStyle name="Millares 22 4 11 2 3" xfId="17734" xr:uid="{00000000-0005-0000-0000-0000F6360000}"/>
    <cellStyle name="Millares 22 4 11 2 3 2" xfId="37998" xr:uid="{00000000-0005-0000-0000-0000F6360000}"/>
    <cellStyle name="Millares 22 4 11 2 4" xfId="23950" xr:uid="{00000000-0005-0000-0000-0000F7360000}"/>
    <cellStyle name="Millares 22 4 11 2 4 2" xfId="39043" xr:uid="{00000000-0005-0000-0000-0000F7360000}"/>
    <cellStyle name="Millares 22 4 11 2 5" xfId="36984" xr:uid="{00000000-0005-0000-0000-0000F2360000}"/>
    <cellStyle name="Millares 22 4 11 3" xfId="12598" xr:uid="{00000000-0005-0000-0000-0000F8360000}"/>
    <cellStyle name="Millares 22 4 11 3 2" xfId="15648" xr:uid="{00000000-0005-0000-0000-0000F9360000}"/>
    <cellStyle name="Millares 22 4 11 3 2 2" xfId="21736" xr:uid="{00000000-0005-0000-0000-0000FA360000}"/>
    <cellStyle name="Millares 22 4 11 3 2 2 2" xfId="38642" xr:uid="{00000000-0005-0000-0000-0000FA360000}"/>
    <cellStyle name="Millares 22 4 11 3 2 3" xfId="27934" xr:uid="{00000000-0005-0000-0000-0000FB360000}"/>
    <cellStyle name="Millares 22 4 11 3 2 3 2" xfId="39687" xr:uid="{00000000-0005-0000-0000-0000FB360000}"/>
    <cellStyle name="Millares 22 4 11 3 2 4" xfId="37630" xr:uid="{00000000-0005-0000-0000-0000F9360000}"/>
    <cellStyle name="Millares 22 4 11 3 3" xfId="18736" xr:uid="{00000000-0005-0000-0000-0000FC360000}"/>
    <cellStyle name="Millares 22 4 11 3 3 2" xfId="38159" xr:uid="{00000000-0005-0000-0000-0000FC360000}"/>
    <cellStyle name="Millares 22 4 11 3 4" xfId="24947" xr:uid="{00000000-0005-0000-0000-0000FD360000}"/>
    <cellStyle name="Millares 22 4 11 3 4 2" xfId="39204" xr:uid="{00000000-0005-0000-0000-0000FD360000}"/>
    <cellStyle name="Millares 22 4 11 3 5" xfId="37147" xr:uid="{00000000-0005-0000-0000-0000F8360000}"/>
    <cellStyle name="Millares 22 4 11 4" xfId="13650" xr:uid="{00000000-0005-0000-0000-0000FE360000}"/>
    <cellStyle name="Millares 22 4 11 4 2" xfId="19740" xr:uid="{00000000-0005-0000-0000-0000FF360000}"/>
    <cellStyle name="Millares 22 4 11 4 2 2" xfId="38321" xr:uid="{00000000-0005-0000-0000-0000FF360000}"/>
    <cellStyle name="Millares 22 4 11 4 3" xfId="25947" xr:uid="{00000000-0005-0000-0000-000000370000}"/>
    <cellStyle name="Millares 22 4 11 4 3 2" xfId="39366" xr:uid="{00000000-0005-0000-0000-000000370000}"/>
    <cellStyle name="Millares 22 4 11 4 4" xfId="37309" xr:uid="{00000000-0005-0000-0000-0000FE360000}"/>
    <cellStyle name="Millares 22 4 11 5" xfId="16721" xr:uid="{00000000-0005-0000-0000-000001370000}"/>
    <cellStyle name="Millares 22 4 11 5 2" xfId="37837" xr:uid="{00000000-0005-0000-0000-000001370000}"/>
    <cellStyle name="Millares 22 4 11 6" xfId="22952" xr:uid="{00000000-0005-0000-0000-000002370000}"/>
    <cellStyle name="Millares 22 4 11 6 2" xfId="38883" xr:uid="{00000000-0005-0000-0000-000002370000}"/>
    <cellStyle name="Millares 22 4 11 7" xfId="36812" xr:uid="{00000000-0005-0000-0000-0000F1360000}"/>
    <cellStyle name="Millares 22 4 12" xfId="11086" xr:uid="{00000000-0005-0000-0000-000003370000}"/>
    <cellStyle name="Millares 22 4 12 2" xfId="14157" xr:uid="{00000000-0005-0000-0000-000004370000}"/>
    <cellStyle name="Millares 22 4 12 2 2" xfId="20245" xr:uid="{00000000-0005-0000-0000-000005370000}"/>
    <cellStyle name="Millares 22 4 12 2 2 2" xfId="38401" xr:uid="{00000000-0005-0000-0000-000005370000}"/>
    <cellStyle name="Millares 22 4 12 2 3" xfId="26451" xr:uid="{00000000-0005-0000-0000-000006370000}"/>
    <cellStyle name="Millares 22 4 12 2 3 2" xfId="39446" xr:uid="{00000000-0005-0000-0000-000006370000}"/>
    <cellStyle name="Millares 22 4 12 2 4" xfId="37389" xr:uid="{00000000-0005-0000-0000-000004370000}"/>
    <cellStyle name="Millares 22 4 12 3" xfId="17236" xr:uid="{00000000-0005-0000-0000-000007370000}"/>
    <cellStyle name="Millares 22 4 12 3 2" xfId="37918" xr:uid="{00000000-0005-0000-0000-000007370000}"/>
    <cellStyle name="Millares 22 4 12 4" xfId="23460" xr:uid="{00000000-0005-0000-0000-000008370000}"/>
    <cellStyle name="Millares 22 4 12 4 2" xfId="38963" xr:uid="{00000000-0005-0000-0000-000008370000}"/>
    <cellStyle name="Millares 22 4 12 5" xfId="36904" xr:uid="{00000000-0005-0000-0000-000003370000}"/>
    <cellStyle name="Millares 22 4 13" xfId="12107" xr:uid="{00000000-0005-0000-0000-000009370000}"/>
    <cellStyle name="Millares 22 4 13 2" xfId="15158" xr:uid="{00000000-0005-0000-0000-00000A370000}"/>
    <cellStyle name="Millares 22 4 13 2 2" xfId="21246" xr:uid="{00000000-0005-0000-0000-00000B370000}"/>
    <cellStyle name="Millares 22 4 13 2 2 2" xfId="38562" xr:uid="{00000000-0005-0000-0000-00000B370000}"/>
    <cellStyle name="Millares 22 4 13 2 3" xfId="27444" xr:uid="{00000000-0005-0000-0000-00000C370000}"/>
    <cellStyle name="Millares 22 4 13 2 3 2" xfId="39607" xr:uid="{00000000-0005-0000-0000-00000C370000}"/>
    <cellStyle name="Millares 22 4 13 2 4" xfId="37550" xr:uid="{00000000-0005-0000-0000-00000A370000}"/>
    <cellStyle name="Millares 22 4 13 3" xfId="18245" xr:uid="{00000000-0005-0000-0000-00000D370000}"/>
    <cellStyle name="Millares 22 4 13 3 2" xfId="38079" xr:uid="{00000000-0005-0000-0000-00000D370000}"/>
    <cellStyle name="Millares 22 4 13 4" xfId="24457" xr:uid="{00000000-0005-0000-0000-00000E370000}"/>
    <cellStyle name="Millares 22 4 13 4 2" xfId="39124" xr:uid="{00000000-0005-0000-0000-00000E370000}"/>
    <cellStyle name="Millares 22 4 13 5" xfId="37067" xr:uid="{00000000-0005-0000-0000-000009370000}"/>
    <cellStyle name="Millares 22 4 14" xfId="13149" xr:uid="{00000000-0005-0000-0000-00000F370000}"/>
    <cellStyle name="Millares 22 4 14 2" xfId="19250" xr:uid="{00000000-0005-0000-0000-000010370000}"/>
    <cellStyle name="Millares 22 4 14 2 2" xfId="38241" xr:uid="{00000000-0005-0000-0000-000010370000}"/>
    <cellStyle name="Millares 22 4 14 3" xfId="25457" xr:uid="{00000000-0005-0000-0000-000011370000}"/>
    <cellStyle name="Millares 22 4 14 3 2" xfId="39286" xr:uid="{00000000-0005-0000-0000-000011370000}"/>
    <cellStyle name="Millares 22 4 14 4" xfId="37229" xr:uid="{00000000-0005-0000-0000-00000F370000}"/>
    <cellStyle name="Millares 22 4 15" xfId="16172" xr:uid="{00000000-0005-0000-0000-000012370000}"/>
    <cellStyle name="Millares 22 4 15 2" xfId="37713" xr:uid="{00000000-0005-0000-0000-000012370000}"/>
    <cellStyle name="Millares 22 4 16" xfId="22397" xr:uid="{00000000-0005-0000-0000-000013370000}"/>
    <cellStyle name="Millares 22 4 16 2" xfId="38799" xr:uid="{00000000-0005-0000-0000-000013370000}"/>
    <cellStyle name="Millares 22 4 17" xfId="29016" xr:uid="{00000000-0005-0000-0000-0000CC360000}"/>
    <cellStyle name="Millares 22 4 2" xfId="1299" xr:uid="{00000000-0005-0000-0000-000014370000}"/>
    <cellStyle name="Millares 22 4 2 10" xfId="10388" xr:uid="{00000000-0005-0000-0000-000015370000}"/>
    <cellStyle name="Millares 22 4 2 10 2" xfId="11586" xr:uid="{00000000-0005-0000-0000-000016370000}"/>
    <cellStyle name="Millares 22 4 2 10 2 2" xfId="14657" xr:uid="{00000000-0005-0000-0000-000017370000}"/>
    <cellStyle name="Millares 22 4 2 10 2 2 2" xfId="20745" xr:uid="{00000000-0005-0000-0000-000018370000}"/>
    <cellStyle name="Millares 22 4 2 10 2 2 2 2" xfId="38482" xr:uid="{00000000-0005-0000-0000-000018370000}"/>
    <cellStyle name="Millares 22 4 2 10 2 2 3" xfId="26943" xr:uid="{00000000-0005-0000-0000-000019370000}"/>
    <cellStyle name="Millares 22 4 2 10 2 2 3 2" xfId="39527" xr:uid="{00000000-0005-0000-0000-000019370000}"/>
    <cellStyle name="Millares 22 4 2 10 2 2 4" xfId="37470" xr:uid="{00000000-0005-0000-0000-000017370000}"/>
    <cellStyle name="Millares 22 4 2 10 2 3" xfId="17736" xr:uid="{00000000-0005-0000-0000-00001A370000}"/>
    <cellStyle name="Millares 22 4 2 10 2 3 2" xfId="37999" xr:uid="{00000000-0005-0000-0000-00001A370000}"/>
    <cellStyle name="Millares 22 4 2 10 2 4" xfId="23952" xr:uid="{00000000-0005-0000-0000-00001B370000}"/>
    <cellStyle name="Millares 22 4 2 10 2 4 2" xfId="39044" xr:uid="{00000000-0005-0000-0000-00001B370000}"/>
    <cellStyle name="Millares 22 4 2 10 2 5" xfId="36985" xr:uid="{00000000-0005-0000-0000-000016370000}"/>
    <cellStyle name="Millares 22 4 2 10 3" xfId="12600" xr:uid="{00000000-0005-0000-0000-00001C370000}"/>
    <cellStyle name="Millares 22 4 2 10 3 2" xfId="15650" xr:uid="{00000000-0005-0000-0000-00001D370000}"/>
    <cellStyle name="Millares 22 4 2 10 3 2 2" xfId="21738" xr:uid="{00000000-0005-0000-0000-00001E370000}"/>
    <cellStyle name="Millares 22 4 2 10 3 2 2 2" xfId="38643" xr:uid="{00000000-0005-0000-0000-00001E370000}"/>
    <cellStyle name="Millares 22 4 2 10 3 2 3" xfId="27936" xr:uid="{00000000-0005-0000-0000-00001F370000}"/>
    <cellStyle name="Millares 22 4 2 10 3 2 3 2" xfId="39688" xr:uid="{00000000-0005-0000-0000-00001F370000}"/>
    <cellStyle name="Millares 22 4 2 10 3 2 4" xfId="37631" xr:uid="{00000000-0005-0000-0000-00001D370000}"/>
    <cellStyle name="Millares 22 4 2 10 3 3" xfId="18738" xr:uid="{00000000-0005-0000-0000-000020370000}"/>
    <cellStyle name="Millares 22 4 2 10 3 3 2" xfId="38160" xr:uid="{00000000-0005-0000-0000-000020370000}"/>
    <cellStyle name="Millares 22 4 2 10 3 4" xfId="24949" xr:uid="{00000000-0005-0000-0000-000021370000}"/>
    <cellStyle name="Millares 22 4 2 10 3 4 2" xfId="39205" xr:uid="{00000000-0005-0000-0000-000021370000}"/>
    <cellStyle name="Millares 22 4 2 10 3 5" xfId="37148" xr:uid="{00000000-0005-0000-0000-00001C370000}"/>
    <cellStyle name="Millares 22 4 2 10 4" xfId="13652" xr:uid="{00000000-0005-0000-0000-000022370000}"/>
    <cellStyle name="Millares 22 4 2 10 4 2" xfId="19742" xr:uid="{00000000-0005-0000-0000-000023370000}"/>
    <cellStyle name="Millares 22 4 2 10 4 2 2" xfId="38322" xr:uid="{00000000-0005-0000-0000-000023370000}"/>
    <cellStyle name="Millares 22 4 2 10 4 3" xfId="25949" xr:uid="{00000000-0005-0000-0000-000024370000}"/>
    <cellStyle name="Millares 22 4 2 10 4 3 2" xfId="39367" xr:uid="{00000000-0005-0000-0000-000024370000}"/>
    <cellStyle name="Millares 22 4 2 10 4 4" xfId="37310" xr:uid="{00000000-0005-0000-0000-000022370000}"/>
    <cellStyle name="Millares 22 4 2 10 5" xfId="16723" xr:uid="{00000000-0005-0000-0000-000025370000}"/>
    <cellStyle name="Millares 22 4 2 10 5 2" xfId="37838" xr:uid="{00000000-0005-0000-0000-000025370000}"/>
    <cellStyle name="Millares 22 4 2 10 6" xfId="22954" xr:uid="{00000000-0005-0000-0000-000026370000}"/>
    <cellStyle name="Millares 22 4 2 10 6 2" xfId="38884" xr:uid="{00000000-0005-0000-0000-000026370000}"/>
    <cellStyle name="Millares 22 4 2 10 7" xfId="36813" xr:uid="{00000000-0005-0000-0000-000015370000}"/>
    <cellStyle name="Millares 22 4 2 11" xfId="11088" xr:uid="{00000000-0005-0000-0000-000027370000}"/>
    <cellStyle name="Millares 22 4 2 11 2" xfId="14159" xr:uid="{00000000-0005-0000-0000-000028370000}"/>
    <cellStyle name="Millares 22 4 2 11 2 2" xfId="20247" xr:uid="{00000000-0005-0000-0000-000029370000}"/>
    <cellStyle name="Millares 22 4 2 11 2 2 2" xfId="38402" xr:uid="{00000000-0005-0000-0000-000029370000}"/>
    <cellStyle name="Millares 22 4 2 11 2 3" xfId="26453" xr:uid="{00000000-0005-0000-0000-00002A370000}"/>
    <cellStyle name="Millares 22 4 2 11 2 3 2" xfId="39447" xr:uid="{00000000-0005-0000-0000-00002A370000}"/>
    <cellStyle name="Millares 22 4 2 11 2 4" xfId="37390" xr:uid="{00000000-0005-0000-0000-000028370000}"/>
    <cellStyle name="Millares 22 4 2 11 3" xfId="17238" xr:uid="{00000000-0005-0000-0000-00002B370000}"/>
    <cellStyle name="Millares 22 4 2 11 3 2" xfId="37919" xr:uid="{00000000-0005-0000-0000-00002B370000}"/>
    <cellStyle name="Millares 22 4 2 11 4" xfId="23462" xr:uid="{00000000-0005-0000-0000-00002C370000}"/>
    <cellStyle name="Millares 22 4 2 11 4 2" xfId="38964" xr:uid="{00000000-0005-0000-0000-00002C370000}"/>
    <cellStyle name="Millares 22 4 2 11 5" xfId="36905" xr:uid="{00000000-0005-0000-0000-000027370000}"/>
    <cellStyle name="Millares 22 4 2 12" xfId="12109" xr:uid="{00000000-0005-0000-0000-00002D370000}"/>
    <cellStyle name="Millares 22 4 2 12 2" xfId="15160" xr:uid="{00000000-0005-0000-0000-00002E370000}"/>
    <cellStyle name="Millares 22 4 2 12 2 2" xfId="21248" xr:uid="{00000000-0005-0000-0000-00002F370000}"/>
    <cellStyle name="Millares 22 4 2 12 2 2 2" xfId="38563" xr:uid="{00000000-0005-0000-0000-00002F370000}"/>
    <cellStyle name="Millares 22 4 2 12 2 3" xfId="27446" xr:uid="{00000000-0005-0000-0000-000030370000}"/>
    <cellStyle name="Millares 22 4 2 12 2 3 2" xfId="39608" xr:uid="{00000000-0005-0000-0000-000030370000}"/>
    <cellStyle name="Millares 22 4 2 12 2 4" xfId="37551" xr:uid="{00000000-0005-0000-0000-00002E370000}"/>
    <cellStyle name="Millares 22 4 2 12 3" xfId="18247" xr:uid="{00000000-0005-0000-0000-000031370000}"/>
    <cellStyle name="Millares 22 4 2 12 3 2" xfId="38080" xr:uid="{00000000-0005-0000-0000-000031370000}"/>
    <cellStyle name="Millares 22 4 2 12 4" xfId="24459" xr:uid="{00000000-0005-0000-0000-000032370000}"/>
    <cellStyle name="Millares 22 4 2 12 4 2" xfId="39125" xr:uid="{00000000-0005-0000-0000-000032370000}"/>
    <cellStyle name="Millares 22 4 2 12 5" xfId="37068" xr:uid="{00000000-0005-0000-0000-00002D370000}"/>
    <cellStyle name="Millares 22 4 2 13" xfId="13151" xr:uid="{00000000-0005-0000-0000-000033370000}"/>
    <cellStyle name="Millares 22 4 2 13 2" xfId="19252" xr:uid="{00000000-0005-0000-0000-000034370000}"/>
    <cellStyle name="Millares 22 4 2 13 2 2" xfId="38242" xr:uid="{00000000-0005-0000-0000-000034370000}"/>
    <cellStyle name="Millares 22 4 2 13 3" xfId="25459" xr:uid="{00000000-0005-0000-0000-000035370000}"/>
    <cellStyle name="Millares 22 4 2 13 3 2" xfId="39287" xr:uid="{00000000-0005-0000-0000-000035370000}"/>
    <cellStyle name="Millares 22 4 2 13 4" xfId="37230" xr:uid="{00000000-0005-0000-0000-000033370000}"/>
    <cellStyle name="Millares 22 4 2 14" xfId="16174" xr:uid="{00000000-0005-0000-0000-000036370000}"/>
    <cellStyle name="Millares 22 4 2 14 2" xfId="37714" xr:uid="{00000000-0005-0000-0000-000036370000}"/>
    <cellStyle name="Millares 22 4 2 15" xfId="22399" xr:uid="{00000000-0005-0000-0000-000037370000}"/>
    <cellStyle name="Millares 22 4 2 15 2" xfId="38800" xr:uid="{00000000-0005-0000-0000-000037370000}"/>
    <cellStyle name="Millares 22 4 2 16" xfId="29017" xr:uid="{00000000-0005-0000-0000-000014370000}"/>
    <cellStyle name="Millares 22 4 2 2" xfId="1300" xr:uid="{00000000-0005-0000-0000-000038370000}"/>
    <cellStyle name="Millares 22 4 2 2 10" xfId="11089" xr:uid="{00000000-0005-0000-0000-000039370000}"/>
    <cellStyle name="Millares 22 4 2 2 10 2" xfId="14160" xr:uid="{00000000-0005-0000-0000-00003A370000}"/>
    <cellStyle name="Millares 22 4 2 2 10 2 2" xfId="20248" xr:uid="{00000000-0005-0000-0000-00003B370000}"/>
    <cellStyle name="Millares 22 4 2 2 10 2 2 2" xfId="38403" xr:uid="{00000000-0005-0000-0000-00003B370000}"/>
    <cellStyle name="Millares 22 4 2 2 10 2 3" xfId="26454" xr:uid="{00000000-0005-0000-0000-00003C370000}"/>
    <cellStyle name="Millares 22 4 2 2 10 2 3 2" xfId="39448" xr:uid="{00000000-0005-0000-0000-00003C370000}"/>
    <cellStyle name="Millares 22 4 2 2 10 2 4" xfId="37391" xr:uid="{00000000-0005-0000-0000-00003A370000}"/>
    <cellStyle name="Millares 22 4 2 2 10 3" xfId="17239" xr:uid="{00000000-0005-0000-0000-00003D370000}"/>
    <cellStyle name="Millares 22 4 2 2 10 3 2" xfId="37920" xr:uid="{00000000-0005-0000-0000-00003D370000}"/>
    <cellStyle name="Millares 22 4 2 2 10 4" xfId="23463" xr:uid="{00000000-0005-0000-0000-00003E370000}"/>
    <cellStyle name="Millares 22 4 2 2 10 4 2" xfId="38965" xr:uid="{00000000-0005-0000-0000-00003E370000}"/>
    <cellStyle name="Millares 22 4 2 2 10 5" xfId="36906" xr:uid="{00000000-0005-0000-0000-000039370000}"/>
    <cellStyle name="Millares 22 4 2 2 11" xfId="12110" xr:uid="{00000000-0005-0000-0000-00003F370000}"/>
    <cellStyle name="Millares 22 4 2 2 11 2" xfId="15161" xr:uid="{00000000-0005-0000-0000-000040370000}"/>
    <cellStyle name="Millares 22 4 2 2 11 2 2" xfId="21249" xr:uid="{00000000-0005-0000-0000-000041370000}"/>
    <cellStyle name="Millares 22 4 2 2 11 2 2 2" xfId="38564" xr:uid="{00000000-0005-0000-0000-000041370000}"/>
    <cellStyle name="Millares 22 4 2 2 11 2 3" xfId="27447" xr:uid="{00000000-0005-0000-0000-000042370000}"/>
    <cellStyle name="Millares 22 4 2 2 11 2 3 2" xfId="39609" xr:uid="{00000000-0005-0000-0000-000042370000}"/>
    <cellStyle name="Millares 22 4 2 2 11 2 4" xfId="37552" xr:uid="{00000000-0005-0000-0000-000040370000}"/>
    <cellStyle name="Millares 22 4 2 2 11 3" xfId="18248" xr:uid="{00000000-0005-0000-0000-000043370000}"/>
    <cellStyle name="Millares 22 4 2 2 11 3 2" xfId="38081" xr:uid="{00000000-0005-0000-0000-000043370000}"/>
    <cellStyle name="Millares 22 4 2 2 11 4" xfId="24460" xr:uid="{00000000-0005-0000-0000-000044370000}"/>
    <cellStyle name="Millares 22 4 2 2 11 4 2" xfId="39126" xr:uid="{00000000-0005-0000-0000-000044370000}"/>
    <cellStyle name="Millares 22 4 2 2 11 5" xfId="37069" xr:uid="{00000000-0005-0000-0000-00003F370000}"/>
    <cellStyle name="Millares 22 4 2 2 12" xfId="13152" xr:uid="{00000000-0005-0000-0000-000045370000}"/>
    <cellStyle name="Millares 22 4 2 2 12 2" xfId="19253" xr:uid="{00000000-0005-0000-0000-000046370000}"/>
    <cellStyle name="Millares 22 4 2 2 12 2 2" xfId="38243" xr:uid="{00000000-0005-0000-0000-000046370000}"/>
    <cellStyle name="Millares 22 4 2 2 12 3" xfId="25460" xr:uid="{00000000-0005-0000-0000-000047370000}"/>
    <cellStyle name="Millares 22 4 2 2 12 3 2" xfId="39288" xr:uid="{00000000-0005-0000-0000-000047370000}"/>
    <cellStyle name="Millares 22 4 2 2 12 4" xfId="37231" xr:uid="{00000000-0005-0000-0000-000045370000}"/>
    <cellStyle name="Millares 22 4 2 2 13" xfId="16175" xr:uid="{00000000-0005-0000-0000-000048370000}"/>
    <cellStyle name="Millares 22 4 2 2 13 2" xfId="37715" xr:uid="{00000000-0005-0000-0000-000048370000}"/>
    <cellStyle name="Millares 22 4 2 2 14" xfId="22400" xr:uid="{00000000-0005-0000-0000-000049370000}"/>
    <cellStyle name="Millares 22 4 2 2 14 2" xfId="38801" xr:uid="{00000000-0005-0000-0000-000049370000}"/>
    <cellStyle name="Millares 22 4 2 2 15" xfId="29018" xr:uid="{00000000-0005-0000-0000-000038370000}"/>
    <cellStyle name="Millares 22 4 2 2 2" xfId="1301" xr:uid="{00000000-0005-0000-0000-00004A370000}"/>
    <cellStyle name="Millares 22 4 2 2 2 10" xfId="12111" xr:uid="{00000000-0005-0000-0000-00004B370000}"/>
    <cellStyle name="Millares 22 4 2 2 2 10 2" xfId="15162" xr:uid="{00000000-0005-0000-0000-00004C370000}"/>
    <cellStyle name="Millares 22 4 2 2 2 10 2 2" xfId="21250" xr:uid="{00000000-0005-0000-0000-00004D370000}"/>
    <cellStyle name="Millares 22 4 2 2 2 10 2 2 2" xfId="38565" xr:uid="{00000000-0005-0000-0000-00004D370000}"/>
    <cellStyle name="Millares 22 4 2 2 2 10 2 3" xfId="27448" xr:uid="{00000000-0005-0000-0000-00004E370000}"/>
    <cellStyle name="Millares 22 4 2 2 2 10 2 3 2" xfId="39610" xr:uid="{00000000-0005-0000-0000-00004E370000}"/>
    <cellStyle name="Millares 22 4 2 2 2 10 2 4" xfId="37553" xr:uid="{00000000-0005-0000-0000-00004C370000}"/>
    <cellStyle name="Millares 22 4 2 2 2 10 3" xfId="18249" xr:uid="{00000000-0005-0000-0000-00004F370000}"/>
    <cellStyle name="Millares 22 4 2 2 2 10 3 2" xfId="38082" xr:uid="{00000000-0005-0000-0000-00004F370000}"/>
    <cellStyle name="Millares 22 4 2 2 2 10 4" xfId="24461" xr:uid="{00000000-0005-0000-0000-000050370000}"/>
    <cellStyle name="Millares 22 4 2 2 2 10 4 2" xfId="39127" xr:uid="{00000000-0005-0000-0000-000050370000}"/>
    <cellStyle name="Millares 22 4 2 2 2 10 5" xfId="37070" xr:uid="{00000000-0005-0000-0000-00004B370000}"/>
    <cellStyle name="Millares 22 4 2 2 2 11" xfId="13153" xr:uid="{00000000-0005-0000-0000-000051370000}"/>
    <cellStyle name="Millares 22 4 2 2 2 11 2" xfId="19254" xr:uid="{00000000-0005-0000-0000-000052370000}"/>
    <cellStyle name="Millares 22 4 2 2 2 11 2 2" xfId="38244" xr:uid="{00000000-0005-0000-0000-000052370000}"/>
    <cellStyle name="Millares 22 4 2 2 2 11 3" xfId="25461" xr:uid="{00000000-0005-0000-0000-000053370000}"/>
    <cellStyle name="Millares 22 4 2 2 2 11 3 2" xfId="39289" xr:uid="{00000000-0005-0000-0000-000053370000}"/>
    <cellStyle name="Millares 22 4 2 2 2 11 4" xfId="37232" xr:uid="{00000000-0005-0000-0000-000051370000}"/>
    <cellStyle name="Millares 22 4 2 2 2 12" xfId="16176" xr:uid="{00000000-0005-0000-0000-000054370000}"/>
    <cellStyle name="Millares 22 4 2 2 2 12 2" xfId="37716" xr:uid="{00000000-0005-0000-0000-000054370000}"/>
    <cellStyle name="Millares 22 4 2 2 2 13" xfId="22401" xr:uid="{00000000-0005-0000-0000-000055370000}"/>
    <cellStyle name="Millares 22 4 2 2 2 13 2" xfId="38802" xr:uid="{00000000-0005-0000-0000-000055370000}"/>
    <cellStyle name="Millares 22 4 2 2 2 14" xfId="29019" xr:uid="{00000000-0005-0000-0000-00004A370000}"/>
    <cellStyle name="Millares 22 4 2 2 2 2" xfId="1302" xr:uid="{00000000-0005-0000-0000-000056370000}"/>
    <cellStyle name="Millares 22 4 2 2 2 2 10" xfId="29020" xr:uid="{00000000-0005-0000-0000-000056370000}"/>
    <cellStyle name="Millares 22 4 2 2 2 2 2" xfId="1303" xr:uid="{00000000-0005-0000-0000-000057370000}"/>
    <cellStyle name="Millares 22 4 2 2 2 2 2 2" xfId="10392" xr:uid="{00000000-0005-0000-0000-000058370000}"/>
    <cellStyle name="Millares 22 4 2 2 2 2 2 2 2" xfId="11590" xr:uid="{00000000-0005-0000-0000-000059370000}"/>
    <cellStyle name="Millares 22 4 2 2 2 2 2 2 2 2" xfId="14661" xr:uid="{00000000-0005-0000-0000-00005A370000}"/>
    <cellStyle name="Millares 22 4 2 2 2 2 2 2 2 2 2" xfId="20749" xr:uid="{00000000-0005-0000-0000-00005B370000}"/>
    <cellStyle name="Millares 22 4 2 2 2 2 2 2 2 2 3" xfId="26947" xr:uid="{00000000-0005-0000-0000-00005C370000}"/>
    <cellStyle name="Millares 22 4 2 2 2 2 2 2 2 3" xfId="17740" xr:uid="{00000000-0005-0000-0000-00005D370000}"/>
    <cellStyle name="Millares 22 4 2 2 2 2 2 2 2 4" xfId="23956" xr:uid="{00000000-0005-0000-0000-00005E370000}"/>
    <cellStyle name="Millares 22 4 2 2 2 2 2 2 3" xfId="12604" xr:uid="{00000000-0005-0000-0000-00005F370000}"/>
    <cellStyle name="Millares 22 4 2 2 2 2 2 2 3 2" xfId="15654" xr:uid="{00000000-0005-0000-0000-000060370000}"/>
    <cellStyle name="Millares 22 4 2 2 2 2 2 2 3 2 2" xfId="21742" xr:uid="{00000000-0005-0000-0000-000061370000}"/>
    <cellStyle name="Millares 22 4 2 2 2 2 2 2 3 2 3" xfId="27940" xr:uid="{00000000-0005-0000-0000-000062370000}"/>
    <cellStyle name="Millares 22 4 2 2 2 2 2 2 3 3" xfId="18742" xr:uid="{00000000-0005-0000-0000-000063370000}"/>
    <cellStyle name="Millares 22 4 2 2 2 2 2 2 3 4" xfId="24953" xr:uid="{00000000-0005-0000-0000-000064370000}"/>
    <cellStyle name="Millares 22 4 2 2 2 2 2 2 4" xfId="13656" xr:uid="{00000000-0005-0000-0000-000065370000}"/>
    <cellStyle name="Millares 22 4 2 2 2 2 2 2 4 2" xfId="19746" xr:uid="{00000000-0005-0000-0000-000066370000}"/>
    <cellStyle name="Millares 22 4 2 2 2 2 2 2 4 3" xfId="25953" xr:uid="{00000000-0005-0000-0000-000067370000}"/>
    <cellStyle name="Millares 22 4 2 2 2 2 2 2 5" xfId="16727" xr:uid="{00000000-0005-0000-0000-000068370000}"/>
    <cellStyle name="Millares 22 4 2 2 2 2 2 2 6" xfId="22958" xr:uid="{00000000-0005-0000-0000-000069370000}"/>
    <cellStyle name="Millares 22 4 2 2 2 2 2 3" xfId="11092" xr:uid="{00000000-0005-0000-0000-00006A370000}"/>
    <cellStyle name="Millares 22 4 2 2 2 2 2 3 2" xfId="14163" xr:uid="{00000000-0005-0000-0000-00006B370000}"/>
    <cellStyle name="Millares 22 4 2 2 2 2 2 3 2 2" xfId="20251" xr:uid="{00000000-0005-0000-0000-00006C370000}"/>
    <cellStyle name="Millares 22 4 2 2 2 2 2 3 2 3" xfId="26457" xr:uid="{00000000-0005-0000-0000-00006D370000}"/>
    <cellStyle name="Millares 22 4 2 2 2 2 2 3 3" xfId="17242" xr:uid="{00000000-0005-0000-0000-00006E370000}"/>
    <cellStyle name="Millares 22 4 2 2 2 2 2 3 4" xfId="23466" xr:uid="{00000000-0005-0000-0000-00006F370000}"/>
    <cellStyle name="Millares 22 4 2 2 2 2 2 4" xfId="12113" xr:uid="{00000000-0005-0000-0000-000070370000}"/>
    <cellStyle name="Millares 22 4 2 2 2 2 2 4 2" xfId="15164" xr:uid="{00000000-0005-0000-0000-000071370000}"/>
    <cellStyle name="Millares 22 4 2 2 2 2 2 4 2 2" xfId="21252" xr:uid="{00000000-0005-0000-0000-000072370000}"/>
    <cellStyle name="Millares 22 4 2 2 2 2 2 4 2 3" xfId="27450" xr:uid="{00000000-0005-0000-0000-000073370000}"/>
    <cellStyle name="Millares 22 4 2 2 2 2 2 4 3" xfId="18251" xr:uid="{00000000-0005-0000-0000-000074370000}"/>
    <cellStyle name="Millares 22 4 2 2 2 2 2 4 4" xfId="24463" xr:uid="{00000000-0005-0000-0000-000075370000}"/>
    <cellStyle name="Millares 22 4 2 2 2 2 2 5" xfId="13155" xr:uid="{00000000-0005-0000-0000-000076370000}"/>
    <cellStyle name="Millares 22 4 2 2 2 2 2 5 2" xfId="19256" xr:uid="{00000000-0005-0000-0000-000077370000}"/>
    <cellStyle name="Millares 22 4 2 2 2 2 2 5 3" xfId="25463" xr:uid="{00000000-0005-0000-0000-000078370000}"/>
    <cellStyle name="Millares 22 4 2 2 2 2 2 6" xfId="16178" xr:uid="{00000000-0005-0000-0000-000079370000}"/>
    <cellStyle name="Millares 22 4 2 2 2 2 2 7" xfId="22403" xr:uid="{00000000-0005-0000-0000-00007A370000}"/>
    <cellStyle name="Millares 22 4 2 2 2 2 3" xfId="1304" xr:uid="{00000000-0005-0000-0000-00007B370000}"/>
    <cellStyle name="Millares 22 4 2 2 2 2 3 2" xfId="10393" xr:uid="{00000000-0005-0000-0000-00007C370000}"/>
    <cellStyle name="Millares 22 4 2 2 2 2 3 2 2" xfId="11591" xr:uid="{00000000-0005-0000-0000-00007D370000}"/>
    <cellStyle name="Millares 22 4 2 2 2 2 3 2 2 2" xfId="14662" xr:uid="{00000000-0005-0000-0000-00007E370000}"/>
    <cellStyle name="Millares 22 4 2 2 2 2 3 2 2 2 2" xfId="20750" xr:uid="{00000000-0005-0000-0000-00007F370000}"/>
    <cellStyle name="Millares 22 4 2 2 2 2 3 2 2 2 3" xfId="26948" xr:uid="{00000000-0005-0000-0000-000080370000}"/>
    <cellStyle name="Millares 22 4 2 2 2 2 3 2 2 3" xfId="17741" xr:uid="{00000000-0005-0000-0000-000081370000}"/>
    <cellStyle name="Millares 22 4 2 2 2 2 3 2 2 4" xfId="23957" xr:uid="{00000000-0005-0000-0000-000082370000}"/>
    <cellStyle name="Millares 22 4 2 2 2 2 3 2 3" xfId="12605" xr:uid="{00000000-0005-0000-0000-000083370000}"/>
    <cellStyle name="Millares 22 4 2 2 2 2 3 2 3 2" xfId="15655" xr:uid="{00000000-0005-0000-0000-000084370000}"/>
    <cellStyle name="Millares 22 4 2 2 2 2 3 2 3 2 2" xfId="21743" xr:uid="{00000000-0005-0000-0000-000085370000}"/>
    <cellStyle name="Millares 22 4 2 2 2 2 3 2 3 2 3" xfId="27941" xr:uid="{00000000-0005-0000-0000-000086370000}"/>
    <cellStyle name="Millares 22 4 2 2 2 2 3 2 3 3" xfId="18743" xr:uid="{00000000-0005-0000-0000-000087370000}"/>
    <cellStyle name="Millares 22 4 2 2 2 2 3 2 3 4" xfId="24954" xr:uid="{00000000-0005-0000-0000-000088370000}"/>
    <cellStyle name="Millares 22 4 2 2 2 2 3 2 4" xfId="13657" xr:uid="{00000000-0005-0000-0000-000089370000}"/>
    <cellStyle name="Millares 22 4 2 2 2 2 3 2 4 2" xfId="19747" xr:uid="{00000000-0005-0000-0000-00008A370000}"/>
    <cellStyle name="Millares 22 4 2 2 2 2 3 2 4 3" xfId="25954" xr:uid="{00000000-0005-0000-0000-00008B370000}"/>
    <cellStyle name="Millares 22 4 2 2 2 2 3 2 5" xfId="16728" xr:uid="{00000000-0005-0000-0000-00008C370000}"/>
    <cellStyle name="Millares 22 4 2 2 2 2 3 2 6" xfId="22959" xr:uid="{00000000-0005-0000-0000-00008D370000}"/>
    <cellStyle name="Millares 22 4 2 2 2 2 3 3" xfId="11093" xr:uid="{00000000-0005-0000-0000-00008E370000}"/>
    <cellStyle name="Millares 22 4 2 2 2 2 3 3 2" xfId="14164" xr:uid="{00000000-0005-0000-0000-00008F370000}"/>
    <cellStyle name="Millares 22 4 2 2 2 2 3 3 2 2" xfId="20252" xr:uid="{00000000-0005-0000-0000-000090370000}"/>
    <cellStyle name="Millares 22 4 2 2 2 2 3 3 2 3" xfId="26458" xr:uid="{00000000-0005-0000-0000-000091370000}"/>
    <cellStyle name="Millares 22 4 2 2 2 2 3 3 3" xfId="17243" xr:uid="{00000000-0005-0000-0000-000092370000}"/>
    <cellStyle name="Millares 22 4 2 2 2 2 3 3 4" xfId="23467" xr:uid="{00000000-0005-0000-0000-000093370000}"/>
    <cellStyle name="Millares 22 4 2 2 2 2 3 4" xfId="12114" xr:uid="{00000000-0005-0000-0000-000094370000}"/>
    <cellStyle name="Millares 22 4 2 2 2 2 3 4 2" xfId="15165" xr:uid="{00000000-0005-0000-0000-000095370000}"/>
    <cellStyle name="Millares 22 4 2 2 2 2 3 4 2 2" xfId="21253" xr:uid="{00000000-0005-0000-0000-000096370000}"/>
    <cellStyle name="Millares 22 4 2 2 2 2 3 4 2 3" xfId="27451" xr:uid="{00000000-0005-0000-0000-000097370000}"/>
    <cellStyle name="Millares 22 4 2 2 2 2 3 4 3" xfId="18252" xr:uid="{00000000-0005-0000-0000-000098370000}"/>
    <cellStyle name="Millares 22 4 2 2 2 2 3 4 4" xfId="24464" xr:uid="{00000000-0005-0000-0000-000099370000}"/>
    <cellStyle name="Millares 22 4 2 2 2 2 3 5" xfId="13156" xr:uid="{00000000-0005-0000-0000-00009A370000}"/>
    <cellStyle name="Millares 22 4 2 2 2 2 3 5 2" xfId="19257" xr:uid="{00000000-0005-0000-0000-00009B370000}"/>
    <cellStyle name="Millares 22 4 2 2 2 2 3 5 3" xfId="25464" xr:uid="{00000000-0005-0000-0000-00009C370000}"/>
    <cellStyle name="Millares 22 4 2 2 2 2 3 6" xfId="16179" xr:uid="{00000000-0005-0000-0000-00009D370000}"/>
    <cellStyle name="Millares 22 4 2 2 2 2 3 7" xfId="22404" xr:uid="{00000000-0005-0000-0000-00009E370000}"/>
    <cellStyle name="Millares 22 4 2 2 2 2 4" xfId="10391" xr:uid="{00000000-0005-0000-0000-00009F370000}"/>
    <cellStyle name="Millares 22 4 2 2 2 2 4 2" xfId="11589" xr:uid="{00000000-0005-0000-0000-0000A0370000}"/>
    <cellStyle name="Millares 22 4 2 2 2 2 4 2 2" xfId="14660" xr:uid="{00000000-0005-0000-0000-0000A1370000}"/>
    <cellStyle name="Millares 22 4 2 2 2 2 4 2 2 2" xfId="20748" xr:uid="{00000000-0005-0000-0000-0000A2370000}"/>
    <cellStyle name="Millares 22 4 2 2 2 2 4 2 2 2 2" xfId="38485" xr:uid="{00000000-0005-0000-0000-0000A2370000}"/>
    <cellStyle name="Millares 22 4 2 2 2 2 4 2 2 3" xfId="26946" xr:uid="{00000000-0005-0000-0000-0000A3370000}"/>
    <cellStyle name="Millares 22 4 2 2 2 2 4 2 2 3 2" xfId="39530" xr:uid="{00000000-0005-0000-0000-0000A3370000}"/>
    <cellStyle name="Millares 22 4 2 2 2 2 4 2 2 4" xfId="37473" xr:uid="{00000000-0005-0000-0000-0000A1370000}"/>
    <cellStyle name="Millares 22 4 2 2 2 2 4 2 3" xfId="17739" xr:uid="{00000000-0005-0000-0000-0000A4370000}"/>
    <cellStyle name="Millares 22 4 2 2 2 2 4 2 3 2" xfId="38002" xr:uid="{00000000-0005-0000-0000-0000A4370000}"/>
    <cellStyle name="Millares 22 4 2 2 2 2 4 2 4" xfId="23955" xr:uid="{00000000-0005-0000-0000-0000A5370000}"/>
    <cellStyle name="Millares 22 4 2 2 2 2 4 2 4 2" xfId="39047" xr:uid="{00000000-0005-0000-0000-0000A5370000}"/>
    <cellStyle name="Millares 22 4 2 2 2 2 4 2 5" xfId="36988" xr:uid="{00000000-0005-0000-0000-0000A0370000}"/>
    <cellStyle name="Millares 22 4 2 2 2 2 4 3" xfId="12603" xr:uid="{00000000-0005-0000-0000-0000A6370000}"/>
    <cellStyle name="Millares 22 4 2 2 2 2 4 3 2" xfId="15653" xr:uid="{00000000-0005-0000-0000-0000A7370000}"/>
    <cellStyle name="Millares 22 4 2 2 2 2 4 3 2 2" xfId="21741" xr:uid="{00000000-0005-0000-0000-0000A8370000}"/>
    <cellStyle name="Millares 22 4 2 2 2 2 4 3 2 2 2" xfId="38646" xr:uid="{00000000-0005-0000-0000-0000A8370000}"/>
    <cellStyle name="Millares 22 4 2 2 2 2 4 3 2 3" xfId="27939" xr:uid="{00000000-0005-0000-0000-0000A9370000}"/>
    <cellStyle name="Millares 22 4 2 2 2 2 4 3 2 3 2" xfId="39691" xr:uid="{00000000-0005-0000-0000-0000A9370000}"/>
    <cellStyle name="Millares 22 4 2 2 2 2 4 3 2 4" xfId="37634" xr:uid="{00000000-0005-0000-0000-0000A7370000}"/>
    <cellStyle name="Millares 22 4 2 2 2 2 4 3 3" xfId="18741" xr:uid="{00000000-0005-0000-0000-0000AA370000}"/>
    <cellStyle name="Millares 22 4 2 2 2 2 4 3 3 2" xfId="38163" xr:uid="{00000000-0005-0000-0000-0000AA370000}"/>
    <cellStyle name="Millares 22 4 2 2 2 2 4 3 4" xfId="24952" xr:uid="{00000000-0005-0000-0000-0000AB370000}"/>
    <cellStyle name="Millares 22 4 2 2 2 2 4 3 4 2" xfId="39208" xr:uid="{00000000-0005-0000-0000-0000AB370000}"/>
    <cellStyle name="Millares 22 4 2 2 2 2 4 3 5" xfId="37151" xr:uid="{00000000-0005-0000-0000-0000A6370000}"/>
    <cellStyle name="Millares 22 4 2 2 2 2 4 4" xfId="13655" xr:uid="{00000000-0005-0000-0000-0000AC370000}"/>
    <cellStyle name="Millares 22 4 2 2 2 2 4 4 2" xfId="19745" xr:uid="{00000000-0005-0000-0000-0000AD370000}"/>
    <cellStyle name="Millares 22 4 2 2 2 2 4 4 2 2" xfId="38325" xr:uid="{00000000-0005-0000-0000-0000AD370000}"/>
    <cellStyle name="Millares 22 4 2 2 2 2 4 4 3" xfId="25952" xr:uid="{00000000-0005-0000-0000-0000AE370000}"/>
    <cellStyle name="Millares 22 4 2 2 2 2 4 4 3 2" xfId="39370" xr:uid="{00000000-0005-0000-0000-0000AE370000}"/>
    <cellStyle name="Millares 22 4 2 2 2 2 4 4 4" xfId="37313" xr:uid="{00000000-0005-0000-0000-0000AC370000}"/>
    <cellStyle name="Millares 22 4 2 2 2 2 4 5" xfId="16726" xr:uid="{00000000-0005-0000-0000-0000AF370000}"/>
    <cellStyle name="Millares 22 4 2 2 2 2 4 5 2" xfId="37841" xr:uid="{00000000-0005-0000-0000-0000AF370000}"/>
    <cellStyle name="Millares 22 4 2 2 2 2 4 6" xfId="22957" xr:uid="{00000000-0005-0000-0000-0000B0370000}"/>
    <cellStyle name="Millares 22 4 2 2 2 2 4 6 2" xfId="38887" xr:uid="{00000000-0005-0000-0000-0000B0370000}"/>
    <cellStyle name="Millares 22 4 2 2 2 2 4 7" xfId="36816" xr:uid="{00000000-0005-0000-0000-00009F370000}"/>
    <cellStyle name="Millares 22 4 2 2 2 2 5" xfId="11091" xr:uid="{00000000-0005-0000-0000-0000B1370000}"/>
    <cellStyle name="Millares 22 4 2 2 2 2 5 2" xfId="14162" xr:uid="{00000000-0005-0000-0000-0000B2370000}"/>
    <cellStyle name="Millares 22 4 2 2 2 2 5 2 2" xfId="20250" xr:uid="{00000000-0005-0000-0000-0000B3370000}"/>
    <cellStyle name="Millares 22 4 2 2 2 2 5 2 2 2" xfId="38405" xr:uid="{00000000-0005-0000-0000-0000B3370000}"/>
    <cellStyle name="Millares 22 4 2 2 2 2 5 2 3" xfId="26456" xr:uid="{00000000-0005-0000-0000-0000B4370000}"/>
    <cellStyle name="Millares 22 4 2 2 2 2 5 2 3 2" xfId="39450" xr:uid="{00000000-0005-0000-0000-0000B4370000}"/>
    <cellStyle name="Millares 22 4 2 2 2 2 5 2 4" xfId="37393" xr:uid="{00000000-0005-0000-0000-0000B2370000}"/>
    <cellStyle name="Millares 22 4 2 2 2 2 5 3" xfId="17241" xr:uid="{00000000-0005-0000-0000-0000B5370000}"/>
    <cellStyle name="Millares 22 4 2 2 2 2 5 3 2" xfId="37922" xr:uid="{00000000-0005-0000-0000-0000B5370000}"/>
    <cellStyle name="Millares 22 4 2 2 2 2 5 4" xfId="23465" xr:uid="{00000000-0005-0000-0000-0000B6370000}"/>
    <cellStyle name="Millares 22 4 2 2 2 2 5 4 2" xfId="38967" xr:uid="{00000000-0005-0000-0000-0000B6370000}"/>
    <cellStyle name="Millares 22 4 2 2 2 2 5 5" xfId="36908" xr:uid="{00000000-0005-0000-0000-0000B1370000}"/>
    <cellStyle name="Millares 22 4 2 2 2 2 6" xfId="12112" xr:uid="{00000000-0005-0000-0000-0000B7370000}"/>
    <cellStyle name="Millares 22 4 2 2 2 2 6 2" xfId="15163" xr:uid="{00000000-0005-0000-0000-0000B8370000}"/>
    <cellStyle name="Millares 22 4 2 2 2 2 6 2 2" xfId="21251" xr:uid="{00000000-0005-0000-0000-0000B9370000}"/>
    <cellStyle name="Millares 22 4 2 2 2 2 6 2 2 2" xfId="38566" xr:uid="{00000000-0005-0000-0000-0000B9370000}"/>
    <cellStyle name="Millares 22 4 2 2 2 2 6 2 3" xfId="27449" xr:uid="{00000000-0005-0000-0000-0000BA370000}"/>
    <cellStyle name="Millares 22 4 2 2 2 2 6 2 3 2" xfId="39611" xr:uid="{00000000-0005-0000-0000-0000BA370000}"/>
    <cellStyle name="Millares 22 4 2 2 2 2 6 2 4" xfId="37554" xr:uid="{00000000-0005-0000-0000-0000B8370000}"/>
    <cellStyle name="Millares 22 4 2 2 2 2 6 3" xfId="18250" xr:uid="{00000000-0005-0000-0000-0000BB370000}"/>
    <cellStyle name="Millares 22 4 2 2 2 2 6 3 2" xfId="38083" xr:uid="{00000000-0005-0000-0000-0000BB370000}"/>
    <cellStyle name="Millares 22 4 2 2 2 2 6 4" xfId="24462" xr:uid="{00000000-0005-0000-0000-0000BC370000}"/>
    <cellStyle name="Millares 22 4 2 2 2 2 6 4 2" xfId="39128" xr:uid="{00000000-0005-0000-0000-0000BC370000}"/>
    <cellStyle name="Millares 22 4 2 2 2 2 6 5" xfId="37071" xr:uid="{00000000-0005-0000-0000-0000B7370000}"/>
    <cellStyle name="Millares 22 4 2 2 2 2 7" xfId="13154" xr:uid="{00000000-0005-0000-0000-0000BD370000}"/>
    <cellStyle name="Millares 22 4 2 2 2 2 7 2" xfId="19255" xr:uid="{00000000-0005-0000-0000-0000BE370000}"/>
    <cellStyle name="Millares 22 4 2 2 2 2 7 2 2" xfId="38245" xr:uid="{00000000-0005-0000-0000-0000BE370000}"/>
    <cellStyle name="Millares 22 4 2 2 2 2 7 3" xfId="25462" xr:uid="{00000000-0005-0000-0000-0000BF370000}"/>
    <cellStyle name="Millares 22 4 2 2 2 2 7 3 2" xfId="39290" xr:uid="{00000000-0005-0000-0000-0000BF370000}"/>
    <cellStyle name="Millares 22 4 2 2 2 2 7 4" xfId="37233" xr:uid="{00000000-0005-0000-0000-0000BD370000}"/>
    <cellStyle name="Millares 22 4 2 2 2 2 8" xfId="16177" xr:uid="{00000000-0005-0000-0000-0000C0370000}"/>
    <cellStyle name="Millares 22 4 2 2 2 2 8 2" xfId="37717" xr:uid="{00000000-0005-0000-0000-0000C0370000}"/>
    <cellStyle name="Millares 22 4 2 2 2 2 9" xfId="22402" xr:uid="{00000000-0005-0000-0000-0000C1370000}"/>
    <cellStyle name="Millares 22 4 2 2 2 2 9 2" xfId="38803" xr:uid="{00000000-0005-0000-0000-0000C1370000}"/>
    <cellStyle name="Millares 22 4 2 2 2 3" xfId="1305" xr:uid="{00000000-0005-0000-0000-0000C2370000}"/>
    <cellStyle name="Millares 22 4 2 2 2 3 2" xfId="1306" xr:uid="{00000000-0005-0000-0000-0000C3370000}"/>
    <cellStyle name="Millares 22 4 2 2 2 3 2 2" xfId="10395" xr:uid="{00000000-0005-0000-0000-0000C4370000}"/>
    <cellStyle name="Millares 22 4 2 2 2 3 2 2 2" xfId="11593" xr:uid="{00000000-0005-0000-0000-0000C5370000}"/>
    <cellStyle name="Millares 22 4 2 2 2 3 2 2 2 2" xfId="14664" xr:uid="{00000000-0005-0000-0000-0000C6370000}"/>
    <cellStyle name="Millares 22 4 2 2 2 3 2 2 2 2 2" xfId="20752" xr:uid="{00000000-0005-0000-0000-0000C7370000}"/>
    <cellStyle name="Millares 22 4 2 2 2 3 2 2 2 2 3" xfId="26950" xr:uid="{00000000-0005-0000-0000-0000C8370000}"/>
    <cellStyle name="Millares 22 4 2 2 2 3 2 2 2 3" xfId="17743" xr:uid="{00000000-0005-0000-0000-0000C9370000}"/>
    <cellStyle name="Millares 22 4 2 2 2 3 2 2 2 4" xfId="23959" xr:uid="{00000000-0005-0000-0000-0000CA370000}"/>
    <cellStyle name="Millares 22 4 2 2 2 3 2 2 3" xfId="12607" xr:uid="{00000000-0005-0000-0000-0000CB370000}"/>
    <cellStyle name="Millares 22 4 2 2 2 3 2 2 3 2" xfId="15657" xr:uid="{00000000-0005-0000-0000-0000CC370000}"/>
    <cellStyle name="Millares 22 4 2 2 2 3 2 2 3 2 2" xfId="21745" xr:uid="{00000000-0005-0000-0000-0000CD370000}"/>
    <cellStyle name="Millares 22 4 2 2 2 3 2 2 3 2 3" xfId="27943" xr:uid="{00000000-0005-0000-0000-0000CE370000}"/>
    <cellStyle name="Millares 22 4 2 2 2 3 2 2 3 3" xfId="18745" xr:uid="{00000000-0005-0000-0000-0000CF370000}"/>
    <cellStyle name="Millares 22 4 2 2 2 3 2 2 3 4" xfId="24956" xr:uid="{00000000-0005-0000-0000-0000D0370000}"/>
    <cellStyle name="Millares 22 4 2 2 2 3 2 2 4" xfId="13659" xr:uid="{00000000-0005-0000-0000-0000D1370000}"/>
    <cellStyle name="Millares 22 4 2 2 2 3 2 2 4 2" xfId="19749" xr:uid="{00000000-0005-0000-0000-0000D2370000}"/>
    <cellStyle name="Millares 22 4 2 2 2 3 2 2 4 3" xfId="25956" xr:uid="{00000000-0005-0000-0000-0000D3370000}"/>
    <cellStyle name="Millares 22 4 2 2 2 3 2 2 5" xfId="16730" xr:uid="{00000000-0005-0000-0000-0000D4370000}"/>
    <cellStyle name="Millares 22 4 2 2 2 3 2 2 6" xfId="22961" xr:uid="{00000000-0005-0000-0000-0000D5370000}"/>
    <cellStyle name="Millares 22 4 2 2 2 3 2 3" xfId="11095" xr:uid="{00000000-0005-0000-0000-0000D6370000}"/>
    <cellStyle name="Millares 22 4 2 2 2 3 2 3 2" xfId="14166" xr:uid="{00000000-0005-0000-0000-0000D7370000}"/>
    <cellStyle name="Millares 22 4 2 2 2 3 2 3 2 2" xfId="20254" xr:uid="{00000000-0005-0000-0000-0000D8370000}"/>
    <cellStyle name="Millares 22 4 2 2 2 3 2 3 2 3" xfId="26460" xr:uid="{00000000-0005-0000-0000-0000D9370000}"/>
    <cellStyle name="Millares 22 4 2 2 2 3 2 3 3" xfId="17245" xr:uid="{00000000-0005-0000-0000-0000DA370000}"/>
    <cellStyle name="Millares 22 4 2 2 2 3 2 3 4" xfId="23469" xr:uid="{00000000-0005-0000-0000-0000DB370000}"/>
    <cellStyle name="Millares 22 4 2 2 2 3 2 4" xfId="12116" xr:uid="{00000000-0005-0000-0000-0000DC370000}"/>
    <cellStyle name="Millares 22 4 2 2 2 3 2 4 2" xfId="15167" xr:uid="{00000000-0005-0000-0000-0000DD370000}"/>
    <cellStyle name="Millares 22 4 2 2 2 3 2 4 2 2" xfId="21255" xr:uid="{00000000-0005-0000-0000-0000DE370000}"/>
    <cellStyle name="Millares 22 4 2 2 2 3 2 4 2 3" xfId="27453" xr:uid="{00000000-0005-0000-0000-0000DF370000}"/>
    <cellStyle name="Millares 22 4 2 2 2 3 2 4 3" xfId="18254" xr:uid="{00000000-0005-0000-0000-0000E0370000}"/>
    <cellStyle name="Millares 22 4 2 2 2 3 2 4 4" xfId="24466" xr:uid="{00000000-0005-0000-0000-0000E1370000}"/>
    <cellStyle name="Millares 22 4 2 2 2 3 2 5" xfId="13158" xr:uid="{00000000-0005-0000-0000-0000E2370000}"/>
    <cellStyle name="Millares 22 4 2 2 2 3 2 5 2" xfId="19259" xr:uid="{00000000-0005-0000-0000-0000E3370000}"/>
    <cellStyle name="Millares 22 4 2 2 2 3 2 5 3" xfId="25466" xr:uid="{00000000-0005-0000-0000-0000E4370000}"/>
    <cellStyle name="Millares 22 4 2 2 2 3 2 6" xfId="16181" xr:uid="{00000000-0005-0000-0000-0000E5370000}"/>
    <cellStyle name="Millares 22 4 2 2 2 3 2 7" xfId="22406" xr:uid="{00000000-0005-0000-0000-0000E6370000}"/>
    <cellStyle name="Millares 22 4 2 2 2 3 3" xfId="10394" xr:uid="{00000000-0005-0000-0000-0000E7370000}"/>
    <cellStyle name="Millares 22 4 2 2 2 3 3 2" xfId="11592" xr:uid="{00000000-0005-0000-0000-0000E8370000}"/>
    <cellStyle name="Millares 22 4 2 2 2 3 3 2 2" xfId="14663" xr:uid="{00000000-0005-0000-0000-0000E9370000}"/>
    <cellStyle name="Millares 22 4 2 2 2 3 3 2 2 2" xfId="20751" xr:uid="{00000000-0005-0000-0000-0000EA370000}"/>
    <cellStyle name="Millares 22 4 2 2 2 3 3 2 2 3" xfId="26949" xr:uid="{00000000-0005-0000-0000-0000EB370000}"/>
    <cellStyle name="Millares 22 4 2 2 2 3 3 2 3" xfId="17742" xr:uid="{00000000-0005-0000-0000-0000EC370000}"/>
    <cellStyle name="Millares 22 4 2 2 2 3 3 2 4" xfId="23958" xr:uid="{00000000-0005-0000-0000-0000ED370000}"/>
    <cellStyle name="Millares 22 4 2 2 2 3 3 3" xfId="12606" xr:uid="{00000000-0005-0000-0000-0000EE370000}"/>
    <cellStyle name="Millares 22 4 2 2 2 3 3 3 2" xfId="15656" xr:uid="{00000000-0005-0000-0000-0000EF370000}"/>
    <cellStyle name="Millares 22 4 2 2 2 3 3 3 2 2" xfId="21744" xr:uid="{00000000-0005-0000-0000-0000F0370000}"/>
    <cellStyle name="Millares 22 4 2 2 2 3 3 3 2 3" xfId="27942" xr:uid="{00000000-0005-0000-0000-0000F1370000}"/>
    <cellStyle name="Millares 22 4 2 2 2 3 3 3 3" xfId="18744" xr:uid="{00000000-0005-0000-0000-0000F2370000}"/>
    <cellStyle name="Millares 22 4 2 2 2 3 3 3 4" xfId="24955" xr:uid="{00000000-0005-0000-0000-0000F3370000}"/>
    <cellStyle name="Millares 22 4 2 2 2 3 3 4" xfId="13658" xr:uid="{00000000-0005-0000-0000-0000F4370000}"/>
    <cellStyle name="Millares 22 4 2 2 2 3 3 4 2" xfId="19748" xr:uid="{00000000-0005-0000-0000-0000F5370000}"/>
    <cellStyle name="Millares 22 4 2 2 2 3 3 4 3" xfId="25955" xr:uid="{00000000-0005-0000-0000-0000F6370000}"/>
    <cellStyle name="Millares 22 4 2 2 2 3 3 5" xfId="16729" xr:uid="{00000000-0005-0000-0000-0000F7370000}"/>
    <cellStyle name="Millares 22 4 2 2 2 3 3 6" xfId="22960" xr:uid="{00000000-0005-0000-0000-0000F8370000}"/>
    <cellStyle name="Millares 22 4 2 2 2 3 4" xfId="11094" xr:uid="{00000000-0005-0000-0000-0000F9370000}"/>
    <cellStyle name="Millares 22 4 2 2 2 3 4 2" xfId="14165" xr:uid="{00000000-0005-0000-0000-0000FA370000}"/>
    <cellStyle name="Millares 22 4 2 2 2 3 4 2 2" xfId="20253" xr:uid="{00000000-0005-0000-0000-0000FB370000}"/>
    <cellStyle name="Millares 22 4 2 2 2 3 4 2 3" xfId="26459" xr:uid="{00000000-0005-0000-0000-0000FC370000}"/>
    <cellStyle name="Millares 22 4 2 2 2 3 4 3" xfId="17244" xr:uid="{00000000-0005-0000-0000-0000FD370000}"/>
    <cellStyle name="Millares 22 4 2 2 2 3 4 4" xfId="23468" xr:uid="{00000000-0005-0000-0000-0000FE370000}"/>
    <cellStyle name="Millares 22 4 2 2 2 3 5" xfId="12115" xr:uid="{00000000-0005-0000-0000-0000FF370000}"/>
    <cellStyle name="Millares 22 4 2 2 2 3 5 2" xfId="15166" xr:uid="{00000000-0005-0000-0000-000000380000}"/>
    <cellStyle name="Millares 22 4 2 2 2 3 5 2 2" xfId="21254" xr:uid="{00000000-0005-0000-0000-000001380000}"/>
    <cellStyle name="Millares 22 4 2 2 2 3 5 2 3" xfId="27452" xr:uid="{00000000-0005-0000-0000-000002380000}"/>
    <cellStyle name="Millares 22 4 2 2 2 3 5 3" xfId="18253" xr:uid="{00000000-0005-0000-0000-000003380000}"/>
    <cellStyle name="Millares 22 4 2 2 2 3 5 4" xfId="24465" xr:uid="{00000000-0005-0000-0000-000004380000}"/>
    <cellStyle name="Millares 22 4 2 2 2 3 6" xfId="13157" xr:uid="{00000000-0005-0000-0000-000005380000}"/>
    <cellStyle name="Millares 22 4 2 2 2 3 6 2" xfId="19258" xr:uid="{00000000-0005-0000-0000-000006380000}"/>
    <cellStyle name="Millares 22 4 2 2 2 3 6 3" xfId="25465" xr:uid="{00000000-0005-0000-0000-000007380000}"/>
    <cellStyle name="Millares 22 4 2 2 2 3 7" xfId="16180" xr:uid="{00000000-0005-0000-0000-000008380000}"/>
    <cellStyle name="Millares 22 4 2 2 2 3 8" xfId="22405" xr:uid="{00000000-0005-0000-0000-000009380000}"/>
    <cellStyle name="Millares 22 4 2 2 2 4" xfId="1307" xr:uid="{00000000-0005-0000-0000-00000A380000}"/>
    <cellStyle name="Millares 22 4 2 2 2 4 2" xfId="1308" xr:uid="{00000000-0005-0000-0000-00000B380000}"/>
    <cellStyle name="Millares 22 4 2 2 2 4 2 2" xfId="10397" xr:uid="{00000000-0005-0000-0000-00000C380000}"/>
    <cellStyle name="Millares 22 4 2 2 2 4 2 2 2" xfId="11595" xr:uid="{00000000-0005-0000-0000-00000D380000}"/>
    <cellStyle name="Millares 22 4 2 2 2 4 2 2 2 2" xfId="14666" xr:uid="{00000000-0005-0000-0000-00000E380000}"/>
    <cellStyle name="Millares 22 4 2 2 2 4 2 2 2 2 2" xfId="20754" xr:uid="{00000000-0005-0000-0000-00000F380000}"/>
    <cellStyle name="Millares 22 4 2 2 2 4 2 2 2 2 3" xfId="26952" xr:uid="{00000000-0005-0000-0000-000010380000}"/>
    <cellStyle name="Millares 22 4 2 2 2 4 2 2 2 3" xfId="17745" xr:uid="{00000000-0005-0000-0000-000011380000}"/>
    <cellStyle name="Millares 22 4 2 2 2 4 2 2 2 4" xfId="23961" xr:uid="{00000000-0005-0000-0000-000012380000}"/>
    <cellStyle name="Millares 22 4 2 2 2 4 2 2 3" xfId="12609" xr:uid="{00000000-0005-0000-0000-000013380000}"/>
    <cellStyle name="Millares 22 4 2 2 2 4 2 2 3 2" xfId="15659" xr:uid="{00000000-0005-0000-0000-000014380000}"/>
    <cellStyle name="Millares 22 4 2 2 2 4 2 2 3 2 2" xfId="21747" xr:uid="{00000000-0005-0000-0000-000015380000}"/>
    <cellStyle name="Millares 22 4 2 2 2 4 2 2 3 2 3" xfId="27945" xr:uid="{00000000-0005-0000-0000-000016380000}"/>
    <cellStyle name="Millares 22 4 2 2 2 4 2 2 3 3" xfId="18747" xr:uid="{00000000-0005-0000-0000-000017380000}"/>
    <cellStyle name="Millares 22 4 2 2 2 4 2 2 3 4" xfId="24958" xr:uid="{00000000-0005-0000-0000-000018380000}"/>
    <cellStyle name="Millares 22 4 2 2 2 4 2 2 4" xfId="13661" xr:uid="{00000000-0005-0000-0000-000019380000}"/>
    <cellStyle name="Millares 22 4 2 2 2 4 2 2 4 2" xfId="19751" xr:uid="{00000000-0005-0000-0000-00001A380000}"/>
    <cellStyle name="Millares 22 4 2 2 2 4 2 2 4 3" xfId="25958" xr:uid="{00000000-0005-0000-0000-00001B380000}"/>
    <cellStyle name="Millares 22 4 2 2 2 4 2 2 5" xfId="16732" xr:uid="{00000000-0005-0000-0000-00001C380000}"/>
    <cellStyle name="Millares 22 4 2 2 2 4 2 2 6" xfId="22963" xr:uid="{00000000-0005-0000-0000-00001D380000}"/>
    <cellStyle name="Millares 22 4 2 2 2 4 2 3" xfId="11097" xr:uid="{00000000-0005-0000-0000-00001E380000}"/>
    <cellStyle name="Millares 22 4 2 2 2 4 2 3 2" xfId="14168" xr:uid="{00000000-0005-0000-0000-00001F380000}"/>
    <cellStyle name="Millares 22 4 2 2 2 4 2 3 2 2" xfId="20256" xr:uid="{00000000-0005-0000-0000-000020380000}"/>
    <cellStyle name="Millares 22 4 2 2 2 4 2 3 2 3" xfId="26462" xr:uid="{00000000-0005-0000-0000-000021380000}"/>
    <cellStyle name="Millares 22 4 2 2 2 4 2 3 3" xfId="17247" xr:uid="{00000000-0005-0000-0000-000022380000}"/>
    <cellStyle name="Millares 22 4 2 2 2 4 2 3 4" xfId="23471" xr:uid="{00000000-0005-0000-0000-000023380000}"/>
    <cellStyle name="Millares 22 4 2 2 2 4 2 4" xfId="12118" xr:uid="{00000000-0005-0000-0000-000024380000}"/>
    <cellStyle name="Millares 22 4 2 2 2 4 2 4 2" xfId="15169" xr:uid="{00000000-0005-0000-0000-000025380000}"/>
    <cellStyle name="Millares 22 4 2 2 2 4 2 4 2 2" xfId="21257" xr:uid="{00000000-0005-0000-0000-000026380000}"/>
    <cellStyle name="Millares 22 4 2 2 2 4 2 4 2 3" xfId="27455" xr:uid="{00000000-0005-0000-0000-000027380000}"/>
    <cellStyle name="Millares 22 4 2 2 2 4 2 4 3" xfId="18256" xr:uid="{00000000-0005-0000-0000-000028380000}"/>
    <cellStyle name="Millares 22 4 2 2 2 4 2 4 4" xfId="24468" xr:uid="{00000000-0005-0000-0000-000029380000}"/>
    <cellStyle name="Millares 22 4 2 2 2 4 2 5" xfId="13160" xr:uid="{00000000-0005-0000-0000-00002A380000}"/>
    <cellStyle name="Millares 22 4 2 2 2 4 2 5 2" xfId="19261" xr:uid="{00000000-0005-0000-0000-00002B380000}"/>
    <cellStyle name="Millares 22 4 2 2 2 4 2 5 3" xfId="25468" xr:uid="{00000000-0005-0000-0000-00002C380000}"/>
    <cellStyle name="Millares 22 4 2 2 2 4 2 6" xfId="16183" xr:uid="{00000000-0005-0000-0000-00002D380000}"/>
    <cellStyle name="Millares 22 4 2 2 2 4 2 7" xfId="22408" xr:uid="{00000000-0005-0000-0000-00002E380000}"/>
    <cellStyle name="Millares 22 4 2 2 2 4 3" xfId="10396" xr:uid="{00000000-0005-0000-0000-00002F380000}"/>
    <cellStyle name="Millares 22 4 2 2 2 4 3 2" xfId="11594" xr:uid="{00000000-0005-0000-0000-000030380000}"/>
    <cellStyle name="Millares 22 4 2 2 2 4 3 2 2" xfId="14665" xr:uid="{00000000-0005-0000-0000-000031380000}"/>
    <cellStyle name="Millares 22 4 2 2 2 4 3 2 2 2" xfId="20753" xr:uid="{00000000-0005-0000-0000-000032380000}"/>
    <cellStyle name="Millares 22 4 2 2 2 4 3 2 2 3" xfId="26951" xr:uid="{00000000-0005-0000-0000-000033380000}"/>
    <cellStyle name="Millares 22 4 2 2 2 4 3 2 3" xfId="17744" xr:uid="{00000000-0005-0000-0000-000034380000}"/>
    <cellStyle name="Millares 22 4 2 2 2 4 3 2 4" xfId="23960" xr:uid="{00000000-0005-0000-0000-000035380000}"/>
    <cellStyle name="Millares 22 4 2 2 2 4 3 3" xfId="12608" xr:uid="{00000000-0005-0000-0000-000036380000}"/>
    <cellStyle name="Millares 22 4 2 2 2 4 3 3 2" xfId="15658" xr:uid="{00000000-0005-0000-0000-000037380000}"/>
    <cellStyle name="Millares 22 4 2 2 2 4 3 3 2 2" xfId="21746" xr:uid="{00000000-0005-0000-0000-000038380000}"/>
    <cellStyle name="Millares 22 4 2 2 2 4 3 3 2 3" xfId="27944" xr:uid="{00000000-0005-0000-0000-000039380000}"/>
    <cellStyle name="Millares 22 4 2 2 2 4 3 3 3" xfId="18746" xr:uid="{00000000-0005-0000-0000-00003A380000}"/>
    <cellStyle name="Millares 22 4 2 2 2 4 3 3 4" xfId="24957" xr:uid="{00000000-0005-0000-0000-00003B380000}"/>
    <cellStyle name="Millares 22 4 2 2 2 4 3 4" xfId="13660" xr:uid="{00000000-0005-0000-0000-00003C380000}"/>
    <cellStyle name="Millares 22 4 2 2 2 4 3 4 2" xfId="19750" xr:uid="{00000000-0005-0000-0000-00003D380000}"/>
    <cellStyle name="Millares 22 4 2 2 2 4 3 4 3" xfId="25957" xr:uid="{00000000-0005-0000-0000-00003E380000}"/>
    <cellStyle name="Millares 22 4 2 2 2 4 3 5" xfId="16731" xr:uid="{00000000-0005-0000-0000-00003F380000}"/>
    <cellStyle name="Millares 22 4 2 2 2 4 3 6" xfId="22962" xr:uid="{00000000-0005-0000-0000-000040380000}"/>
    <cellStyle name="Millares 22 4 2 2 2 4 4" xfId="11096" xr:uid="{00000000-0005-0000-0000-000041380000}"/>
    <cellStyle name="Millares 22 4 2 2 2 4 4 2" xfId="14167" xr:uid="{00000000-0005-0000-0000-000042380000}"/>
    <cellStyle name="Millares 22 4 2 2 2 4 4 2 2" xfId="20255" xr:uid="{00000000-0005-0000-0000-000043380000}"/>
    <cellStyle name="Millares 22 4 2 2 2 4 4 2 3" xfId="26461" xr:uid="{00000000-0005-0000-0000-000044380000}"/>
    <cellStyle name="Millares 22 4 2 2 2 4 4 3" xfId="17246" xr:uid="{00000000-0005-0000-0000-000045380000}"/>
    <cellStyle name="Millares 22 4 2 2 2 4 4 4" xfId="23470" xr:uid="{00000000-0005-0000-0000-000046380000}"/>
    <cellStyle name="Millares 22 4 2 2 2 4 5" xfId="12117" xr:uid="{00000000-0005-0000-0000-000047380000}"/>
    <cellStyle name="Millares 22 4 2 2 2 4 5 2" xfId="15168" xr:uid="{00000000-0005-0000-0000-000048380000}"/>
    <cellStyle name="Millares 22 4 2 2 2 4 5 2 2" xfId="21256" xr:uid="{00000000-0005-0000-0000-000049380000}"/>
    <cellStyle name="Millares 22 4 2 2 2 4 5 2 3" xfId="27454" xr:uid="{00000000-0005-0000-0000-00004A380000}"/>
    <cellStyle name="Millares 22 4 2 2 2 4 5 3" xfId="18255" xr:uid="{00000000-0005-0000-0000-00004B380000}"/>
    <cellStyle name="Millares 22 4 2 2 2 4 5 4" xfId="24467" xr:uid="{00000000-0005-0000-0000-00004C380000}"/>
    <cellStyle name="Millares 22 4 2 2 2 4 6" xfId="13159" xr:uid="{00000000-0005-0000-0000-00004D380000}"/>
    <cellStyle name="Millares 22 4 2 2 2 4 6 2" xfId="19260" xr:uid="{00000000-0005-0000-0000-00004E380000}"/>
    <cellStyle name="Millares 22 4 2 2 2 4 6 3" xfId="25467" xr:uid="{00000000-0005-0000-0000-00004F380000}"/>
    <cellStyle name="Millares 22 4 2 2 2 4 7" xfId="16182" xr:uid="{00000000-0005-0000-0000-000050380000}"/>
    <cellStyle name="Millares 22 4 2 2 2 4 8" xfId="22407" xr:uid="{00000000-0005-0000-0000-000051380000}"/>
    <cellStyle name="Millares 22 4 2 2 2 5" xfId="1309" xr:uid="{00000000-0005-0000-0000-000052380000}"/>
    <cellStyle name="Millares 22 4 2 2 2 5 2" xfId="10398" xr:uid="{00000000-0005-0000-0000-000053380000}"/>
    <cellStyle name="Millares 22 4 2 2 2 5 2 2" xfId="11596" xr:uid="{00000000-0005-0000-0000-000054380000}"/>
    <cellStyle name="Millares 22 4 2 2 2 5 2 2 2" xfId="14667" xr:uid="{00000000-0005-0000-0000-000055380000}"/>
    <cellStyle name="Millares 22 4 2 2 2 5 2 2 2 2" xfId="20755" xr:uid="{00000000-0005-0000-0000-000056380000}"/>
    <cellStyle name="Millares 22 4 2 2 2 5 2 2 2 3" xfId="26953" xr:uid="{00000000-0005-0000-0000-000057380000}"/>
    <cellStyle name="Millares 22 4 2 2 2 5 2 2 3" xfId="17746" xr:uid="{00000000-0005-0000-0000-000058380000}"/>
    <cellStyle name="Millares 22 4 2 2 2 5 2 2 4" xfId="23962" xr:uid="{00000000-0005-0000-0000-000059380000}"/>
    <cellStyle name="Millares 22 4 2 2 2 5 2 3" xfId="12610" xr:uid="{00000000-0005-0000-0000-00005A380000}"/>
    <cellStyle name="Millares 22 4 2 2 2 5 2 3 2" xfId="15660" xr:uid="{00000000-0005-0000-0000-00005B380000}"/>
    <cellStyle name="Millares 22 4 2 2 2 5 2 3 2 2" xfId="21748" xr:uid="{00000000-0005-0000-0000-00005C380000}"/>
    <cellStyle name="Millares 22 4 2 2 2 5 2 3 2 3" xfId="27946" xr:uid="{00000000-0005-0000-0000-00005D380000}"/>
    <cellStyle name="Millares 22 4 2 2 2 5 2 3 3" xfId="18748" xr:uid="{00000000-0005-0000-0000-00005E380000}"/>
    <cellStyle name="Millares 22 4 2 2 2 5 2 3 4" xfId="24959" xr:uid="{00000000-0005-0000-0000-00005F380000}"/>
    <cellStyle name="Millares 22 4 2 2 2 5 2 4" xfId="13662" xr:uid="{00000000-0005-0000-0000-000060380000}"/>
    <cellStyle name="Millares 22 4 2 2 2 5 2 4 2" xfId="19752" xr:uid="{00000000-0005-0000-0000-000061380000}"/>
    <cellStyle name="Millares 22 4 2 2 2 5 2 4 3" xfId="25959" xr:uid="{00000000-0005-0000-0000-000062380000}"/>
    <cellStyle name="Millares 22 4 2 2 2 5 2 5" xfId="16733" xr:uid="{00000000-0005-0000-0000-000063380000}"/>
    <cellStyle name="Millares 22 4 2 2 2 5 2 6" xfId="22964" xr:uid="{00000000-0005-0000-0000-000064380000}"/>
    <cellStyle name="Millares 22 4 2 2 2 5 3" xfId="11098" xr:uid="{00000000-0005-0000-0000-000065380000}"/>
    <cellStyle name="Millares 22 4 2 2 2 5 3 2" xfId="14169" xr:uid="{00000000-0005-0000-0000-000066380000}"/>
    <cellStyle name="Millares 22 4 2 2 2 5 3 2 2" xfId="20257" xr:uid="{00000000-0005-0000-0000-000067380000}"/>
    <cellStyle name="Millares 22 4 2 2 2 5 3 2 3" xfId="26463" xr:uid="{00000000-0005-0000-0000-000068380000}"/>
    <cellStyle name="Millares 22 4 2 2 2 5 3 3" xfId="17248" xr:uid="{00000000-0005-0000-0000-000069380000}"/>
    <cellStyle name="Millares 22 4 2 2 2 5 3 4" xfId="23472" xr:uid="{00000000-0005-0000-0000-00006A380000}"/>
    <cellStyle name="Millares 22 4 2 2 2 5 4" xfId="12119" xr:uid="{00000000-0005-0000-0000-00006B380000}"/>
    <cellStyle name="Millares 22 4 2 2 2 5 4 2" xfId="15170" xr:uid="{00000000-0005-0000-0000-00006C380000}"/>
    <cellStyle name="Millares 22 4 2 2 2 5 4 2 2" xfId="21258" xr:uid="{00000000-0005-0000-0000-00006D380000}"/>
    <cellStyle name="Millares 22 4 2 2 2 5 4 2 3" xfId="27456" xr:uid="{00000000-0005-0000-0000-00006E380000}"/>
    <cellStyle name="Millares 22 4 2 2 2 5 4 3" xfId="18257" xr:uid="{00000000-0005-0000-0000-00006F380000}"/>
    <cellStyle name="Millares 22 4 2 2 2 5 4 4" xfId="24469" xr:uid="{00000000-0005-0000-0000-000070380000}"/>
    <cellStyle name="Millares 22 4 2 2 2 5 5" xfId="13161" xr:uid="{00000000-0005-0000-0000-000071380000}"/>
    <cellStyle name="Millares 22 4 2 2 2 5 5 2" xfId="19262" xr:uid="{00000000-0005-0000-0000-000072380000}"/>
    <cellStyle name="Millares 22 4 2 2 2 5 5 3" xfId="25469" xr:uid="{00000000-0005-0000-0000-000073380000}"/>
    <cellStyle name="Millares 22 4 2 2 2 5 6" xfId="16184" xr:uid="{00000000-0005-0000-0000-000074380000}"/>
    <cellStyle name="Millares 22 4 2 2 2 5 7" xfId="22409" xr:uid="{00000000-0005-0000-0000-000075380000}"/>
    <cellStyle name="Millares 22 4 2 2 2 6" xfId="1310" xr:uid="{00000000-0005-0000-0000-000076380000}"/>
    <cellStyle name="Millares 22 4 2 2 2 6 2" xfId="10399" xr:uid="{00000000-0005-0000-0000-000077380000}"/>
    <cellStyle name="Millares 22 4 2 2 2 6 2 2" xfId="11597" xr:uid="{00000000-0005-0000-0000-000078380000}"/>
    <cellStyle name="Millares 22 4 2 2 2 6 2 2 2" xfId="14668" xr:uid="{00000000-0005-0000-0000-000079380000}"/>
    <cellStyle name="Millares 22 4 2 2 2 6 2 2 2 2" xfId="20756" xr:uid="{00000000-0005-0000-0000-00007A380000}"/>
    <cellStyle name="Millares 22 4 2 2 2 6 2 2 2 3" xfId="26954" xr:uid="{00000000-0005-0000-0000-00007B380000}"/>
    <cellStyle name="Millares 22 4 2 2 2 6 2 2 3" xfId="17747" xr:uid="{00000000-0005-0000-0000-00007C380000}"/>
    <cellStyle name="Millares 22 4 2 2 2 6 2 2 4" xfId="23963" xr:uid="{00000000-0005-0000-0000-00007D380000}"/>
    <cellStyle name="Millares 22 4 2 2 2 6 2 3" xfId="12611" xr:uid="{00000000-0005-0000-0000-00007E380000}"/>
    <cellStyle name="Millares 22 4 2 2 2 6 2 3 2" xfId="15661" xr:uid="{00000000-0005-0000-0000-00007F380000}"/>
    <cellStyle name="Millares 22 4 2 2 2 6 2 3 2 2" xfId="21749" xr:uid="{00000000-0005-0000-0000-000080380000}"/>
    <cellStyle name="Millares 22 4 2 2 2 6 2 3 2 3" xfId="27947" xr:uid="{00000000-0005-0000-0000-000081380000}"/>
    <cellStyle name="Millares 22 4 2 2 2 6 2 3 3" xfId="18749" xr:uid="{00000000-0005-0000-0000-000082380000}"/>
    <cellStyle name="Millares 22 4 2 2 2 6 2 3 4" xfId="24960" xr:uid="{00000000-0005-0000-0000-000083380000}"/>
    <cellStyle name="Millares 22 4 2 2 2 6 2 4" xfId="13663" xr:uid="{00000000-0005-0000-0000-000084380000}"/>
    <cellStyle name="Millares 22 4 2 2 2 6 2 4 2" xfId="19753" xr:uid="{00000000-0005-0000-0000-000085380000}"/>
    <cellStyle name="Millares 22 4 2 2 2 6 2 4 3" xfId="25960" xr:uid="{00000000-0005-0000-0000-000086380000}"/>
    <cellStyle name="Millares 22 4 2 2 2 6 2 5" xfId="16734" xr:uid="{00000000-0005-0000-0000-000087380000}"/>
    <cellStyle name="Millares 22 4 2 2 2 6 2 6" xfId="22965" xr:uid="{00000000-0005-0000-0000-000088380000}"/>
    <cellStyle name="Millares 22 4 2 2 2 6 3" xfId="11099" xr:uid="{00000000-0005-0000-0000-000089380000}"/>
    <cellStyle name="Millares 22 4 2 2 2 6 3 2" xfId="14170" xr:uid="{00000000-0005-0000-0000-00008A380000}"/>
    <cellStyle name="Millares 22 4 2 2 2 6 3 2 2" xfId="20258" xr:uid="{00000000-0005-0000-0000-00008B380000}"/>
    <cellStyle name="Millares 22 4 2 2 2 6 3 2 3" xfId="26464" xr:uid="{00000000-0005-0000-0000-00008C380000}"/>
    <cellStyle name="Millares 22 4 2 2 2 6 3 3" xfId="17249" xr:uid="{00000000-0005-0000-0000-00008D380000}"/>
    <cellStyle name="Millares 22 4 2 2 2 6 3 4" xfId="23473" xr:uid="{00000000-0005-0000-0000-00008E380000}"/>
    <cellStyle name="Millares 22 4 2 2 2 6 4" xfId="12120" xr:uid="{00000000-0005-0000-0000-00008F380000}"/>
    <cellStyle name="Millares 22 4 2 2 2 6 4 2" xfId="15171" xr:uid="{00000000-0005-0000-0000-000090380000}"/>
    <cellStyle name="Millares 22 4 2 2 2 6 4 2 2" xfId="21259" xr:uid="{00000000-0005-0000-0000-000091380000}"/>
    <cellStyle name="Millares 22 4 2 2 2 6 4 2 3" xfId="27457" xr:uid="{00000000-0005-0000-0000-000092380000}"/>
    <cellStyle name="Millares 22 4 2 2 2 6 4 3" xfId="18258" xr:uid="{00000000-0005-0000-0000-000093380000}"/>
    <cellStyle name="Millares 22 4 2 2 2 6 4 4" xfId="24470" xr:uid="{00000000-0005-0000-0000-000094380000}"/>
    <cellStyle name="Millares 22 4 2 2 2 6 5" xfId="13162" xr:uid="{00000000-0005-0000-0000-000095380000}"/>
    <cellStyle name="Millares 22 4 2 2 2 6 5 2" xfId="19263" xr:uid="{00000000-0005-0000-0000-000096380000}"/>
    <cellStyle name="Millares 22 4 2 2 2 6 5 3" xfId="25470" xr:uid="{00000000-0005-0000-0000-000097380000}"/>
    <cellStyle name="Millares 22 4 2 2 2 6 6" xfId="16185" xr:uid="{00000000-0005-0000-0000-000098380000}"/>
    <cellStyle name="Millares 22 4 2 2 2 6 7" xfId="22410" xr:uid="{00000000-0005-0000-0000-000099380000}"/>
    <cellStyle name="Millares 22 4 2 2 2 7" xfId="1311" xr:uid="{00000000-0005-0000-0000-00009A380000}"/>
    <cellStyle name="Millares 22 4 2 2 2 7 2" xfId="10400" xr:uid="{00000000-0005-0000-0000-00009B380000}"/>
    <cellStyle name="Millares 22 4 2 2 2 7 2 2" xfId="11598" xr:uid="{00000000-0005-0000-0000-00009C380000}"/>
    <cellStyle name="Millares 22 4 2 2 2 7 2 2 2" xfId="14669" xr:uid="{00000000-0005-0000-0000-00009D380000}"/>
    <cellStyle name="Millares 22 4 2 2 2 7 2 2 2 2" xfId="20757" xr:uid="{00000000-0005-0000-0000-00009E380000}"/>
    <cellStyle name="Millares 22 4 2 2 2 7 2 2 2 3" xfId="26955" xr:uid="{00000000-0005-0000-0000-00009F380000}"/>
    <cellStyle name="Millares 22 4 2 2 2 7 2 2 3" xfId="17748" xr:uid="{00000000-0005-0000-0000-0000A0380000}"/>
    <cellStyle name="Millares 22 4 2 2 2 7 2 2 4" xfId="23964" xr:uid="{00000000-0005-0000-0000-0000A1380000}"/>
    <cellStyle name="Millares 22 4 2 2 2 7 2 3" xfId="12612" xr:uid="{00000000-0005-0000-0000-0000A2380000}"/>
    <cellStyle name="Millares 22 4 2 2 2 7 2 3 2" xfId="15662" xr:uid="{00000000-0005-0000-0000-0000A3380000}"/>
    <cellStyle name="Millares 22 4 2 2 2 7 2 3 2 2" xfId="21750" xr:uid="{00000000-0005-0000-0000-0000A4380000}"/>
    <cellStyle name="Millares 22 4 2 2 2 7 2 3 2 3" xfId="27948" xr:uid="{00000000-0005-0000-0000-0000A5380000}"/>
    <cellStyle name="Millares 22 4 2 2 2 7 2 3 3" xfId="18750" xr:uid="{00000000-0005-0000-0000-0000A6380000}"/>
    <cellStyle name="Millares 22 4 2 2 2 7 2 3 4" xfId="24961" xr:uid="{00000000-0005-0000-0000-0000A7380000}"/>
    <cellStyle name="Millares 22 4 2 2 2 7 2 4" xfId="13664" xr:uid="{00000000-0005-0000-0000-0000A8380000}"/>
    <cellStyle name="Millares 22 4 2 2 2 7 2 4 2" xfId="19754" xr:uid="{00000000-0005-0000-0000-0000A9380000}"/>
    <cellStyle name="Millares 22 4 2 2 2 7 2 4 3" xfId="25961" xr:uid="{00000000-0005-0000-0000-0000AA380000}"/>
    <cellStyle name="Millares 22 4 2 2 2 7 2 5" xfId="16735" xr:uid="{00000000-0005-0000-0000-0000AB380000}"/>
    <cellStyle name="Millares 22 4 2 2 2 7 2 6" xfId="22966" xr:uid="{00000000-0005-0000-0000-0000AC380000}"/>
    <cellStyle name="Millares 22 4 2 2 2 7 3" xfId="11100" xr:uid="{00000000-0005-0000-0000-0000AD380000}"/>
    <cellStyle name="Millares 22 4 2 2 2 7 3 2" xfId="14171" xr:uid="{00000000-0005-0000-0000-0000AE380000}"/>
    <cellStyle name="Millares 22 4 2 2 2 7 3 2 2" xfId="20259" xr:uid="{00000000-0005-0000-0000-0000AF380000}"/>
    <cellStyle name="Millares 22 4 2 2 2 7 3 2 3" xfId="26465" xr:uid="{00000000-0005-0000-0000-0000B0380000}"/>
    <cellStyle name="Millares 22 4 2 2 2 7 3 3" xfId="17250" xr:uid="{00000000-0005-0000-0000-0000B1380000}"/>
    <cellStyle name="Millares 22 4 2 2 2 7 3 4" xfId="23474" xr:uid="{00000000-0005-0000-0000-0000B2380000}"/>
    <cellStyle name="Millares 22 4 2 2 2 7 4" xfId="12121" xr:uid="{00000000-0005-0000-0000-0000B3380000}"/>
    <cellStyle name="Millares 22 4 2 2 2 7 4 2" xfId="15172" xr:uid="{00000000-0005-0000-0000-0000B4380000}"/>
    <cellStyle name="Millares 22 4 2 2 2 7 4 2 2" xfId="21260" xr:uid="{00000000-0005-0000-0000-0000B5380000}"/>
    <cellStyle name="Millares 22 4 2 2 2 7 4 2 3" xfId="27458" xr:uid="{00000000-0005-0000-0000-0000B6380000}"/>
    <cellStyle name="Millares 22 4 2 2 2 7 4 3" xfId="18259" xr:uid="{00000000-0005-0000-0000-0000B7380000}"/>
    <cellStyle name="Millares 22 4 2 2 2 7 4 4" xfId="24471" xr:uid="{00000000-0005-0000-0000-0000B8380000}"/>
    <cellStyle name="Millares 22 4 2 2 2 7 5" xfId="13163" xr:uid="{00000000-0005-0000-0000-0000B9380000}"/>
    <cellStyle name="Millares 22 4 2 2 2 7 5 2" xfId="19264" xr:uid="{00000000-0005-0000-0000-0000BA380000}"/>
    <cellStyle name="Millares 22 4 2 2 2 7 5 3" xfId="25471" xr:uid="{00000000-0005-0000-0000-0000BB380000}"/>
    <cellStyle name="Millares 22 4 2 2 2 7 6" xfId="16186" xr:uid="{00000000-0005-0000-0000-0000BC380000}"/>
    <cellStyle name="Millares 22 4 2 2 2 7 7" xfId="22411" xr:uid="{00000000-0005-0000-0000-0000BD380000}"/>
    <cellStyle name="Millares 22 4 2 2 2 8" xfId="10390" xr:uid="{00000000-0005-0000-0000-0000BE380000}"/>
    <cellStyle name="Millares 22 4 2 2 2 8 2" xfId="11588" xr:uid="{00000000-0005-0000-0000-0000BF380000}"/>
    <cellStyle name="Millares 22 4 2 2 2 8 2 2" xfId="14659" xr:uid="{00000000-0005-0000-0000-0000C0380000}"/>
    <cellStyle name="Millares 22 4 2 2 2 8 2 2 2" xfId="20747" xr:uid="{00000000-0005-0000-0000-0000C1380000}"/>
    <cellStyle name="Millares 22 4 2 2 2 8 2 2 2 2" xfId="38484" xr:uid="{00000000-0005-0000-0000-0000C1380000}"/>
    <cellStyle name="Millares 22 4 2 2 2 8 2 2 3" xfId="26945" xr:uid="{00000000-0005-0000-0000-0000C2380000}"/>
    <cellStyle name="Millares 22 4 2 2 2 8 2 2 3 2" xfId="39529" xr:uid="{00000000-0005-0000-0000-0000C2380000}"/>
    <cellStyle name="Millares 22 4 2 2 2 8 2 2 4" xfId="37472" xr:uid="{00000000-0005-0000-0000-0000C0380000}"/>
    <cellStyle name="Millares 22 4 2 2 2 8 2 3" xfId="17738" xr:uid="{00000000-0005-0000-0000-0000C3380000}"/>
    <cellStyle name="Millares 22 4 2 2 2 8 2 3 2" xfId="38001" xr:uid="{00000000-0005-0000-0000-0000C3380000}"/>
    <cellStyle name="Millares 22 4 2 2 2 8 2 4" xfId="23954" xr:uid="{00000000-0005-0000-0000-0000C4380000}"/>
    <cellStyle name="Millares 22 4 2 2 2 8 2 4 2" xfId="39046" xr:uid="{00000000-0005-0000-0000-0000C4380000}"/>
    <cellStyle name="Millares 22 4 2 2 2 8 2 5" xfId="36987" xr:uid="{00000000-0005-0000-0000-0000BF380000}"/>
    <cellStyle name="Millares 22 4 2 2 2 8 3" xfId="12602" xr:uid="{00000000-0005-0000-0000-0000C5380000}"/>
    <cellStyle name="Millares 22 4 2 2 2 8 3 2" xfId="15652" xr:uid="{00000000-0005-0000-0000-0000C6380000}"/>
    <cellStyle name="Millares 22 4 2 2 2 8 3 2 2" xfId="21740" xr:uid="{00000000-0005-0000-0000-0000C7380000}"/>
    <cellStyle name="Millares 22 4 2 2 2 8 3 2 2 2" xfId="38645" xr:uid="{00000000-0005-0000-0000-0000C7380000}"/>
    <cellStyle name="Millares 22 4 2 2 2 8 3 2 3" xfId="27938" xr:uid="{00000000-0005-0000-0000-0000C8380000}"/>
    <cellStyle name="Millares 22 4 2 2 2 8 3 2 3 2" xfId="39690" xr:uid="{00000000-0005-0000-0000-0000C8380000}"/>
    <cellStyle name="Millares 22 4 2 2 2 8 3 2 4" xfId="37633" xr:uid="{00000000-0005-0000-0000-0000C6380000}"/>
    <cellStyle name="Millares 22 4 2 2 2 8 3 3" xfId="18740" xr:uid="{00000000-0005-0000-0000-0000C9380000}"/>
    <cellStyle name="Millares 22 4 2 2 2 8 3 3 2" xfId="38162" xr:uid="{00000000-0005-0000-0000-0000C9380000}"/>
    <cellStyle name="Millares 22 4 2 2 2 8 3 4" xfId="24951" xr:uid="{00000000-0005-0000-0000-0000CA380000}"/>
    <cellStyle name="Millares 22 4 2 2 2 8 3 4 2" xfId="39207" xr:uid="{00000000-0005-0000-0000-0000CA380000}"/>
    <cellStyle name="Millares 22 4 2 2 2 8 3 5" xfId="37150" xr:uid="{00000000-0005-0000-0000-0000C5380000}"/>
    <cellStyle name="Millares 22 4 2 2 2 8 4" xfId="13654" xr:uid="{00000000-0005-0000-0000-0000CB380000}"/>
    <cellStyle name="Millares 22 4 2 2 2 8 4 2" xfId="19744" xr:uid="{00000000-0005-0000-0000-0000CC380000}"/>
    <cellStyle name="Millares 22 4 2 2 2 8 4 2 2" xfId="38324" xr:uid="{00000000-0005-0000-0000-0000CC380000}"/>
    <cellStyle name="Millares 22 4 2 2 2 8 4 3" xfId="25951" xr:uid="{00000000-0005-0000-0000-0000CD380000}"/>
    <cellStyle name="Millares 22 4 2 2 2 8 4 3 2" xfId="39369" xr:uid="{00000000-0005-0000-0000-0000CD380000}"/>
    <cellStyle name="Millares 22 4 2 2 2 8 4 4" xfId="37312" xr:uid="{00000000-0005-0000-0000-0000CB380000}"/>
    <cellStyle name="Millares 22 4 2 2 2 8 5" xfId="16725" xr:uid="{00000000-0005-0000-0000-0000CE380000}"/>
    <cellStyle name="Millares 22 4 2 2 2 8 5 2" xfId="37840" xr:uid="{00000000-0005-0000-0000-0000CE380000}"/>
    <cellStyle name="Millares 22 4 2 2 2 8 6" xfId="22956" xr:uid="{00000000-0005-0000-0000-0000CF380000}"/>
    <cellStyle name="Millares 22 4 2 2 2 8 6 2" xfId="38886" xr:uid="{00000000-0005-0000-0000-0000CF380000}"/>
    <cellStyle name="Millares 22 4 2 2 2 8 7" xfId="36815" xr:uid="{00000000-0005-0000-0000-0000BE380000}"/>
    <cellStyle name="Millares 22 4 2 2 2 9" xfId="11090" xr:uid="{00000000-0005-0000-0000-0000D0380000}"/>
    <cellStyle name="Millares 22 4 2 2 2 9 2" xfId="14161" xr:uid="{00000000-0005-0000-0000-0000D1380000}"/>
    <cellStyle name="Millares 22 4 2 2 2 9 2 2" xfId="20249" xr:uid="{00000000-0005-0000-0000-0000D2380000}"/>
    <cellStyle name="Millares 22 4 2 2 2 9 2 2 2" xfId="38404" xr:uid="{00000000-0005-0000-0000-0000D2380000}"/>
    <cellStyle name="Millares 22 4 2 2 2 9 2 3" xfId="26455" xr:uid="{00000000-0005-0000-0000-0000D3380000}"/>
    <cellStyle name="Millares 22 4 2 2 2 9 2 3 2" xfId="39449" xr:uid="{00000000-0005-0000-0000-0000D3380000}"/>
    <cellStyle name="Millares 22 4 2 2 2 9 2 4" xfId="37392" xr:uid="{00000000-0005-0000-0000-0000D1380000}"/>
    <cellStyle name="Millares 22 4 2 2 2 9 3" xfId="17240" xr:uid="{00000000-0005-0000-0000-0000D4380000}"/>
    <cellStyle name="Millares 22 4 2 2 2 9 3 2" xfId="37921" xr:uid="{00000000-0005-0000-0000-0000D4380000}"/>
    <cellStyle name="Millares 22 4 2 2 2 9 4" xfId="23464" xr:uid="{00000000-0005-0000-0000-0000D5380000}"/>
    <cellStyle name="Millares 22 4 2 2 2 9 4 2" xfId="38966" xr:uid="{00000000-0005-0000-0000-0000D5380000}"/>
    <cellStyle name="Millares 22 4 2 2 2 9 5" xfId="36907" xr:uid="{00000000-0005-0000-0000-0000D0380000}"/>
    <cellStyle name="Millares 22 4 2 2 3" xfId="1312" xr:uid="{00000000-0005-0000-0000-0000D6380000}"/>
    <cellStyle name="Millares 22 4 2 2 3 10" xfId="29021" xr:uid="{00000000-0005-0000-0000-0000D6380000}"/>
    <cellStyle name="Millares 22 4 2 2 3 2" xfId="1313" xr:uid="{00000000-0005-0000-0000-0000D7380000}"/>
    <cellStyle name="Millares 22 4 2 2 3 2 2" xfId="10402" xr:uid="{00000000-0005-0000-0000-0000D8380000}"/>
    <cellStyle name="Millares 22 4 2 2 3 2 2 2" xfId="11600" xr:uid="{00000000-0005-0000-0000-0000D9380000}"/>
    <cellStyle name="Millares 22 4 2 2 3 2 2 2 2" xfId="14671" xr:uid="{00000000-0005-0000-0000-0000DA380000}"/>
    <cellStyle name="Millares 22 4 2 2 3 2 2 2 2 2" xfId="20759" xr:uid="{00000000-0005-0000-0000-0000DB380000}"/>
    <cellStyle name="Millares 22 4 2 2 3 2 2 2 2 3" xfId="26957" xr:uid="{00000000-0005-0000-0000-0000DC380000}"/>
    <cellStyle name="Millares 22 4 2 2 3 2 2 2 3" xfId="17750" xr:uid="{00000000-0005-0000-0000-0000DD380000}"/>
    <cellStyle name="Millares 22 4 2 2 3 2 2 2 4" xfId="23966" xr:uid="{00000000-0005-0000-0000-0000DE380000}"/>
    <cellStyle name="Millares 22 4 2 2 3 2 2 3" xfId="12614" xr:uid="{00000000-0005-0000-0000-0000DF380000}"/>
    <cellStyle name="Millares 22 4 2 2 3 2 2 3 2" xfId="15664" xr:uid="{00000000-0005-0000-0000-0000E0380000}"/>
    <cellStyle name="Millares 22 4 2 2 3 2 2 3 2 2" xfId="21752" xr:uid="{00000000-0005-0000-0000-0000E1380000}"/>
    <cellStyle name="Millares 22 4 2 2 3 2 2 3 2 3" xfId="27950" xr:uid="{00000000-0005-0000-0000-0000E2380000}"/>
    <cellStyle name="Millares 22 4 2 2 3 2 2 3 3" xfId="18752" xr:uid="{00000000-0005-0000-0000-0000E3380000}"/>
    <cellStyle name="Millares 22 4 2 2 3 2 2 3 4" xfId="24963" xr:uid="{00000000-0005-0000-0000-0000E4380000}"/>
    <cellStyle name="Millares 22 4 2 2 3 2 2 4" xfId="13666" xr:uid="{00000000-0005-0000-0000-0000E5380000}"/>
    <cellStyle name="Millares 22 4 2 2 3 2 2 4 2" xfId="19756" xr:uid="{00000000-0005-0000-0000-0000E6380000}"/>
    <cellStyle name="Millares 22 4 2 2 3 2 2 4 3" xfId="25963" xr:uid="{00000000-0005-0000-0000-0000E7380000}"/>
    <cellStyle name="Millares 22 4 2 2 3 2 2 5" xfId="16737" xr:uid="{00000000-0005-0000-0000-0000E8380000}"/>
    <cellStyle name="Millares 22 4 2 2 3 2 2 6" xfId="22968" xr:uid="{00000000-0005-0000-0000-0000E9380000}"/>
    <cellStyle name="Millares 22 4 2 2 3 2 3" xfId="11102" xr:uid="{00000000-0005-0000-0000-0000EA380000}"/>
    <cellStyle name="Millares 22 4 2 2 3 2 3 2" xfId="14173" xr:uid="{00000000-0005-0000-0000-0000EB380000}"/>
    <cellStyle name="Millares 22 4 2 2 3 2 3 2 2" xfId="20261" xr:uid="{00000000-0005-0000-0000-0000EC380000}"/>
    <cellStyle name="Millares 22 4 2 2 3 2 3 2 3" xfId="26467" xr:uid="{00000000-0005-0000-0000-0000ED380000}"/>
    <cellStyle name="Millares 22 4 2 2 3 2 3 3" xfId="17252" xr:uid="{00000000-0005-0000-0000-0000EE380000}"/>
    <cellStyle name="Millares 22 4 2 2 3 2 3 4" xfId="23476" xr:uid="{00000000-0005-0000-0000-0000EF380000}"/>
    <cellStyle name="Millares 22 4 2 2 3 2 4" xfId="12123" xr:uid="{00000000-0005-0000-0000-0000F0380000}"/>
    <cellStyle name="Millares 22 4 2 2 3 2 4 2" xfId="15174" xr:uid="{00000000-0005-0000-0000-0000F1380000}"/>
    <cellStyle name="Millares 22 4 2 2 3 2 4 2 2" xfId="21262" xr:uid="{00000000-0005-0000-0000-0000F2380000}"/>
    <cellStyle name="Millares 22 4 2 2 3 2 4 2 3" xfId="27460" xr:uid="{00000000-0005-0000-0000-0000F3380000}"/>
    <cellStyle name="Millares 22 4 2 2 3 2 4 3" xfId="18261" xr:uid="{00000000-0005-0000-0000-0000F4380000}"/>
    <cellStyle name="Millares 22 4 2 2 3 2 4 4" xfId="24473" xr:uid="{00000000-0005-0000-0000-0000F5380000}"/>
    <cellStyle name="Millares 22 4 2 2 3 2 5" xfId="13165" xr:uid="{00000000-0005-0000-0000-0000F6380000}"/>
    <cellStyle name="Millares 22 4 2 2 3 2 5 2" xfId="19266" xr:uid="{00000000-0005-0000-0000-0000F7380000}"/>
    <cellStyle name="Millares 22 4 2 2 3 2 5 3" xfId="25473" xr:uid="{00000000-0005-0000-0000-0000F8380000}"/>
    <cellStyle name="Millares 22 4 2 2 3 2 6" xfId="16188" xr:uid="{00000000-0005-0000-0000-0000F9380000}"/>
    <cellStyle name="Millares 22 4 2 2 3 2 7" xfId="22413" xr:uid="{00000000-0005-0000-0000-0000FA380000}"/>
    <cellStyle name="Millares 22 4 2 2 3 3" xfId="1314" xr:uid="{00000000-0005-0000-0000-0000FB380000}"/>
    <cellStyle name="Millares 22 4 2 2 3 3 2" xfId="10403" xr:uid="{00000000-0005-0000-0000-0000FC380000}"/>
    <cellStyle name="Millares 22 4 2 2 3 3 2 2" xfId="11601" xr:uid="{00000000-0005-0000-0000-0000FD380000}"/>
    <cellStyle name="Millares 22 4 2 2 3 3 2 2 2" xfId="14672" xr:uid="{00000000-0005-0000-0000-0000FE380000}"/>
    <cellStyle name="Millares 22 4 2 2 3 3 2 2 2 2" xfId="20760" xr:uid="{00000000-0005-0000-0000-0000FF380000}"/>
    <cellStyle name="Millares 22 4 2 2 3 3 2 2 2 3" xfId="26958" xr:uid="{00000000-0005-0000-0000-000000390000}"/>
    <cellStyle name="Millares 22 4 2 2 3 3 2 2 3" xfId="17751" xr:uid="{00000000-0005-0000-0000-000001390000}"/>
    <cellStyle name="Millares 22 4 2 2 3 3 2 2 4" xfId="23967" xr:uid="{00000000-0005-0000-0000-000002390000}"/>
    <cellStyle name="Millares 22 4 2 2 3 3 2 3" xfId="12615" xr:uid="{00000000-0005-0000-0000-000003390000}"/>
    <cellStyle name="Millares 22 4 2 2 3 3 2 3 2" xfId="15665" xr:uid="{00000000-0005-0000-0000-000004390000}"/>
    <cellStyle name="Millares 22 4 2 2 3 3 2 3 2 2" xfId="21753" xr:uid="{00000000-0005-0000-0000-000005390000}"/>
    <cellStyle name="Millares 22 4 2 2 3 3 2 3 2 3" xfId="27951" xr:uid="{00000000-0005-0000-0000-000006390000}"/>
    <cellStyle name="Millares 22 4 2 2 3 3 2 3 3" xfId="18753" xr:uid="{00000000-0005-0000-0000-000007390000}"/>
    <cellStyle name="Millares 22 4 2 2 3 3 2 3 4" xfId="24964" xr:uid="{00000000-0005-0000-0000-000008390000}"/>
    <cellStyle name="Millares 22 4 2 2 3 3 2 4" xfId="13667" xr:uid="{00000000-0005-0000-0000-000009390000}"/>
    <cellStyle name="Millares 22 4 2 2 3 3 2 4 2" xfId="19757" xr:uid="{00000000-0005-0000-0000-00000A390000}"/>
    <cellStyle name="Millares 22 4 2 2 3 3 2 4 3" xfId="25964" xr:uid="{00000000-0005-0000-0000-00000B390000}"/>
    <cellStyle name="Millares 22 4 2 2 3 3 2 5" xfId="16738" xr:uid="{00000000-0005-0000-0000-00000C390000}"/>
    <cellStyle name="Millares 22 4 2 2 3 3 2 6" xfId="22969" xr:uid="{00000000-0005-0000-0000-00000D390000}"/>
    <cellStyle name="Millares 22 4 2 2 3 3 3" xfId="11103" xr:uid="{00000000-0005-0000-0000-00000E390000}"/>
    <cellStyle name="Millares 22 4 2 2 3 3 3 2" xfId="14174" xr:uid="{00000000-0005-0000-0000-00000F390000}"/>
    <cellStyle name="Millares 22 4 2 2 3 3 3 2 2" xfId="20262" xr:uid="{00000000-0005-0000-0000-000010390000}"/>
    <cellStyle name="Millares 22 4 2 2 3 3 3 2 3" xfId="26468" xr:uid="{00000000-0005-0000-0000-000011390000}"/>
    <cellStyle name="Millares 22 4 2 2 3 3 3 3" xfId="17253" xr:uid="{00000000-0005-0000-0000-000012390000}"/>
    <cellStyle name="Millares 22 4 2 2 3 3 3 4" xfId="23477" xr:uid="{00000000-0005-0000-0000-000013390000}"/>
    <cellStyle name="Millares 22 4 2 2 3 3 4" xfId="12124" xr:uid="{00000000-0005-0000-0000-000014390000}"/>
    <cellStyle name="Millares 22 4 2 2 3 3 4 2" xfId="15175" xr:uid="{00000000-0005-0000-0000-000015390000}"/>
    <cellStyle name="Millares 22 4 2 2 3 3 4 2 2" xfId="21263" xr:uid="{00000000-0005-0000-0000-000016390000}"/>
    <cellStyle name="Millares 22 4 2 2 3 3 4 2 3" xfId="27461" xr:uid="{00000000-0005-0000-0000-000017390000}"/>
    <cellStyle name="Millares 22 4 2 2 3 3 4 3" xfId="18262" xr:uid="{00000000-0005-0000-0000-000018390000}"/>
    <cellStyle name="Millares 22 4 2 2 3 3 4 4" xfId="24474" xr:uid="{00000000-0005-0000-0000-000019390000}"/>
    <cellStyle name="Millares 22 4 2 2 3 3 5" xfId="13166" xr:uid="{00000000-0005-0000-0000-00001A390000}"/>
    <cellStyle name="Millares 22 4 2 2 3 3 5 2" xfId="19267" xr:uid="{00000000-0005-0000-0000-00001B390000}"/>
    <cellStyle name="Millares 22 4 2 2 3 3 5 3" xfId="25474" xr:uid="{00000000-0005-0000-0000-00001C390000}"/>
    <cellStyle name="Millares 22 4 2 2 3 3 6" xfId="16189" xr:uid="{00000000-0005-0000-0000-00001D390000}"/>
    <cellStyle name="Millares 22 4 2 2 3 3 7" xfId="22414" xr:uid="{00000000-0005-0000-0000-00001E390000}"/>
    <cellStyle name="Millares 22 4 2 2 3 4" xfId="10401" xr:uid="{00000000-0005-0000-0000-00001F390000}"/>
    <cellStyle name="Millares 22 4 2 2 3 4 2" xfId="11599" xr:uid="{00000000-0005-0000-0000-000020390000}"/>
    <cellStyle name="Millares 22 4 2 2 3 4 2 2" xfId="14670" xr:uid="{00000000-0005-0000-0000-000021390000}"/>
    <cellStyle name="Millares 22 4 2 2 3 4 2 2 2" xfId="20758" xr:uid="{00000000-0005-0000-0000-000022390000}"/>
    <cellStyle name="Millares 22 4 2 2 3 4 2 2 2 2" xfId="38486" xr:uid="{00000000-0005-0000-0000-000022390000}"/>
    <cellStyle name="Millares 22 4 2 2 3 4 2 2 3" xfId="26956" xr:uid="{00000000-0005-0000-0000-000023390000}"/>
    <cellStyle name="Millares 22 4 2 2 3 4 2 2 3 2" xfId="39531" xr:uid="{00000000-0005-0000-0000-000023390000}"/>
    <cellStyle name="Millares 22 4 2 2 3 4 2 2 4" xfId="37474" xr:uid="{00000000-0005-0000-0000-000021390000}"/>
    <cellStyle name="Millares 22 4 2 2 3 4 2 3" xfId="17749" xr:uid="{00000000-0005-0000-0000-000024390000}"/>
    <cellStyle name="Millares 22 4 2 2 3 4 2 3 2" xfId="38003" xr:uid="{00000000-0005-0000-0000-000024390000}"/>
    <cellStyle name="Millares 22 4 2 2 3 4 2 4" xfId="23965" xr:uid="{00000000-0005-0000-0000-000025390000}"/>
    <cellStyle name="Millares 22 4 2 2 3 4 2 4 2" xfId="39048" xr:uid="{00000000-0005-0000-0000-000025390000}"/>
    <cellStyle name="Millares 22 4 2 2 3 4 2 5" xfId="36989" xr:uid="{00000000-0005-0000-0000-000020390000}"/>
    <cellStyle name="Millares 22 4 2 2 3 4 3" xfId="12613" xr:uid="{00000000-0005-0000-0000-000026390000}"/>
    <cellStyle name="Millares 22 4 2 2 3 4 3 2" xfId="15663" xr:uid="{00000000-0005-0000-0000-000027390000}"/>
    <cellStyle name="Millares 22 4 2 2 3 4 3 2 2" xfId="21751" xr:uid="{00000000-0005-0000-0000-000028390000}"/>
    <cellStyle name="Millares 22 4 2 2 3 4 3 2 2 2" xfId="38647" xr:uid="{00000000-0005-0000-0000-000028390000}"/>
    <cellStyle name="Millares 22 4 2 2 3 4 3 2 3" xfId="27949" xr:uid="{00000000-0005-0000-0000-000029390000}"/>
    <cellStyle name="Millares 22 4 2 2 3 4 3 2 3 2" xfId="39692" xr:uid="{00000000-0005-0000-0000-000029390000}"/>
    <cellStyle name="Millares 22 4 2 2 3 4 3 2 4" xfId="37635" xr:uid="{00000000-0005-0000-0000-000027390000}"/>
    <cellStyle name="Millares 22 4 2 2 3 4 3 3" xfId="18751" xr:uid="{00000000-0005-0000-0000-00002A390000}"/>
    <cellStyle name="Millares 22 4 2 2 3 4 3 3 2" xfId="38164" xr:uid="{00000000-0005-0000-0000-00002A390000}"/>
    <cellStyle name="Millares 22 4 2 2 3 4 3 4" xfId="24962" xr:uid="{00000000-0005-0000-0000-00002B390000}"/>
    <cellStyle name="Millares 22 4 2 2 3 4 3 4 2" xfId="39209" xr:uid="{00000000-0005-0000-0000-00002B390000}"/>
    <cellStyle name="Millares 22 4 2 2 3 4 3 5" xfId="37152" xr:uid="{00000000-0005-0000-0000-000026390000}"/>
    <cellStyle name="Millares 22 4 2 2 3 4 4" xfId="13665" xr:uid="{00000000-0005-0000-0000-00002C390000}"/>
    <cellStyle name="Millares 22 4 2 2 3 4 4 2" xfId="19755" xr:uid="{00000000-0005-0000-0000-00002D390000}"/>
    <cellStyle name="Millares 22 4 2 2 3 4 4 2 2" xfId="38326" xr:uid="{00000000-0005-0000-0000-00002D390000}"/>
    <cellStyle name="Millares 22 4 2 2 3 4 4 3" xfId="25962" xr:uid="{00000000-0005-0000-0000-00002E390000}"/>
    <cellStyle name="Millares 22 4 2 2 3 4 4 3 2" xfId="39371" xr:uid="{00000000-0005-0000-0000-00002E390000}"/>
    <cellStyle name="Millares 22 4 2 2 3 4 4 4" xfId="37314" xr:uid="{00000000-0005-0000-0000-00002C390000}"/>
    <cellStyle name="Millares 22 4 2 2 3 4 5" xfId="16736" xr:uid="{00000000-0005-0000-0000-00002F390000}"/>
    <cellStyle name="Millares 22 4 2 2 3 4 5 2" xfId="37842" xr:uid="{00000000-0005-0000-0000-00002F390000}"/>
    <cellStyle name="Millares 22 4 2 2 3 4 6" xfId="22967" xr:uid="{00000000-0005-0000-0000-000030390000}"/>
    <cellStyle name="Millares 22 4 2 2 3 4 6 2" xfId="38888" xr:uid="{00000000-0005-0000-0000-000030390000}"/>
    <cellStyle name="Millares 22 4 2 2 3 4 7" xfId="36817" xr:uid="{00000000-0005-0000-0000-00001F390000}"/>
    <cellStyle name="Millares 22 4 2 2 3 5" xfId="11101" xr:uid="{00000000-0005-0000-0000-000031390000}"/>
    <cellStyle name="Millares 22 4 2 2 3 5 2" xfId="14172" xr:uid="{00000000-0005-0000-0000-000032390000}"/>
    <cellStyle name="Millares 22 4 2 2 3 5 2 2" xfId="20260" xr:uid="{00000000-0005-0000-0000-000033390000}"/>
    <cellStyle name="Millares 22 4 2 2 3 5 2 2 2" xfId="38406" xr:uid="{00000000-0005-0000-0000-000033390000}"/>
    <cellStyle name="Millares 22 4 2 2 3 5 2 3" xfId="26466" xr:uid="{00000000-0005-0000-0000-000034390000}"/>
    <cellStyle name="Millares 22 4 2 2 3 5 2 3 2" xfId="39451" xr:uid="{00000000-0005-0000-0000-000034390000}"/>
    <cellStyle name="Millares 22 4 2 2 3 5 2 4" xfId="37394" xr:uid="{00000000-0005-0000-0000-000032390000}"/>
    <cellStyle name="Millares 22 4 2 2 3 5 3" xfId="17251" xr:uid="{00000000-0005-0000-0000-000035390000}"/>
    <cellStyle name="Millares 22 4 2 2 3 5 3 2" xfId="37923" xr:uid="{00000000-0005-0000-0000-000035390000}"/>
    <cellStyle name="Millares 22 4 2 2 3 5 4" xfId="23475" xr:uid="{00000000-0005-0000-0000-000036390000}"/>
    <cellStyle name="Millares 22 4 2 2 3 5 4 2" xfId="38968" xr:uid="{00000000-0005-0000-0000-000036390000}"/>
    <cellStyle name="Millares 22 4 2 2 3 5 5" xfId="36909" xr:uid="{00000000-0005-0000-0000-000031390000}"/>
    <cellStyle name="Millares 22 4 2 2 3 6" xfId="12122" xr:uid="{00000000-0005-0000-0000-000037390000}"/>
    <cellStyle name="Millares 22 4 2 2 3 6 2" xfId="15173" xr:uid="{00000000-0005-0000-0000-000038390000}"/>
    <cellStyle name="Millares 22 4 2 2 3 6 2 2" xfId="21261" xr:uid="{00000000-0005-0000-0000-000039390000}"/>
    <cellStyle name="Millares 22 4 2 2 3 6 2 2 2" xfId="38567" xr:uid="{00000000-0005-0000-0000-000039390000}"/>
    <cellStyle name="Millares 22 4 2 2 3 6 2 3" xfId="27459" xr:uid="{00000000-0005-0000-0000-00003A390000}"/>
    <cellStyle name="Millares 22 4 2 2 3 6 2 3 2" xfId="39612" xr:uid="{00000000-0005-0000-0000-00003A390000}"/>
    <cellStyle name="Millares 22 4 2 2 3 6 2 4" xfId="37555" xr:uid="{00000000-0005-0000-0000-000038390000}"/>
    <cellStyle name="Millares 22 4 2 2 3 6 3" xfId="18260" xr:uid="{00000000-0005-0000-0000-00003B390000}"/>
    <cellStyle name="Millares 22 4 2 2 3 6 3 2" xfId="38084" xr:uid="{00000000-0005-0000-0000-00003B390000}"/>
    <cellStyle name="Millares 22 4 2 2 3 6 4" xfId="24472" xr:uid="{00000000-0005-0000-0000-00003C390000}"/>
    <cellStyle name="Millares 22 4 2 2 3 6 4 2" xfId="39129" xr:uid="{00000000-0005-0000-0000-00003C390000}"/>
    <cellStyle name="Millares 22 4 2 2 3 6 5" xfId="37072" xr:uid="{00000000-0005-0000-0000-000037390000}"/>
    <cellStyle name="Millares 22 4 2 2 3 7" xfId="13164" xr:uid="{00000000-0005-0000-0000-00003D390000}"/>
    <cellStyle name="Millares 22 4 2 2 3 7 2" xfId="19265" xr:uid="{00000000-0005-0000-0000-00003E390000}"/>
    <cellStyle name="Millares 22 4 2 2 3 7 2 2" xfId="38246" xr:uid="{00000000-0005-0000-0000-00003E390000}"/>
    <cellStyle name="Millares 22 4 2 2 3 7 3" xfId="25472" xr:uid="{00000000-0005-0000-0000-00003F390000}"/>
    <cellStyle name="Millares 22 4 2 2 3 7 3 2" xfId="39291" xr:uid="{00000000-0005-0000-0000-00003F390000}"/>
    <cellStyle name="Millares 22 4 2 2 3 7 4" xfId="37234" xr:uid="{00000000-0005-0000-0000-00003D390000}"/>
    <cellStyle name="Millares 22 4 2 2 3 8" xfId="16187" xr:uid="{00000000-0005-0000-0000-000040390000}"/>
    <cellStyle name="Millares 22 4 2 2 3 8 2" xfId="37718" xr:uid="{00000000-0005-0000-0000-000040390000}"/>
    <cellStyle name="Millares 22 4 2 2 3 9" xfId="22412" xr:uid="{00000000-0005-0000-0000-000041390000}"/>
    <cellStyle name="Millares 22 4 2 2 3 9 2" xfId="38804" xr:uid="{00000000-0005-0000-0000-000041390000}"/>
    <cellStyle name="Millares 22 4 2 2 4" xfId="1315" xr:uid="{00000000-0005-0000-0000-000042390000}"/>
    <cellStyle name="Millares 22 4 2 2 4 2" xfId="1316" xr:uid="{00000000-0005-0000-0000-000043390000}"/>
    <cellStyle name="Millares 22 4 2 2 4 2 2" xfId="10405" xr:uid="{00000000-0005-0000-0000-000044390000}"/>
    <cellStyle name="Millares 22 4 2 2 4 2 2 2" xfId="11603" xr:uid="{00000000-0005-0000-0000-000045390000}"/>
    <cellStyle name="Millares 22 4 2 2 4 2 2 2 2" xfId="14674" xr:uid="{00000000-0005-0000-0000-000046390000}"/>
    <cellStyle name="Millares 22 4 2 2 4 2 2 2 2 2" xfId="20762" xr:uid="{00000000-0005-0000-0000-000047390000}"/>
    <cellStyle name="Millares 22 4 2 2 4 2 2 2 2 3" xfId="26960" xr:uid="{00000000-0005-0000-0000-000048390000}"/>
    <cellStyle name="Millares 22 4 2 2 4 2 2 2 3" xfId="17753" xr:uid="{00000000-0005-0000-0000-000049390000}"/>
    <cellStyle name="Millares 22 4 2 2 4 2 2 2 4" xfId="23969" xr:uid="{00000000-0005-0000-0000-00004A390000}"/>
    <cellStyle name="Millares 22 4 2 2 4 2 2 3" xfId="12617" xr:uid="{00000000-0005-0000-0000-00004B390000}"/>
    <cellStyle name="Millares 22 4 2 2 4 2 2 3 2" xfId="15667" xr:uid="{00000000-0005-0000-0000-00004C390000}"/>
    <cellStyle name="Millares 22 4 2 2 4 2 2 3 2 2" xfId="21755" xr:uid="{00000000-0005-0000-0000-00004D390000}"/>
    <cellStyle name="Millares 22 4 2 2 4 2 2 3 2 3" xfId="27953" xr:uid="{00000000-0005-0000-0000-00004E390000}"/>
    <cellStyle name="Millares 22 4 2 2 4 2 2 3 3" xfId="18755" xr:uid="{00000000-0005-0000-0000-00004F390000}"/>
    <cellStyle name="Millares 22 4 2 2 4 2 2 3 4" xfId="24966" xr:uid="{00000000-0005-0000-0000-000050390000}"/>
    <cellStyle name="Millares 22 4 2 2 4 2 2 4" xfId="13669" xr:uid="{00000000-0005-0000-0000-000051390000}"/>
    <cellStyle name="Millares 22 4 2 2 4 2 2 4 2" xfId="19759" xr:uid="{00000000-0005-0000-0000-000052390000}"/>
    <cellStyle name="Millares 22 4 2 2 4 2 2 4 3" xfId="25966" xr:uid="{00000000-0005-0000-0000-000053390000}"/>
    <cellStyle name="Millares 22 4 2 2 4 2 2 5" xfId="16740" xr:uid="{00000000-0005-0000-0000-000054390000}"/>
    <cellStyle name="Millares 22 4 2 2 4 2 2 6" xfId="22971" xr:uid="{00000000-0005-0000-0000-000055390000}"/>
    <cellStyle name="Millares 22 4 2 2 4 2 3" xfId="11105" xr:uid="{00000000-0005-0000-0000-000056390000}"/>
    <cellStyle name="Millares 22 4 2 2 4 2 3 2" xfId="14176" xr:uid="{00000000-0005-0000-0000-000057390000}"/>
    <cellStyle name="Millares 22 4 2 2 4 2 3 2 2" xfId="20264" xr:uid="{00000000-0005-0000-0000-000058390000}"/>
    <cellStyle name="Millares 22 4 2 2 4 2 3 2 3" xfId="26470" xr:uid="{00000000-0005-0000-0000-000059390000}"/>
    <cellStyle name="Millares 22 4 2 2 4 2 3 3" xfId="17255" xr:uid="{00000000-0005-0000-0000-00005A390000}"/>
    <cellStyle name="Millares 22 4 2 2 4 2 3 4" xfId="23479" xr:uid="{00000000-0005-0000-0000-00005B390000}"/>
    <cellStyle name="Millares 22 4 2 2 4 2 4" xfId="12126" xr:uid="{00000000-0005-0000-0000-00005C390000}"/>
    <cellStyle name="Millares 22 4 2 2 4 2 4 2" xfId="15177" xr:uid="{00000000-0005-0000-0000-00005D390000}"/>
    <cellStyle name="Millares 22 4 2 2 4 2 4 2 2" xfId="21265" xr:uid="{00000000-0005-0000-0000-00005E390000}"/>
    <cellStyle name="Millares 22 4 2 2 4 2 4 2 3" xfId="27463" xr:uid="{00000000-0005-0000-0000-00005F390000}"/>
    <cellStyle name="Millares 22 4 2 2 4 2 4 3" xfId="18264" xr:uid="{00000000-0005-0000-0000-000060390000}"/>
    <cellStyle name="Millares 22 4 2 2 4 2 4 4" xfId="24476" xr:uid="{00000000-0005-0000-0000-000061390000}"/>
    <cellStyle name="Millares 22 4 2 2 4 2 5" xfId="13168" xr:uid="{00000000-0005-0000-0000-000062390000}"/>
    <cellStyle name="Millares 22 4 2 2 4 2 5 2" xfId="19269" xr:uid="{00000000-0005-0000-0000-000063390000}"/>
    <cellStyle name="Millares 22 4 2 2 4 2 5 3" xfId="25476" xr:uid="{00000000-0005-0000-0000-000064390000}"/>
    <cellStyle name="Millares 22 4 2 2 4 2 6" xfId="16191" xr:uid="{00000000-0005-0000-0000-000065390000}"/>
    <cellStyle name="Millares 22 4 2 2 4 2 7" xfId="22416" xr:uid="{00000000-0005-0000-0000-000066390000}"/>
    <cellStyle name="Millares 22 4 2 2 4 3" xfId="10404" xr:uid="{00000000-0005-0000-0000-000067390000}"/>
    <cellStyle name="Millares 22 4 2 2 4 3 2" xfId="11602" xr:uid="{00000000-0005-0000-0000-000068390000}"/>
    <cellStyle name="Millares 22 4 2 2 4 3 2 2" xfId="14673" xr:uid="{00000000-0005-0000-0000-000069390000}"/>
    <cellStyle name="Millares 22 4 2 2 4 3 2 2 2" xfId="20761" xr:uid="{00000000-0005-0000-0000-00006A390000}"/>
    <cellStyle name="Millares 22 4 2 2 4 3 2 2 3" xfId="26959" xr:uid="{00000000-0005-0000-0000-00006B390000}"/>
    <cellStyle name="Millares 22 4 2 2 4 3 2 3" xfId="17752" xr:uid="{00000000-0005-0000-0000-00006C390000}"/>
    <cellStyle name="Millares 22 4 2 2 4 3 2 4" xfId="23968" xr:uid="{00000000-0005-0000-0000-00006D390000}"/>
    <cellStyle name="Millares 22 4 2 2 4 3 3" xfId="12616" xr:uid="{00000000-0005-0000-0000-00006E390000}"/>
    <cellStyle name="Millares 22 4 2 2 4 3 3 2" xfId="15666" xr:uid="{00000000-0005-0000-0000-00006F390000}"/>
    <cellStyle name="Millares 22 4 2 2 4 3 3 2 2" xfId="21754" xr:uid="{00000000-0005-0000-0000-000070390000}"/>
    <cellStyle name="Millares 22 4 2 2 4 3 3 2 3" xfId="27952" xr:uid="{00000000-0005-0000-0000-000071390000}"/>
    <cellStyle name="Millares 22 4 2 2 4 3 3 3" xfId="18754" xr:uid="{00000000-0005-0000-0000-000072390000}"/>
    <cellStyle name="Millares 22 4 2 2 4 3 3 4" xfId="24965" xr:uid="{00000000-0005-0000-0000-000073390000}"/>
    <cellStyle name="Millares 22 4 2 2 4 3 4" xfId="13668" xr:uid="{00000000-0005-0000-0000-000074390000}"/>
    <cellStyle name="Millares 22 4 2 2 4 3 4 2" xfId="19758" xr:uid="{00000000-0005-0000-0000-000075390000}"/>
    <cellStyle name="Millares 22 4 2 2 4 3 4 3" xfId="25965" xr:uid="{00000000-0005-0000-0000-000076390000}"/>
    <cellStyle name="Millares 22 4 2 2 4 3 5" xfId="16739" xr:uid="{00000000-0005-0000-0000-000077390000}"/>
    <cellStyle name="Millares 22 4 2 2 4 3 6" xfId="22970" xr:uid="{00000000-0005-0000-0000-000078390000}"/>
    <cellStyle name="Millares 22 4 2 2 4 4" xfId="11104" xr:uid="{00000000-0005-0000-0000-000079390000}"/>
    <cellStyle name="Millares 22 4 2 2 4 4 2" xfId="14175" xr:uid="{00000000-0005-0000-0000-00007A390000}"/>
    <cellStyle name="Millares 22 4 2 2 4 4 2 2" xfId="20263" xr:uid="{00000000-0005-0000-0000-00007B390000}"/>
    <cellStyle name="Millares 22 4 2 2 4 4 2 3" xfId="26469" xr:uid="{00000000-0005-0000-0000-00007C390000}"/>
    <cellStyle name="Millares 22 4 2 2 4 4 3" xfId="17254" xr:uid="{00000000-0005-0000-0000-00007D390000}"/>
    <cellStyle name="Millares 22 4 2 2 4 4 4" xfId="23478" xr:uid="{00000000-0005-0000-0000-00007E390000}"/>
    <cellStyle name="Millares 22 4 2 2 4 5" xfId="12125" xr:uid="{00000000-0005-0000-0000-00007F390000}"/>
    <cellStyle name="Millares 22 4 2 2 4 5 2" xfId="15176" xr:uid="{00000000-0005-0000-0000-000080390000}"/>
    <cellStyle name="Millares 22 4 2 2 4 5 2 2" xfId="21264" xr:uid="{00000000-0005-0000-0000-000081390000}"/>
    <cellStyle name="Millares 22 4 2 2 4 5 2 3" xfId="27462" xr:uid="{00000000-0005-0000-0000-000082390000}"/>
    <cellStyle name="Millares 22 4 2 2 4 5 3" xfId="18263" xr:uid="{00000000-0005-0000-0000-000083390000}"/>
    <cellStyle name="Millares 22 4 2 2 4 5 4" xfId="24475" xr:uid="{00000000-0005-0000-0000-000084390000}"/>
    <cellStyle name="Millares 22 4 2 2 4 6" xfId="13167" xr:uid="{00000000-0005-0000-0000-000085390000}"/>
    <cellStyle name="Millares 22 4 2 2 4 6 2" xfId="19268" xr:uid="{00000000-0005-0000-0000-000086390000}"/>
    <cellStyle name="Millares 22 4 2 2 4 6 3" xfId="25475" xr:uid="{00000000-0005-0000-0000-000087390000}"/>
    <cellStyle name="Millares 22 4 2 2 4 7" xfId="16190" xr:uid="{00000000-0005-0000-0000-000088390000}"/>
    <cellStyle name="Millares 22 4 2 2 4 8" xfId="22415" xr:uid="{00000000-0005-0000-0000-000089390000}"/>
    <cellStyle name="Millares 22 4 2 2 5" xfId="1317" xr:uid="{00000000-0005-0000-0000-00008A390000}"/>
    <cellStyle name="Millares 22 4 2 2 5 2" xfId="1318" xr:uid="{00000000-0005-0000-0000-00008B390000}"/>
    <cellStyle name="Millares 22 4 2 2 5 2 2" xfId="10407" xr:uid="{00000000-0005-0000-0000-00008C390000}"/>
    <cellStyle name="Millares 22 4 2 2 5 2 2 2" xfId="11605" xr:uid="{00000000-0005-0000-0000-00008D390000}"/>
    <cellStyle name="Millares 22 4 2 2 5 2 2 2 2" xfId="14676" xr:uid="{00000000-0005-0000-0000-00008E390000}"/>
    <cellStyle name="Millares 22 4 2 2 5 2 2 2 2 2" xfId="20764" xr:uid="{00000000-0005-0000-0000-00008F390000}"/>
    <cellStyle name="Millares 22 4 2 2 5 2 2 2 2 3" xfId="26962" xr:uid="{00000000-0005-0000-0000-000090390000}"/>
    <cellStyle name="Millares 22 4 2 2 5 2 2 2 3" xfId="17755" xr:uid="{00000000-0005-0000-0000-000091390000}"/>
    <cellStyle name="Millares 22 4 2 2 5 2 2 2 4" xfId="23971" xr:uid="{00000000-0005-0000-0000-000092390000}"/>
    <cellStyle name="Millares 22 4 2 2 5 2 2 3" xfId="12619" xr:uid="{00000000-0005-0000-0000-000093390000}"/>
    <cellStyle name="Millares 22 4 2 2 5 2 2 3 2" xfId="15669" xr:uid="{00000000-0005-0000-0000-000094390000}"/>
    <cellStyle name="Millares 22 4 2 2 5 2 2 3 2 2" xfId="21757" xr:uid="{00000000-0005-0000-0000-000095390000}"/>
    <cellStyle name="Millares 22 4 2 2 5 2 2 3 2 3" xfId="27955" xr:uid="{00000000-0005-0000-0000-000096390000}"/>
    <cellStyle name="Millares 22 4 2 2 5 2 2 3 3" xfId="18757" xr:uid="{00000000-0005-0000-0000-000097390000}"/>
    <cellStyle name="Millares 22 4 2 2 5 2 2 3 4" xfId="24968" xr:uid="{00000000-0005-0000-0000-000098390000}"/>
    <cellStyle name="Millares 22 4 2 2 5 2 2 4" xfId="13671" xr:uid="{00000000-0005-0000-0000-000099390000}"/>
    <cellStyle name="Millares 22 4 2 2 5 2 2 4 2" xfId="19761" xr:uid="{00000000-0005-0000-0000-00009A390000}"/>
    <cellStyle name="Millares 22 4 2 2 5 2 2 4 3" xfId="25968" xr:uid="{00000000-0005-0000-0000-00009B390000}"/>
    <cellStyle name="Millares 22 4 2 2 5 2 2 5" xfId="16742" xr:uid="{00000000-0005-0000-0000-00009C390000}"/>
    <cellStyle name="Millares 22 4 2 2 5 2 2 6" xfId="22973" xr:uid="{00000000-0005-0000-0000-00009D390000}"/>
    <cellStyle name="Millares 22 4 2 2 5 2 3" xfId="11107" xr:uid="{00000000-0005-0000-0000-00009E390000}"/>
    <cellStyle name="Millares 22 4 2 2 5 2 3 2" xfId="14178" xr:uid="{00000000-0005-0000-0000-00009F390000}"/>
    <cellStyle name="Millares 22 4 2 2 5 2 3 2 2" xfId="20266" xr:uid="{00000000-0005-0000-0000-0000A0390000}"/>
    <cellStyle name="Millares 22 4 2 2 5 2 3 2 3" xfId="26472" xr:uid="{00000000-0005-0000-0000-0000A1390000}"/>
    <cellStyle name="Millares 22 4 2 2 5 2 3 3" xfId="17257" xr:uid="{00000000-0005-0000-0000-0000A2390000}"/>
    <cellStyle name="Millares 22 4 2 2 5 2 3 4" xfId="23481" xr:uid="{00000000-0005-0000-0000-0000A3390000}"/>
    <cellStyle name="Millares 22 4 2 2 5 2 4" xfId="12128" xr:uid="{00000000-0005-0000-0000-0000A4390000}"/>
    <cellStyle name="Millares 22 4 2 2 5 2 4 2" xfId="15179" xr:uid="{00000000-0005-0000-0000-0000A5390000}"/>
    <cellStyle name="Millares 22 4 2 2 5 2 4 2 2" xfId="21267" xr:uid="{00000000-0005-0000-0000-0000A6390000}"/>
    <cellStyle name="Millares 22 4 2 2 5 2 4 2 3" xfId="27465" xr:uid="{00000000-0005-0000-0000-0000A7390000}"/>
    <cellStyle name="Millares 22 4 2 2 5 2 4 3" xfId="18266" xr:uid="{00000000-0005-0000-0000-0000A8390000}"/>
    <cellStyle name="Millares 22 4 2 2 5 2 4 4" xfId="24478" xr:uid="{00000000-0005-0000-0000-0000A9390000}"/>
    <cellStyle name="Millares 22 4 2 2 5 2 5" xfId="13170" xr:uid="{00000000-0005-0000-0000-0000AA390000}"/>
    <cellStyle name="Millares 22 4 2 2 5 2 5 2" xfId="19271" xr:uid="{00000000-0005-0000-0000-0000AB390000}"/>
    <cellStyle name="Millares 22 4 2 2 5 2 5 3" xfId="25478" xr:uid="{00000000-0005-0000-0000-0000AC390000}"/>
    <cellStyle name="Millares 22 4 2 2 5 2 6" xfId="16193" xr:uid="{00000000-0005-0000-0000-0000AD390000}"/>
    <cellStyle name="Millares 22 4 2 2 5 2 7" xfId="22418" xr:uid="{00000000-0005-0000-0000-0000AE390000}"/>
    <cellStyle name="Millares 22 4 2 2 5 3" xfId="10406" xr:uid="{00000000-0005-0000-0000-0000AF390000}"/>
    <cellStyle name="Millares 22 4 2 2 5 3 2" xfId="11604" xr:uid="{00000000-0005-0000-0000-0000B0390000}"/>
    <cellStyle name="Millares 22 4 2 2 5 3 2 2" xfId="14675" xr:uid="{00000000-0005-0000-0000-0000B1390000}"/>
    <cellStyle name="Millares 22 4 2 2 5 3 2 2 2" xfId="20763" xr:uid="{00000000-0005-0000-0000-0000B2390000}"/>
    <cellStyle name="Millares 22 4 2 2 5 3 2 2 3" xfId="26961" xr:uid="{00000000-0005-0000-0000-0000B3390000}"/>
    <cellStyle name="Millares 22 4 2 2 5 3 2 3" xfId="17754" xr:uid="{00000000-0005-0000-0000-0000B4390000}"/>
    <cellStyle name="Millares 22 4 2 2 5 3 2 4" xfId="23970" xr:uid="{00000000-0005-0000-0000-0000B5390000}"/>
    <cellStyle name="Millares 22 4 2 2 5 3 3" xfId="12618" xr:uid="{00000000-0005-0000-0000-0000B6390000}"/>
    <cellStyle name="Millares 22 4 2 2 5 3 3 2" xfId="15668" xr:uid="{00000000-0005-0000-0000-0000B7390000}"/>
    <cellStyle name="Millares 22 4 2 2 5 3 3 2 2" xfId="21756" xr:uid="{00000000-0005-0000-0000-0000B8390000}"/>
    <cellStyle name="Millares 22 4 2 2 5 3 3 2 3" xfId="27954" xr:uid="{00000000-0005-0000-0000-0000B9390000}"/>
    <cellStyle name="Millares 22 4 2 2 5 3 3 3" xfId="18756" xr:uid="{00000000-0005-0000-0000-0000BA390000}"/>
    <cellStyle name="Millares 22 4 2 2 5 3 3 4" xfId="24967" xr:uid="{00000000-0005-0000-0000-0000BB390000}"/>
    <cellStyle name="Millares 22 4 2 2 5 3 4" xfId="13670" xr:uid="{00000000-0005-0000-0000-0000BC390000}"/>
    <cellStyle name="Millares 22 4 2 2 5 3 4 2" xfId="19760" xr:uid="{00000000-0005-0000-0000-0000BD390000}"/>
    <cellStyle name="Millares 22 4 2 2 5 3 4 3" xfId="25967" xr:uid="{00000000-0005-0000-0000-0000BE390000}"/>
    <cellStyle name="Millares 22 4 2 2 5 3 5" xfId="16741" xr:uid="{00000000-0005-0000-0000-0000BF390000}"/>
    <cellStyle name="Millares 22 4 2 2 5 3 6" xfId="22972" xr:uid="{00000000-0005-0000-0000-0000C0390000}"/>
    <cellStyle name="Millares 22 4 2 2 5 4" xfId="11106" xr:uid="{00000000-0005-0000-0000-0000C1390000}"/>
    <cellStyle name="Millares 22 4 2 2 5 4 2" xfId="14177" xr:uid="{00000000-0005-0000-0000-0000C2390000}"/>
    <cellStyle name="Millares 22 4 2 2 5 4 2 2" xfId="20265" xr:uid="{00000000-0005-0000-0000-0000C3390000}"/>
    <cellStyle name="Millares 22 4 2 2 5 4 2 3" xfId="26471" xr:uid="{00000000-0005-0000-0000-0000C4390000}"/>
    <cellStyle name="Millares 22 4 2 2 5 4 3" xfId="17256" xr:uid="{00000000-0005-0000-0000-0000C5390000}"/>
    <cellStyle name="Millares 22 4 2 2 5 4 4" xfId="23480" xr:uid="{00000000-0005-0000-0000-0000C6390000}"/>
    <cellStyle name="Millares 22 4 2 2 5 5" xfId="12127" xr:uid="{00000000-0005-0000-0000-0000C7390000}"/>
    <cellStyle name="Millares 22 4 2 2 5 5 2" xfId="15178" xr:uid="{00000000-0005-0000-0000-0000C8390000}"/>
    <cellStyle name="Millares 22 4 2 2 5 5 2 2" xfId="21266" xr:uid="{00000000-0005-0000-0000-0000C9390000}"/>
    <cellStyle name="Millares 22 4 2 2 5 5 2 3" xfId="27464" xr:uid="{00000000-0005-0000-0000-0000CA390000}"/>
    <cellStyle name="Millares 22 4 2 2 5 5 3" xfId="18265" xr:uid="{00000000-0005-0000-0000-0000CB390000}"/>
    <cellStyle name="Millares 22 4 2 2 5 5 4" xfId="24477" xr:uid="{00000000-0005-0000-0000-0000CC390000}"/>
    <cellStyle name="Millares 22 4 2 2 5 6" xfId="13169" xr:uid="{00000000-0005-0000-0000-0000CD390000}"/>
    <cellStyle name="Millares 22 4 2 2 5 6 2" xfId="19270" xr:uid="{00000000-0005-0000-0000-0000CE390000}"/>
    <cellStyle name="Millares 22 4 2 2 5 6 3" xfId="25477" xr:uid="{00000000-0005-0000-0000-0000CF390000}"/>
    <cellStyle name="Millares 22 4 2 2 5 7" xfId="16192" xr:uid="{00000000-0005-0000-0000-0000D0390000}"/>
    <cellStyle name="Millares 22 4 2 2 5 8" xfId="22417" xr:uid="{00000000-0005-0000-0000-0000D1390000}"/>
    <cellStyle name="Millares 22 4 2 2 6" xfId="1319" xr:uid="{00000000-0005-0000-0000-0000D2390000}"/>
    <cellStyle name="Millares 22 4 2 2 6 2" xfId="10408" xr:uid="{00000000-0005-0000-0000-0000D3390000}"/>
    <cellStyle name="Millares 22 4 2 2 6 2 2" xfId="11606" xr:uid="{00000000-0005-0000-0000-0000D4390000}"/>
    <cellStyle name="Millares 22 4 2 2 6 2 2 2" xfId="14677" xr:uid="{00000000-0005-0000-0000-0000D5390000}"/>
    <cellStyle name="Millares 22 4 2 2 6 2 2 2 2" xfId="20765" xr:uid="{00000000-0005-0000-0000-0000D6390000}"/>
    <cellStyle name="Millares 22 4 2 2 6 2 2 2 3" xfId="26963" xr:uid="{00000000-0005-0000-0000-0000D7390000}"/>
    <cellStyle name="Millares 22 4 2 2 6 2 2 3" xfId="17756" xr:uid="{00000000-0005-0000-0000-0000D8390000}"/>
    <cellStyle name="Millares 22 4 2 2 6 2 2 4" xfId="23972" xr:uid="{00000000-0005-0000-0000-0000D9390000}"/>
    <cellStyle name="Millares 22 4 2 2 6 2 3" xfId="12620" xr:uid="{00000000-0005-0000-0000-0000DA390000}"/>
    <cellStyle name="Millares 22 4 2 2 6 2 3 2" xfId="15670" xr:uid="{00000000-0005-0000-0000-0000DB390000}"/>
    <cellStyle name="Millares 22 4 2 2 6 2 3 2 2" xfId="21758" xr:uid="{00000000-0005-0000-0000-0000DC390000}"/>
    <cellStyle name="Millares 22 4 2 2 6 2 3 2 3" xfId="27956" xr:uid="{00000000-0005-0000-0000-0000DD390000}"/>
    <cellStyle name="Millares 22 4 2 2 6 2 3 3" xfId="18758" xr:uid="{00000000-0005-0000-0000-0000DE390000}"/>
    <cellStyle name="Millares 22 4 2 2 6 2 3 4" xfId="24969" xr:uid="{00000000-0005-0000-0000-0000DF390000}"/>
    <cellStyle name="Millares 22 4 2 2 6 2 4" xfId="13672" xr:uid="{00000000-0005-0000-0000-0000E0390000}"/>
    <cellStyle name="Millares 22 4 2 2 6 2 4 2" xfId="19762" xr:uid="{00000000-0005-0000-0000-0000E1390000}"/>
    <cellStyle name="Millares 22 4 2 2 6 2 4 3" xfId="25969" xr:uid="{00000000-0005-0000-0000-0000E2390000}"/>
    <cellStyle name="Millares 22 4 2 2 6 2 5" xfId="16743" xr:uid="{00000000-0005-0000-0000-0000E3390000}"/>
    <cellStyle name="Millares 22 4 2 2 6 2 6" xfId="22974" xr:uid="{00000000-0005-0000-0000-0000E4390000}"/>
    <cellStyle name="Millares 22 4 2 2 6 3" xfId="11108" xr:uid="{00000000-0005-0000-0000-0000E5390000}"/>
    <cellStyle name="Millares 22 4 2 2 6 3 2" xfId="14179" xr:uid="{00000000-0005-0000-0000-0000E6390000}"/>
    <cellStyle name="Millares 22 4 2 2 6 3 2 2" xfId="20267" xr:uid="{00000000-0005-0000-0000-0000E7390000}"/>
    <cellStyle name="Millares 22 4 2 2 6 3 2 3" xfId="26473" xr:uid="{00000000-0005-0000-0000-0000E8390000}"/>
    <cellStyle name="Millares 22 4 2 2 6 3 3" xfId="17258" xr:uid="{00000000-0005-0000-0000-0000E9390000}"/>
    <cellStyle name="Millares 22 4 2 2 6 3 4" xfId="23482" xr:uid="{00000000-0005-0000-0000-0000EA390000}"/>
    <cellStyle name="Millares 22 4 2 2 6 4" xfId="12129" xr:uid="{00000000-0005-0000-0000-0000EB390000}"/>
    <cellStyle name="Millares 22 4 2 2 6 4 2" xfId="15180" xr:uid="{00000000-0005-0000-0000-0000EC390000}"/>
    <cellStyle name="Millares 22 4 2 2 6 4 2 2" xfId="21268" xr:uid="{00000000-0005-0000-0000-0000ED390000}"/>
    <cellStyle name="Millares 22 4 2 2 6 4 2 3" xfId="27466" xr:uid="{00000000-0005-0000-0000-0000EE390000}"/>
    <cellStyle name="Millares 22 4 2 2 6 4 3" xfId="18267" xr:uid="{00000000-0005-0000-0000-0000EF390000}"/>
    <cellStyle name="Millares 22 4 2 2 6 4 4" xfId="24479" xr:uid="{00000000-0005-0000-0000-0000F0390000}"/>
    <cellStyle name="Millares 22 4 2 2 6 5" xfId="13171" xr:uid="{00000000-0005-0000-0000-0000F1390000}"/>
    <cellStyle name="Millares 22 4 2 2 6 5 2" xfId="19272" xr:uid="{00000000-0005-0000-0000-0000F2390000}"/>
    <cellStyle name="Millares 22 4 2 2 6 5 3" xfId="25479" xr:uid="{00000000-0005-0000-0000-0000F3390000}"/>
    <cellStyle name="Millares 22 4 2 2 6 6" xfId="16194" xr:uid="{00000000-0005-0000-0000-0000F4390000}"/>
    <cellStyle name="Millares 22 4 2 2 6 7" xfId="22419" xr:uid="{00000000-0005-0000-0000-0000F5390000}"/>
    <cellStyle name="Millares 22 4 2 2 7" xfId="1320" xr:uid="{00000000-0005-0000-0000-0000F6390000}"/>
    <cellStyle name="Millares 22 4 2 2 7 2" xfId="10409" xr:uid="{00000000-0005-0000-0000-0000F7390000}"/>
    <cellStyle name="Millares 22 4 2 2 7 2 2" xfId="11607" xr:uid="{00000000-0005-0000-0000-0000F8390000}"/>
    <cellStyle name="Millares 22 4 2 2 7 2 2 2" xfId="14678" xr:uid="{00000000-0005-0000-0000-0000F9390000}"/>
    <cellStyle name="Millares 22 4 2 2 7 2 2 2 2" xfId="20766" xr:uid="{00000000-0005-0000-0000-0000FA390000}"/>
    <cellStyle name="Millares 22 4 2 2 7 2 2 2 3" xfId="26964" xr:uid="{00000000-0005-0000-0000-0000FB390000}"/>
    <cellStyle name="Millares 22 4 2 2 7 2 2 3" xfId="17757" xr:uid="{00000000-0005-0000-0000-0000FC390000}"/>
    <cellStyle name="Millares 22 4 2 2 7 2 2 4" xfId="23973" xr:uid="{00000000-0005-0000-0000-0000FD390000}"/>
    <cellStyle name="Millares 22 4 2 2 7 2 3" xfId="12621" xr:uid="{00000000-0005-0000-0000-0000FE390000}"/>
    <cellStyle name="Millares 22 4 2 2 7 2 3 2" xfId="15671" xr:uid="{00000000-0005-0000-0000-0000FF390000}"/>
    <cellStyle name="Millares 22 4 2 2 7 2 3 2 2" xfId="21759" xr:uid="{00000000-0005-0000-0000-0000003A0000}"/>
    <cellStyle name="Millares 22 4 2 2 7 2 3 2 3" xfId="27957" xr:uid="{00000000-0005-0000-0000-0000013A0000}"/>
    <cellStyle name="Millares 22 4 2 2 7 2 3 3" xfId="18759" xr:uid="{00000000-0005-0000-0000-0000023A0000}"/>
    <cellStyle name="Millares 22 4 2 2 7 2 3 4" xfId="24970" xr:uid="{00000000-0005-0000-0000-0000033A0000}"/>
    <cellStyle name="Millares 22 4 2 2 7 2 4" xfId="13673" xr:uid="{00000000-0005-0000-0000-0000043A0000}"/>
    <cellStyle name="Millares 22 4 2 2 7 2 4 2" xfId="19763" xr:uid="{00000000-0005-0000-0000-0000053A0000}"/>
    <cellStyle name="Millares 22 4 2 2 7 2 4 3" xfId="25970" xr:uid="{00000000-0005-0000-0000-0000063A0000}"/>
    <cellStyle name="Millares 22 4 2 2 7 2 5" xfId="16744" xr:uid="{00000000-0005-0000-0000-0000073A0000}"/>
    <cellStyle name="Millares 22 4 2 2 7 2 6" xfId="22975" xr:uid="{00000000-0005-0000-0000-0000083A0000}"/>
    <cellStyle name="Millares 22 4 2 2 7 3" xfId="11109" xr:uid="{00000000-0005-0000-0000-0000093A0000}"/>
    <cellStyle name="Millares 22 4 2 2 7 3 2" xfId="14180" xr:uid="{00000000-0005-0000-0000-00000A3A0000}"/>
    <cellStyle name="Millares 22 4 2 2 7 3 2 2" xfId="20268" xr:uid="{00000000-0005-0000-0000-00000B3A0000}"/>
    <cellStyle name="Millares 22 4 2 2 7 3 2 3" xfId="26474" xr:uid="{00000000-0005-0000-0000-00000C3A0000}"/>
    <cellStyle name="Millares 22 4 2 2 7 3 3" xfId="17259" xr:uid="{00000000-0005-0000-0000-00000D3A0000}"/>
    <cellStyle name="Millares 22 4 2 2 7 3 4" xfId="23483" xr:uid="{00000000-0005-0000-0000-00000E3A0000}"/>
    <cellStyle name="Millares 22 4 2 2 7 4" xfId="12130" xr:uid="{00000000-0005-0000-0000-00000F3A0000}"/>
    <cellStyle name="Millares 22 4 2 2 7 4 2" xfId="15181" xr:uid="{00000000-0005-0000-0000-0000103A0000}"/>
    <cellStyle name="Millares 22 4 2 2 7 4 2 2" xfId="21269" xr:uid="{00000000-0005-0000-0000-0000113A0000}"/>
    <cellStyle name="Millares 22 4 2 2 7 4 2 3" xfId="27467" xr:uid="{00000000-0005-0000-0000-0000123A0000}"/>
    <cellStyle name="Millares 22 4 2 2 7 4 3" xfId="18268" xr:uid="{00000000-0005-0000-0000-0000133A0000}"/>
    <cellStyle name="Millares 22 4 2 2 7 4 4" xfId="24480" xr:uid="{00000000-0005-0000-0000-0000143A0000}"/>
    <cellStyle name="Millares 22 4 2 2 7 5" xfId="13172" xr:uid="{00000000-0005-0000-0000-0000153A0000}"/>
    <cellStyle name="Millares 22 4 2 2 7 5 2" xfId="19273" xr:uid="{00000000-0005-0000-0000-0000163A0000}"/>
    <cellStyle name="Millares 22 4 2 2 7 5 3" xfId="25480" xr:uid="{00000000-0005-0000-0000-0000173A0000}"/>
    <cellStyle name="Millares 22 4 2 2 7 6" xfId="16195" xr:uid="{00000000-0005-0000-0000-0000183A0000}"/>
    <cellStyle name="Millares 22 4 2 2 7 7" xfId="22420" xr:uid="{00000000-0005-0000-0000-0000193A0000}"/>
    <cellStyle name="Millares 22 4 2 2 8" xfId="1321" xr:uid="{00000000-0005-0000-0000-00001A3A0000}"/>
    <cellStyle name="Millares 22 4 2 2 8 2" xfId="10410" xr:uid="{00000000-0005-0000-0000-00001B3A0000}"/>
    <cellStyle name="Millares 22 4 2 2 8 2 2" xfId="11608" xr:uid="{00000000-0005-0000-0000-00001C3A0000}"/>
    <cellStyle name="Millares 22 4 2 2 8 2 2 2" xfId="14679" xr:uid="{00000000-0005-0000-0000-00001D3A0000}"/>
    <cellStyle name="Millares 22 4 2 2 8 2 2 2 2" xfId="20767" xr:uid="{00000000-0005-0000-0000-00001E3A0000}"/>
    <cellStyle name="Millares 22 4 2 2 8 2 2 2 3" xfId="26965" xr:uid="{00000000-0005-0000-0000-00001F3A0000}"/>
    <cellStyle name="Millares 22 4 2 2 8 2 2 3" xfId="17758" xr:uid="{00000000-0005-0000-0000-0000203A0000}"/>
    <cellStyle name="Millares 22 4 2 2 8 2 2 4" xfId="23974" xr:uid="{00000000-0005-0000-0000-0000213A0000}"/>
    <cellStyle name="Millares 22 4 2 2 8 2 3" xfId="12622" xr:uid="{00000000-0005-0000-0000-0000223A0000}"/>
    <cellStyle name="Millares 22 4 2 2 8 2 3 2" xfId="15672" xr:uid="{00000000-0005-0000-0000-0000233A0000}"/>
    <cellStyle name="Millares 22 4 2 2 8 2 3 2 2" xfId="21760" xr:uid="{00000000-0005-0000-0000-0000243A0000}"/>
    <cellStyle name="Millares 22 4 2 2 8 2 3 2 3" xfId="27958" xr:uid="{00000000-0005-0000-0000-0000253A0000}"/>
    <cellStyle name="Millares 22 4 2 2 8 2 3 3" xfId="18760" xr:uid="{00000000-0005-0000-0000-0000263A0000}"/>
    <cellStyle name="Millares 22 4 2 2 8 2 3 4" xfId="24971" xr:uid="{00000000-0005-0000-0000-0000273A0000}"/>
    <cellStyle name="Millares 22 4 2 2 8 2 4" xfId="13674" xr:uid="{00000000-0005-0000-0000-0000283A0000}"/>
    <cellStyle name="Millares 22 4 2 2 8 2 4 2" xfId="19764" xr:uid="{00000000-0005-0000-0000-0000293A0000}"/>
    <cellStyle name="Millares 22 4 2 2 8 2 4 3" xfId="25971" xr:uid="{00000000-0005-0000-0000-00002A3A0000}"/>
    <cellStyle name="Millares 22 4 2 2 8 2 5" xfId="16745" xr:uid="{00000000-0005-0000-0000-00002B3A0000}"/>
    <cellStyle name="Millares 22 4 2 2 8 2 6" xfId="22976" xr:uid="{00000000-0005-0000-0000-00002C3A0000}"/>
    <cellStyle name="Millares 22 4 2 2 8 3" xfId="11110" xr:uid="{00000000-0005-0000-0000-00002D3A0000}"/>
    <cellStyle name="Millares 22 4 2 2 8 3 2" xfId="14181" xr:uid="{00000000-0005-0000-0000-00002E3A0000}"/>
    <cellStyle name="Millares 22 4 2 2 8 3 2 2" xfId="20269" xr:uid="{00000000-0005-0000-0000-00002F3A0000}"/>
    <cellStyle name="Millares 22 4 2 2 8 3 2 3" xfId="26475" xr:uid="{00000000-0005-0000-0000-0000303A0000}"/>
    <cellStyle name="Millares 22 4 2 2 8 3 3" xfId="17260" xr:uid="{00000000-0005-0000-0000-0000313A0000}"/>
    <cellStyle name="Millares 22 4 2 2 8 3 4" xfId="23484" xr:uid="{00000000-0005-0000-0000-0000323A0000}"/>
    <cellStyle name="Millares 22 4 2 2 8 4" xfId="12131" xr:uid="{00000000-0005-0000-0000-0000333A0000}"/>
    <cellStyle name="Millares 22 4 2 2 8 4 2" xfId="15182" xr:uid="{00000000-0005-0000-0000-0000343A0000}"/>
    <cellStyle name="Millares 22 4 2 2 8 4 2 2" xfId="21270" xr:uid="{00000000-0005-0000-0000-0000353A0000}"/>
    <cellStyle name="Millares 22 4 2 2 8 4 2 3" xfId="27468" xr:uid="{00000000-0005-0000-0000-0000363A0000}"/>
    <cellStyle name="Millares 22 4 2 2 8 4 3" xfId="18269" xr:uid="{00000000-0005-0000-0000-0000373A0000}"/>
    <cellStyle name="Millares 22 4 2 2 8 4 4" xfId="24481" xr:uid="{00000000-0005-0000-0000-0000383A0000}"/>
    <cellStyle name="Millares 22 4 2 2 8 5" xfId="13173" xr:uid="{00000000-0005-0000-0000-0000393A0000}"/>
    <cellStyle name="Millares 22 4 2 2 8 5 2" xfId="19274" xr:uid="{00000000-0005-0000-0000-00003A3A0000}"/>
    <cellStyle name="Millares 22 4 2 2 8 5 3" xfId="25481" xr:uid="{00000000-0005-0000-0000-00003B3A0000}"/>
    <cellStyle name="Millares 22 4 2 2 8 6" xfId="16196" xr:uid="{00000000-0005-0000-0000-00003C3A0000}"/>
    <cellStyle name="Millares 22 4 2 2 8 7" xfId="22421" xr:uid="{00000000-0005-0000-0000-00003D3A0000}"/>
    <cellStyle name="Millares 22 4 2 2 9" xfId="10389" xr:uid="{00000000-0005-0000-0000-00003E3A0000}"/>
    <cellStyle name="Millares 22 4 2 2 9 2" xfId="11587" xr:uid="{00000000-0005-0000-0000-00003F3A0000}"/>
    <cellStyle name="Millares 22 4 2 2 9 2 2" xfId="14658" xr:uid="{00000000-0005-0000-0000-0000403A0000}"/>
    <cellStyle name="Millares 22 4 2 2 9 2 2 2" xfId="20746" xr:uid="{00000000-0005-0000-0000-0000413A0000}"/>
    <cellStyle name="Millares 22 4 2 2 9 2 2 2 2" xfId="38483" xr:uid="{00000000-0005-0000-0000-0000413A0000}"/>
    <cellStyle name="Millares 22 4 2 2 9 2 2 3" xfId="26944" xr:uid="{00000000-0005-0000-0000-0000423A0000}"/>
    <cellStyle name="Millares 22 4 2 2 9 2 2 3 2" xfId="39528" xr:uid="{00000000-0005-0000-0000-0000423A0000}"/>
    <cellStyle name="Millares 22 4 2 2 9 2 2 4" xfId="37471" xr:uid="{00000000-0005-0000-0000-0000403A0000}"/>
    <cellStyle name="Millares 22 4 2 2 9 2 3" xfId="17737" xr:uid="{00000000-0005-0000-0000-0000433A0000}"/>
    <cellStyle name="Millares 22 4 2 2 9 2 3 2" xfId="38000" xr:uid="{00000000-0005-0000-0000-0000433A0000}"/>
    <cellStyle name="Millares 22 4 2 2 9 2 4" xfId="23953" xr:uid="{00000000-0005-0000-0000-0000443A0000}"/>
    <cellStyle name="Millares 22 4 2 2 9 2 4 2" xfId="39045" xr:uid="{00000000-0005-0000-0000-0000443A0000}"/>
    <cellStyle name="Millares 22 4 2 2 9 2 5" xfId="36986" xr:uid="{00000000-0005-0000-0000-00003F3A0000}"/>
    <cellStyle name="Millares 22 4 2 2 9 3" xfId="12601" xr:uid="{00000000-0005-0000-0000-0000453A0000}"/>
    <cellStyle name="Millares 22 4 2 2 9 3 2" xfId="15651" xr:uid="{00000000-0005-0000-0000-0000463A0000}"/>
    <cellStyle name="Millares 22 4 2 2 9 3 2 2" xfId="21739" xr:uid="{00000000-0005-0000-0000-0000473A0000}"/>
    <cellStyle name="Millares 22 4 2 2 9 3 2 2 2" xfId="38644" xr:uid="{00000000-0005-0000-0000-0000473A0000}"/>
    <cellStyle name="Millares 22 4 2 2 9 3 2 3" xfId="27937" xr:uid="{00000000-0005-0000-0000-0000483A0000}"/>
    <cellStyle name="Millares 22 4 2 2 9 3 2 3 2" xfId="39689" xr:uid="{00000000-0005-0000-0000-0000483A0000}"/>
    <cellStyle name="Millares 22 4 2 2 9 3 2 4" xfId="37632" xr:uid="{00000000-0005-0000-0000-0000463A0000}"/>
    <cellStyle name="Millares 22 4 2 2 9 3 3" xfId="18739" xr:uid="{00000000-0005-0000-0000-0000493A0000}"/>
    <cellStyle name="Millares 22 4 2 2 9 3 3 2" xfId="38161" xr:uid="{00000000-0005-0000-0000-0000493A0000}"/>
    <cellStyle name="Millares 22 4 2 2 9 3 4" xfId="24950" xr:uid="{00000000-0005-0000-0000-00004A3A0000}"/>
    <cellStyle name="Millares 22 4 2 2 9 3 4 2" xfId="39206" xr:uid="{00000000-0005-0000-0000-00004A3A0000}"/>
    <cellStyle name="Millares 22 4 2 2 9 3 5" xfId="37149" xr:uid="{00000000-0005-0000-0000-0000453A0000}"/>
    <cellStyle name="Millares 22 4 2 2 9 4" xfId="13653" xr:uid="{00000000-0005-0000-0000-00004B3A0000}"/>
    <cellStyle name="Millares 22 4 2 2 9 4 2" xfId="19743" xr:uid="{00000000-0005-0000-0000-00004C3A0000}"/>
    <cellStyle name="Millares 22 4 2 2 9 4 2 2" xfId="38323" xr:uid="{00000000-0005-0000-0000-00004C3A0000}"/>
    <cellStyle name="Millares 22 4 2 2 9 4 3" xfId="25950" xr:uid="{00000000-0005-0000-0000-00004D3A0000}"/>
    <cellStyle name="Millares 22 4 2 2 9 4 3 2" xfId="39368" xr:uid="{00000000-0005-0000-0000-00004D3A0000}"/>
    <cellStyle name="Millares 22 4 2 2 9 4 4" xfId="37311" xr:uid="{00000000-0005-0000-0000-00004B3A0000}"/>
    <cellStyle name="Millares 22 4 2 2 9 5" xfId="16724" xr:uid="{00000000-0005-0000-0000-00004E3A0000}"/>
    <cellStyle name="Millares 22 4 2 2 9 5 2" xfId="37839" xr:uid="{00000000-0005-0000-0000-00004E3A0000}"/>
    <cellStyle name="Millares 22 4 2 2 9 6" xfId="22955" xr:uid="{00000000-0005-0000-0000-00004F3A0000}"/>
    <cellStyle name="Millares 22 4 2 2 9 6 2" xfId="38885" xr:uid="{00000000-0005-0000-0000-00004F3A0000}"/>
    <cellStyle name="Millares 22 4 2 2 9 7" xfId="36814" xr:uid="{00000000-0005-0000-0000-00003E3A0000}"/>
    <cellStyle name="Millares 22 4 2 3" xfId="1322" xr:uid="{00000000-0005-0000-0000-0000503A0000}"/>
    <cellStyle name="Millares 22 4 2 3 10" xfId="12132" xr:uid="{00000000-0005-0000-0000-0000513A0000}"/>
    <cellStyle name="Millares 22 4 2 3 10 2" xfId="15183" xr:uid="{00000000-0005-0000-0000-0000523A0000}"/>
    <cellStyle name="Millares 22 4 2 3 10 2 2" xfId="21271" xr:uid="{00000000-0005-0000-0000-0000533A0000}"/>
    <cellStyle name="Millares 22 4 2 3 10 2 2 2" xfId="38568" xr:uid="{00000000-0005-0000-0000-0000533A0000}"/>
    <cellStyle name="Millares 22 4 2 3 10 2 3" xfId="27469" xr:uid="{00000000-0005-0000-0000-0000543A0000}"/>
    <cellStyle name="Millares 22 4 2 3 10 2 3 2" xfId="39613" xr:uid="{00000000-0005-0000-0000-0000543A0000}"/>
    <cellStyle name="Millares 22 4 2 3 10 2 4" xfId="37556" xr:uid="{00000000-0005-0000-0000-0000523A0000}"/>
    <cellStyle name="Millares 22 4 2 3 10 3" xfId="18270" xr:uid="{00000000-0005-0000-0000-0000553A0000}"/>
    <cellStyle name="Millares 22 4 2 3 10 3 2" xfId="38085" xr:uid="{00000000-0005-0000-0000-0000553A0000}"/>
    <cellStyle name="Millares 22 4 2 3 10 4" xfId="24482" xr:uid="{00000000-0005-0000-0000-0000563A0000}"/>
    <cellStyle name="Millares 22 4 2 3 10 4 2" xfId="39130" xr:uid="{00000000-0005-0000-0000-0000563A0000}"/>
    <cellStyle name="Millares 22 4 2 3 10 5" xfId="37073" xr:uid="{00000000-0005-0000-0000-0000513A0000}"/>
    <cellStyle name="Millares 22 4 2 3 11" xfId="13174" xr:uid="{00000000-0005-0000-0000-0000573A0000}"/>
    <cellStyle name="Millares 22 4 2 3 11 2" xfId="19275" xr:uid="{00000000-0005-0000-0000-0000583A0000}"/>
    <cellStyle name="Millares 22 4 2 3 11 2 2" xfId="38247" xr:uid="{00000000-0005-0000-0000-0000583A0000}"/>
    <cellStyle name="Millares 22 4 2 3 11 3" xfId="25482" xr:uid="{00000000-0005-0000-0000-0000593A0000}"/>
    <cellStyle name="Millares 22 4 2 3 11 3 2" xfId="39292" xr:uid="{00000000-0005-0000-0000-0000593A0000}"/>
    <cellStyle name="Millares 22 4 2 3 11 4" xfId="37235" xr:uid="{00000000-0005-0000-0000-0000573A0000}"/>
    <cellStyle name="Millares 22 4 2 3 12" xfId="16197" xr:uid="{00000000-0005-0000-0000-00005A3A0000}"/>
    <cellStyle name="Millares 22 4 2 3 12 2" xfId="37719" xr:uid="{00000000-0005-0000-0000-00005A3A0000}"/>
    <cellStyle name="Millares 22 4 2 3 13" xfId="22422" xr:uid="{00000000-0005-0000-0000-00005B3A0000}"/>
    <cellStyle name="Millares 22 4 2 3 13 2" xfId="38805" xr:uid="{00000000-0005-0000-0000-00005B3A0000}"/>
    <cellStyle name="Millares 22 4 2 3 14" xfId="29022" xr:uid="{00000000-0005-0000-0000-0000503A0000}"/>
    <cellStyle name="Millares 22 4 2 3 2" xfId="1323" xr:uid="{00000000-0005-0000-0000-00005C3A0000}"/>
    <cellStyle name="Millares 22 4 2 3 2 10" xfId="29023" xr:uid="{00000000-0005-0000-0000-00005C3A0000}"/>
    <cellStyle name="Millares 22 4 2 3 2 2" xfId="1324" xr:uid="{00000000-0005-0000-0000-00005D3A0000}"/>
    <cellStyle name="Millares 22 4 2 3 2 2 2" xfId="10413" xr:uid="{00000000-0005-0000-0000-00005E3A0000}"/>
    <cellStyle name="Millares 22 4 2 3 2 2 2 2" xfId="11611" xr:uid="{00000000-0005-0000-0000-00005F3A0000}"/>
    <cellStyle name="Millares 22 4 2 3 2 2 2 2 2" xfId="14682" xr:uid="{00000000-0005-0000-0000-0000603A0000}"/>
    <cellStyle name="Millares 22 4 2 3 2 2 2 2 2 2" xfId="20770" xr:uid="{00000000-0005-0000-0000-0000613A0000}"/>
    <cellStyle name="Millares 22 4 2 3 2 2 2 2 2 3" xfId="26968" xr:uid="{00000000-0005-0000-0000-0000623A0000}"/>
    <cellStyle name="Millares 22 4 2 3 2 2 2 2 3" xfId="17761" xr:uid="{00000000-0005-0000-0000-0000633A0000}"/>
    <cellStyle name="Millares 22 4 2 3 2 2 2 2 4" xfId="23977" xr:uid="{00000000-0005-0000-0000-0000643A0000}"/>
    <cellStyle name="Millares 22 4 2 3 2 2 2 3" xfId="12625" xr:uid="{00000000-0005-0000-0000-0000653A0000}"/>
    <cellStyle name="Millares 22 4 2 3 2 2 2 3 2" xfId="15675" xr:uid="{00000000-0005-0000-0000-0000663A0000}"/>
    <cellStyle name="Millares 22 4 2 3 2 2 2 3 2 2" xfId="21763" xr:uid="{00000000-0005-0000-0000-0000673A0000}"/>
    <cellStyle name="Millares 22 4 2 3 2 2 2 3 2 3" xfId="27961" xr:uid="{00000000-0005-0000-0000-0000683A0000}"/>
    <cellStyle name="Millares 22 4 2 3 2 2 2 3 3" xfId="18763" xr:uid="{00000000-0005-0000-0000-0000693A0000}"/>
    <cellStyle name="Millares 22 4 2 3 2 2 2 3 4" xfId="24974" xr:uid="{00000000-0005-0000-0000-00006A3A0000}"/>
    <cellStyle name="Millares 22 4 2 3 2 2 2 4" xfId="13677" xr:uid="{00000000-0005-0000-0000-00006B3A0000}"/>
    <cellStyle name="Millares 22 4 2 3 2 2 2 4 2" xfId="19767" xr:uid="{00000000-0005-0000-0000-00006C3A0000}"/>
    <cellStyle name="Millares 22 4 2 3 2 2 2 4 3" xfId="25974" xr:uid="{00000000-0005-0000-0000-00006D3A0000}"/>
    <cellStyle name="Millares 22 4 2 3 2 2 2 5" xfId="16748" xr:uid="{00000000-0005-0000-0000-00006E3A0000}"/>
    <cellStyle name="Millares 22 4 2 3 2 2 2 6" xfId="22979" xr:uid="{00000000-0005-0000-0000-00006F3A0000}"/>
    <cellStyle name="Millares 22 4 2 3 2 2 3" xfId="11113" xr:uid="{00000000-0005-0000-0000-0000703A0000}"/>
    <cellStyle name="Millares 22 4 2 3 2 2 3 2" xfId="14184" xr:uid="{00000000-0005-0000-0000-0000713A0000}"/>
    <cellStyle name="Millares 22 4 2 3 2 2 3 2 2" xfId="20272" xr:uid="{00000000-0005-0000-0000-0000723A0000}"/>
    <cellStyle name="Millares 22 4 2 3 2 2 3 2 3" xfId="26478" xr:uid="{00000000-0005-0000-0000-0000733A0000}"/>
    <cellStyle name="Millares 22 4 2 3 2 2 3 3" xfId="17263" xr:uid="{00000000-0005-0000-0000-0000743A0000}"/>
    <cellStyle name="Millares 22 4 2 3 2 2 3 4" xfId="23487" xr:uid="{00000000-0005-0000-0000-0000753A0000}"/>
    <cellStyle name="Millares 22 4 2 3 2 2 4" xfId="12134" xr:uid="{00000000-0005-0000-0000-0000763A0000}"/>
    <cellStyle name="Millares 22 4 2 3 2 2 4 2" xfId="15185" xr:uid="{00000000-0005-0000-0000-0000773A0000}"/>
    <cellStyle name="Millares 22 4 2 3 2 2 4 2 2" xfId="21273" xr:uid="{00000000-0005-0000-0000-0000783A0000}"/>
    <cellStyle name="Millares 22 4 2 3 2 2 4 2 3" xfId="27471" xr:uid="{00000000-0005-0000-0000-0000793A0000}"/>
    <cellStyle name="Millares 22 4 2 3 2 2 4 3" xfId="18272" xr:uid="{00000000-0005-0000-0000-00007A3A0000}"/>
    <cellStyle name="Millares 22 4 2 3 2 2 4 4" xfId="24484" xr:uid="{00000000-0005-0000-0000-00007B3A0000}"/>
    <cellStyle name="Millares 22 4 2 3 2 2 5" xfId="13176" xr:uid="{00000000-0005-0000-0000-00007C3A0000}"/>
    <cellStyle name="Millares 22 4 2 3 2 2 5 2" xfId="19277" xr:uid="{00000000-0005-0000-0000-00007D3A0000}"/>
    <cellStyle name="Millares 22 4 2 3 2 2 5 3" xfId="25484" xr:uid="{00000000-0005-0000-0000-00007E3A0000}"/>
    <cellStyle name="Millares 22 4 2 3 2 2 6" xfId="16199" xr:uid="{00000000-0005-0000-0000-00007F3A0000}"/>
    <cellStyle name="Millares 22 4 2 3 2 2 7" xfId="22424" xr:uid="{00000000-0005-0000-0000-0000803A0000}"/>
    <cellStyle name="Millares 22 4 2 3 2 3" xfId="1325" xr:uid="{00000000-0005-0000-0000-0000813A0000}"/>
    <cellStyle name="Millares 22 4 2 3 2 3 2" xfId="10414" xr:uid="{00000000-0005-0000-0000-0000823A0000}"/>
    <cellStyle name="Millares 22 4 2 3 2 3 2 2" xfId="11612" xr:uid="{00000000-0005-0000-0000-0000833A0000}"/>
    <cellStyle name="Millares 22 4 2 3 2 3 2 2 2" xfId="14683" xr:uid="{00000000-0005-0000-0000-0000843A0000}"/>
    <cellStyle name="Millares 22 4 2 3 2 3 2 2 2 2" xfId="20771" xr:uid="{00000000-0005-0000-0000-0000853A0000}"/>
    <cellStyle name="Millares 22 4 2 3 2 3 2 2 2 3" xfId="26969" xr:uid="{00000000-0005-0000-0000-0000863A0000}"/>
    <cellStyle name="Millares 22 4 2 3 2 3 2 2 3" xfId="17762" xr:uid="{00000000-0005-0000-0000-0000873A0000}"/>
    <cellStyle name="Millares 22 4 2 3 2 3 2 2 4" xfId="23978" xr:uid="{00000000-0005-0000-0000-0000883A0000}"/>
    <cellStyle name="Millares 22 4 2 3 2 3 2 3" xfId="12626" xr:uid="{00000000-0005-0000-0000-0000893A0000}"/>
    <cellStyle name="Millares 22 4 2 3 2 3 2 3 2" xfId="15676" xr:uid="{00000000-0005-0000-0000-00008A3A0000}"/>
    <cellStyle name="Millares 22 4 2 3 2 3 2 3 2 2" xfId="21764" xr:uid="{00000000-0005-0000-0000-00008B3A0000}"/>
    <cellStyle name="Millares 22 4 2 3 2 3 2 3 2 3" xfId="27962" xr:uid="{00000000-0005-0000-0000-00008C3A0000}"/>
    <cellStyle name="Millares 22 4 2 3 2 3 2 3 3" xfId="18764" xr:uid="{00000000-0005-0000-0000-00008D3A0000}"/>
    <cellStyle name="Millares 22 4 2 3 2 3 2 3 4" xfId="24975" xr:uid="{00000000-0005-0000-0000-00008E3A0000}"/>
    <cellStyle name="Millares 22 4 2 3 2 3 2 4" xfId="13678" xr:uid="{00000000-0005-0000-0000-00008F3A0000}"/>
    <cellStyle name="Millares 22 4 2 3 2 3 2 4 2" xfId="19768" xr:uid="{00000000-0005-0000-0000-0000903A0000}"/>
    <cellStyle name="Millares 22 4 2 3 2 3 2 4 3" xfId="25975" xr:uid="{00000000-0005-0000-0000-0000913A0000}"/>
    <cellStyle name="Millares 22 4 2 3 2 3 2 5" xfId="16749" xr:uid="{00000000-0005-0000-0000-0000923A0000}"/>
    <cellStyle name="Millares 22 4 2 3 2 3 2 6" xfId="22980" xr:uid="{00000000-0005-0000-0000-0000933A0000}"/>
    <cellStyle name="Millares 22 4 2 3 2 3 3" xfId="11114" xr:uid="{00000000-0005-0000-0000-0000943A0000}"/>
    <cellStyle name="Millares 22 4 2 3 2 3 3 2" xfId="14185" xr:uid="{00000000-0005-0000-0000-0000953A0000}"/>
    <cellStyle name="Millares 22 4 2 3 2 3 3 2 2" xfId="20273" xr:uid="{00000000-0005-0000-0000-0000963A0000}"/>
    <cellStyle name="Millares 22 4 2 3 2 3 3 2 3" xfId="26479" xr:uid="{00000000-0005-0000-0000-0000973A0000}"/>
    <cellStyle name="Millares 22 4 2 3 2 3 3 3" xfId="17264" xr:uid="{00000000-0005-0000-0000-0000983A0000}"/>
    <cellStyle name="Millares 22 4 2 3 2 3 3 4" xfId="23488" xr:uid="{00000000-0005-0000-0000-0000993A0000}"/>
    <cellStyle name="Millares 22 4 2 3 2 3 4" xfId="12135" xr:uid="{00000000-0005-0000-0000-00009A3A0000}"/>
    <cellStyle name="Millares 22 4 2 3 2 3 4 2" xfId="15186" xr:uid="{00000000-0005-0000-0000-00009B3A0000}"/>
    <cellStyle name="Millares 22 4 2 3 2 3 4 2 2" xfId="21274" xr:uid="{00000000-0005-0000-0000-00009C3A0000}"/>
    <cellStyle name="Millares 22 4 2 3 2 3 4 2 3" xfId="27472" xr:uid="{00000000-0005-0000-0000-00009D3A0000}"/>
    <cellStyle name="Millares 22 4 2 3 2 3 4 3" xfId="18273" xr:uid="{00000000-0005-0000-0000-00009E3A0000}"/>
    <cellStyle name="Millares 22 4 2 3 2 3 4 4" xfId="24485" xr:uid="{00000000-0005-0000-0000-00009F3A0000}"/>
    <cellStyle name="Millares 22 4 2 3 2 3 5" xfId="13177" xr:uid="{00000000-0005-0000-0000-0000A03A0000}"/>
    <cellStyle name="Millares 22 4 2 3 2 3 5 2" xfId="19278" xr:uid="{00000000-0005-0000-0000-0000A13A0000}"/>
    <cellStyle name="Millares 22 4 2 3 2 3 5 3" xfId="25485" xr:uid="{00000000-0005-0000-0000-0000A23A0000}"/>
    <cellStyle name="Millares 22 4 2 3 2 3 6" xfId="16200" xr:uid="{00000000-0005-0000-0000-0000A33A0000}"/>
    <cellStyle name="Millares 22 4 2 3 2 3 7" xfId="22425" xr:uid="{00000000-0005-0000-0000-0000A43A0000}"/>
    <cellStyle name="Millares 22 4 2 3 2 4" xfId="10412" xr:uid="{00000000-0005-0000-0000-0000A53A0000}"/>
    <cellStyle name="Millares 22 4 2 3 2 4 2" xfId="11610" xr:uid="{00000000-0005-0000-0000-0000A63A0000}"/>
    <cellStyle name="Millares 22 4 2 3 2 4 2 2" xfId="14681" xr:uid="{00000000-0005-0000-0000-0000A73A0000}"/>
    <cellStyle name="Millares 22 4 2 3 2 4 2 2 2" xfId="20769" xr:uid="{00000000-0005-0000-0000-0000A83A0000}"/>
    <cellStyle name="Millares 22 4 2 3 2 4 2 2 2 2" xfId="38488" xr:uid="{00000000-0005-0000-0000-0000A83A0000}"/>
    <cellStyle name="Millares 22 4 2 3 2 4 2 2 3" xfId="26967" xr:uid="{00000000-0005-0000-0000-0000A93A0000}"/>
    <cellStyle name="Millares 22 4 2 3 2 4 2 2 3 2" xfId="39533" xr:uid="{00000000-0005-0000-0000-0000A93A0000}"/>
    <cellStyle name="Millares 22 4 2 3 2 4 2 2 4" xfId="37476" xr:uid="{00000000-0005-0000-0000-0000A73A0000}"/>
    <cellStyle name="Millares 22 4 2 3 2 4 2 3" xfId="17760" xr:uid="{00000000-0005-0000-0000-0000AA3A0000}"/>
    <cellStyle name="Millares 22 4 2 3 2 4 2 3 2" xfId="38005" xr:uid="{00000000-0005-0000-0000-0000AA3A0000}"/>
    <cellStyle name="Millares 22 4 2 3 2 4 2 4" xfId="23976" xr:uid="{00000000-0005-0000-0000-0000AB3A0000}"/>
    <cellStyle name="Millares 22 4 2 3 2 4 2 4 2" xfId="39050" xr:uid="{00000000-0005-0000-0000-0000AB3A0000}"/>
    <cellStyle name="Millares 22 4 2 3 2 4 2 5" xfId="36991" xr:uid="{00000000-0005-0000-0000-0000A63A0000}"/>
    <cellStyle name="Millares 22 4 2 3 2 4 3" xfId="12624" xr:uid="{00000000-0005-0000-0000-0000AC3A0000}"/>
    <cellStyle name="Millares 22 4 2 3 2 4 3 2" xfId="15674" xr:uid="{00000000-0005-0000-0000-0000AD3A0000}"/>
    <cellStyle name="Millares 22 4 2 3 2 4 3 2 2" xfId="21762" xr:uid="{00000000-0005-0000-0000-0000AE3A0000}"/>
    <cellStyle name="Millares 22 4 2 3 2 4 3 2 2 2" xfId="38649" xr:uid="{00000000-0005-0000-0000-0000AE3A0000}"/>
    <cellStyle name="Millares 22 4 2 3 2 4 3 2 3" xfId="27960" xr:uid="{00000000-0005-0000-0000-0000AF3A0000}"/>
    <cellStyle name="Millares 22 4 2 3 2 4 3 2 3 2" xfId="39694" xr:uid="{00000000-0005-0000-0000-0000AF3A0000}"/>
    <cellStyle name="Millares 22 4 2 3 2 4 3 2 4" xfId="37637" xr:uid="{00000000-0005-0000-0000-0000AD3A0000}"/>
    <cellStyle name="Millares 22 4 2 3 2 4 3 3" xfId="18762" xr:uid="{00000000-0005-0000-0000-0000B03A0000}"/>
    <cellStyle name="Millares 22 4 2 3 2 4 3 3 2" xfId="38166" xr:uid="{00000000-0005-0000-0000-0000B03A0000}"/>
    <cellStyle name="Millares 22 4 2 3 2 4 3 4" xfId="24973" xr:uid="{00000000-0005-0000-0000-0000B13A0000}"/>
    <cellStyle name="Millares 22 4 2 3 2 4 3 4 2" xfId="39211" xr:uid="{00000000-0005-0000-0000-0000B13A0000}"/>
    <cellStyle name="Millares 22 4 2 3 2 4 3 5" xfId="37154" xr:uid="{00000000-0005-0000-0000-0000AC3A0000}"/>
    <cellStyle name="Millares 22 4 2 3 2 4 4" xfId="13676" xr:uid="{00000000-0005-0000-0000-0000B23A0000}"/>
    <cellStyle name="Millares 22 4 2 3 2 4 4 2" xfId="19766" xr:uid="{00000000-0005-0000-0000-0000B33A0000}"/>
    <cellStyle name="Millares 22 4 2 3 2 4 4 2 2" xfId="38328" xr:uid="{00000000-0005-0000-0000-0000B33A0000}"/>
    <cellStyle name="Millares 22 4 2 3 2 4 4 3" xfId="25973" xr:uid="{00000000-0005-0000-0000-0000B43A0000}"/>
    <cellStyle name="Millares 22 4 2 3 2 4 4 3 2" xfId="39373" xr:uid="{00000000-0005-0000-0000-0000B43A0000}"/>
    <cellStyle name="Millares 22 4 2 3 2 4 4 4" xfId="37316" xr:uid="{00000000-0005-0000-0000-0000B23A0000}"/>
    <cellStyle name="Millares 22 4 2 3 2 4 5" xfId="16747" xr:uid="{00000000-0005-0000-0000-0000B53A0000}"/>
    <cellStyle name="Millares 22 4 2 3 2 4 5 2" xfId="37844" xr:uid="{00000000-0005-0000-0000-0000B53A0000}"/>
    <cellStyle name="Millares 22 4 2 3 2 4 6" xfId="22978" xr:uid="{00000000-0005-0000-0000-0000B63A0000}"/>
    <cellStyle name="Millares 22 4 2 3 2 4 6 2" xfId="38890" xr:uid="{00000000-0005-0000-0000-0000B63A0000}"/>
    <cellStyle name="Millares 22 4 2 3 2 4 7" xfId="36819" xr:uid="{00000000-0005-0000-0000-0000A53A0000}"/>
    <cellStyle name="Millares 22 4 2 3 2 5" xfId="11112" xr:uid="{00000000-0005-0000-0000-0000B73A0000}"/>
    <cellStyle name="Millares 22 4 2 3 2 5 2" xfId="14183" xr:uid="{00000000-0005-0000-0000-0000B83A0000}"/>
    <cellStyle name="Millares 22 4 2 3 2 5 2 2" xfId="20271" xr:uid="{00000000-0005-0000-0000-0000B93A0000}"/>
    <cellStyle name="Millares 22 4 2 3 2 5 2 2 2" xfId="38408" xr:uid="{00000000-0005-0000-0000-0000B93A0000}"/>
    <cellStyle name="Millares 22 4 2 3 2 5 2 3" xfId="26477" xr:uid="{00000000-0005-0000-0000-0000BA3A0000}"/>
    <cellStyle name="Millares 22 4 2 3 2 5 2 3 2" xfId="39453" xr:uid="{00000000-0005-0000-0000-0000BA3A0000}"/>
    <cellStyle name="Millares 22 4 2 3 2 5 2 4" xfId="37396" xr:uid="{00000000-0005-0000-0000-0000B83A0000}"/>
    <cellStyle name="Millares 22 4 2 3 2 5 3" xfId="17262" xr:uid="{00000000-0005-0000-0000-0000BB3A0000}"/>
    <cellStyle name="Millares 22 4 2 3 2 5 3 2" xfId="37925" xr:uid="{00000000-0005-0000-0000-0000BB3A0000}"/>
    <cellStyle name="Millares 22 4 2 3 2 5 4" xfId="23486" xr:uid="{00000000-0005-0000-0000-0000BC3A0000}"/>
    <cellStyle name="Millares 22 4 2 3 2 5 4 2" xfId="38970" xr:uid="{00000000-0005-0000-0000-0000BC3A0000}"/>
    <cellStyle name="Millares 22 4 2 3 2 5 5" xfId="36911" xr:uid="{00000000-0005-0000-0000-0000B73A0000}"/>
    <cellStyle name="Millares 22 4 2 3 2 6" xfId="12133" xr:uid="{00000000-0005-0000-0000-0000BD3A0000}"/>
    <cellStyle name="Millares 22 4 2 3 2 6 2" xfId="15184" xr:uid="{00000000-0005-0000-0000-0000BE3A0000}"/>
    <cellStyle name="Millares 22 4 2 3 2 6 2 2" xfId="21272" xr:uid="{00000000-0005-0000-0000-0000BF3A0000}"/>
    <cellStyle name="Millares 22 4 2 3 2 6 2 2 2" xfId="38569" xr:uid="{00000000-0005-0000-0000-0000BF3A0000}"/>
    <cellStyle name="Millares 22 4 2 3 2 6 2 3" xfId="27470" xr:uid="{00000000-0005-0000-0000-0000C03A0000}"/>
    <cellStyle name="Millares 22 4 2 3 2 6 2 3 2" xfId="39614" xr:uid="{00000000-0005-0000-0000-0000C03A0000}"/>
    <cellStyle name="Millares 22 4 2 3 2 6 2 4" xfId="37557" xr:uid="{00000000-0005-0000-0000-0000BE3A0000}"/>
    <cellStyle name="Millares 22 4 2 3 2 6 3" xfId="18271" xr:uid="{00000000-0005-0000-0000-0000C13A0000}"/>
    <cellStyle name="Millares 22 4 2 3 2 6 3 2" xfId="38086" xr:uid="{00000000-0005-0000-0000-0000C13A0000}"/>
    <cellStyle name="Millares 22 4 2 3 2 6 4" xfId="24483" xr:uid="{00000000-0005-0000-0000-0000C23A0000}"/>
    <cellStyle name="Millares 22 4 2 3 2 6 4 2" xfId="39131" xr:uid="{00000000-0005-0000-0000-0000C23A0000}"/>
    <cellStyle name="Millares 22 4 2 3 2 6 5" xfId="37074" xr:uid="{00000000-0005-0000-0000-0000BD3A0000}"/>
    <cellStyle name="Millares 22 4 2 3 2 7" xfId="13175" xr:uid="{00000000-0005-0000-0000-0000C33A0000}"/>
    <cellStyle name="Millares 22 4 2 3 2 7 2" xfId="19276" xr:uid="{00000000-0005-0000-0000-0000C43A0000}"/>
    <cellStyle name="Millares 22 4 2 3 2 7 2 2" xfId="38248" xr:uid="{00000000-0005-0000-0000-0000C43A0000}"/>
    <cellStyle name="Millares 22 4 2 3 2 7 3" xfId="25483" xr:uid="{00000000-0005-0000-0000-0000C53A0000}"/>
    <cellStyle name="Millares 22 4 2 3 2 7 3 2" xfId="39293" xr:uid="{00000000-0005-0000-0000-0000C53A0000}"/>
    <cellStyle name="Millares 22 4 2 3 2 7 4" xfId="37236" xr:uid="{00000000-0005-0000-0000-0000C33A0000}"/>
    <cellStyle name="Millares 22 4 2 3 2 8" xfId="16198" xr:uid="{00000000-0005-0000-0000-0000C63A0000}"/>
    <cellStyle name="Millares 22 4 2 3 2 8 2" xfId="37720" xr:uid="{00000000-0005-0000-0000-0000C63A0000}"/>
    <cellStyle name="Millares 22 4 2 3 2 9" xfId="22423" xr:uid="{00000000-0005-0000-0000-0000C73A0000}"/>
    <cellStyle name="Millares 22 4 2 3 2 9 2" xfId="38806" xr:uid="{00000000-0005-0000-0000-0000C73A0000}"/>
    <cellStyle name="Millares 22 4 2 3 3" xfId="1326" xr:uid="{00000000-0005-0000-0000-0000C83A0000}"/>
    <cellStyle name="Millares 22 4 2 3 3 2" xfId="1327" xr:uid="{00000000-0005-0000-0000-0000C93A0000}"/>
    <cellStyle name="Millares 22 4 2 3 3 2 2" xfId="10416" xr:uid="{00000000-0005-0000-0000-0000CA3A0000}"/>
    <cellStyle name="Millares 22 4 2 3 3 2 2 2" xfId="11614" xr:uid="{00000000-0005-0000-0000-0000CB3A0000}"/>
    <cellStyle name="Millares 22 4 2 3 3 2 2 2 2" xfId="14685" xr:uid="{00000000-0005-0000-0000-0000CC3A0000}"/>
    <cellStyle name="Millares 22 4 2 3 3 2 2 2 2 2" xfId="20773" xr:uid="{00000000-0005-0000-0000-0000CD3A0000}"/>
    <cellStyle name="Millares 22 4 2 3 3 2 2 2 2 3" xfId="26971" xr:uid="{00000000-0005-0000-0000-0000CE3A0000}"/>
    <cellStyle name="Millares 22 4 2 3 3 2 2 2 3" xfId="17764" xr:uid="{00000000-0005-0000-0000-0000CF3A0000}"/>
    <cellStyle name="Millares 22 4 2 3 3 2 2 2 4" xfId="23980" xr:uid="{00000000-0005-0000-0000-0000D03A0000}"/>
    <cellStyle name="Millares 22 4 2 3 3 2 2 3" xfId="12628" xr:uid="{00000000-0005-0000-0000-0000D13A0000}"/>
    <cellStyle name="Millares 22 4 2 3 3 2 2 3 2" xfId="15678" xr:uid="{00000000-0005-0000-0000-0000D23A0000}"/>
    <cellStyle name="Millares 22 4 2 3 3 2 2 3 2 2" xfId="21766" xr:uid="{00000000-0005-0000-0000-0000D33A0000}"/>
    <cellStyle name="Millares 22 4 2 3 3 2 2 3 2 3" xfId="27964" xr:uid="{00000000-0005-0000-0000-0000D43A0000}"/>
    <cellStyle name="Millares 22 4 2 3 3 2 2 3 3" xfId="18766" xr:uid="{00000000-0005-0000-0000-0000D53A0000}"/>
    <cellStyle name="Millares 22 4 2 3 3 2 2 3 4" xfId="24977" xr:uid="{00000000-0005-0000-0000-0000D63A0000}"/>
    <cellStyle name="Millares 22 4 2 3 3 2 2 4" xfId="13680" xr:uid="{00000000-0005-0000-0000-0000D73A0000}"/>
    <cellStyle name="Millares 22 4 2 3 3 2 2 4 2" xfId="19770" xr:uid="{00000000-0005-0000-0000-0000D83A0000}"/>
    <cellStyle name="Millares 22 4 2 3 3 2 2 4 3" xfId="25977" xr:uid="{00000000-0005-0000-0000-0000D93A0000}"/>
    <cellStyle name="Millares 22 4 2 3 3 2 2 5" xfId="16751" xr:uid="{00000000-0005-0000-0000-0000DA3A0000}"/>
    <cellStyle name="Millares 22 4 2 3 3 2 2 6" xfId="22982" xr:uid="{00000000-0005-0000-0000-0000DB3A0000}"/>
    <cellStyle name="Millares 22 4 2 3 3 2 3" xfId="11116" xr:uid="{00000000-0005-0000-0000-0000DC3A0000}"/>
    <cellStyle name="Millares 22 4 2 3 3 2 3 2" xfId="14187" xr:uid="{00000000-0005-0000-0000-0000DD3A0000}"/>
    <cellStyle name="Millares 22 4 2 3 3 2 3 2 2" xfId="20275" xr:uid="{00000000-0005-0000-0000-0000DE3A0000}"/>
    <cellStyle name="Millares 22 4 2 3 3 2 3 2 3" xfId="26481" xr:uid="{00000000-0005-0000-0000-0000DF3A0000}"/>
    <cellStyle name="Millares 22 4 2 3 3 2 3 3" xfId="17266" xr:uid="{00000000-0005-0000-0000-0000E03A0000}"/>
    <cellStyle name="Millares 22 4 2 3 3 2 3 4" xfId="23490" xr:uid="{00000000-0005-0000-0000-0000E13A0000}"/>
    <cellStyle name="Millares 22 4 2 3 3 2 4" xfId="12137" xr:uid="{00000000-0005-0000-0000-0000E23A0000}"/>
    <cellStyle name="Millares 22 4 2 3 3 2 4 2" xfId="15188" xr:uid="{00000000-0005-0000-0000-0000E33A0000}"/>
    <cellStyle name="Millares 22 4 2 3 3 2 4 2 2" xfId="21276" xr:uid="{00000000-0005-0000-0000-0000E43A0000}"/>
    <cellStyle name="Millares 22 4 2 3 3 2 4 2 3" xfId="27474" xr:uid="{00000000-0005-0000-0000-0000E53A0000}"/>
    <cellStyle name="Millares 22 4 2 3 3 2 4 3" xfId="18275" xr:uid="{00000000-0005-0000-0000-0000E63A0000}"/>
    <cellStyle name="Millares 22 4 2 3 3 2 4 4" xfId="24487" xr:uid="{00000000-0005-0000-0000-0000E73A0000}"/>
    <cellStyle name="Millares 22 4 2 3 3 2 5" xfId="13179" xr:uid="{00000000-0005-0000-0000-0000E83A0000}"/>
    <cellStyle name="Millares 22 4 2 3 3 2 5 2" xfId="19280" xr:uid="{00000000-0005-0000-0000-0000E93A0000}"/>
    <cellStyle name="Millares 22 4 2 3 3 2 5 3" xfId="25487" xr:uid="{00000000-0005-0000-0000-0000EA3A0000}"/>
    <cellStyle name="Millares 22 4 2 3 3 2 6" xfId="16202" xr:uid="{00000000-0005-0000-0000-0000EB3A0000}"/>
    <cellStyle name="Millares 22 4 2 3 3 2 7" xfId="22427" xr:uid="{00000000-0005-0000-0000-0000EC3A0000}"/>
    <cellStyle name="Millares 22 4 2 3 3 3" xfId="10415" xr:uid="{00000000-0005-0000-0000-0000ED3A0000}"/>
    <cellStyle name="Millares 22 4 2 3 3 3 2" xfId="11613" xr:uid="{00000000-0005-0000-0000-0000EE3A0000}"/>
    <cellStyle name="Millares 22 4 2 3 3 3 2 2" xfId="14684" xr:uid="{00000000-0005-0000-0000-0000EF3A0000}"/>
    <cellStyle name="Millares 22 4 2 3 3 3 2 2 2" xfId="20772" xr:uid="{00000000-0005-0000-0000-0000F03A0000}"/>
    <cellStyle name="Millares 22 4 2 3 3 3 2 2 3" xfId="26970" xr:uid="{00000000-0005-0000-0000-0000F13A0000}"/>
    <cellStyle name="Millares 22 4 2 3 3 3 2 3" xfId="17763" xr:uid="{00000000-0005-0000-0000-0000F23A0000}"/>
    <cellStyle name="Millares 22 4 2 3 3 3 2 4" xfId="23979" xr:uid="{00000000-0005-0000-0000-0000F33A0000}"/>
    <cellStyle name="Millares 22 4 2 3 3 3 3" xfId="12627" xr:uid="{00000000-0005-0000-0000-0000F43A0000}"/>
    <cellStyle name="Millares 22 4 2 3 3 3 3 2" xfId="15677" xr:uid="{00000000-0005-0000-0000-0000F53A0000}"/>
    <cellStyle name="Millares 22 4 2 3 3 3 3 2 2" xfId="21765" xr:uid="{00000000-0005-0000-0000-0000F63A0000}"/>
    <cellStyle name="Millares 22 4 2 3 3 3 3 2 3" xfId="27963" xr:uid="{00000000-0005-0000-0000-0000F73A0000}"/>
    <cellStyle name="Millares 22 4 2 3 3 3 3 3" xfId="18765" xr:uid="{00000000-0005-0000-0000-0000F83A0000}"/>
    <cellStyle name="Millares 22 4 2 3 3 3 3 4" xfId="24976" xr:uid="{00000000-0005-0000-0000-0000F93A0000}"/>
    <cellStyle name="Millares 22 4 2 3 3 3 4" xfId="13679" xr:uid="{00000000-0005-0000-0000-0000FA3A0000}"/>
    <cellStyle name="Millares 22 4 2 3 3 3 4 2" xfId="19769" xr:uid="{00000000-0005-0000-0000-0000FB3A0000}"/>
    <cellStyle name="Millares 22 4 2 3 3 3 4 3" xfId="25976" xr:uid="{00000000-0005-0000-0000-0000FC3A0000}"/>
    <cellStyle name="Millares 22 4 2 3 3 3 5" xfId="16750" xr:uid="{00000000-0005-0000-0000-0000FD3A0000}"/>
    <cellStyle name="Millares 22 4 2 3 3 3 6" xfId="22981" xr:uid="{00000000-0005-0000-0000-0000FE3A0000}"/>
    <cellStyle name="Millares 22 4 2 3 3 4" xfId="11115" xr:uid="{00000000-0005-0000-0000-0000FF3A0000}"/>
    <cellStyle name="Millares 22 4 2 3 3 4 2" xfId="14186" xr:uid="{00000000-0005-0000-0000-0000003B0000}"/>
    <cellStyle name="Millares 22 4 2 3 3 4 2 2" xfId="20274" xr:uid="{00000000-0005-0000-0000-0000013B0000}"/>
    <cellStyle name="Millares 22 4 2 3 3 4 2 3" xfId="26480" xr:uid="{00000000-0005-0000-0000-0000023B0000}"/>
    <cellStyle name="Millares 22 4 2 3 3 4 3" xfId="17265" xr:uid="{00000000-0005-0000-0000-0000033B0000}"/>
    <cellStyle name="Millares 22 4 2 3 3 4 4" xfId="23489" xr:uid="{00000000-0005-0000-0000-0000043B0000}"/>
    <cellStyle name="Millares 22 4 2 3 3 5" xfId="12136" xr:uid="{00000000-0005-0000-0000-0000053B0000}"/>
    <cellStyle name="Millares 22 4 2 3 3 5 2" xfId="15187" xr:uid="{00000000-0005-0000-0000-0000063B0000}"/>
    <cellStyle name="Millares 22 4 2 3 3 5 2 2" xfId="21275" xr:uid="{00000000-0005-0000-0000-0000073B0000}"/>
    <cellStyle name="Millares 22 4 2 3 3 5 2 3" xfId="27473" xr:uid="{00000000-0005-0000-0000-0000083B0000}"/>
    <cellStyle name="Millares 22 4 2 3 3 5 3" xfId="18274" xr:uid="{00000000-0005-0000-0000-0000093B0000}"/>
    <cellStyle name="Millares 22 4 2 3 3 5 4" xfId="24486" xr:uid="{00000000-0005-0000-0000-00000A3B0000}"/>
    <cellStyle name="Millares 22 4 2 3 3 6" xfId="13178" xr:uid="{00000000-0005-0000-0000-00000B3B0000}"/>
    <cellStyle name="Millares 22 4 2 3 3 6 2" xfId="19279" xr:uid="{00000000-0005-0000-0000-00000C3B0000}"/>
    <cellStyle name="Millares 22 4 2 3 3 6 3" xfId="25486" xr:uid="{00000000-0005-0000-0000-00000D3B0000}"/>
    <cellStyle name="Millares 22 4 2 3 3 7" xfId="16201" xr:uid="{00000000-0005-0000-0000-00000E3B0000}"/>
    <cellStyle name="Millares 22 4 2 3 3 8" xfId="22426" xr:uid="{00000000-0005-0000-0000-00000F3B0000}"/>
    <cellStyle name="Millares 22 4 2 3 4" xfId="1328" xr:uid="{00000000-0005-0000-0000-0000103B0000}"/>
    <cellStyle name="Millares 22 4 2 3 4 2" xfId="1329" xr:uid="{00000000-0005-0000-0000-0000113B0000}"/>
    <cellStyle name="Millares 22 4 2 3 4 2 2" xfId="10418" xr:uid="{00000000-0005-0000-0000-0000123B0000}"/>
    <cellStyle name="Millares 22 4 2 3 4 2 2 2" xfId="11616" xr:uid="{00000000-0005-0000-0000-0000133B0000}"/>
    <cellStyle name="Millares 22 4 2 3 4 2 2 2 2" xfId="14687" xr:uid="{00000000-0005-0000-0000-0000143B0000}"/>
    <cellStyle name="Millares 22 4 2 3 4 2 2 2 2 2" xfId="20775" xr:uid="{00000000-0005-0000-0000-0000153B0000}"/>
    <cellStyle name="Millares 22 4 2 3 4 2 2 2 2 3" xfId="26973" xr:uid="{00000000-0005-0000-0000-0000163B0000}"/>
    <cellStyle name="Millares 22 4 2 3 4 2 2 2 3" xfId="17766" xr:uid="{00000000-0005-0000-0000-0000173B0000}"/>
    <cellStyle name="Millares 22 4 2 3 4 2 2 2 4" xfId="23982" xr:uid="{00000000-0005-0000-0000-0000183B0000}"/>
    <cellStyle name="Millares 22 4 2 3 4 2 2 3" xfId="12630" xr:uid="{00000000-0005-0000-0000-0000193B0000}"/>
    <cellStyle name="Millares 22 4 2 3 4 2 2 3 2" xfId="15680" xr:uid="{00000000-0005-0000-0000-00001A3B0000}"/>
    <cellStyle name="Millares 22 4 2 3 4 2 2 3 2 2" xfId="21768" xr:uid="{00000000-0005-0000-0000-00001B3B0000}"/>
    <cellStyle name="Millares 22 4 2 3 4 2 2 3 2 3" xfId="27966" xr:uid="{00000000-0005-0000-0000-00001C3B0000}"/>
    <cellStyle name="Millares 22 4 2 3 4 2 2 3 3" xfId="18768" xr:uid="{00000000-0005-0000-0000-00001D3B0000}"/>
    <cellStyle name="Millares 22 4 2 3 4 2 2 3 4" xfId="24979" xr:uid="{00000000-0005-0000-0000-00001E3B0000}"/>
    <cellStyle name="Millares 22 4 2 3 4 2 2 4" xfId="13682" xr:uid="{00000000-0005-0000-0000-00001F3B0000}"/>
    <cellStyle name="Millares 22 4 2 3 4 2 2 4 2" xfId="19772" xr:uid="{00000000-0005-0000-0000-0000203B0000}"/>
    <cellStyle name="Millares 22 4 2 3 4 2 2 4 3" xfId="25979" xr:uid="{00000000-0005-0000-0000-0000213B0000}"/>
    <cellStyle name="Millares 22 4 2 3 4 2 2 5" xfId="16753" xr:uid="{00000000-0005-0000-0000-0000223B0000}"/>
    <cellStyle name="Millares 22 4 2 3 4 2 2 6" xfId="22984" xr:uid="{00000000-0005-0000-0000-0000233B0000}"/>
    <cellStyle name="Millares 22 4 2 3 4 2 3" xfId="11118" xr:uid="{00000000-0005-0000-0000-0000243B0000}"/>
    <cellStyle name="Millares 22 4 2 3 4 2 3 2" xfId="14189" xr:uid="{00000000-0005-0000-0000-0000253B0000}"/>
    <cellStyle name="Millares 22 4 2 3 4 2 3 2 2" xfId="20277" xr:uid="{00000000-0005-0000-0000-0000263B0000}"/>
    <cellStyle name="Millares 22 4 2 3 4 2 3 2 3" xfId="26483" xr:uid="{00000000-0005-0000-0000-0000273B0000}"/>
    <cellStyle name="Millares 22 4 2 3 4 2 3 3" xfId="17268" xr:uid="{00000000-0005-0000-0000-0000283B0000}"/>
    <cellStyle name="Millares 22 4 2 3 4 2 3 4" xfId="23492" xr:uid="{00000000-0005-0000-0000-0000293B0000}"/>
    <cellStyle name="Millares 22 4 2 3 4 2 4" xfId="12139" xr:uid="{00000000-0005-0000-0000-00002A3B0000}"/>
    <cellStyle name="Millares 22 4 2 3 4 2 4 2" xfId="15190" xr:uid="{00000000-0005-0000-0000-00002B3B0000}"/>
    <cellStyle name="Millares 22 4 2 3 4 2 4 2 2" xfId="21278" xr:uid="{00000000-0005-0000-0000-00002C3B0000}"/>
    <cellStyle name="Millares 22 4 2 3 4 2 4 2 3" xfId="27476" xr:uid="{00000000-0005-0000-0000-00002D3B0000}"/>
    <cellStyle name="Millares 22 4 2 3 4 2 4 3" xfId="18277" xr:uid="{00000000-0005-0000-0000-00002E3B0000}"/>
    <cellStyle name="Millares 22 4 2 3 4 2 4 4" xfId="24489" xr:uid="{00000000-0005-0000-0000-00002F3B0000}"/>
    <cellStyle name="Millares 22 4 2 3 4 2 5" xfId="13181" xr:uid="{00000000-0005-0000-0000-0000303B0000}"/>
    <cellStyle name="Millares 22 4 2 3 4 2 5 2" xfId="19282" xr:uid="{00000000-0005-0000-0000-0000313B0000}"/>
    <cellStyle name="Millares 22 4 2 3 4 2 5 3" xfId="25489" xr:uid="{00000000-0005-0000-0000-0000323B0000}"/>
    <cellStyle name="Millares 22 4 2 3 4 2 6" xfId="16204" xr:uid="{00000000-0005-0000-0000-0000333B0000}"/>
    <cellStyle name="Millares 22 4 2 3 4 2 7" xfId="22429" xr:uid="{00000000-0005-0000-0000-0000343B0000}"/>
    <cellStyle name="Millares 22 4 2 3 4 3" xfId="10417" xr:uid="{00000000-0005-0000-0000-0000353B0000}"/>
    <cellStyle name="Millares 22 4 2 3 4 3 2" xfId="11615" xr:uid="{00000000-0005-0000-0000-0000363B0000}"/>
    <cellStyle name="Millares 22 4 2 3 4 3 2 2" xfId="14686" xr:uid="{00000000-0005-0000-0000-0000373B0000}"/>
    <cellStyle name="Millares 22 4 2 3 4 3 2 2 2" xfId="20774" xr:uid="{00000000-0005-0000-0000-0000383B0000}"/>
    <cellStyle name="Millares 22 4 2 3 4 3 2 2 3" xfId="26972" xr:uid="{00000000-0005-0000-0000-0000393B0000}"/>
    <cellStyle name="Millares 22 4 2 3 4 3 2 3" xfId="17765" xr:uid="{00000000-0005-0000-0000-00003A3B0000}"/>
    <cellStyle name="Millares 22 4 2 3 4 3 2 4" xfId="23981" xr:uid="{00000000-0005-0000-0000-00003B3B0000}"/>
    <cellStyle name="Millares 22 4 2 3 4 3 3" xfId="12629" xr:uid="{00000000-0005-0000-0000-00003C3B0000}"/>
    <cellStyle name="Millares 22 4 2 3 4 3 3 2" xfId="15679" xr:uid="{00000000-0005-0000-0000-00003D3B0000}"/>
    <cellStyle name="Millares 22 4 2 3 4 3 3 2 2" xfId="21767" xr:uid="{00000000-0005-0000-0000-00003E3B0000}"/>
    <cellStyle name="Millares 22 4 2 3 4 3 3 2 3" xfId="27965" xr:uid="{00000000-0005-0000-0000-00003F3B0000}"/>
    <cellStyle name="Millares 22 4 2 3 4 3 3 3" xfId="18767" xr:uid="{00000000-0005-0000-0000-0000403B0000}"/>
    <cellStyle name="Millares 22 4 2 3 4 3 3 4" xfId="24978" xr:uid="{00000000-0005-0000-0000-0000413B0000}"/>
    <cellStyle name="Millares 22 4 2 3 4 3 4" xfId="13681" xr:uid="{00000000-0005-0000-0000-0000423B0000}"/>
    <cellStyle name="Millares 22 4 2 3 4 3 4 2" xfId="19771" xr:uid="{00000000-0005-0000-0000-0000433B0000}"/>
    <cellStyle name="Millares 22 4 2 3 4 3 4 3" xfId="25978" xr:uid="{00000000-0005-0000-0000-0000443B0000}"/>
    <cellStyle name="Millares 22 4 2 3 4 3 5" xfId="16752" xr:uid="{00000000-0005-0000-0000-0000453B0000}"/>
    <cellStyle name="Millares 22 4 2 3 4 3 6" xfId="22983" xr:uid="{00000000-0005-0000-0000-0000463B0000}"/>
    <cellStyle name="Millares 22 4 2 3 4 4" xfId="11117" xr:uid="{00000000-0005-0000-0000-0000473B0000}"/>
    <cellStyle name="Millares 22 4 2 3 4 4 2" xfId="14188" xr:uid="{00000000-0005-0000-0000-0000483B0000}"/>
    <cellStyle name="Millares 22 4 2 3 4 4 2 2" xfId="20276" xr:uid="{00000000-0005-0000-0000-0000493B0000}"/>
    <cellStyle name="Millares 22 4 2 3 4 4 2 3" xfId="26482" xr:uid="{00000000-0005-0000-0000-00004A3B0000}"/>
    <cellStyle name="Millares 22 4 2 3 4 4 3" xfId="17267" xr:uid="{00000000-0005-0000-0000-00004B3B0000}"/>
    <cellStyle name="Millares 22 4 2 3 4 4 4" xfId="23491" xr:uid="{00000000-0005-0000-0000-00004C3B0000}"/>
    <cellStyle name="Millares 22 4 2 3 4 5" xfId="12138" xr:uid="{00000000-0005-0000-0000-00004D3B0000}"/>
    <cellStyle name="Millares 22 4 2 3 4 5 2" xfId="15189" xr:uid="{00000000-0005-0000-0000-00004E3B0000}"/>
    <cellStyle name="Millares 22 4 2 3 4 5 2 2" xfId="21277" xr:uid="{00000000-0005-0000-0000-00004F3B0000}"/>
    <cellStyle name="Millares 22 4 2 3 4 5 2 3" xfId="27475" xr:uid="{00000000-0005-0000-0000-0000503B0000}"/>
    <cellStyle name="Millares 22 4 2 3 4 5 3" xfId="18276" xr:uid="{00000000-0005-0000-0000-0000513B0000}"/>
    <cellStyle name="Millares 22 4 2 3 4 5 4" xfId="24488" xr:uid="{00000000-0005-0000-0000-0000523B0000}"/>
    <cellStyle name="Millares 22 4 2 3 4 6" xfId="13180" xr:uid="{00000000-0005-0000-0000-0000533B0000}"/>
    <cellStyle name="Millares 22 4 2 3 4 6 2" xfId="19281" xr:uid="{00000000-0005-0000-0000-0000543B0000}"/>
    <cellStyle name="Millares 22 4 2 3 4 6 3" xfId="25488" xr:uid="{00000000-0005-0000-0000-0000553B0000}"/>
    <cellStyle name="Millares 22 4 2 3 4 7" xfId="16203" xr:uid="{00000000-0005-0000-0000-0000563B0000}"/>
    <cellStyle name="Millares 22 4 2 3 4 8" xfId="22428" xr:uid="{00000000-0005-0000-0000-0000573B0000}"/>
    <cellStyle name="Millares 22 4 2 3 5" xfId="1330" xr:uid="{00000000-0005-0000-0000-0000583B0000}"/>
    <cellStyle name="Millares 22 4 2 3 5 2" xfId="10419" xr:uid="{00000000-0005-0000-0000-0000593B0000}"/>
    <cellStyle name="Millares 22 4 2 3 5 2 2" xfId="11617" xr:uid="{00000000-0005-0000-0000-00005A3B0000}"/>
    <cellStyle name="Millares 22 4 2 3 5 2 2 2" xfId="14688" xr:uid="{00000000-0005-0000-0000-00005B3B0000}"/>
    <cellStyle name="Millares 22 4 2 3 5 2 2 2 2" xfId="20776" xr:uid="{00000000-0005-0000-0000-00005C3B0000}"/>
    <cellStyle name="Millares 22 4 2 3 5 2 2 2 3" xfId="26974" xr:uid="{00000000-0005-0000-0000-00005D3B0000}"/>
    <cellStyle name="Millares 22 4 2 3 5 2 2 3" xfId="17767" xr:uid="{00000000-0005-0000-0000-00005E3B0000}"/>
    <cellStyle name="Millares 22 4 2 3 5 2 2 4" xfId="23983" xr:uid="{00000000-0005-0000-0000-00005F3B0000}"/>
    <cellStyle name="Millares 22 4 2 3 5 2 3" xfId="12631" xr:uid="{00000000-0005-0000-0000-0000603B0000}"/>
    <cellStyle name="Millares 22 4 2 3 5 2 3 2" xfId="15681" xr:uid="{00000000-0005-0000-0000-0000613B0000}"/>
    <cellStyle name="Millares 22 4 2 3 5 2 3 2 2" xfId="21769" xr:uid="{00000000-0005-0000-0000-0000623B0000}"/>
    <cellStyle name="Millares 22 4 2 3 5 2 3 2 3" xfId="27967" xr:uid="{00000000-0005-0000-0000-0000633B0000}"/>
    <cellStyle name="Millares 22 4 2 3 5 2 3 3" xfId="18769" xr:uid="{00000000-0005-0000-0000-0000643B0000}"/>
    <cellStyle name="Millares 22 4 2 3 5 2 3 4" xfId="24980" xr:uid="{00000000-0005-0000-0000-0000653B0000}"/>
    <cellStyle name="Millares 22 4 2 3 5 2 4" xfId="13683" xr:uid="{00000000-0005-0000-0000-0000663B0000}"/>
    <cellStyle name="Millares 22 4 2 3 5 2 4 2" xfId="19773" xr:uid="{00000000-0005-0000-0000-0000673B0000}"/>
    <cellStyle name="Millares 22 4 2 3 5 2 4 3" xfId="25980" xr:uid="{00000000-0005-0000-0000-0000683B0000}"/>
    <cellStyle name="Millares 22 4 2 3 5 2 5" xfId="16754" xr:uid="{00000000-0005-0000-0000-0000693B0000}"/>
    <cellStyle name="Millares 22 4 2 3 5 2 6" xfId="22985" xr:uid="{00000000-0005-0000-0000-00006A3B0000}"/>
    <cellStyle name="Millares 22 4 2 3 5 3" xfId="11119" xr:uid="{00000000-0005-0000-0000-00006B3B0000}"/>
    <cellStyle name="Millares 22 4 2 3 5 3 2" xfId="14190" xr:uid="{00000000-0005-0000-0000-00006C3B0000}"/>
    <cellStyle name="Millares 22 4 2 3 5 3 2 2" xfId="20278" xr:uid="{00000000-0005-0000-0000-00006D3B0000}"/>
    <cellStyle name="Millares 22 4 2 3 5 3 2 3" xfId="26484" xr:uid="{00000000-0005-0000-0000-00006E3B0000}"/>
    <cellStyle name="Millares 22 4 2 3 5 3 3" xfId="17269" xr:uid="{00000000-0005-0000-0000-00006F3B0000}"/>
    <cellStyle name="Millares 22 4 2 3 5 3 4" xfId="23493" xr:uid="{00000000-0005-0000-0000-0000703B0000}"/>
    <cellStyle name="Millares 22 4 2 3 5 4" xfId="12140" xr:uid="{00000000-0005-0000-0000-0000713B0000}"/>
    <cellStyle name="Millares 22 4 2 3 5 4 2" xfId="15191" xr:uid="{00000000-0005-0000-0000-0000723B0000}"/>
    <cellStyle name="Millares 22 4 2 3 5 4 2 2" xfId="21279" xr:uid="{00000000-0005-0000-0000-0000733B0000}"/>
    <cellStyle name="Millares 22 4 2 3 5 4 2 3" xfId="27477" xr:uid="{00000000-0005-0000-0000-0000743B0000}"/>
    <cellStyle name="Millares 22 4 2 3 5 4 3" xfId="18278" xr:uid="{00000000-0005-0000-0000-0000753B0000}"/>
    <cellStyle name="Millares 22 4 2 3 5 4 4" xfId="24490" xr:uid="{00000000-0005-0000-0000-0000763B0000}"/>
    <cellStyle name="Millares 22 4 2 3 5 5" xfId="13182" xr:uid="{00000000-0005-0000-0000-0000773B0000}"/>
    <cellStyle name="Millares 22 4 2 3 5 5 2" xfId="19283" xr:uid="{00000000-0005-0000-0000-0000783B0000}"/>
    <cellStyle name="Millares 22 4 2 3 5 5 3" xfId="25490" xr:uid="{00000000-0005-0000-0000-0000793B0000}"/>
    <cellStyle name="Millares 22 4 2 3 5 6" xfId="16205" xr:uid="{00000000-0005-0000-0000-00007A3B0000}"/>
    <cellStyle name="Millares 22 4 2 3 5 7" xfId="22430" xr:uid="{00000000-0005-0000-0000-00007B3B0000}"/>
    <cellStyle name="Millares 22 4 2 3 6" xfId="1331" xr:uid="{00000000-0005-0000-0000-00007C3B0000}"/>
    <cellStyle name="Millares 22 4 2 3 6 2" xfId="10420" xr:uid="{00000000-0005-0000-0000-00007D3B0000}"/>
    <cellStyle name="Millares 22 4 2 3 6 2 2" xfId="11618" xr:uid="{00000000-0005-0000-0000-00007E3B0000}"/>
    <cellStyle name="Millares 22 4 2 3 6 2 2 2" xfId="14689" xr:uid="{00000000-0005-0000-0000-00007F3B0000}"/>
    <cellStyle name="Millares 22 4 2 3 6 2 2 2 2" xfId="20777" xr:uid="{00000000-0005-0000-0000-0000803B0000}"/>
    <cellStyle name="Millares 22 4 2 3 6 2 2 2 3" xfId="26975" xr:uid="{00000000-0005-0000-0000-0000813B0000}"/>
    <cellStyle name="Millares 22 4 2 3 6 2 2 3" xfId="17768" xr:uid="{00000000-0005-0000-0000-0000823B0000}"/>
    <cellStyle name="Millares 22 4 2 3 6 2 2 4" xfId="23984" xr:uid="{00000000-0005-0000-0000-0000833B0000}"/>
    <cellStyle name="Millares 22 4 2 3 6 2 3" xfId="12632" xr:uid="{00000000-0005-0000-0000-0000843B0000}"/>
    <cellStyle name="Millares 22 4 2 3 6 2 3 2" xfId="15682" xr:uid="{00000000-0005-0000-0000-0000853B0000}"/>
    <cellStyle name="Millares 22 4 2 3 6 2 3 2 2" xfId="21770" xr:uid="{00000000-0005-0000-0000-0000863B0000}"/>
    <cellStyle name="Millares 22 4 2 3 6 2 3 2 3" xfId="27968" xr:uid="{00000000-0005-0000-0000-0000873B0000}"/>
    <cellStyle name="Millares 22 4 2 3 6 2 3 3" xfId="18770" xr:uid="{00000000-0005-0000-0000-0000883B0000}"/>
    <cellStyle name="Millares 22 4 2 3 6 2 3 4" xfId="24981" xr:uid="{00000000-0005-0000-0000-0000893B0000}"/>
    <cellStyle name="Millares 22 4 2 3 6 2 4" xfId="13684" xr:uid="{00000000-0005-0000-0000-00008A3B0000}"/>
    <cellStyle name="Millares 22 4 2 3 6 2 4 2" xfId="19774" xr:uid="{00000000-0005-0000-0000-00008B3B0000}"/>
    <cellStyle name="Millares 22 4 2 3 6 2 4 3" xfId="25981" xr:uid="{00000000-0005-0000-0000-00008C3B0000}"/>
    <cellStyle name="Millares 22 4 2 3 6 2 5" xfId="16755" xr:uid="{00000000-0005-0000-0000-00008D3B0000}"/>
    <cellStyle name="Millares 22 4 2 3 6 2 6" xfId="22986" xr:uid="{00000000-0005-0000-0000-00008E3B0000}"/>
    <cellStyle name="Millares 22 4 2 3 6 3" xfId="11120" xr:uid="{00000000-0005-0000-0000-00008F3B0000}"/>
    <cellStyle name="Millares 22 4 2 3 6 3 2" xfId="14191" xr:uid="{00000000-0005-0000-0000-0000903B0000}"/>
    <cellStyle name="Millares 22 4 2 3 6 3 2 2" xfId="20279" xr:uid="{00000000-0005-0000-0000-0000913B0000}"/>
    <cellStyle name="Millares 22 4 2 3 6 3 2 3" xfId="26485" xr:uid="{00000000-0005-0000-0000-0000923B0000}"/>
    <cellStyle name="Millares 22 4 2 3 6 3 3" xfId="17270" xr:uid="{00000000-0005-0000-0000-0000933B0000}"/>
    <cellStyle name="Millares 22 4 2 3 6 3 4" xfId="23494" xr:uid="{00000000-0005-0000-0000-0000943B0000}"/>
    <cellStyle name="Millares 22 4 2 3 6 4" xfId="12141" xr:uid="{00000000-0005-0000-0000-0000953B0000}"/>
    <cellStyle name="Millares 22 4 2 3 6 4 2" xfId="15192" xr:uid="{00000000-0005-0000-0000-0000963B0000}"/>
    <cellStyle name="Millares 22 4 2 3 6 4 2 2" xfId="21280" xr:uid="{00000000-0005-0000-0000-0000973B0000}"/>
    <cellStyle name="Millares 22 4 2 3 6 4 2 3" xfId="27478" xr:uid="{00000000-0005-0000-0000-0000983B0000}"/>
    <cellStyle name="Millares 22 4 2 3 6 4 3" xfId="18279" xr:uid="{00000000-0005-0000-0000-0000993B0000}"/>
    <cellStyle name="Millares 22 4 2 3 6 4 4" xfId="24491" xr:uid="{00000000-0005-0000-0000-00009A3B0000}"/>
    <cellStyle name="Millares 22 4 2 3 6 5" xfId="13183" xr:uid="{00000000-0005-0000-0000-00009B3B0000}"/>
    <cellStyle name="Millares 22 4 2 3 6 5 2" xfId="19284" xr:uid="{00000000-0005-0000-0000-00009C3B0000}"/>
    <cellStyle name="Millares 22 4 2 3 6 5 3" xfId="25491" xr:uid="{00000000-0005-0000-0000-00009D3B0000}"/>
    <cellStyle name="Millares 22 4 2 3 6 6" xfId="16206" xr:uid="{00000000-0005-0000-0000-00009E3B0000}"/>
    <cellStyle name="Millares 22 4 2 3 6 7" xfId="22431" xr:uid="{00000000-0005-0000-0000-00009F3B0000}"/>
    <cellStyle name="Millares 22 4 2 3 7" xfId="1332" xr:uid="{00000000-0005-0000-0000-0000A03B0000}"/>
    <cellStyle name="Millares 22 4 2 3 7 2" xfId="10421" xr:uid="{00000000-0005-0000-0000-0000A13B0000}"/>
    <cellStyle name="Millares 22 4 2 3 7 2 2" xfId="11619" xr:uid="{00000000-0005-0000-0000-0000A23B0000}"/>
    <cellStyle name="Millares 22 4 2 3 7 2 2 2" xfId="14690" xr:uid="{00000000-0005-0000-0000-0000A33B0000}"/>
    <cellStyle name="Millares 22 4 2 3 7 2 2 2 2" xfId="20778" xr:uid="{00000000-0005-0000-0000-0000A43B0000}"/>
    <cellStyle name="Millares 22 4 2 3 7 2 2 2 3" xfId="26976" xr:uid="{00000000-0005-0000-0000-0000A53B0000}"/>
    <cellStyle name="Millares 22 4 2 3 7 2 2 3" xfId="17769" xr:uid="{00000000-0005-0000-0000-0000A63B0000}"/>
    <cellStyle name="Millares 22 4 2 3 7 2 2 4" xfId="23985" xr:uid="{00000000-0005-0000-0000-0000A73B0000}"/>
    <cellStyle name="Millares 22 4 2 3 7 2 3" xfId="12633" xr:uid="{00000000-0005-0000-0000-0000A83B0000}"/>
    <cellStyle name="Millares 22 4 2 3 7 2 3 2" xfId="15683" xr:uid="{00000000-0005-0000-0000-0000A93B0000}"/>
    <cellStyle name="Millares 22 4 2 3 7 2 3 2 2" xfId="21771" xr:uid="{00000000-0005-0000-0000-0000AA3B0000}"/>
    <cellStyle name="Millares 22 4 2 3 7 2 3 2 3" xfId="27969" xr:uid="{00000000-0005-0000-0000-0000AB3B0000}"/>
    <cellStyle name="Millares 22 4 2 3 7 2 3 3" xfId="18771" xr:uid="{00000000-0005-0000-0000-0000AC3B0000}"/>
    <cellStyle name="Millares 22 4 2 3 7 2 3 4" xfId="24982" xr:uid="{00000000-0005-0000-0000-0000AD3B0000}"/>
    <cellStyle name="Millares 22 4 2 3 7 2 4" xfId="13685" xr:uid="{00000000-0005-0000-0000-0000AE3B0000}"/>
    <cellStyle name="Millares 22 4 2 3 7 2 4 2" xfId="19775" xr:uid="{00000000-0005-0000-0000-0000AF3B0000}"/>
    <cellStyle name="Millares 22 4 2 3 7 2 4 3" xfId="25982" xr:uid="{00000000-0005-0000-0000-0000B03B0000}"/>
    <cellStyle name="Millares 22 4 2 3 7 2 5" xfId="16756" xr:uid="{00000000-0005-0000-0000-0000B13B0000}"/>
    <cellStyle name="Millares 22 4 2 3 7 2 6" xfId="22987" xr:uid="{00000000-0005-0000-0000-0000B23B0000}"/>
    <cellStyle name="Millares 22 4 2 3 7 3" xfId="11121" xr:uid="{00000000-0005-0000-0000-0000B33B0000}"/>
    <cellStyle name="Millares 22 4 2 3 7 3 2" xfId="14192" xr:uid="{00000000-0005-0000-0000-0000B43B0000}"/>
    <cellStyle name="Millares 22 4 2 3 7 3 2 2" xfId="20280" xr:uid="{00000000-0005-0000-0000-0000B53B0000}"/>
    <cellStyle name="Millares 22 4 2 3 7 3 2 3" xfId="26486" xr:uid="{00000000-0005-0000-0000-0000B63B0000}"/>
    <cellStyle name="Millares 22 4 2 3 7 3 3" xfId="17271" xr:uid="{00000000-0005-0000-0000-0000B73B0000}"/>
    <cellStyle name="Millares 22 4 2 3 7 3 4" xfId="23495" xr:uid="{00000000-0005-0000-0000-0000B83B0000}"/>
    <cellStyle name="Millares 22 4 2 3 7 4" xfId="12142" xr:uid="{00000000-0005-0000-0000-0000B93B0000}"/>
    <cellStyle name="Millares 22 4 2 3 7 4 2" xfId="15193" xr:uid="{00000000-0005-0000-0000-0000BA3B0000}"/>
    <cellStyle name="Millares 22 4 2 3 7 4 2 2" xfId="21281" xr:uid="{00000000-0005-0000-0000-0000BB3B0000}"/>
    <cellStyle name="Millares 22 4 2 3 7 4 2 3" xfId="27479" xr:uid="{00000000-0005-0000-0000-0000BC3B0000}"/>
    <cellStyle name="Millares 22 4 2 3 7 4 3" xfId="18280" xr:uid="{00000000-0005-0000-0000-0000BD3B0000}"/>
    <cellStyle name="Millares 22 4 2 3 7 4 4" xfId="24492" xr:uid="{00000000-0005-0000-0000-0000BE3B0000}"/>
    <cellStyle name="Millares 22 4 2 3 7 5" xfId="13184" xr:uid="{00000000-0005-0000-0000-0000BF3B0000}"/>
    <cellStyle name="Millares 22 4 2 3 7 5 2" xfId="19285" xr:uid="{00000000-0005-0000-0000-0000C03B0000}"/>
    <cellStyle name="Millares 22 4 2 3 7 5 3" xfId="25492" xr:uid="{00000000-0005-0000-0000-0000C13B0000}"/>
    <cellStyle name="Millares 22 4 2 3 7 6" xfId="16207" xr:uid="{00000000-0005-0000-0000-0000C23B0000}"/>
    <cellStyle name="Millares 22 4 2 3 7 7" xfId="22432" xr:uid="{00000000-0005-0000-0000-0000C33B0000}"/>
    <cellStyle name="Millares 22 4 2 3 8" xfId="10411" xr:uid="{00000000-0005-0000-0000-0000C43B0000}"/>
    <cellStyle name="Millares 22 4 2 3 8 2" xfId="11609" xr:uid="{00000000-0005-0000-0000-0000C53B0000}"/>
    <cellStyle name="Millares 22 4 2 3 8 2 2" xfId="14680" xr:uid="{00000000-0005-0000-0000-0000C63B0000}"/>
    <cellStyle name="Millares 22 4 2 3 8 2 2 2" xfId="20768" xr:uid="{00000000-0005-0000-0000-0000C73B0000}"/>
    <cellStyle name="Millares 22 4 2 3 8 2 2 2 2" xfId="38487" xr:uid="{00000000-0005-0000-0000-0000C73B0000}"/>
    <cellStyle name="Millares 22 4 2 3 8 2 2 3" xfId="26966" xr:uid="{00000000-0005-0000-0000-0000C83B0000}"/>
    <cellStyle name="Millares 22 4 2 3 8 2 2 3 2" xfId="39532" xr:uid="{00000000-0005-0000-0000-0000C83B0000}"/>
    <cellStyle name="Millares 22 4 2 3 8 2 2 4" xfId="37475" xr:uid="{00000000-0005-0000-0000-0000C63B0000}"/>
    <cellStyle name="Millares 22 4 2 3 8 2 3" xfId="17759" xr:uid="{00000000-0005-0000-0000-0000C93B0000}"/>
    <cellStyle name="Millares 22 4 2 3 8 2 3 2" xfId="38004" xr:uid="{00000000-0005-0000-0000-0000C93B0000}"/>
    <cellStyle name="Millares 22 4 2 3 8 2 4" xfId="23975" xr:uid="{00000000-0005-0000-0000-0000CA3B0000}"/>
    <cellStyle name="Millares 22 4 2 3 8 2 4 2" xfId="39049" xr:uid="{00000000-0005-0000-0000-0000CA3B0000}"/>
    <cellStyle name="Millares 22 4 2 3 8 2 5" xfId="36990" xr:uid="{00000000-0005-0000-0000-0000C53B0000}"/>
    <cellStyle name="Millares 22 4 2 3 8 3" xfId="12623" xr:uid="{00000000-0005-0000-0000-0000CB3B0000}"/>
    <cellStyle name="Millares 22 4 2 3 8 3 2" xfId="15673" xr:uid="{00000000-0005-0000-0000-0000CC3B0000}"/>
    <cellStyle name="Millares 22 4 2 3 8 3 2 2" xfId="21761" xr:uid="{00000000-0005-0000-0000-0000CD3B0000}"/>
    <cellStyle name="Millares 22 4 2 3 8 3 2 2 2" xfId="38648" xr:uid="{00000000-0005-0000-0000-0000CD3B0000}"/>
    <cellStyle name="Millares 22 4 2 3 8 3 2 3" xfId="27959" xr:uid="{00000000-0005-0000-0000-0000CE3B0000}"/>
    <cellStyle name="Millares 22 4 2 3 8 3 2 3 2" xfId="39693" xr:uid="{00000000-0005-0000-0000-0000CE3B0000}"/>
    <cellStyle name="Millares 22 4 2 3 8 3 2 4" xfId="37636" xr:uid="{00000000-0005-0000-0000-0000CC3B0000}"/>
    <cellStyle name="Millares 22 4 2 3 8 3 3" xfId="18761" xr:uid="{00000000-0005-0000-0000-0000CF3B0000}"/>
    <cellStyle name="Millares 22 4 2 3 8 3 3 2" xfId="38165" xr:uid="{00000000-0005-0000-0000-0000CF3B0000}"/>
    <cellStyle name="Millares 22 4 2 3 8 3 4" xfId="24972" xr:uid="{00000000-0005-0000-0000-0000D03B0000}"/>
    <cellStyle name="Millares 22 4 2 3 8 3 4 2" xfId="39210" xr:uid="{00000000-0005-0000-0000-0000D03B0000}"/>
    <cellStyle name="Millares 22 4 2 3 8 3 5" xfId="37153" xr:uid="{00000000-0005-0000-0000-0000CB3B0000}"/>
    <cellStyle name="Millares 22 4 2 3 8 4" xfId="13675" xr:uid="{00000000-0005-0000-0000-0000D13B0000}"/>
    <cellStyle name="Millares 22 4 2 3 8 4 2" xfId="19765" xr:uid="{00000000-0005-0000-0000-0000D23B0000}"/>
    <cellStyle name="Millares 22 4 2 3 8 4 2 2" xfId="38327" xr:uid="{00000000-0005-0000-0000-0000D23B0000}"/>
    <cellStyle name="Millares 22 4 2 3 8 4 3" xfId="25972" xr:uid="{00000000-0005-0000-0000-0000D33B0000}"/>
    <cellStyle name="Millares 22 4 2 3 8 4 3 2" xfId="39372" xr:uid="{00000000-0005-0000-0000-0000D33B0000}"/>
    <cellStyle name="Millares 22 4 2 3 8 4 4" xfId="37315" xr:uid="{00000000-0005-0000-0000-0000D13B0000}"/>
    <cellStyle name="Millares 22 4 2 3 8 5" xfId="16746" xr:uid="{00000000-0005-0000-0000-0000D43B0000}"/>
    <cellStyle name="Millares 22 4 2 3 8 5 2" xfId="37843" xr:uid="{00000000-0005-0000-0000-0000D43B0000}"/>
    <cellStyle name="Millares 22 4 2 3 8 6" xfId="22977" xr:uid="{00000000-0005-0000-0000-0000D53B0000}"/>
    <cellStyle name="Millares 22 4 2 3 8 6 2" xfId="38889" xr:uid="{00000000-0005-0000-0000-0000D53B0000}"/>
    <cellStyle name="Millares 22 4 2 3 8 7" xfId="36818" xr:uid="{00000000-0005-0000-0000-0000C43B0000}"/>
    <cellStyle name="Millares 22 4 2 3 9" xfId="11111" xr:uid="{00000000-0005-0000-0000-0000D63B0000}"/>
    <cellStyle name="Millares 22 4 2 3 9 2" xfId="14182" xr:uid="{00000000-0005-0000-0000-0000D73B0000}"/>
    <cellStyle name="Millares 22 4 2 3 9 2 2" xfId="20270" xr:uid="{00000000-0005-0000-0000-0000D83B0000}"/>
    <cellStyle name="Millares 22 4 2 3 9 2 2 2" xfId="38407" xr:uid="{00000000-0005-0000-0000-0000D83B0000}"/>
    <cellStyle name="Millares 22 4 2 3 9 2 3" xfId="26476" xr:uid="{00000000-0005-0000-0000-0000D93B0000}"/>
    <cellStyle name="Millares 22 4 2 3 9 2 3 2" xfId="39452" xr:uid="{00000000-0005-0000-0000-0000D93B0000}"/>
    <cellStyle name="Millares 22 4 2 3 9 2 4" xfId="37395" xr:uid="{00000000-0005-0000-0000-0000D73B0000}"/>
    <cellStyle name="Millares 22 4 2 3 9 3" xfId="17261" xr:uid="{00000000-0005-0000-0000-0000DA3B0000}"/>
    <cellStyle name="Millares 22 4 2 3 9 3 2" xfId="37924" xr:uid="{00000000-0005-0000-0000-0000DA3B0000}"/>
    <cellStyle name="Millares 22 4 2 3 9 4" xfId="23485" xr:uid="{00000000-0005-0000-0000-0000DB3B0000}"/>
    <cellStyle name="Millares 22 4 2 3 9 4 2" xfId="38969" xr:uid="{00000000-0005-0000-0000-0000DB3B0000}"/>
    <cellStyle name="Millares 22 4 2 3 9 5" xfId="36910" xr:uid="{00000000-0005-0000-0000-0000D63B0000}"/>
    <cellStyle name="Millares 22 4 2 4" xfId="1333" xr:uid="{00000000-0005-0000-0000-0000DC3B0000}"/>
    <cellStyle name="Millares 22 4 2 4 10" xfId="29024" xr:uid="{00000000-0005-0000-0000-0000DC3B0000}"/>
    <cellStyle name="Millares 22 4 2 4 2" xfId="1334" xr:uid="{00000000-0005-0000-0000-0000DD3B0000}"/>
    <cellStyle name="Millares 22 4 2 4 2 2" xfId="10423" xr:uid="{00000000-0005-0000-0000-0000DE3B0000}"/>
    <cellStyle name="Millares 22 4 2 4 2 2 2" xfId="11621" xr:uid="{00000000-0005-0000-0000-0000DF3B0000}"/>
    <cellStyle name="Millares 22 4 2 4 2 2 2 2" xfId="14692" xr:uid="{00000000-0005-0000-0000-0000E03B0000}"/>
    <cellStyle name="Millares 22 4 2 4 2 2 2 2 2" xfId="20780" xr:uid="{00000000-0005-0000-0000-0000E13B0000}"/>
    <cellStyle name="Millares 22 4 2 4 2 2 2 2 3" xfId="26978" xr:uid="{00000000-0005-0000-0000-0000E23B0000}"/>
    <cellStyle name="Millares 22 4 2 4 2 2 2 3" xfId="17771" xr:uid="{00000000-0005-0000-0000-0000E33B0000}"/>
    <cellStyle name="Millares 22 4 2 4 2 2 2 4" xfId="23987" xr:uid="{00000000-0005-0000-0000-0000E43B0000}"/>
    <cellStyle name="Millares 22 4 2 4 2 2 3" xfId="12635" xr:uid="{00000000-0005-0000-0000-0000E53B0000}"/>
    <cellStyle name="Millares 22 4 2 4 2 2 3 2" xfId="15685" xr:uid="{00000000-0005-0000-0000-0000E63B0000}"/>
    <cellStyle name="Millares 22 4 2 4 2 2 3 2 2" xfId="21773" xr:uid="{00000000-0005-0000-0000-0000E73B0000}"/>
    <cellStyle name="Millares 22 4 2 4 2 2 3 2 3" xfId="27971" xr:uid="{00000000-0005-0000-0000-0000E83B0000}"/>
    <cellStyle name="Millares 22 4 2 4 2 2 3 3" xfId="18773" xr:uid="{00000000-0005-0000-0000-0000E93B0000}"/>
    <cellStyle name="Millares 22 4 2 4 2 2 3 4" xfId="24984" xr:uid="{00000000-0005-0000-0000-0000EA3B0000}"/>
    <cellStyle name="Millares 22 4 2 4 2 2 4" xfId="13687" xr:uid="{00000000-0005-0000-0000-0000EB3B0000}"/>
    <cellStyle name="Millares 22 4 2 4 2 2 4 2" xfId="19777" xr:uid="{00000000-0005-0000-0000-0000EC3B0000}"/>
    <cellStyle name="Millares 22 4 2 4 2 2 4 3" xfId="25984" xr:uid="{00000000-0005-0000-0000-0000ED3B0000}"/>
    <cellStyle name="Millares 22 4 2 4 2 2 5" xfId="16758" xr:uid="{00000000-0005-0000-0000-0000EE3B0000}"/>
    <cellStyle name="Millares 22 4 2 4 2 2 6" xfId="22989" xr:uid="{00000000-0005-0000-0000-0000EF3B0000}"/>
    <cellStyle name="Millares 22 4 2 4 2 3" xfId="11123" xr:uid="{00000000-0005-0000-0000-0000F03B0000}"/>
    <cellStyle name="Millares 22 4 2 4 2 3 2" xfId="14194" xr:uid="{00000000-0005-0000-0000-0000F13B0000}"/>
    <cellStyle name="Millares 22 4 2 4 2 3 2 2" xfId="20282" xr:uid="{00000000-0005-0000-0000-0000F23B0000}"/>
    <cellStyle name="Millares 22 4 2 4 2 3 2 3" xfId="26488" xr:uid="{00000000-0005-0000-0000-0000F33B0000}"/>
    <cellStyle name="Millares 22 4 2 4 2 3 3" xfId="17273" xr:uid="{00000000-0005-0000-0000-0000F43B0000}"/>
    <cellStyle name="Millares 22 4 2 4 2 3 4" xfId="23497" xr:uid="{00000000-0005-0000-0000-0000F53B0000}"/>
    <cellStyle name="Millares 22 4 2 4 2 4" xfId="12144" xr:uid="{00000000-0005-0000-0000-0000F63B0000}"/>
    <cellStyle name="Millares 22 4 2 4 2 4 2" xfId="15195" xr:uid="{00000000-0005-0000-0000-0000F73B0000}"/>
    <cellStyle name="Millares 22 4 2 4 2 4 2 2" xfId="21283" xr:uid="{00000000-0005-0000-0000-0000F83B0000}"/>
    <cellStyle name="Millares 22 4 2 4 2 4 2 3" xfId="27481" xr:uid="{00000000-0005-0000-0000-0000F93B0000}"/>
    <cellStyle name="Millares 22 4 2 4 2 4 3" xfId="18282" xr:uid="{00000000-0005-0000-0000-0000FA3B0000}"/>
    <cellStyle name="Millares 22 4 2 4 2 4 4" xfId="24494" xr:uid="{00000000-0005-0000-0000-0000FB3B0000}"/>
    <cellStyle name="Millares 22 4 2 4 2 5" xfId="13186" xr:uid="{00000000-0005-0000-0000-0000FC3B0000}"/>
    <cellStyle name="Millares 22 4 2 4 2 5 2" xfId="19287" xr:uid="{00000000-0005-0000-0000-0000FD3B0000}"/>
    <cellStyle name="Millares 22 4 2 4 2 5 3" xfId="25494" xr:uid="{00000000-0005-0000-0000-0000FE3B0000}"/>
    <cellStyle name="Millares 22 4 2 4 2 6" xfId="16209" xr:uid="{00000000-0005-0000-0000-0000FF3B0000}"/>
    <cellStyle name="Millares 22 4 2 4 2 7" xfId="22434" xr:uid="{00000000-0005-0000-0000-0000003C0000}"/>
    <cellStyle name="Millares 22 4 2 4 3" xfId="1335" xr:uid="{00000000-0005-0000-0000-0000013C0000}"/>
    <cellStyle name="Millares 22 4 2 4 3 2" xfId="10424" xr:uid="{00000000-0005-0000-0000-0000023C0000}"/>
    <cellStyle name="Millares 22 4 2 4 3 2 2" xfId="11622" xr:uid="{00000000-0005-0000-0000-0000033C0000}"/>
    <cellStyle name="Millares 22 4 2 4 3 2 2 2" xfId="14693" xr:uid="{00000000-0005-0000-0000-0000043C0000}"/>
    <cellStyle name="Millares 22 4 2 4 3 2 2 2 2" xfId="20781" xr:uid="{00000000-0005-0000-0000-0000053C0000}"/>
    <cellStyle name="Millares 22 4 2 4 3 2 2 2 3" xfId="26979" xr:uid="{00000000-0005-0000-0000-0000063C0000}"/>
    <cellStyle name="Millares 22 4 2 4 3 2 2 3" xfId="17772" xr:uid="{00000000-0005-0000-0000-0000073C0000}"/>
    <cellStyle name="Millares 22 4 2 4 3 2 2 4" xfId="23988" xr:uid="{00000000-0005-0000-0000-0000083C0000}"/>
    <cellStyle name="Millares 22 4 2 4 3 2 3" xfId="12636" xr:uid="{00000000-0005-0000-0000-0000093C0000}"/>
    <cellStyle name="Millares 22 4 2 4 3 2 3 2" xfId="15686" xr:uid="{00000000-0005-0000-0000-00000A3C0000}"/>
    <cellStyle name="Millares 22 4 2 4 3 2 3 2 2" xfId="21774" xr:uid="{00000000-0005-0000-0000-00000B3C0000}"/>
    <cellStyle name="Millares 22 4 2 4 3 2 3 2 3" xfId="27972" xr:uid="{00000000-0005-0000-0000-00000C3C0000}"/>
    <cellStyle name="Millares 22 4 2 4 3 2 3 3" xfId="18774" xr:uid="{00000000-0005-0000-0000-00000D3C0000}"/>
    <cellStyle name="Millares 22 4 2 4 3 2 3 4" xfId="24985" xr:uid="{00000000-0005-0000-0000-00000E3C0000}"/>
    <cellStyle name="Millares 22 4 2 4 3 2 4" xfId="13688" xr:uid="{00000000-0005-0000-0000-00000F3C0000}"/>
    <cellStyle name="Millares 22 4 2 4 3 2 4 2" xfId="19778" xr:uid="{00000000-0005-0000-0000-0000103C0000}"/>
    <cellStyle name="Millares 22 4 2 4 3 2 4 3" xfId="25985" xr:uid="{00000000-0005-0000-0000-0000113C0000}"/>
    <cellStyle name="Millares 22 4 2 4 3 2 5" xfId="16759" xr:uid="{00000000-0005-0000-0000-0000123C0000}"/>
    <cellStyle name="Millares 22 4 2 4 3 2 6" xfId="22990" xr:uid="{00000000-0005-0000-0000-0000133C0000}"/>
    <cellStyle name="Millares 22 4 2 4 3 3" xfId="11124" xr:uid="{00000000-0005-0000-0000-0000143C0000}"/>
    <cellStyle name="Millares 22 4 2 4 3 3 2" xfId="14195" xr:uid="{00000000-0005-0000-0000-0000153C0000}"/>
    <cellStyle name="Millares 22 4 2 4 3 3 2 2" xfId="20283" xr:uid="{00000000-0005-0000-0000-0000163C0000}"/>
    <cellStyle name="Millares 22 4 2 4 3 3 2 3" xfId="26489" xr:uid="{00000000-0005-0000-0000-0000173C0000}"/>
    <cellStyle name="Millares 22 4 2 4 3 3 3" xfId="17274" xr:uid="{00000000-0005-0000-0000-0000183C0000}"/>
    <cellStyle name="Millares 22 4 2 4 3 3 4" xfId="23498" xr:uid="{00000000-0005-0000-0000-0000193C0000}"/>
    <cellStyle name="Millares 22 4 2 4 3 4" xfId="12145" xr:uid="{00000000-0005-0000-0000-00001A3C0000}"/>
    <cellStyle name="Millares 22 4 2 4 3 4 2" xfId="15196" xr:uid="{00000000-0005-0000-0000-00001B3C0000}"/>
    <cellStyle name="Millares 22 4 2 4 3 4 2 2" xfId="21284" xr:uid="{00000000-0005-0000-0000-00001C3C0000}"/>
    <cellStyle name="Millares 22 4 2 4 3 4 2 3" xfId="27482" xr:uid="{00000000-0005-0000-0000-00001D3C0000}"/>
    <cellStyle name="Millares 22 4 2 4 3 4 3" xfId="18283" xr:uid="{00000000-0005-0000-0000-00001E3C0000}"/>
    <cellStyle name="Millares 22 4 2 4 3 4 4" xfId="24495" xr:uid="{00000000-0005-0000-0000-00001F3C0000}"/>
    <cellStyle name="Millares 22 4 2 4 3 5" xfId="13187" xr:uid="{00000000-0005-0000-0000-0000203C0000}"/>
    <cellStyle name="Millares 22 4 2 4 3 5 2" xfId="19288" xr:uid="{00000000-0005-0000-0000-0000213C0000}"/>
    <cellStyle name="Millares 22 4 2 4 3 5 3" xfId="25495" xr:uid="{00000000-0005-0000-0000-0000223C0000}"/>
    <cellStyle name="Millares 22 4 2 4 3 6" xfId="16210" xr:uid="{00000000-0005-0000-0000-0000233C0000}"/>
    <cellStyle name="Millares 22 4 2 4 3 7" xfId="22435" xr:uid="{00000000-0005-0000-0000-0000243C0000}"/>
    <cellStyle name="Millares 22 4 2 4 4" xfId="10422" xr:uid="{00000000-0005-0000-0000-0000253C0000}"/>
    <cellStyle name="Millares 22 4 2 4 4 2" xfId="11620" xr:uid="{00000000-0005-0000-0000-0000263C0000}"/>
    <cellStyle name="Millares 22 4 2 4 4 2 2" xfId="14691" xr:uid="{00000000-0005-0000-0000-0000273C0000}"/>
    <cellStyle name="Millares 22 4 2 4 4 2 2 2" xfId="20779" xr:uid="{00000000-0005-0000-0000-0000283C0000}"/>
    <cellStyle name="Millares 22 4 2 4 4 2 2 2 2" xfId="38489" xr:uid="{00000000-0005-0000-0000-0000283C0000}"/>
    <cellStyle name="Millares 22 4 2 4 4 2 2 3" xfId="26977" xr:uid="{00000000-0005-0000-0000-0000293C0000}"/>
    <cellStyle name="Millares 22 4 2 4 4 2 2 3 2" xfId="39534" xr:uid="{00000000-0005-0000-0000-0000293C0000}"/>
    <cellStyle name="Millares 22 4 2 4 4 2 2 4" xfId="37477" xr:uid="{00000000-0005-0000-0000-0000273C0000}"/>
    <cellStyle name="Millares 22 4 2 4 4 2 3" xfId="17770" xr:uid="{00000000-0005-0000-0000-00002A3C0000}"/>
    <cellStyle name="Millares 22 4 2 4 4 2 3 2" xfId="38006" xr:uid="{00000000-0005-0000-0000-00002A3C0000}"/>
    <cellStyle name="Millares 22 4 2 4 4 2 4" xfId="23986" xr:uid="{00000000-0005-0000-0000-00002B3C0000}"/>
    <cellStyle name="Millares 22 4 2 4 4 2 4 2" xfId="39051" xr:uid="{00000000-0005-0000-0000-00002B3C0000}"/>
    <cellStyle name="Millares 22 4 2 4 4 2 5" xfId="36992" xr:uid="{00000000-0005-0000-0000-0000263C0000}"/>
    <cellStyle name="Millares 22 4 2 4 4 3" xfId="12634" xr:uid="{00000000-0005-0000-0000-00002C3C0000}"/>
    <cellStyle name="Millares 22 4 2 4 4 3 2" xfId="15684" xr:uid="{00000000-0005-0000-0000-00002D3C0000}"/>
    <cellStyle name="Millares 22 4 2 4 4 3 2 2" xfId="21772" xr:uid="{00000000-0005-0000-0000-00002E3C0000}"/>
    <cellStyle name="Millares 22 4 2 4 4 3 2 2 2" xfId="38650" xr:uid="{00000000-0005-0000-0000-00002E3C0000}"/>
    <cellStyle name="Millares 22 4 2 4 4 3 2 3" xfId="27970" xr:uid="{00000000-0005-0000-0000-00002F3C0000}"/>
    <cellStyle name="Millares 22 4 2 4 4 3 2 3 2" xfId="39695" xr:uid="{00000000-0005-0000-0000-00002F3C0000}"/>
    <cellStyle name="Millares 22 4 2 4 4 3 2 4" xfId="37638" xr:uid="{00000000-0005-0000-0000-00002D3C0000}"/>
    <cellStyle name="Millares 22 4 2 4 4 3 3" xfId="18772" xr:uid="{00000000-0005-0000-0000-0000303C0000}"/>
    <cellStyle name="Millares 22 4 2 4 4 3 3 2" xfId="38167" xr:uid="{00000000-0005-0000-0000-0000303C0000}"/>
    <cellStyle name="Millares 22 4 2 4 4 3 4" xfId="24983" xr:uid="{00000000-0005-0000-0000-0000313C0000}"/>
    <cellStyle name="Millares 22 4 2 4 4 3 4 2" xfId="39212" xr:uid="{00000000-0005-0000-0000-0000313C0000}"/>
    <cellStyle name="Millares 22 4 2 4 4 3 5" xfId="37155" xr:uid="{00000000-0005-0000-0000-00002C3C0000}"/>
    <cellStyle name="Millares 22 4 2 4 4 4" xfId="13686" xr:uid="{00000000-0005-0000-0000-0000323C0000}"/>
    <cellStyle name="Millares 22 4 2 4 4 4 2" xfId="19776" xr:uid="{00000000-0005-0000-0000-0000333C0000}"/>
    <cellStyle name="Millares 22 4 2 4 4 4 2 2" xfId="38329" xr:uid="{00000000-0005-0000-0000-0000333C0000}"/>
    <cellStyle name="Millares 22 4 2 4 4 4 3" xfId="25983" xr:uid="{00000000-0005-0000-0000-0000343C0000}"/>
    <cellStyle name="Millares 22 4 2 4 4 4 3 2" xfId="39374" xr:uid="{00000000-0005-0000-0000-0000343C0000}"/>
    <cellStyle name="Millares 22 4 2 4 4 4 4" xfId="37317" xr:uid="{00000000-0005-0000-0000-0000323C0000}"/>
    <cellStyle name="Millares 22 4 2 4 4 5" xfId="16757" xr:uid="{00000000-0005-0000-0000-0000353C0000}"/>
    <cellStyle name="Millares 22 4 2 4 4 5 2" xfId="37845" xr:uid="{00000000-0005-0000-0000-0000353C0000}"/>
    <cellStyle name="Millares 22 4 2 4 4 6" xfId="22988" xr:uid="{00000000-0005-0000-0000-0000363C0000}"/>
    <cellStyle name="Millares 22 4 2 4 4 6 2" xfId="38891" xr:uid="{00000000-0005-0000-0000-0000363C0000}"/>
    <cellStyle name="Millares 22 4 2 4 4 7" xfId="36820" xr:uid="{00000000-0005-0000-0000-0000253C0000}"/>
    <cellStyle name="Millares 22 4 2 4 5" xfId="11122" xr:uid="{00000000-0005-0000-0000-0000373C0000}"/>
    <cellStyle name="Millares 22 4 2 4 5 2" xfId="14193" xr:uid="{00000000-0005-0000-0000-0000383C0000}"/>
    <cellStyle name="Millares 22 4 2 4 5 2 2" xfId="20281" xr:uid="{00000000-0005-0000-0000-0000393C0000}"/>
    <cellStyle name="Millares 22 4 2 4 5 2 2 2" xfId="38409" xr:uid="{00000000-0005-0000-0000-0000393C0000}"/>
    <cellStyle name="Millares 22 4 2 4 5 2 3" xfId="26487" xr:uid="{00000000-0005-0000-0000-00003A3C0000}"/>
    <cellStyle name="Millares 22 4 2 4 5 2 3 2" xfId="39454" xr:uid="{00000000-0005-0000-0000-00003A3C0000}"/>
    <cellStyle name="Millares 22 4 2 4 5 2 4" xfId="37397" xr:uid="{00000000-0005-0000-0000-0000383C0000}"/>
    <cellStyle name="Millares 22 4 2 4 5 3" xfId="17272" xr:uid="{00000000-0005-0000-0000-00003B3C0000}"/>
    <cellStyle name="Millares 22 4 2 4 5 3 2" xfId="37926" xr:uid="{00000000-0005-0000-0000-00003B3C0000}"/>
    <cellStyle name="Millares 22 4 2 4 5 4" xfId="23496" xr:uid="{00000000-0005-0000-0000-00003C3C0000}"/>
    <cellStyle name="Millares 22 4 2 4 5 4 2" xfId="38971" xr:uid="{00000000-0005-0000-0000-00003C3C0000}"/>
    <cellStyle name="Millares 22 4 2 4 5 5" xfId="36912" xr:uid="{00000000-0005-0000-0000-0000373C0000}"/>
    <cellStyle name="Millares 22 4 2 4 6" xfId="12143" xr:uid="{00000000-0005-0000-0000-00003D3C0000}"/>
    <cellStyle name="Millares 22 4 2 4 6 2" xfId="15194" xr:uid="{00000000-0005-0000-0000-00003E3C0000}"/>
    <cellStyle name="Millares 22 4 2 4 6 2 2" xfId="21282" xr:uid="{00000000-0005-0000-0000-00003F3C0000}"/>
    <cellStyle name="Millares 22 4 2 4 6 2 2 2" xfId="38570" xr:uid="{00000000-0005-0000-0000-00003F3C0000}"/>
    <cellStyle name="Millares 22 4 2 4 6 2 3" xfId="27480" xr:uid="{00000000-0005-0000-0000-0000403C0000}"/>
    <cellStyle name="Millares 22 4 2 4 6 2 3 2" xfId="39615" xr:uid="{00000000-0005-0000-0000-0000403C0000}"/>
    <cellStyle name="Millares 22 4 2 4 6 2 4" xfId="37558" xr:uid="{00000000-0005-0000-0000-00003E3C0000}"/>
    <cellStyle name="Millares 22 4 2 4 6 3" xfId="18281" xr:uid="{00000000-0005-0000-0000-0000413C0000}"/>
    <cellStyle name="Millares 22 4 2 4 6 3 2" xfId="38087" xr:uid="{00000000-0005-0000-0000-0000413C0000}"/>
    <cellStyle name="Millares 22 4 2 4 6 4" xfId="24493" xr:uid="{00000000-0005-0000-0000-0000423C0000}"/>
    <cellStyle name="Millares 22 4 2 4 6 4 2" xfId="39132" xr:uid="{00000000-0005-0000-0000-0000423C0000}"/>
    <cellStyle name="Millares 22 4 2 4 6 5" xfId="37075" xr:uid="{00000000-0005-0000-0000-00003D3C0000}"/>
    <cellStyle name="Millares 22 4 2 4 7" xfId="13185" xr:uid="{00000000-0005-0000-0000-0000433C0000}"/>
    <cellStyle name="Millares 22 4 2 4 7 2" xfId="19286" xr:uid="{00000000-0005-0000-0000-0000443C0000}"/>
    <cellStyle name="Millares 22 4 2 4 7 2 2" xfId="38249" xr:uid="{00000000-0005-0000-0000-0000443C0000}"/>
    <cellStyle name="Millares 22 4 2 4 7 3" xfId="25493" xr:uid="{00000000-0005-0000-0000-0000453C0000}"/>
    <cellStyle name="Millares 22 4 2 4 7 3 2" xfId="39294" xr:uid="{00000000-0005-0000-0000-0000453C0000}"/>
    <cellStyle name="Millares 22 4 2 4 7 4" xfId="37237" xr:uid="{00000000-0005-0000-0000-0000433C0000}"/>
    <cellStyle name="Millares 22 4 2 4 8" xfId="16208" xr:uid="{00000000-0005-0000-0000-0000463C0000}"/>
    <cellStyle name="Millares 22 4 2 4 8 2" xfId="37721" xr:uid="{00000000-0005-0000-0000-0000463C0000}"/>
    <cellStyle name="Millares 22 4 2 4 9" xfId="22433" xr:uid="{00000000-0005-0000-0000-0000473C0000}"/>
    <cellStyle name="Millares 22 4 2 4 9 2" xfId="38807" xr:uid="{00000000-0005-0000-0000-0000473C0000}"/>
    <cellStyle name="Millares 22 4 2 5" xfId="1336" xr:uid="{00000000-0005-0000-0000-0000483C0000}"/>
    <cellStyle name="Millares 22 4 2 5 2" xfId="1337" xr:uid="{00000000-0005-0000-0000-0000493C0000}"/>
    <cellStyle name="Millares 22 4 2 5 2 2" xfId="10426" xr:uid="{00000000-0005-0000-0000-00004A3C0000}"/>
    <cellStyle name="Millares 22 4 2 5 2 2 2" xfId="11624" xr:uid="{00000000-0005-0000-0000-00004B3C0000}"/>
    <cellStyle name="Millares 22 4 2 5 2 2 2 2" xfId="14695" xr:uid="{00000000-0005-0000-0000-00004C3C0000}"/>
    <cellStyle name="Millares 22 4 2 5 2 2 2 2 2" xfId="20783" xr:uid="{00000000-0005-0000-0000-00004D3C0000}"/>
    <cellStyle name="Millares 22 4 2 5 2 2 2 2 3" xfId="26981" xr:uid="{00000000-0005-0000-0000-00004E3C0000}"/>
    <cellStyle name="Millares 22 4 2 5 2 2 2 3" xfId="17774" xr:uid="{00000000-0005-0000-0000-00004F3C0000}"/>
    <cellStyle name="Millares 22 4 2 5 2 2 2 4" xfId="23990" xr:uid="{00000000-0005-0000-0000-0000503C0000}"/>
    <cellStyle name="Millares 22 4 2 5 2 2 3" xfId="12638" xr:uid="{00000000-0005-0000-0000-0000513C0000}"/>
    <cellStyle name="Millares 22 4 2 5 2 2 3 2" xfId="15688" xr:uid="{00000000-0005-0000-0000-0000523C0000}"/>
    <cellStyle name="Millares 22 4 2 5 2 2 3 2 2" xfId="21776" xr:uid="{00000000-0005-0000-0000-0000533C0000}"/>
    <cellStyle name="Millares 22 4 2 5 2 2 3 2 3" xfId="27974" xr:uid="{00000000-0005-0000-0000-0000543C0000}"/>
    <cellStyle name="Millares 22 4 2 5 2 2 3 3" xfId="18776" xr:uid="{00000000-0005-0000-0000-0000553C0000}"/>
    <cellStyle name="Millares 22 4 2 5 2 2 3 4" xfId="24987" xr:uid="{00000000-0005-0000-0000-0000563C0000}"/>
    <cellStyle name="Millares 22 4 2 5 2 2 4" xfId="13690" xr:uid="{00000000-0005-0000-0000-0000573C0000}"/>
    <cellStyle name="Millares 22 4 2 5 2 2 4 2" xfId="19780" xr:uid="{00000000-0005-0000-0000-0000583C0000}"/>
    <cellStyle name="Millares 22 4 2 5 2 2 4 3" xfId="25987" xr:uid="{00000000-0005-0000-0000-0000593C0000}"/>
    <cellStyle name="Millares 22 4 2 5 2 2 5" xfId="16761" xr:uid="{00000000-0005-0000-0000-00005A3C0000}"/>
    <cellStyle name="Millares 22 4 2 5 2 2 6" xfId="22992" xr:uid="{00000000-0005-0000-0000-00005B3C0000}"/>
    <cellStyle name="Millares 22 4 2 5 2 3" xfId="11126" xr:uid="{00000000-0005-0000-0000-00005C3C0000}"/>
    <cellStyle name="Millares 22 4 2 5 2 3 2" xfId="14197" xr:uid="{00000000-0005-0000-0000-00005D3C0000}"/>
    <cellStyle name="Millares 22 4 2 5 2 3 2 2" xfId="20285" xr:uid="{00000000-0005-0000-0000-00005E3C0000}"/>
    <cellStyle name="Millares 22 4 2 5 2 3 2 3" xfId="26491" xr:uid="{00000000-0005-0000-0000-00005F3C0000}"/>
    <cellStyle name="Millares 22 4 2 5 2 3 3" xfId="17276" xr:uid="{00000000-0005-0000-0000-0000603C0000}"/>
    <cellStyle name="Millares 22 4 2 5 2 3 4" xfId="23500" xr:uid="{00000000-0005-0000-0000-0000613C0000}"/>
    <cellStyle name="Millares 22 4 2 5 2 4" xfId="12147" xr:uid="{00000000-0005-0000-0000-0000623C0000}"/>
    <cellStyle name="Millares 22 4 2 5 2 4 2" xfId="15198" xr:uid="{00000000-0005-0000-0000-0000633C0000}"/>
    <cellStyle name="Millares 22 4 2 5 2 4 2 2" xfId="21286" xr:uid="{00000000-0005-0000-0000-0000643C0000}"/>
    <cellStyle name="Millares 22 4 2 5 2 4 2 3" xfId="27484" xr:uid="{00000000-0005-0000-0000-0000653C0000}"/>
    <cellStyle name="Millares 22 4 2 5 2 4 3" xfId="18285" xr:uid="{00000000-0005-0000-0000-0000663C0000}"/>
    <cellStyle name="Millares 22 4 2 5 2 4 4" xfId="24497" xr:uid="{00000000-0005-0000-0000-0000673C0000}"/>
    <cellStyle name="Millares 22 4 2 5 2 5" xfId="13189" xr:uid="{00000000-0005-0000-0000-0000683C0000}"/>
    <cellStyle name="Millares 22 4 2 5 2 5 2" xfId="19290" xr:uid="{00000000-0005-0000-0000-0000693C0000}"/>
    <cellStyle name="Millares 22 4 2 5 2 5 3" xfId="25497" xr:uid="{00000000-0005-0000-0000-00006A3C0000}"/>
    <cellStyle name="Millares 22 4 2 5 2 6" xfId="16212" xr:uid="{00000000-0005-0000-0000-00006B3C0000}"/>
    <cellStyle name="Millares 22 4 2 5 2 7" xfId="22437" xr:uid="{00000000-0005-0000-0000-00006C3C0000}"/>
    <cellStyle name="Millares 22 4 2 5 3" xfId="10425" xr:uid="{00000000-0005-0000-0000-00006D3C0000}"/>
    <cellStyle name="Millares 22 4 2 5 3 2" xfId="11623" xr:uid="{00000000-0005-0000-0000-00006E3C0000}"/>
    <cellStyle name="Millares 22 4 2 5 3 2 2" xfId="14694" xr:uid="{00000000-0005-0000-0000-00006F3C0000}"/>
    <cellStyle name="Millares 22 4 2 5 3 2 2 2" xfId="20782" xr:uid="{00000000-0005-0000-0000-0000703C0000}"/>
    <cellStyle name="Millares 22 4 2 5 3 2 2 3" xfId="26980" xr:uid="{00000000-0005-0000-0000-0000713C0000}"/>
    <cellStyle name="Millares 22 4 2 5 3 2 3" xfId="17773" xr:uid="{00000000-0005-0000-0000-0000723C0000}"/>
    <cellStyle name="Millares 22 4 2 5 3 2 4" xfId="23989" xr:uid="{00000000-0005-0000-0000-0000733C0000}"/>
    <cellStyle name="Millares 22 4 2 5 3 3" xfId="12637" xr:uid="{00000000-0005-0000-0000-0000743C0000}"/>
    <cellStyle name="Millares 22 4 2 5 3 3 2" xfId="15687" xr:uid="{00000000-0005-0000-0000-0000753C0000}"/>
    <cellStyle name="Millares 22 4 2 5 3 3 2 2" xfId="21775" xr:uid="{00000000-0005-0000-0000-0000763C0000}"/>
    <cellStyle name="Millares 22 4 2 5 3 3 2 3" xfId="27973" xr:uid="{00000000-0005-0000-0000-0000773C0000}"/>
    <cellStyle name="Millares 22 4 2 5 3 3 3" xfId="18775" xr:uid="{00000000-0005-0000-0000-0000783C0000}"/>
    <cellStyle name="Millares 22 4 2 5 3 3 4" xfId="24986" xr:uid="{00000000-0005-0000-0000-0000793C0000}"/>
    <cellStyle name="Millares 22 4 2 5 3 4" xfId="13689" xr:uid="{00000000-0005-0000-0000-00007A3C0000}"/>
    <cellStyle name="Millares 22 4 2 5 3 4 2" xfId="19779" xr:uid="{00000000-0005-0000-0000-00007B3C0000}"/>
    <cellStyle name="Millares 22 4 2 5 3 4 3" xfId="25986" xr:uid="{00000000-0005-0000-0000-00007C3C0000}"/>
    <cellStyle name="Millares 22 4 2 5 3 5" xfId="16760" xr:uid="{00000000-0005-0000-0000-00007D3C0000}"/>
    <cellStyle name="Millares 22 4 2 5 3 6" xfId="22991" xr:uid="{00000000-0005-0000-0000-00007E3C0000}"/>
    <cellStyle name="Millares 22 4 2 5 4" xfId="11125" xr:uid="{00000000-0005-0000-0000-00007F3C0000}"/>
    <cellStyle name="Millares 22 4 2 5 4 2" xfId="14196" xr:uid="{00000000-0005-0000-0000-0000803C0000}"/>
    <cellStyle name="Millares 22 4 2 5 4 2 2" xfId="20284" xr:uid="{00000000-0005-0000-0000-0000813C0000}"/>
    <cellStyle name="Millares 22 4 2 5 4 2 3" xfId="26490" xr:uid="{00000000-0005-0000-0000-0000823C0000}"/>
    <cellStyle name="Millares 22 4 2 5 4 3" xfId="17275" xr:uid="{00000000-0005-0000-0000-0000833C0000}"/>
    <cellStyle name="Millares 22 4 2 5 4 4" xfId="23499" xr:uid="{00000000-0005-0000-0000-0000843C0000}"/>
    <cellStyle name="Millares 22 4 2 5 5" xfId="12146" xr:uid="{00000000-0005-0000-0000-0000853C0000}"/>
    <cellStyle name="Millares 22 4 2 5 5 2" xfId="15197" xr:uid="{00000000-0005-0000-0000-0000863C0000}"/>
    <cellStyle name="Millares 22 4 2 5 5 2 2" xfId="21285" xr:uid="{00000000-0005-0000-0000-0000873C0000}"/>
    <cellStyle name="Millares 22 4 2 5 5 2 3" xfId="27483" xr:uid="{00000000-0005-0000-0000-0000883C0000}"/>
    <cellStyle name="Millares 22 4 2 5 5 3" xfId="18284" xr:uid="{00000000-0005-0000-0000-0000893C0000}"/>
    <cellStyle name="Millares 22 4 2 5 5 4" xfId="24496" xr:uid="{00000000-0005-0000-0000-00008A3C0000}"/>
    <cellStyle name="Millares 22 4 2 5 6" xfId="13188" xr:uid="{00000000-0005-0000-0000-00008B3C0000}"/>
    <cellStyle name="Millares 22 4 2 5 6 2" xfId="19289" xr:uid="{00000000-0005-0000-0000-00008C3C0000}"/>
    <cellStyle name="Millares 22 4 2 5 6 3" xfId="25496" xr:uid="{00000000-0005-0000-0000-00008D3C0000}"/>
    <cellStyle name="Millares 22 4 2 5 7" xfId="16211" xr:uid="{00000000-0005-0000-0000-00008E3C0000}"/>
    <cellStyle name="Millares 22 4 2 5 8" xfId="22436" xr:uid="{00000000-0005-0000-0000-00008F3C0000}"/>
    <cellStyle name="Millares 22 4 2 6" xfId="1338" xr:uid="{00000000-0005-0000-0000-0000903C0000}"/>
    <cellStyle name="Millares 22 4 2 6 2" xfId="1339" xr:uid="{00000000-0005-0000-0000-0000913C0000}"/>
    <cellStyle name="Millares 22 4 2 6 2 2" xfId="10428" xr:uid="{00000000-0005-0000-0000-0000923C0000}"/>
    <cellStyle name="Millares 22 4 2 6 2 2 2" xfId="11626" xr:uid="{00000000-0005-0000-0000-0000933C0000}"/>
    <cellStyle name="Millares 22 4 2 6 2 2 2 2" xfId="14697" xr:uid="{00000000-0005-0000-0000-0000943C0000}"/>
    <cellStyle name="Millares 22 4 2 6 2 2 2 2 2" xfId="20785" xr:uid="{00000000-0005-0000-0000-0000953C0000}"/>
    <cellStyle name="Millares 22 4 2 6 2 2 2 2 3" xfId="26983" xr:uid="{00000000-0005-0000-0000-0000963C0000}"/>
    <cellStyle name="Millares 22 4 2 6 2 2 2 3" xfId="17776" xr:uid="{00000000-0005-0000-0000-0000973C0000}"/>
    <cellStyle name="Millares 22 4 2 6 2 2 2 4" xfId="23992" xr:uid="{00000000-0005-0000-0000-0000983C0000}"/>
    <cellStyle name="Millares 22 4 2 6 2 2 3" xfId="12640" xr:uid="{00000000-0005-0000-0000-0000993C0000}"/>
    <cellStyle name="Millares 22 4 2 6 2 2 3 2" xfId="15690" xr:uid="{00000000-0005-0000-0000-00009A3C0000}"/>
    <cellStyle name="Millares 22 4 2 6 2 2 3 2 2" xfId="21778" xr:uid="{00000000-0005-0000-0000-00009B3C0000}"/>
    <cellStyle name="Millares 22 4 2 6 2 2 3 2 3" xfId="27976" xr:uid="{00000000-0005-0000-0000-00009C3C0000}"/>
    <cellStyle name="Millares 22 4 2 6 2 2 3 3" xfId="18778" xr:uid="{00000000-0005-0000-0000-00009D3C0000}"/>
    <cellStyle name="Millares 22 4 2 6 2 2 3 4" xfId="24989" xr:uid="{00000000-0005-0000-0000-00009E3C0000}"/>
    <cellStyle name="Millares 22 4 2 6 2 2 4" xfId="13692" xr:uid="{00000000-0005-0000-0000-00009F3C0000}"/>
    <cellStyle name="Millares 22 4 2 6 2 2 4 2" xfId="19782" xr:uid="{00000000-0005-0000-0000-0000A03C0000}"/>
    <cellStyle name="Millares 22 4 2 6 2 2 4 3" xfId="25989" xr:uid="{00000000-0005-0000-0000-0000A13C0000}"/>
    <cellStyle name="Millares 22 4 2 6 2 2 5" xfId="16763" xr:uid="{00000000-0005-0000-0000-0000A23C0000}"/>
    <cellStyle name="Millares 22 4 2 6 2 2 6" xfId="22994" xr:uid="{00000000-0005-0000-0000-0000A33C0000}"/>
    <cellStyle name="Millares 22 4 2 6 2 3" xfId="11128" xr:uid="{00000000-0005-0000-0000-0000A43C0000}"/>
    <cellStyle name="Millares 22 4 2 6 2 3 2" xfId="14199" xr:uid="{00000000-0005-0000-0000-0000A53C0000}"/>
    <cellStyle name="Millares 22 4 2 6 2 3 2 2" xfId="20287" xr:uid="{00000000-0005-0000-0000-0000A63C0000}"/>
    <cellStyle name="Millares 22 4 2 6 2 3 2 3" xfId="26493" xr:uid="{00000000-0005-0000-0000-0000A73C0000}"/>
    <cellStyle name="Millares 22 4 2 6 2 3 3" xfId="17278" xr:uid="{00000000-0005-0000-0000-0000A83C0000}"/>
    <cellStyle name="Millares 22 4 2 6 2 3 4" xfId="23502" xr:uid="{00000000-0005-0000-0000-0000A93C0000}"/>
    <cellStyle name="Millares 22 4 2 6 2 4" xfId="12149" xr:uid="{00000000-0005-0000-0000-0000AA3C0000}"/>
    <cellStyle name="Millares 22 4 2 6 2 4 2" xfId="15200" xr:uid="{00000000-0005-0000-0000-0000AB3C0000}"/>
    <cellStyle name="Millares 22 4 2 6 2 4 2 2" xfId="21288" xr:uid="{00000000-0005-0000-0000-0000AC3C0000}"/>
    <cellStyle name="Millares 22 4 2 6 2 4 2 3" xfId="27486" xr:uid="{00000000-0005-0000-0000-0000AD3C0000}"/>
    <cellStyle name="Millares 22 4 2 6 2 4 3" xfId="18287" xr:uid="{00000000-0005-0000-0000-0000AE3C0000}"/>
    <cellStyle name="Millares 22 4 2 6 2 4 4" xfId="24499" xr:uid="{00000000-0005-0000-0000-0000AF3C0000}"/>
    <cellStyle name="Millares 22 4 2 6 2 5" xfId="13191" xr:uid="{00000000-0005-0000-0000-0000B03C0000}"/>
    <cellStyle name="Millares 22 4 2 6 2 5 2" xfId="19292" xr:uid="{00000000-0005-0000-0000-0000B13C0000}"/>
    <cellStyle name="Millares 22 4 2 6 2 5 3" xfId="25499" xr:uid="{00000000-0005-0000-0000-0000B23C0000}"/>
    <cellStyle name="Millares 22 4 2 6 2 6" xfId="16214" xr:uid="{00000000-0005-0000-0000-0000B33C0000}"/>
    <cellStyle name="Millares 22 4 2 6 2 7" xfId="22439" xr:uid="{00000000-0005-0000-0000-0000B43C0000}"/>
    <cellStyle name="Millares 22 4 2 6 3" xfId="10427" xr:uid="{00000000-0005-0000-0000-0000B53C0000}"/>
    <cellStyle name="Millares 22 4 2 6 3 2" xfId="11625" xr:uid="{00000000-0005-0000-0000-0000B63C0000}"/>
    <cellStyle name="Millares 22 4 2 6 3 2 2" xfId="14696" xr:uid="{00000000-0005-0000-0000-0000B73C0000}"/>
    <cellStyle name="Millares 22 4 2 6 3 2 2 2" xfId="20784" xr:uid="{00000000-0005-0000-0000-0000B83C0000}"/>
    <cellStyle name="Millares 22 4 2 6 3 2 2 3" xfId="26982" xr:uid="{00000000-0005-0000-0000-0000B93C0000}"/>
    <cellStyle name="Millares 22 4 2 6 3 2 3" xfId="17775" xr:uid="{00000000-0005-0000-0000-0000BA3C0000}"/>
    <cellStyle name="Millares 22 4 2 6 3 2 4" xfId="23991" xr:uid="{00000000-0005-0000-0000-0000BB3C0000}"/>
    <cellStyle name="Millares 22 4 2 6 3 3" xfId="12639" xr:uid="{00000000-0005-0000-0000-0000BC3C0000}"/>
    <cellStyle name="Millares 22 4 2 6 3 3 2" xfId="15689" xr:uid="{00000000-0005-0000-0000-0000BD3C0000}"/>
    <cellStyle name="Millares 22 4 2 6 3 3 2 2" xfId="21777" xr:uid="{00000000-0005-0000-0000-0000BE3C0000}"/>
    <cellStyle name="Millares 22 4 2 6 3 3 2 3" xfId="27975" xr:uid="{00000000-0005-0000-0000-0000BF3C0000}"/>
    <cellStyle name="Millares 22 4 2 6 3 3 3" xfId="18777" xr:uid="{00000000-0005-0000-0000-0000C03C0000}"/>
    <cellStyle name="Millares 22 4 2 6 3 3 4" xfId="24988" xr:uid="{00000000-0005-0000-0000-0000C13C0000}"/>
    <cellStyle name="Millares 22 4 2 6 3 4" xfId="13691" xr:uid="{00000000-0005-0000-0000-0000C23C0000}"/>
    <cellStyle name="Millares 22 4 2 6 3 4 2" xfId="19781" xr:uid="{00000000-0005-0000-0000-0000C33C0000}"/>
    <cellStyle name="Millares 22 4 2 6 3 4 3" xfId="25988" xr:uid="{00000000-0005-0000-0000-0000C43C0000}"/>
    <cellStyle name="Millares 22 4 2 6 3 5" xfId="16762" xr:uid="{00000000-0005-0000-0000-0000C53C0000}"/>
    <cellStyle name="Millares 22 4 2 6 3 6" xfId="22993" xr:uid="{00000000-0005-0000-0000-0000C63C0000}"/>
    <cellStyle name="Millares 22 4 2 6 4" xfId="11127" xr:uid="{00000000-0005-0000-0000-0000C73C0000}"/>
    <cellStyle name="Millares 22 4 2 6 4 2" xfId="14198" xr:uid="{00000000-0005-0000-0000-0000C83C0000}"/>
    <cellStyle name="Millares 22 4 2 6 4 2 2" xfId="20286" xr:uid="{00000000-0005-0000-0000-0000C93C0000}"/>
    <cellStyle name="Millares 22 4 2 6 4 2 3" xfId="26492" xr:uid="{00000000-0005-0000-0000-0000CA3C0000}"/>
    <cellStyle name="Millares 22 4 2 6 4 3" xfId="17277" xr:uid="{00000000-0005-0000-0000-0000CB3C0000}"/>
    <cellStyle name="Millares 22 4 2 6 4 4" xfId="23501" xr:uid="{00000000-0005-0000-0000-0000CC3C0000}"/>
    <cellStyle name="Millares 22 4 2 6 5" xfId="12148" xr:uid="{00000000-0005-0000-0000-0000CD3C0000}"/>
    <cellStyle name="Millares 22 4 2 6 5 2" xfId="15199" xr:uid="{00000000-0005-0000-0000-0000CE3C0000}"/>
    <cellStyle name="Millares 22 4 2 6 5 2 2" xfId="21287" xr:uid="{00000000-0005-0000-0000-0000CF3C0000}"/>
    <cellStyle name="Millares 22 4 2 6 5 2 3" xfId="27485" xr:uid="{00000000-0005-0000-0000-0000D03C0000}"/>
    <cellStyle name="Millares 22 4 2 6 5 3" xfId="18286" xr:uid="{00000000-0005-0000-0000-0000D13C0000}"/>
    <cellStyle name="Millares 22 4 2 6 5 4" xfId="24498" xr:uid="{00000000-0005-0000-0000-0000D23C0000}"/>
    <cellStyle name="Millares 22 4 2 6 6" xfId="13190" xr:uid="{00000000-0005-0000-0000-0000D33C0000}"/>
    <cellStyle name="Millares 22 4 2 6 6 2" xfId="19291" xr:uid="{00000000-0005-0000-0000-0000D43C0000}"/>
    <cellStyle name="Millares 22 4 2 6 6 3" xfId="25498" xr:uid="{00000000-0005-0000-0000-0000D53C0000}"/>
    <cellStyle name="Millares 22 4 2 6 7" xfId="16213" xr:uid="{00000000-0005-0000-0000-0000D63C0000}"/>
    <cellStyle name="Millares 22 4 2 6 8" xfId="22438" xr:uid="{00000000-0005-0000-0000-0000D73C0000}"/>
    <cellStyle name="Millares 22 4 2 7" xfId="1340" xr:uid="{00000000-0005-0000-0000-0000D83C0000}"/>
    <cellStyle name="Millares 22 4 2 7 2" xfId="10429" xr:uid="{00000000-0005-0000-0000-0000D93C0000}"/>
    <cellStyle name="Millares 22 4 2 7 2 2" xfId="11627" xr:uid="{00000000-0005-0000-0000-0000DA3C0000}"/>
    <cellStyle name="Millares 22 4 2 7 2 2 2" xfId="14698" xr:uid="{00000000-0005-0000-0000-0000DB3C0000}"/>
    <cellStyle name="Millares 22 4 2 7 2 2 2 2" xfId="20786" xr:uid="{00000000-0005-0000-0000-0000DC3C0000}"/>
    <cellStyle name="Millares 22 4 2 7 2 2 2 3" xfId="26984" xr:uid="{00000000-0005-0000-0000-0000DD3C0000}"/>
    <cellStyle name="Millares 22 4 2 7 2 2 3" xfId="17777" xr:uid="{00000000-0005-0000-0000-0000DE3C0000}"/>
    <cellStyle name="Millares 22 4 2 7 2 2 4" xfId="23993" xr:uid="{00000000-0005-0000-0000-0000DF3C0000}"/>
    <cellStyle name="Millares 22 4 2 7 2 3" xfId="12641" xr:uid="{00000000-0005-0000-0000-0000E03C0000}"/>
    <cellStyle name="Millares 22 4 2 7 2 3 2" xfId="15691" xr:uid="{00000000-0005-0000-0000-0000E13C0000}"/>
    <cellStyle name="Millares 22 4 2 7 2 3 2 2" xfId="21779" xr:uid="{00000000-0005-0000-0000-0000E23C0000}"/>
    <cellStyle name="Millares 22 4 2 7 2 3 2 3" xfId="27977" xr:uid="{00000000-0005-0000-0000-0000E33C0000}"/>
    <cellStyle name="Millares 22 4 2 7 2 3 3" xfId="18779" xr:uid="{00000000-0005-0000-0000-0000E43C0000}"/>
    <cellStyle name="Millares 22 4 2 7 2 3 4" xfId="24990" xr:uid="{00000000-0005-0000-0000-0000E53C0000}"/>
    <cellStyle name="Millares 22 4 2 7 2 4" xfId="13693" xr:uid="{00000000-0005-0000-0000-0000E63C0000}"/>
    <cellStyle name="Millares 22 4 2 7 2 4 2" xfId="19783" xr:uid="{00000000-0005-0000-0000-0000E73C0000}"/>
    <cellStyle name="Millares 22 4 2 7 2 4 3" xfId="25990" xr:uid="{00000000-0005-0000-0000-0000E83C0000}"/>
    <cellStyle name="Millares 22 4 2 7 2 5" xfId="16764" xr:uid="{00000000-0005-0000-0000-0000E93C0000}"/>
    <cellStyle name="Millares 22 4 2 7 2 6" xfId="22995" xr:uid="{00000000-0005-0000-0000-0000EA3C0000}"/>
    <cellStyle name="Millares 22 4 2 7 3" xfId="11129" xr:uid="{00000000-0005-0000-0000-0000EB3C0000}"/>
    <cellStyle name="Millares 22 4 2 7 3 2" xfId="14200" xr:uid="{00000000-0005-0000-0000-0000EC3C0000}"/>
    <cellStyle name="Millares 22 4 2 7 3 2 2" xfId="20288" xr:uid="{00000000-0005-0000-0000-0000ED3C0000}"/>
    <cellStyle name="Millares 22 4 2 7 3 2 3" xfId="26494" xr:uid="{00000000-0005-0000-0000-0000EE3C0000}"/>
    <cellStyle name="Millares 22 4 2 7 3 3" xfId="17279" xr:uid="{00000000-0005-0000-0000-0000EF3C0000}"/>
    <cellStyle name="Millares 22 4 2 7 3 4" xfId="23503" xr:uid="{00000000-0005-0000-0000-0000F03C0000}"/>
    <cellStyle name="Millares 22 4 2 7 4" xfId="12150" xr:uid="{00000000-0005-0000-0000-0000F13C0000}"/>
    <cellStyle name="Millares 22 4 2 7 4 2" xfId="15201" xr:uid="{00000000-0005-0000-0000-0000F23C0000}"/>
    <cellStyle name="Millares 22 4 2 7 4 2 2" xfId="21289" xr:uid="{00000000-0005-0000-0000-0000F33C0000}"/>
    <cellStyle name="Millares 22 4 2 7 4 2 3" xfId="27487" xr:uid="{00000000-0005-0000-0000-0000F43C0000}"/>
    <cellStyle name="Millares 22 4 2 7 4 3" xfId="18288" xr:uid="{00000000-0005-0000-0000-0000F53C0000}"/>
    <cellStyle name="Millares 22 4 2 7 4 4" xfId="24500" xr:uid="{00000000-0005-0000-0000-0000F63C0000}"/>
    <cellStyle name="Millares 22 4 2 7 5" xfId="13192" xr:uid="{00000000-0005-0000-0000-0000F73C0000}"/>
    <cellStyle name="Millares 22 4 2 7 5 2" xfId="19293" xr:uid="{00000000-0005-0000-0000-0000F83C0000}"/>
    <cellStyle name="Millares 22 4 2 7 5 3" xfId="25500" xr:uid="{00000000-0005-0000-0000-0000F93C0000}"/>
    <cellStyle name="Millares 22 4 2 7 6" xfId="16215" xr:uid="{00000000-0005-0000-0000-0000FA3C0000}"/>
    <cellStyle name="Millares 22 4 2 7 7" xfId="22440" xr:uid="{00000000-0005-0000-0000-0000FB3C0000}"/>
    <cellStyle name="Millares 22 4 2 8" xfId="1341" xr:uid="{00000000-0005-0000-0000-0000FC3C0000}"/>
    <cellStyle name="Millares 22 4 2 8 2" xfId="10430" xr:uid="{00000000-0005-0000-0000-0000FD3C0000}"/>
    <cellStyle name="Millares 22 4 2 8 2 2" xfId="11628" xr:uid="{00000000-0005-0000-0000-0000FE3C0000}"/>
    <cellStyle name="Millares 22 4 2 8 2 2 2" xfId="14699" xr:uid="{00000000-0005-0000-0000-0000FF3C0000}"/>
    <cellStyle name="Millares 22 4 2 8 2 2 2 2" xfId="20787" xr:uid="{00000000-0005-0000-0000-0000003D0000}"/>
    <cellStyle name="Millares 22 4 2 8 2 2 2 3" xfId="26985" xr:uid="{00000000-0005-0000-0000-0000013D0000}"/>
    <cellStyle name="Millares 22 4 2 8 2 2 3" xfId="17778" xr:uid="{00000000-0005-0000-0000-0000023D0000}"/>
    <cellStyle name="Millares 22 4 2 8 2 2 4" xfId="23994" xr:uid="{00000000-0005-0000-0000-0000033D0000}"/>
    <cellStyle name="Millares 22 4 2 8 2 3" xfId="12642" xr:uid="{00000000-0005-0000-0000-0000043D0000}"/>
    <cellStyle name="Millares 22 4 2 8 2 3 2" xfId="15692" xr:uid="{00000000-0005-0000-0000-0000053D0000}"/>
    <cellStyle name="Millares 22 4 2 8 2 3 2 2" xfId="21780" xr:uid="{00000000-0005-0000-0000-0000063D0000}"/>
    <cellStyle name="Millares 22 4 2 8 2 3 2 3" xfId="27978" xr:uid="{00000000-0005-0000-0000-0000073D0000}"/>
    <cellStyle name="Millares 22 4 2 8 2 3 3" xfId="18780" xr:uid="{00000000-0005-0000-0000-0000083D0000}"/>
    <cellStyle name="Millares 22 4 2 8 2 3 4" xfId="24991" xr:uid="{00000000-0005-0000-0000-0000093D0000}"/>
    <cellStyle name="Millares 22 4 2 8 2 4" xfId="13694" xr:uid="{00000000-0005-0000-0000-00000A3D0000}"/>
    <cellStyle name="Millares 22 4 2 8 2 4 2" xfId="19784" xr:uid="{00000000-0005-0000-0000-00000B3D0000}"/>
    <cellStyle name="Millares 22 4 2 8 2 4 3" xfId="25991" xr:uid="{00000000-0005-0000-0000-00000C3D0000}"/>
    <cellStyle name="Millares 22 4 2 8 2 5" xfId="16765" xr:uid="{00000000-0005-0000-0000-00000D3D0000}"/>
    <cellStyle name="Millares 22 4 2 8 2 6" xfId="22996" xr:uid="{00000000-0005-0000-0000-00000E3D0000}"/>
    <cellStyle name="Millares 22 4 2 8 3" xfId="11130" xr:uid="{00000000-0005-0000-0000-00000F3D0000}"/>
    <cellStyle name="Millares 22 4 2 8 3 2" xfId="14201" xr:uid="{00000000-0005-0000-0000-0000103D0000}"/>
    <cellStyle name="Millares 22 4 2 8 3 2 2" xfId="20289" xr:uid="{00000000-0005-0000-0000-0000113D0000}"/>
    <cellStyle name="Millares 22 4 2 8 3 2 3" xfId="26495" xr:uid="{00000000-0005-0000-0000-0000123D0000}"/>
    <cellStyle name="Millares 22 4 2 8 3 3" xfId="17280" xr:uid="{00000000-0005-0000-0000-0000133D0000}"/>
    <cellStyle name="Millares 22 4 2 8 3 4" xfId="23504" xr:uid="{00000000-0005-0000-0000-0000143D0000}"/>
    <cellStyle name="Millares 22 4 2 8 4" xfId="12151" xr:uid="{00000000-0005-0000-0000-0000153D0000}"/>
    <cellStyle name="Millares 22 4 2 8 4 2" xfId="15202" xr:uid="{00000000-0005-0000-0000-0000163D0000}"/>
    <cellStyle name="Millares 22 4 2 8 4 2 2" xfId="21290" xr:uid="{00000000-0005-0000-0000-0000173D0000}"/>
    <cellStyle name="Millares 22 4 2 8 4 2 3" xfId="27488" xr:uid="{00000000-0005-0000-0000-0000183D0000}"/>
    <cellStyle name="Millares 22 4 2 8 4 3" xfId="18289" xr:uid="{00000000-0005-0000-0000-0000193D0000}"/>
    <cellStyle name="Millares 22 4 2 8 4 4" xfId="24501" xr:uid="{00000000-0005-0000-0000-00001A3D0000}"/>
    <cellStyle name="Millares 22 4 2 8 5" xfId="13193" xr:uid="{00000000-0005-0000-0000-00001B3D0000}"/>
    <cellStyle name="Millares 22 4 2 8 5 2" xfId="19294" xr:uid="{00000000-0005-0000-0000-00001C3D0000}"/>
    <cellStyle name="Millares 22 4 2 8 5 3" xfId="25501" xr:uid="{00000000-0005-0000-0000-00001D3D0000}"/>
    <cellStyle name="Millares 22 4 2 8 6" xfId="16216" xr:uid="{00000000-0005-0000-0000-00001E3D0000}"/>
    <cellStyle name="Millares 22 4 2 8 7" xfId="22441" xr:uid="{00000000-0005-0000-0000-00001F3D0000}"/>
    <cellStyle name="Millares 22 4 2 9" xfId="1342" xr:uid="{00000000-0005-0000-0000-0000203D0000}"/>
    <cellStyle name="Millares 22 4 2 9 2" xfId="10431" xr:uid="{00000000-0005-0000-0000-0000213D0000}"/>
    <cellStyle name="Millares 22 4 2 9 2 2" xfId="11629" xr:uid="{00000000-0005-0000-0000-0000223D0000}"/>
    <cellStyle name="Millares 22 4 2 9 2 2 2" xfId="14700" xr:uid="{00000000-0005-0000-0000-0000233D0000}"/>
    <cellStyle name="Millares 22 4 2 9 2 2 2 2" xfId="20788" xr:uid="{00000000-0005-0000-0000-0000243D0000}"/>
    <cellStyle name="Millares 22 4 2 9 2 2 2 3" xfId="26986" xr:uid="{00000000-0005-0000-0000-0000253D0000}"/>
    <cellStyle name="Millares 22 4 2 9 2 2 3" xfId="17779" xr:uid="{00000000-0005-0000-0000-0000263D0000}"/>
    <cellStyle name="Millares 22 4 2 9 2 2 4" xfId="23995" xr:uid="{00000000-0005-0000-0000-0000273D0000}"/>
    <cellStyle name="Millares 22 4 2 9 2 3" xfId="12643" xr:uid="{00000000-0005-0000-0000-0000283D0000}"/>
    <cellStyle name="Millares 22 4 2 9 2 3 2" xfId="15693" xr:uid="{00000000-0005-0000-0000-0000293D0000}"/>
    <cellStyle name="Millares 22 4 2 9 2 3 2 2" xfId="21781" xr:uid="{00000000-0005-0000-0000-00002A3D0000}"/>
    <cellStyle name="Millares 22 4 2 9 2 3 2 3" xfId="27979" xr:uid="{00000000-0005-0000-0000-00002B3D0000}"/>
    <cellStyle name="Millares 22 4 2 9 2 3 3" xfId="18781" xr:uid="{00000000-0005-0000-0000-00002C3D0000}"/>
    <cellStyle name="Millares 22 4 2 9 2 3 4" xfId="24992" xr:uid="{00000000-0005-0000-0000-00002D3D0000}"/>
    <cellStyle name="Millares 22 4 2 9 2 4" xfId="13695" xr:uid="{00000000-0005-0000-0000-00002E3D0000}"/>
    <cellStyle name="Millares 22 4 2 9 2 4 2" xfId="19785" xr:uid="{00000000-0005-0000-0000-00002F3D0000}"/>
    <cellStyle name="Millares 22 4 2 9 2 4 3" xfId="25992" xr:uid="{00000000-0005-0000-0000-0000303D0000}"/>
    <cellStyle name="Millares 22 4 2 9 2 5" xfId="16766" xr:uid="{00000000-0005-0000-0000-0000313D0000}"/>
    <cellStyle name="Millares 22 4 2 9 2 6" xfId="22997" xr:uid="{00000000-0005-0000-0000-0000323D0000}"/>
    <cellStyle name="Millares 22 4 2 9 3" xfId="11131" xr:uid="{00000000-0005-0000-0000-0000333D0000}"/>
    <cellStyle name="Millares 22 4 2 9 3 2" xfId="14202" xr:uid="{00000000-0005-0000-0000-0000343D0000}"/>
    <cellStyle name="Millares 22 4 2 9 3 2 2" xfId="20290" xr:uid="{00000000-0005-0000-0000-0000353D0000}"/>
    <cellStyle name="Millares 22 4 2 9 3 2 3" xfId="26496" xr:uid="{00000000-0005-0000-0000-0000363D0000}"/>
    <cellStyle name="Millares 22 4 2 9 3 3" xfId="17281" xr:uid="{00000000-0005-0000-0000-0000373D0000}"/>
    <cellStyle name="Millares 22 4 2 9 3 4" xfId="23505" xr:uid="{00000000-0005-0000-0000-0000383D0000}"/>
    <cellStyle name="Millares 22 4 2 9 4" xfId="12152" xr:uid="{00000000-0005-0000-0000-0000393D0000}"/>
    <cellStyle name="Millares 22 4 2 9 4 2" xfId="15203" xr:uid="{00000000-0005-0000-0000-00003A3D0000}"/>
    <cellStyle name="Millares 22 4 2 9 4 2 2" xfId="21291" xr:uid="{00000000-0005-0000-0000-00003B3D0000}"/>
    <cellStyle name="Millares 22 4 2 9 4 2 3" xfId="27489" xr:uid="{00000000-0005-0000-0000-00003C3D0000}"/>
    <cellStyle name="Millares 22 4 2 9 4 3" xfId="18290" xr:uid="{00000000-0005-0000-0000-00003D3D0000}"/>
    <cellStyle name="Millares 22 4 2 9 4 4" xfId="24502" xr:uid="{00000000-0005-0000-0000-00003E3D0000}"/>
    <cellStyle name="Millares 22 4 2 9 5" xfId="13194" xr:uid="{00000000-0005-0000-0000-00003F3D0000}"/>
    <cellStyle name="Millares 22 4 2 9 5 2" xfId="19295" xr:uid="{00000000-0005-0000-0000-0000403D0000}"/>
    <cellStyle name="Millares 22 4 2 9 5 3" xfId="25502" xr:uid="{00000000-0005-0000-0000-0000413D0000}"/>
    <cellStyle name="Millares 22 4 2 9 6" xfId="16217" xr:uid="{00000000-0005-0000-0000-0000423D0000}"/>
    <cellStyle name="Millares 22 4 2 9 7" xfId="22442" xr:uid="{00000000-0005-0000-0000-0000433D0000}"/>
    <cellStyle name="Millares 22 4 3" xfId="1343" xr:uid="{00000000-0005-0000-0000-0000443D0000}"/>
    <cellStyle name="Millares 22 4 3 10" xfId="11132" xr:uid="{00000000-0005-0000-0000-0000453D0000}"/>
    <cellStyle name="Millares 22 4 3 10 2" xfId="14203" xr:uid="{00000000-0005-0000-0000-0000463D0000}"/>
    <cellStyle name="Millares 22 4 3 10 2 2" xfId="20291" xr:uid="{00000000-0005-0000-0000-0000473D0000}"/>
    <cellStyle name="Millares 22 4 3 10 2 2 2" xfId="38410" xr:uid="{00000000-0005-0000-0000-0000473D0000}"/>
    <cellStyle name="Millares 22 4 3 10 2 3" xfId="26497" xr:uid="{00000000-0005-0000-0000-0000483D0000}"/>
    <cellStyle name="Millares 22 4 3 10 2 3 2" xfId="39455" xr:uid="{00000000-0005-0000-0000-0000483D0000}"/>
    <cellStyle name="Millares 22 4 3 10 2 4" xfId="37398" xr:uid="{00000000-0005-0000-0000-0000463D0000}"/>
    <cellStyle name="Millares 22 4 3 10 3" xfId="17282" xr:uid="{00000000-0005-0000-0000-0000493D0000}"/>
    <cellStyle name="Millares 22 4 3 10 3 2" xfId="37927" xr:uid="{00000000-0005-0000-0000-0000493D0000}"/>
    <cellStyle name="Millares 22 4 3 10 4" xfId="23506" xr:uid="{00000000-0005-0000-0000-00004A3D0000}"/>
    <cellStyle name="Millares 22 4 3 10 4 2" xfId="38972" xr:uid="{00000000-0005-0000-0000-00004A3D0000}"/>
    <cellStyle name="Millares 22 4 3 10 5" xfId="36913" xr:uid="{00000000-0005-0000-0000-0000453D0000}"/>
    <cellStyle name="Millares 22 4 3 11" xfId="12153" xr:uid="{00000000-0005-0000-0000-00004B3D0000}"/>
    <cellStyle name="Millares 22 4 3 11 2" xfId="15204" xr:uid="{00000000-0005-0000-0000-00004C3D0000}"/>
    <cellStyle name="Millares 22 4 3 11 2 2" xfId="21292" xr:uid="{00000000-0005-0000-0000-00004D3D0000}"/>
    <cellStyle name="Millares 22 4 3 11 2 2 2" xfId="38571" xr:uid="{00000000-0005-0000-0000-00004D3D0000}"/>
    <cellStyle name="Millares 22 4 3 11 2 3" xfId="27490" xr:uid="{00000000-0005-0000-0000-00004E3D0000}"/>
    <cellStyle name="Millares 22 4 3 11 2 3 2" xfId="39616" xr:uid="{00000000-0005-0000-0000-00004E3D0000}"/>
    <cellStyle name="Millares 22 4 3 11 2 4" xfId="37559" xr:uid="{00000000-0005-0000-0000-00004C3D0000}"/>
    <cellStyle name="Millares 22 4 3 11 3" xfId="18291" xr:uid="{00000000-0005-0000-0000-00004F3D0000}"/>
    <cellStyle name="Millares 22 4 3 11 3 2" xfId="38088" xr:uid="{00000000-0005-0000-0000-00004F3D0000}"/>
    <cellStyle name="Millares 22 4 3 11 4" xfId="24503" xr:uid="{00000000-0005-0000-0000-0000503D0000}"/>
    <cellStyle name="Millares 22 4 3 11 4 2" xfId="39133" xr:uid="{00000000-0005-0000-0000-0000503D0000}"/>
    <cellStyle name="Millares 22 4 3 11 5" xfId="37076" xr:uid="{00000000-0005-0000-0000-00004B3D0000}"/>
    <cellStyle name="Millares 22 4 3 12" xfId="13195" xr:uid="{00000000-0005-0000-0000-0000513D0000}"/>
    <cellStyle name="Millares 22 4 3 12 2" xfId="19296" xr:uid="{00000000-0005-0000-0000-0000523D0000}"/>
    <cellStyle name="Millares 22 4 3 12 2 2" xfId="38250" xr:uid="{00000000-0005-0000-0000-0000523D0000}"/>
    <cellStyle name="Millares 22 4 3 12 3" xfId="25503" xr:uid="{00000000-0005-0000-0000-0000533D0000}"/>
    <cellStyle name="Millares 22 4 3 12 3 2" xfId="39295" xr:uid="{00000000-0005-0000-0000-0000533D0000}"/>
    <cellStyle name="Millares 22 4 3 12 4" xfId="37238" xr:uid="{00000000-0005-0000-0000-0000513D0000}"/>
    <cellStyle name="Millares 22 4 3 13" xfId="16218" xr:uid="{00000000-0005-0000-0000-0000543D0000}"/>
    <cellStyle name="Millares 22 4 3 13 2" xfId="37722" xr:uid="{00000000-0005-0000-0000-0000543D0000}"/>
    <cellStyle name="Millares 22 4 3 14" xfId="22443" xr:uid="{00000000-0005-0000-0000-0000553D0000}"/>
    <cellStyle name="Millares 22 4 3 14 2" xfId="38808" xr:uid="{00000000-0005-0000-0000-0000553D0000}"/>
    <cellStyle name="Millares 22 4 3 15" xfId="29025" xr:uid="{00000000-0005-0000-0000-0000443D0000}"/>
    <cellStyle name="Millares 22 4 3 2" xfId="1344" xr:uid="{00000000-0005-0000-0000-0000563D0000}"/>
    <cellStyle name="Millares 22 4 3 2 10" xfId="12154" xr:uid="{00000000-0005-0000-0000-0000573D0000}"/>
    <cellStyle name="Millares 22 4 3 2 10 2" xfId="15205" xr:uid="{00000000-0005-0000-0000-0000583D0000}"/>
    <cellStyle name="Millares 22 4 3 2 10 2 2" xfId="21293" xr:uid="{00000000-0005-0000-0000-0000593D0000}"/>
    <cellStyle name="Millares 22 4 3 2 10 2 2 2" xfId="38572" xr:uid="{00000000-0005-0000-0000-0000593D0000}"/>
    <cellStyle name="Millares 22 4 3 2 10 2 3" xfId="27491" xr:uid="{00000000-0005-0000-0000-00005A3D0000}"/>
    <cellStyle name="Millares 22 4 3 2 10 2 3 2" xfId="39617" xr:uid="{00000000-0005-0000-0000-00005A3D0000}"/>
    <cellStyle name="Millares 22 4 3 2 10 2 4" xfId="37560" xr:uid="{00000000-0005-0000-0000-0000583D0000}"/>
    <cellStyle name="Millares 22 4 3 2 10 3" xfId="18292" xr:uid="{00000000-0005-0000-0000-00005B3D0000}"/>
    <cellStyle name="Millares 22 4 3 2 10 3 2" xfId="38089" xr:uid="{00000000-0005-0000-0000-00005B3D0000}"/>
    <cellStyle name="Millares 22 4 3 2 10 4" xfId="24504" xr:uid="{00000000-0005-0000-0000-00005C3D0000}"/>
    <cellStyle name="Millares 22 4 3 2 10 4 2" xfId="39134" xr:uid="{00000000-0005-0000-0000-00005C3D0000}"/>
    <cellStyle name="Millares 22 4 3 2 10 5" xfId="37077" xr:uid="{00000000-0005-0000-0000-0000573D0000}"/>
    <cellStyle name="Millares 22 4 3 2 11" xfId="13196" xr:uid="{00000000-0005-0000-0000-00005D3D0000}"/>
    <cellStyle name="Millares 22 4 3 2 11 2" xfId="19297" xr:uid="{00000000-0005-0000-0000-00005E3D0000}"/>
    <cellStyle name="Millares 22 4 3 2 11 2 2" xfId="38251" xr:uid="{00000000-0005-0000-0000-00005E3D0000}"/>
    <cellStyle name="Millares 22 4 3 2 11 3" xfId="25504" xr:uid="{00000000-0005-0000-0000-00005F3D0000}"/>
    <cellStyle name="Millares 22 4 3 2 11 3 2" xfId="39296" xr:uid="{00000000-0005-0000-0000-00005F3D0000}"/>
    <cellStyle name="Millares 22 4 3 2 11 4" xfId="37239" xr:uid="{00000000-0005-0000-0000-00005D3D0000}"/>
    <cellStyle name="Millares 22 4 3 2 12" xfId="16219" xr:uid="{00000000-0005-0000-0000-0000603D0000}"/>
    <cellStyle name="Millares 22 4 3 2 12 2" xfId="37723" xr:uid="{00000000-0005-0000-0000-0000603D0000}"/>
    <cellStyle name="Millares 22 4 3 2 13" xfId="22444" xr:uid="{00000000-0005-0000-0000-0000613D0000}"/>
    <cellStyle name="Millares 22 4 3 2 13 2" xfId="38809" xr:uid="{00000000-0005-0000-0000-0000613D0000}"/>
    <cellStyle name="Millares 22 4 3 2 14" xfId="29026" xr:uid="{00000000-0005-0000-0000-0000563D0000}"/>
    <cellStyle name="Millares 22 4 3 2 2" xfId="1345" xr:uid="{00000000-0005-0000-0000-0000623D0000}"/>
    <cellStyle name="Millares 22 4 3 2 2 10" xfId="29027" xr:uid="{00000000-0005-0000-0000-0000623D0000}"/>
    <cellStyle name="Millares 22 4 3 2 2 2" xfId="1346" xr:uid="{00000000-0005-0000-0000-0000633D0000}"/>
    <cellStyle name="Millares 22 4 3 2 2 2 2" xfId="10435" xr:uid="{00000000-0005-0000-0000-0000643D0000}"/>
    <cellStyle name="Millares 22 4 3 2 2 2 2 2" xfId="11633" xr:uid="{00000000-0005-0000-0000-0000653D0000}"/>
    <cellStyle name="Millares 22 4 3 2 2 2 2 2 2" xfId="14704" xr:uid="{00000000-0005-0000-0000-0000663D0000}"/>
    <cellStyle name="Millares 22 4 3 2 2 2 2 2 2 2" xfId="20792" xr:uid="{00000000-0005-0000-0000-0000673D0000}"/>
    <cellStyle name="Millares 22 4 3 2 2 2 2 2 2 3" xfId="26990" xr:uid="{00000000-0005-0000-0000-0000683D0000}"/>
    <cellStyle name="Millares 22 4 3 2 2 2 2 2 3" xfId="17783" xr:uid="{00000000-0005-0000-0000-0000693D0000}"/>
    <cellStyle name="Millares 22 4 3 2 2 2 2 2 4" xfId="23999" xr:uid="{00000000-0005-0000-0000-00006A3D0000}"/>
    <cellStyle name="Millares 22 4 3 2 2 2 2 3" xfId="12647" xr:uid="{00000000-0005-0000-0000-00006B3D0000}"/>
    <cellStyle name="Millares 22 4 3 2 2 2 2 3 2" xfId="15697" xr:uid="{00000000-0005-0000-0000-00006C3D0000}"/>
    <cellStyle name="Millares 22 4 3 2 2 2 2 3 2 2" xfId="21785" xr:uid="{00000000-0005-0000-0000-00006D3D0000}"/>
    <cellStyle name="Millares 22 4 3 2 2 2 2 3 2 3" xfId="27983" xr:uid="{00000000-0005-0000-0000-00006E3D0000}"/>
    <cellStyle name="Millares 22 4 3 2 2 2 2 3 3" xfId="18785" xr:uid="{00000000-0005-0000-0000-00006F3D0000}"/>
    <cellStyle name="Millares 22 4 3 2 2 2 2 3 4" xfId="24996" xr:uid="{00000000-0005-0000-0000-0000703D0000}"/>
    <cellStyle name="Millares 22 4 3 2 2 2 2 4" xfId="13699" xr:uid="{00000000-0005-0000-0000-0000713D0000}"/>
    <cellStyle name="Millares 22 4 3 2 2 2 2 4 2" xfId="19789" xr:uid="{00000000-0005-0000-0000-0000723D0000}"/>
    <cellStyle name="Millares 22 4 3 2 2 2 2 4 3" xfId="25996" xr:uid="{00000000-0005-0000-0000-0000733D0000}"/>
    <cellStyle name="Millares 22 4 3 2 2 2 2 5" xfId="16770" xr:uid="{00000000-0005-0000-0000-0000743D0000}"/>
    <cellStyle name="Millares 22 4 3 2 2 2 2 6" xfId="23001" xr:uid="{00000000-0005-0000-0000-0000753D0000}"/>
    <cellStyle name="Millares 22 4 3 2 2 2 3" xfId="11135" xr:uid="{00000000-0005-0000-0000-0000763D0000}"/>
    <cellStyle name="Millares 22 4 3 2 2 2 3 2" xfId="14206" xr:uid="{00000000-0005-0000-0000-0000773D0000}"/>
    <cellStyle name="Millares 22 4 3 2 2 2 3 2 2" xfId="20294" xr:uid="{00000000-0005-0000-0000-0000783D0000}"/>
    <cellStyle name="Millares 22 4 3 2 2 2 3 2 3" xfId="26500" xr:uid="{00000000-0005-0000-0000-0000793D0000}"/>
    <cellStyle name="Millares 22 4 3 2 2 2 3 3" xfId="17285" xr:uid="{00000000-0005-0000-0000-00007A3D0000}"/>
    <cellStyle name="Millares 22 4 3 2 2 2 3 4" xfId="23509" xr:uid="{00000000-0005-0000-0000-00007B3D0000}"/>
    <cellStyle name="Millares 22 4 3 2 2 2 4" xfId="12156" xr:uid="{00000000-0005-0000-0000-00007C3D0000}"/>
    <cellStyle name="Millares 22 4 3 2 2 2 4 2" xfId="15207" xr:uid="{00000000-0005-0000-0000-00007D3D0000}"/>
    <cellStyle name="Millares 22 4 3 2 2 2 4 2 2" xfId="21295" xr:uid="{00000000-0005-0000-0000-00007E3D0000}"/>
    <cellStyle name="Millares 22 4 3 2 2 2 4 2 3" xfId="27493" xr:uid="{00000000-0005-0000-0000-00007F3D0000}"/>
    <cellStyle name="Millares 22 4 3 2 2 2 4 3" xfId="18294" xr:uid="{00000000-0005-0000-0000-0000803D0000}"/>
    <cellStyle name="Millares 22 4 3 2 2 2 4 4" xfId="24506" xr:uid="{00000000-0005-0000-0000-0000813D0000}"/>
    <cellStyle name="Millares 22 4 3 2 2 2 5" xfId="13198" xr:uid="{00000000-0005-0000-0000-0000823D0000}"/>
    <cellStyle name="Millares 22 4 3 2 2 2 5 2" xfId="19299" xr:uid="{00000000-0005-0000-0000-0000833D0000}"/>
    <cellStyle name="Millares 22 4 3 2 2 2 5 3" xfId="25506" xr:uid="{00000000-0005-0000-0000-0000843D0000}"/>
    <cellStyle name="Millares 22 4 3 2 2 2 6" xfId="16221" xr:uid="{00000000-0005-0000-0000-0000853D0000}"/>
    <cellStyle name="Millares 22 4 3 2 2 2 7" xfId="22446" xr:uid="{00000000-0005-0000-0000-0000863D0000}"/>
    <cellStyle name="Millares 22 4 3 2 2 3" xfId="1347" xr:uid="{00000000-0005-0000-0000-0000873D0000}"/>
    <cellStyle name="Millares 22 4 3 2 2 3 2" xfId="10436" xr:uid="{00000000-0005-0000-0000-0000883D0000}"/>
    <cellStyle name="Millares 22 4 3 2 2 3 2 2" xfId="11634" xr:uid="{00000000-0005-0000-0000-0000893D0000}"/>
    <cellStyle name="Millares 22 4 3 2 2 3 2 2 2" xfId="14705" xr:uid="{00000000-0005-0000-0000-00008A3D0000}"/>
    <cellStyle name="Millares 22 4 3 2 2 3 2 2 2 2" xfId="20793" xr:uid="{00000000-0005-0000-0000-00008B3D0000}"/>
    <cellStyle name="Millares 22 4 3 2 2 3 2 2 2 3" xfId="26991" xr:uid="{00000000-0005-0000-0000-00008C3D0000}"/>
    <cellStyle name="Millares 22 4 3 2 2 3 2 2 3" xfId="17784" xr:uid="{00000000-0005-0000-0000-00008D3D0000}"/>
    <cellStyle name="Millares 22 4 3 2 2 3 2 2 4" xfId="24000" xr:uid="{00000000-0005-0000-0000-00008E3D0000}"/>
    <cellStyle name="Millares 22 4 3 2 2 3 2 3" xfId="12648" xr:uid="{00000000-0005-0000-0000-00008F3D0000}"/>
    <cellStyle name="Millares 22 4 3 2 2 3 2 3 2" xfId="15698" xr:uid="{00000000-0005-0000-0000-0000903D0000}"/>
    <cellStyle name="Millares 22 4 3 2 2 3 2 3 2 2" xfId="21786" xr:uid="{00000000-0005-0000-0000-0000913D0000}"/>
    <cellStyle name="Millares 22 4 3 2 2 3 2 3 2 3" xfId="27984" xr:uid="{00000000-0005-0000-0000-0000923D0000}"/>
    <cellStyle name="Millares 22 4 3 2 2 3 2 3 3" xfId="18786" xr:uid="{00000000-0005-0000-0000-0000933D0000}"/>
    <cellStyle name="Millares 22 4 3 2 2 3 2 3 4" xfId="24997" xr:uid="{00000000-0005-0000-0000-0000943D0000}"/>
    <cellStyle name="Millares 22 4 3 2 2 3 2 4" xfId="13700" xr:uid="{00000000-0005-0000-0000-0000953D0000}"/>
    <cellStyle name="Millares 22 4 3 2 2 3 2 4 2" xfId="19790" xr:uid="{00000000-0005-0000-0000-0000963D0000}"/>
    <cellStyle name="Millares 22 4 3 2 2 3 2 4 3" xfId="25997" xr:uid="{00000000-0005-0000-0000-0000973D0000}"/>
    <cellStyle name="Millares 22 4 3 2 2 3 2 5" xfId="16771" xr:uid="{00000000-0005-0000-0000-0000983D0000}"/>
    <cellStyle name="Millares 22 4 3 2 2 3 2 6" xfId="23002" xr:uid="{00000000-0005-0000-0000-0000993D0000}"/>
    <cellStyle name="Millares 22 4 3 2 2 3 3" xfId="11136" xr:uid="{00000000-0005-0000-0000-00009A3D0000}"/>
    <cellStyle name="Millares 22 4 3 2 2 3 3 2" xfId="14207" xr:uid="{00000000-0005-0000-0000-00009B3D0000}"/>
    <cellStyle name="Millares 22 4 3 2 2 3 3 2 2" xfId="20295" xr:uid="{00000000-0005-0000-0000-00009C3D0000}"/>
    <cellStyle name="Millares 22 4 3 2 2 3 3 2 3" xfId="26501" xr:uid="{00000000-0005-0000-0000-00009D3D0000}"/>
    <cellStyle name="Millares 22 4 3 2 2 3 3 3" xfId="17286" xr:uid="{00000000-0005-0000-0000-00009E3D0000}"/>
    <cellStyle name="Millares 22 4 3 2 2 3 3 4" xfId="23510" xr:uid="{00000000-0005-0000-0000-00009F3D0000}"/>
    <cellStyle name="Millares 22 4 3 2 2 3 4" xfId="12157" xr:uid="{00000000-0005-0000-0000-0000A03D0000}"/>
    <cellStyle name="Millares 22 4 3 2 2 3 4 2" xfId="15208" xr:uid="{00000000-0005-0000-0000-0000A13D0000}"/>
    <cellStyle name="Millares 22 4 3 2 2 3 4 2 2" xfId="21296" xr:uid="{00000000-0005-0000-0000-0000A23D0000}"/>
    <cellStyle name="Millares 22 4 3 2 2 3 4 2 3" xfId="27494" xr:uid="{00000000-0005-0000-0000-0000A33D0000}"/>
    <cellStyle name="Millares 22 4 3 2 2 3 4 3" xfId="18295" xr:uid="{00000000-0005-0000-0000-0000A43D0000}"/>
    <cellStyle name="Millares 22 4 3 2 2 3 4 4" xfId="24507" xr:uid="{00000000-0005-0000-0000-0000A53D0000}"/>
    <cellStyle name="Millares 22 4 3 2 2 3 5" xfId="13199" xr:uid="{00000000-0005-0000-0000-0000A63D0000}"/>
    <cellStyle name="Millares 22 4 3 2 2 3 5 2" xfId="19300" xr:uid="{00000000-0005-0000-0000-0000A73D0000}"/>
    <cellStyle name="Millares 22 4 3 2 2 3 5 3" xfId="25507" xr:uid="{00000000-0005-0000-0000-0000A83D0000}"/>
    <cellStyle name="Millares 22 4 3 2 2 3 6" xfId="16222" xr:uid="{00000000-0005-0000-0000-0000A93D0000}"/>
    <cellStyle name="Millares 22 4 3 2 2 3 7" xfId="22447" xr:uid="{00000000-0005-0000-0000-0000AA3D0000}"/>
    <cellStyle name="Millares 22 4 3 2 2 4" xfId="10434" xr:uid="{00000000-0005-0000-0000-0000AB3D0000}"/>
    <cellStyle name="Millares 22 4 3 2 2 4 2" xfId="11632" xr:uid="{00000000-0005-0000-0000-0000AC3D0000}"/>
    <cellStyle name="Millares 22 4 3 2 2 4 2 2" xfId="14703" xr:uid="{00000000-0005-0000-0000-0000AD3D0000}"/>
    <cellStyle name="Millares 22 4 3 2 2 4 2 2 2" xfId="20791" xr:uid="{00000000-0005-0000-0000-0000AE3D0000}"/>
    <cellStyle name="Millares 22 4 3 2 2 4 2 2 2 2" xfId="38492" xr:uid="{00000000-0005-0000-0000-0000AE3D0000}"/>
    <cellStyle name="Millares 22 4 3 2 2 4 2 2 3" xfId="26989" xr:uid="{00000000-0005-0000-0000-0000AF3D0000}"/>
    <cellStyle name="Millares 22 4 3 2 2 4 2 2 3 2" xfId="39537" xr:uid="{00000000-0005-0000-0000-0000AF3D0000}"/>
    <cellStyle name="Millares 22 4 3 2 2 4 2 2 4" xfId="37480" xr:uid="{00000000-0005-0000-0000-0000AD3D0000}"/>
    <cellStyle name="Millares 22 4 3 2 2 4 2 3" xfId="17782" xr:uid="{00000000-0005-0000-0000-0000B03D0000}"/>
    <cellStyle name="Millares 22 4 3 2 2 4 2 3 2" xfId="38009" xr:uid="{00000000-0005-0000-0000-0000B03D0000}"/>
    <cellStyle name="Millares 22 4 3 2 2 4 2 4" xfId="23998" xr:uid="{00000000-0005-0000-0000-0000B13D0000}"/>
    <cellStyle name="Millares 22 4 3 2 2 4 2 4 2" xfId="39054" xr:uid="{00000000-0005-0000-0000-0000B13D0000}"/>
    <cellStyle name="Millares 22 4 3 2 2 4 2 5" xfId="36995" xr:uid="{00000000-0005-0000-0000-0000AC3D0000}"/>
    <cellStyle name="Millares 22 4 3 2 2 4 3" xfId="12646" xr:uid="{00000000-0005-0000-0000-0000B23D0000}"/>
    <cellStyle name="Millares 22 4 3 2 2 4 3 2" xfId="15696" xr:uid="{00000000-0005-0000-0000-0000B33D0000}"/>
    <cellStyle name="Millares 22 4 3 2 2 4 3 2 2" xfId="21784" xr:uid="{00000000-0005-0000-0000-0000B43D0000}"/>
    <cellStyle name="Millares 22 4 3 2 2 4 3 2 2 2" xfId="38653" xr:uid="{00000000-0005-0000-0000-0000B43D0000}"/>
    <cellStyle name="Millares 22 4 3 2 2 4 3 2 3" xfId="27982" xr:uid="{00000000-0005-0000-0000-0000B53D0000}"/>
    <cellStyle name="Millares 22 4 3 2 2 4 3 2 3 2" xfId="39698" xr:uid="{00000000-0005-0000-0000-0000B53D0000}"/>
    <cellStyle name="Millares 22 4 3 2 2 4 3 2 4" xfId="37641" xr:uid="{00000000-0005-0000-0000-0000B33D0000}"/>
    <cellStyle name="Millares 22 4 3 2 2 4 3 3" xfId="18784" xr:uid="{00000000-0005-0000-0000-0000B63D0000}"/>
    <cellStyle name="Millares 22 4 3 2 2 4 3 3 2" xfId="38170" xr:uid="{00000000-0005-0000-0000-0000B63D0000}"/>
    <cellStyle name="Millares 22 4 3 2 2 4 3 4" xfId="24995" xr:uid="{00000000-0005-0000-0000-0000B73D0000}"/>
    <cellStyle name="Millares 22 4 3 2 2 4 3 4 2" xfId="39215" xr:uid="{00000000-0005-0000-0000-0000B73D0000}"/>
    <cellStyle name="Millares 22 4 3 2 2 4 3 5" xfId="37158" xr:uid="{00000000-0005-0000-0000-0000B23D0000}"/>
    <cellStyle name="Millares 22 4 3 2 2 4 4" xfId="13698" xr:uid="{00000000-0005-0000-0000-0000B83D0000}"/>
    <cellStyle name="Millares 22 4 3 2 2 4 4 2" xfId="19788" xr:uid="{00000000-0005-0000-0000-0000B93D0000}"/>
    <cellStyle name="Millares 22 4 3 2 2 4 4 2 2" xfId="38332" xr:uid="{00000000-0005-0000-0000-0000B93D0000}"/>
    <cellStyle name="Millares 22 4 3 2 2 4 4 3" xfId="25995" xr:uid="{00000000-0005-0000-0000-0000BA3D0000}"/>
    <cellStyle name="Millares 22 4 3 2 2 4 4 3 2" xfId="39377" xr:uid="{00000000-0005-0000-0000-0000BA3D0000}"/>
    <cellStyle name="Millares 22 4 3 2 2 4 4 4" xfId="37320" xr:uid="{00000000-0005-0000-0000-0000B83D0000}"/>
    <cellStyle name="Millares 22 4 3 2 2 4 5" xfId="16769" xr:uid="{00000000-0005-0000-0000-0000BB3D0000}"/>
    <cellStyle name="Millares 22 4 3 2 2 4 5 2" xfId="37848" xr:uid="{00000000-0005-0000-0000-0000BB3D0000}"/>
    <cellStyle name="Millares 22 4 3 2 2 4 6" xfId="23000" xr:uid="{00000000-0005-0000-0000-0000BC3D0000}"/>
    <cellStyle name="Millares 22 4 3 2 2 4 6 2" xfId="38894" xr:uid="{00000000-0005-0000-0000-0000BC3D0000}"/>
    <cellStyle name="Millares 22 4 3 2 2 4 7" xfId="36823" xr:uid="{00000000-0005-0000-0000-0000AB3D0000}"/>
    <cellStyle name="Millares 22 4 3 2 2 5" xfId="11134" xr:uid="{00000000-0005-0000-0000-0000BD3D0000}"/>
    <cellStyle name="Millares 22 4 3 2 2 5 2" xfId="14205" xr:uid="{00000000-0005-0000-0000-0000BE3D0000}"/>
    <cellStyle name="Millares 22 4 3 2 2 5 2 2" xfId="20293" xr:uid="{00000000-0005-0000-0000-0000BF3D0000}"/>
    <cellStyle name="Millares 22 4 3 2 2 5 2 2 2" xfId="38412" xr:uid="{00000000-0005-0000-0000-0000BF3D0000}"/>
    <cellStyle name="Millares 22 4 3 2 2 5 2 3" xfId="26499" xr:uid="{00000000-0005-0000-0000-0000C03D0000}"/>
    <cellStyle name="Millares 22 4 3 2 2 5 2 3 2" xfId="39457" xr:uid="{00000000-0005-0000-0000-0000C03D0000}"/>
    <cellStyle name="Millares 22 4 3 2 2 5 2 4" xfId="37400" xr:uid="{00000000-0005-0000-0000-0000BE3D0000}"/>
    <cellStyle name="Millares 22 4 3 2 2 5 3" xfId="17284" xr:uid="{00000000-0005-0000-0000-0000C13D0000}"/>
    <cellStyle name="Millares 22 4 3 2 2 5 3 2" xfId="37929" xr:uid="{00000000-0005-0000-0000-0000C13D0000}"/>
    <cellStyle name="Millares 22 4 3 2 2 5 4" xfId="23508" xr:uid="{00000000-0005-0000-0000-0000C23D0000}"/>
    <cellStyle name="Millares 22 4 3 2 2 5 4 2" xfId="38974" xr:uid="{00000000-0005-0000-0000-0000C23D0000}"/>
    <cellStyle name="Millares 22 4 3 2 2 5 5" xfId="36915" xr:uid="{00000000-0005-0000-0000-0000BD3D0000}"/>
    <cellStyle name="Millares 22 4 3 2 2 6" xfId="12155" xr:uid="{00000000-0005-0000-0000-0000C33D0000}"/>
    <cellStyle name="Millares 22 4 3 2 2 6 2" xfId="15206" xr:uid="{00000000-0005-0000-0000-0000C43D0000}"/>
    <cellStyle name="Millares 22 4 3 2 2 6 2 2" xfId="21294" xr:uid="{00000000-0005-0000-0000-0000C53D0000}"/>
    <cellStyle name="Millares 22 4 3 2 2 6 2 2 2" xfId="38573" xr:uid="{00000000-0005-0000-0000-0000C53D0000}"/>
    <cellStyle name="Millares 22 4 3 2 2 6 2 3" xfId="27492" xr:uid="{00000000-0005-0000-0000-0000C63D0000}"/>
    <cellStyle name="Millares 22 4 3 2 2 6 2 3 2" xfId="39618" xr:uid="{00000000-0005-0000-0000-0000C63D0000}"/>
    <cellStyle name="Millares 22 4 3 2 2 6 2 4" xfId="37561" xr:uid="{00000000-0005-0000-0000-0000C43D0000}"/>
    <cellStyle name="Millares 22 4 3 2 2 6 3" xfId="18293" xr:uid="{00000000-0005-0000-0000-0000C73D0000}"/>
    <cellStyle name="Millares 22 4 3 2 2 6 3 2" xfId="38090" xr:uid="{00000000-0005-0000-0000-0000C73D0000}"/>
    <cellStyle name="Millares 22 4 3 2 2 6 4" xfId="24505" xr:uid="{00000000-0005-0000-0000-0000C83D0000}"/>
    <cellStyle name="Millares 22 4 3 2 2 6 4 2" xfId="39135" xr:uid="{00000000-0005-0000-0000-0000C83D0000}"/>
    <cellStyle name="Millares 22 4 3 2 2 6 5" xfId="37078" xr:uid="{00000000-0005-0000-0000-0000C33D0000}"/>
    <cellStyle name="Millares 22 4 3 2 2 7" xfId="13197" xr:uid="{00000000-0005-0000-0000-0000C93D0000}"/>
    <cellStyle name="Millares 22 4 3 2 2 7 2" xfId="19298" xr:uid="{00000000-0005-0000-0000-0000CA3D0000}"/>
    <cellStyle name="Millares 22 4 3 2 2 7 2 2" xfId="38252" xr:uid="{00000000-0005-0000-0000-0000CA3D0000}"/>
    <cellStyle name="Millares 22 4 3 2 2 7 3" xfId="25505" xr:uid="{00000000-0005-0000-0000-0000CB3D0000}"/>
    <cellStyle name="Millares 22 4 3 2 2 7 3 2" xfId="39297" xr:uid="{00000000-0005-0000-0000-0000CB3D0000}"/>
    <cellStyle name="Millares 22 4 3 2 2 7 4" xfId="37240" xr:uid="{00000000-0005-0000-0000-0000C93D0000}"/>
    <cellStyle name="Millares 22 4 3 2 2 8" xfId="16220" xr:uid="{00000000-0005-0000-0000-0000CC3D0000}"/>
    <cellStyle name="Millares 22 4 3 2 2 8 2" xfId="37724" xr:uid="{00000000-0005-0000-0000-0000CC3D0000}"/>
    <cellStyle name="Millares 22 4 3 2 2 9" xfId="22445" xr:uid="{00000000-0005-0000-0000-0000CD3D0000}"/>
    <cellStyle name="Millares 22 4 3 2 2 9 2" xfId="38810" xr:uid="{00000000-0005-0000-0000-0000CD3D0000}"/>
    <cellStyle name="Millares 22 4 3 2 3" xfId="1348" xr:uid="{00000000-0005-0000-0000-0000CE3D0000}"/>
    <cellStyle name="Millares 22 4 3 2 3 2" xfId="1349" xr:uid="{00000000-0005-0000-0000-0000CF3D0000}"/>
    <cellStyle name="Millares 22 4 3 2 3 2 2" xfId="10438" xr:uid="{00000000-0005-0000-0000-0000D03D0000}"/>
    <cellStyle name="Millares 22 4 3 2 3 2 2 2" xfId="11636" xr:uid="{00000000-0005-0000-0000-0000D13D0000}"/>
    <cellStyle name="Millares 22 4 3 2 3 2 2 2 2" xfId="14707" xr:uid="{00000000-0005-0000-0000-0000D23D0000}"/>
    <cellStyle name="Millares 22 4 3 2 3 2 2 2 2 2" xfId="20795" xr:uid="{00000000-0005-0000-0000-0000D33D0000}"/>
    <cellStyle name="Millares 22 4 3 2 3 2 2 2 2 3" xfId="26993" xr:uid="{00000000-0005-0000-0000-0000D43D0000}"/>
    <cellStyle name="Millares 22 4 3 2 3 2 2 2 3" xfId="17786" xr:uid="{00000000-0005-0000-0000-0000D53D0000}"/>
    <cellStyle name="Millares 22 4 3 2 3 2 2 2 4" xfId="24002" xr:uid="{00000000-0005-0000-0000-0000D63D0000}"/>
    <cellStyle name="Millares 22 4 3 2 3 2 2 3" xfId="12650" xr:uid="{00000000-0005-0000-0000-0000D73D0000}"/>
    <cellStyle name="Millares 22 4 3 2 3 2 2 3 2" xfId="15700" xr:uid="{00000000-0005-0000-0000-0000D83D0000}"/>
    <cellStyle name="Millares 22 4 3 2 3 2 2 3 2 2" xfId="21788" xr:uid="{00000000-0005-0000-0000-0000D93D0000}"/>
    <cellStyle name="Millares 22 4 3 2 3 2 2 3 2 3" xfId="27986" xr:uid="{00000000-0005-0000-0000-0000DA3D0000}"/>
    <cellStyle name="Millares 22 4 3 2 3 2 2 3 3" xfId="18788" xr:uid="{00000000-0005-0000-0000-0000DB3D0000}"/>
    <cellStyle name="Millares 22 4 3 2 3 2 2 3 4" xfId="24999" xr:uid="{00000000-0005-0000-0000-0000DC3D0000}"/>
    <cellStyle name="Millares 22 4 3 2 3 2 2 4" xfId="13702" xr:uid="{00000000-0005-0000-0000-0000DD3D0000}"/>
    <cellStyle name="Millares 22 4 3 2 3 2 2 4 2" xfId="19792" xr:uid="{00000000-0005-0000-0000-0000DE3D0000}"/>
    <cellStyle name="Millares 22 4 3 2 3 2 2 4 3" xfId="25999" xr:uid="{00000000-0005-0000-0000-0000DF3D0000}"/>
    <cellStyle name="Millares 22 4 3 2 3 2 2 5" xfId="16773" xr:uid="{00000000-0005-0000-0000-0000E03D0000}"/>
    <cellStyle name="Millares 22 4 3 2 3 2 2 6" xfId="23004" xr:uid="{00000000-0005-0000-0000-0000E13D0000}"/>
    <cellStyle name="Millares 22 4 3 2 3 2 3" xfId="11138" xr:uid="{00000000-0005-0000-0000-0000E23D0000}"/>
    <cellStyle name="Millares 22 4 3 2 3 2 3 2" xfId="14209" xr:uid="{00000000-0005-0000-0000-0000E33D0000}"/>
    <cellStyle name="Millares 22 4 3 2 3 2 3 2 2" xfId="20297" xr:uid="{00000000-0005-0000-0000-0000E43D0000}"/>
    <cellStyle name="Millares 22 4 3 2 3 2 3 2 3" xfId="26503" xr:uid="{00000000-0005-0000-0000-0000E53D0000}"/>
    <cellStyle name="Millares 22 4 3 2 3 2 3 3" xfId="17288" xr:uid="{00000000-0005-0000-0000-0000E63D0000}"/>
    <cellStyle name="Millares 22 4 3 2 3 2 3 4" xfId="23512" xr:uid="{00000000-0005-0000-0000-0000E73D0000}"/>
    <cellStyle name="Millares 22 4 3 2 3 2 4" xfId="12159" xr:uid="{00000000-0005-0000-0000-0000E83D0000}"/>
    <cellStyle name="Millares 22 4 3 2 3 2 4 2" xfId="15210" xr:uid="{00000000-0005-0000-0000-0000E93D0000}"/>
    <cellStyle name="Millares 22 4 3 2 3 2 4 2 2" xfId="21298" xr:uid="{00000000-0005-0000-0000-0000EA3D0000}"/>
    <cellStyle name="Millares 22 4 3 2 3 2 4 2 3" xfId="27496" xr:uid="{00000000-0005-0000-0000-0000EB3D0000}"/>
    <cellStyle name="Millares 22 4 3 2 3 2 4 3" xfId="18297" xr:uid="{00000000-0005-0000-0000-0000EC3D0000}"/>
    <cellStyle name="Millares 22 4 3 2 3 2 4 4" xfId="24509" xr:uid="{00000000-0005-0000-0000-0000ED3D0000}"/>
    <cellStyle name="Millares 22 4 3 2 3 2 5" xfId="13201" xr:uid="{00000000-0005-0000-0000-0000EE3D0000}"/>
    <cellStyle name="Millares 22 4 3 2 3 2 5 2" xfId="19302" xr:uid="{00000000-0005-0000-0000-0000EF3D0000}"/>
    <cellStyle name="Millares 22 4 3 2 3 2 5 3" xfId="25509" xr:uid="{00000000-0005-0000-0000-0000F03D0000}"/>
    <cellStyle name="Millares 22 4 3 2 3 2 6" xfId="16224" xr:uid="{00000000-0005-0000-0000-0000F13D0000}"/>
    <cellStyle name="Millares 22 4 3 2 3 2 7" xfId="22449" xr:uid="{00000000-0005-0000-0000-0000F23D0000}"/>
    <cellStyle name="Millares 22 4 3 2 3 3" xfId="10437" xr:uid="{00000000-0005-0000-0000-0000F33D0000}"/>
    <cellStyle name="Millares 22 4 3 2 3 3 2" xfId="11635" xr:uid="{00000000-0005-0000-0000-0000F43D0000}"/>
    <cellStyle name="Millares 22 4 3 2 3 3 2 2" xfId="14706" xr:uid="{00000000-0005-0000-0000-0000F53D0000}"/>
    <cellStyle name="Millares 22 4 3 2 3 3 2 2 2" xfId="20794" xr:uid="{00000000-0005-0000-0000-0000F63D0000}"/>
    <cellStyle name="Millares 22 4 3 2 3 3 2 2 3" xfId="26992" xr:uid="{00000000-0005-0000-0000-0000F73D0000}"/>
    <cellStyle name="Millares 22 4 3 2 3 3 2 3" xfId="17785" xr:uid="{00000000-0005-0000-0000-0000F83D0000}"/>
    <cellStyle name="Millares 22 4 3 2 3 3 2 4" xfId="24001" xr:uid="{00000000-0005-0000-0000-0000F93D0000}"/>
    <cellStyle name="Millares 22 4 3 2 3 3 3" xfId="12649" xr:uid="{00000000-0005-0000-0000-0000FA3D0000}"/>
    <cellStyle name="Millares 22 4 3 2 3 3 3 2" xfId="15699" xr:uid="{00000000-0005-0000-0000-0000FB3D0000}"/>
    <cellStyle name="Millares 22 4 3 2 3 3 3 2 2" xfId="21787" xr:uid="{00000000-0005-0000-0000-0000FC3D0000}"/>
    <cellStyle name="Millares 22 4 3 2 3 3 3 2 3" xfId="27985" xr:uid="{00000000-0005-0000-0000-0000FD3D0000}"/>
    <cellStyle name="Millares 22 4 3 2 3 3 3 3" xfId="18787" xr:uid="{00000000-0005-0000-0000-0000FE3D0000}"/>
    <cellStyle name="Millares 22 4 3 2 3 3 3 4" xfId="24998" xr:uid="{00000000-0005-0000-0000-0000FF3D0000}"/>
    <cellStyle name="Millares 22 4 3 2 3 3 4" xfId="13701" xr:uid="{00000000-0005-0000-0000-0000003E0000}"/>
    <cellStyle name="Millares 22 4 3 2 3 3 4 2" xfId="19791" xr:uid="{00000000-0005-0000-0000-0000013E0000}"/>
    <cellStyle name="Millares 22 4 3 2 3 3 4 3" xfId="25998" xr:uid="{00000000-0005-0000-0000-0000023E0000}"/>
    <cellStyle name="Millares 22 4 3 2 3 3 5" xfId="16772" xr:uid="{00000000-0005-0000-0000-0000033E0000}"/>
    <cellStyle name="Millares 22 4 3 2 3 3 6" xfId="23003" xr:uid="{00000000-0005-0000-0000-0000043E0000}"/>
    <cellStyle name="Millares 22 4 3 2 3 4" xfId="11137" xr:uid="{00000000-0005-0000-0000-0000053E0000}"/>
    <cellStyle name="Millares 22 4 3 2 3 4 2" xfId="14208" xr:uid="{00000000-0005-0000-0000-0000063E0000}"/>
    <cellStyle name="Millares 22 4 3 2 3 4 2 2" xfId="20296" xr:uid="{00000000-0005-0000-0000-0000073E0000}"/>
    <cellStyle name="Millares 22 4 3 2 3 4 2 3" xfId="26502" xr:uid="{00000000-0005-0000-0000-0000083E0000}"/>
    <cellStyle name="Millares 22 4 3 2 3 4 3" xfId="17287" xr:uid="{00000000-0005-0000-0000-0000093E0000}"/>
    <cellStyle name="Millares 22 4 3 2 3 4 4" xfId="23511" xr:uid="{00000000-0005-0000-0000-00000A3E0000}"/>
    <cellStyle name="Millares 22 4 3 2 3 5" xfId="12158" xr:uid="{00000000-0005-0000-0000-00000B3E0000}"/>
    <cellStyle name="Millares 22 4 3 2 3 5 2" xfId="15209" xr:uid="{00000000-0005-0000-0000-00000C3E0000}"/>
    <cellStyle name="Millares 22 4 3 2 3 5 2 2" xfId="21297" xr:uid="{00000000-0005-0000-0000-00000D3E0000}"/>
    <cellStyle name="Millares 22 4 3 2 3 5 2 3" xfId="27495" xr:uid="{00000000-0005-0000-0000-00000E3E0000}"/>
    <cellStyle name="Millares 22 4 3 2 3 5 3" xfId="18296" xr:uid="{00000000-0005-0000-0000-00000F3E0000}"/>
    <cellStyle name="Millares 22 4 3 2 3 5 4" xfId="24508" xr:uid="{00000000-0005-0000-0000-0000103E0000}"/>
    <cellStyle name="Millares 22 4 3 2 3 6" xfId="13200" xr:uid="{00000000-0005-0000-0000-0000113E0000}"/>
    <cellStyle name="Millares 22 4 3 2 3 6 2" xfId="19301" xr:uid="{00000000-0005-0000-0000-0000123E0000}"/>
    <cellStyle name="Millares 22 4 3 2 3 6 3" xfId="25508" xr:uid="{00000000-0005-0000-0000-0000133E0000}"/>
    <cellStyle name="Millares 22 4 3 2 3 7" xfId="16223" xr:uid="{00000000-0005-0000-0000-0000143E0000}"/>
    <cellStyle name="Millares 22 4 3 2 3 8" xfId="22448" xr:uid="{00000000-0005-0000-0000-0000153E0000}"/>
    <cellStyle name="Millares 22 4 3 2 4" xfId="1350" xr:uid="{00000000-0005-0000-0000-0000163E0000}"/>
    <cellStyle name="Millares 22 4 3 2 4 2" xfId="1351" xr:uid="{00000000-0005-0000-0000-0000173E0000}"/>
    <cellStyle name="Millares 22 4 3 2 4 2 2" xfId="10440" xr:uid="{00000000-0005-0000-0000-0000183E0000}"/>
    <cellStyle name="Millares 22 4 3 2 4 2 2 2" xfId="11638" xr:uid="{00000000-0005-0000-0000-0000193E0000}"/>
    <cellStyle name="Millares 22 4 3 2 4 2 2 2 2" xfId="14709" xr:uid="{00000000-0005-0000-0000-00001A3E0000}"/>
    <cellStyle name="Millares 22 4 3 2 4 2 2 2 2 2" xfId="20797" xr:uid="{00000000-0005-0000-0000-00001B3E0000}"/>
    <cellStyle name="Millares 22 4 3 2 4 2 2 2 2 3" xfId="26995" xr:uid="{00000000-0005-0000-0000-00001C3E0000}"/>
    <cellStyle name="Millares 22 4 3 2 4 2 2 2 3" xfId="17788" xr:uid="{00000000-0005-0000-0000-00001D3E0000}"/>
    <cellStyle name="Millares 22 4 3 2 4 2 2 2 4" xfId="24004" xr:uid="{00000000-0005-0000-0000-00001E3E0000}"/>
    <cellStyle name="Millares 22 4 3 2 4 2 2 3" xfId="12652" xr:uid="{00000000-0005-0000-0000-00001F3E0000}"/>
    <cellStyle name="Millares 22 4 3 2 4 2 2 3 2" xfId="15702" xr:uid="{00000000-0005-0000-0000-0000203E0000}"/>
    <cellStyle name="Millares 22 4 3 2 4 2 2 3 2 2" xfId="21790" xr:uid="{00000000-0005-0000-0000-0000213E0000}"/>
    <cellStyle name="Millares 22 4 3 2 4 2 2 3 2 3" xfId="27988" xr:uid="{00000000-0005-0000-0000-0000223E0000}"/>
    <cellStyle name="Millares 22 4 3 2 4 2 2 3 3" xfId="18790" xr:uid="{00000000-0005-0000-0000-0000233E0000}"/>
    <cellStyle name="Millares 22 4 3 2 4 2 2 3 4" xfId="25001" xr:uid="{00000000-0005-0000-0000-0000243E0000}"/>
    <cellStyle name="Millares 22 4 3 2 4 2 2 4" xfId="13704" xr:uid="{00000000-0005-0000-0000-0000253E0000}"/>
    <cellStyle name="Millares 22 4 3 2 4 2 2 4 2" xfId="19794" xr:uid="{00000000-0005-0000-0000-0000263E0000}"/>
    <cellStyle name="Millares 22 4 3 2 4 2 2 4 3" xfId="26001" xr:uid="{00000000-0005-0000-0000-0000273E0000}"/>
    <cellStyle name="Millares 22 4 3 2 4 2 2 5" xfId="16775" xr:uid="{00000000-0005-0000-0000-0000283E0000}"/>
    <cellStyle name="Millares 22 4 3 2 4 2 2 6" xfId="23006" xr:uid="{00000000-0005-0000-0000-0000293E0000}"/>
    <cellStyle name="Millares 22 4 3 2 4 2 3" xfId="11140" xr:uid="{00000000-0005-0000-0000-00002A3E0000}"/>
    <cellStyle name="Millares 22 4 3 2 4 2 3 2" xfId="14211" xr:uid="{00000000-0005-0000-0000-00002B3E0000}"/>
    <cellStyle name="Millares 22 4 3 2 4 2 3 2 2" xfId="20299" xr:uid="{00000000-0005-0000-0000-00002C3E0000}"/>
    <cellStyle name="Millares 22 4 3 2 4 2 3 2 3" xfId="26505" xr:uid="{00000000-0005-0000-0000-00002D3E0000}"/>
    <cellStyle name="Millares 22 4 3 2 4 2 3 3" xfId="17290" xr:uid="{00000000-0005-0000-0000-00002E3E0000}"/>
    <cellStyle name="Millares 22 4 3 2 4 2 3 4" xfId="23514" xr:uid="{00000000-0005-0000-0000-00002F3E0000}"/>
    <cellStyle name="Millares 22 4 3 2 4 2 4" xfId="12161" xr:uid="{00000000-0005-0000-0000-0000303E0000}"/>
    <cellStyle name="Millares 22 4 3 2 4 2 4 2" xfId="15212" xr:uid="{00000000-0005-0000-0000-0000313E0000}"/>
    <cellStyle name="Millares 22 4 3 2 4 2 4 2 2" xfId="21300" xr:uid="{00000000-0005-0000-0000-0000323E0000}"/>
    <cellStyle name="Millares 22 4 3 2 4 2 4 2 3" xfId="27498" xr:uid="{00000000-0005-0000-0000-0000333E0000}"/>
    <cellStyle name="Millares 22 4 3 2 4 2 4 3" xfId="18299" xr:uid="{00000000-0005-0000-0000-0000343E0000}"/>
    <cellStyle name="Millares 22 4 3 2 4 2 4 4" xfId="24511" xr:uid="{00000000-0005-0000-0000-0000353E0000}"/>
    <cellStyle name="Millares 22 4 3 2 4 2 5" xfId="13203" xr:uid="{00000000-0005-0000-0000-0000363E0000}"/>
    <cellStyle name="Millares 22 4 3 2 4 2 5 2" xfId="19304" xr:uid="{00000000-0005-0000-0000-0000373E0000}"/>
    <cellStyle name="Millares 22 4 3 2 4 2 5 3" xfId="25511" xr:uid="{00000000-0005-0000-0000-0000383E0000}"/>
    <cellStyle name="Millares 22 4 3 2 4 2 6" xfId="16226" xr:uid="{00000000-0005-0000-0000-0000393E0000}"/>
    <cellStyle name="Millares 22 4 3 2 4 2 7" xfId="22451" xr:uid="{00000000-0005-0000-0000-00003A3E0000}"/>
    <cellStyle name="Millares 22 4 3 2 4 3" xfId="10439" xr:uid="{00000000-0005-0000-0000-00003B3E0000}"/>
    <cellStyle name="Millares 22 4 3 2 4 3 2" xfId="11637" xr:uid="{00000000-0005-0000-0000-00003C3E0000}"/>
    <cellStyle name="Millares 22 4 3 2 4 3 2 2" xfId="14708" xr:uid="{00000000-0005-0000-0000-00003D3E0000}"/>
    <cellStyle name="Millares 22 4 3 2 4 3 2 2 2" xfId="20796" xr:uid="{00000000-0005-0000-0000-00003E3E0000}"/>
    <cellStyle name="Millares 22 4 3 2 4 3 2 2 3" xfId="26994" xr:uid="{00000000-0005-0000-0000-00003F3E0000}"/>
    <cellStyle name="Millares 22 4 3 2 4 3 2 3" xfId="17787" xr:uid="{00000000-0005-0000-0000-0000403E0000}"/>
    <cellStyle name="Millares 22 4 3 2 4 3 2 4" xfId="24003" xr:uid="{00000000-0005-0000-0000-0000413E0000}"/>
    <cellStyle name="Millares 22 4 3 2 4 3 3" xfId="12651" xr:uid="{00000000-0005-0000-0000-0000423E0000}"/>
    <cellStyle name="Millares 22 4 3 2 4 3 3 2" xfId="15701" xr:uid="{00000000-0005-0000-0000-0000433E0000}"/>
    <cellStyle name="Millares 22 4 3 2 4 3 3 2 2" xfId="21789" xr:uid="{00000000-0005-0000-0000-0000443E0000}"/>
    <cellStyle name="Millares 22 4 3 2 4 3 3 2 3" xfId="27987" xr:uid="{00000000-0005-0000-0000-0000453E0000}"/>
    <cellStyle name="Millares 22 4 3 2 4 3 3 3" xfId="18789" xr:uid="{00000000-0005-0000-0000-0000463E0000}"/>
    <cellStyle name="Millares 22 4 3 2 4 3 3 4" xfId="25000" xr:uid="{00000000-0005-0000-0000-0000473E0000}"/>
    <cellStyle name="Millares 22 4 3 2 4 3 4" xfId="13703" xr:uid="{00000000-0005-0000-0000-0000483E0000}"/>
    <cellStyle name="Millares 22 4 3 2 4 3 4 2" xfId="19793" xr:uid="{00000000-0005-0000-0000-0000493E0000}"/>
    <cellStyle name="Millares 22 4 3 2 4 3 4 3" xfId="26000" xr:uid="{00000000-0005-0000-0000-00004A3E0000}"/>
    <cellStyle name="Millares 22 4 3 2 4 3 5" xfId="16774" xr:uid="{00000000-0005-0000-0000-00004B3E0000}"/>
    <cellStyle name="Millares 22 4 3 2 4 3 6" xfId="23005" xr:uid="{00000000-0005-0000-0000-00004C3E0000}"/>
    <cellStyle name="Millares 22 4 3 2 4 4" xfId="11139" xr:uid="{00000000-0005-0000-0000-00004D3E0000}"/>
    <cellStyle name="Millares 22 4 3 2 4 4 2" xfId="14210" xr:uid="{00000000-0005-0000-0000-00004E3E0000}"/>
    <cellStyle name="Millares 22 4 3 2 4 4 2 2" xfId="20298" xr:uid="{00000000-0005-0000-0000-00004F3E0000}"/>
    <cellStyle name="Millares 22 4 3 2 4 4 2 3" xfId="26504" xr:uid="{00000000-0005-0000-0000-0000503E0000}"/>
    <cellStyle name="Millares 22 4 3 2 4 4 3" xfId="17289" xr:uid="{00000000-0005-0000-0000-0000513E0000}"/>
    <cellStyle name="Millares 22 4 3 2 4 4 4" xfId="23513" xr:uid="{00000000-0005-0000-0000-0000523E0000}"/>
    <cellStyle name="Millares 22 4 3 2 4 5" xfId="12160" xr:uid="{00000000-0005-0000-0000-0000533E0000}"/>
    <cellStyle name="Millares 22 4 3 2 4 5 2" xfId="15211" xr:uid="{00000000-0005-0000-0000-0000543E0000}"/>
    <cellStyle name="Millares 22 4 3 2 4 5 2 2" xfId="21299" xr:uid="{00000000-0005-0000-0000-0000553E0000}"/>
    <cellStyle name="Millares 22 4 3 2 4 5 2 3" xfId="27497" xr:uid="{00000000-0005-0000-0000-0000563E0000}"/>
    <cellStyle name="Millares 22 4 3 2 4 5 3" xfId="18298" xr:uid="{00000000-0005-0000-0000-0000573E0000}"/>
    <cellStyle name="Millares 22 4 3 2 4 5 4" xfId="24510" xr:uid="{00000000-0005-0000-0000-0000583E0000}"/>
    <cellStyle name="Millares 22 4 3 2 4 6" xfId="13202" xr:uid="{00000000-0005-0000-0000-0000593E0000}"/>
    <cellStyle name="Millares 22 4 3 2 4 6 2" xfId="19303" xr:uid="{00000000-0005-0000-0000-00005A3E0000}"/>
    <cellStyle name="Millares 22 4 3 2 4 6 3" xfId="25510" xr:uid="{00000000-0005-0000-0000-00005B3E0000}"/>
    <cellStyle name="Millares 22 4 3 2 4 7" xfId="16225" xr:uid="{00000000-0005-0000-0000-00005C3E0000}"/>
    <cellStyle name="Millares 22 4 3 2 4 8" xfId="22450" xr:uid="{00000000-0005-0000-0000-00005D3E0000}"/>
    <cellStyle name="Millares 22 4 3 2 5" xfId="1352" xr:uid="{00000000-0005-0000-0000-00005E3E0000}"/>
    <cellStyle name="Millares 22 4 3 2 5 2" xfId="10441" xr:uid="{00000000-0005-0000-0000-00005F3E0000}"/>
    <cellStyle name="Millares 22 4 3 2 5 2 2" xfId="11639" xr:uid="{00000000-0005-0000-0000-0000603E0000}"/>
    <cellStyle name="Millares 22 4 3 2 5 2 2 2" xfId="14710" xr:uid="{00000000-0005-0000-0000-0000613E0000}"/>
    <cellStyle name="Millares 22 4 3 2 5 2 2 2 2" xfId="20798" xr:uid="{00000000-0005-0000-0000-0000623E0000}"/>
    <cellStyle name="Millares 22 4 3 2 5 2 2 2 3" xfId="26996" xr:uid="{00000000-0005-0000-0000-0000633E0000}"/>
    <cellStyle name="Millares 22 4 3 2 5 2 2 3" xfId="17789" xr:uid="{00000000-0005-0000-0000-0000643E0000}"/>
    <cellStyle name="Millares 22 4 3 2 5 2 2 4" xfId="24005" xr:uid="{00000000-0005-0000-0000-0000653E0000}"/>
    <cellStyle name="Millares 22 4 3 2 5 2 3" xfId="12653" xr:uid="{00000000-0005-0000-0000-0000663E0000}"/>
    <cellStyle name="Millares 22 4 3 2 5 2 3 2" xfId="15703" xr:uid="{00000000-0005-0000-0000-0000673E0000}"/>
    <cellStyle name="Millares 22 4 3 2 5 2 3 2 2" xfId="21791" xr:uid="{00000000-0005-0000-0000-0000683E0000}"/>
    <cellStyle name="Millares 22 4 3 2 5 2 3 2 3" xfId="27989" xr:uid="{00000000-0005-0000-0000-0000693E0000}"/>
    <cellStyle name="Millares 22 4 3 2 5 2 3 3" xfId="18791" xr:uid="{00000000-0005-0000-0000-00006A3E0000}"/>
    <cellStyle name="Millares 22 4 3 2 5 2 3 4" xfId="25002" xr:uid="{00000000-0005-0000-0000-00006B3E0000}"/>
    <cellStyle name="Millares 22 4 3 2 5 2 4" xfId="13705" xr:uid="{00000000-0005-0000-0000-00006C3E0000}"/>
    <cellStyle name="Millares 22 4 3 2 5 2 4 2" xfId="19795" xr:uid="{00000000-0005-0000-0000-00006D3E0000}"/>
    <cellStyle name="Millares 22 4 3 2 5 2 4 3" xfId="26002" xr:uid="{00000000-0005-0000-0000-00006E3E0000}"/>
    <cellStyle name="Millares 22 4 3 2 5 2 5" xfId="16776" xr:uid="{00000000-0005-0000-0000-00006F3E0000}"/>
    <cellStyle name="Millares 22 4 3 2 5 2 6" xfId="23007" xr:uid="{00000000-0005-0000-0000-0000703E0000}"/>
    <cellStyle name="Millares 22 4 3 2 5 3" xfId="11141" xr:uid="{00000000-0005-0000-0000-0000713E0000}"/>
    <cellStyle name="Millares 22 4 3 2 5 3 2" xfId="14212" xr:uid="{00000000-0005-0000-0000-0000723E0000}"/>
    <cellStyle name="Millares 22 4 3 2 5 3 2 2" xfId="20300" xr:uid="{00000000-0005-0000-0000-0000733E0000}"/>
    <cellStyle name="Millares 22 4 3 2 5 3 2 3" xfId="26506" xr:uid="{00000000-0005-0000-0000-0000743E0000}"/>
    <cellStyle name="Millares 22 4 3 2 5 3 3" xfId="17291" xr:uid="{00000000-0005-0000-0000-0000753E0000}"/>
    <cellStyle name="Millares 22 4 3 2 5 3 4" xfId="23515" xr:uid="{00000000-0005-0000-0000-0000763E0000}"/>
    <cellStyle name="Millares 22 4 3 2 5 4" xfId="12162" xr:uid="{00000000-0005-0000-0000-0000773E0000}"/>
    <cellStyle name="Millares 22 4 3 2 5 4 2" xfId="15213" xr:uid="{00000000-0005-0000-0000-0000783E0000}"/>
    <cellStyle name="Millares 22 4 3 2 5 4 2 2" xfId="21301" xr:uid="{00000000-0005-0000-0000-0000793E0000}"/>
    <cellStyle name="Millares 22 4 3 2 5 4 2 3" xfId="27499" xr:uid="{00000000-0005-0000-0000-00007A3E0000}"/>
    <cellStyle name="Millares 22 4 3 2 5 4 3" xfId="18300" xr:uid="{00000000-0005-0000-0000-00007B3E0000}"/>
    <cellStyle name="Millares 22 4 3 2 5 4 4" xfId="24512" xr:uid="{00000000-0005-0000-0000-00007C3E0000}"/>
    <cellStyle name="Millares 22 4 3 2 5 5" xfId="13204" xr:uid="{00000000-0005-0000-0000-00007D3E0000}"/>
    <cellStyle name="Millares 22 4 3 2 5 5 2" xfId="19305" xr:uid="{00000000-0005-0000-0000-00007E3E0000}"/>
    <cellStyle name="Millares 22 4 3 2 5 5 3" xfId="25512" xr:uid="{00000000-0005-0000-0000-00007F3E0000}"/>
    <cellStyle name="Millares 22 4 3 2 5 6" xfId="16227" xr:uid="{00000000-0005-0000-0000-0000803E0000}"/>
    <cellStyle name="Millares 22 4 3 2 5 7" xfId="22452" xr:uid="{00000000-0005-0000-0000-0000813E0000}"/>
    <cellStyle name="Millares 22 4 3 2 6" xfId="1353" xr:uid="{00000000-0005-0000-0000-0000823E0000}"/>
    <cellStyle name="Millares 22 4 3 2 6 2" xfId="10442" xr:uid="{00000000-0005-0000-0000-0000833E0000}"/>
    <cellStyle name="Millares 22 4 3 2 6 2 2" xfId="11640" xr:uid="{00000000-0005-0000-0000-0000843E0000}"/>
    <cellStyle name="Millares 22 4 3 2 6 2 2 2" xfId="14711" xr:uid="{00000000-0005-0000-0000-0000853E0000}"/>
    <cellStyle name="Millares 22 4 3 2 6 2 2 2 2" xfId="20799" xr:uid="{00000000-0005-0000-0000-0000863E0000}"/>
    <cellStyle name="Millares 22 4 3 2 6 2 2 2 3" xfId="26997" xr:uid="{00000000-0005-0000-0000-0000873E0000}"/>
    <cellStyle name="Millares 22 4 3 2 6 2 2 3" xfId="17790" xr:uid="{00000000-0005-0000-0000-0000883E0000}"/>
    <cellStyle name="Millares 22 4 3 2 6 2 2 4" xfId="24006" xr:uid="{00000000-0005-0000-0000-0000893E0000}"/>
    <cellStyle name="Millares 22 4 3 2 6 2 3" xfId="12654" xr:uid="{00000000-0005-0000-0000-00008A3E0000}"/>
    <cellStyle name="Millares 22 4 3 2 6 2 3 2" xfId="15704" xr:uid="{00000000-0005-0000-0000-00008B3E0000}"/>
    <cellStyle name="Millares 22 4 3 2 6 2 3 2 2" xfId="21792" xr:uid="{00000000-0005-0000-0000-00008C3E0000}"/>
    <cellStyle name="Millares 22 4 3 2 6 2 3 2 3" xfId="27990" xr:uid="{00000000-0005-0000-0000-00008D3E0000}"/>
    <cellStyle name="Millares 22 4 3 2 6 2 3 3" xfId="18792" xr:uid="{00000000-0005-0000-0000-00008E3E0000}"/>
    <cellStyle name="Millares 22 4 3 2 6 2 3 4" xfId="25003" xr:uid="{00000000-0005-0000-0000-00008F3E0000}"/>
    <cellStyle name="Millares 22 4 3 2 6 2 4" xfId="13706" xr:uid="{00000000-0005-0000-0000-0000903E0000}"/>
    <cellStyle name="Millares 22 4 3 2 6 2 4 2" xfId="19796" xr:uid="{00000000-0005-0000-0000-0000913E0000}"/>
    <cellStyle name="Millares 22 4 3 2 6 2 4 3" xfId="26003" xr:uid="{00000000-0005-0000-0000-0000923E0000}"/>
    <cellStyle name="Millares 22 4 3 2 6 2 5" xfId="16777" xr:uid="{00000000-0005-0000-0000-0000933E0000}"/>
    <cellStyle name="Millares 22 4 3 2 6 2 6" xfId="23008" xr:uid="{00000000-0005-0000-0000-0000943E0000}"/>
    <cellStyle name="Millares 22 4 3 2 6 3" xfId="11142" xr:uid="{00000000-0005-0000-0000-0000953E0000}"/>
    <cellStyle name="Millares 22 4 3 2 6 3 2" xfId="14213" xr:uid="{00000000-0005-0000-0000-0000963E0000}"/>
    <cellStyle name="Millares 22 4 3 2 6 3 2 2" xfId="20301" xr:uid="{00000000-0005-0000-0000-0000973E0000}"/>
    <cellStyle name="Millares 22 4 3 2 6 3 2 3" xfId="26507" xr:uid="{00000000-0005-0000-0000-0000983E0000}"/>
    <cellStyle name="Millares 22 4 3 2 6 3 3" xfId="17292" xr:uid="{00000000-0005-0000-0000-0000993E0000}"/>
    <cellStyle name="Millares 22 4 3 2 6 3 4" xfId="23516" xr:uid="{00000000-0005-0000-0000-00009A3E0000}"/>
    <cellStyle name="Millares 22 4 3 2 6 4" xfId="12163" xr:uid="{00000000-0005-0000-0000-00009B3E0000}"/>
    <cellStyle name="Millares 22 4 3 2 6 4 2" xfId="15214" xr:uid="{00000000-0005-0000-0000-00009C3E0000}"/>
    <cellStyle name="Millares 22 4 3 2 6 4 2 2" xfId="21302" xr:uid="{00000000-0005-0000-0000-00009D3E0000}"/>
    <cellStyle name="Millares 22 4 3 2 6 4 2 3" xfId="27500" xr:uid="{00000000-0005-0000-0000-00009E3E0000}"/>
    <cellStyle name="Millares 22 4 3 2 6 4 3" xfId="18301" xr:uid="{00000000-0005-0000-0000-00009F3E0000}"/>
    <cellStyle name="Millares 22 4 3 2 6 4 4" xfId="24513" xr:uid="{00000000-0005-0000-0000-0000A03E0000}"/>
    <cellStyle name="Millares 22 4 3 2 6 5" xfId="13205" xr:uid="{00000000-0005-0000-0000-0000A13E0000}"/>
    <cellStyle name="Millares 22 4 3 2 6 5 2" xfId="19306" xr:uid="{00000000-0005-0000-0000-0000A23E0000}"/>
    <cellStyle name="Millares 22 4 3 2 6 5 3" xfId="25513" xr:uid="{00000000-0005-0000-0000-0000A33E0000}"/>
    <cellStyle name="Millares 22 4 3 2 6 6" xfId="16228" xr:uid="{00000000-0005-0000-0000-0000A43E0000}"/>
    <cellStyle name="Millares 22 4 3 2 6 7" xfId="22453" xr:uid="{00000000-0005-0000-0000-0000A53E0000}"/>
    <cellStyle name="Millares 22 4 3 2 7" xfId="1354" xr:uid="{00000000-0005-0000-0000-0000A63E0000}"/>
    <cellStyle name="Millares 22 4 3 2 7 2" xfId="10443" xr:uid="{00000000-0005-0000-0000-0000A73E0000}"/>
    <cellStyle name="Millares 22 4 3 2 7 2 2" xfId="11641" xr:uid="{00000000-0005-0000-0000-0000A83E0000}"/>
    <cellStyle name="Millares 22 4 3 2 7 2 2 2" xfId="14712" xr:uid="{00000000-0005-0000-0000-0000A93E0000}"/>
    <cellStyle name="Millares 22 4 3 2 7 2 2 2 2" xfId="20800" xr:uid="{00000000-0005-0000-0000-0000AA3E0000}"/>
    <cellStyle name="Millares 22 4 3 2 7 2 2 2 3" xfId="26998" xr:uid="{00000000-0005-0000-0000-0000AB3E0000}"/>
    <cellStyle name="Millares 22 4 3 2 7 2 2 3" xfId="17791" xr:uid="{00000000-0005-0000-0000-0000AC3E0000}"/>
    <cellStyle name="Millares 22 4 3 2 7 2 2 4" xfId="24007" xr:uid="{00000000-0005-0000-0000-0000AD3E0000}"/>
    <cellStyle name="Millares 22 4 3 2 7 2 3" xfId="12655" xr:uid="{00000000-0005-0000-0000-0000AE3E0000}"/>
    <cellStyle name="Millares 22 4 3 2 7 2 3 2" xfId="15705" xr:uid="{00000000-0005-0000-0000-0000AF3E0000}"/>
    <cellStyle name="Millares 22 4 3 2 7 2 3 2 2" xfId="21793" xr:uid="{00000000-0005-0000-0000-0000B03E0000}"/>
    <cellStyle name="Millares 22 4 3 2 7 2 3 2 3" xfId="27991" xr:uid="{00000000-0005-0000-0000-0000B13E0000}"/>
    <cellStyle name="Millares 22 4 3 2 7 2 3 3" xfId="18793" xr:uid="{00000000-0005-0000-0000-0000B23E0000}"/>
    <cellStyle name="Millares 22 4 3 2 7 2 3 4" xfId="25004" xr:uid="{00000000-0005-0000-0000-0000B33E0000}"/>
    <cellStyle name="Millares 22 4 3 2 7 2 4" xfId="13707" xr:uid="{00000000-0005-0000-0000-0000B43E0000}"/>
    <cellStyle name="Millares 22 4 3 2 7 2 4 2" xfId="19797" xr:uid="{00000000-0005-0000-0000-0000B53E0000}"/>
    <cellStyle name="Millares 22 4 3 2 7 2 4 3" xfId="26004" xr:uid="{00000000-0005-0000-0000-0000B63E0000}"/>
    <cellStyle name="Millares 22 4 3 2 7 2 5" xfId="16778" xr:uid="{00000000-0005-0000-0000-0000B73E0000}"/>
    <cellStyle name="Millares 22 4 3 2 7 2 6" xfId="23009" xr:uid="{00000000-0005-0000-0000-0000B83E0000}"/>
    <cellStyle name="Millares 22 4 3 2 7 3" xfId="11143" xr:uid="{00000000-0005-0000-0000-0000B93E0000}"/>
    <cellStyle name="Millares 22 4 3 2 7 3 2" xfId="14214" xr:uid="{00000000-0005-0000-0000-0000BA3E0000}"/>
    <cellStyle name="Millares 22 4 3 2 7 3 2 2" xfId="20302" xr:uid="{00000000-0005-0000-0000-0000BB3E0000}"/>
    <cellStyle name="Millares 22 4 3 2 7 3 2 3" xfId="26508" xr:uid="{00000000-0005-0000-0000-0000BC3E0000}"/>
    <cellStyle name="Millares 22 4 3 2 7 3 3" xfId="17293" xr:uid="{00000000-0005-0000-0000-0000BD3E0000}"/>
    <cellStyle name="Millares 22 4 3 2 7 3 4" xfId="23517" xr:uid="{00000000-0005-0000-0000-0000BE3E0000}"/>
    <cellStyle name="Millares 22 4 3 2 7 4" xfId="12164" xr:uid="{00000000-0005-0000-0000-0000BF3E0000}"/>
    <cellStyle name="Millares 22 4 3 2 7 4 2" xfId="15215" xr:uid="{00000000-0005-0000-0000-0000C03E0000}"/>
    <cellStyle name="Millares 22 4 3 2 7 4 2 2" xfId="21303" xr:uid="{00000000-0005-0000-0000-0000C13E0000}"/>
    <cellStyle name="Millares 22 4 3 2 7 4 2 3" xfId="27501" xr:uid="{00000000-0005-0000-0000-0000C23E0000}"/>
    <cellStyle name="Millares 22 4 3 2 7 4 3" xfId="18302" xr:uid="{00000000-0005-0000-0000-0000C33E0000}"/>
    <cellStyle name="Millares 22 4 3 2 7 4 4" xfId="24514" xr:uid="{00000000-0005-0000-0000-0000C43E0000}"/>
    <cellStyle name="Millares 22 4 3 2 7 5" xfId="13206" xr:uid="{00000000-0005-0000-0000-0000C53E0000}"/>
    <cellStyle name="Millares 22 4 3 2 7 5 2" xfId="19307" xr:uid="{00000000-0005-0000-0000-0000C63E0000}"/>
    <cellStyle name="Millares 22 4 3 2 7 5 3" xfId="25514" xr:uid="{00000000-0005-0000-0000-0000C73E0000}"/>
    <cellStyle name="Millares 22 4 3 2 7 6" xfId="16229" xr:uid="{00000000-0005-0000-0000-0000C83E0000}"/>
    <cellStyle name="Millares 22 4 3 2 7 7" xfId="22454" xr:uid="{00000000-0005-0000-0000-0000C93E0000}"/>
    <cellStyle name="Millares 22 4 3 2 8" xfId="10433" xr:uid="{00000000-0005-0000-0000-0000CA3E0000}"/>
    <cellStyle name="Millares 22 4 3 2 8 2" xfId="11631" xr:uid="{00000000-0005-0000-0000-0000CB3E0000}"/>
    <cellStyle name="Millares 22 4 3 2 8 2 2" xfId="14702" xr:uid="{00000000-0005-0000-0000-0000CC3E0000}"/>
    <cellStyle name="Millares 22 4 3 2 8 2 2 2" xfId="20790" xr:uid="{00000000-0005-0000-0000-0000CD3E0000}"/>
    <cellStyle name="Millares 22 4 3 2 8 2 2 2 2" xfId="38491" xr:uid="{00000000-0005-0000-0000-0000CD3E0000}"/>
    <cellStyle name="Millares 22 4 3 2 8 2 2 3" xfId="26988" xr:uid="{00000000-0005-0000-0000-0000CE3E0000}"/>
    <cellStyle name="Millares 22 4 3 2 8 2 2 3 2" xfId="39536" xr:uid="{00000000-0005-0000-0000-0000CE3E0000}"/>
    <cellStyle name="Millares 22 4 3 2 8 2 2 4" xfId="37479" xr:uid="{00000000-0005-0000-0000-0000CC3E0000}"/>
    <cellStyle name="Millares 22 4 3 2 8 2 3" xfId="17781" xr:uid="{00000000-0005-0000-0000-0000CF3E0000}"/>
    <cellStyle name="Millares 22 4 3 2 8 2 3 2" xfId="38008" xr:uid="{00000000-0005-0000-0000-0000CF3E0000}"/>
    <cellStyle name="Millares 22 4 3 2 8 2 4" xfId="23997" xr:uid="{00000000-0005-0000-0000-0000D03E0000}"/>
    <cellStyle name="Millares 22 4 3 2 8 2 4 2" xfId="39053" xr:uid="{00000000-0005-0000-0000-0000D03E0000}"/>
    <cellStyle name="Millares 22 4 3 2 8 2 5" xfId="36994" xr:uid="{00000000-0005-0000-0000-0000CB3E0000}"/>
    <cellStyle name="Millares 22 4 3 2 8 3" xfId="12645" xr:uid="{00000000-0005-0000-0000-0000D13E0000}"/>
    <cellStyle name="Millares 22 4 3 2 8 3 2" xfId="15695" xr:uid="{00000000-0005-0000-0000-0000D23E0000}"/>
    <cellStyle name="Millares 22 4 3 2 8 3 2 2" xfId="21783" xr:uid="{00000000-0005-0000-0000-0000D33E0000}"/>
    <cellStyle name="Millares 22 4 3 2 8 3 2 2 2" xfId="38652" xr:uid="{00000000-0005-0000-0000-0000D33E0000}"/>
    <cellStyle name="Millares 22 4 3 2 8 3 2 3" xfId="27981" xr:uid="{00000000-0005-0000-0000-0000D43E0000}"/>
    <cellStyle name="Millares 22 4 3 2 8 3 2 3 2" xfId="39697" xr:uid="{00000000-0005-0000-0000-0000D43E0000}"/>
    <cellStyle name="Millares 22 4 3 2 8 3 2 4" xfId="37640" xr:uid="{00000000-0005-0000-0000-0000D23E0000}"/>
    <cellStyle name="Millares 22 4 3 2 8 3 3" xfId="18783" xr:uid="{00000000-0005-0000-0000-0000D53E0000}"/>
    <cellStyle name="Millares 22 4 3 2 8 3 3 2" xfId="38169" xr:uid="{00000000-0005-0000-0000-0000D53E0000}"/>
    <cellStyle name="Millares 22 4 3 2 8 3 4" xfId="24994" xr:uid="{00000000-0005-0000-0000-0000D63E0000}"/>
    <cellStyle name="Millares 22 4 3 2 8 3 4 2" xfId="39214" xr:uid="{00000000-0005-0000-0000-0000D63E0000}"/>
    <cellStyle name="Millares 22 4 3 2 8 3 5" xfId="37157" xr:uid="{00000000-0005-0000-0000-0000D13E0000}"/>
    <cellStyle name="Millares 22 4 3 2 8 4" xfId="13697" xr:uid="{00000000-0005-0000-0000-0000D73E0000}"/>
    <cellStyle name="Millares 22 4 3 2 8 4 2" xfId="19787" xr:uid="{00000000-0005-0000-0000-0000D83E0000}"/>
    <cellStyle name="Millares 22 4 3 2 8 4 2 2" xfId="38331" xr:uid="{00000000-0005-0000-0000-0000D83E0000}"/>
    <cellStyle name="Millares 22 4 3 2 8 4 3" xfId="25994" xr:uid="{00000000-0005-0000-0000-0000D93E0000}"/>
    <cellStyle name="Millares 22 4 3 2 8 4 3 2" xfId="39376" xr:uid="{00000000-0005-0000-0000-0000D93E0000}"/>
    <cellStyle name="Millares 22 4 3 2 8 4 4" xfId="37319" xr:uid="{00000000-0005-0000-0000-0000D73E0000}"/>
    <cellStyle name="Millares 22 4 3 2 8 5" xfId="16768" xr:uid="{00000000-0005-0000-0000-0000DA3E0000}"/>
    <cellStyle name="Millares 22 4 3 2 8 5 2" xfId="37847" xr:uid="{00000000-0005-0000-0000-0000DA3E0000}"/>
    <cellStyle name="Millares 22 4 3 2 8 6" xfId="22999" xr:uid="{00000000-0005-0000-0000-0000DB3E0000}"/>
    <cellStyle name="Millares 22 4 3 2 8 6 2" xfId="38893" xr:uid="{00000000-0005-0000-0000-0000DB3E0000}"/>
    <cellStyle name="Millares 22 4 3 2 8 7" xfId="36822" xr:uid="{00000000-0005-0000-0000-0000CA3E0000}"/>
    <cellStyle name="Millares 22 4 3 2 9" xfId="11133" xr:uid="{00000000-0005-0000-0000-0000DC3E0000}"/>
    <cellStyle name="Millares 22 4 3 2 9 2" xfId="14204" xr:uid="{00000000-0005-0000-0000-0000DD3E0000}"/>
    <cellStyle name="Millares 22 4 3 2 9 2 2" xfId="20292" xr:uid="{00000000-0005-0000-0000-0000DE3E0000}"/>
    <cellStyle name="Millares 22 4 3 2 9 2 2 2" xfId="38411" xr:uid="{00000000-0005-0000-0000-0000DE3E0000}"/>
    <cellStyle name="Millares 22 4 3 2 9 2 3" xfId="26498" xr:uid="{00000000-0005-0000-0000-0000DF3E0000}"/>
    <cellStyle name="Millares 22 4 3 2 9 2 3 2" xfId="39456" xr:uid="{00000000-0005-0000-0000-0000DF3E0000}"/>
    <cellStyle name="Millares 22 4 3 2 9 2 4" xfId="37399" xr:uid="{00000000-0005-0000-0000-0000DD3E0000}"/>
    <cellStyle name="Millares 22 4 3 2 9 3" xfId="17283" xr:uid="{00000000-0005-0000-0000-0000E03E0000}"/>
    <cellStyle name="Millares 22 4 3 2 9 3 2" xfId="37928" xr:uid="{00000000-0005-0000-0000-0000E03E0000}"/>
    <cellStyle name="Millares 22 4 3 2 9 4" xfId="23507" xr:uid="{00000000-0005-0000-0000-0000E13E0000}"/>
    <cellStyle name="Millares 22 4 3 2 9 4 2" xfId="38973" xr:uid="{00000000-0005-0000-0000-0000E13E0000}"/>
    <cellStyle name="Millares 22 4 3 2 9 5" xfId="36914" xr:uid="{00000000-0005-0000-0000-0000DC3E0000}"/>
    <cellStyle name="Millares 22 4 3 3" xfId="1355" xr:uid="{00000000-0005-0000-0000-0000E23E0000}"/>
    <cellStyle name="Millares 22 4 3 3 10" xfId="29028" xr:uid="{00000000-0005-0000-0000-0000E23E0000}"/>
    <cellStyle name="Millares 22 4 3 3 2" xfId="1356" xr:uid="{00000000-0005-0000-0000-0000E33E0000}"/>
    <cellStyle name="Millares 22 4 3 3 2 2" xfId="10445" xr:uid="{00000000-0005-0000-0000-0000E43E0000}"/>
    <cellStyle name="Millares 22 4 3 3 2 2 2" xfId="11643" xr:uid="{00000000-0005-0000-0000-0000E53E0000}"/>
    <cellStyle name="Millares 22 4 3 3 2 2 2 2" xfId="14714" xr:uid="{00000000-0005-0000-0000-0000E63E0000}"/>
    <cellStyle name="Millares 22 4 3 3 2 2 2 2 2" xfId="20802" xr:uid="{00000000-0005-0000-0000-0000E73E0000}"/>
    <cellStyle name="Millares 22 4 3 3 2 2 2 2 3" xfId="27000" xr:uid="{00000000-0005-0000-0000-0000E83E0000}"/>
    <cellStyle name="Millares 22 4 3 3 2 2 2 3" xfId="17793" xr:uid="{00000000-0005-0000-0000-0000E93E0000}"/>
    <cellStyle name="Millares 22 4 3 3 2 2 2 4" xfId="24009" xr:uid="{00000000-0005-0000-0000-0000EA3E0000}"/>
    <cellStyle name="Millares 22 4 3 3 2 2 3" xfId="12657" xr:uid="{00000000-0005-0000-0000-0000EB3E0000}"/>
    <cellStyle name="Millares 22 4 3 3 2 2 3 2" xfId="15707" xr:uid="{00000000-0005-0000-0000-0000EC3E0000}"/>
    <cellStyle name="Millares 22 4 3 3 2 2 3 2 2" xfId="21795" xr:uid="{00000000-0005-0000-0000-0000ED3E0000}"/>
    <cellStyle name="Millares 22 4 3 3 2 2 3 2 3" xfId="27993" xr:uid="{00000000-0005-0000-0000-0000EE3E0000}"/>
    <cellStyle name="Millares 22 4 3 3 2 2 3 3" xfId="18795" xr:uid="{00000000-0005-0000-0000-0000EF3E0000}"/>
    <cellStyle name="Millares 22 4 3 3 2 2 3 4" xfId="25006" xr:uid="{00000000-0005-0000-0000-0000F03E0000}"/>
    <cellStyle name="Millares 22 4 3 3 2 2 4" xfId="13709" xr:uid="{00000000-0005-0000-0000-0000F13E0000}"/>
    <cellStyle name="Millares 22 4 3 3 2 2 4 2" xfId="19799" xr:uid="{00000000-0005-0000-0000-0000F23E0000}"/>
    <cellStyle name="Millares 22 4 3 3 2 2 4 3" xfId="26006" xr:uid="{00000000-0005-0000-0000-0000F33E0000}"/>
    <cellStyle name="Millares 22 4 3 3 2 2 5" xfId="16780" xr:uid="{00000000-0005-0000-0000-0000F43E0000}"/>
    <cellStyle name="Millares 22 4 3 3 2 2 6" xfId="23011" xr:uid="{00000000-0005-0000-0000-0000F53E0000}"/>
    <cellStyle name="Millares 22 4 3 3 2 3" xfId="11145" xr:uid="{00000000-0005-0000-0000-0000F63E0000}"/>
    <cellStyle name="Millares 22 4 3 3 2 3 2" xfId="14216" xr:uid="{00000000-0005-0000-0000-0000F73E0000}"/>
    <cellStyle name="Millares 22 4 3 3 2 3 2 2" xfId="20304" xr:uid="{00000000-0005-0000-0000-0000F83E0000}"/>
    <cellStyle name="Millares 22 4 3 3 2 3 2 3" xfId="26510" xr:uid="{00000000-0005-0000-0000-0000F93E0000}"/>
    <cellStyle name="Millares 22 4 3 3 2 3 3" xfId="17295" xr:uid="{00000000-0005-0000-0000-0000FA3E0000}"/>
    <cellStyle name="Millares 22 4 3 3 2 3 4" xfId="23519" xr:uid="{00000000-0005-0000-0000-0000FB3E0000}"/>
    <cellStyle name="Millares 22 4 3 3 2 4" xfId="12166" xr:uid="{00000000-0005-0000-0000-0000FC3E0000}"/>
    <cellStyle name="Millares 22 4 3 3 2 4 2" xfId="15217" xr:uid="{00000000-0005-0000-0000-0000FD3E0000}"/>
    <cellStyle name="Millares 22 4 3 3 2 4 2 2" xfId="21305" xr:uid="{00000000-0005-0000-0000-0000FE3E0000}"/>
    <cellStyle name="Millares 22 4 3 3 2 4 2 3" xfId="27503" xr:uid="{00000000-0005-0000-0000-0000FF3E0000}"/>
    <cellStyle name="Millares 22 4 3 3 2 4 3" xfId="18304" xr:uid="{00000000-0005-0000-0000-0000003F0000}"/>
    <cellStyle name="Millares 22 4 3 3 2 4 4" xfId="24516" xr:uid="{00000000-0005-0000-0000-0000013F0000}"/>
    <cellStyle name="Millares 22 4 3 3 2 5" xfId="13208" xr:uid="{00000000-0005-0000-0000-0000023F0000}"/>
    <cellStyle name="Millares 22 4 3 3 2 5 2" xfId="19309" xr:uid="{00000000-0005-0000-0000-0000033F0000}"/>
    <cellStyle name="Millares 22 4 3 3 2 5 3" xfId="25516" xr:uid="{00000000-0005-0000-0000-0000043F0000}"/>
    <cellStyle name="Millares 22 4 3 3 2 6" xfId="16231" xr:uid="{00000000-0005-0000-0000-0000053F0000}"/>
    <cellStyle name="Millares 22 4 3 3 2 7" xfId="22456" xr:uid="{00000000-0005-0000-0000-0000063F0000}"/>
    <cellStyle name="Millares 22 4 3 3 3" xfId="1357" xr:uid="{00000000-0005-0000-0000-0000073F0000}"/>
    <cellStyle name="Millares 22 4 3 3 3 2" xfId="10446" xr:uid="{00000000-0005-0000-0000-0000083F0000}"/>
    <cellStyle name="Millares 22 4 3 3 3 2 2" xfId="11644" xr:uid="{00000000-0005-0000-0000-0000093F0000}"/>
    <cellStyle name="Millares 22 4 3 3 3 2 2 2" xfId="14715" xr:uid="{00000000-0005-0000-0000-00000A3F0000}"/>
    <cellStyle name="Millares 22 4 3 3 3 2 2 2 2" xfId="20803" xr:uid="{00000000-0005-0000-0000-00000B3F0000}"/>
    <cellStyle name="Millares 22 4 3 3 3 2 2 2 3" xfId="27001" xr:uid="{00000000-0005-0000-0000-00000C3F0000}"/>
    <cellStyle name="Millares 22 4 3 3 3 2 2 3" xfId="17794" xr:uid="{00000000-0005-0000-0000-00000D3F0000}"/>
    <cellStyle name="Millares 22 4 3 3 3 2 2 4" xfId="24010" xr:uid="{00000000-0005-0000-0000-00000E3F0000}"/>
    <cellStyle name="Millares 22 4 3 3 3 2 3" xfId="12658" xr:uid="{00000000-0005-0000-0000-00000F3F0000}"/>
    <cellStyle name="Millares 22 4 3 3 3 2 3 2" xfId="15708" xr:uid="{00000000-0005-0000-0000-0000103F0000}"/>
    <cellStyle name="Millares 22 4 3 3 3 2 3 2 2" xfId="21796" xr:uid="{00000000-0005-0000-0000-0000113F0000}"/>
    <cellStyle name="Millares 22 4 3 3 3 2 3 2 3" xfId="27994" xr:uid="{00000000-0005-0000-0000-0000123F0000}"/>
    <cellStyle name="Millares 22 4 3 3 3 2 3 3" xfId="18796" xr:uid="{00000000-0005-0000-0000-0000133F0000}"/>
    <cellStyle name="Millares 22 4 3 3 3 2 3 4" xfId="25007" xr:uid="{00000000-0005-0000-0000-0000143F0000}"/>
    <cellStyle name="Millares 22 4 3 3 3 2 4" xfId="13710" xr:uid="{00000000-0005-0000-0000-0000153F0000}"/>
    <cellStyle name="Millares 22 4 3 3 3 2 4 2" xfId="19800" xr:uid="{00000000-0005-0000-0000-0000163F0000}"/>
    <cellStyle name="Millares 22 4 3 3 3 2 4 3" xfId="26007" xr:uid="{00000000-0005-0000-0000-0000173F0000}"/>
    <cellStyle name="Millares 22 4 3 3 3 2 5" xfId="16781" xr:uid="{00000000-0005-0000-0000-0000183F0000}"/>
    <cellStyle name="Millares 22 4 3 3 3 2 6" xfId="23012" xr:uid="{00000000-0005-0000-0000-0000193F0000}"/>
    <cellStyle name="Millares 22 4 3 3 3 3" xfId="11146" xr:uid="{00000000-0005-0000-0000-00001A3F0000}"/>
    <cellStyle name="Millares 22 4 3 3 3 3 2" xfId="14217" xr:uid="{00000000-0005-0000-0000-00001B3F0000}"/>
    <cellStyle name="Millares 22 4 3 3 3 3 2 2" xfId="20305" xr:uid="{00000000-0005-0000-0000-00001C3F0000}"/>
    <cellStyle name="Millares 22 4 3 3 3 3 2 3" xfId="26511" xr:uid="{00000000-0005-0000-0000-00001D3F0000}"/>
    <cellStyle name="Millares 22 4 3 3 3 3 3" xfId="17296" xr:uid="{00000000-0005-0000-0000-00001E3F0000}"/>
    <cellStyle name="Millares 22 4 3 3 3 3 4" xfId="23520" xr:uid="{00000000-0005-0000-0000-00001F3F0000}"/>
    <cellStyle name="Millares 22 4 3 3 3 4" xfId="12167" xr:uid="{00000000-0005-0000-0000-0000203F0000}"/>
    <cellStyle name="Millares 22 4 3 3 3 4 2" xfId="15218" xr:uid="{00000000-0005-0000-0000-0000213F0000}"/>
    <cellStyle name="Millares 22 4 3 3 3 4 2 2" xfId="21306" xr:uid="{00000000-0005-0000-0000-0000223F0000}"/>
    <cellStyle name="Millares 22 4 3 3 3 4 2 3" xfId="27504" xr:uid="{00000000-0005-0000-0000-0000233F0000}"/>
    <cellStyle name="Millares 22 4 3 3 3 4 3" xfId="18305" xr:uid="{00000000-0005-0000-0000-0000243F0000}"/>
    <cellStyle name="Millares 22 4 3 3 3 4 4" xfId="24517" xr:uid="{00000000-0005-0000-0000-0000253F0000}"/>
    <cellStyle name="Millares 22 4 3 3 3 5" xfId="13209" xr:uid="{00000000-0005-0000-0000-0000263F0000}"/>
    <cellStyle name="Millares 22 4 3 3 3 5 2" xfId="19310" xr:uid="{00000000-0005-0000-0000-0000273F0000}"/>
    <cellStyle name="Millares 22 4 3 3 3 5 3" xfId="25517" xr:uid="{00000000-0005-0000-0000-0000283F0000}"/>
    <cellStyle name="Millares 22 4 3 3 3 6" xfId="16232" xr:uid="{00000000-0005-0000-0000-0000293F0000}"/>
    <cellStyle name="Millares 22 4 3 3 3 7" xfId="22457" xr:uid="{00000000-0005-0000-0000-00002A3F0000}"/>
    <cellStyle name="Millares 22 4 3 3 4" xfId="10444" xr:uid="{00000000-0005-0000-0000-00002B3F0000}"/>
    <cellStyle name="Millares 22 4 3 3 4 2" xfId="11642" xr:uid="{00000000-0005-0000-0000-00002C3F0000}"/>
    <cellStyle name="Millares 22 4 3 3 4 2 2" xfId="14713" xr:uid="{00000000-0005-0000-0000-00002D3F0000}"/>
    <cellStyle name="Millares 22 4 3 3 4 2 2 2" xfId="20801" xr:uid="{00000000-0005-0000-0000-00002E3F0000}"/>
    <cellStyle name="Millares 22 4 3 3 4 2 2 2 2" xfId="38493" xr:uid="{00000000-0005-0000-0000-00002E3F0000}"/>
    <cellStyle name="Millares 22 4 3 3 4 2 2 3" xfId="26999" xr:uid="{00000000-0005-0000-0000-00002F3F0000}"/>
    <cellStyle name="Millares 22 4 3 3 4 2 2 3 2" xfId="39538" xr:uid="{00000000-0005-0000-0000-00002F3F0000}"/>
    <cellStyle name="Millares 22 4 3 3 4 2 2 4" xfId="37481" xr:uid="{00000000-0005-0000-0000-00002D3F0000}"/>
    <cellStyle name="Millares 22 4 3 3 4 2 3" xfId="17792" xr:uid="{00000000-0005-0000-0000-0000303F0000}"/>
    <cellStyle name="Millares 22 4 3 3 4 2 3 2" xfId="38010" xr:uid="{00000000-0005-0000-0000-0000303F0000}"/>
    <cellStyle name="Millares 22 4 3 3 4 2 4" xfId="24008" xr:uid="{00000000-0005-0000-0000-0000313F0000}"/>
    <cellStyle name="Millares 22 4 3 3 4 2 4 2" xfId="39055" xr:uid="{00000000-0005-0000-0000-0000313F0000}"/>
    <cellStyle name="Millares 22 4 3 3 4 2 5" xfId="36996" xr:uid="{00000000-0005-0000-0000-00002C3F0000}"/>
    <cellStyle name="Millares 22 4 3 3 4 3" xfId="12656" xr:uid="{00000000-0005-0000-0000-0000323F0000}"/>
    <cellStyle name="Millares 22 4 3 3 4 3 2" xfId="15706" xr:uid="{00000000-0005-0000-0000-0000333F0000}"/>
    <cellStyle name="Millares 22 4 3 3 4 3 2 2" xfId="21794" xr:uid="{00000000-0005-0000-0000-0000343F0000}"/>
    <cellStyle name="Millares 22 4 3 3 4 3 2 2 2" xfId="38654" xr:uid="{00000000-0005-0000-0000-0000343F0000}"/>
    <cellStyle name="Millares 22 4 3 3 4 3 2 3" xfId="27992" xr:uid="{00000000-0005-0000-0000-0000353F0000}"/>
    <cellStyle name="Millares 22 4 3 3 4 3 2 3 2" xfId="39699" xr:uid="{00000000-0005-0000-0000-0000353F0000}"/>
    <cellStyle name="Millares 22 4 3 3 4 3 2 4" xfId="37642" xr:uid="{00000000-0005-0000-0000-0000333F0000}"/>
    <cellStyle name="Millares 22 4 3 3 4 3 3" xfId="18794" xr:uid="{00000000-0005-0000-0000-0000363F0000}"/>
    <cellStyle name="Millares 22 4 3 3 4 3 3 2" xfId="38171" xr:uid="{00000000-0005-0000-0000-0000363F0000}"/>
    <cellStyle name="Millares 22 4 3 3 4 3 4" xfId="25005" xr:uid="{00000000-0005-0000-0000-0000373F0000}"/>
    <cellStyle name="Millares 22 4 3 3 4 3 4 2" xfId="39216" xr:uid="{00000000-0005-0000-0000-0000373F0000}"/>
    <cellStyle name="Millares 22 4 3 3 4 3 5" xfId="37159" xr:uid="{00000000-0005-0000-0000-0000323F0000}"/>
    <cellStyle name="Millares 22 4 3 3 4 4" xfId="13708" xr:uid="{00000000-0005-0000-0000-0000383F0000}"/>
    <cellStyle name="Millares 22 4 3 3 4 4 2" xfId="19798" xr:uid="{00000000-0005-0000-0000-0000393F0000}"/>
    <cellStyle name="Millares 22 4 3 3 4 4 2 2" xfId="38333" xr:uid="{00000000-0005-0000-0000-0000393F0000}"/>
    <cellStyle name="Millares 22 4 3 3 4 4 3" xfId="26005" xr:uid="{00000000-0005-0000-0000-00003A3F0000}"/>
    <cellStyle name="Millares 22 4 3 3 4 4 3 2" xfId="39378" xr:uid="{00000000-0005-0000-0000-00003A3F0000}"/>
    <cellStyle name="Millares 22 4 3 3 4 4 4" xfId="37321" xr:uid="{00000000-0005-0000-0000-0000383F0000}"/>
    <cellStyle name="Millares 22 4 3 3 4 5" xfId="16779" xr:uid="{00000000-0005-0000-0000-00003B3F0000}"/>
    <cellStyle name="Millares 22 4 3 3 4 5 2" xfId="37849" xr:uid="{00000000-0005-0000-0000-00003B3F0000}"/>
    <cellStyle name="Millares 22 4 3 3 4 6" xfId="23010" xr:uid="{00000000-0005-0000-0000-00003C3F0000}"/>
    <cellStyle name="Millares 22 4 3 3 4 6 2" xfId="38895" xr:uid="{00000000-0005-0000-0000-00003C3F0000}"/>
    <cellStyle name="Millares 22 4 3 3 4 7" xfId="36824" xr:uid="{00000000-0005-0000-0000-00002B3F0000}"/>
    <cellStyle name="Millares 22 4 3 3 5" xfId="11144" xr:uid="{00000000-0005-0000-0000-00003D3F0000}"/>
    <cellStyle name="Millares 22 4 3 3 5 2" xfId="14215" xr:uid="{00000000-0005-0000-0000-00003E3F0000}"/>
    <cellStyle name="Millares 22 4 3 3 5 2 2" xfId="20303" xr:uid="{00000000-0005-0000-0000-00003F3F0000}"/>
    <cellStyle name="Millares 22 4 3 3 5 2 2 2" xfId="38413" xr:uid="{00000000-0005-0000-0000-00003F3F0000}"/>
    <cellStyle name="Millares 22 4 3 3 5 2 3" xfId="26509" xr:uid="{00000000-0005-0000-0000-0000403F0000}"/>
    <cellStyle name="Millares 22 4 3 3 5 2 3 2" xfId="39458" xr:uid="{00000000-0005-0000-0000-0000403F0000}"/>
    <cellStyle name="Millares 22 4 3 3 5 2 4" xfId="37401" xr:uid="{00000000-0005-0000-0000-00003E3F0000}"/>
    <cellStyle name="Millares 22 4 3 3 5 3" xfId="17294" xr:uid="{00000000-0005-0000-0000-0000413F0000}"/>
    <cellStyle name="Millares 22 4 3 3 5 3 2" xfId="37930" xr:uid="{00000000-0005-0000-0000-0000413F0000}"/>
    <cellStyle name="Millares 22 4 3 3 5 4" xfId="23518" xr:uid="{00000000-0005-0000-0000-0000423F0000}"/>
    <cellStyle name="Millares 22 4 3 3 5 4 2" xfId="38975" xr:uid="{00000000-0005-0000-0000-0000423F0000}"/>
    <cellStyle name="Millares 22 4 3 3 5 5" xfId="36916" xr:uid="{00000000-0005-0000-0000-00003D3F0000}"/>
    <cellStyle name="Millares 22 4 3 3 6" xfId="12165" xr:uid="{00000000-0005-0000-0000-0000433F0000}"/>
    <cellStyle name="Millares 22 4 3 3 6 2" xfId="15216" xr:uid="{00000000-0005-0000-0000-0000443F0000}"/>
    <cellStyle name="Millares 22 4 3 3 6 2 2" xfId="21304" xr:uid="{00000000-0005-0000-0000-0000453F0000}"/>
    <cellStyle name="Millares 22 4 3 3 6 2 2 2" xfId="38574" xr:uid="{00000000-0005-0000-0000-0000453F0000}"/>
    <cellStyle name="Millares 22 4 3 3 6 2 3" xfId="27502" xr:uid="{00000000-0005-0000-0000-0000463F0000}"/>
    <cellStyle name="Millares 22 4 3 3 6 2 3 2" xfId="39619" xr:uid="{00000000-0005-0000-0000-0000463F0000}"/>
    <cellStyle name="Millares 22 4 3 3 6 2 4" xfId="37562" xr:uid="{00000000-0005-0000-0000-0000443F0000}"/>
    <cellStyle name="Millares 22 4 3 3 6 3" xfId="18303" xr:uid="{00000000-0005-0000-0000-0000473F0000}"/>
    <cellStyle name="Millares 22 4 3 3 6 3 2" xfId="38091" xr:uid="{00000000-0005-0000-0000-0000473F0000}"/>
    <cellStyle name="Millares 22 4 3 3 6 4" xfId="24515" xr:uid="{00000000-0005-0000-0000-0000483F0000}"/>
    <cellStyle name="Millares 22 4 3 3 6 4 2" xfId="39136" xr:uid="{00000000-0005-0000-0000-0000483F0000}"/>
    <cellStyle name="Millares 22 4 3 3 6 5" xfId="37079" xr:uid="{00000000-0005-0000-0000-0000433F0000}"/>
    <cellStyle name="Millares 22 4 3 3 7" xfId="13207" xr:uid="{00000000-0005-0000-0000-0000493F0000}"/>
    <cellStyle name="Millares 22 4 3 3 7 2" xfId="19308" xr:uid="{00000000-0005-0000-0000-00004A3F0000}"/>
    <cellStyle name="Millares 22 4 3 3 7 2 2" xfId="38253" xr:uid="{00000000-0005-0000-0000-00004A3F0000}"/>
    <cellStyle name="Millares 22 4 3 3 7 3" xfId="25515" xr:uid="{00000000-0005-0000-0000-00004B3F0000}"/>
    <cellStyle name="Millares 22 4 3 3 7 3 2" xfId="39298" xr:uid="{00000000-0005-0000-0000-00004B3F0000}"/>
    <cellStyle name="Millares 22 4 3 3 7 4" xfId="37241" xr:uid="{00000000-0005-0000-0000-0000493F0000}"/>
    <cellStyle name="Millares 22 4 3 3 8" xfId="16230" xr:uid="{00000000-0005-0000-0000-00004C3F0000}"/>
    <cellStyle name="Millares 22 4 3 3 8 2" xfId="37725" xr:uid="{00000000-0005-0000-0000-00004C3F0000}"/>
    <cellStyle name="Millares 22 4 3 3 9" xfId="22455" xr:uid="{00000000-0005-0000-0000-00004D3F0000}"/>
    <cellStyle name="Millares 22 4 3 3 9 2" xfId="38811" xr:uid="{00000000-0005-0000-0000-00004D3F0000}"/>
    <cellStyle name="Millares 22 4 3 4" xfId="1358" xr:uid="{00000000-0005-0000-0000-00004E3F0000}"/>
    <cellStyle name="Millares 22 4 3 4 2" xfId="1359" xr:uid="{00000000-0005-0000-0000-00004F3F0000}"/>
    <cellStyle name="Millares 22 4 3 4 2 2" xfId="10448" xr:uid="{00000000-0005-0000-0000-0000503F0000}"/>
    <cellStyle name="Millares 22 4 3 4 2 2 2" xfId="11646" xr:uid="{00000000-0005-0000-0000-0000513F0000}"/>
    <cellStyle name="Millares 22 4 3 4 2 2 2 2" xfId="14717" xr:uid="{00000000-0005-0000-0000-0000523F0000}"/>
    <cellStyle name="Millares 22 4 3 4 2 2 2 2 2" xfId="20805" xr:uid="{00000000-0005-0000-0000-0000533F0000}"/>
    <cellStyle name="Millares 22 4 3 4 2 2 2 2 3" xfId="27003" xr:uid="{00000000-0005-0000-0000-0000543F0000}"/>
    <cellStyle name="Millares 22 4 3 4 2 2 2 3" xfId="17796" xr:uid="{00000000-0005-0000-0000-0000553F0000}"/>
    <cellStyle name="Millares 22 4 3 4 2 2 2 4" xfId="24012" xr:uid="{00000000-0005-0000-0000-0000563F0000}"/>
    <cellStyle name="Millares 22 4 3 4 2 2 3" xfId="12660" xr:uid="{00000000-0005-0000-0000-0000573F0000}"/>
    <cellStyle name="Millares 22 4 3 4 2 2 3 2" xfId="15710" xr:uid="{00000000-0005-0000-0000-0000583F0000}"/>
    <cellStyle name="Millares 22 4 3 4 2 2 3 2 2" xfId="21798" xr:uid="{00000000-0005-0000-0000-0000593F0000}"/>
    <cellStyle name="Millares 22 4 3 4 2 2 3 2 3" xfId="27996" xr:uid="{00000000-0005-0000-0000-00005A3F0000}"/>
    <cellStyle name="Millares 22 4 3 4 2 2 3 3" xfId="18798" xr:uid="{00000000-0005-0000-0000-00005B3F0000}"/>
    <cellStyle name="Millares 22 4 3 4 2 2 3 4" xfId="25009" xr:uid="{00000000-0005-0000-0000-00005C3F0000}"/>
    <cellStyle name="Millares 22 4 3 4 2 2 4" xfId="13712" xr:uid="{00000000-0005-0000-0000-00005D3F0000}"/>
    <cellStyle name="Millares 22 4 3 4 2 2 4 2" xfId="19802" xr:uid="{00000000-0005-0000-0000-00005E3F0000}"/>
    <cellStyle name="Millares 22 4 3 4 2 2 4 3" xfId="26009" xr:uid="{00000000-0005-0000-0000-00005F3F0000}"/>
    <cellStyle name="Millares 22 4 3 4 2 2 5" xfId="16783" xr:uid="{00000000-0005-0000-0000-0000603F0000}"/>
    <cellStyle name="Millares 22 4 3 4 2 2 6" xfId="23014" xr:uid="{00000000-0005-0000-0000-0000613F0000}"/>
    <cellStyle name="Millares 22 4 3 4 2 3" xfId="11148" xr:uid="{00000000-0005-0000-0000-0000623F0000}"/>
    <cellStyle name="Millares 22 4 3 4 2 3 2" xfId="14219" xr:uid="{00000000-0005-0000-0000-0000633F0000}"/>
    <cellStyle name="Millares 22 4 3 4 2 3 2 2" xfId="20307" xr:uid="{00000000-0005-0000-0000-0000643F0000}"/>
    <cellStyle name="Millares 22 4 3 4 2 3 2 3" xfId="26513" xr:uid="{00000000-0005-0000-0000-0000653F0000}"/>
    <cellStyle name="Millares 22 4 3 4 2 3 3" xfId="17298" xr:uid="{00000000-0005-0000-0000-0000663F0000}"/>
    <cellStyle name="Millares 22 4 3 4 2 3 4" xfId="23522" xr:uid="{00000000-0005-0000-0000-0000673F0000}"/>
    <cellStyle name="Millares 22 4 3 4 2 4" xfId="12169" xr:uid="{00000000-0005-0000-0000-0000683F0000}"/>
    <cellStyle name="Millares 22 4 3 4 2 4 2" xfId="15220" xr:uid="{00000000-0005-0000-0000-0000693F0000}"/>
    <cellStyle name="Millares 22 4 3 4 2 4 2 2" xfId="21308" xr:uid="{00000000-0005-0000-0000-00006A3F0000}"/>
    <cellStyle name="Millares 22 4 3 4 2 4 2 3" xfId="27506" xr:uid="{00000000-0005-0000-0000-00006B3F0000}"/>
    <cellStyle name="Millares 22 4 3 4 2 4 3" xfId="18307" xr:uid="{00000000-0005-0000-0000-00006C3F0000}"/>
    <cellStyle name="Millares 22 4 3 4 2 4 4" xfId="24519" xr:uid="{00000000-0005-0000-0000-00006D3F0000}"/>
    <cellStyle name="Millares 22 4 3 4 2 5" xfId="13211" xr:uid="{00000000-0005-0000-0000-00006E3F0000}"/>
    <cellStyle name="Millares 22 4 3 4 2 5 2" xfId="19312" xr:uid="{00000000-0005-0000-0000-00006F3F0000}"/>
    <cellStyle name="Millares 22 4 3 4 2 5 3" xfId="25519" xr:uid="{00000000-0005-0000-0000-0000703F0000}"/>
    <cellStyle name="Millares 22 4 3 4 2 6" xfId="16234" xr:uid="{00000000-0005-0000-0000-0000713F0000}"/>
    <cellStyle name="Millares 22 4 3 4 2 7" xfId="22459" xr:uid="{00000000-0005-0000-0000-0000723F0000}"/>
    <cellStyle name="Millares 22 4 3 4 3" xfId="10447" xr:uid="{00000000-0005-0000-0000-0000733F0000}"/>
    <cellStyle name="Millares 22 4 3 4 3 2" xfId="11645" xr:uid="{00000000-0005-0000-0000-0000743F0000}"/>
    <cellStyle name="Millares 22 4 3 4 3 2 2" xfId="14716" xr:uid="{00000000-0005-0000-0000-0000753F0000}"/>
    <cellStyle name="Millares 22 4 3 4 3 2 2 2" xfId="20804" xr:uid="{00000000-0005-0000-0000-0000763F0000}"/>
    <cellStyle name="Millares 22 4 3 4 3 2 2 3" xfId="27002" xr:uid="{00000000-0005-0000-0000-0000773F0000}"/>
    <cellStyle name="Millares 22 4 3 4 3 2 3" xfId="17795" xr:uid="{00000000-0005-0000-0000-0000783F0000}"/>
    <cellStyle name="Millares 22 4 3 4 3 2 4" xfId="24011" xr:uid="{00000000-0005-0000-0000-0000793F0000}"/>
    <cellStyle name="Millares 22 4 3 4 3 3" xfId="12659" xr:uid="{00000000-0005-0000-0000-00007A3F0000}"/>
    <cellStyle name="Millares 22 4 3 4 3 3 2" xfId="15709" xr:uid="{00000000-0005-0000-0000-00007B3F0000}"/>
    <cellStyle name="Millares 22 4 3 4 3 3 2 2" xfId="21797" xr:uid="{00000000-0005-0000-0000-00007C3F0000}"/>
    <cellStyle name="Millares 22 4 3 4 3 3 2 3" xfId="27995" xr:uid="{00000000-0005-0000-0000-00007D3F0000}"/>
    <cellStyle name="Millares 22 4 3 4 3 3 3" xfId="18797" xr:uid="{00000000-0005-0000-0000-00007E3F0000}"/>
    <cellStyle name="Millares 22 4 3 4 3 3 4" xfId="25008" xr:uid="{00000000-0005-0000-0000-00007F3F0000}"/>
    <cellStyle name="Millares 22 4 3 4 3 4" xfId="13711" xr:uid="{00000000-0005-0000-0000-0000803F0000}"/>
    <cellStyle name="Millares 22 4 3 4 3 4 2" xfId="19801" xr:uid="{00000000-0005-0000-0000-0000813F0000}"/>
    <cellStyle name="Millares 22 4 3 4 3 4 3" xfId="26008" xr:uid="{00000000-0005-0000-0000-0000823F0000}"/>
    <cellStyle name="Millares 22 4 3 4 3 5" xfId="16782" xr:uid="{00000000-0005-0000-0000-0000833F0000}"/>
    <cellStyle name="Millares 22 4 3 4 3 6" xfId="23013" xr:uid="{00000000-0005-0000-0000-0000843F0000}"/>
    <cellStyle name="Millares 22 4 3 4 4" xfId="11147" xr:uid="{00000000-0005-0000-0000-0000853F0000}"/>
    <cellStyle name="Millares 22 4 3 4 4 2" xfId="14218" xr:uid="{00000000-0005-0000-0000-0000863F0000}"/>
    <cellStyle name="Millares 22 4 3 4 4 2 2" xfId="20306" xr:uid="{00000000-0005-0000-0000-0000873F0000}"/>
    <cellStyle name="Millares 22 4 3 4 4 2 3" xfId="26512" xr:uid="{00000000-0005-0000-0000-0000883F0000}"/>
    <cellStyle name="Millares 22 4 3 4 4 3" xfId="17297" xr:uid="{00000000-0005-0000-0000-0000893F0000}"/>
    <cellStyle name="Millares 22 4 3 4 4 4" xfId="23521" xr:uid="{00000000-0005-0000-0000-00008A3F0000}"/>
    <cellStyle name="Millares 22 4 3 4 5" xfId="12168" xr:uid="{00000000-0005-0000-0000-00008B3F0000}"/>
    <cellStyle name="Millares 22 4 3 4 5 2" xfId="15219" xr:uid="{00000000-0005-0000-0000-00008C3F0000}"/>
    <cellStyle name="Millares 22 4 3 4 5 2 2" xfId="21307" xr:uid="{00000000-0005-0000-0000-00008D3F0000}"/>
    <cellStyle name="Millares 22 4 3 4 5 2 3" xfId="27505" xr:uid="{00000000-0005-0000-0000-00008E3F0000}"/>
    <cellStyle name="Millares 22 4 3 4 5 3" xfId="18306" xr:uid="{00000000-0005-0000-0000-00008F3F0000}"/>
    <cellStyle name="Millares 22 4 3 4 5 4" xfId="24518" xr:uid="{00000000-0005-0000-0000-0000903F0000}"/>
    <cellStyle name="Millares 22 4 3 4 6" xfId="13210" xr:uid="{00000000-0005-0000-0000-0000913F0000}"/>
    <cellStyle name="Millares 22 4 3 4 6 2" xfId="19311" xr:uid="{00000000-0005-0000-0000-0000923F0000}"/>
    <cellStyle name="Millares 22 4 3 4 6 3" xfId="25518" xr:uid="{00000000-0005-0000-0000-0000933F0000}"/>
    <cellStyle name="Millares 22 4 3 4 7" xfId="16233" xr:uid="{00000000-0005-0000-0000-0000943F0000}"/>
    <cellStyle name="Millares 22 4 3 4 8" xfId="22458" xr:uid="{00000000-0005-0000-0000-0000953F0000}"/>
    <cellStyle name="Millares 22 4 3 5" xfId="1360" xr:uid="{00000000-0005-0000-0000-0000963F0000}"/>
    <cellStyle name="Millares 22 4 3 5 2" xfId="1361" xr:uid="{00000000-0005-0000-0000-0000973F0000}"/>
    <cellStyle name="Millares 22 4 3 5 2 2" xfId="10450" xr:uid="{00000000-0005-0000-0000-0000983F0000}"/>
    <cellStyle name="Millares 22 4 3 5 2 2 2" xfId="11648" xr:uid="{00000000-0005-0000-0000-0000993F0000}"/>
    <cellStyle name="Millares 22 4 3 5 2 2 2 2" xfId="14719" xr:uid="{00000000-0005-0000-0000-00009A3F0000}"/>
    <cellStyle name="Millares 22 4 3 5 2 2 2 2 2" xfId="20807" xr:uid="{00000000-0005-0000-0000-00009B3F0000}"/>
    <cellStyle name="Millares 22 4 3 5 2 2 2 2 3" xfId="27005" xr:uid="{00000000-0005-0000-0000-00009C3F0000}"/>
    <cellStyle name="Millares 22 4 3 5 2 2 2 3" xfId="17798" xr:uid="{00000000-0005-0000-0000-00009D3F0000}"/>
    <cellStyle name="Millares 22 4 3 5 2 2 2 4" xfId="24014" xr:uid="{00000000-0005-0000-0000-00009E3F0000}"/>
    <cellStyle name="Millares 22 4 3 5 2 2 3" xfId="12662" xr:uid="{00000000-0005-0000-0000-00009F3F0000}"/>
    <cellStyle name="Millares 22 4 3 5 2 2 3 2" xfId="15712" xr:uid="{00000000-0005-0000-0000-0000A03F0000}"/>
    <cellStyle name="Millares 22 4 3 5 2 2 3 2 2" xfId="21800" xr:uid="{00000000-0005-0000-0000-0000A13F0000}"/>
    <cellStyle name="Millares 22 4 3 5 2 2 3 2 3" xfId="27998" xr:uid="{00000000-0005-0000-0000-0000A23F0000}"/>
    <cellStyle name="Millares 22 4 3 5 2 2 3 3" xfId="18800" xr:uid="{00000000-0005-0000-0000-0000A33F0000}"/>
    <cellStyle name="Millares 22 4 3 5 2 2 3 4" xfId="25011" xr:uid="{00000000-0005-0000-0000-0000A43F0000}"/>
    <cellStyle name="Millares 22 4 3 5 2 2 4" xfId="13714" xr:uid="{00000000-0005-0000-0000-0000A53F0000}"/>
    <cellStyle name="Millares 22 4 3 5 2 2 4 2" xfId="19804" xr:uid="{00000000-0005-0000-0000-0000A63F0000}"/>
    <cellStyle name="Millares 22 4 3 5 2 2 4 3" xfId="26011" xr:uid="{00000000-0005-0000-0000-0000A73F0000}"/>
    <cellStyle name="Millares 22 4 3 5 2 2 5" xfId="16785" xr:uid="{00000000-0005-0000-0000-0000A83F0000}"/>
    <cellStyle name="Millares 22 4 3 5 2 2 6" xfId="23016" xr:uid="{00000000-0005-0000-0000-0000A93F0000}"/>
    <cellStyle name="Millares 22 4 3 5 2 3" xfId="11150" xr:uid="{00000000-0005-0000-0000-0000AA3F0000}"/>
    <cellStyle name="Millares 22 4 3 5 2 3 2" xfId="14221" xr:uid="{00000000-0005-0000-0000-0000AB3F0000}"/>
    <cellStyle name="Millares 22 4 3 5 2 3 2 2" xfId="20309" xr:uid="{00000000-0005-0000-0000-0000AC3F0000}"/>
    <cellStyle name="Millares 22 4 3 5 2 3 2 3" xfId="26515" xr:uid="{00000000-0005-0000-0000-0000AD3F0000}"/>
    <cellStyle name="Millares 22 4 3 5 2 3 3" xfId="17300" xr:uid="{00000000-0005-0000-0000-0000AE3F0000}"/>
    <cellStyle name="Millares 22 4 3 5 2 3 4" xfId="23524" xr:uid="{00000000-0005-0000-0000-0000AF3F0000}"/>
    <cellStyle name="Millares 22 4 3 5 2 4" xfId="12171" xr:uid="{00000000-0005-0000-0000-0000B03F0000}"/>
    <cellStyle name="Millares 22 4 3 5 2 4 2" xfId="15222" xr:uid="{00000000-0005-0000-0000-0000B13F0000}"/>
    <cellStyle name="Millares 22 4 3 5 2 4 2 2" xfId="21310" xr:uid="{00000000-0005-0000-0000-0000B23F0000}"/>
    <cellStyle name="Millares 22 4 3 5 2 4 2 3" xfId="27508" xr:uid="{00000000-0005-0000-0000-0000B33F0000}"/>
    <cellStyle name="Millares 22 4 3 5 2 4 3" xfId="18309" xr:uid="{00000000-0005-0000-0000-0000B43F0000}"/>
    <cellStyle name="Millares 22 4 3 5 2 4 4" xfId="24521" xr:uid="{00000000-0005-0000-0000-0000B53F0000}"/>
    <cellStyle name="Millares 22 4 3 5 2 5" xfId="13213" xr:uid="{00000000-0005-0000-0000-0000B63F0000}"/>
    <cellStyle name="Millares 22 4 3 5 2 5 2" xfId="19314" xr:uid="{00000000-0005-0000-0000-0000B73F0000}"/>
    <cellStyle name="Millares 22 4 3 5 2 5 3" xfId="25521" xr:uid="{00000000-0005-0000-0000-0000B83F0000}"/>
    <cellStyle name="Millares 22 4 3 5 2 6" xfId="16236" xr:uid="{00000000-0005-0000-0000-0000B93F0000}"/>
    <cellStyle name="Millares 22 4 3 5 2 7" xfId="22461" xr:uid="{00000000-0005-0000-0000-0000BA3F0000}"/>
    <cellStyle name="Millares 22 4 3 5 3" xfId="10449" xr:uid="{00000000-0005-0000-0000-0000BB3F0000}"/>
    <cellStyle name="Millares 22 4 3 5 3 2" xfId="11647" xr:uid="{00000000-0005-0000-0000-0000BC3F0000}"/>
    <cellStyle name="Millares 22 4 3 5 3 2 2" xfId="14718" xr:uid="{00000000-0005-0000-0000-0000BD3F0000}"/>
    <cellStyle name="Millares 22 4 3 5 3 2 2 2" xfId="20806" xr:uid="{00000000-0005-0000-0000-0000BE3F0000}"/>
    <cellStyle name="Millares 22 4 3 5 3 2 2 3" xfId="27004" xr:uid="{00000000-0005-0000-0000-0000BF3F0000}"/>
    <cellStyle name="Millares 22 4 3 5 3 2 3" xfId="17797" xr:uid="{00000000-0005-0000-0000-0000C03F0000}"/>
    <cellStyle name="Millares 22 4 3 5 3 2 4" xfId="24013" xr:uid="{00000000-0005-0000-0000-0000C13F0000}"/>
    <cellStyle name="Millares 22 4 3 5 3 3" xfId="12661" xr:uid="{00000000-0005-0000-0000-0000C23F0000}"/>
    <cellStyle name="Millares 22 4 3 5 3 3 2" xfId="15711" xr:uid="{00000000-0005-0000-0000-0000C33F0000}"/>
    <cellStyle name="Millares 22 4 3 5 3 3 2 2" xfId="21799" xr:uid="{00000000-0005-0000-0000-0000C43F0000}"/>
    <cellStyle name="Millares 22 4 3 5 3 3 2 3" xfId="27997" xr:uid="{00000000-0005-0000-0000-0000C53F0000}"/>
    <cellStyle name="Millares 22 4 3 5 3 3 3" xfId="18799" xr:uid="{00000000-0005-0000-0000-0000C63F0000}"/>
    <cellStyle name="Millares 22 4 3 5 3 3 4" xfId="25010" xr:uid="{00000000-0005-0000-0000-0000C73F0000}"/>
    <cellStyle name="Millares 22 4 3 5 3 4" xfId="13713" xr:uid="{00000000-0005-0000-0000-0000C83F0000}"/>
    <cellStyle name="Millares 22 4 3 5 3 4 2" xfId="19803" xr:uid="{00000000-0005-0000-0000-0000C93F0000}"/>
    <cellStyle name="Millares 22 4 3 5 3 4 3" xfId="26010" xr:uid="{00000000-0005-0000-0000-0000CA3F0000}"/>
    <cellStyle name="Millares 22 4 3 5 3 5" xfId="16784" xr:uid="{00000000-0005-0000-0000-0000CB3F0000}"/>
    <cellStyle name="Millares 22 4 3 5 3 6" xfId="23015" xr:uid="{00000000-0005-0000-0000-0000CC3F0000}"/>
    <cellStyle name="Millares 22 4 3 5 4" xfId="11149" xr:uid="{00000000-0005-0000-0000-0000CD3F0000}"/>
    <cellStyle name="Millares 22 4 3 5 4 2" xfId="14220" xr:uid="{00000000-0005-0000-0000-0000CE3F0000}"/>
    <cellStyle name="Millares 22 4 3 5 4 2 2" xfId="20308" xr:uid="{00000000-0005-0000-0000-0000CF3F0000}"/>
    <cellStyle name="Millares 22 4 3 5 4 2 3" xfId="26514" xr:uid="{00000000-0005-0000-0000-0000D03F0000}"/>
    <cellStyle name="Millares 22 4 3 5 4 3" xfId="17299" xr:uid="{00000000-0005-0000-0000-0000D13F0000}"/>
    <cellStyle name="Millares 22 4 3 5 4 4" xfId="23523" xr:uid="{00000000-0005-0000-0000-0000D23F0000}"/>
    <cellStyle name="Millares 22 4 3 5 5" xfId="12170" xr:uid="{00000000-0005-0000-0000-0000D33F0000}"/>
    <cellStyle name="Millares 22 4 3 5 5 2" xfId="15221" xr:uid="{00000000-0005-0000-0000-0000D43F0000}"/>
    <cellStyle name="Millares 22 4 3 5 5 2 2" xfId="21309" xr:uid="{00000000-0005-0000-0000-0000D53F0000}"/>
    <cellStyle name="Millares 22 4 3 5 5 2 3" xfId="27507" xr:uid="{00000000-0005-0000-0000-0000D63F0000}"/>
    <cellStyle name="Millares 22 4 3 5 5 3" xfId="18308" xr:uid="{00000000-0005-0000-0000-0000D73F0000}"/>
    <cellStyle name="Millares 22 4 3 5 5 4" xfId="24520" xr:uid="{00000000-0005-0000-0000-0000D83F0000}"/>
    <cellStyle name="Millares 22 4 3 5 6" xfId="13212" xr:uid="{00000000-0005-0000-0000-0000D93F0000}"/>
    <cellStyle name="Millares 22 4 3 5 6 2" xfId="19313" xr:uid="{00000000-0005-0000-0000-0000DA3F0000}"/>
    <cellStyle name="Millares 22 4 3 5 6 3" xfId="25520" xr:uid="{00000000-0005-0000-0000-0000DB3F0000}"/>
    <cellStyle name="Millares 22 4 3 5 7" xfId="16235" xr:uid="{00000000-0005-0000-0000-0000DC3F0000}"/>
    <cellStyle name="Millares 22 4 3 5 8" xfId="22460" xr:uid="{00000000-0005-0000-0000-0000DD3F0000}"/>
    <cellStyle name="Millares 22 4 3 6" xfId="1362" xr:uid="{00000000-0005-0000-0000-0000DE3F0000}"/>
    <cellStyle name="Millares 22 4 3 6 2" xfId="10451" xr:uid="{00000000-0005-0000-0000-0000DF3F0000}"/>
    <cellStyle name="Millares 22 4 3 6 2 2" xfId="11649" xr:uid="{00000000-0005-0000-0000-0000E03F0000}"/>
    <cellStyle name="Millares 22 4 3 6 2 2 2" xfId="14720" xr:uid="{00000000-0005-0000-0000-0000E13F0000}"/>
    <cellStyle name="Millares 22 4 3 6 2 2 2 2" xfId="20808" xr:uid="{00000000-0005-0000-0000-0000E23F0000}"/>
    <cellStyle name="Millares 22 4 3 6 2 2 2 3" xfId="27006" xr:uid="{00000000-0005-0000-0000-0000E33F0000}"/>
    <cellStyle name="Millares 22 4 3 6 2 2 3" xfId="17799" xr:uid="{00000000-0005-0000-0000-0000E43F0000}"/>
    <cellStyle name="Millares 22 4 3 6 2 2 4" xfId="24015" xr:uid="{00000000-0005-0000-0000-0000E53F0000}"/>
    <cellStyle name="Millares 22 4 3 6 2 3" xfId="12663" xr:uid="{00000000-0005-0000-0000-0000E63F0000}"/>
    <cellStyle name="Millares 22 4 3 6 2 3 2" xfId="15713" xr:uid="{00000000-0005-0000-0000-0000E73F0000}"/>
    <cellStyle name="Millares 22 4 3 6 2 3 2 2" xfId="21801" xr:uid="{00000000-0005-0000-0000-0000E83F0000}"/>
    <cellStyle name="Millares 22 4 3 6 2 3 2 3" xfId="27999" xr:uid="{00000000-0005-0000-0000-0000E93F0000}"/>
    <cellStyle name="Millares 22 4 3 6 2 3 3" xfId="18801" xr:uid="{00000000-0005-0000-0000-0000EA3F0000}"/>
    <cellStyle name="Millares 22 4 3 6 2 3 4" xfId="25012" xr:uid="{00000000-0005-0000-0000-0000EB3F0000}"/>
    <cellStyle name="Millares 22 4 3 6 2 4" xfId="13715" xr:uid="{00000000-0005-0000-0000-0000EC3F0000}"/>
    <cellStyle name="Millares 22 4 3 6 2 4 2" xfId="19805" xr:uid="{00000000-0005-0000-0000-0000ED3F0000}"/>
    <cellStyle name="Millares 22 4 3 6 2 4 3" xfId="26012" xr:uid="{00000000-0005-0000-0000-0000EE3F0000}"/>
    <cellStyle name="Millares 22 4 3 6 2 5" xfId="16786" xr:uid="{00000000-0005-0000-0000-0000EF3F0000}"/>
    <cellStyle name="Millares 22 4 3 6 2 6" xfId="23017" xr:uid="{00000000-0005-0000-0000-0000F03F0000}"/>
    <cellStyle name="Millares 22 4 3 6 3" xfId="11151" xr:uid="{00000000-0005-0000-0000-0000F13F0000}"/>
    <cellStyle name="Millares 22 4 3 6 3 2" xfId="14222" xr:uid="{00000000-0005-0000-0000-0000F23F0000}"/>
    <cellStyle name="Millares 22 4 3 6 3 2 2" xfId="20310" xr:uid="{00000000-0005-0000-0000-0000F33F0000}"/>
    <cellStyle name="Millares 22 4 3 6 3 2 3" xfId="26516" xr:uid="{00000000-0005-0000-0000-0000F43F0000}"/>
    <cellStyle name="Millares 22 4 3 6 3 3" xfId="17301" xr:uid="{00000000-0005-0000-0000-0000F53F0000}"/>
    <cellStyle name="Millares 22 4 3 6 3 4" xfId="23525" xr:uid="{00000000-0005-0000-0000-0000F63F0000}"/>
    <cellStyle name="Millares 22 4 3 6 4" xfId="12172" xr:uid="{00000000-0005-0000-0000-0000F73F0000}"/>
    <cellStyle name="Millares 22 4 3 6 4 2" xfId="15223" xr:uid="{00000000-0005-0000-0000-0000F83F0000}"/>
    <cellStyle name="Millares 22 4 3 6 4 2 2" xfId="21311" xr:uid="{00000000-0005-0000-0000-0000F93F0000}"/>
    <cellStyle name="Millares 22 4 3 6 4 2 3" xfId="27509" xr:uid="{00000000-0005-0000-0000-0000FA3F0000}"/>
    <cellStyle name="Millares 22 4 3 6 4 3" xfId="18310" xr:uid="{00000000-0005-0000-0000-0000FB3F0000}"/>
    <cellStyle name="Millares 22 4 3 6 4 4" xfId="24522" xr:uid="{00000000-0005-0000-0000-0000FC3F0000}"/>
    <cellStyle name="Millares 22 4 3 6 5" xfId="13214" xr:uid="{00000000-0005-0000-0000-0000FD3F0000}"/>
    <cellStyle name="Millares 22 4 3 6 5 2" xfId="19315" xr:uid="{00000000-0005-0000-0000-0000FE3F0000}"/>
    <cellStyle name="Millares 22 4 3 6 5 3" xfId="25522" xr:uid="{00000000-0005-0000-0000-0000FF3F0000}"/>
    <cellStyle name="Millares 22 4 3 6 6" xfId="16237" xr:uid="{00000000-0005-0000-0000-000000400000}"/>
    <cellStyle name="Millares 22 4 3 6 7" xfId="22462" xr:uid="{00000000-0005-0000-0000-000001400000}"/>
    <cellStyle name="Millares 22 4 3 7" xfId="1363" xr:uid="{00000000-0005-0000-0000-000002400000}"/>
    <cellStyle name="Millares 22 4 3 7 2" xfId="10452" xr:uid="{00000000-0005-0000-0000-000003400000}"/>
    <cellStyle name="Millares 22 4 3 7 2 2" xfId="11650" xr:uid="{00000000-0005-0000-0000-000004400000}"/>
    <cellStyle name="Millares 22 4 3 7 2 2 2" xfId="14721" xr:uid="{00000000-0005-0000-0000-000005400000}"/>
    <cellStyle name="Millares 22 4 3 7 2 2 2 2" xfId="20809" xr:uid="{00000000-0005-0000-0000-000006400000}"/>
    <cellStyle name="Millares 22 4 3 7 2 2 2 3" xfId="27007" xr:uid="{00000000-0005-0000-0000-000007400000}"/>
    <cellStyle name="Millares 22 4 3 7 2 2 3" xfId="17800" xr:uid="{00000000-0005-0000-0000-000008400000}"/>
    <cellStyle name="Millares 22 4 3 7 2 2 4" xfId="24016" xr:uid="{00000000-0005-0000-0000-000009400000}"/>
    <cellStyle name="Millares 22 4 3 7 2 3" xfId="12664" xr:uid="{00000000-0005-0000-0000-00000A400000}"/>
    <cellStyle name="Millares 22 4 3 7 2 3 2" xfId="15714" xr:uid="{00000000-0005-0000-0000-00000B400000}"/>
    <cellStyle name="Millares 22 4 3 7 2 3 2 2" xfId="21802" xr:uid="{00000000-0005-0000-0000-00000C400000}"/>
    <cellStyle name="Millares 22 4 3 7 2 3 2 3" xfId="28000" xr:uid="{00000000-0005-0000-0000-00000D400000}"/>
    <cellStyle name="Millares 22 4 3 7 2 3 3" xfId="18802" xr:uid="{00000000-0005-0000-0000-00000E400000}"/>
    <cellStyle name="Millares 22 4 3 7 2 3 4" xfId="25013" xr:uid="{00000000-0005-0000-0000-00000F400000}"/>
    <cellStyle name="Millares 22 4 3 7 2 4" xfId="13716" xr:uid="{00000000-0005-0000-0000-000010400000}"/>
    <cellStyle name="Millares 22 4 3 7 2 4 2" xfId="19806" xr:uid="{00000000-0005-0000-0000-000011400000}"/>
    <cellStyle name="Millares 22 4 3 7 2 4 3" xfId="26013" xr:uid="{00000000-0005-0000-0000-000012400000}"/>
    <cellStyle name="Millares 22 4 3 7 2 5" xfId="16787" xr:uid="{00000000-0005-0000-0000-000013400000}"/>
    <cellStyle name="Millares 22 4 3 7 2 6" xfId="23018" xr:uid="{00000000-0005-0000-0000-000014400000}"/>
    <cellStyle name="Millares 22 4 3 7 3" xfId="11152" xr:uid="{00000000-0005-0000-0000-000015400000}"/>
    <cellStyle name="Millares 22 4 3 7 3 2" xfId="14223" xr:uid="{00000000-0005-0000-0000-000016400000}"/>
    <cellStyle name="Millares 22 4 3 7 3 2 2" xfId="20311" xr:uid="{00000000-0005-0000-0000-000017400000}"/>
    <cellStyle name="Millares 22 4 3 7 3 2 3" xfId="26517" xr:uid="{00000000-0005-0000-0000-000018400000}"/>
    <cellStyle name="Millares 22 4 3 7 3 3" xfId="17302" xr:uid="{00000000-0005-0000-0000-000019400000}"/>
    <cellStyle name="Millares 22 4 3 7 3 4" xfId="23526" xr:uid="{00000000-0005-0000-0000-00001A400000}"/>
    <cellStyle name="Millares 22 4 3 7 4" xfId="12173" xr:uid="{00000000-0005-0000-0000-00001B400000}"/>
    <cellStyle name="Millares 22 4 3 7 4 2" xfId="15224" xr:uid="{00000000-0005-0000-0000-00001C400000}"/>
    <cellStyle name="Millares 22 4 3 7 4 2 2" xfId="21312" xr:uid="{00000000-0005-0000-0000-00001D400000}"/>
    <cellStyle name="Millares 22 4 3 7 4 2 3" xfId="27510" xr:uid="{00000000-0005-0000-0000-00001E400000}"/>
    <cellStyle name="Millares 22 4 3 7 4 3" xfId="18311" xr:uid="{00000000-0005-0000-0000-00001F400000}"/>
    <cellStyle name="Millares 22 4 3 7 4 4" xfId="24523" xr:uid="{00000000-0005-0000-0000-000020400000}"/>
    <cellStyle name="Millares 22 4 3 7 5" xfId="13215" xr:uid="{00000000-0005-0000-0000-000021400000}"/>
    <cellStyle name="Millares 22 4 3 7 5 2" xfId="19316" xr:uid="{00000000-0005-0000-0000-000022400000}"/>
    <cellStyle name="Millares 22 4 3 7 5 3" xfId="25523" xr:uid="{00000000-0005-0000-0000-000023400000}"/>
    <cellStyle name="Millares 22 4 3 7 6" xfId="16238" xr:uid="{00000000-0005-0000-0000-000024400000}"/>
    <cellStyle name="Millares 22 4 3 7 7" xfId="22463" xr:uid="{00000000-0005-0000-0000-000025400000}"/>
    <cellStyle name="Millares 22 4 3 8" xfId="1364" xr:uid="{00000000-0005-0000-0000-000026400000}"/>
    <cellStyle name="Millares 22 4 3 8 2" xfId="10453" xr:uid="{00000000-0005-0000-0000-000027400000}"/>
    <cellStyle name="Millares 22 4 3 8 2 2" xfId="11651" xr:uid="{00000000-0005-0000-0000-000028400000}"/>
    <cellStyle name="Millares 22 4 3 8 2 2 2" xfId="14722" xr:uid="{00000000-0005-0000-0000-000029400000}"/>
    <cellStyle name="Millares 22 4 3 8 2 2 2 2" xfId="20810" xr:uid="{00000000-0005-0000-0000-00002A400000}"/>
    <cellStyle name="Millares 22 4 3 8 2 2 2 3" xfId="27008" xr:uid="{00000000-0005-0000-0000-00002B400000}"/>
    <cellStyle name="Millares 22 4 3 8 2 2 3" xfId="17801" xr:uid="{00000000-0005-0000-0000-00002C400000}"/>
    <cellStyle name="Millares 22 4 3 8 2 2 4" xfId="24017" xr:uid="{00000000-0005-0000-0000-00002D400000}"/>
    <cellStyle name="Millares 22 4 3 8 2 3" xfId="12665" xr:uid="{00000000-0005-0000-0000-00002E400000}"/>
    <cellStyle name="Millares 22 4 3 8 2 3 2" xfId="15715" xr:uid="{00000000-0005-0000-0000-00002F400000}"/>
    <cellStyle name="Millares 22 4 3 8 2 3 2 2" xfId="21803" xr:uid="{00000000-0005-0000-0000-000030400000}"/>
    <cellStyle name="Millares 22 4 3 8 2 3 2 3" xfId="28001" xr:uid="{00000000-0005-0000-0000-000031400000}"/>
    <cellStyle name="Millares 22 4 3 8 2 3 3" xfId="18803" xr:uid="{00000000-0005-0000-0000-000032400000}"/>
    <cellStyle name="Millares 22 4 3 8 2 3 4" xfId="25014" xr:uid="{00000000-0005-0000-0000-000033400000}"/>
    <cellStyle name="Millares 22 4 3 8 2 4" xfId="13717" xr:uid="{00000000-0005-0000-0000-000034400000}"/>
    <cellStyle name="Millares 22 4 3 8 2 4 2" xfId="19807" xr:uid="{00000000-0005-0000-0000-000035400000}"/>
    <cellStyle name="Millares 22 4 3 8 2 4 3" xfId="26014" xr:uid="{00000000-0005-0000-0000-000036400000}"/>
    <cellStyle name="Millares 22 4 3 8 2 5" xfId="16788" xr:uid="{00000000-0005-0000-0000-000037400000}"/>
    <cellStyle name="Millares 22 4 3 8 2 6" xfId="23019" xr:uid="{00000000-0005-0000-0000-000038400000}"/>
    <cellStyle name="Millares 22 4 3 8 3" xfId="11153" xr:uid="{00000000-0005-0000-0000-000039400000}"/>
    <cellStyle name="Millares 22 4 3 8 3 2" xfId="14224" xr:uid="{00000000-0005-0000-0000-00003A400000}"/>
    <cellStyle name="Millares 22 4 3 8 3 2 2" xfId="20312" xr:uid="{00000000-0005-0000-0000-00003B400000}"/>
    <cellStyle name="Millares 22 4 3 8 3 2 3" xfId="26518" xr:uid="{00000000-0005-0000-0000-00003C400000}"/>
    <cellStyle name="Millares 22 4 3 8 3 3" xfId="17303" xr:uid="{00000000-0005-0000-0000-00003D400000}"/>
    <cellStyle name="Millares 22 4 3 8 3 4" xfId="23527" xr:uid="{00000000-0005-0000-0000-00003E400000}"/>
    <cellStyle name="Millares 22 4 3 8 4" xfId="12174" xr:uid="{00000000-0005-0000-0000-00003F400000}"/>
    <cellStyle name="Millares 22 4 3 8 4 2" xfId="15225" xr:uid="{00000000-0005-0000-0000-000040400000}"/>
    <cellStyle name="Millares 22 4 3 8 4 2 2" xfId="21313" xr:uid="{00000000-0005-0000-0000-000041400000}"/>
    <cellStyle name="Millares 22 4 3 8 4 2 3" xfId="27511" xr:uid="{00000000-0005-0000-0000-000042400000}"/>
    <cellStyle name="Millares 22 4 3 8 4 3" xfId="18312" xr:uid="{00000000-0005-0000-0000-000043400000}"/>
    <cellStyle name="Millares 22 4 3 8 4 4" xfId="24524" xr:uid="{00000000-0005-0000-0000-000044400000}"/>
    <cellStyle name="Millares 22 4 3 8 5" xfId="13216" xr:uid="{00000000-0005-0000-0000-000045400000}"/>
    <cellStyle name="Millares 22 4 3 8 5 2" xfId="19317" xr:uid="{00000000-0005-0000-0000-000046400000}"/>
    <cellStyle name="Millares 22 4 3 8 5 3" xfId="25524" xr:uid="{00000000-0005-0000-0000-000047400000}"/>
    <cellStyle name="Millares 22 4 3 8 6" xfId="16239" xr:uid="{00000000-0005-0000-0000-000048400000}"/>
    <cellStyle name="Millares 22 4 3 8 7" xfId="22464" xr:uid="{00000000-0005-0000-0000-000049400000}"/>
    <cellStyle name="Millares 22 4 3 9" xfId="10432" xr:uid="{00000000-0005-0000-0000-00004A400000}"/>
    <cellStyle name="Millares 22 4 3 9 2" xfId="11630" xr:uid="{00000000-0005-0000-0000-00004B400000}"/>
    <cellStyle name="Millares 22 4 3 9 2 2" xfId="14701" xr:uid="{00000000-0005-0000-0000-00004C400000}"/>
    <cellStyle name="Millares 22 4 3 9 2 2 2" xfId="20789" xr:uid="{00000000-0005-0000-0000-00004D400000}"/>
    <cellStyle name="Millares 22 4 3 9 2 2 2 2" xfId="38490" xr:uid="{00000000-0005-0000-0000-00004D400000}"/>
    <cellStyle name="Millares 22 4 3 9 2 2 3" xfId="26987" xr:uid="{00000000-0005-0000-0000-00004E400000}"/>
    <cellStyle name="Millares 22 4 3 9 2 2 3 2" xfId="39535" xr:uid="{00000000-0005-0000-0000-00004E400000}"/>
    <cellStyle name="Millares 22 4 3 9 2 2 4" xfId="37478" xr:uid="{00000000-0005-0000-0000-00004C400000}"/>
    <cellStyle name="Millares 22 4 3 9 2 3" xfId="17780" xr:uid="{00000000-0005-0000-0000-00004F400000}"/>
    <cellStyle name="Millares 22 4 3 9 2 3 2" xfId="38007" xr:uid="{00000000-0005-0000-0000-00004F400000}"/>
    <cellStyle name="Millares 22 4 3 9 2 4" xfId="23996" xr:uid="{00000000-0005-0000-0000-000050400000}"/>
    <cellStyle name="Millares 22 4 3 9 2 4 2" xfId="39052" xr:uid="{00000000-0005-0000-0000-000050400000}"/>
    <cellStyle name="Millares 22 4 3 9 2 5" xfId="36993" xr:uid="{00000000-0005-0000-0000-00004B400000}"/>
    <cellStyle name="Millares 22 4 3 9 3" xfId="12644" xr:uid="{00000000-0005-0000-0000-000051400000}"/>
    <cellStyle name="Millares 22 4 3 9 3 2" xfId="15694" xr:uid="{00000000-0005-0000-0000-000052400000}"/>
    <cellStyle name="Millares 22 4 3 9 3 2 2" xfId="21782" xr:uid="{00000000-0005-0000-0000-000053400000}"/>
    <cellStyle name="Millares 22 4 3 9 3 2 2 2" xfId="38651" xr:uid="{00000000-0005-0000-0000-000053400000}"/>
    <cellStyle name="Millares 22 4 3 9 3 2 3" xfId="27980" xr:uid="{00000000-0005-0000-0000-000054400000}"/>
    <cellStyle name="Millares 22 4 3 9 3 2 3 2" xfId="39696" xr:uid="{00000000-0005-0000-0000-000054400000}"/>
    <cellStyle name="Millares 22 4 3 9 3 2 4" xfId="37639" xr:uid="{00000000-0005-0000-0000-000052400000}"/>
    <cellStyle name="Millares 22 4 3 9 3 3" xfId="18782" xr:uid="{00000000-0005-0000-0000-000055400000}"/>
    <cellStyle name="Millares 22 4 3 9 3 3 2" xfId="38168" xr:uid="{00000000-0005-0000-0000-000055400000}"/>
    <cellStyle name="Millares 22 4 3 9 3 4" xfId="24993" xr:uid="{00000000-0005-0000-0000-000056400000}"/>
    <cellStyle name="Millares 22 4 3 9 3 4 2" xfId="39213" xr:uid="{00000000-0005-0000-0000-000056400000}"/>
    <cellStyle name="Millares 22 4 3 9 3 5" xfId="37156" xr:uid="{00000000-0005-0000-0000-000051400000}"/>
    <cellStyle name="Millares 22 4 3 9 4" xfId="13696" xr:uid="{00000000-0005-0000-0000-000057400000}"/>
    <cellStyle name="Millares 22 4 3 9 4 2" xfId="19786" xr:uid="{00000000-0005-0000-0000-000058400000}"/>
    <cellStyle name="Millares 22 4 3 9 4 2 2" xfId="38330" xr:uid="{00000000-0005-0000-0000-000058400000}"/>
    <cellStyle name="Millares 22 4 3 9 4 3" xfId="25993" xr:uid="{00000000-0005-0000-0000-000059400000}"/>
    <cellStyle name="Millares 22 4 3 9 4 3 2" xfId="39375" xr:uid="{00000000-0005-0000-0000-000059400000}"/>
    <cellStyle name="Millares 22 4 3 9 4 4" xfId="37318" xr:uid="{00000000-0005-0000-0000-000057400000}"/>
    <cellStyle name="Millares 22 4 3 9 5" xfId="16767" xr:uid="{00000000-0005-0000-0000-00005A400000}"/>
    <cellStyle name="Millares 22 4 3 9 5 2" xfId="37846" xr:uid="{00000000-0005-0000-0000-00005A400000}"/>
    <cellStyle name="Millares 22 4 3 9 6" xfId="22998" xr:uid="{00000000-0005-0000-0000-00005B400000}"/>
    <cellStyle name="Millares 22 4 3 9 6 2" xfId="38892" xr:uid="{00000000-0005-0000-0000-00005B400000}"/>
    <cellStyle name="Millares 22 4 3 9 7" xfId="36821" xr:uid="{00000000-0005-0000-0000-00004A400000}"/>
    <cellStyle name="Millares 22 4 4" xfId="1365" xr:uid="{00000000-0005-0000-0000-00005C400000}"/>
    <cellStyle name="Millares 22 4 4 10" xfId="12175" xr:uid="{00000000-0005-0000-0000-00005D400000}"/>
    <cellStyle name="Millares 22 4 4 10 2" xfId="15226" xr:uid="{00000000-0005-0000-0000-00005E400000}"/>
    <cellStyle name="Millares 22 4 4 10 2 2" xfId="21314" xr:uid="{00000000-0005-0000-0000-00005F400000}"/>
    <cellStyle name="Millares 22 4 4 10 2 2 2" xfId="38575" xr:uid="{00000000-0005-0000-0000-00005F400000}"/>
    <cellStyle name="Millares 22 4 4 10 2 3" xfId="27512" xr:uid="{00000000-0005-0000-0000-000060400000}"/>
    <cellStyle name="Millares 22 4 4 10 2 3 2" xfId="39620" xr:uid="{00000000-0005-0000-0000-000060400000}"/>
    <cellStyle name="Millares 22 4 4 10 2 4" xfId="37563" xr:uid="{00000000-0005-0000-0000-00005E400000}"/>
    <cellStyle name="Millares 22 4 4 10 3" xfId="18313" xr:uid="{00000000-0005-0000-0000-000061400000}"/>
    <cellStyle name="Millares 22 4 4 10 3 2" xfId="38092" xr:uid="{00000000-0005-0000-0000-000061400000}"/>
    <cellStyle name="Millares 22 4 4 10 4" xfId="24525" xr:uid="{00000000-0005-0000-0000-000062400000}"/>
    <cellStyle name="Millares 22 4 4 10 4 2" xfId="39137" xr:uid="{00000000-0005-0000-0000-000062400000}"/>
    <cellStyle name="Millares 22 4 4 10 5" xfId="37080" xr:uid="{00000000-0005-0000-0000-00005D400000}"/>
    <cellStyle name="Millares 22 4 4 11" xfId="13217" xr:uid="{00000000-0005-0000-0000-000063400000}"/>
    <cellStyle name="Millares 22 4 4 11 2" xfId="19318" xr:uid="{00000000-0005-0000-0000-000064400000}"/>
    <cellStyle name="Millares 22 4 4 11 2 2" xfId="38254" xr:uid="{00000000-0005-0000-0000-000064400000}"/>
    <cellStyle name="Millares 22 4 4 11 3" xfId="25525" xr:uid="{00000000-0005-0000-0000-000065400000}"/>
    <cellStyle name="Millares 22 4 4 11 3 2" xfId="39299" xr:uid="{00000000-0005-0000-0000-000065400000}"/>
    <cellStyle name="Millares 22 4 4 11 4" xfId="37242" xr:uid="{00000000-0005-0000-0000-000063400000}"/>
    <cellStyle name="Millares 22 4 4 12" xfId="16240" xr:uid="{00000000-0005-0000-0000-000066400000}"/>
    <cellStyle name="Millares 22 4 4 12 2" xfId="37726" xr:uid="{00000000-0005-0000-0000-000066400000}"/>
    <cellStyle name="Millares 22 4 4 13" xfId="22465" xr:uid="{00000000-0005-0000-0000-000067400000}"/>
    <cellStyle name="Millares 22 4 4 13 2" xfId="38812" xr:uid="{00000000-0005-0000-0000-000067400000}"/>
    <cellStyle name="Millares 22 4 4 14" xfId="29029" xr:uid="{00000000-0005-0000-0000-00005C400000}"/>
    <cellStyle name="Millares 22 4 4 2" xfId="1366" xr:uid="{00000000-0005-0000-0000-000068400000}"/>
    <cellStyle name="Millares 22 4 4 2 10" xfId="29030" xr:uid="{00000000-0005-0000-0000-000068400000}"/>
    <cellStyle name="Millares 22 4 4 2 2" xfId="1367" xr:uid="{00000000-0005-0000-0000-000069400000}"/>
    <cellStyle name="Millares 22 4 4 2 2 2" xfId="10456" xr:uid="{00000000-0005-0000-0000-00006A400000}"/>
    <cellStyle name="Millares 22 4 4 2 2 2 2" xfId="11654" xr:uid="{00000000-0005-0000-0000-00006B400000}"/>
    <cellStyle name="Millares 22 4 4 2 2 2 2 2" xfId="14725" xr:uid="{00000000-0005-0000-0000-00006C400000}"/>
    <cellStyle name="Millares 22 4 4 2 2 2 2 2 2" xfId="20813" xr:uid="{00000000-0005-0000-0000-00006D400000}"/>
    <cellStyle name="Millares 22 4 4 2 2 2 2 2 3" xfId="27011" xr:uid="{00000000-0005-0000-0000-00006E400000}"/>
    <cellStyle name="Millares 22 4 4 2 2 2 2 3" xfId="17804" xr:uid="{00000000-0005-0000-0000-00006F400000}"/>
    <cellStyle name="Millares 22 4 4 2 2 2 2 4" xfId="24020" xr:uid="{00000000-0005-0000-0000-000070400000}"/>
    <cellStyle name="Millares 22 4 4 2 2 2 3" xfId="12668" xr:uid="{00000000-0005-0000-0000-000071400000}"/>
    <cellStyle name="Millares 22 4 4 2 2 2 3 2" xfId="15718" xr:uid="{00000000-0005-0000-0000-000072400000}"/>
    <cellStyle name="Millares 22 4 4 2 2 2 3 2 2" xfId="21806" xr:uid="{00000000-0005-0000-0000-000073400000}"/>
    <cellStyle name="Millares 22 4 4 2 2 2 3 2 3" xfId="28004" xr:uid="{00000000-0005-0000-0000-000074400000}"/>
    <cellStyle name="Millares 22 4 4 2 2 2 3 3" xfId="18806" xr:uid="{00000000-0005-0000-0000-000075400000}"/>
    <cellStyle name="Millares 22 4 4 2 2 2 3 4" xfId="25017" xr:uid="{00000000-0005-0000-0000-000076400000}"/>
    <cellStyle name="Millares 22 4 4 2 2 2 4" xfId="13720" xr:uid="{00000000-0005-0000-0000-000077400000}"/>
    <cellStyle name="Millares 22 4 4 2 2 2 4 2" xfId="19810" xr:uid="{00000000-0005-0000-0000-000078400000}"/>
    <cellStyle name="Millares 22 4 4 2 2 2 4 3" xfId="26017" xr:uid="{00000000-0005-0000-0000-000079400000}"/>
    <cellStyle name="Millares 22 4 4 2 2 2 5" xfId="16791" xr:uid="{00000000-0005-0000-0000-00007A400000}"/>
    <cellStyle name="Millares 22 4 4 2 2 2 6" xfId="23022" xr:uid="{00000000-0005-0000-0000-00007B400000}"/>
    <cellStyle name="Millares 22 4 4 2 2 3" xfId="11156" xr:uid="{00000000-0005-0000-0000-00007C400000}"/>
    <cellStyle name="Millares 22 4 4 2 2 3 2" xfId="14227" xr:uid="{00000000-0005-0000-0000-00007D400000}"/>
    <cellStyle name="Millares 22 4 4 2 2 3 2 2" xfId="20315" xr:uid="{00000000-0005-0000-0000-00007E400000}"/>
    <cellStyle name="Millares 22 4 4 2 2 3 2 3" xfId="26521" xr:uid="{00000000-0005-0000-0000-00007F400000}"/>
    <cellStyle name="Millares 22 4 4 2 2 3 3" xfId="17306" xr:uid="{00000000-0005-0000-0000-000080400000}"/>
    <cellStyle name="Millares 22 4 4 2 2 3 4" xfId="23530" xr:uid="{00000000-0005-0000-0000-000081400000}"/>
    <cellStyle name="Millares 22 4 4 2 2 4" xfId="12177" xr:uid="{00000000-0005-0000-0000-000082400000}"/>
    <cellStyle name="Millares 22 4 4 2 2 4 2" xfId="15228" xr:uid="{00000000-0005-0000-0000-000083400000}"/>
    <cellStyle name="Millares 22 4 4 2 2 4 2 2" xfId="21316" xr:uid="{00000000-0005-0000-0000-000084400000}"/>
    <cellStyle name="Millares 22 4 4 2 2 4 2 3" xfId="27514" xr:uid="{00000000-0005-0000-0000-000085400000}"/>
    <cellStyle name="Millares 22 4 4 2 2 4 3" xfId="18315" xr:uid="{00000000-0005-0000-0000-000086400000}"/>
    <cellStyle name="Millares 22 4 4 2 2 4 4" xfId="24527" xr:uid="{00000000-0005-0000-0000-000087400000}"/>
    <cellStyle name="Millares 22 4 4 2 2 5" xfId="13219" xr:uid="{00000000-0005-0000-0000-000088400000}"/>
    <cellStyle name="Millares 22 4 4 2 2 5 2" xfId="19320" xr:uid="{00000000-0005-0000-0000-000089400000}"/>
    <cellStyle name="Millares 22 4 4 2 2 5 3" xfId="25527" xr:uid="{00000000-0005-0000-0000-00008A400000}"/>
    <cellStyle name="Millares 22 4 4 2 2 6" xfId="16242" xr:uid="{00000000-0005-0000-0000-00008B400000}"/>
    <cellStyle name="Millares 22 4 4 2 2 7" xfId="22467" xr:uid="{00000000-0005-0000-0000-00008C400000}"/>
    <cellStyle name="Millares 22 4 4 2 3" xfId="1368" xr:uid="{00000000-0005-0000-0000-00008D400000}"/>
    <cellStyle name="Millares 22 4 4 2 3 2" xfId="10457" xr:uid="{00000000-0005-0000-0000-00008E400000}"/>
    <cellStyle name="Millares 22 4 4 2 3 2 2" xfId="11655" xr:uid="{00000000-0005-0000-0000-00008F400000}"/>
    <cellStyle name="Millares 22 4 4 2 3 2 2 2" xfId="14726" xr:uid="{00000000-0005-0000-0000-000090400000}"/>
    <cellStyle name="Millares 22 4 4 2 3 2 2 2 2" xfId="20814" xr:uid="{00000000-0005-0000-0000-000091400000}"/>
    <cellStyle name="Millares 22 4 4 2 3 2 2 2 3" xfId="27012" xr:uid="{00000000-0005-0000-0000-000092400000}"/>
    <cellStyle name="Millares 22 4 4 2 3 2 2 3" xfId="17805" xr:uid="{00000000-0005-0000-0000-000093400000}"/>
    <cellStyle name="Millares 22 4 4 2 3 2 2 4" xfId="24021" xr:uid="{00000000-0005-0000-0000-000094400000}"/>
    <cellStyle name="Millares 22 4 4 2 3 2 3" xfId="12669" xr:uid="{00000000-0005-0000-0000-000095400000}"/>
    <cellStyle name="Millares 22 4 4 2 3 2 3 2" xfId="15719" xr:uid="{00000000-0005-0000-0000-000096400000}"/>
    <cellStyle name="Millares 22 4 4 2 3 2 3 2 2" xfId="21807" xr:uid="{00000000-0005-0000-0000-000097400000}"/>
    <cellStyle name="Millares 22 4 4 2 3 2 3 2 3" xfId="28005" xr:uid="{00000000-0005-0000-0000-000098400000}"/>
    <cellStyle name="Millares 22 4 4 2 3 2 3 3" xfId="18807" xr:uid="{00000000-0005-0000-0000-000099400000}"/>
    <cellStyle name="Millares 22 4 4 2 3 2 3 4" xfId="25018" xr:uid="{00000000-0005-0000-0000-00009A400000}"/>
    <cellStyle name="Millares 22 4 4 2 3 2 4" xfId="13721" xr:uid="{00000000-0005-0000-0000-00009B400000}"/>
    <cellStyle name="Millares 22 4 4 2 3 2 4 2" xfId="19811" xr:uid="{00000000-0005-0000-0000-00009C400000}"/>
    <cellStyle name="Millares 22 4 4 2 3 2 4 3" xfId="26018" xr:uid="{00000000-0005-0000-0000-00009D400000}"/>
    <cellStyle name="Millares 22 4 4 2 3 2 5" xfId="16792" xr:uid="{00000000-0005-0000-0000-00009E400000}"/>
    <cellStyle name="Millares 22 4 4 2 3 2 6" xfId="23023" xr:uid="{00000000-0005-0000-0000-00009F400000}"/>
    <cellStyle name="Millares 22 4 4 2 3 3" xfId="11157" xr:uid="{00000000-0005-0000-0000-0000A0400000}"/>
    <cellStyle name="Millares 22 4 4 2 3 3 2" xfId="14228" xr:uid="{00000000-0005-0000-0000-0000A1400000}"/>
    <cellStyle name="Millares 22 4 4 2 3 3 2 2" xfId="20316" xr:uid="{00000000-0005-0000-0000-0000A2400000}"/>
    <cellStyle name="Millares 22 4 4 2 3 3 2 3" xfId="26522" xr:uid="{00000000-0005-0000-0000-0000A3400000}"/>
    <cellStyle name="Millares 22 4 4 2 3 3 3" xfId="17307" xr:uid="{00000000-0005-0000-0000-0000A4400000}"/>
    <cellStyle name="Millares 22 4 4 2 3 3 4" xfId="23531" xr:uid="{00000000-0005-0000-0000-0000A5400000}"/>
    <cellStyle name="Millares 22 4 4 2 3 4" xfId="12178" xr:uid="{00000000-0005-0000-0000-0000A6400000}"/>
    <cellStyle name="Millares 22 4 4 2 3 4 2" xfId="15229" xr:uid="{00000000-0005-0000-0000-0000A7400000}"/>
    <cellStyle name="Millares 22 4 4 2 3 4 2 2" xfId="21317" xr:uid="{00000000-0005-0000-0000-0000A8400000}"/>
    <cellStyle name="Millares 22 4 4 2 3 4 2 3" xfId="27515" xr:uid="{00000000-0005-0000-0000-0000A9400000}"/>
    <cellStyle name="Millares 22 4 4 2 3 4 3" xfId="18316" xr:uid="{00000000-0005-0000-0000-0000AA400000}"/>
    <cellStyle name="Millares 22 4 4 2 3 4 4" xfId="24528" xr:uid="{00000000-0005-0000-0000-0000AB400000}"/>
    <cellStyle name="Millares 22 4 4 2 3 5" xfId="13220" xr:uid="{00000000-0005-0000-0000-0000AC400000}"/>
    <cellStyle name="Millares 22 4 4 2 3 5 2" xfId="19321" xr:uid="{00000000-0005-0000-0000-0000AD400000}"/>
    <cellStyle name="Millares 22 4 4 2 3 5 3" xfId="25528" xr:uid="{00000000-0005-0000-0000-0000AE400000}"/>
    <cellStyle name="Millares 22 4 4 2 3 6" xfId="16243" xr:uid="{00000000-0005-0000-0000-0000AF400000}"/>
    <cellStyle name="Millares 22 4 4 2 3 7" xfId="22468" xr:uid="{00000000-0005-0000-0000-0000B0400000}"/>
    <cellStyle name="Millares 22 4 4 2 4" xfId="10455" xr:uid="{00000000-0005-0000-0000-0000B1400000}"/>
    <cellStyle name="Millares 22 4 4 2 4 2" xfId="11653" xr:uid="{00000000-0005-0000-0000-0000B2400000}"/>
    <cellStyle name="Millares 22 4 4 2 4 2 2" xfId="14724" xr:uid="{00000000-0005-0000-0000-0000B3400000}"/>
    <cellStyle name="Millares 22 4 4 2 4 2 2 2" xfId="20812" xr:uid="{00000000-0005-0000-0000-0000B4400000}"/>
    <cellStyle name="Millares 22 4 4 2 4 2 2 2 2" xfId="38495" xr:uid="{00000000-0005-0000-0000-0000B4400000}"/>
    <cellStyle name="Millares 22 4 4 2 4 2 2 3" xfId="27010" xr:uid="{00000000-0005-0000-0000-0000B5400000}"/>
    <cellStyle name="Millares 22 4 4 2 4 2 2 3 2" xfId="39540" xr:uid="{00000000-0005-0000-0000-0000B5400000}"/>
    <cellStyle name="Millares 22 4 4 2 4 2 2 4" xfId="37483" xr:uid="{00000000-0005-0000-0000-0000B3400000}"/>
    <cellStyle name="Millares 22 4 4 2 4 2 3" xfId="17803" xr:uid="{00000000-0005-0000-0000-0000B6400000}"/>
    <cellStyle name="Millares 22 4 4 2 4 2 3 2" xfId="38012" xr:uid="{00000000-0005-0000-0000-0000B6400000}"/>
    <cellStyle name="Millares 22 4 4 2 4 2 4" xfId="24019" xr:uid="{00000000-0005-0000-0000-0000B7400000}"/>
    <cellStyle name="Millares 22 4 4 2 4 2 4 2" xfId="39057" xr:uid="{00000000-0005-0000-0000-0000B7400000}"/>
    <cellStyle name="Millares 22 4 4 2 4 2 5" xfId="36998" xr:uid="{00000000-0005-0000-0000-0000B2400000}"/>
    <cellStyle name="Millares 22 4 4 2 4 3" xfId="12667" xr:uid="{00000000-0005-0000-0000-0000B8400000}"/>
    <cellStyle name="Millares 22 4 4 2 4 3 2" xfId="15717" xr:uid="{00000000-0005-0000-0000-0000B9400000}"/>
    <cellStyle name="Millares 22 4 4 2 4 3 2 2" xfId="21805" xr:uid="{00000000-0005-0000-0000-0000BA400000}"/>
    <cellStyle name="Millares 22 4 4 2 4 3 2 2 2" xfId="38656" xr:uid="{00000000-0005-0000-0000-0000BA400000}"/>
    <cellStyle name="Millares 22 4 4 2 4 3 2 3" xfId="28003" xr:uid="{00000000-0005-0000-0000-0000BB400000}"/>
    <cellStyle name="Millares 22 4 4 2 4 3 2 3 2" xfId="39701" xr:uid="{00000000-0005-0000-0000-0000BB400000}"/>
    <cellStyle name="Millares 22 4 4 2 4 3 2 4" xfId="37644" xr:uid="{00000000-0005-0000-0000-0000B9400000}"/>
    <cellStyle name="Millares 22 4 4 2 4 3 3" xfId="18805" xr:uid="{00000000-0005-0000-0000-0000BC400000}"/>
    <cellStyle name="Millares 22 4 4 2 4 3 3 2" xfId="38173" xr:uid="{00000000-0005-0000-0000-0000BC400000}"/>
    <cellStyle name="Millares 22 4 4 2 4 3 4" xfId="25016" xr:uid="{00000000-0005-0000-0000-0000BD400000}"/>
    <cellStyle name="Millares 22 4 4 2 4 3 4 2" xfId="39218" xr:uid="{00000000-0005-0000-0000-0000BD400000}"/>
    <cellStyle name="Millares 22 4 4 2 4 3 5" xfId="37161" xr:uid="{00000000-0005-0000-0000-0000B8400000}"/>
    <cellStyle name="Millares 22 4 4 2 4 4" xfId="13719" xr:uid="{00000000-0005-0000-0000-0000BE400000}"/>
    <cellStyle name="Millares 22 4 4 2 4 4 2" xfId="19809" xr:uid="{00000000-0005-0000-0000-0000BF400000}"/>
    <cellStyle name="Millares 22 4 4 2 4 4 2 2" xfId="38335" xr:uid="{00000000-0005-0000-0000-0000BF400000}"/>
    <cellStyle name="Millares 22 4 4 2 4 4 3" xfId="26016" xr:uid="{00000000-0005-0000-0000-0000C0400000}"/>
    <cellStyle name="Millares 22 4 4 2 4 4 3 2" xfId="39380" xr:uid="{00000000-0005-0000-0000-0000C0400000}"/>
    <cellStyle name="Millares 22 4 4 2 4 4 4" xfId="37323" xr:uid="{00000000-0005-0000-0000-0000BE400000}"/>
    <cellStyle name="Millares 22 4 4 2 4 5" xfId="16790" xr:uid="{00000000-0005-0000-0000-0000C1400000}"/>
    <cellStyle name="Millares 22 4 4 2 4 5 2" xfId="37851" xr:uid="{00000000-0005-0000-0000-0000C1400000}"/>
    <cellStyle name="Millares 22 4 4 2 4 6" xfId="23021" xr:uid="{00000000-0005-0000-0000-0000C2400000}"/>
    <cellStyle name="Millares 22 4 4 2 4 6 2" xfId="38897" xr:uid="{00000000-0005-0000-0000-0000C2400000}"/>
    <cellStyle name="Millares 22 4 4 2 4 7" xfId="36826" xr:uid="{00000000-0005-0000-0000-0000B1400000}"/>
    <cellStyle name="Millares 22 4 4 2 5" xfId="11155" xr:uid="{00000000-0005-0000-0000-0000C3400000}"/>
    <cellStyle name="Millares 22 4 4 2 5 2" xfId="14226" xr:uid="{00000000-0005-0000-0000-0000C4400000}"/>
    <cellStyle name="Millares 22 4 4 2 5 2 2" xfId="20314" xr:uid="{00000000-0005-0000-0000-0000C5400000}"/>
    <cellStyle name="Millares 22 4 4 2 5 2 2 2" xfId="38415" xr:uid="{00000000-0005-0000-0000-0000C5400000}"/>
    <cellStyle name="Millares 22 4 4 2 5 2 3" xfId="26520" xr:uid="{00000000-0005-0000-0000-0000C6400000}"/>
    <cellStyle name="Millares 22 4 4 2 5 2 3 2" xfId="39460" xr:uid="{00000000-0005-0000-0000-0000C6400000}"/>
    <cellStyle name="Millares 22 4 4 2 5 2 4" xfId="37403" xr:uid="{00000000-0005-0000-0000-0000C4400000}"/>
    <cellStyle name="Millares 22 4 4 2 5 3" xfId="17305" xr:uid="{00000000-0005-0000-0000-0000C7400000}"/>
    <cellStyle name="Millares 22 4 4 2 5 3 2" xfId="37932" xr:uid="{00000000-0005-0000-0000-0000C7400000}"/>
    <cellStyle name="Millares 22 4 4 2 5 4" xfId="23529" xr:uid="{00000000-0005-0000-0000-0000C8400000}"/>
    <cellStyle name="Millares 22 4 4 2 5 4 2" xfId="38977" xr:uid="{00000000-0005-0000-0000-0000C8400000}"/>
    <cellStyle name="Millares 22 4 4 2 5 5" xfId="36918" xr:uid="{00000000-0005-0000-0000-0000C3400000}"/>
    <cellStyle name="Millares 22 4 4 2 6" xfId="12176" xr:uid="{00000000-0005-0000-0000-0000C9400000}"/>
    <cellStyle name="Millares 22 4 4 2 6 2" xfId="15227" xr:uid="{00000000-0005-0000-0000-0000CA400000}"/>
    <cellStyle name="Millares 22 4 4 2 6 2 2" xfId="21315" xr:uid="{00000000-0005-0000-0000-0000CB400000}"/>
    <cellStyle name="Millares 22 4 4 2 6 2 2 2" xfId="38576" xr:uid="{00000000-0005-0000-0000-0000CB400000}"/>
    <cellStyle name="Millares 22 4 4 2 6 2 3" xfId="27513" xr:uid="{00000000-0005-0000-0000-0000CC400000}"/>
    <cellStyle name="Millares 22 4 4 2 6 2 3 2" xfId="39621" xr:uid="{00000000-0005-0000-0000-0000CC400000}"/>
    <cellStyle name="Millares 22 4 4 2 6 2 4" xfId="37564" xr:uid="{00000000-0005-0000-0000-0000CA400000}"/>
    <cellStyle name="Millares 22 4 4 2 6 3" xfId="18314" xr:uid="{00000000-0005-0000-0000-0000CD400000}"/>
    <cellStyle name="Millares 22 4 4 2 6 3 2" xfId="38093" xr:uid="{00000000-0005-0000-0000-0000CD400000}"/>
    <cellStyle name="Millares 22 4 4 2 6 4" xfId="24526" xr:uid="{00000000-0005-0000-0000-0000CE400000}"/>
    <cellStyle name="Millares 22 4 4 2 6 4 2" xfId="39138" xr:uid="{00000000-0005-0000-0000-0000CE400000}"/>
    <cellStyle name="Millares 22 4 4 2 6 5" xfId="37081" xr:uid="{00000000-0005-0000-0000-0000C9400000}"/>
    <cellStyle name="Millares 22 4 4 2 7" xfId="13218" xr:uid="{00000000-0005-0000-0000-0000CF400000}"/>
    <cellStyle name="Millares 22 4 4 2 7 2" xfId="19319" xr:uid="{00000000-0005-0000-0000-0000D0400000}"/>
    <cellStyle name="Millares 22 4 4 2 7 2 2" xfId="38255" xr:uid="{00000000-0005-0000-0000-0000D0400000}"/>
    <cellStyle name="Millares 22 4 4 2 7 3" xfId="25526" xr:uid="{00000000-0005-0000-0000-0000D1400000}"/>
    <cellStyle name="Millares 22 4 4 2 7 3 2" xfId="39300" xr:uid="{00000000-0005-0000-0000-0000D1400000}"/>
    <cellStyle name="Millares 22 4 4 2 7 4" xfId="37243" xr:uid="{00000000-0005-0000-0000-0000CF400000}"/>
    <cellStyle name="Millares 22 4 4 2 8" xfId="16241" xr:uid="{00000000-0005-0000-0000-0000D2400000}"/>
    <cellStyle name="Millares 22 4 4 2 8 2" xfId="37727" xr:uid="{00000000-0005-0000-0000-0000D2400000}"/>
    <cellStyle name="Millares 22 4 4 2 9" xfId="22466" xr:uid="{00000000-0005-0000-0000-0000D3400000}"/>
    <cellStyle name="Millares 22 4 4 2 9 2" xfId="38813" xr:uid="{00000000-0005-0000-0000-0000D3400000}"/>
    <cellStyle name="Millares 22 4 4 3" xfId="1369" xr:uid="{00000000-0005-0000-0000-0000D4400000}"/>
    <cellStyle name="Millares 22 4 4 3 2" xfId="1370" xr:uid="{00000000-0005-0000-0000-0000D5400000}"/>
    <cellStyle name="Millares 22 4 4 3 2 2" xfId="10459" xr:uid="{00000000-0005-0000-0000-0000D6400000}"/>
    <cellStyle name="Millares 22 4 4 3 2 2 2" xfId="11657" xr:uid="{00000000-0005-0000-0000-0000D7400000}"/>
    <cellStyle name="Millares 22 4 4 3 2 2 2 2" xfId="14728" xr:uid="{00000000-0005-0000-0000-0000D8400000}"/>
    <cellStyle name="Millares 22 4 4 3 2 2 2 2 2" xfId="20816" xr:uid="{00000000-0005-0000-0000-0000D9400000}"/>
    <cellStyle name="Millares 22 4 4 3 2 2 2 2 3" xfId="27014" xr:uid="{00000000-0005-0000-0000-0000DA400000}"/>
    <cellStyle name="Millares 22 4 4 3 2 2 2 3" xfId="17807" xr:uid="{00000000-0005-0000-0000-0000DB400000}"/>
    <cellStyle name="Millares 22 4 4 3 2 2 2 4" xfId="24023" xr:uid="{00000000-0005-0000-0000-0000DC400000}"/>
    <cellStyle name="Millares 22 4 4 3 2 2 3" xfId="12671" xr:uid="{00000000-0005-0000-0000-0000DD400000}"/>
    <cellStyle name="Millares 22 4 4 3 2 2 3 2" xfId="15721" xr:uid="{00000000-0005-0000-0000-0000DE400000}"/>
    <cellStyle name="Millares 22 4 4 3 2 2 3 2 2" xfId="21809" xr:uid="{00000000-0005-0000-0000-0000DF400000}"/>
    <cellStyle name="Millares 22 4 4 3 2 2 3 2 3" xfId="28007" xr:uid="{00000000-0005-0000-0000-0000E0400000}"/>
    <cellStyle name="Millares 22 4 4 3 2 2 3 3" xfId="18809" xr:uid="{00000000-0005-0000-0000-0000E1400000}"/>
    <cellStyle name="Millares 22 4 4 3 2 2 3 4" xfId="25020" xr:uid="{00000000-0005-0000-0000-0000E2400000}"/>
    <cellStyle name="Millares 22 4 4 3 2 2 4" xfId="13723" xr:uid="{00000000-0005-0000-0000-0000E3400000}"/>
    <cellStyle name="Millares 22 4 4 3 2 2 4 2" xfId="19813" xr:uid="{00000000-0005-0000-0000-0000E4400000}"/>
    <cellStyle name="Millares 22 4 4 3 2 2 4 3" xfId="26020" xr:uid="{00000000-0005-0000-0000-0000E5400000}"/>
    <cellStyle name="Millares 22 4 4 3 2 2 5" xfId="16794" xr:uid="{00000000-0005-0000-0000-0000E6400000}"/>
    <cellStyle name="Millares 22 4 4 3 2 2 6" xfId="23025" xr:uid="{00000000-0005-0000-0000-0000E7400000}"/>
    <cellStyle name="Millares 22 4 4 3 2 3" xfId="11159" xr:uid="{00000000-0005-0000-0000-0000E8400000}"/>
    <cellStyle name="Millares 22 4 4 3 2 3 2" xfId="14230" xr:uid="{00000000-0005-0000-0000-0000E9400000}"/>
    <cellStyle name="Millares 22 4 4 3 2 3 2 2" xfId="20318" xr:uid="{00000000-0005-0000-0000-0000EA400000}"/>
    <cellStyle name="Millares 22 4 4 3 2 3 2 3" xfId="26524" xr:uid="{00000000-0005-0000-0000-0000EB400000}"/>
    <cellStyle name="Millares 22 4 4 3 2 3 3" xfId="17309" xr:uid="{00000000-0005-0000-0000-0000EC400000}"/>
    <cellStyle name="Millares 22 4 4 3 2 3 4" xfId="23533" xr:uid="{00000000-0005-0000-0000-0000ED400000}"/>
    <cellStyle name="Millares 22 4 4 3 2 4" xfId="12180" xr:uid="{00000000-0005-0000-0000-0000EE400000}"/>
    <cellStyle name="Millares 22 4 4 3 2 4 2" xfId="15231" xr:uid="{00000000-0005-0000-0000-0000EF400000}"/>
    <cellStyle name="Millares 22 4 4 3 2 4 2 2" xfId="21319" xr:uid="{00000000-0005-0000-0000-0000F0400000}"/>
    <cellStyle name="Millares 22 4 4 3 2 4 2 3" xfId="27517" xr:uid="{00000000-0005-0000-0000-0000F1400000}"/>
    <cellStyle name="Millares 22 4 4 3 2 4 3" xfId="18318" xr:uid="{00000000-0005-0000-0000-0000F2400000}"/>
    <cellStyle name="Millares 22 4 4 3 2 4 4" xfId="24530" xr:uid="{00000000-0005-0000-0000-0000F3400000}"/>
    <cellStyle name="Millares 22 4 4 3 2 5" xfId="13222" xr:uid="{00000000-0005-0000-0000-0000F4400000}"/>
    <cellStyle name="Millares 22 4 4 3 2 5 2" xfId="19323" xr:uid="{00000000-0005-0000-0000-0000F5400000}"/>
    <cellStyle name="Millares 22 4 4 3 2 5 3" xfId="25530" xr:uid="{00000000-0005-0000-0000-0000F6400000}"/>
    <cellStyle name="Millares 22 4 4 3 2 6" xfId="16245" xr:uid="{00000000-0005-0000-0000-0000F7400000}"/>
    <cellStyle name="Millares 22 4 4 3 2 7" xfId="22470" xr:uid="{00000000-0005-0000-0000-0000F8400000}"/>
    <cellStyle name="Millares 22 4 4 3 3" xfId="10458" xr:uid="{00000000-0005-0000-0000-0000F9400000}"/>
    <cellStyle name="Millares 22 4 4 3 3 2" xfId="11656" xr:uid="{00000000-0005-0000-0000-0000FA400000}"/>
    <cellStyle name="Millares 22 4 4 3 3 2 2" xfId="14727" xr:uid="{00000000-0005-0000-0000-0000FB400000}"/>
    <cellStyle name="Millares 22 4 4 3 3 2 2 2" xfId="20815" xr:uid="{00000000-0005-0000-0000-0000FC400000}"/>
    <cellStyle name="Millares 22 4 4 3 3 2 2 3" xfId="27013" xr:uid="{00000000-0005-0000-0000-0000FD400000}"/>
    <cellStyle name="Millares 22 4 4 3 3 2 3" xfId="17806" xr:uid="{00000000-0005-0000-0000-0000FE400000}"/>
    <cellStyle name="Millares 22 4 4 3 3 2 4" xfId="24022" xr:uid="{00000000-0005-0000-0000-0000FF400000}"/>
    <cellStyle name="Millares 22 4 4 3 3 3" xfId="12670" xr:uid="{00000000-0005-0000-0000-000000410000}"/>
    <cellStyle name="Millares 22 4 4 3 3 3 2" xfId="15720" xr:uid="{00000000-0005-0000-0000-000001410000}"/>
    <cellStyle name="Millares 22 4 4 3 3 3 2 2" xfId="21808" xr:uid="{00000000-0005-0000-0000-000002410000}"/>
    <cellStyle name="Millares 22 4 4 3 3 3 2 3" xfId="28006" xr:uid="{00000000-0005-0000-0000-000003410000}"/>
    <cellStyle name="Millares 22 4 4 3 3 3 3" xfId="18808" xr:uid="{00000000-0005-0000-0000-000004410000}"/>
    <cellStyle name="Millares 22 4 4 3 3 3 4" xfId="25019" xr:uid="{00000000-0005-0000-0000-000005410000}"/>
    <cellStyle name="Millares 22 4 4 3 3 4" xfId="13722" xr:uid="{00000000-0005-0000-0000-000006410000}"/>
    <cellStyle name="Millares 22 4 4 3 3 4 2" xfId="19812" xr:uid="{00000000-0005-0000-0000-000007410000}"/>
    <cellStyle name="Millares 22 4 4 3 3 4 3" xfId="26019" xr:uid="{00000000-0005-0000-0000-000008410000}"/>
    <cellStyle name="Millares 22 4 4 3 3 5" xfId="16793" xr:uid="{00000000-0005-0000-0000-000009410000}"/>
    <cellStyle name="Millares 22 4 4 3 3 6" xfId="23024" xr:uid="{00000000-0005-0000-0000-00000A410000}"/>
    <cellStyle name="Millares 22 4 4 3 4" xfId="11158" xr:uid="{00000000-0005-0000-0000-00000B410000}"/>
    <cellStyle name="Millares 22 4 4 3 4 2" xfId="14229" xr:uid="{00000000-0005-0000-0000-00000C410000}"/>
    <cellStyle name="Millares 22 4 4 3 4 2 2" xfId="20317" xr:uid="{00000000-0005-0000-0000-00000D410000}"/>
    <cellStyle name="Millares 22 4 4 3 4 2 3" xfId="26523" xr:uid="{00000000-0005-0000-0000-00000E410000}"/>
    <cellStyle name="Millares 22 4 4 3 4 3" xfId="17308" xr:uid="{00000000-0005-0000-0000-00000F410000}"/>
    <cellStyle name="Millares 22 4 4 3 4 4" xfId="23532" xr:uid="{00000000-0005-0000-0000-000010410000}"/>
    <cellStyle name="Millares 22 4 4 3 5" xfId="12179" xr:uid="{00000000-0005-0000-0000-000011410000}"/>
    <cellStyle name="Millares 22 4 4 3 5 2" xfId="15230" xr:uid="{00000000-0005-0000-0000-000012410000}"/>
    <cellStyle name="Millares 22 4 4 3 5 2 2" xfId="21318" xr:uid="{00000000-0005-0000-0000-000013410000}"/>
    <cellStyle name="Millares 22 4 4 3 5 2 3" xfId="27516" xr:uid="{00000000-0005-0000-0000-000014410000}"/>
    <cellStyle name="Millares 22 4 4 3 5 3" xfId="18317" xr:uid="{00000000-0005-0000-0000-000015410000}"/>
    <cellStyle name="Millares 22 4 4 3 5 4" xfId="24529" xr:uid="{00000000-0005-0000-0000-000016410000}"/>
    <cellStyle name="Millares 22 4 4 3 6" xfId="13221" xr:uid="{00000000-0005-0000-0000-000017410000}"/>
    <cellStyle name="Millares 22 4 4 3 6 2" xfId="19322" xr:uid="{00000000-0005-0000-0000-000018410000}"/>
    <cellStyle name="Millares 22 4 4 3 6 3" xfId="25529" xr:uid="{00000000-0005-0000-0000-000019410000}"/>
    <cellStyle name="Millares 22 4 4 3 7" xfId="16244" xr:uid="{00000000-0005-0000-0000-00001A410000}"/>
    <cellStyle name="Millares 22 4 4 3 8" xfId="22469" xr:uid="{00000000-0005-0000-0000-00001B410000}"/>
    <cellStyle name="Millares 22 4 4 4" xfId="1371" xr:uid="{00000000-0005-0000-0000-00001C410000}"/>
    <cellStyle name="Millares 22 4 4 4 2" xfId="1372" xr:uid="{00000000-0005-0000-0000-00001D410000}"/>
    <cellStyle name="Millares 22 4 4 4 2 2" xfId="10461" xr:uid="{00000000-0005-0000-0000-00001E410000}"/>
    <cellStyle name="Millares 22 4 4 4 2 2 2" xfId="11659" xr:uid="{00000000-0005-0000-0000-00001F410000}"/>
    <cellStyle name="Millares 22 4 4 4 2 2 2 2" xfId="14730" xr:uid="{00000000-0005-0000-0000-000020410000}"/>
    <cellStyle name="Millares 22 4 4 4 2 2 2 2 2" xfId="20818" xr:uid="{00000000-0005-0000-0000-000021410000}"/>
    <cellStyle name="Millares 22 4 4 4 2 2 2 2 3" xfId="27016" xr:uid="{00000000-0005-0000-0000-000022410000}"/>
    <cellStyle name="Millares 22 4 4 4 2 2 2 3" xfId="17809" xr:uid="{00000000-0005-0000-0000-000023410000}"/>
    <cellStyle name="Millares 22 4 4 4 2 2 2 4" xfId="24025" xr:uid="{00000000-0005-0000-0000-000024410000}"/>
    <cellStyle name="Millares 22 4 4 4 2 2 3" xfId="12673" xr:uid="{00000000-0005-0000-0000-000025410000}"/>
    <cellStyle name="Millares 22 4 4 4 2 2 3 2" xfId="15723" xr:uid="{00000000-0005-0000-0000-000026410000}"/>
    <cellStyle name="Millares 22 4 4 4 2 2 3 2 2" xfId="21811" xr:uid="{00000000-0005-0000-0000-000027410000}"/>
    <cellStyle name="Millares 22 4 4 4 2 2 3 2 3" xfId="28009" xr:uid="{00000000-0005-0000-0000-000028410000}"/>
    <cellStyle name="Millares 22 4 4 4 2 2 3 3" xfId="18811" xr:uid="{00000000-0005-0000-0000-000029410000}"/>
    <cellStyle name="Millares 22 4 4 4 2 2 3 4" xfId="25022" xr:uid="{00000000-0005-0000-0000-00002A410000}"/>
    <cellStyle name="Millares 22 4 4 4 2 2 4" xfId="13725" xr:uid="{00000000-0005-0000-0000-00002B410000}"/>
    <cellStyle name="Millares 22 4 4 4 2 2 4 2" xfId="19815" xr:uid="{00000000-0005-0000-0000-00002C410000}"/>
    <cellStyle name="Millares 22 4 4 4 2 2 4 3" xfId="26022" xr:uid="{00000000-0005-0000-0000-00002D410000}"/>
    <cellStyle name="Millares 22 4 4 4 2 2 5" xfId="16796" xr:uid="{00000000-0005-0000-0000-00002E410000}"/>
    <cellStyle name="Millares 22 4 4 4 2 2 6" xfId="23027" xr:uid="{00000000-0005-0000-0000-00002F410000}"/>
    <cellStyle name="Millares 22 4 4 4 2 3" xfId="11161" xr:uid="{00000000-0005-0000-0000-000030410000}"/>
    <cellStyle name="Millares 22 4 4 4 2 3 2" xfId="14232" xr:uid="{00000000-0005-0000-0000-000031410000}"/>
    <cellStyle name="Millares 22 4 4 4 2 3 2 2" xfId="20320" xr:uid="{00000000-0005-0000-0000-000032410000}"/>
    <cellStyle name="Millares 22 4 4 4 2 3 2 3" xfId="26526" xr:uid="{00000000-0005-0000-0000-000033410000}"/>
    <cellStyle name="Millares 22 4 4 4 2 3 3" xfId="17311" xr:uid="{00000000-0005-0000-0000-000034410000}"/>
    <cellStyle name="Millares 22 4 4 4 2 3 4" xfId="23535" xr:uid="{00000000-0005-0000-0000-000035410000}"/>
    <cellStyle name="Millares 22 4 4 4 2 4" xfId="12182" xr:uid="{00000000-0005-0000-0000-000036410000}"/>
    <cellStyle name="Millares 22 4 4 4 2 4 2" xfId="15233" xr:uid="{00000000-0005-0000-0000-000037410000}"/>
    <cellStyle name="Millares 22 4 4 4 2 4 2 2" xfId="21321" xr:uid="{00000000-0005-0000-0000-000038410000}"/>
    <cellStyle name="Millares 22 4 4 4 2 4 2 3" xfId="27519" xr:uid="{00000000-0005-0000-0000-000039410000}"/>
    <cellStyle name="Millares 22 4 4 4 2 4 3" xfId="18320" xr:uid="{00000000-0005-0000-0000-00003A410000}"/>
    <cellStyle name="Millares 22 4 4 4 2 4 4" xfId="24532" xr:uid="{00000000-0005-0000-0000-00003B410000}"/>
    <cellStyle name="Millares 22 4 4 4 2 5" xfId="13224" xr:uid="{00000000-0005-0000-0000-00003C410000}"/>
    <cellStyle name="Millares 22 4 4 4 2 5 2" xfId="19325" xr:uid="{00000000-0005-0000-0000-00003D410000}"/>
    <cellStyle name="Millares 22 4 4 4 2 5 3" xfId="25532" xr:uid="{00000000-0005-0000-0000-00003E410000}"/>
    <cellStyle name="Millares 22 4 4 4 2 6" xfId="16247" xr:uid="{00000000-0005-0000-0000-00003F410000}"/>
    <cellStyle name="Millares 22 4 4 4 2 7" xfId="22472" xr:uid="{00000000-0005-0000-0000-000040410000}"/>
    <cellStyle name="Millares 22 4 4 4 3" xfId="10460" xr:uid="{00000000-0005-0000-0000-000041410000}"/>
    <cellStyle name="Millares 22 4 4 4 3 2" xfId="11658" xr:uid="{00000000-0005-0000-0000-000042410000}"/>
    <cellStyle name="Millares 22 4 4 4 3 2 2" xfId="14729" xr:uid="{00000000-0005-0000-0000-000043410000}"/>
    <cellStyle name="Millares 22 4 4 4 3 2 2 2" xfId="20817" xr:uid="{00000000-0005-0000-0000-000044410000}"/>
    <cellStyle name="Millares 22 4 4 4 3 2 2 3" xfId="27015" xr:uid="{00000000-0005-0000-0000-000045410000}"/>
    <cellStyle name="Millares 22 4 4 4 3 2 3" xfId="17808" xr:uid="{00000000-0005-0000-0000-000046410000}"/>
    <cellStyle name="Millares 22 4 4 4 3 2 4" xfId="24024" xr:uid="{00000000-0005-0000-0000-000047410000}"/>
    <cellStyle name="Millares 22 4 4 4 3 3" xfId="12672" xr:uid="{00000000-0005-0000-0000-000048410000}"/>
    <cellStyle name="Millares 22 4 4 4 3 3 2" xfId="15722" xr:uid="{00000000-0005-0000-0000-000049410000}"/>
    <cellStyle name="Millares 22 4 4 4 3 3 2 2" xfId="21810" xr:uid="{00000000-0005-0000-0000-00004A410000}"/>
    <cellStyle name="Millares 22 4 4 4 3 3 2 3" xfId="28008" xr:uid="{00000000-0005-0000-0000-00004B410000}"/>
    <cellStyle name="Millares 22 4 4 4 3 3 3" xfId="18810" xr:uid="{00000000-0005-0000-0000-00004C410000}"/>
    <cellStyle name="Millares 22 4 4 4 3 3 4" xfId="25021" xr:uid="{00000000-0005-0000-0000-00004D410000}"/>
    <cellStyle name="Millares 22 4 4 4 3 4" xfId="13724" xr:uid="{00000000-0005-0000-0000-00004E410000}"/>
    <cellStyle name="Millares 22 4 4 4 3 4 2" xfId="19814" xr:uid="{00000000-0005-0000-0000-00004F410000}"/>
    <cellStyle name="Millares 22 4 4 4 3 4 3" xfId="26021" xr:uid="{00000000-0005-0000-0000-000050410000}"/>
    <cellStyle name="Millares 22 4 4 4 3 5" xfId="16795" xr:uid="{00000000-0005-0000-0000-000051410000}"/>
    <cellStyle name="Millares 22 4 4 4 3 6" xfId="23026" xr:uid="{00000000-0005-0000-0000-000052410000}"/>
    <cellStyle name="Millares 22 4 4 4 4" xfId="11160" xr:uid="{00000000-0005-0000-0000-000053410000}"/>
    <cellStyle name="Millares 22 4 4 4 4 2" xfId="14231" xr:uid="{00000000-0005-0000-0000-000054410000}"/>
    <cellStyle name="Millares 22 4 4 4 4 2 2" xfId="20319" xr:uid="{00000000-0005-0000-0000-000055410000}"/>
    <cellStyle name="Millares 22 4 4 4 4 2 3" xfId="26525" xr:uid="{00000000-0005-0000-0000-000056410000}"/>
    <cellStyle name="Millares 22 4 4 4 4 3" xfId="17310" xr:uid="{00000000-0005-0000-0000-000057410000}"/>
    <cellStyle name="Millares 22 4 4 4 4 4" xfId="23534" xr:uid="{00000000-0005-0000-0000-000058410000}"/>
    <cellStyle name="Millares 22 4 4 4 5" xfId="12181" xr:uid="{00000000-0005-0000-0000-000059410000}"/>
    <cellStyle name="Millares 22 4 4 4 5 2" xfId="15232" xr:uid="{00000000-0005-0000-0000-00005A410000}"/>
    <cellStyle name="Millares 22 4 4 4 5 2 2" xfId="21320" xr:uid="{00000000-0005-0000-0000-00005B410000}"/>
    <cellStyle name="Millares 22 4 4 4 5 2 3" xfId="27518" xr:uid="{00000000-0005-0000-0000-00005C410000}"/>
    <cellStyle name="Millares 22 4 4 4 5 3" xfId="18319" xr:uid="{00000000-0005-0000-0000-00005D410000}"/>
    <cellStyle name="Millares 22 4 4 4 5 4" xfId="24531" xr:uid="{00000000-0005-0000-0000-00005E410000}"/>
    <cellStyle name="Millares 22 4 4 4 6" xfId="13223" xr:uid="{00000000-0005-0000-0000-00005F410000}"/>
    <cellStyle name="Millares 22 4 4 4 6 2" xfId="19324" xr:uid="{00000000-0005-0000-0000-000060410000}"/>
    <cellStyle name="Millares 22 4 4 4 6 3" xfId="25531" xr:uid="{00000000-0005-0000-0000-000061410000}"/>
    <cellStyle name="Millares 22 4 4 4 7" xfId="16246" xr:uid="{00000000-0005-0000-0000-000062410000}"/>
    <cellStyle name="Millares 22 4 4 4 8" xfId="22471" xr:uid="{00000000-0005-0000-0000-000063410000}"/>
    <cellStyle name="Millares 22 4 4 5" xfId="1373" xr:uid="{00000000-0005-0000-0000-000064410000}"/>
    <cellStyle name="Millares 22 4 4 5 2" xfId="10462" xr:uid="{00000000-0005-0000-0000-000065410000}"/>
    <cellStyle name="Millares 22 4 4 5 2 2" xfId="11660" xr:uid="{00000000-0005-0000-0000-000066410000}"/>
    <cellStyle name="Millares 22 4 4 5 2 2 2" xfId="14731" xr:uid="{00000000-0005-0000-0000-000067410000}"/>
    <cellStyle name="Millares 22 4 4 5 2 2 2 2" xfId="20819" xr:uid="{00000000-0005-0000-0000-000068410000}"/>
    <cellStyle name="Millares 22 4 4 5 2 2 2 3" xfId="27017" xr:uid="{00000000-0005-0000-0000-000069410000}"/>
    <cellStyle name="Millares 22 4 4 5 2 2 3" xfId="17810" xr:uid="{00000000-0005-0000-0000-00006A410000}"/>
    <cellStyle name="Millares 22 4 4 5 2 2 4" xfId="24026" xr:uid="{00000000-0005-0000-0000-00006B410000}"/>
    <cellStyle name="Millares 22 4 4 5 2 3" xfId="12674" xr:uid="{00000000-0005-0000-0000-00006C410000}"/>
    <cellStyle name="Millares 22 4 4 5 2 3 2" xfId="15724" xr:uid="{00000000-0005-0000-0000-00006D410000}"/>
    <cellStyle name="Millares 22 4 4 5 2 3 2 2" xfId="21812" xr:uid="{00000000-0005-0000-0000-00006E410000}"/>
    <cellStyle name="Millares 22 4 4 5 2 3 2 3" xfId="28010" xr:uid="{00000000-0005-0000-0000-00006F410000}"/>
    <cellStyle name="Millares 22 4 4 5 2 3 3" xfId="18812" xr:uid="{00000000-0005-0000-0000-000070410000}"/>
    <cellStyle name="Millares 22 4 4 5 2 3 4" xfId="25023" xr:uid="{00000000-0005-0000-0000-000071410000}"/>
    <cellStyle name="Millares 22 4 4 5 2 4" xfId="13726" xr:uid="{00000000-0005-0000-0000-000072410000}"/>
    <cellStyle name="Millares 22 4 4 5 2 4 2" xfId="19816" xr:uid="{00000000-0005-0000-0000-000073410000}"/>
    <cellStyle name="Millares 22 4 4 5 2 4 3" xfId="26023" xr:uid="{00000000-0005-0000-0000-000074410000}"/>
    <cellStyle name="Millares 22 4 4 5 2 5" xfId="16797" xr:uid="{00000000-0005-0000-0000-000075410000}"/>
    <cellStyle name="Millares 22 4 4 5 2 6" xfId="23028" xr:uid="{00000000-0005-0000-0000-000076410000}"/>
    <cellStyle name="Millares 22 4 4 5 3" xfId="11162" xr:uid="{00000000-0005-0000-0000-000077410000}"/>
    <cellStyle name="Millares 22 4 4 5 3 2" xfId="14233" xr:uid="{00000000-0005-0000-0000-000078410000}"/>
    <cellStyle name="Millares 22 4 4 5 3 2 2" xfId="20321" xr:uid="{00000000-0005-0000-0000-000079410000}"/>
    <cellStyle name="Millares 22 4 4 5 3 2 3" xfId="26527" xr:uid="{00000000-0005-0000-0000-00007A410000}"/>
    <cellStyle name="Millares 22 4 4 5 3 3" xfId="17312" xr:uid="{00000000-0005-0000-0000-00007B410000}"/>
    <cellStyle name="Millares 22 4 4 5 3 4" xfId="23536" xr:uid="{00000000-0005-0000-0000-00007C410000}"/>
    <cellStyle name="Millares 22 4 4 5 4" xfId="12183" xr:uid="{00000000-0005-0000-0000-00007D410000}"/>
    <cellStyle name="Millares 22 4 4 5 4 2" xfId="15234" xr:uid="{00000000-0005-0000-0000-00007E410000}"/>
    <cellStyle name="Millares 22 4 4 5 4 2 2" xfId="21322" xr:uid="{00000000-0005-0000-0000-00007F410000}"/>
    <cellStyle name="Millares 22 4 4 5 4 2 3" xfId="27520" xr:uid="{00000000-0005-0000-0000-000080410000}"/>
    <cellStyle name="Millares 22 4 4 5 4 3" xfId="18321" xr:uid="{00000000-0005-0000-0000-000081410000}"/>
    <cellStyle name="Millares 22 4 4 5 4 4" xfId="24533" xr:uid="{00000000-0005-0000-0000-000082410000}"/>
    <cellStyle name="Millares 22 4 4 5 5" xfId="13225" xr:uid="{00000000-0005-0000-0000-000083410000}"/>
    <cellStyle name="Millares 22 4 4 5 5 2" xfId="19326" xr:uid="{00000000-0005-0000-0000-000084410000}"/>
    <cellStyle name="Millares 22 4 4 5 5 3" xfId="25533" xr:uid="{00000000-0005-0000-0000-000085410000}"/>
    <cellStyle name="Millares 22 4 4 5 6" xfId="16248" xr:uid="{00000000-0005-0000-0000-000086410000}"/>
    <cellStyle name="Millares 22 4 4 5 7" xfId="22473" xr:uid="{00000000-0005-0000-0000-000087410000}"/>
    <cellStyle name="Millares 22 4 4 6" xfId="1374" xr:uid="{00000000-0005-0000-0000-000088410000}"/>
    <cellStyle name="Millares 22 4 4 6 2" xfId="10463" xr:uid="{00000000-0005-0000-0000-000089410000}"/>
    <cellStyle name="Millares 22 4 4 6 2 2" xfId="11661" xr:uid="{00000000-0005-0000-0000-00008A410000}"/>
    <cellStyle name="Millares 22 4 4 6 2 2 2" xfId="14732" xr:uid="{00000000-0005-0000-0000-00008B410000}"/>
    <cellStyle name="Millares 22 4 4 6 2 2 2 2" xfId="20820" xr:uid="{00000000-0005-0000-0000-00008C410000}"/>
    <cellStyle name="Millares 22 4 4 6 2 2 2 3" xfId="27018" xr:uid="{00000000-0005-0000-0000-00008D410000}"/>
    <cellStyle name="Millares 22 4 4 6 2 2 3" xfId="17811" xr:uid="{00000000-0005-0000-0000-00008E410000}"/>
    <cellStyle name="Millares 22 4 4 6 2 2 4" xfId="24027" xr:uid="{00000000-0005-0000-0000-00008F410000}"/>
    <cellStyle name="Millares 22 4 4 6 2 3" xfId="12675" xr:uid="{00000000-0005-0000-0000-000090410000}"/>
    <cellStyle name="Millares 22 4 4 6 2 3 2" xfId="15725" xr:uid="{00000000-0005-0000-0000-000091410000}"/>
    <cellStyle name="Millares 22 4 4 6 2 3 2 2" xfId="21813" xr:uid="{00000000-0005-0000-0000-000092410000}"/>
    <cellStyle name="Millares 22 4 4 6 2 3 2 3" xfId="28011" xr:uid="{00000000-0005-0000-0000-000093410000}"/>
    <cellStyle name="Millares 22 4 4 6 2 3 3" xfId="18813" xr:uid="{00000000-0005-0000-0000-000094410000}"/>
    <cellStyle name="Millares 22 4 4 6 2 3 4" xfId="25024" xr:uid="{00000000-0005-0000-0000-000095410000}"/>
    <cellStyle name="Millares 22 4 4 6 2 4" xfId="13727" xr:uid="{00000000-0005-0000-0000-000096410000}"/>
    <cellStyle name="Millares 22 4 4 6 2 4 2" xfId="19817" xr:uid="{00000000-0005-0000-0000-000097410000}"/>
    <cellStyle name="Millares 22 4 4 6 2 4 3" xfId="26024" xr:uid="{00000000-0005-0000-0000-000098410000}"/>
    <cellStyle name="Millares 22 4 4 6 2 5" xfId="16798" xr:uid="{00000000-0005-0000-0000-000099410000}"/>
    <cellStyle name="Millares 22 4 4 6 2 6" xfId="23029" xr:uid="{00000000-0005-0000-0000-00009A410000}"/>
    <cellStyle name="Millares 22 4 4 6 3" xfId="11163" xr:uid="{00000000-0005-0000-0000-00009B410000}"/>
    <cellStyle name="Millares 22 4 4 6 3 2" xfId="14234" xr:uid="{00000000-0005-0000-0000-00009C410000}"/>
    <cellStyle name="Millares 22 4 4 6 3 2 2" xfId="20322" xr:uid="{00000000-0005-0000-0000-00009D410000}"/>
    <cellStyle name="Millares 22 4 4 6 3 2 3" xfId="26528" xr:uid="{00000000-0005-0000-0000-00009E410000}"/>
    <cellStyle name="Millares 22 4 4 6 3 3" xfId="17313" xr:uid="{00000000-0005-0000-0000-00009F410000}"/>
    <cellStyle name="Millares 22 4 4 6 3 4" xfId="23537" xr:uid="{00000000-0005-0000-0000-0000A0410000}"/>
    <cellStyle name="Millares 22 4 4 6 4" xfId="12184" xr:uid="{00000000-0005-0000-0000-0000A1410000}"/>
    <cellStyle name="Millares 22 4 4 6 4 2" xfId="15235" xr:uid="{00000000-0005-0000-0000-0000A2410000}"/>
    <cellStyle name="Millares 22 4 4 6 4 2 2" xfId="21323" xr:uid="{00000000-0005-0000-0000-0000A3410000}"/>
    <cellStyle name="Millares 22 4 4 6 4 2 3" xfId="27521" xr:uid="{00000000-0005-0000-0000-0000A4410000}"/>
    <cellStyle name="Millares 22 4 4 6 4 3" xfId="18322" xr:uid="{00000000-0005-0000-0000-0000A5410000}"/>
    <cellStyle name="Millares 22 4 4 6 4 4" xfId="24534" xr:uid="{00000000-0005-0000-0000-0000A6410000}"/>
    <cellStyle name="Millares 22 4 4 6 5" xfId="13226" xr:uid="{00000000-0005-0000-0000-0000A7410000}"/>
    <cellStyle name="Millares 22 4 4 6 5 2" xfId="19327" xr:uid="{00000000-0005-0000-0000-0000A8410000}"/>
    <cellStyle name="Millares 22 4 4 6 5 3" xfId="25534" xr:uid="{00000000-0005-0000-0000-0000A9410000}"/>
    <cellStyle name="Millares 22 4 4 6 6" xfId="16249" xr:uid="{00000000-0005-0000-0000-0000AA410000}"/>
    <cellStyle name="Millares 22 4 4 6 7" xfId="22474" xr:uid="{00000000-0005-0000-0000-0000AB410000}"/>
    <cellStyle name="Millares 22 4 4 7" xfId="1375" xr:uid="{00000000-0005-0000-0000-0000AC410000}"/>
    <cellStyle name="Millares 22 4 4 7 2" xfId="10464" xr:uid="{00000000-0005-0000-0000-0000AD410000}"/>
    <cellStyle name="Millares 22 4 4 7 2 2" xfId="11662" xr:uid="{00000000-0005-0000-0000-0000AE410000}"/>
    <cellStyle name="Millares 22 4 4 7 2 2 2" xfId="14733" xr:uid="{00000000-0005-0000-0000-0000AF410000}"/>
    <cellStyle name="Millares 22 4 4 7 2 2 2 2" xfId="20821" xr:uid="{00000000-0005-0000-0000-0000B0410000}"/>
    <cellStyle name="Millares 22 4 4 7 2 2 2 3" xfId="27019" xr:uid="{00000000-0005-0000-0000-0000B1410000}"/>
    <cellStyle name="Millares 22 4 4 7 2 2 3" xfId="17812" xr:uid="{00000000-0005-0000-0000-0000B2410000}"/>
    <cellStyle name="Millares 22 4 4 7 2 2 4" xfId="24028" xr:uid="{00000000-0005-0000-0000-0000B3410000}"/>
    <cellStyle name="Millares 22 4 4 7 2 3" xfId="12676" xr:uid="{00000000-0005-0000-0000-0000B4410000}"/>
    <cellStyle name="Millares 22 4 4 7 2 3 2" xfId="15726" xr:uid="{00000000-0005-0000-0000-0000B5410000}"/>
    <cellStyle name="Millares 22 4 4 7 2 3 2 2" xfId="21814" xr:uid="{00000000-0005-0000-0000-0000B6410000}"/>
    <cellStyle name="Millares 22 4 4 7 2 3 2 3" xfId="28012" xr:uid="{00000000-0005-0000-0000-0000B7410000}"/>
    <cellStyle name="Millares 22 4 4 7 2 3 3" xfId="18814" xr:uid="{00000000-0005-0000-0000-0000B8410000}"/>
    <cellStyle name="Millares 22 4 4 7 2 3 4" xfId="25025" xr:uid="{00000000-0005-0000-0000-0000B9410000}"/>
    <cellStyle name="Millares 22 4 4 7 2 4" xfId="13728" xr:uid="{00000000-0005-0000-0000-0000BA410000}"/>
    <cellStyle name="Millares 22 4 4 7 2 4 2" xfId="19818" xr:uid="{00000000-0005-0000-0000-0000BB410000}"/>
    <cellStyle name="Millares 22 4 4 7 2 4 3" xfId="26025" xr:uid="{00000000-0005-0000-0000-0000BC410000}"/>
    <cellStyle name="Millares 22 4 4 7 2 5" xfId="16799" xr:uid="{00000000-0005-0000-0000-0000BD410000}"/>
    <cellStyle name="Millares 22 4 4 7 2 6" xfId="23030" xr:uid="{00000000-0005-0000-0000-0000BE410000}"/>
    <cellStyle name="Millares 22 4 4 7 3" xfId="11164" xr:uid="{00000000-0005-0000-0000-0000BF410000}"/>
    <cellStyle name="Millares 22 4 4 7 3 2" xfId="14235" xr:uid="{00000000-0005-0000-0000-0000C0410000}"/>
    <cellStyle name="Millares 22 4 4 7 3 2 2" xfId="20323" xr:uid="{00000000-0005-0000-0000-0000C1410000}"/>
    <cellStyle name="Millares 22 4 4 7 3 2 3" xfId="26529" xr:uid="{00000000-0005-0000-0000-0000C2410000}"/>
    <cellStyle name="Millares 22 4 4 7 3 3" xfId="17314" xr:uid="{00000000-0005-0000-0000-0000C3410000}"/>
    <cellStyle name="Millares 22 4 4 7 3 4" xfId="23538" xr:uid="{00000000-0005-0000-0000-0000C4410000}"/>
    <cellStyle name="Millares 22 4 4 7 4" xfId="12185" xr:uid="{00000000-0005-0000-0000-0000C5410000}"/>
    <cellStyle name="Millares 22 4 4 7 4 2" xfId="15236" xr:uid="{00000000-0005-0000-0000-0000C6410000}"/>
    <cellStyle name="Millares 22 4 4 7 4 2 2" xfId="21324" xr:uid="{00000000-0005-0000-0000-0000C7410000}"/>
    <cellStyle name="Millares 22 4 4 7 4 2 3" xfId="27522" xr:uid="{00000000-0005-0000-0000-0000C8410000}"/>
    <cellStyle name="Millares 22 4 4 7 4 3" xfId="18323" xr:uid="{00000000-0005-0000-0000-0000C9410000}"/>
    <cellStyle name="Millares 22 4 4 7 4 4" xfId="24535" xr:uid="{00000000-0005-0000-0000-0000CA410000}"/>
    <cellStyle name="Millares 22 4 4 7 5" xfId="13227" xr:uid="{00000000-0005-0000-0000-0000CB410000}"/>
    <cellStyle name="Millares 22 4 4 7 5 2" xfId="19328" xr:uid="{00000000-0005-0000-0000-0000CC410000}"/>
    <cellStyle name="Millares 22 4 4 7 5 3" xfId="25535" xr:uid="{00000000-0005-0000-0000-0000CD410000}"/>
    <cellStyle name="Millares 22 4 4 7 6" xfId="16250" xr:uid="{00000000-0005-0000-0000-0000CE410000}"/>
    <cellStyle name="Millares 22 4 4 7 7" xfId="22475" xr:uid="{00000000-0005-0000-0000-0000CF410000}"/>
    <cellStyle name="Millares 22 4 4 8" xfId="10454" xr:uid="{00000000-0005-0000-0000-0000D0410000}"/>
    <cellStyle name="Millares 22 4 4 8 2" xfId="11652" xr:uid="{00000000-0005-0000-0000-0000D1410000}"/>
    <cellStyle name="Millares 22 4 4 8 2 2" xfId="14723" xr:uid="{00000000-0005-0000-0000-0000D2410000}"/>
    <cellStyle name="Millares 22 4 4 8 2 2 2" xfId="20811" xr:uid="{00000000-0005-0000-0000-0000D3410000}"/>
    <cellStyle name="Millares 22 4 4 8 2 2 2 2" xfId="38494" xr:uid="{00000000-0005-0000-0000-0000D3410000}"/>
    <cellStyle name="Millares 22 4 4 8 2 2 3" xfId="27009" xr:uid="{00000000-0005-0000-0000-0000D4410000}"/>
    <cellStyle name="Millares 22 4 4 8 2 2 3 2" xfId="39539" xr:uid="{00000000-0005-0000-0000-0000D4410000}"/>
    <cellStyle name="Millares 22 4 4 8 2 2 4" xfId="37482" xr:uid="{00000000-0005-0000-0000-0000D2410000}"/>
    <cellStyle name="Millares 22 4 4 8 2 3" xfId="17802" xr:uid="{00000000-0005-0000-0000-0000D5410000}"/>
    <cellStyle name="Millares 22 4 4 8 2 3 2" xfId="38011" xr:uid="{00000000-0005-0000-0000-0000D5410000}"/>
    <cellStyle name="Millares 22 4 4 8 2 4" xfId="24018" xr:uid="{00000000-0005-0000-0000-0000D6410000}"/>
    <cellStyle name="Millares 22 4 4 8 2 4 2" xfId="39056" xr:uid="{00000000-0005-0000-0000-0000D6410000}"/>
    <cellStyle name="Millares 22 4 4 8 2 5" xfId="36997" xr:uid="{00000000-0005-0000-0000-0000D1410000}"/>
    <cellStyle name="Millares 22 4 4 8 3" xfId="12666" xr:uid="{00000000-0005-0000-0000-0000D7410000}"/>
    <cellStyle name="Millares 22 4 4 8 3 2" xfId="15716" xr:uid="{00000000-0005-0000-0000-0000D8410000}"/>
    <cellStyle name="Millares 22 4 4 8 3 2 2" xfId="21804" xr:uid="{00000000-0005-0000-0000-0000D9410000}"/>
    <cellStyle name="Millares 22 4 4 8 3 2 2 2" xfId="38655" xr:uid="{00000000-0005-0000-0000-0000D9410000}"/>
    <cellStyle name="Millares 22 4 4 8 3 2 3" xfId="28002" xr:uid="{00000000-0005-0000-0000-0000DA410000}"/>
    <cellStyle name="Millares 22 4 4 8 3 2 3 2" xfId="39700" xr:uid="{00000000-0005-0000-0000-0000DA410000}"/>
    <cellStyle name="Millares 22 4 4 8 3 2 4" xfId="37643" xr:uid="{00000000-0005-0000-0000-0000D8410000}"/>
    <cellStyle name="Millares 22 4 4 8 3 3" xfId="18804" xr:uid="{00000000-0005-0000-0000-0000DB410000}"/>
    <cellStyle name="Millares 22 4 4 8 3 3 2" xfId="38172" xr:uid="{00000000-0005-0000-0000-0000DB410000}"/>
    <cellStyle name="Millares 22 4 4 8 3 4" xfId="25015" xr:uid="{00000000-0005-0000-0000-0000DC410000}"/>
    <cellStyle name="Millares 22 4 4 8 3 4 2" xfId="39217" xr:uid="{00000000-0005-0000-0000-0000DC410000}"/>
    <cellStyle name="Millares 22 4 4 8 3 5" xfId="37160" xr:uid="{00000000-0005-0000-0000-0000D7410000}"/>
    <cellStyle name="Millares 22 4 4 8 4" xfId="13718" xr:uid="{00000000-0005-0000-0000-0000DD410000}"/>
    <cellStyle name="Millares 22 4 4 8 4 2" xfId="19808" xr:uid="{00000000-0005-0000-0000-0000DE410000}"/>
    <cellStyle name="Millares 22 4 4 8 4 2 2" xfId="38334" xr:uid="{00000000-0005-0000-0000-0000DE410000}"/>
    <cellStyle name="Millares 22 4 4 8 4 3" xfId="26015" xr:uid="{00000000-0005-0000-0000-0000DF410000}"/>
    <cellStyle name="Millares 22 4 4 8 4 3 2" xfId="39379" xr:uid="{00000000-0005-0000-0000-0000DF410000}"/>
    <cellStyle name="Millares 22 4 4 8 4 4" xfId="37322" xr:uid="{00000000-0005-0000-0000-0000DD410000}"/>
    <cellStyle name="Millares 22 4 4 8 5" xfId="16789" xr:uid="{00000000-0005-0000-0000-0000E0410000}"/>
    <cellStyle name="Millares 22 4 4 8 5 2" xfId="37850" xr:uid="{00000000-0005-0000-0000-0000E0410000}"/>
    <cellStyle name="Millares 22 4 4 8 6" xfId="23020" xr:uid="{00000000-0005-0000-0000-0000E1410000}"/>
    <cellStyle name="Millares 22 4 4 8 6 2" xfId="38896" xr:uid="{00000000-0005-0000-0000-0000E1410000}"/>
    <cellStyle name="Millares 22 4 4 8 7" xfId="36825" xr:uid="{00000000-0005-0000-0000-0000D0410000}"/>
    <cellStyle name="Millares 22 4 4 9" xfId="11154" xr:uid="{00000000-0005-0000-0000-0000E2410000}"/>
    <cellStyle name="Millares 22 4 4 9 2" xfId="14225" xr:uid="{00000000-0005-0000-0000-0000E3410000}"/>
    <cellStyle name="Millares 22 4 4 9 2 2" xfId="20313" xr:uid="{00000000-0005-0000-0000-0000E4410000}"/>
    <cellStyle name="Millares 22 4 4 9 2 2 2" xfId="38414" xr:uid="{00000000-0005-0000-0000-0000E4410000}"/>
    <cellStyle name="Millares 22 4 4 9 2 3" xfId="26519" xr:uid="{00000000-0005-0000-0000-0000E5410000}"/>
    <cellStyle name="Millares 22 4 4 9 2 3 2" xfId="39459" xr:uid="{00000000-0005-0000-0000-0000E5410000}"/>
    <cellStyle name="Millares 22 4 4 9 2 4" xfId="37402" xr:uid="{00000000-0005-0000-0000-0000E3410000}"/>
    <cellStyle name="Millares 22 4 4 9 3" xfId="17304" xr:uid="{00000000-0005-0000-0000-0000E6410000}"/>
    <cellStyle name="Millares 22 4 4 9 3 2" xfId="37931" xr:uid="{00000000-0005-0000-0000-0000E6410000}"/>
    <cellStyle name="Millares 22 4 4 9 4" xfId="23528" xr:uid="{00000000-0005-0000-0000-0000E7410000}"/>
    <cellStyle name="Millares 22 4 4 9 4 2" xfId="38976" xr:uid="{00000000-0005-0000-0000-0000E7410000}"/>
    <cellStyle name="Millares 22 4 4 9 5" xfId="36917" xr:uid="{00000000-0005-0000-0000-0000E2410000}"/>
    <cellStyle name="Millares 22 4 5" xfId="1376" xr:uid="{00000000-0005-0000-0000-0000E8410000}"/>
    <cellStyle name="Millares 22 4 5 10" xfId="29031" xr:uid="{00000000-0005-0000-0000-0000E8410000}"/>
    <cellStyle name="Millares 22 4 5 2" xfId="1377" xr:uid="{00000000-0005-0000-0000-0000E9410000}"/>
    <cellStyle name="Millares 22 4 5 2 2" xfId="10466" xr:uid="{00000000-0005-0000-0000-0000EA410000}"/>
    <cellStyle name="Millares 22 4 5 2 2 2" xfId="11664" xr:uid="{00000000-0005-0000-0000-0000EB410000}"/>
    <cellStyle name="Millares 22 4 5 2 2 2 2" xfId="14735" xr:uid="{00000000-0005-0000-0000-0000EC410000}"/>
    <cellStyle name="Millares 22 4 5 2 2 2 2 2" xfId="20823" xr:uid="{00000000-0005-0000-0000-0000ED410000}"/>
    <cellStyle name="Millares 22 4 5 2 2 2 2 3" xfId="27021" xr:uid="{00000000-0005-0000-0000-0000EE410000}"/>
    <cellStyle name="Millares 22 4 5 2 2 2 3" xfId="17814" xr:uid="{00000000-0005-0000-0000-0000EF410000}"/>
    <cellStyle name="Millares 22 4 5 2 2 2 4" xfId="24030" xr:uid="{00000000-0005-0000-0000-0000F0410000}"/>
    <cellStyle name="Millares 22 4 5 2 2 3" xfId="12678" xr:uid="{00000000-0005-0000-0000-0000F1410000}"/>
    <cellStyle name="Millares 22 4 5 2 2 3 2" xfId="15728" xr:uid="{00000000-0005-0000-0000-0000F2410000}"/>
    <cellStyle name="Millares 22 4 5 2 2 3 2 2" xfId="21816" xr:uid="{00000000-0005-0000-0000-0000F3410000}"/>
    <cellStyle name="Millares 22 4 5 2 2 3 2 3" xfId="28014" xr:uid="{00000000-0005-0000-0000-0000F4410000}"/>
    <cellStyle name="Millares 22 4 5 2 2 3 3" xfId="18816" xr:uid="{00000000-0005-0000-0000-0000F5410000}"/>
    <cellStyle name="Millares 22 4 5 2 2 3 4" xfId="25027" xr:uid="{00000000-0005-0000-0000-0000F6410000}"/>
    <cellStyle name="Millares 22 4 5 2 2 4" xfId="13730" xr:uid="{00000000-0005-0000-0000-0000F7410000}"/>
    <cellStyle name="Millares 22 4 5 2 2 4 2" xfId="19820" xr:uid="{00000000-0005-0000-0000-0000F8410000}"/>
    <cellStyle name="Millares 22 4 5 2 2 4 3" xfId="26027" xr:uid="{00000000-0005-0000-0000-0000F9410000}"/>
    <cellStyle name="Millares 22 4 5 2 2 5" xfId="16801" xr:uid="{00000000-0005-0000-0000-0000FA410000}"/>
    <cellStyle name="Millares 22 4 5 2 2 6" xfId="23032" xr:uid="{00000000-0005-0000-0000-0000FB410000}"/>
    <cellStyle name="Millares 22 4 5 2 3" xfId="11166" xr:uid="{00000000-0005-0000-0000-0000FC410000}"/>
    <cellStyle name="Millares 22 4 5 2 3 2" xfId="14237" xr:uid="{00000000-0005-0000-0000-0000FD410000}"/>
    <cellStyle name="Millares 22 4 5 2 3 2 2" xfId="20325" xr:uid="{00000000-0005-0000-0000-0000FE410000}"/>
    <cellStyle name="Millares 22 4 5 2 3 2 3" xfId="26531" xr:uid="{00000000-0005-0000-0000-0000FF410000}"/>
    <cellStyle name="Millares 22 4 5 2 3 3" xfId="17316" xr:uid="{00000000-0005-0000-0000-000000420000}"/>
    <cellStyle name="Millares 22 4 5 2 3 4" xfId="23540" xr:uid="{00000000-0005-0000-0000-000001420000}"/>
    <cellStyle name="Millares 22 4 5 2 4" xfId="12187" xr:uid="{00000000-0005-0000-0000-000002420000}"/>
    <cellStyle name="Millares 22 4 5 2 4 2" xfId="15238" xr:uid="{00000000-0005-0000-0000-000003420000}"/>
    <cellStyle name="Millares 22 4 5 2 4 2 2" xfId="21326" xr:uid="{00000000-0005-0000-0000-000004420000}"/>
    <cellStyle name="Millares 22 4 5 2 4 2 3" xfId="27524" xr:uid="{00000000-0005-0000-0000-000005420000}"/>
    <cellStyle name="Millares 22 4 5 2 4 3" xfId="18325" xr:uid="{00000000-0005-0000-0000-000006420000}"/>
    <cellStyle name="Millares 22 4 5 2 4 4" xfId="24537" xr:uid="{00000000-0005-0000-0000-000007420000}"/>
    <cellStyle name="Millares 22 4 5 2 5" xfId="13229" xr:uid="{00000000-0005-0000-0000-000008420000}"/>
    <cellStyle name="Millares 22 4 5 2 5 2" xfId="19330" xr:uid="{00000000-0005-0000-0000-000009420000}"/>
    <cellStyle name="Millares 22 4 5 2 5 3" xfId="25537" xr:uid="{00000000-0005-0000-0000-00000A420000}"/>
    <cellStyle name="Millares 22 4 5 2 6" xfId="16252" xr:uid="{00000000-0005-0000-0000-00000B420000}"/>
    <cellStyle name="Millares 22 4 5 2 7" xfId="22477" xr:uid="{00000000-0005-0000-0000-00000C420000}"/>
    <cellStyle name="Millares 22 4 5 3" xfId="1378" xr:uid="{00000000-0005-0000-0000-00000D420000}"/>
    <cellStyle name="Millares 22 4 5 3 2" xfId="10467" xr:uid="{00000000-0005-0000-0000-00000E420000}"/>
    <cellStyle name="Millares 22 4 5 3 2 2" xfId="11665" xr:uid="{00000000-0005-0000-0000-00000F420000}"/>
    <cellStyle name="Millares 22 4 5 3 2 2 2" xfId="14736" xr:uid="{00000000-0005-0000-0000-000010420000}"/>
    <cellStyle name="Millares 22 4 5 3 2 2 2 2" xfId="20824" xr:uid="{00000000-0005-0000-0000-000011420000}"/>
    <cellStyle name="Millares 22 4 5 3 2 2 2 3" xfId="27022" xr:uid="{00000000-0005-0000-0000-000012420000}"/>
    <cellStyle name="Millares 22 4 5 3 2 2 3" xfId="17815" xr:uid="{00000000-0005-0000-0000-000013420000}"/>
    <cellStyle name="Millares 22 4 5 3 2 2 4" xfId="24031" xr:uid="{00000000-0005-0000-0000-000014420000}"/>
    <cellStyle name="Millares 22 4 5 3 2 3" xfId="12679" xr:uid="{00000000-0005-0000-0000-000015420000}"/>
    <cellStyle name="Millares 22 4 5 3 2 3 2" xfId="15729" xr:uid="{00000000-0005-0000-0000-000016420000}"/>
    <cellStyle name="Millares 22 4 5 3 2 3 2 2" xfId="21817" xr:uid="{00000000-0005-0000-0000-000017420000}"/>
    <cellStyle name="Millares 22 4 5 3 2 3 2 3" xfId="28015" xr:uid="{00000000-0005-0000-0000-000018420000}"/>
    <cellStyle name="Millares 22 4 5 3 2 3 3" xfId="18817" xr:uid="{00000000-0005-0000-0000-000019420000}"/>
    <cellStyle name="Millares 22 4 5 3 2 3 4" xfId="25028" xr:uid="{00000000-0005-0000-0000-00001A420000}"/>
    <cellStyle name="Millares 22 4 5 3 2 4" xfId="13731" xr:uid="{00000000-0005-0000-0000-00001B420000}"/>
    <cellStyle name="Millares 22 4 5 3 2 4 2" xfId="19821" xr:uid="{00000000-0005-0000-0000-00001C420000}"/>
    <cellStyle name="Millares 22 4 5 3 2 4 3" xfId="26028" xr:uid="{00000000-0005-0000-0000-00001D420000}"/>
    <cellStyle name="Millares 22 4 5 3 2 5" xfId="16802" xr:uid="{00000000-0005-0000-0000-00001E420000}"/>
    <cellStyle name="Millares 22 4 5 3 2 6" xfId="23033" xr:uid="{00000000-0005-0000-0000-00001F420000}"/>
    <cellStyle name="Millares 22 4 5 3 3" xfId="11167" xr:uid="{00000000-0005-0000-0000-000020420000}"/>
    <cellStyle name="Millares 22 4 5 3 3 2" xfId="14238" xr:uid="{00000000-0005-0000-0000-000021420000}"/>
    <cellStyle name="Millares 22 4 5 3 3 2 2" xfId="20326" xr:uid="{00000000-0005-0000-0000-000022420000}"/>
    <cellStyle name="Millares 22 4 5 3 3 2 3" xfId="26532" xr:uid="{00000000-0005-0000-0000-000023420000}"/>
    <cellStyle name="Millares 22 4 5 3 3 3" xfId="17317" xr:uid="{00000000-0005-0000-0000-000024420000}"/>
    <cellStyle name="Millares 22 4 5 3 3 4" xfId="23541" xr:uid="{00000000-0005-0000-0000-000025420000}"/>
    <cellStyle name="Millares 22 4 5 3 4" xfId="12188" xr:uid="{00000000-0005-0000-0000-000026420000}"/>
    <cellStyle name="Millares 22 4 5 3 4 2" xfId="15239" xr:uid="{00000000-0005-0000-0000-000027420000}"/>
    <cellStyle name="Millares 22 4 5 3 4 2 2" xfId="21327" xr:uid="{00000000-0005-0000-0000-000028420000}"/>
    <cellStyle name="Millares 22 4 5 3 4 2 3" xfId="27525" xr:uid="{00000000-0005-0000-0000-000029420000}"/>
    <cellStyle name="Millares 22 4 5 3 4 3" xfId="18326" xr:uid="{00000000-0005-0000-0000-00002A420000}"/>
    <cellStyle name="Millares 22 4 5 3 4 4" xfId="24538" xr:uid="{00000000-0005-0000-0000-00002B420000}"/>
    <cellStyle name="Millares 22 4 5 3 5" xfId="13230" xr:uid="{00000000-0005-0000-0000-00002C420000}"/>
    <cellStyle name="Millares 22 4 5 3 5 2" xfId="19331" xr:uid="{00000000-0005-0000-0000-00002D420000}"/>
    <cellStyle name="Millares 22 4 5 3 5 3" xfId="25538" xr:uid="{00000000-0005-0000-0000-00002E420000}"/>
    <cellStyle name="Millares 22 4 5 3 6" xfId="16253" xr:uid="{00000000-0005-0000-0000-00002F420000}"/>
    <cellStyle name="Millares 22 4 5 3 7" xfId="22478" xr:uid="{00000000-0005-0000-0000-000030420000}"/>
    <cellStyle name="Millares 22 4 5 4" xfId="10465" xr:uid="{00000000-0005-0000-0000-000031420000}"/>
    <cellStyle name="Millares 22 4 5 4 2" xfId="11663" xr:uid="{00000000-0005-0000-0000-000032420000}"/>
    <cellStyle name="Millares 22 4 5 4 2 2" xfId="14734" xr:uid="{00000000-0005-0000-0000-000033420000}"/>
    <cellStyle name="Millares 22 4 5 4 2 2 2" xfId="20822" xr:uid="{00000000-0005-0000-0000-000034420000}"/>
    <cellStyle name="Millares 22 4 5 4 2 2 2 2" xfId="38496" xr:uid="{00000000-0005-0000-0000-000034420000}"/>
    <cellStyle name="Millares 22 4 5 4 2 2 3" xfId="27020" xr:uid="{00000000-0005-0000-0000-000035420000}"/>
    <cellStyle name="Millares 22 4 5 4 2 2 3 2" xfId="39541" xr:uid="{00000000-0005-0000-0000-000035420000}"/>
    <cellStyle name="Millares 22 4 5 4 2 2 4" xfId="37484" xr:uid="{00000000-0005-0000-0000-000033420000}"/>
    <cellStyle name="Millares 22 4 5 4 2 3" xfId="17813" xr:uid="{00000000-0005-0000-0000-000036420000}"/>
    <cellStyle name="Millares 22 4 5 4 2 3 2" xfId="38013" xr:uid="{00000000-0005-0000-0000-000036420000}"/>
    <cellStyle name="Millares 22 4 5 4 2 4" xfId="24029" xr:uid="{00000000-0005-0000-0000-000037420000}"/>
    <cellStyle name="Millares 22 4 5 4 2 4 2" xfId="39058" xr:uid="{00000000-0005-0000-0000-000037420000}"/>
    <cellStyle name="Millares 22 4 5 4 2 5" xfId="36999" xr:uid="{00000000-0005-0000-0000-000032420000}"/>
    <cellStyle name="Millares 22 4 5 4 3" xfId="12677" xr:uid="{00000000-0005-0000-0000-000038420000}"/>
    <cellStyle name="Millares 22 4 5 4 3 2" xfId="15727" xr:uid="{00000000-0005-0000-0000-000039420000}"/>
    <cellStyle name="Millares 22 4 5 4 3 2 2" xfId="21815" xr:uid="{00000000-0005-0000-0000-00003A420000}"/>
    <cellStyle name="Millares 22 4 5 4 3 2 2 2" xfId="38657" xr:uid="{00000000-0005-0000-0000-00003A420000}"/>
    <cellStyle name="Millares 22 4 5 4 3 2 3" xfId="28013" xr:uid="{00000000-0005-0000-0000-00003B420000}"/>
    <cellStyle name="Millares 22 4 5 4 3 2 3 2" xfId="39702" xr:uid="{00000000-0005-0000-0000-00003B420000}"/>
    <cellStyle name="Millares 22 4 5 4 3 2 4" xfId="37645" xr:uid="{00000000-0005-0000-0000-000039420000}"/>
    <cellStyle name="Millares 22 4 5 4 3 3" xfId="18815" xr:uid="{00000000-0005-0000-0000-00003C420000}"/>
    <cellStyle name="Millares 22 4 5 4 3 3 2" xfId="38174" xr:uid="{00000000-0005-0000-0000-00003C420000}"/>
    <cellStyle name="Millares 22 4 5 4 3 4" xfId="25026" xr:uid="{00000000-0005-0000-0000-00003D420000}"/>
    <cellStyle name="Millares 22 4 5 4 3 4 2" xfId="39219" xr:uid="{00000000-0005-0000-0000-00003D420000}"/>
    <cellStyle name="Millares 22 4 5 4 3 5" xfId="37162" xr:uid="{00000000-0005-0000-0000-000038420000}"/>
    <cellStyle name="Millares 22 4 5 4 4" xfId="13729" xr:uid="{00000000-0005-0000-0000-00003E420000}"/>
    <cellStyle name="Millares 22 4 5 4 4 2" xfId="19819" xr:uid="{00000000-0005-0000-0000-00003F420000}"/>
    <cellStyle name="Millares 22 4 5 4 4 2 2" xfId="38336" xr:uid="{00000000-0005-0000-0000-00003F420000}"/>
    <cellStyle name="Millares 22 4 5 4 4 3" xfId="26026" xr:uid="{00000000-0005-0000-0000-000040420000}"/>
    <cellStyle name="Millares 22 4 5 4 4 3 2" xfId="39381" xr:uid="{00000000-0005-0000-0000-000040420000}"/>
    <cellStyle name="Millares 22 4 5 4 4 4" xfId="37324" xr:uid="{00000000-0005-0000-0000-00003E420000}"/>
    <cellStyle name="Millares 22 4 5 4 5" xfId="16800" xr:uid="{00000000-0005-0000-0000-000041420000}"/>
    <cellStyle name="Millares 22 4 5 4 5 2" xfId="37852" xr:uid="{00000000-0005-0000-0000-000041420000}"/>
    <cellStyle name="Millares 22 4 5 4 6" xfId="23031" xr:uid="{00000000-0005-0000-0000-000042420000}"/>
    <cellStyle name="Millares 22 4 5 4 6 2" xfId="38898" xr:uid="{00000000-0005-0000-0000-000042420000}"/>
    <cellStyle name="Millares 22 4 5 4 7" xfId="36827" xr:uid="{00000000-0005-0000-0000-000031420000}"/>
    <cellStyle name="Millares 22 4 5 5" xfId="11165" xr:uid="{00000000-0005-0000-0000-000043420000}"/>
    <cellStyle name="Millares 22 4 5 5 2" xfId="14236" xr:uid="{00000000-0005-0000-0000-000044420000}"/>
    <cellStyle name="Millares 22 4 5 5 2 2" xfId="20324" xr:uid="{00000000-0005-0000-0000-000045420000}"/>
    <cellStyle name="Millares 22 4 5 5 2 2 2" xfId="38416" xr:uid="{00000000-0005-0000-0000-000045420000}"/>
    <cellStyle name="Millares 22 4 5 5 2 3" xfId="26530" xr:uid="{00000000-0005-0000-0000-000046420000}"/>
    <cellStyle name="Millares 22 4 5 5 2 3 2" xfId="39461" xr:uid="{00000000-0005-0000-0000-000046420000}"/>
    <cellStyle name="Millares 22 4 5 5 2 4" xfId="37404" xr:uid="{00000000-0005-0000-0000-000044420000}"/>
    <cellStyle name="Millares 22 4 5 5 3" xfId="17315" xr:uid="{00000000-0005-0000-0000-000047420000}"/>
    <cellStyle name="Millares 22 4 5 5 3 2" xfId="37933" xr:uid="{00000000-0005-0000-0000-000047420000}"/>
    <cellStyle name="Millares 22 4 5 5 4" xfId="23539" xr:uid="{00000000-0005-0000-0000-000048420000}"/>
    <cellStyle name="Millares 22 4 5 5 4 2" xfId="38978" xr:uid="{00000000-0005-0000-0000-000048420000}"/>
    <cellStyle name="Millares 22 4 5 5 5" xfId="36919" xr:uid="{00000000-0005-0000-0000-000043420000}"/>
    <cellStyle name="Millares 22 4 5 6" xfId="12186" xr:uid="{00000000-0005-0000-0000-000049420000}"/>
    <cellStyle name="Millares 22 4 5 6 2" xfId="15237" xr:uid="{00000000-0005-0000-0000-00004A420000}"/>
    <cellStyle name="Millares 22 4 5 6 2 2" xfId="21325" xr:uid="{00000000-0005-0000-0000-00004B420000}"/>
    <cellStyle name="Millares 22 4 5 6 2 2 2" xfId="38577" xr:uid="{00000000-0005-0000-0000-00004B420000}"/>
    <cellStyle name="Millares 22 4 5 6 2 3" xfId="27523" xr:uid="{00000000-0005-0000-0000-00004C420000}"/>
    <cellStyle name="Millares 22 4 5 6 2 3 2" xfId="39622" xr:uid="{00000000-0005-0000-0000-00004C420000}"/>
    <cellStyle name="Millares 22 4 5 6 2 4" xfId="37565" xr:uid="{00000000-0005-0000-0000-00004A420000}"/>
    <cellStyle name="Millares 22 4 5 6 3" xfId="18324" xr:uid="{00000000-0005-0000-0000-00004D420000}"/>
    <cellStyle name="Millares 22 4 5 6 3 2" xfId="38094" xr:uid="{00000000-0005-0000-0000-00004D420000}"/>
    <cellStyle name="Millares 22 4 5 6 4" xfId="24536" xr:uid="{00000000-0005-0000-0000-00004E420000}"/>
    <cellStyle name="Millares 22 4 5 6 4 2" xfId="39139" xr:uid="{00000000-0005-0000-0000-00004E420000}"/>
    <cellStyle name="Millares 22 4 5 6 5" xfId="37082" xr:uid="{00000000-0005-0000-0000-000049420000}"/>
    <cellStyle name="Millares 22 4 5 7" xfId="13228" xr:uid="{00000000-0005-0000-0000-00004F420000}"/>
    <cellStyle name="Millares 22 4 5 7 2" xfId="19329" xr:uid="{00000000-0005-0000-0000-000050420000}"/>
    <cellStyle name="Millares 22 4 5 7 2 2" xfId="38256" xr:uid="{00000000-0005-0000-0000-000050420000}"/>
    <cellStyle name="Millares 22 4 5 7 3" xfId="25536" xr:uid="{00000000-0005-0000-0000-000051420000}"/>
    <cellStyle name="Millares 22 4 5 7 3 2" xfId="39301" xr:uid="{00000000-0005-0000-0000-000051420000}"/>
    <cellStyle name="Millares 22 4 5 7 4" xfId="37244" xr:uid="{00000000-0005-0000-0000-00004F420000}"/>
    <cellStyle name="Millares 22 4 5 8" xfId="16251" xr:uid="{00000000-0005-0000-0000-000052420000}"/>
    <cellStyle name="Millares 22 4 5 8 2" xfId="37728" xr:uid="{00000000-0005-0000-0000-000052420000}"/>
    <cellStyle name="Millares 22 4 5 9" xfId="22476" xr:uid="{00000000-0005-0000-0000-000053420000}"/>
    <cellStyle name="Millares 22 4 5 9 2" xfId="38814" xr:uid="{00000000-0005-0000-0000-000053420000}"/>
    <cellStyle name="Millares 22 4 6" xfId="1379" xr:uid="{00000000-0005-0000-0000-000054420000}"/>
    <cellStyle name="Millares 22 4 6 2" xfId="1380" xr:uid="{00000000-0005-0000-0000-000055420000}"/>
    <cellStyle name="Millares 22 4 6 2 2" xfId="10469" xr:uid="{00000000-0005-0000-0000-000056420000}"/>
    <cellStyle name="Millares 22 4 6 2 2 2" xfId="11667" xr:uid="{00000000-0005-0000-0000-000057420000}"/>
    <cellStyle name="Millares 22 4 6 2 2 2 2" xfId="14738" xr:uid="{00000000-0005-0000-0000-000058420000}"/>
    <cellStyle name="Millares 22 4 6 2 2 2 2 2" xfId="20826" xr:uid="{00000000-0005-0000-0000-000059420000}"/>
    <cellStyle name="Millares 22 4 6 2 2 2 2 3" xfId="27024" xr:uid="{00000000-0005-0000-0000-00005A420000}"/>
    <cellStyle name="Millares 22 4 6 2 2 2 3" xfId="17817" xr:uid="{00000000-0005-0000-0000-00005B420000}"/>
    <cellStyle name="Millares 22 4 6 2 2 2 4" xfId="24033" xr:uid="{00000000-0005-0000-0000-00005C420000}"/>
    <cellStyle name="Millares 22 4 6 2 2 3" xfId="12681" xr:uid="{00000000-0005-0000-0000-00005D420000}"/>
    <cellStyle name="Millares 22 4 6 2 2 3 2" xfId="15731" xr:uid="{00000000-0005-0000-0000-00005E420000}"/>
    <cellStyle name="Millares 22 4 6 2 2 3 2 2" xfId="21819" xr:uid="{00000000-0005-0000-0000-00005F420000}"/>
    <cellStyle name="Millares 22 4 6 2 2 3 2 3" xfId="28017" xr:uid="{00000000-0005-0000-0000-000060420000}"/>
    <cellStyle name="Millares 22 4 6 2 2 3 3" xfId="18819" xr:uid="{00000000-0005-0000-0000-000061420000}"/>
    <cellStyle name="Millares 22 4 6 2 2 3 4" xfId="25030" xr:uid="{00000000-0005-0000-0000-000062420000}"/>
    <cellStyle name="Millares 22 4 6 2 2 4" xfId="13733" xr:uid="{00000000-0005-0000-0000-000063420000}"/>
    <cellStyle name="Millares 22 4 6 2 2 4 2" xfId="19823" xr:uid="{00000000-0005-0000-0000-000064420000}"/>
    <cellStyle name="Millares 22 4 6 2 2 4 3" xfId="26030" xr:uid="{00000000-0005-0000-0000-000065420000}"/>
    <cellStyle name="Millares 22 4 6 2 2 5" xfId="16804" xr:uid="{00000000-0005-0000-0000-000066420000}"/>
    <cellStyle name="Millares 22 4 6 2 2 6" xfId="23035" xr:uid="{00000000-0005-0000-0000-000067420000}"/>
    <cellStyle name="Millares 22 4 6 2 3" xfId="11169" xr:uid="{00000000-0005-0000-0000-000068420000}"/>
    <cellStyle name="Millares 22 4 6 2 3 2" xfId="14240" xr:uid="{00000000-0005-0000-0000-000069420000}"/>
    <cellStyle name="Millares 22 4 6 2 3 2 2" xfId="20328" xr:uid="{00000000-0005-0000-0000-00006A420000}"/>
    <cellStyle name="Millares 22 4 6 2 3 2 3" xfId="26534" xr:uid="{00000000-0005-0000-0000-00006B420000}"/>
    <cellStyle name="Millares 22 4 6 2 3 3" xfId="17319" xr:uid="{00000000-0005-0000-0000-00006C420000}"/>
    <cellStyle name="Millares 22 4 6 2 3 4" xfId="23543" xr:uid="{00000000-0005-0000-0000-00006D420000}"/>
    <cellStyle name="Millares 22 4 6 2 4" xfId="12190" xr:uid="{00000000-0005-0000-0000-00006E420000}"/>
    <cellStyle name="Millares 22 4 6 2 4 2" xfId="15241" xr:uid="{00000000-0005-0000-0000-00006F420000}"/>
    <cellStyle name="Millares 22 4 6 2 4 2 2" xfId="21329" xr:uid="{00000000-0005-0000-0000-000070420000}"/>
    <cellStyle name="Millares 22 4 6 2 4 2 3" xfId="27527" xr:uid="{00000000-0005-0000-0000-000071420000}"/>
    <cellStyle name="Millares 22 4 6 2 4 3" xfId="18328" xr:uid="{00000000-0005-0000-0000-000072420000}"/>
    <cellStyle name="Millares 22 4 6 2 4 4" xfId="24540" xr:uid="{00000000-0005-0000-0000-000073420000}"/>
    <cellStyle name="Millares 22 4 6 2 5" xfId="13232" xr:uid="{00000000-0005-0000-0000-000074420000}"/>
    <cellStyle name="Millares 22 4 6 2 5 2" xfId="19333" xr:uid="{00000000-0005-0000-0000-000075420000}"/>
    <cellStyle name="Millares 22 4 6 2 5 3" xfId="25540" xr:uid="{00000000-0005-0000-0000-000076420000}"/>
    <cellStyle name="Millares 22 4 6 2 6" xfId="16255" xr:uid="{00000000-0005-0000-0000-000077420000}"/>
    <cellStyle name="Millares 22 4 6 2 7" xfId="22480" xr:uid="{00000000-0005-0000-0000-000078420000}"/>
    <cellStyle name="Millares 22 4 6 3" xfId="10468" xr:uid="{00000000-0005-0000-0000-000079420000}"/>
    <cellStyle name="Millares 22 4 6 3 2" xfId="11666" xr:uid="{00000000-0005-0000-0000-00007A420000}"/>
    <cellStyle name="Millares 22 4 6 3 2 2" xfId="14737" xr:uid="{00000000-0005-0000-0000-00007B420000}"/>
    <cellStyle name="Millares 22 4 6 3 2 2 2" xfId="20825" xr:uid="{00000000-0005-0000-0000-00007C420000}"/>
    <cellStyle name="Millares 22 4 6 3 2 2 3" xfId="27023" xr:uid="{00000000-0005-0000-0000-00007D420000}"/>
    <cellStyle name="Millares 22 4 6 3 2 3" xfId="17816" xr:uid="{00000000-0005-0000-0000-00007E420000}"/>
    <cellStyle name="Millares 22 4 6 3 2 4" xfId="24032" xr:uid="{00000000-0005-0000-0000-00007F420000}"/>
    <cellStyle name="Millares 22 4 6 3 3" xfId="12680" xr:uid="{00000000-0005-0000-0000-000080420000}"/>
    <cellStyle name="Millares 22 4 6 3 3 2" xfId="15730" xr:uid="{00000000-0005-0000-0000-000081420000}"/>
    <cellStyle name="Millares 22 4 6 3 3 2 2" xfId="21818" xr:uid="{00000000-0005-0000-0000-000082420000}"/>
    <cellStyle name="Millares 22 4 6 3 3 2 3" xfId="28016" xr:uid="{00000000-0005-0000-0000-000083420000}"/>
    <cellStyle name="Millares 22 4 6 3 3 3" xfId="18818" xr:uid="{00000000-0005-0000-0000-000084420000}"/>
    <cellStyle name="Millares 22 4 6 3 3 4" xfId="25029" xr:uid="{00000000-0005-0000-0000-000085420000}"/>
    <cellStyle name="Millares 22 4 6 3 4" xfId="13732" xr:uid="{00000000-0005-0000-0000-000086420000}"/>
    <cellStyle name="Millares 22 4 6 3 4 2" xfId="19822" xr:uid="{00000000-0005-0000-0000-000087420000}"/>
    <cellStyle name="Millares 22 4 6 3 4 3" xfId="26029" xr:uid="{00000000-0005-0000-0000-000088420000}"/>
    <cellStyle name="Millares 22 4 6 3 5" xfId="16803" xr:uid="{00000000-0005-0000-0000-000089420000}"/>
    <cellStyle name="Millares 22 4 6 3 6" xfId="23034" xr:uid="{00000000-0005-0000-0000-00008A420000}"/>
    <cellStyle name="Millares 22 4 6 4" xfId="11168" xr:uid="{00000000-0005-0000-0000-00008B420000}"/>
    <cellStyle name="Millares 22 4 6 4 2" xfId="14239" xr:uid="{00000000-0005-0000-0000-00008C420000}"/>
    <cellStyle name="Millares 22 4 6 4 2 2" xfId="20327" xr:uid="{00000000-0005-0000-0000-00008D420000}"/>
    <cellStyle name="Millares 22 4 6 4 2 3" xfId="26533" xr:uid="{00000000-0005-0000-0000-00008E420000}"/>
    <cellStyle name="Millares 22 4 6 4 3" xfId="17318" xr:uid="{00000000-0005-0000-0000-00008F420000}"/>
    <cellStyle name="Millares 22 4 6 4 4" xfId="23542" xr:uid="{00000000-0005-0000-0000-000090420000}"/>
    <cellStyle name="Millares 22 4 6 5" xfId="12189" xr:uid="{00000000-0005-0000-0000-000091420000}"/>
    <cellStyle name="Millares 22 4 6 5 2" xfId="15240" xr:uid="{00000000-0005-0000-0000-000092420000}"/>
    <cellStyle name="Millares 22 4 6 5 2 2" xfId="21328" xr:uid="{00000000-0005-0000-0000-000093420000}"/>
    <cellStyle name="Millares 22 4 6 5 2 3" xfId="27526" xr:uid="{00000000-0005-0000-0000-000094420000}"/>
    <cellStyle name="Millares 22 4 6 5 3" xfId="18327" xr:uid="{00000000-0005-0000-0000-000095420000}"/>
    <cellStyle name="Millares 22 4 6 5 4" xfId="24539" xr:uid="{00000000-0005-0000-0000-000096420000}"/>
    <cellStyle name="Millares 22 4 6 6" xfId="13231" xr:uid="{00000000-0005-0000-0000-000097420000}"/>
    <cellStyle name="Millares 22 4 6 6 2" xfId="19332" xr:uid="{00000000-0005-0000-0000-000098420000}"/>
    <cellStyle name="Millares 22 4 6 6 3" xfId="25539" xr:uid="{00000000-0005-0000-0000-000099420000}"/>
    <cellStyle name="Millares 22 4 6 7" xfId="16254" xr:uid="{00000000-0005-0000-0000-00009A420000}"/>
    <cellStyle name="Millares 22 4 6 8" xfId="22479" xr:uid="{00000000-0005-0000-0000-00009B420000}"/>
    <cellStyle name="Millares 22 4 7" xfId="1381" xr:uid="{00000000-0005-0000-0000-00009C420000}"/>
    <cellStyle name="Millares 22 4 7 2" xfId="1382" xr:uid="{00000000-0005-0000-0000-00009D420000}"/>
    <cellStyle name="Millares 22 4 7 2 2" xfId="10471" xr:uid="{00000000-0005-0000-0000-00009E420000}"/>
    <cellStyle name="Millares 22 4 7 2 2 2" xfId="11669" xr:uid="{00000000-0005-0000-0000-00009F420000}"/>
    <cellStyle name="Millares 22 4 7 2 2 2 2" xfId="14740" xr:uid="{00000000-0005-0000-0000-0000A0420000}"/>
    <cellStyle name="Millares 22 4 7 2 2 2 2 2" xfId="20828" xr:uid="{00000000-0005-0000-0000-0000A1420000}"/>
    <cellStyle name="Millares 22 4 7 2 2 2 2 3" xfId="27026" xr:uid="{00000000-0005-0000-0000-0000A2420000}"/>
    <cellStyle name="Millares 22 4 7 2 2 2 3" xfId="17819" xr:uid="{00000000-0005-0000-0000-0000A3420000}"/>
    <cellStyle name="Millares 22 4 7 2 2 2 4" xfId="24035" xr:uid="{00000000-0005-0000-0000-0000A4420000}"/>
    <cellStyle name="Millares 22 4 7 2 2 3" xfId="12683" xr:uid="{00000000-0005-0000-0000-0000A5420000}"/>
    <cellStyle name="Millares 22 4 7 2 2 3 2" xfId="15733" xr:uid="{00000000-0005-0000-0000-0000A6420000}"/>
    <cellStyle name="Millares 22 4 7 2 2 3 2 2" xfId="21821" xr:uid="{00000000-0005-0000-0000-0000A7420000}"/>
    <cellStyle name="Millares 22 4 7 2 2 3 2 3" xfId="28019" xr:uid="{00000000-0005-0000-0000-0000A8420000}"/>
    <cellStyle name="Millares 22 4 7 2 2 3 3" xfId="18821" xr:uid="{00000000-0005-0000-0000-0000A9420000}"/>
    <cellStyle name="Millares 22 4 7 2 2 3 4" xfId="25032" xr:uid="{00000000-0005-0000-0000-0000AA420000}"/>
    <cellStyle name="Millares 22 4 7 2 2 4" xfId="13735" xr:uid="{00000000-0005-0000-0000-0000AB420000}"/>
    <cellStyle name="Millares 22 4 7 2 2 4 2" xfId="19825" xr:uid="{00000000-0005-0000-0000-0000AC420000}"/>
    <cellStyle name="Millares 22 4 7 2 2 4 3" xfId="26032" xr:uid="{00000000-0005-0000-0000-0000AD420000}"/>
    <cellStyle name="Millares 22 4 7 2 2 5" xfId="16806" xr:uid="{00000000-0005-0000-0000-0000AE420000}"/>
    <cellStyle name="Millares 22 4 7 2 2 6" xfId="23037" xr:uid="{00000000-0005-0000-0000-0000AF420000}"/>
    <cellStyle name="Millares 22 4 7 2 3" xfId="11171" xr:uid="{00000000-0005-0000-0000-0000B0420000}"/>
    <cellStyle name="Millares 22 4 7 2 3 2" xfId="14242" xr:uid="{00000000-0005-0000-0000-0000B1420000}"/>
    <cellStyle name="Millares 22 4 7 2 3 2 2" xfId="20330" xr:uid="{00000000-0005-0000-0000-0000B2420000}"/>
    <cellStyle name="Millares 22 4 7 2 3 2 3" xfId="26536" xr:uid="{00000000-0005-0000-0000-0000B3420000}"/>
    <cellStyle name="Millares 22 4 7 2 3 3" xfId="17321" xr:uid="{00000000-0005-0000-0000-0000B4420000}"/>
    <cellStyle name="Millares 22 4 7 2 3 4" xfId="23545" xr:uid="{00000000-0005-0000-0000-0000B5420000}"/>
    <cellStyle name="Millares 22 4 7 2 4" xfId="12192" xr:uid="{00000000-0005-0000-0000-0000B6420000}"/>
    <cellStyle name="Millares 22 4 7 2 4 2" xfId="15243" xr:uid="{00000000-0005-0000-0000-0000B7420000}"/>
    <cellStyle name="Millares 22 4 7 2 4 2 2" xfId="21331" xr:uid="{00000000-0005-0000-0000-0000B8420000}"/>
    <cellStyle name="Millares 22 4 7 2 4 2 3" xfId="27529" xr:uid="{00000000-0005-0000-0000-0000B9420000}"/>
    <cellStyle name="Millares 22 4 7 2 4 3" xfId="18330" xr:uid="{00000000-0005-0000-0000-0000BA420000}"/>
    <cellStyle name="Millares 22 4 7 2 4 4" xfId="24542" xr:uid="{00000000-0005-0000-0000-0000BB420000}"/>
    <cellStyle name="Millares 22 4 7 2 5" xfId="13234" xr:uid="{00000000-0005-0000-0000-0000BC420000}"/>
    <cellStyle name="Millares 22 4 7 2 5 2" xfId="19335" xr:uid="{00000000-0005-0000-0000-0000BD420000}"/>
    <cellStyle name="Millares 22 4 7 2 5 3" xfId="25542" xr:uid="{00000000-0005-0000-0000-0000BE420000}"/>
    <cellStyle name="Millares 22 4 7 2 6" xfId="16257" xr:uid="{00000000-0005-0000-0000-0000BF420000}"/>
    <cellStyle name="Millares 22 4 7 2 7" xfId="22482" xr:uid="{00000000-0005-0000-0000-0000C0420000}"/>
    <cellStyle name="Millares 22 4 7 3" xfId="10470" xr:uid="{00000000-0005-0000-0000-0000C1420000}"/>
    <cellStyle name="Millares 22 4 7 3 2" xfId="11668" xr:uid="{00000000-0005-0000-0000-0000C2420000}"/>
    <cellStyle name="Millares 22 4 7 3 2 2" xfId="14739" xr:uid="{00000000-0005-0000-0000-0000C3420000}"/>
    <cellStyle name="Millares 22 4 7 3 2 2 2" xfId="20827" xr:uid="{00000000-0005-0000-0000-0000C4420000}"/>
    <cellStyle name="Millares 22 4 7 3 2 2 3" xfId="27025" xr:uid="{00000000-0005-0000-0000-0000C5420000}"/>
    <cellStyle name="Millares 22 4 7 3 2 3" xfId="17818" xr:uid="{00000000-0005-0000-0000-0000C6420000}"/>
    <cellStyle name="Millares 22 4 7 3 2 4" xfId="24034" xr:uid="{00000000-0005-0000-0000-0000C7420000}"/>
    <cellStyle name="Millares 22 4 7 3 3" xfId="12682" xr:uid="{00000000-0005-0000-0000-0000C8420000}"/>
    <cellStyle name="Millares 22 4 7 3 3 2" xfId="15732" xr:uid="{00000000-0005-0000-0000-0000C9420000}"/>
    <cellStyle name="Millares 22 4 7 3 3 2 2" xfId="21820" xr:uid="{00000000-0005-0000-0000-0000CA420000}"/>
    <cellStyle name="Millares 22 4 7 3 3 2 3" xfId="28018" xr:uid="{00000000-0005-0000-0000-0000CB420000}"/>
    <cellStyle name="Millares 22 4 7 3 3 3" xfId="18820" xr:uid="{00000000-0005-0000-0000-0000CC420000}"/>
    <cellStyle name="Millares 22 4 7 3 3 4" xfId="25031" xr:uid="{00000000-0005-0000-0000-0000CD420000}"/>
    <cellStyle name="Millares 22 4 7 3 4" xfId="13734" xr:uid="{00000000-0005-0000-0000-0000CE420000}"/>
    <cellStyle name="Millares 22 4 7 3 4 2" xfId="19824" xr:uid="{00000000-0005-0000-0000-0000CF420000}"/>
    <cellStyle name="Millares 22 4 7 3 4 3" xfId="26031" xr:uid="{00000000-0005-0000-0000-0000D0420000}"/>
    <cellStyle name="Millares 22 4 7 3 5" xfId="16805" xr:uid="{00000000-0005-0000-0000-0000D1420000}"/>
    <cellStyle name="Millares 22 4 7 3 6" xfId="23036" xr:uid="{00000000-0005-0000-0000-0000D2420000}"/>
    <cellStyle name="Millares 22 4 7 4" xfId="11170" xr:uid="{00000000-0005-0000-0000-0000D3420000}"/>
    <cellStyle name="Millares 22 4 7 4 2" xfId="14241" xr:uid="{00000000-0005-0000-0000-0000D4420000}"/>
    <cellStyle name="Millares 22 4 7 4 2 2" xfId="20329" xr:uid="{00000000-0005-0000-0000-0000D5420000}"/>
    <cellStyle name="Millares 22 4 7 4 2 3" xfId="26535" xr:uid="{00000000-0005-0000-0000-0000D6420000}"/>
    <cellStyle name="Millares 22 4 7 4 3" xfId="17320" xr:uid="{00000000-0005-0000-0000-0000D7420000}"/>
    <cellStyle name="Millares 22 4 7 4 4" xfId="23544" xr:uid="{00000000-0005-0000-0000-0000D8420000}"/>
    <cellStyle name="Millares 22 4 7 5" xfId="12191" xr:uid="{00000000-0005-0000-0000-0000D9420000}"/>
    <cellStyle name="Millares 22 4 7 5 2" xfId="15242" xr:uid="{00000000-0005-0000-0000-0000DA420000}"/>
    <cellStyle name="Millares 22 4 7 5 2 2" xfId="21330" xr:uid="{00000000-0005-0000-0000-0000DB420000}"/>
    <cellStyle name="Millares 22 4 7 5 2 3" xfId="27528" xr:uid="{00000000-0005-0000-0000-0000DC420000}"/>
    <cellStyle name="Millares 22 4 7 5 3" xfId="18329" xr:uid="{00000000-0005-0000-0000-0000DD420000}"/>
    <cellStyle name="Millares 22 4 7 5 4" xfId="24541" xr:uid="{00000000-0005-0000-0000-0000DE420000}"/>
    <cellStyle name="Millares 22 4 7 6" xfId="13233" xr:uid="{00000000-0005-0000-0000-0000DF420000}"/>
    <cellStyle name="Millares 22 4 7 6 2" xfId="19334" xr:uid="{00000000-0005-0000-0000-0000E0420000}"/>
    <cellStyle name="Millares 22 4 7 6 3" xfId="25541" xr:uid="{00000000-0005-0000-0000-0000E1420000}"/>
    <cellStyle name="Millares 22 4 7 7" xfId="16256" xr:uid="{00000000-0005-0000-0000-0000E2420000}"/>
    <cellStyle name="Millares 22 4 7 8" xfId="22481" xr:uid="{00000000-0005-0000-0000-0000E3420000}"/>
    <cellStyle name="Millares 22 4 8" xfId="1383" xr:uid="{00000000-0005-0000-0000-0000E4420000}"/>
    <cellStyle name="Millares 22 4 8 2" xfId="10472" xr:uid="{00000000-0005-0000-0000-0000E5420000}"/>
    <cellStyle name="Millares 22 4 8 2 2" xfId="11670" xr:uid="{00000000-0005-0000-0000-0000E6420000}"/>
    <cellStyle name="Millares 22 4 8 2 2 2" xfId="14741" xr:uid="{00000000-0005-0000-0000-0000E7420000}"/>
    <cellStyle name="Millares 22 4 8 2 2 2 2" xfId="20829" xr:uid="{00000000-0005-0000-0000-0000E8420000}"/>
    <cellStyle name="Millares 22 4 8 2 2 2 3" xfId="27027" xr:uid="{00000000-0005-0000-0000-0000E9420000}"/>
    <cellStyle name="Millares 22 4 8 2 2 3" xfId="17820" xr:uid="{00000000-0005-0000-0000-0000EA420000}"/>
    <cellStyle name="Millares 22 4 8 2 2 4" xfId="24036" xr:uid="{00000000-0005-0000-0000-0000EB420000}"/>
    <cellStyle name="Millares 22 4 8 2 3" xfId="12684" xr:uid="{00000000-0005-0000-0000-0000EC420000}"/>
    <cellStyle name="Millares 22 4 8 2 3 2" xfId="15734" xr:uid="{00000000-0005-0000-0000-0000ED420000}"/>
    <cellStyle name="Millares 22 4 8 2 3 2 2" xfId="21822" xr:uid="{00000000-0005-0000-0000-0000EE420000}"/>
    <cellStyle name="Millares 22 4 8 2 3 2 3" xfId="28020" xr:uid="{00000000-0005-0000-0000-0000EF420000}"/>
    <cellStyle name="Millares 22 4 8 2 3 3" xfId="18822" xr:uid="{00000000-0005-0000-0000-0000F0420000}"/>
    <cellStyle name="Millares 22 4 8 2 3 4" xfId="25033" xr:uid="{00000000-0005-0000-0000-0000F1420000}"/>
    <cellStyle name="Millares 22 4 8 2 4" xfId="13736" xr:uid="{00000000-0005-0000-0000-0000F2420000}"/>
    <cellStyle name="Millares 22 4 8 2 4 2" xfId="19826" xr:uid="{00000000-0005-0000-0000-0000F3420000}"/>
    <cellStyle name="Millares 22 4 8 2 4 3" xfId="26033" xr:uid="{00000000-0005-0000-0000-0000F4420000}"/>
    <cellStyle name="Millares 22 4 8 2 5" xfId="16807" xr:uid="{00000000-0005-0000-0000-0000F5420000}"/>
    <cellStyle name="Millares 22 4 8 2 6" xfId="23038" xr:uid="{00000000-0005-0000-0000-0000F6420000}"/>
    <cellStyle name="Millares 22 4 8 3" xfId="11172" xr:uid="{00000000-0005-0000-0000-0000F7420000}"/>
    <cellStyle name="Millares 22 4 8 3 2" xfId="14243" xr:uid="{00000000-0005-0000-0000-0000F8420000}"/>
    <cellStyle name="Millares 22 4 8 3 2 2" xfId="20331" xr:uid="{00000000-0005-0000-0000-0000F9420000}"/>
    <cellStyle name="Millares 22 4 8 3 2 3" xfId="26537" xr:uid="{00000000-0005-0000-0000-0000FA420000}"/>
    <cellStyle name="Millares 22 4 8 3 3" xfId="17322" xr:uid="{00000000-0005-0000-0000-0000FB420000}"/>
    <cellStyle name="Millares 22 4 8 3 4" xfId="23546" xr:uid="{00000000-0005-0000-0000-0000FC420000}"/>
    <cellStyle name="Millares 22 4 8 4" xfId="12193" xr:uid="{00000000-0005-0000-0000-0000FD420000}"/>
    <cellStyle name="Millares 22 4 8 4 2" xfId="15244" xr:uid="{00000000-0005-0000-0000-0000FE420000}"/>
    <cellStyle name="Millares 22 4 8 4 2 2" xfId="21332" xr:uid="{00000000-0005-0000-0000-0000FF420000}"/>
    <cellStyle name="Millares 22 4 8 4 2 3" xfId="27530" xr:uid="{00000000-0005-0000-0000-000000430000}"/>
    <cellStyle name="Millares 22 4 8 4 3" xfId="18331" xr:uid="{00000000-0005-0000-0000-000001430000}"/>
    <cellStyle name="Millares 22 4 8 4 4" xfId="24543" xr:uid="{00000000-0005-0000-0000-000002430000}"/>
    <cellStyle name="Millares 22 4 8 5" xfId="13235" xr:uid="{00000000-0005-0000-0000-000003430000}"/>
    <cellStyle name="Millares 22 4 8 5 2" xfId="19336" xr:uid="{00000000-0005-0000-0000-000004430000}"/>
    <cellStyle name="Millares 22 4 8 5 3" xfId="25543" xr:uid="{00000000-0005-0000-0000-000005430000}"/>
    <cellStyle name="Millares 22 4 8 6" xfId="16258" xr:uid="{00000000-0005-0000-0000-000006430000}"/>
    <cellStyle name="Millares 22 4 8 7" xfId="22483" xr:uid="{00000000-0005-0000-0000-000007430000}"/>
    <cellStyle name="Millares 22 4 9" xfId="1384" xr:uid="{00000000-0005-0000-0000-000008430000}"/>
    <cellStyle name="Millares 22 4 9 2" xfId="10473" xr:uid="{00000000-0005-0000-0000-000009430000}"/>
    <cellStyle name="Millares 22 4 9 2 2" xfId="11671" xr:uid="{00000000-0005-0000-0000-00000A430000}"/>
    <cellStyle name="Millares 22 4 9 2 2 2" xfId="14742" xr:uid="{00000000-0005-0000-0000-00000B430000}"/>
    <cellStyle name="Millares 22 4 9 2 2 2 2" xfId="20830" xr:uid="{00000000-0005-0000-0000-00000C430000}"/>
    <cellStyle name="Millares 22 4 9 2 2 2 3" xfId="27028" xr:uid="{00000000-0005-0000-0000-00000D430000}"/>
    <cellStyle name="Millares 22 4 9 2 2 3" xfId="17821" xr:uid="{00000000-0005-0000-0000-00000E430000}"/>
    <cellStyle name="Millares 22 4 9 2 2 4" xfId="24037" xr:uid="{00000000-0005-0000-0000-00000F430000}"/>
    <cellStyle name="Millares 22 4 9 2 3" xfId="12685" xr:uid="{00000000-0005-0000-0000-000010430000}"/>
    <cellStyle name="Millares 22 4 9 2 3 2" xfId="15735" xr:uid="{00000000-0005-0000-0000-000011430000}"/>
    <cellStyle name="Millares 22 4 9 2 3 2 2" xfId="21823" xr:uid="{00000000-0005-0000-0000-000012430000}"/>
    <cellStyle name="Millares 22 4 9 2 3 2 3" xfId="28021" xr:uid="{00000000-0005-0000-0000-000013430000}"/>
    <cellStyle name="Millares 22 4 9 2 3 3" xfId="18823" xr:uid="{00000000-0005-0000-0000-000014430000}"/>
    <cellStyle name="Millares 22 4 9 2 3 4" xfId="25034" xr:uid="{00000000-0005-0000-0000-000015430000}"/>
    <cellStyle name="Millares 22 4 9 2 4" xfId="13737" xr:uid="{00000000-0005-0000-0000-000016430000}"/>
    <cellStyle name="Millares 22 4 9 2 4 2" xfId="19827" xr:uid="{00000000-0005-0000-0000-000017430000}"/>
    <cellStyle name="Millares 22 4 9 2 4 3" xfId="26034" xr:uid="{00000000-0005-0000-0000-000018430000}"/>
    <cellStyle name="Millares 22 4 9 2 5" xfId="16808" xr:uid="{00000000-0005-0000-0000-000019430000}"/>
    <cellStyle name="Millares 22 4 9 2 6" xfId="23039" xr:uid="{00000000-0005-0000-0000-00001A430000}"/>
    <cellStyle name="Millares 22 4 9 3" xfId="11173" xr:uid="{00000000-0005-0000-0000-00001B430000}"/>
    <cellStyle name="Millares 22 4 9 3 2" xfId="14244" xr:uid="{00000000-0005-0000-0000-00001C430000}"/>
    <cellStyle name="Millares 22 4 9 3 2 2" xfId="20332" xr:uid="{00000000-0005-0000-0000-00001D430000}"/>
    <cellStyle name="Millares 22 4 9 3 2 3" xfId="26538" xr:uid="{00000000-0005-0000-0000-00001E430000}"/>
    <cellStyle name="Millares 22 4 9 3 3" xfId="17323" xr:uid="{00000000-0005-0000-0000-00001F430000}"/>
    <cellStyle name="Millares 22 4 9 3 4" xfId="23547" xr:uid="{00000000-0005-0000-0000-000020430000}"/>
    <cellStyle name="Millares 22 4 9 4" xfId="12194" xr:uid="{00000000-0005-0000-0000-000021430000}"/>
    <cellStyle name="Millares 22 4 9 4 2" xfId="15245" xr:uid="{00000000-0005-0000-0000-000022430000}"/>
    <cellStyle name="Millares 22 4 9 4 2 2" xfId="21333" xr:uid="{00000000-0005-0000-0000-000023430000}"/>
    <cellStyle name="Millares 22 4 9 4 2 3" xfId="27531" xr:uid="{00000000-0005-0000-0000-000024430000}"/>
    <cellStyle name="Millares 22 4 9 4 3" xfId="18332" xr:uid="{00000000-0005-0000-0000-000025430000}"/>
    <cellStyle name="Millares 22 4 9 4 4" xfId="24544" xr:uid="{00000000-0005-0000-0000-000026430000}"/>
    <cellStyle name="Millares 22 4 9 5" xfId="13236" xr:uid="{00000000-0005-0000-0000-000027430000}"/>
    <cellStyle name="Millares 22 4 9 5 2" xfId="19337" xr:uid="{00000000-0005-0000-0000-000028430000}"/>
    <cellStyle name="Millares 22 4 9 5 3" xfId="25544" xr:uid="{00000000-0005-0000-0000-000029430000}"/>
    <cellStyle name="Millares 22 4 9 6" xfId="16259" xr:uid="{00000000-0005-0000-0000-00002A430000}"/>
    <cellStyle name="Millares 22 4 9 7" xfId="22484" xr:uid="{00000000-0005-0000-0000-00002B430000}"/>
    <cellStyle name="Millares 22 5" xfId="1385" xr:uid="{00000000-0005-0000-0000-00002C430000}"/>
    <cellStyle name="Millares 22 5 10" xfId="1386" xr:uid="{00000000-0005-0000-0000-00002D430000}"/>
    <cellStyle name="Millares 22 5 10 2" xfId="10475" xr:uid="{00000000-0005-0000-0000-00002E430000}"/>
    <cellStyle name="Millares 22 5 10 2 2" xfId="11673" xr:uid="{00000000-0005-0000-0000-00002F430000}"/>
    <cellStyle name="Millares 22 5 10 2 2 2" xfId="14744" xr:uid="{00000000-0005-0000-0000-000030430000}"/>
    <cellStyle name="Millares 22 5 10 2 2 2 2" xfId="20832" xr:uid="{00000000-0005-0000-0000-000031430000}"/>
    <cellStyle name="Millares 22 5 10 2 2 2 3" xfId="27030" xr:uid="{00000000-0005-0000-0000-000032430000}"/>
    <cellStyle name="Millares 22 5 10 2 2 3" xfId="17823" xr:uid="{00000000-0005-0000-0000-000033430000}"/>
    <cellStyle name="Millares 22 5 10 2 2 4" xfId="24039" xr:uid="{00000000-0005-0000-0000-000034430000}"/>
    <cellStyle name="Millares 22 5 10 2 3" xfId="12687" xr:uid="{00000000-0005-0000-0000-000035430000}"/>
    <cellStyle name="Millares 22 5 10 2 3 2" xfId="15737" xr:uid="{00000000-0005-0000-0000-000036430000}"/>
    <cellStyle name="Millares 22 5 10 2 3 2 2" xfId="21825" xr:uid="{00000000-0005-0000-0000-000037430000}"/>
    <cellStyle name="Millares 22 5 10 2 3 2 3" xfId="28023" xr:uid="{00000000-0005-0000-0000-000038430000}"/>
    <cellStyle name="Millares 22 5 10 2 3 3" xfId="18825" xr:uid="{00000000-0005-0000-0000-000039430000}"/>
    <cellStyle name="Millares 22 5 10 2 3 4" xfId="25036" xr:uid="{00000000-0005-0000-0000-00003A430000}"/>
    <cellStyle name="Millares 22 5 10 2 4" xfId="13739" xr:uid="{00000000-0005-0000-0000-00003B430000}"/>
    <cellStyle name="Millares 22 5 10 2 4 2" xfId="19829" xr:uid="{00000000-0005-0000-0000-00003C430000}"/>
    <cellStyle name="Millares 22 5 10 2 4 3" xfId="26036" xr:uid="{00000000-0005-0000-0000-00003D430000}"/>
    <cellStyle name="Millares 22 5 10 2 5" xfId="16810" xr:uid="{00000000-0005-0000-0000-00003E430000}"/>
    <cellStyle name="Millares 22 5 10 2 6" xfId="23041" xr:uid="{00000000-0005-0000-0000-00003F430000}"/>
    <cellStyle name="Millares 22 5 10 3" xfId="11175" xr:uid="{00000000-0005-0000-0000-000040430000}"/>
    <cellStyle name="Millares 22 5 10 3 2" xfId="14246" xr:uid="{00000000-0005-0000-0000-000041430000}"/>
    <cellStyle name="Millares 22 5 10 3 2 2" xfId="20334" xr:uid="{00000000-0005-0000-0000-000042430000}"/>
    <cellStyle name="Millares 22 5 10 3 2 3" xfId="26540" xr:uid="{00000000-0005-0000-0000-000043430000}"/>
    <cellStyle name="Millares 22 5 10 3 3" xfId="17325" xr:uid="{00000000-0005-0000-0000-000044430000}"/>
    <cellStyle name="Millares 22 5 10 3 4" xfId="23549" xr:uid="{00000000-0005-0000-0000-000045430000}"/>
    <cellStyle name="Millares 22 5 10 4" xfId="12196" xr:uid="{00000000-0005-0000-0000-000046430000}"/>
    <cellStyle name="Millares 22 5 10 4 2" xfId="15247" xr:uid="{00000000-0005-0000-0000-000047430000}"/>
    <cellStyle name="Millares 22 5 10 4 2 2" xfId="21335" xr:uid="{00000000-0005-0000-0000-000048430000}"/>
    <cellStyle name="Millares 22 5 10 4 2 3" xfId="27533" xr:uid="{00000000-0005-0000-0000-000049430000}"/>
    <cellStyle name="Millares 22 5 10 4 3" xfId="18334" xr:uid="{00000000-0005-0000-0000-00004A430000}"/>
    <cellStyle name="Millares 22 5 10 4 4" xfId="24546" xr:uid="{00000000-0005-0000-0000-00004B430000}"/>
    <cellStyle name="Millares 22 5 10 5" xfId="13238" xr:uid="{00000000-0005-0000-0000-00004C430000}"/>
    <cellStyle name="Millares 22 5 10 5 2" xfId="19339" xr:uid="{00000000-0005-0000-0000-00004D430000}"/>
    <cellStyle name="Millares 22 5 10 5 3" xfId="25546" xr:uid="{00000000-0005-0000-0000-00004E430000}"/>
    <cellStyle name="Millares 22 5 10 6" xfId="16261" xr:uid="{00000000-0005-0000-0000-00004F430000}"/>
    <cellStyle name="Millares 22 5 10 7" xfId="22486" xr:uid="{00000000-0005-0000-0000-000050430000}"/>
    <cellStyle name="Millares 22 5 11" xfId="10474" xr:uid="{00000000-0005-0000-0000-000051430000}"/>
    <cellStyle name="Millares 22 5 11 2" xfId="11672" xr:uid="{00000000-0005-0000-0000-000052430000}"/>
    <cellStyle name="Millares 22 5 11 2 2" xfId="14743" xr:uid="{00000000-0005-0000-0000-000053430000}"/>
    <cellStyle name="Millares 22 5 11 2 2 2" xfId="20831" xr:uid="{00000000-0005-0000-0000-000054430000}"/>
    <cellStyle name="Millares 22 5 11 2 2 2 2" xfId="38497" xr:uid="{00000000-0005-0000-0000-000054430000}"/>
    <cellStyle name="Millares 22 5 11 2 2 3" xfId="27029" xr:uid="{00000000-0005-0000-0000-000055430000}"/>
    <cellStyle name="Millares 22 5 11 2 2 3 2" xfId="39542" xr:uid="{00000000-0005-0000-0000-000055430000}"/>
    <cellStyle name="Millares 22 5 11 2 2 4" xfId="37485" xr:uid="{00000000-0005-0000-0000-000053430000}"/>
    <cellStyle name="Millares 22 5 11 2 3" xfId="17822" xr:uid="{00000000-0005-0000-0000-000056430000}"/>
    <cellStyle name="Millares 22 5 11 2 3 2" xfId="38014" xr:uid="{00000000-0005-0000-0000-000056430000}"/>
    <cellStyle name="Millares 22 5 11 2 4" xfId="24038" xr:uid="{00000000-0005-0000-0000-000057430000}"/>
    <cellStyle name="Millares 22 5 11 2 4 2" xfId="39059" xr:uid="{00000000-0005-0000-0000-000057430000}"/>
    <cellStyle name="Millares 22 5 11 2 5" xfId="37000" xr:uid="{00000000-0005-0000-0000-000052430000}"/>
    <cellStyle name="Millares 22 5 11 3" xfId="12686" xr:uid="{00000000-0005-0000-0000-000058430000}"/>
    <cellStyle name="Millares 22 5 11 3 2" xfId="15736" xr:uid="{00000000-0005-0000-0000-000059430000}"/>
    <cellStyle name="Millares 22 5 11 3 2 2" xfId="21824" xr:uid="{00000000-0005-0000-0000-00005A430000}"/>
    <cellStyle name="Millares 22 5 11 3 2 2 2" xfId="38658" xr:uid="{00000000-0005-0000-0000-00005A430000}"/>
    <cellStyle name="Millares 22 5 11 3 2 3" xfId="28022" xr:uid="{00000000-0005-0000-0000-00005B430000}"/>
    <cellStyle name="Millares 22 5 11 3 2 3 2" xfId="39703" xr:uid="{00000000-0005-0000-0000-00005B430000}"/>
    <cellStyle name="Millares 22 5 11 3 2 4" xfId="37646" xr:uid="{00000000-0005-0000-0000-000059430000}"/>
    <cellStyle name="Millares 22 5 11 3 3" xfId="18824" xr:uid="{00000000-0005-0000-0000-00005C430000}"/>
    <cellStyle name="Millares 22 5 11 3 3 2" xfId="38175" xr:uid="{00000000-0005-0000-0000-00005C430000}"/>
    <cellStyle name="Millares 22 5 11 3 4" xfId="25035" xr:uid="{00000000-0005-0000-0000-00005D430000}"/>
    <cellStyle name="Millares 22 5 11 3 4 2" xfId="39220" xr:uid="{00000000-0005-0000-0000-00005D430000}"/>
    <cellStyle name="Millares 22 5 11 3 5" xfId="37163" xr:uid="{00000000-0005-0000-0000-000058430000}"/>
    <cellStyle name="Millares 22 5 11 4" xfId="13738" xr:uid="{00000000-0005-0000-0000-00005E430000}"/>
    <cellStyle name="Millares 22 5 11 4 2" xfId="19828" xr:uid="{00000000-0005-0000-0000-00005F430000}"/>
    <cellStyle name="Millares 22 5 11 4 2 2" xfId="38337" xr:uid="{00000000-0005-0000-0000-00005F430000}"/>
    <cellStyle name="Millares 22 5 11 4 3" xfId="26035" xr:uid="{00000000-0005-0000-0000-000060430000}"/>
    <cellStyle name="Millares 22 5 11 4 3 2" xfId="39382" xr:uid="{00000000-0005-0000-0000-000060430000}"/>
    <cellStyle name="Millares 22 5 11 4 4" xfId="37325" xr:uid="{00000000-0005-0000-0000-00005E430000}"/>
    <cellStyle name="Millares 22 5 11 5" xfId="16809" xr:uid="{00000000-0005-0000-0000-000061430000}"/>
    <cellStyle name="Millares 22 5 11 5 2" xfId="37853" xr:uid="{00000000-0005-0000-0000-000061430000}"/>
    <cellStyle name="Millares 22 5 11 6" xfId="23040" xr:uid="{00000000-0005-0000-0000-000062430000}"/>
    <cellStyle name="Millares 22 5 11 6 2" xfId="38899" xr:uid="{00000000-0005-0000-0000-000062430000}"/>
    <cellStyle name="Millares 22 5 11 7" xfId="36828" xr:uid="{00000000-0005-0000-0000-000051430000}"/>
    <cellStyle name="Millares 22 5 12" xfId="11174" xr:uid="{00000000-0005-0000-0000-000063430000}"/>
    <cellStyle name="Millares 22 5 12 2" xfId="14245" xr:uid="{00000000-0005-0000-0000-000064430000}"/>
    <cellStyle name="Millares 22 5 12 2 2" xfId="20333" xr:uid="{00000000-0005-0000-0000-000065430000}"/>
    <cellStyle name="Millares 22 5 12 2 2 2" xfId="38417" xr:uid="{00000000-0005-0000-0000-000065430000}"/>
    <cellStyle name="Millares 22 5 12 2 3" xfId="26539" xr:uid="{00000000-0005-0000-0000-000066430000}"/>
    <cellStyle name="Millares 22 5 12 2 3 2" xfId="39462" xr:uid="{00000000-0005-0000-0000-000066430000}"/>
    <cellStyle name="Millares 22 5 12 2 4" xfId="37405" xr:uid="{00000000-0005-0000-0000-000064430000}"/>
    <cellStyle name="Millares 22 5 12 3" xfId="17324" xr:uid="{00000000-0005-0000-0000-000067430000}"/>
    <cellStyle name="Millares 22 5 12 3 2" xfId="37934" xr:uid="{00000000-0005-0000-0000-000067430000}"/>
    <cellStyle name="Millares 22 5 12 4" xfId="23548" xr:uid="{00000000-0005-0000-0000-000068430000}"/>
    <cellStyle name="Millares 22 5 12 4 2" xfId="38979" xr:uid="{00000000-0005-0000-0000-000068430000}"/>
    <cellStyle name="Millares 22 5 12 5" xfId="36920" xr:uid="{00000000-0005-0000-0000-000063430000}"/>
    <cellStyle name="Millares 22 5 13" xfId="12195" xr:uid="{00000000-0005-0000-0000-000069430000}"/>
    <cellStyle name="Millares 22 5 13 2" xfId="15246" xr:uid="{00000000-0005-0000-0000-00006A430000}"/>
    <cellStyle name="Millares 22 5 13 2 2" xfId="21334" xr:uid="{00000000-0005-0000-0000-00006B430000}"/>
    <cellStyle name="Millares 22 5 13 2 2 2" xfId="38578" xr:uid="{00000000-0005-0000-0000-00006B430000}"/>
    <cellStyle name="Millares 22 5 13 2 3" xfId="27532" xr:uid="{00000000-0005-0000-0000-00006C430000}"/>
    <cellStyle name="Millares 22 5 13 2 3 2" xfId="39623" xr:uid="{00000000-0005-0000-0000-00006C430000}"/>
    <cellStyle name="Millares 22 5 13 2 4" xfId="37566" xr:uid="{00000000-0005-0000-0000-00006A430000}"/>
    <cellStyle name="Millares 22 5 13 3" xfId="18333" xr:uid="{00000000-0005-0000-0000-00006D430000}"/>
    <cellStyle name="Millares 22 5 13 3 2" xfId="38095" xr:uid="{00000000-0005-0000-0000-00006D430000}"/>
    <cellStyle name="Millares 22 5 13 4" xfId="24545" xr:uid="{00000000-0005-0000-0000-00006E430000}"/>
    <cellStyle name="Millares 22 5 13 4 2" xfId="39140" xr:uid="{00000000-0005-0000-0000-00006E430000}"/>
    <cellStyle name="Millares 22 5 13 5" xfId="37083" xr:uid="{00000000-0005-0000-0000-000069430000}"/>
    <cellStyle name="Millares 22 5 14" xfId="13237" xr:uid="{00000000-0005-0000-0000-00006F430000}"/>
    <cellStyle name="Millares 22 5 14 2" xfId="19338" xr:uid="{00000000-0005-0000-0000-000070430000}"/>
    <cellStyle name="Millares 22 5 14 2 2" xfId="38257" xr:uid="{00000000-0005-0000-0000-000070430000}"/>
    <cellStyle name="Millares 22 5 14 3" xfId="25545" xr:uid="{00000000-0005-0000-0000-000071430000}"/>
    <cellStyle name="Millares 22 5 14 3 2" xfId="39302" xr:uid="{00000000-0005-0000-0000-000071430000}"/>
    <cellStyle name="Millares 22 5 14 4" xfId="37245" xr:uid="{00000000-0005-0000-0000-00006F430000}"/>
    <cellStyle name="Millares 22 5 15" xfId="16260" xr:uid="{00000000-0005-0000-0000-000072430000}"/>
    <cellStyle name="Millares 22 5 15 2" xfId="37729" xr:uid="{00000000-0005-0000-0000-000072430000}"/>
    <cellStyle name="Millares 22 5 16" xfId="22485" xr:uid="{00000000-0005-0000-0000-000073430000}"/>
    <cellStyle name="Millares 22 5 16 2" xfId="38815" xr:uid="{00000000-0005-0000-0000-000073430000}"/>
    <cellStyle name="Millares 22 5 17" xfId="29032" xr:uid="{00000000-0005-0000-0000-00002C430000}"/>
    <cellStyle name="Millares 22 5 2" xfId="1387" xr:uid="{00000000-0005-0000-0000-000074430000}"/>
    <cellStyle name="Millares 22 5 2 10" xfId="10476" xr:uid="{00000000-0005-0000-0000-000075430000}"/>
    <cellStyle name="Millares 22 5 2 10 2" xfId="11674" xr:uid="{00000000-0005-0000-0000-000076430000}"/>
    <cellStyle name="Millares 22 5 2 10 2 2" xfId="14745" xr:uid="{00000000-0005-0000-0000-000077430000}"/>
    <cellStyle name="Millares 22 5 2 10 2 2 2" xfId="20833" xr:uid="{00000000-0005-0000-0000-000078430000}"/>
    <cellStyle name="Millares 22 5 2 10 2 2 2 2" xfId="38498" xr:uid="{00000000-0005-0000-0000-000078430000}"/>
    <cellStyle name="Millares 22 5 2 10 2 2 3" xfId="27031" xr:uid="{00000000-0005-0000-0000-000079430000}"/>
    <cellStyle name="Millares 22 5 2 10 2 2 3 2" xfId="39543" xr:uid="{00000000-0005-0000-0000-000079430000}"/>
    <cellStyle name="Millares 22 5 2 10 2 2 4" xfId="37486" xr:uid="{00000000-0005-0000-0000-000077430000}"/>
    <cellStyle name="Millares 22 5 2 10 2 3" xfId="17824" xr:uid="{00000000-0005-0000-0000-00007A430000}"/>
    <cellStyle name="Millares 22 5 2 10 2 3 2" xfId="38015" xr:uid="{00000000-0005-0000-0000-00007A430000}"/>
    <cellStyle name="Millares 22 5 2 10 2 4" xfId="24040" xr:uid="{00000000-0005-0000-0000-00007B430000}"/>
    <cellStyle name="Millares 22 5 2 10 2 4 2" xfId="39060" xr:uid="{00000000-0005-0000-0000-00007B430000}"/>
    <cellStyle name="Millares 22 5 2 10 2 5" xfId="37001" xr:uid="{00000000-0005-0000-0000-000076430000}"/>
    <cellStyle name="Millares 22 5 2 10 3" xfId="12688" xr:uid="{00000000-0005-0000-0000-00007C430000}"/>
    <cellStyle name="Millares 22 5 2 10 3 2" xfId="15738" xr:uid="{00000000-0005-0000-0000-00007D430000}"/>
    <cellStyle name="Millares 22 5 2 10 3 2 2" xfId="21826" xr:uid="{00000000-0005-0000-0000-00007E430000}"/>
    <cellStyle name="Millares 22 5 2 10 3 2 2 2" xfId="38659" xr:uid="{00000000-0005-0000-0000-00007E430000}"/>
    <cellStyle name="Millares 22 5 2 10 3 2 3" xfId="28024" xr:uid="{00000000-0005-0000-0000-00007F430000}"/>
    <cellStyle name="Millares 22 5 2 10 3 2 3 2" xfId="39704" xr:uid="{00000000-0005-0000-0000-00007F430000}"/>
    <cellStyle name="Millares 22 5 2 10 3 2 4" xfId="37647" xr:uid="{00000000-0005-0000-0000-00007D430000}"/>
    <cellStyle name="Millares 22 5 2 10 3 3" xfId="18826" xr:uid="{00000000-0005-0000-0000-000080430000}"/>
    <cellStyle name="Millares 22 5 2 10 3 3 2" xfId="38176" xr:uid="{00000000-0005-0000-0000-000080430000}"/>
    <cellStyle name="Millares 22 5 2 10 3 4" xfId="25037" xr:uid="{00000000-0005-0000-0000-000081430000}"/>
    <cellStyle name="Millares 22 5 2 10 3 4 2" xfId="39221" xr:uid="{00000000-0005-0000-0000-000081430000}"/>
    <cellStyle name="Millares 22 5 2 10 3 5" xfId="37164" xr:uid="{00000000-0005-0000-0000-00007C430000}"/>
    <cellStyle name="Millares 22 5 2 10 4" xfId="13740" xr:uid="{00000000-0005-0000-0000-000082430000}"/>
    <cellStyle name="Millares 22 5 2 10 4 2" xfId="19830" xr:uid="{00000000-0005-0000-0000-000083430000}"/>
    <cellStyle name="Millares 22 5 2 10 4 2 2" xfId="38338" xr:uid="{00000000-0005-0000-0000-000083430000}"/>
    <cellStyle name="Millares 22 5 2 10 4 3" xfId="26037" xr:uid="{00000000-0005-0000-0000-000084430000}"/>
    <cellStyle name="Millares 22 5 2 10 4 3 2" xfId="39383" xr:uid="{00000000-0005-0000-0000-000084430000}"/>
    <cellStyle name="Millares 22 5 2 10 4 4" xfId="37326" xr:uid="{00000000-0005-0000-0000-000082430000}"/>
    <cellStyle name="Millares 22 5 2 10 5" xfId="16811" xr:uid="{00000000-0005-0000-0000-000085430000}"/>
    <cellStyle name="Millares 22 5 2 10 5 2" xfId="37854" xr:uid="{00000000-0005-0000-0000-000085430000}"/>
    <cellStyle name="Millares 22 5 2 10 6" xfId="23042" xr:uid="{00000000-0005-0000-0000-000086430000}"/>
    <cellStyle name="Millares 22 5 2 10 6 2" xfId="38900" xr:uid="{00000000-0005-0000-0000-000086430000}"/>
    <cellStyle name="Millares 22 5 2 10 7" xfId="36829" xr:uid="{00000000-0005-0000-0000-000075430000}"/>
    <cellStyle name="Millares 22 5 2 11" xfId="11176" xr:uid="{00000000-0005-0000-0000-000087430000}"/>
    <cellStyle name="Millares 22 5 2 11 2" xfId="14247" xr:uid="{00000000-0005-0000-0000-000088430000}"/>
    <cellStyle name="Millares 22 5 2 11 2 2" xfId="20335" xr:uid="{00000000-0005-0000-0000-000089430000}"/>
    <cellStyle name="Millares 22 5 2 11 2 2 2" xfId="38418" xr:uid="{00000000-0005-0000-0000-000089430000}"/>
    <cellStyle name="Millares 22 5 2 11 2 3" xfId="26541" xr:uid="{00000000-0005-0000-0000-00008A430000}"/>
    <cellStyle name="Millares 22 5 2 11 2 3 2" xfId="39463" xr:uid="{00000000-0005-0000-0000-00008A430000}"/>
    <cellStyle name="Millares 22 5 2 11 2 4" xfId="37406" xr:uid="{00000000-0005-0000-0000-000088430000}"/>
    <cellStyle name="Millares 22 5 2 11 3" xfId="17326" xr:uid="{00000000-0005-0000-0000-00008B430000}"/>
    <cellStyle name="Millares 22 5 2 11 3 2" xfId="37935" xr:uid="{00000000-0005-0000-0000-00008B430000}"/>
    <cellStyle name="Millares 22 5 2 11 4" xfId="23550" xr:uid="{00000000-0005-0000-0000-00008C430000}"/>
    <cellStyle name="Millares 22 5 2 11 4 2" xfId="38980" xr:uid="{00000000-0005-0000-0000-00008C430000}"/>
    <cellStyle name="Millares 22 5 2 11 5" xfId="36921" xr:uid="{00000000-0005-0000-0000-000087430000}"/>
    <cellStyle name="Millares 22 5 2 12" xfId="12197" xr:uid="{00000000-0005-0000-0000-00008D430000}"/>
    <cellStyle name="Millares 22 5 2 12 2" xfId="15248" xr:uid="{00000000-0005-0000-0000-00008E430000}"/>
    <cellStyle name="Millares 22 5 2 12 2 2" xfId="21336" xr:uid="{00000000-0005-0000-0000-00008F430000}"/>
    <cellStyle name="Millares 22 5 2 12 2 2 2" xfId="38579" xr:uid="{00000000-0005-0000-0000-00008F430000}"/>
    <cellStyle name="Millares 22 5 2 12 2 3" xfId="27534" xr:uid="{00000000-0005-0000-0000-000090430000}"/>
    <cellStyle name="Millares 22 5 2 12 2 3 2" xfId="39624" xr:uid="{00000000-0005-0000-0000-000090430000}"/>
    <cellStyle name="Millares 22 5 2 12 2 4" xfId="37567" xr:uid="{00000000-0005-0000-0000-00008E430000}"/>
    <cellStyle name="Millares 22 5 2 12 3" xfId="18335" xr:uid="{00000000-0005-0000-0000-000091430000}"/>
    <cellStyle name="Millares 22 5 2 12 3 2" xfId="38096" xr:uid="{00000000-0005-0000-0000-000091430000}"/>
    <cellStyle name="Millares 22 5 2 12 4" xfId="24547" xr:uid="{00000000-0005-0000-0000-000092430000}"/>
    <cellStyle name="Millares 22 5 2 12 4 2" xfId="39141" xr:uid="{00000000-0005-0000-0000-000092430000}"/>
    <cellStyle name="Millares 22 5 2 12 5" xfId="37084" xr:uid="{00000000-0005-0000-0000-00008D430000}"/>
    <cellStyle name="Millares 22 5 2 13" xfId="13239" xr:uid="{00000000-0005-0000-0000-000093430000}"/>
    <cellStyle name="Millares 22 5 2 13 2" xfId="19340" xr:uid="{00000000-0005-0000-0000-000094430000}"/>
    <cellStyle name="Millares 22 5 2 13 2 2" xfId="38258" xr:uid="{00000000-0005-0000-0000-000094430000}"/>
    <cellStyle name="Millares 22 5 2 13 3" xfId="25547" xr:uid="{00000000-0005-0000-0000-000095430000}"/>
    <cellStyle name="Millares 22 5 2 13 3 2" xfId="39303" xr:uid="{00000000-0005-0000-0000-000095430000}"/>
    <cellStyle name="Millares 22 5 2 13 4" xfId="37246" xr:uid="{00000000-0005-0000-0000-000093430000}"/>
    <cellStyle name="Millares 22 5 2 14" xfId="16262" xr:uid="{00000000-0005-0000-0000-000096430000}"/>
    <cellStyle name="Millares 22 5 2 14 2" xfId="37730" xr:uid="{00000000-0005-0000-0000-000096430000}"/>
    <cellStyle name="Millares 22 5 2 15" xfId="22487" xr:uid="{00000000-0005-0000-0000-000097430000}"/>
    <cellStyle name="Millares 22 5 2 15 2" xfId="38816" xr:uid="{00000000-0005-0000-0000-000097430000}"/>
    <cellStyle name="Millares 22 5 2 16" xfId="29033" xr:uid="{00000000-0005-0000-0000-000074430000}"/>
    <cellStyle name="Millares 22 5 2 2" xfId="1388" xr:uid="{00000000-0005-0000-0000-000098430000}"/>
    <cellStyle name="Millares 22 5 2 2 10" xfId="11177" xr:uid="{00000000-0005-0000-0000-000099430000}"/>
    <cellStyle name="Millares 22 5 2 2 10 2" xfId="14248" xr:uid="{00000000-0005-0000-0000-00009A430000}"/>
    <cellStyle name="Millares 22 5 2 2 10 2 2" xfId="20336" xr:uid="{00000000-0005-0000-0000-00009B430000}"/>
    <cellStyle name="Millares 22 5 2 2 10 2 2 2" xfId="38419" xr:uid="{00000000-0005-0000-0000-00009B430000}"/>
    <cellStyle name="Millares 22 5 2 2 10 2 3" xfId="26542" xr:uid="{00000000-0005-0000-0000-00009C430000}"/>
    <cellStyle name="Millares 22 5 2 2 10 2 3 2" xfId="39464" xr:uid="{00000000-0005-0000-0000-00009C430000}"/>
    <cellStyle name="Millares 22 5 2 2 10 2 4" xfId="37407" xr:uid="{00000000-0005-0000-0000-00009A430000}"/>
    <cellStyle name="Millares 22 5 2 2 10 3" xfId="17327" xr:uid="{00000000-0005-0000-0000-00009D430000}"/>
    <cellStyle name="Millares 22 5 2 2 10 3 2" xfId="37936" xr:uid="{00000000-0005-0000-0000-00009D430000}"/>
    <cellStyle name="Millares 22 5 2 2 10 4" xfId="23551" xr:uid="{00000000-0005-0000-0000-00009E430000}"/>
    <cellStyle name="Millares 22 5 2 2 10 4 2" xfId="38981" xr:uid="{00000000-0005-0000-0000-00009E430000}"/>
    <cellStyle name="Millares 22 5 2 2 10 5" xfId="36922" xr:uid="{00000000-0005-0000-0000-000099430000}"/>
    <cellStyle name="Millares 22 5 2 2 11" xfId="12198" xr:uid="{00000000-0005-0000-0000-00009F430000}"/>
    <cellStyle name="Millares 22 5 2 2 11 2" xfId="15249" xr:uid="{00000000-0005-0000-0000-0000A0430000}"/>
    <cellStyle name="Millares 22 5 2 2 11 2 2" xfId="21337" xr:uid="{00000000-0005-0000-0000-0000A1430000}"/>
    <cellStyle name="Millares 22 5 2 2 11 2 2 2" xfId="38580" xr:uid="{00000000-0005-0000-0000-0000A1430000}"/>
    <cellStyle name="Millares 22 5 2 2 11 2 3" xfId="27535" xr:uid="{00000000-0005-0000-0000-0000A2430000}"/>
    <cellStyle name="Millares 22 5 2 2 11 2 3 2" xfId="39625" xr:uid="{00000000-0005-0000-0000-0000A2430000}"/>
    <cellStyle name="Millares 22 5 2 2 11 2 4" xfId="37568" xr:uid="{00000000-0005-0000-0000-0000A0430000}"/>
    <cellStyle name="Millares 22 5 2 2 11 3" xfId="18336" xr:uid="{00000000-0005-0000-0000-0000A3430000}"/>
    <cellStyle name="Millares 22 5 2 2 11 3 2" xfId="38097" xr:uid="{00000000-0005-0000-0000-0000A3430000}"/>
    <cellStyle name="Millares 22 5 2 2 11 4" xfId="24548" xr:uid="{00000000-0005-0000-0000-0000A4430000}"/>
    <cellStyle name="Millares 22 5 2 2 11 4 2" xfId="39142" xr:uid="{00000000-0005-0000-0000-0000A4430000}"/>
    <cellStyle name="Millares 22 5 2 2 11 5" xfId="37085" xr:uid="{00000000-0005-0000-0000-00009F430000}"/>
    <cellStyle name="Millares 22 5 2 2 12" xfId="13240" xr:uid="{00000000-0005-0000-0000-0000A5430000}"/>
    <cellStyle name="Millares 22 5 2 2 12 2" xfId="19341" xr:uid="{00000000-0005-0000-0000-0000A6430000}"/>
    <cellStyle name="Millares 22 5 2 2 12 2 2" xfId="38259" xr:uid="{00000000-0005-0000-0000-0000A6430000}"/>
    <cellStyle name="Millares 22 5 2 2 12 3" xfId="25548" xr:uid="{00000000-0005-0000-0000-0000A7430000}"/>
    <cellStyle name="Millares 22 5 2 2 12 3 2" xfId="39304" xr:uid="{00000000-0005-0000-0000-0000A7430000}"/>
    <cellStyle name="Millares 22 5 2 2 12 4" xfId="37247" xr:uid="{00000000-0005-0000-0000-0000A5430000}"/>
    <cellStyle name="Millares 22 5 2 2 13" xfId="16263" xr:uid="{00000000-0005-0000-0000-0000A8430000}"/>
    <cellStyle name="Millares 22 5 2 2 13 2" xfId="37731" xr:uid="{00000000-0005-0000-0000-0000A8430000}"/>
    <cellStyle name="Millares 22 5 2 2 14" xfId="22488" xr:uid="{00000000-0005-0000-0000-0000A9430000}"/>
    <cellStyle name="Millares 22 5 2 2 14 2" xfId="38817" xr:uid="{00000000-0005-0000-0000-0000A9430000}"/>
    <cellStyle name="Millares 22 5 2 2 15" xfId="29034" xr:uid="{00000000-0005-0000-0000-000098430000}"/>
    <cellStyle name="Millares 22 5 2 2 2" xfId="1389" xr:uid="{00000000-0005-0000-0000-0000AA430000}"/>
    <cellStyle name="Millares 22 5 2 2 2 10" xfId="12199" xr:uid="{00000000-0005-0000-0000-0000AB430000}"/>
    <cellStyle name="Millares 22 5 2 2 2 10 2" xfId="15250" xr:uid="{00000000-0005-0000-0000-0000AC430000}"/>
    <cellStyle name="Millares 22 5 2 2 2 10 2 2" xfId="21338" xr:uid="{00000000-0005-0000-0000-0000AD430000}"/>
    <cellStyle name="Millares 22 5 2 2 2 10 2 2 2" xfId="38581" xr:uid="{00000000-0005-0000-0000-0000AD430000}"/>
    <cellStyle name="Millares 22 5 2 2 2 10 2 3" xfId="27536" xr:uid="{00000000-0005-0000-0000-0000AE430000}"/>
    <cellStyle name="Millares 22 5 2 2 2 10 2 3 2" xfId="39626" xr:uid="{00000000-0005-0000-0000-0000AE430000}"/>
    <cellStyle name="Millares 22 5 2 2 2 10 2 4" xfId="37569" xr:uid="{00000000-0005-0000-0000-0000AC430000}"/>
    <cellStyle name="Millares 22 5 2 2 2 10 3" xfId="18337" xr:uid="{00000000-0005-0000-0000-0000AF430000}"/>
    <cellStyle name="Millares 22 5 2 2 2 10 3 2" xfId="38098" xr:uid="{00000000-0005-0000-0000-0000AF430000}"/>
    <cellStyle name="Millares 22 5 2 2 2 10 4" xfId="24549" xr:uid="{00000000-0005-0000-0000-0000B0430000}"/>
    <cellStyle name="Millares 22 5 2 2 2 10 4 2" xfId="39143" xr:uid="{00000000-0005-0000-0000-0000B0430000}"/>
    <cellStyle name="Millares 22 5 2 2 2 10 5" xfId="37086" xr:uid="{00000000-0005-0000-0000-0000AB430000}"/>
    <cellStyle name="Millares 22 5 2 2 2 11" xfId="13241" xr:uid="{00000000-0005-0000-0000-0000B1430000}"/>
    <cellStyle name="Millares 22 5 2 2 2 11 2" xfId="19342" xr:uid="{00000000-0005-0000-0000-0000B2430000}"/>
    <cellStyle name="Millares 22 5 2 2 2 11 2 2" xfId="38260" xr:uid="{00000000-0005-0000-0000-0000B2430000}"/>
    <cellStyle name="Millares 22 5 2 2 2 11 3" xfId="25549" xr:uid="{00000000-0005-0000-0000-0000B3430000}"/>
    <cellStyle name="Millares 22 5 2 2 2 11 3 2" xfId="39305" xr:uid="{00000000-0005-0000-0000-0000B3430000}"/>
    <cellStyle name="Millares 22 5 2 2 2 11 4" xfId="37248" xr:uid="{00000000-0005-0000-0000-0000B1430000}"/>
    <cellStyle name="Millares 22 5 2 2 2 12" xfId="16264" xr:uid="{00000000-0005-0000-0000-0000B4430000}"/>
    <cellStyle name="Millares 22 5 2 2 2 12 2" xfId="37732" xr:uid="{00000000-0005-0000-0000-0000B4430000}"/>
    <cellStyle name="Millares 22 5 2 2 2 13" xfId="22489" xr:uid="{00000000-0005-0000-0000-0000B5430000}"/>
    <cellStyle name="Millares 22 5 2 2 2 13 2" xfId="38818" xr:uid="{00000000-0005-0000-0000-0000B5430000}"/>
    <cellStyle name="Millares 22 5 2 2 2 14" xfId="29035" xr:uid="{00000000-0005-0000-0000-0000AA430000}"/>
    <cellStyle name="Millares 22 5 2 2 2 2" xfId="1390" xr:uid="{00000000-0005-0000-0000-0000B6430000}"/>
    <cellStyle name="Millares 22 5 2 2 2 2 10" xfId="29036" xr:uid="{00000000-0005-0000-0000-0000B6430000}"/>
    <cellStyle name="Millares 22 5 2 2 2 2 2" xfId="1391" xr:uid="{00000000-0005-0000-0000-0000B7430000}"/>
    <cellStyle name="Millares 22 5 2 2 2 2 2 2" xfId="10480" xr:uid="{00000000-0005-0000-0000-0000B8430000}"/>
    <cellStyle name="Millares 22 5 2 2 2 2 2 2 2" xfId="11678" xr:uid="{00000000-0005-0000-0000-0000B9430000}"/>
    <cellStyle name="Millares 22 5 2 2 2 2 2 2 2 2" xfId="14749" xr:uid="{00000000-0005-0000-0000-0000BA430000}"/>
    <cellStyle name="Millares 22 5 2 2 2 2 2 2 2 2 2" xfId="20837" xr:uid="{00000000-0005-0000-0000-0000BB430000}"/>
    <cellStyle name="Millares 22 5 2 2 2 2 2 2 2 2 3" xfId="27035" xr:uid="{00000000-0005-0000-0000-0000BC430000}"/>
    <cellStyle name="Millares 22 5 2 2 2 2 2 2 2 3" xfId="17828" xr:uid="{00000000-0005-0000-0000-0000BD430000}"/>
    <cellStyle name="Millares 22 5 2 2 2 2 2 2 2 4" xfId="24044" xr:uid="{00000000-0005-0000-0000-0000BE430000}"/>
    <cellStyle name="Millares 22 5 2 2 2 2 2 2 3" xfId="12692" xr:uid="{00000000-0005-0000-0000-0000BF430000}"/>
    <cellStyle name="Millares 22 5 2 2 2 2 2 2 3 2" xfId="15742" xr:uid="{00000000-0005-0000-0000-0000C0430000}"/>
    <cellStyle name="Millares 22 5 2 2 2 2 2 2 3 2 2" xfId="21830" xr:uid="{00000000-0005-0000-0000-0000C1430000}"/>
    <cellStyle name="Millares 22 5 2 2 2 2 2 2 3 2 3" xfId="28028" xr:uid="{00000000-0005-0000-0000-0000C2430000}"/>
    <cellStyle name="Millares 22 5 2 2 2 2 2 2 3 3" xfId="18830" xr:uid="{00000000-0005-0000-0000-0000C3430000}"/>
    <cellStyle name="Millares 22 5 2 2 2 2 2 2 3 4" xfId="25041" xr:uid="{00000000-0005-0000-0000-0000C4430000}"/>
    <cellStyle name="Millares 22 5 2 2 2 2 2 2 4" xfId="13744" xr:uid="{00000000-0005-0000-0000-0000C5430000}"/>
    <cellStyle name="Millares 22 5 2 2 2 2 2 2 4 2" xfId="19834" xr:uid="{00000000-0005-0000-0000-0000C6430000}"/>
    <cellStyle name="Millares 22 5 2 2 2 2 2 2 4 3" xfId="26041" xr:uid="{00000000-0005-0000-0000-0000C7430000}"/>
    <cellStyle name="Millares 22 5 2 2 2 2 2 2 5" xfId="16815" xr:uid="{00000000-0005-0000-0000-0000C8430000}"/>
    <cellStyle name="Millares 22 5 2 2 2 2 2 2 6" xfId="23046" xr:uid="{00000000-0005-0000-0000-0000C9430000}"/>
    <cellStyle name="Millares 22 5 2 2 2 2 2 3" xfId="11180" xr:uid="{00000000-0005-0000-0000-0000CA430000}"/>
    <cellStyle name="Millares 22 5 2 2 2 2 2 3 2" xfId="14251" xr:uid="{00000000-0005-0000-0000-0000CB430000}"/>
    <cellStyle name="Millares 22 5 2 2 2 2 2 3 2 2" xfId="20339" xr:uid="{00000000-0005-0000-0000-0000CC430000}"/>
    <cellStyle name="Millares 22 5 2 2 2 2 2 3 2 3" xfId="26545" xr:uid="{00000000-0005-0000-0000-0000CD430000}"/>
    <cellStyle name="Millares 22 5 2 2 2 2 2 3 3" xfId="17330" xr:uid="{00000000-0005-0000-0000-0000CE430000}"/>
    <cellStyle name="Millares 22 5 2 2 2 2 2 3 4" xfId="23554" xr:uid="{00000000-0005-0000-0000-0000CF430000}"/>
    <cellStyle name="Millares 22 5 2 2 2 2 2 4" xfId="12201" xr:uid="{00000000-0005-0000-0000-0000D0430000}"/>
    <cellStyle name="Millares 22 5 2 2 2 2 2 4 2" xfId="15252" xr:uid="{00000000-0005-0000-0000-0000D1430000}"/>
    <cellStyle name="Millares 22 5 2 2 2 2 2 4 2 2" xfId="21340" xr:uid="{00000000-0005-0000-0000-0000D2430000}"/>
    <cellStyle name="Millares 22 5 2 2 2 2 2 4 2 3" xfId="27538" xr:uid="{00000000-0005-0000-0000-0000D3430000}"/>
    <cellStyle name="Millares 22 5 2 2 2 2 2 4 3" xfId="18339" xr:uid="{00000000-0005-0000-0000-0000D4430000}"/>
    <cellStyle name="Millares 22 5 2 2 2 2 2 4 4" xfId="24551" xr:uid="{00000000-0005-0000-0000-0000D5430000}"/>
    <cellStyle name="Millares 22 5 2 2 2 2 2 5" xfId="13243" xr:uid="{00000000-0005-0000-0000-0000D6430000}"/>
    <cellStyle name="Millares 22 5 2 2 2 2 2 5 2" xfId="19344" xr:uid="{00000000-0005-0000-0000-0000D7430000}"/>
    <cellStyle name="Millares 22 5 2 2 2 2 2 5 3" xfId="25551" xr:uid="{00000000-0005-0000-0000-0000D8430000}"/>
    <cellStyle name="Millares 22 5 2 2 2 2 2 6" xfId="16266" xr:uid="{00000000-0005-0000-0000-0000D9430000}"/>
    <cellStyle name="Millares 22 5 2 2 2 2 2 7" xfId="22491" xr:uid="{00000000-0005-0000-0000-0000DA430000}"/>
    <cellStyle name="Millares 22 5 2 2 2 2 3" xfId="1392" xr:uid="{00000000-0005-0000-0000-0000DB430000}"/>
    <cellStyle name="Millares 22 5 2 2 2 2 3 2" xfId="10481" xr:uid="{00000000-0005-0000-0000-0000DC430000}"/>
    <cellStyle name="Millares 22 5 2 2 2 2 3 2 2" xfId="11679" xr:uid="{00000000-0005-0000-0000-0000DD430000}"/>
    <cellStyle name="Millares 22 5 2 2 2 2 3 2 2 2" xfId="14750" xr:uid="{00000000-0005-0000-0000-0000DE430000}"/>
    <cellStyle name="Millares 22 5 2 2 2 2 3 2 2 2 2" xfId="20838" xr:uid="{00000000-0005-0000-0000-0000DF430000}"/>
    <cellStyle name="Millares 22 5 2 2 2 2 3 2 2 2 3" xfId="27036" xr:uid="{00000000-0005-0000-0000-0000E0430000}"/>
    <cellStyle name="Millares 22 5 2 2 2 2 3 2 2 3" xfId="17829" xr:uid="{00000000-0005-0000-0000-0000E1430000}"/>
    <cellStyle name="Millares 22 5 2 2 2 2 3 2 2 4" xfId="24045" xr:uid="{00000000-0005-0000-0000-0000E2430000}"/>
    <cellStyle name="Millares 22 5 2 2 2 2 3 2 3" xfId="12693" xr:uid="{00000000-0005-0000-0000-0000E3430000}"/>
    <cellStyle name="Millares 22 5 2 2 2 2 3 2 3 2" xfId="15743" xr:uid="{00000000-0005-0000-0000-0000E4430000}"/>
    <cellStyle name="Millares 22 5 2 2 2 2 3 2 3 2 2" xfId="21831" xr:uid="{00000000-0005-0000-0000-0000E5430000}"/>
    <cellStyle name="Millares 22 5 2 2 2 2 3 2 3 2 3" xfId="28029" xr:uid="{00000000-0005-0000-0000-0000E6430000}"/>
    <cellStyle name="Millares 22 5 2 2 2 2 3 2 3 3" xfId="18831" xr:uid="{00000000-0005-0000-0000-0000E7430000}"/>
    <cellStyle name="Millares 22 5 2 2 2 2 3 2 3 4" xfId="25042" xr:uid="{00000000-0005-0000-0000-0000E8430000}"/>
    <cellStyle name="Millares 22 5 2 2 2 2 3 2 4" xfId="13745" xr:uid="{00000000-0005-0000-0000-0000E9430000}"/>
    <cellStyle name="Millares 22 5 2 2 2 2 3 2 4 2" xfId="19835" xr:uid="{00000000-0005-0000-0000-0000EA430000}"/>
    <cellStyle name="Millares 22 5 2 2 2 2 3 2 4 3" xfId="26042" xr:uid="{00000000-0005-0000-0000-0000EB430000}"/>
    <cellStyle name="Millares 22 5 2 2 2 2 3 2 5" xfId="16816" xr:uid="{00000000-0005-0000-0000-0000EC430000}"/>
    <cellStyle name="Millares 22 5 2 2 2 2 3 2 6" xfId="23047" xr:uid="{00000000-0005-0000-0000-0000ED430000}"/>
    <cellStyle name="Millares 22 5 2 2 2 2 3 3" xfId="11181" xr:uid="{00000000-0005-0000-0000-0000EE430000}"/>
    <cellStyle name="Millares 22 5 2 2 2 2 3 3 2" xfId="14252" xr:uid="{00000000-0005-0000-0000-0000EF430000}"/>
    <cellStyle name="Millares 22 5 2 2 2 2 3 3 2 2" xfId="20340" xr:uid="{00000000-0005-0000-0000-0000F0430000}"/>
    <cellStyle name="Millares 22 5 2 2 2 2 3 3 2 3" xfId="26546" xr:uid="{00000000-0005-0000-0000-0000F1430000}"/>
    <cellStyle name="Millares 22 5 2 2 2 2 3 3 3" xfId="17331" xr:uid="{00000000-0005-0000-0000-0000F2430000}"/>
    <cellStyle name="Millares 22 5 2 2 2 2 3 3 4" xfId="23555" xr:uid="{00000000-0005-0000-0000-0000F3430000}"/>
    <cellStyle name="Millares 22 5 2 2 2 2 3 4" xfId="12202" xr:uid="{00000000-0005-0000-0000-0000F4430000}"/>
    <cellStyle name="Millares 22 5 2 2 2 2 3 4 2" xfId="15253" xr:uid="{00000000-0005-0000-0000-0000F5430000}"/>
    <cellStyle name="Millares 22 5 2 2 2 2 3 4 2 2" xfId="21341" xr:uid="{00000000-0005-0000-0000-0000F6430000}"/>
    <cellStyle name="Millares 22 5 2 2 2 2 3 4 2 3" xfId="27539" xr:uid="{00000000-0005-0000-0000-0000F7430000}"/>
    <cellStyle name="Millares 22 5 2 2 2 2 3 4 3" xfId="18340" xr:uid="{00000000-0005-0000-0000-0000F8430000}"/>
    <cellStyle name="Millares 22 5 2 2 2 2 3 4 4" xfId="24552" xr:uid="{00000000-0005-0000-0000-0000F9430000}"/>
    <cellStyle name="Millares 22 5 2 2 2 2 3 5" xfId="13244" xr:uid="{00000000-0005-0000-0000-0000FA430000}"/>
    <cellStyle name="Millares 22 5 2 2 2 2 3 5 2" xfId="19345" xr:uid="{00000000-0005-0000-0000-0000FB430000}"/>
    <cellStyle name="Millares 22 5 2 2 2 2 3 5 3" xfId="25552" xr:uid="{00000000-0005-0000-0000-0000FC430000}"/>
    <cellStyle name="Millares 22 5 2 2 2 2 3 6" xfId="16267" xr:uid="{00000000-0005-0000-0000-0000FD430000}"/>
    <cellStyle name="Millares 22 5 2 2 2 2 3 7" xfId="22492" xr:uid="{00000000-0005-0000-0000-0000FE430000}"/>
    <cellStyle name="Millares 22 5 2 2 2 2 4" xfId="10479" xr:uid="{00000000-0005-0000-0000-0000FF430000}"/>
    <cellStyle name="Millares 22 5 2 2 2 2 4 2" xfId="11677" xr:uid="{00000000-0005-0000-0000-000000440000}"/>
    <cellStyle name="Millares 22 5 2 2 2 2 4 2 2" xfId="14748" xr:uid="{00000000-0005-0000-0000-000001440000}"/>
    <cellStyle name="Millares 22 5 2 2 2 2 4 2 2 2" xfId="20836" xr:uid="{00000000-0005-0000-0000-000002440000}"/>
    <cellStyle name="Millares 22 5 2 2 2 2 4 2 2 2 2" xfId="38501" xr:uid="{00000000-0005-0000-0000-000002440000}"/>
    <cellStyle name="Millares 22 5 2 2 2 2 4 2 2 3" xfId="27034" xr:uid="{00000000-0005-0000-0000-000003440000}"/>
    <cellStyle name="Millares 22 5 2 2 2 2 4 2 2 3 2" xfId="39546" xr:uid="{00000000-0005-0000-0000-000003440000}"/>
    <cellStyle name="Millares 22 5 2 2 2 2 4 2 2 4" xfId="37489" xr:uid="{00000000-0005-0000-0000-000001440000}"/>
    <cellStyle name="Millares 22 5 2 2 2 2 4 2 3" xfId="17827" xr:uid="{00000000-0005-0000-0000-000004440000}"/>
    <cellStyle name="Millares 22 5 2 2 2 2 4 2 3 2" xfId="38018" xr:uid="{00000000-0005-0000-0000-000004440000}"/>
    <cellStyle name="Millares 22 5 2 2 2 2 4 2 4" xfId="24043" xr:uid="{00000000-0005-0000-0000-000005440000}"/>
    <cellStyle name="Millares 22 5 2 2 2 2 4 2 4 2" xfId="39063" xr:uid="{00000000-0005-0000-0000-000005440000}"/>
    <cellStyle name="Millares 22 5 2 2 2 2 4 2 5" xfId="37004" xr:uid="{00000000-0005-0000-0000-000000440000}"/>
    <cellStyle name="Millares 22 5 2 2 2 2 4 3" xfId="12691" xr:uid="{00000000-0005-0000-0000-000006440000}"/>
    <cellStyle name="Millares 22 5 2 2 2 2 4 3 2" xfId="15741" xr:uid="{00000000-0005-0000-0000-000007440000}"/>
    <cellStyle name="Millares 22 5 2 2 2 2 4 3 2 2" xfId="21829" xr:uid="{00000000-0005-0000-0000-000008440000}"/>
    <cellStyle name="Millares 22 5 2 2 2 2 4 3 2 2 2" xfId="38662" xr:uid="{00000000-0005-0000-0000-000008440000}"/>
    <cellStyle name="Millares 22 5 2 2 2 2 4 3 2 3" xfId="28027" xr:uid="{00000000-0005-0000-0000-000009440000}"/>
    <cellStyle name="Millares 22 5 2 2 2 2 4 3 2 3 2" xfId="39707" xr:uid="{00000000-0005-0000-0000-000009440000}"/>
    <cellStyle name="Millares 22 5 2 2 2 2 4 3 2 4" xfId="37650" xr:uid="{00000000-0005-0000-0000-000007440000}"/>
    <cellStyle name="Millares 22 5 2 2 2 2 4 3 3" xfId="18829" xr:uid="{00000000-0005-0000-0000-00000A440000}"/>
    <cellStyle name="Millares 22 5 2 2 2 2 4 3 3 2" xfId="38179" xr:uid="{00000000-0005-0000-0000-00000A440000}"/>
    <cellStyle name="Millares 22 5 2 2 2 2 4 3 4" xfId="25040" xr:uid="{00000000-0005-0000-0000-00000B440000}"/>
    <cellStyle name="Millares 22 5 2 2 2 2 4 3 4 2" xfId="39224" xr:uid="{00000000-0005-0000-0000-00000B440000}"/>
    <cellStyle name="Millares 22 5 2 2 2 2 4 3 5" xfId="37167" xr:uid="{00000000-0005-0000-0000-000006440000}"/>
    <cellStyle name="Millares 22 5 2 2 2 2 4 4" xfId="13743" xr:uid="{00000000-0005-0000-0000-00000C440000}"/>
    <cellStyle name="Millares 22 5 2 2 2 2 4 4 2" xfId="19833" xr:uid="{00000000-0005-0000-0000-00000D440000}"/>
    <cellStyle name="Millares 22 5 2 2 2 2 4 4 2 2" xfId="38341" xr:uid="{00000000-0005-0000-0000-00000D440000}"/>
    <cellStyle name="Millares 22 5 2 2 2 2 4 4 3" xfId="26040" xr:uid="{00000000-0005-0000-0000-00000E440000}"/>
    <cellStyle name="Millares 22 5 2 2 2 2 4 4 3 2" xfId="39386" xr:uid="{00000000-0005-0000-0000-00000E440000}"/>
    <cellStyle name="Millares 22 5 2 2 2 2 4 4 4" xfId="37329" xr:uid="{00000000-0005-0000-0000-00000C440000}"/>
    <cellStyle name="Millares 22 5 2 2 2 2 4 5" xfId="16814" xr:uid="{00000000-0005-0000-0000-00000F440000}"/>
    <cellStyle name="Millares 22 5 2 2 2 2 4 5 2" xfId="37857" xr:uid="{00000000-0005-0000-0000-00000F440000}"/>
    <cellStyle name="Millares 22 5 2 2 2 2 4 6" xfId="23045" xr:uid="{00000000-0005-0000-0000-000010440000}"/>
    <cellStyle name="Millares 22 5 2 2 2 2 4 6 2" xfId="38903" xr:uid="{00000000-0005-0000-0000-000010440000}"/>
    <cellStyle name="Millares 22 5 2 2 2 2 4 7" xfId="36832" xr:uid="{00000000-0005-0000-0000-0000FF430000}"/>
    <cellStyle name="Millares 22 5 2 2 2 2 5" xfId="11179" xr:uid="{00000000-0005-0000-0000-000011440000}"/>
    <cellStyle name="Millares 22 5 2 2 2 2 5 2" xfId="14250" xr:uid="{00000000-0005-0000-0000-000012440000}"/>
    <cellStyle name="Millares 22 5 2 2 2 2 5 2 2" xfId="20338" xr:uid="{00000000-0005-0000-0000-000013440000}"/>
    <cellStyle name="Millares 22 5 2 2 2 2 5 2 2 2" xfId="38421" xr:uid="{00000000-0005-0000-0000-000013440000}"/>
    <cellStyle name="Millares 22 5 2 2 2 2 5 2 3" xfId="26544" xr:uid="{00000000-0005-0000-0000-000014440000}"/>
    <cellStyle name="Millares 22 5 2 2 2 2 5 2 3 2" xfId="39466" xr:uid="{00000000-0005-0000-0000-000014440000}"/>
    <cellStyle name="Millares 22 5 2 2 2 2 5 2 4" xfId="37409" xr:uid="{00000000-0005-0000-0000-000012440000}"/>
    <cellStyle name="Millares 22 5 2 2 2 2 5 3" xfId="17329" xr:uid="{00000000-0005-0000-0000-000015440000}"/>
    <cellStyle name="Millares 22 5 2 2 2 2 5 3 2" xfId="37938" xr:uid="{00000000-0005-0000-0000-000015440000}"/>
    <cellStyle name="Millares 22 5 2 2 2 2 5 4" xfId="23553" xr:uid="{00000000-0005-0000-0000-000016440000}"/>
    <cellStyle name="Millares 22 5 2 2 2 2 5 4 2" xfId="38983" xr:uid="{00000000-0005-0000-0000-000016440000}"/>
    <cellStyle name="Millares 22 5 2 2 2 2 5 5" xfId="36924" xr:uid="{00000000-0005-0000-0000-000011440000}"/>
    <cellStyle name="Millares 22 5 2 2 2 2 6" xfId="12200" xr:uid="{00000000-0005-0000-0000-000017440000}"/>
    <cellStyle name="Millares 22 5 2 2 2 2 6 2" xfId="15251" xr:uid="{00000000-0005-0000-0000-000018440000}"/>
    <cellStyle name="Millares 22 5 2 2 2 2 6 2 2" xfId="21339" xr:uid="{00000000-0005-0000-0000-000019440000}"/>
    <cellStyle name="Millares 22 5 2 2 2 2 6 2 2 2" xfId="38582" xr:uid="{00000000-0005-0000-0000-000019440000}"/>
    <cellStyle name="Millares 22 5 2 2 2 2 6 2 3" xfId="27537" xr:uid="{00000000-0005-0000-0000-00001A440000}"/>
    <cellStyle name="Millares 22 5 2 2 2 2 6 2 3 2" xfId="39627" xr:uid="{00000000-0005-0000-0000-00001A440000}"/>
    <cellStyle name="Millares 22 5 2 2 2 2 6 2 4" xfId="37570" xr:uid="{00000000-0005-0000-0000-000018440000}"/>
    <cellStyle name="Millares 22 5 2 2 2 2 6 3" xfId="18338" xr:uid="{00000000-0005-0000-0000-00001B440000}"/>
    <cellStyle name="Millares 22 5 2 2 2 2 6 3 2" xfId="38099" xr:uid="{00000000-0005-0000-0000-00001B440000}"/>
    <cellStyle name="Millares 22 5 2 2 2 2 6 4" xfId="24550" xr:uid="{00000000-0005-0000-0000-00001C440000}"/>
    <cellStyle name="Millares 22 5 2 2 2 2 6 4 2" xfId="39144" xr:uid="{00000000-0005-0000-0000-00001C440000}"/>
    <cellStyle name="Millares 22 5 2 2 2 2 6 5" xfId="37087" xr:uid="{00000000-0005-0000-0000-000017440000}"/>
    <cellStyle name="Millares 22 5 2 2 2 2 7" xfId="13242" xr:uid="{00000000-0005-0000-0000-00001D440000}"/>
    <cellStyle name="Millares 22 5 2 2 2 2 7 2" xfId="19343" xr:uid="{00000000-0005-0000-0000-00001E440000}"/>
    <cellStyle name="Millares 22 5 2 2 2 2 7 2 2" xfId="38261" xr:uid="{00000000-0005-0000-0000-00001E440000}"/>
    <cellStyle name="Millares 22 5 2 2 2 2 7 3" xfId="25550" xr:uid="{00000000-0005-0000-0000-00001F440000}"/>
    <cellStyle name="Millares 22 5 2 2 2 2 7 3 2" xfId="39306" xr:uid="{00000000-0005-0000-0000-00001F440000}"/>
    <cellStyle name="Millares 22 5 2 2 2 2 7 4" xfId="37249" xr:uid="{00000000-0005-0000-0000-00001D440000}"/>
    <cellStyle name="Millares 22 5 2 2 2 2 8" xfId="16265" xr:uid="{00000000-0005-0000-0000-000020440000}"/>
    <cellStyle name="Millares 22 5 2 2 2 2 8 2" xfId="37733" xr:uid="{00000000-0005-0000-0000-000020440000}"/>
    <cellStyle name="Millares 22 5 2 2 2 2 9" xfId="22490" xr:uid="{00000000-0005-0000-0000-000021440000}"/>
    <cellStyle name="Millares 22 5 2 2 2 2 9 2" xfId="38819" xr:uid="{00000000-0005-0000-0000-000021440000}"/>
    <cellStyle name="Millares 22 5 2 2 2 3" xfId="1393" xr:uid="{00000000-0005-0000-0000-000022440000}"/>
    <cellStyle name="Millares 22 5 2 2 2 3 2" xfId="1394" xr:uid="{00000000-0005-0000-0000-000023440000}"/>
    <cellStyle name="Millares 22 5 2 2 2 3 2 2" xfId="10483" xr:uid="{00000000-0005-0000-0000-000024440000}"/>
    <cellStyle name="Millares 22 5 2 2 2 3 2 2 2" xfId="11681" xr:uid="{00000000-0005-0000-0000-000025440000}"/>
    <cellStyle name="Millares 22 5 2 2 2 3 2 2 2 2" xfId="14752" xr:uid="{00000000-0005-0000-0000-000026440000}"/>
    <cellStyle name="Millares 22 5 2 2 2 3 2 2 2 2 2" xfId="20840" xr:uid="{00000000-0005-0000-0000-000027440000}"/>
    <cellStyle name="Millares 22 5 2 2 2 3 2 2 2 2 3" xfId="27038" xr:uid="{00000000-0005-0000-0000-000028440000}"/>
    <cellStyle name="Millares 22 5 2 2 2 3 2 2 2 3" xfId="17831" xr:uid="{00000000-0005-0000-0000-000029440000}"/>
    <cellStyle name="Millares 22 5 2 2 2 3 2 2 2 4" xfId="24047" xr:uid="{00000000-0005-0000-0000-00002A440000}"/>
    <cellStyle name="Millares 22 5 2 2 2 3 2 2 3" xfId="12695" xr:uid="{00000000-0005-0000-0000-00002B440000}"/>
    <cellStyle name="Millares 22 5 2 2 2 3 2 2 3 2" xfId="15745" xr:uid="{00000000-0005-0000-0000-00002C440000}"/>
    <cellStyle name="Millares 22 5 2 2 2 3 2 2 3 2 2" xfId="21833" xr:uid="{00000000-0005-0000-0000-00002D440000}"/>
    <cellStyle name="Millares 22 5 2 2 2 3 2 2 3 2 3" xfId="28031" xr:uid="{00000000-0005-0000-0000-00002E440000}"/>
    <cellStyle name="Millares 22 5 2 2 2 3 2 2 3 3" xfId="18833" xr:uid="{00000000-0005-0000-0000-00002F440000}"/>
    <cellStyle name="Millares 22 5 2 2 2 3 2 2 3 4" xfId="25044" xr:uid="{00000000-0005-0000-0000-000030440000}"/>
    <cellStyle name="Millares 22 5 2 2 2 3 2 2 4" xfId="13747" xr:uid="{00000000-0005-0000-0000-000031440000}"/>
    <cellStyle name="Millares 22 5 2 2 2 3 2 2 4 2" xfId="19837" xr:uid="{00000000-0005-0000-0000-000032440000}"/>
    <cellStyle name="Millares 22 5 2 2 2 3 2 2 4 3" xfId="26044" xr:uid="{00000000-0005-0000-0000-000033440000}"/>
    <cellStyle name="Millares 22 5 2 2 2 3 2 2 5" xfId="16818" xr:uid="{00000000-0005-0000-0000-000034440000}"/>
    <cellStyle name="Millares 22 5 2 2 2 3 2 2 6" xfId="23049" xr:uid="{00000000-0005-0000-0000-000035440000}"/>
    <cellStyle name="Millares 22 5 2 2 2 3 2 3" xfId="11183" xr:uid="{00000000-0005-0000-0000-000036440000}"/>
    <cellStyle name="Millares 22 5 2 2 2 3 2 3 2" xfId="14254" xr:uid="{00000000-0005-0000-0000-000037440000}"/>
    <cellStyle name="Millares 22 5 2 2 2 3 2 3 2 2" xfId="20342" xr:uid="{00000000-0005-0000-0000-000038440000}"/>
    <cellStyle name="Millares 22 5 2 2 2 3 2 3 2 3" xfId="26548" xr:uid="{00000000-0005-0000-0000-000039440000}"/>
    <cellStyle name="Millares 22 5 2 2 2 3 2 3 3" xfId="17333" xr:uid="{00000000-0005-0000-0000-00003A440000}"/>
    <cellStyle name="Millares 22 5 2 2 2 3 2 3 4" xfId="23557" xr:uid="{00000000-0005-0000-0000-00003B440000}"/>
    <cellStyle name="Millares 22 5 2 2 2 3 2 4" xfId="12204" xr:uid="{00000000-0005-0000-0000-00003C440000}"/>
    <cellStyle name="Millares 22 5 2 2 2 3 2 4 2" xfId="15255" xr:uid="{00000000-0005-0000-0000-00003D440000}"/>
    <cellStyle name="Millares 22 5 2 2 2 3 2 4 2 2" xfId="21343" xr:uid="{00000000-0005-0000-0000-00003E440000}"/>
    <cellStyle name="Millares 22 5 2 2 2 3 2 4 2 3" xfId="27541" xr:uid="{00000000-0005-0000-0000-00003F440000}"/>
    <cellStyle name="Millares 22 5 2 2 2 3 2 4 3" xfId="18342" xr:uid="{00000000-0005-0000-0000-000040440000}"/>
    <cellStyle name="Millares 22 5 2 2 2 3 2 4 4" xfId="24554" xr:uid="{00000000-0005-0000-0000-000041440000}"/>
    <cellStyle name="Millares 22 5 2 2 2 3 2 5" xfId="13246" xr:uid="{00000000-0005-0000-0000-000042440000}"/>
    <cellStyle name="Millares 22 5 2 2 2 3 2 5 2" xfId="19347" xr:uid="{00000000-0005-0000-0000-000043440000}"/>
    <cellStyle name="Millares 22 5 2 2 2 3 2 5 3" xfId="25554" xr:uid="{00000000-0005-0000-0000-000044440000}"/>
    <cellStyle name="Millares 22 5 2 2 2 3 2 6" xfId="16269" xr:uid="{00000000-0005-0000-0000-000045440000}"/>
    <cellStyle name="Millares 22 5 2 2 2 3 2 7" xfId="22494" xr:uid="{00000000-0005-0000-0000-000046440000}"/>
    <cellStyle name="Millares 22 5 2 2 2 3 3" xfId="10482" xr:uid="{00000000-0005-0000-0000-000047440000}"/>
    <cellStyle name="Millares 22 5 2 2 2 3 3 2" xfId="11680" xr:uid="{00000000-0005-0000-0000-000048440000}"/>
    <cellStyle name="Millares 22 5 2 2 2 3 3 2 2" xfId="14751" xr:uid="{00000000-0005-0000-0000-000049440000}"/>
    <cellStyle name="Millares 22 5 2 2 2 3 3 2 2 2" xfId="20839" xr:uid="{00000000-0005-0000-0000-00004A440000}"/>
    <cellStyle name="Millares 22 5 2 2 2 3 3 2 2 3" xfId="27037" xr:uid="{00000000-0005-0000-0000-00004B440000}"/>
    <cellStyle name="Millares 22 5 2 2 2 3 3 2 3" xfId="17830" xr:uid="{00000000-0005-0000-0000-00004C440000}"/>
    <cellStyle name="Millares 22 5 2 2 2 3 3 2 4" xfId="24046" xr:uid="{00000000-0005-0000-0000-00004D440000}"/>
    <cellStyle name="Millares 22 5 2 2 2 3 3 3" xfId="12694" xr:uid="{00000000-0005-0000-0000-00004E440000}"/>
    <cellStyle name="Millares 22 5 2 2 2 3 3 3 2" xfId="15744" xr:uid="{00000000-0005-0000-0000-00004F440000}"/>
    <cellStyle name="Millares 22 5 2 2 2 3 3 3 2 2" xfId="21832" xr:uid="{00000000-0005-0000-0000-000050440000}"/>
    <cellStyle name="Millares 22 5 2 2 2 3 3 3 2 3" xfId="28030" xr:uid="{00000000-0005-0000-0000-000051440000}"/>
    <cellStyle name="Millares 22 5 2 2 2 3 3 3 3" xfId="18832" xr:uid="{00000000-0005-0000-0000-000052440000}"/>
    <cellStyle name="Millares 22 5 2 2 2 3 3 3 4" xfId="25043" xr:uid="{00000000-0005-0000-0000-000053440000}"/>
    <cellStyle name="Millares 22 5 2 2 2 3 3 4" xfId="13746" xr:uid="{00000000-0005-0000-0000-000054440000}"/>
    <cellStyle name="Millares 22 5 2 2 2 3 3 4 2" xfId="19836" xr:uid="{00000000-0005-0000-0000-000055440000}"/>
    <cellStyle name="Millares 22 5 2 2 2 3 3 4 3" xfId="26043" xr:uid="{00000000-0005-0000-0000-000056440000}"/>
    <cellStyle name="Millares 22 5 2 2 2 3 3 5" xfId="16817" xr:uid="{00000000-0005-0000-0000-000057440000}"/>
    <cellStyle name="Millares 22 5 2 2 2 3 3 6" xfId="23048" xr:uid="{00000000-0005-0000-0000-000058440000}"/>
    <cellStyle name="Millares 22 5 2 2 2 3 4" xfId="11182" xr:uid="{00000000-0005-0000-0000-000059440000}"/>
    <cellStyle name="Millares 22 5 2 2 2 3 4 2" xfId="14253" xr:uid="{00000000-0005-0000-0000-00005A440000}"/>
    <cellStyle name="Millares 22 5 2 2 2 3 4 2 2" xfId="20341" xr:uid="{00000000-0005-0000-0000-00005B440000}"/>
    <cellStyle name="Millares 22 5 2 2 2 3 4 2 3" xfId="26547" xr:uid="{00000000-0005-0000-0000-00005C440000}"/>
    <cellStyle name="Millares 22 5 2 2 2 3 4 3" xfId="17332" xr:uid="{00000000-0005-0000-0000-00005D440000}"/>
    <cellStyle name="Millares 22 5 2 2 2 3 4 4" xfId="23556" xr:uid="{00000000-0005-0000-0000-00005E440000}"/>
    <cellStyle name="Millares 22 5 2 2 2 3 5" xfId="12203" xr:uid="{00000000-0005-0000-0000-00005F440000}"/>
    <cellStyle name="Millares 22 5 2 2 2 3 5 2" xfId="15254" xr:uid="{00000000-0005-0000-0000-000060440000}"/>
    <cellStyle name="Millares 22 5 2 2 2 3 5 2 2" xfId="21342" xr:uid="{00000000-0005-0000-0000-000061440000}"/>
    <cellStyle name="Millares 22 5 2 2 2 3 5 2 3" xfId="27540" xr:uid="{00000000-0005-0000-0000-000062440000}"/>
    <cellStyle name="Millares 22 5 2 2 2 3 5 3" xfId="18341" xr:uid="{00000000-0005-0000-0000-000063440000}"/>
    <cellStyle name="Millares 22 5 2 2 2 3 5 4" xfId="24553" xr:uid="{00000000-0005-0000-0000-000064440000}"/>
    <cellStyle name="Millares 22 5 2 2 2 3 6" xfId="13245" xr:uid="{00000000-0005-0000-0000-000065440000}"/>
    <cellStyle name="Millares 22 5 2 2 2 3 6 2" xfId="19346" xr:uid="{00000000-0005-0000-0000-000066440000}"/>
    <cellStyle name="Millares 22 5 2 2 2 3 6 3" xfId="25553" xr:uid="{00000000-0005-0000-0000-000067440000}"/>
    <cellStyle name="Millares 22 5 2 2 2 3 7" xfId="16268" xr:uid="{00000000-0005-0000-0000-000068440000}"/>
    <cellStyle name="Millares 22 5 2 2 2 3 8" xfId="22493" xr:uid="{00000000-0005-0000-0000-000069440000}"/>
    <cellStyle name="Millares 22 5 2 2 2 4" xfId="1395" xr:uid="{00000000-0005-0000-0000-00006A440000}"/>
    <cellStyle name="Millares 22 5 2 2 2 4 2" xfId="1396" xr:uid="{00000000-0005-0000-0000-00006B440000}"/>
    <cellStyle name="Millares 22 5 2 2 2 4 2 2" xfId="10485" xr:uid="{00000000-0005-0000-0000-00006C440000}"/>
    <cellStyle name="Millares 22 5 2 2 2 4 2 2 2" xfId="11683" xr:uid="{00000000-0005-0000-0000-00006D440000}"/>
    <cellStyle name="Millares 22 5 2 2 2 4 2 2 2 2" xfId="14754" xr:uid="{00000000-0005-0000-0000-00006E440000}"/>
    <cellStyle name="Millares 22 5 2 2 2 4 2 2 2 2 2" xfId="20842" xr:uid="{00000000-0005-0000-0000-00006F440000}"/>
    <cellStyle name="Millares 22 5 2 2 2 4 2 2 2 2 3" xfId="27040" xr:uid="{00000000-0005-0000-0000-000070440000}"/>
    <cellStyle name="Millares 22 5 2 2 2 4 2 2 2 3" xfId="17833" xr:uid="{00000000-0005-0000-0000-000071440000}"/>
    <cellStyle name="Millares 22 5 2 2 2 4 2 2 2 4" xfId="24049" xr:uid="{00000000-0005-0000-0000-000072440000}"/>
    <cellStyle name="Millares 22 5 2 2 2 4 2 2 3" xfId="12697" xr:uid="{00000000-0005-0000-0000-000073440000}"/>
    <cellStyle name="Millares 22 5 2 2 2 4 2 2 3 2" xfId="15747" xr:uid="{00000000-0005-0000-0000-000074440000}"/>
    <cellStyle name="Millares 22 5 2 2 2 4 2 2 3 2 2" xfId="21835" xr:uid="{00000000-0005-0000-0000-000075440000}"/>
    <cellStyle name="Millares 22 5 2 2 2 4 2 2 3 2 3" xfId="28033" xr:uid="{00000000-0005-0000-0000-000076440000}"/>
    <cellStyle name="Millares 22 5 2 2 2 4 2 2 3 3" xfId="18835" xr:uid="{00000000-0005-0000-0000-000077440000}"/>
    <cellStyle name="Millares 22 5 2 2 2 4 2 2 3 4" xfId="25046" xr:uid="{00000000-0005-0000-0000-000078440000}"/>
    <cellStyle name="Millares 22 5 2 2 2 4 2 2 4" xfId="13749" xr:uid="{00000000-0005-0000-0000-000079440000}"/>
    <cellStyle name="Millares 22 5 2 2 2 4 2 2 4 2" xfId="19839" xr:uid="{00000000-0005-0000-0000-00007A440000}"/>
    <cellStyle name="Millares 22 5 2 2 2 4 2 2 4 3" xfId="26046" xr:uid="{00000000-0005-0000-0000-00007B440000}"/>
    <cellStyle name="Millares 22 5 2 2 2 4 2 2 5" xfId="16820" xr:uid="{00000000-0005-0000-0000-00007C440000}"/>
    <cellStyle name="Millares 22 5 2 2 2 4 2 2 6" xfId="23051" xr:uid="{00000000-0005-0000-0000-00007D440000}"/>
    <cellStyle name="Millares 22 5 2 2 2 4 2 3" xfId="11185" xr:uid="{00000000-0005-0000-0000-00007E440000}"/>
    <cellStyle name="Millares 22 5 2 2 2 4 2 3 2" xfId="14256" xr:uid="{00000000-0005-0000-0000-00007F440000}"/>
    <cellStyle name="Millares 22 5 2 2 2 4 2 3 2 2" xfId="20344" xr:uid="{00000000-0005-0000-0000-000080440000}"/>
    <cellStyle name="Millares 22 5 2 2 2 4 2 3 2 3" xfId="26550" xr:uid="{00000000-0005-0000-0000-000081440000}"/>
    <cellStyle name="Millares 22 5 2 2 2 4 2 3 3" xfId="17335" xr:uid="{00000000-0005-0000-0000-000082440000}"/>
    <cellStyle name="Millares 22 5 2 2 2 4 2 3 4" xfId="23559" xr:uid="{00000000-0005-0000-0000-000083440000}"/>
    <cellStyle name="Millares 22 5 2 2 2 4 2 4" xfId="12206" xr:uid="{00000000-0005-0000-0000-000084440000}"/>
    <cellStyle name="Millares 22 5 2 2 2 4 2 4 2" xfId="15257" xr:uid="{00000000-0005-0000-0000-000085440000}"/>
    <cellStyle name="Millares 22 5 2 2 2 4 2 4 2 2" xfId="21345" xr:uid="{00000000-0005-0000-0000-000086440000}"/>
    <cellStyle name="Millares 22 5 2 2 2 4 2 4 2 3" xfId="27543" xr:uid="{00000000-0005-0000-0000-000087440000}"/>
    <cellStyle name="Millares 22 5 2 2 2 4 2 4 3" xfId="18344" xr:uid="{00000000-0005-0000-0000-000088440000}"/>
    <cellStyle name="Millares 22 5 2 2 2 4 2 4 4" xfId="24556" xr:uid="{00000000-0005-0000-0000-000089440000}"/>
    <cellStyle name="Millares 22 5 2 2 2 4 2 5" xfId="13248" xr:uid="{00000000-0005-0000-0000-00008A440000}"/>
    <cellStyle name="Millares 22 5 2 2 2 4 2 5 2" xfId="19349" xr:uid="{00000000-0005-0000-0000-00008B440000}"/>
    <cellStyle name="Millares 22 5 2 2 2 4 2 5 3" xfId="25556" xr:uid="{00000000-0005-0000-0000-00008C440000}"/>
    <cellStyle name="Millares 22 5 2 2 2 4 2 6" xfId="16271" xr:uid="{00000000-0005-0000-0000-00008D440000}"/>
    <cellStyle name="Millares 22 5 2 2 2 4 2 7" xfId="22496" xr:uid="{00000000-0005-0000-0000-00008E440000}"/>
    <cellStyle name="Millares 22 5 2 2 2 4 3" xfId="10484" xr:uid="{00000000-0005-0000-0000-00008F440000}"/>
    <cellStyle name="Millares 22 5 2 2 2 4 3 2" xfId="11682" xr:uid="{00000000-0005-0000-0000-000090440000}"/>
    <cellStyle name="Millares 22 5 2 2 2 4 3 2 2" xfId="14753" xr:uid="{00000000-0005-0000-0000-000091440000}"/>
    <cellStyle name="Millares 22 5 2 2 2 4 3 2 2 2" xfId="20841" xr:uid="{00000000-0005-0000-0000-000092440000}"/>
    <cellStyle name="Millares 22 5 2 2 2 4 3 2 2 3" xfId="27039" xr:uid="{00000000-0005-0000-0000-000093440000}"/>
    <cellStyle name="Millares 22 5 2 2 2 4 3 2 3" xfId="17832" xr:uid="{00000000-0005-0000-0000-000094440000}"/>
    <cellStyle name="Millares 22 5 2 2 2 4 3 2 4" xfId="24048" xr:uid="{00000000-0005-0000-0000-000095440000}"/>
    <cellStyle name="Millares 22 5 2 2 2 4 3 3" xfId="12696" xr:uid="{00000000-0005-0000-0000-000096440000}"/>
    <cellStyle name="Millares 22 5 2 2 2 4 3 3 2" xfId="15746" xr:uid="{00000000-0005-0000-0000-000097440000}"/>
    <cellStyle name="Millares 22 5 2 2 2 4 3 3 2 2" xfId="21834" xr:uid="{00000000-0005-0000-0000-000098440000}"/>
    <cellStyle name="Millares 22 5 2 2 2 4 3 3 2 3" xfId="28032" xr:uid="{00000000-0005-0000-0000-000099440000}"/>
    <cellStyle name="Millares 22 5 2 2 2 4 3 3 3" xfId="18834" xr:uid="{00000000-0005-0000-0000-00009A440000}"/>
    <cellStyle name="Millares 22 5 2 2 2 4 3 3 4" xfId="25045" xr:uid="{00000000-0005-0000-0000-00009B440000}"/>
    <cellStyle name="Millares 22 5 2 2 2 4 3 4" xfId="13748" xr:uid="{00000000-0005-0000-0000-00009C440000}"/>
    <cellStyle name="Millares 22 5 2 2 2 4 3 4 2" xfId="19838" xr:uid="{00000000-0005-0000-0000-00009D440000}"/>
    <cellStyle name="Millares 22 5 2 2 2 4 3 4 3" xfId="26045" xr:uid="{00000000-0005-0000-0000-00009E440000}"/>
    <cellStyle name="Millares 22 5 2 2 2 4 3 5" xfId="16819" xr:uid="{00000000-0005-0000-0000-00009F440000}"/>
    <cellStyle name="Millares 22 5 2 2 2 4 3 6" xfId="23050" xr:uid="{00000000-0005-0000-0000-0000A0440000}"/>
    <cellStyle name="Millares 22 5 2 2 2 4 4" xfId="11184" xr:uid="{00000000-0005-0000-0000-0000A1440000}"/>
    <cellStyle name="Millares 22 5 2 2 2 4 4 2" xfId="14255" xr:uid="{00000000-0005-0000-0000-0000A2440000}"/>
    <cellStyle name="Millares 22 5 2 2 2 4 4 2 2" xfId="20343" xr:uid="{00000000-0005-0000-0000-0000A3440000}"/>
    <cellStyle name="Millares 22 5 2 2 2 4 4 2 3" xfId="26549" xr:uid="{00000000-0005-0000-0000-0000A4440000}"/>
    <cellStyle name="Millares 22 5 2 2 2 4 4 3" xfId="17334" xr:uid="{00000000-0005-0000-0000-0000A5440000}"/>
    <cellStyle name="Millares 22 5 2 2 2 4 4 4" xfId="23558" xr:uid="{00000000-0005-0000-0000-0000A6440000}"/>
    <cellStyle name="Millares 22 5 2 2 2 4 5" xfId="12205" xr:uid="{00000000-0005-0000-0000-0000A7440000}"/>
    <cellStyle name="Millares 22 5 2 2 2 4 5 2" xfId="15256" xr:uid="{00000000-0005-0000-0000-0000A8440000}"/>
    <cellStyle name="Millares 22 5 2 2 2 4 5 2 2" xfId="21344" xr:uid="{00000000-0005-0000-0000-0000A9440000}"/>
    <cellStyle name="Millares 22 5 2 2 2 4 5 2 3" xfId="27542" xr:uid="{00000000-0005-0000-0000-0000AA440000}"/>
    <cellStyle name="Millares 22 5 2 2 2 4 5 3" xfId="18343" xr:uid="{00000000-0005-0000-0000-0000AB440000}"/>
    <cellStyle name="Millares 22 5 2 2 2 4 5 4" xfId="24555" xr:uid="{00000000-0005-0000-0000-0000AC440000}"/>
    <cellStyle name="Millares 22 5 2 2 2 4 6" xfId="13247" xr:uid="{00000000-0005-0000-0000-0000AD440000}"/>
    <cellStyle name="Millares 22 5 2 2 2 4 6 2" xfId="19348" xr:uid="{00000000-0005-0000-0000-0000AE440000}"/>
    <cellStyle name="Millares 22 5 2 2 2 4 6 3" xfId="25555" xr:uid="{00000000-0005-0000-0000-0000AF440000}"/>
    <cellStyle name="Millares 22 5 2 2 2 4 7" xfId="16270" xr:uid="{00000000-0005-0000-0000-0000B0440000}"/>
    <cellStyle name="Millares 22 5 2 2 2 4 8" xfId="22495" xr:uid="{00000000-0005-0000-0000-0000B1440000}"/>
    <cellStyle name="Millares 22 5 2 2 2 5" xfId="1397" xr:uid="{00000000-0005-0000-0000-0000B2440000}"/>
    <cellStyle name="Millares 22 5 2 2 2 5 2" xfId="10486" xr:uid="{00000000-0005-0000-0000-0000B3440000}"/>
    <cellStyle name="Millares 22 5 2 2 2 5 2 2" xfId="11684" xr:uid="{00000000-0005-0000-0000-0000B4440000}"/>
    <cellStyle name="Millares 22 5 2 2 2 5 2 2 2" xfId="14755" xr:uid="{00000000-0005-0000-0000-0000B5440000}"/>
    <cellStyle name="Millares 22 5 2 2 2 5 2 2 2 2" xfId="20843" xr:uid="{00000000-0005-0000-0000-0000B6440000}"/>
    <cellStyle name="Millares 22 5 2 2 2 5 2 2 2 3" xfId="27041" xr:uid="{00000000-0005-0000-0000-0000B7440000}"/>
    <cellStyle name="Millares 22 5 2 2 2 5 2 2 3" xfId="17834" xr:uid="{00000000-0005-0000-0000-0000B8440000}"/>
    <cellStyle name="Millares 22 5 2 2 2 5 2 2 4" xfId="24050" xr:uid="{00000000-0005-0000-0000-0000B9440000}"/>
    <cellStyle name="Millares 22 5 2 2 2 5 2 3" xfId="12698" xr:uid="{00000000-0005-0000-0000-0000BA440000}"/>
    <cellStyle name="Millares 22 5 2 2 2 5 2 3 2" xfId="15748" xr:uid="{00000000-0005-0000-0000-0000BB440000}"/>
    <cellStyle name="Millares 22 5 2 2 2 5 2 3 2 2" xfId="21836" xr:uid="{00000000-0005-0000-0000-0000BC440000}"/>
    <cellStyle name="Millares 22 5 2 2 2 5 2 3 2 3" xfId="28034" xr:uid="{00000000-0005-0000-0000-0000BD440000}"/>
    <cellStyle name="Millares 22 5 2 2 2 5 2 3 3" xfId="18836" xr:uid="{00000000-0005-0000-0000-0000BE440000}"/>
    <cellStyle name="Millares 22 5 2 2 2 5 2 3 4" xfId="25047" xr:uid="{00000000-0005-0000-0000-0000BF440000}"/>
    <cellStyle name="Millares 22 5 2 2 2 5 2 4" xfId="13750" xr:uid="{00000000-0005-0000-0000-0000C0440000}"/>
    <cellStyle name="Millares 22 5 2 2 2 5 2 4 2" xfId="19840" xr:uid="{00000000-0005-0000-0000-0000C1440000}"/>
    <cellStyle name="Millares 22 5 2 2 2 5 2 4 3" xfId="26047" xr:uid="{00000000-0005-0000-0000-0000C2440000}"/>
    <cellStyle name="Millares 22 5 2 2 2 5 2 5" xfId="16821" xr:uid="{00000000-0005-0000-0000-0000C3440000}"/>
    <cellStyle name="Millares 22 5 2 2 2 5 2 6" xfId="23052" xr:uid="{00000000-0005-0000-0000-0000C4440000}"/>
    <cellStyle name="Millares 22 5 2 2 2 5 3" xfId="11186" xr:uid="{00000000-0005-0000-0000-0000C5440000}"/>
    <cellStyle name="Millares 22 5 2 2 2 5 3 2" xfId="14257" xr:uid="{00000000-0005-0000-0000-0000C6440000}"/>
    <cellStyle name="Millares 22 5 2 2 2 5 3 2 2" xfId="20345" xr:uid="{00000000-0005-0000-0000-0000C7440000}"/>
    <cellStyle name="Millares 22 5 2 2 2 5 3 2 3" xfId="26551" xr:uid="{00000000-0005-0000-0000-0000C8440000}"/>
    <cellStyle name="Millares 22 5 2 2 2 5 3 3" xfId="17336" xr:uid="{00000000-0005-0000-0000-0000C9440000}"/>
    <cellStyle name="Millares 22 5 2 2 2 5 3 4" xfId="23560" xr:uid="{00000000-0005-0000-0000-0000CA440000}"/>
    <cellStyle name="Millares 22 5 2 2 2 5 4" xfId="12207" xr:uid="{00000000-0005-0000-0000-0000CB440000}"/>
    <cellStyle name="Millares 22 5 2 2 2 5 4 2" xfId="15258" xr:uid="{00000000-0005-0000-0000-0000CC440000}"/>
    <cellStyle name="Millares 22 5 2 2 2 5 4 2 2" xfId="21346" xr:uid="{00000000-0005-0000-0000-0000CD440000}"/>
    <cellStyle name="Millares 22 5 2 2 2 5 4 2 3" xfId="27544" xr:uid="{00000000-0005-0000-0000-0000CE440000}"/>
    <cellStyle name="Millares 22 5 2 2 2 5 4 3" xfId="18345" xr:uid="{00000000-0005-0000-0000-0000CF440000}"/>
    <cellStyle name="Millares 22 5 2 2 2 5 4 4" xfId="24557" xr:uid="{00000000-0005-0000-0000-0000D0440000}"/>
    <cellStyle name="Millares 22 5 2 2 2 5 5" xfId="13249" xr:uid="{00000000-0005-0000-0000-0000D1440000}"/>
    <cellStyle name="Millares 22 5 2 2 2 5 5 2" xfId="19350" xr:uid="{00000000-0005-0000-0000-0000D2440000}"/>
    <cellStyle name="Millares 22 5 2 2 2 5 5 3" xfId="25557" xr:uid="{00000000-0005-0000-0000-0000D3440000}"/>
    <cellStyle name="Millares 22 5 2 2 2 5 6" xfId="16272" xr:uid="{00000000-0005-0000-0000-0000D4440000}"/>
    <cellStyle name="Millares 22 5 2 2 2 5 7" xfId="22497" xr:uid="{00000000-0005-0000-0000-0000D5440000}"/>
    <cellStyle name="Millares 22 5 2 2 2 6" xfId="1398" xr:uid="{00000000-0005-0000-0000-0000D6440000}"/>
    <cellStyle name="Millares 22 5 2 2 2 6 2" xfId="10487" xr:uid="{00000000-0005-0000-0000-0000D7440000}"/>
    <cellStyle name="Millares 22 5 2 2 2 6 2 2" xfId="11685" xr:uid="{00000000-0005-0000-0000-0000D8440000}"/>
    <cellStyle name="Millares 22 5 2 2 2 6 2 2 2" xfId="14756" xr:uid="{00000000-0005-0000-0000-0000D9440000}"/>
    <cellStyle name="Millares 22 5 2 2 2 6 2 2 2 2" xfId="20844" xr:uid="{00000000-0005-0000-0000-0000DA440000}"/>
    <cellStyle name="Millares 22 5 2 2 2 6 2 2 2 3" xfId="27042" xr:uid="{00000000-0005-0000-0000-0000DB440000}"/>
    <cellStyle name="Millares 22 5 2 2 2 6 2 2 3" xfId="17835" xr:uid="{00000000-0005-0000-0000-0000DC440000}"/>
    <cellStyle name="Millares 22 5 2 2 2 6 2 2 4" xfId="24051" xr:uid="{00000000-0005-0000-0000-0000DD440000}"/>
    <cellStyle name="Millares 22 5 2 2 2 6 2 3" xfId="12699" xr:uid="{00000000-0005-0000-0000-0000DE440000}"/>
    <cellStyle name="Millares 22 5 2 2 2 6 2 3 2" xfId="15749" xr:uid="{00000000-0005-0000-0000-0000DF440000}"/>
    <cellStyle name="Millares 22 5 2 2 2 6 2 3 2 2" xfId="21837" xr:uid="{00000000-0005-0000-0000-0000E0440000}"/>
    <cellStyle name="Millares 22 5 2 2 2 6 2 3 2 3" xfId="28035" xr:uid="{00000000-0005-0000-0000-0000E1440000}"/>
    <cellStyle name="Millares 22 5 2 2 2 6 2 3 3" xfId="18837" xr:uid="{00000000-0005-0000-0000-0000E2440000}"/>
    <cellStyle name="Millares 22 5 2 2 2 6 2 3 4" xfId="25048" xr:uid="{00000000-0005-0000-0000-0000E3440000}"/>
    <cellStyle name="Millares 22 5 2 2 2 6 2 4" xfId="13751" xr:uid="{00000000-0005-0000-0000-0000E4440000}"/>
    <cellStyle name="Millares 22 5 2 2 2 6 2 4 2" xfId="19841" xr:uid="{00000000-0005-0000-0000-0000E5440000}"/>
    <cellStyle name="Millares 22 5 2 2 2 6 2 4 3" xfId="26048" xr:uid="{00000000-0005-0000-0000-0000E6440000}"/>
    <cellStyle name="Millares 22 5 2 2 2 6 2 5" xfId="16822" xr:uid="{00000000-0005-0000-0000-0000E7440000}"/>
    <cellStyle name="Millares 22 5 2 2 2 6 2 6" xfId="23053" xr:uid="{00000000-0005-0000-0000-0000E8440000}"/>
    <cellStyle name="Millares 22 5 2 2 2 6 3" xfId="11187" xr:uid="{00000000-0005-0000-0000-0000E9440000}"/>
    <cellStyle name="Millares 22 5 2 2 2 6 3 2" xfId="14258" xr:uid="{00000000-0005-0000-0000-0000EA440000}"/>
    <cellStyle name="Millares 22 5 2 2 2 6 3 2 2" xfId="20346" xr:uid="{00000000-0005-0000-0000-0000EB440000}"/>
    <cellStyle name="Millares 22 5 2 2 2 6 3 2 3" xfId="26552" xr:uid="{00000000-0005-0000-0000-0000EC440000}"/>
    <cellStyle name="Millares 22 5 2 2 2 6 3 3" xfId="17337" xr:uid="{00000000-0005-0000-0000-0000ED440000}"/>
    <cellStyle name="Millares 22 5 2 2 2 6 3 4" xfId="23561" xr:uid="{00000000-0005-0000-0000-0000EE440000}"/>
    <cellStyle name="Millares 22 5 2 2 2 6 4" xfId="12208" xr:uid="{00000000-0005-0000-0000-0000EF440000}"/>
    <cellStyle name="Millares 22 5 2 2 2 6 4 2" xfId="15259" xr:uid="{00000000-0005-0000-0000-0000F0440000}"/>
    <cellStyle name="Millares 22 5 2 2 2 6 4 2 2" xfId="21347" xr:uid="{00000000-0005-0000-0000-0000F1440000}"/>
    <cellStyle name="Millares 22 5 2 2 2 6 4 2 3" xfId="27545" xr:uid="{00000000-0005-0000-0000-0000F2440000}"/>
    <cellStyle name="Millares 22 5 2 2 2 6 4 3" xfId="18346" xr:uid="{00000000-0005-0000-0000-0000F3440000}"/>
    <cellStyle name="Millares 22 5 2 2 2 6 4 4" xfId="24558" xr:uid="{00000000-0005-0000-0000-0000F4440000}"/>
    <cellStyle name="Millares 22 5 2 2 2 6 5" xfId="13250" xr:uid="{00000000-0005-0000-0000-0000F5440000}"/>
    <cellStyle name="Millares 22 5 2 2 2 6 5 2" xfId="19351" xr:uid="{00000000-0005-0000-0000-0000F6440000}"/>
    <cellStyle name="Millares 22 5 2 2 2 6 5 3" xfId="25558" xr:uid="{00000000-0005-0000-0000-0000F7440000}"/>
    <cellStyle name="Millares 22 5 2 2 2 6 6" xfId="16273" xr:uid="{00000000-0005-0000-0000-0000F8440000}"/>
    <cellStyle name="Millares 22 5 2 2 2 6 7" xfId="22498" xr:uid="{00000000-0005-0000-0000-0000F9440000}"/>
    <cellStyle name="Millares 22 5 2 2 2 7" xfId="1399" xr:uid="{00000000-0005-0000-0000-0000FA440000}"/>
    <cellStyle name="Millares 22 5 2 2 2 7 2" xfId="10488" xr:uid="{00000000-0005-0000-0000-0000FB440000}"/>
    <cellStyle name="Millares 22 5 2 2 2 7 2 2" xfId="11686" xr:uid="{00000000-0005-0000-0000-0000FC440000}"/>
    <cellStyle name="Millares 22 5 2 2 2 7 2 2 2" xfId="14757" xr:uid="{00000000-0005-0000-0000-0000FD440000}"/>
    <cellStyle name="Millares 22 5 2 2 2 7 2 2 2 2" xfId="20845" xr:uid="{00000000-0005-0000-0000-0000FE440000}"/>
    <cellStyle name="Millares 22 5 2 2 2 7 2 2 2 3" xfId="27043" xr:uid="{00000000-0005-0000-0000-0000FF440000}"/>
    <cellStyle name="Millares 22 5 2 2 2 7 2 2 3" xfId="17836" xr:uid="{00000000-0005-0000-0000-000000450000}"/>
    <cellStyle name="Millares 22 5 2 2 2 7 2 2 4" xfId="24052" xr:uid="{00000000-0005-0000-0000-000001450000}"/>
    <cellStyle name="Millares 22 5 2 2 2 7 2 3" xfId="12700" xr:uid="{00000000-0005-0000-0000-000002450000}"/>
    <cellStyle name="Millares 22 5 2 2 2 7 2 3 2" xfId="15750" xr:uid="{00000000-0005-0000-0000-000003450000}"/>
    <cellStyle name="Millares 22 5 2 2 2 7 2 3 2 2" xfId="21838" xr:uid="{00000000-0005-0000-0000-000004450000}"/>
    <cellStyle name="Millares 22 5 2 2 2 7 2 3 2 3" xfId="28036" xr:uid="{00000000-0005-0000-0000-000005450000}"/>
    <cellStyle name="Millares 22 5 2 2 2 7 2 3 3" xfId="18838" xr:uid="{00000000-0005-0000-0000-000006450000}"/>
    <cellStyle name="Millares 22 5 2 2 2 7 2 3 4" xfId="25049" xr:uid="{00000000-0005-0000-0000-000007450000}"/>
    <cellStyle name="Millares 22 5 2 2 2 7 2 4" xfId="13752" xr:uid="{00000000-0005-0000-0000-000008450000}"/>
    <cellStyle name="Millares 22 5 2 2 2 7 2 4 2" xfId="19842" xr:uid="{00000000-0005-0000-0000-000009450000}"/>
    <cellStyle name="Millares 22 5 2 2 2 7 2 4 3" xfId="26049" xr:uid="{00000000-0005-0000-0000-00000A450000}"/>
    <cellStyle name="Millares 22 5 2 2 2 7 2 5" xfId="16823" xr:uid="{00000000-0005-0000-0000-00000B450000}"/>
    <cellStyle name="Millares 22 5 2 2 2 7 2 6" xfId="23054" xr:uid="{00000000-0005-0000-0000-00000C450000}"/>
    <cellStyle name="Millares 22 5 2 2 2 7 3" xfId="11188" xr:uid="{00000000-0005-0000-0000-00000D450000}"/>
    <cellStyle name="Millares 22 5 2 2 2 7 3 2" xfId="14259" xr:uid="{00000000-0005-0000-0000-00000E450000}"/>
    <cellStyle name="Millares 22 5 2 2 2 7 3 2 2" xfId="20347" xr:uid="{00000000-0005-0000-0000-00000F450000}"/>
    <cellStyle name="Millares 22 5 2 2 2 7 3 2 3" xfId="26553" xr:uid="{00000000-0005-0000-0000-000010450000}"/>
    <cellStyle name="Millares 22 5 2 2 2 7 3 3" xfId="17338" xr:uid="{00000000-0005-0000-0000-000011450000}"/>
    <cellStyle name="Millares 22 5 2 2 2 7 3 4" xfId="23562" xr:uid="{00000000-0005-0000-0000-000012450000}"/>
    <cellStyle name="Millares 22 5 2 2 2 7 4" xfId="12209" xr:uid="{00000000-0005-0000-0000-000013450000}"/>
    <cellStyle name="Millares 22 5 2 2 2 7 4 2" xfId="15260" xr:uid="{00000000-0005-0000-0000-000014450000}"/>
    <cellStyle name="Millares 22 5 2 2 2 7 4 2 2" xfId="21348" xr:uid="{00000000-0005-0000-0000-000015450000}"/>
    <cellStyle name="Millares 22 5 2 2 2 7 4 2 3" xfId="27546" xr:uid="{00000000-0005-0000-0000-000016450000}"/>
    <cellStyle name="Millares 22 5 2 2 2 7 4 3" xfId="18347" xr:uid="{00000000-0005-0000-0000-000017450000}"/>
    <cellStyle name="Millares 22 5 2 2 2 7 4 4" xfId="24559" xr:uid="{00000000-0005-0000-0000-000018450000}"/>
    <cellStyle name="Millares 22 5 2 2 2 7 5" xfId="13251" xr:uid="{00000000-0005-0000-0000-000019450000}"/>
    <cellStyle name="Millares 22 5 2 2 2 7 5 2" xfId="19352" xr:uid="{00000000-0005-0000-0000-00001A450000}"/>
    <cellStyle name="Millares 22 5 2 2 2 7 5 3" xfId="25559" xr:uid="{00000000-0005-0000-0000-00001B450000}"/>
    <cellStyle name="Millares 22 5 2 2 2 7 6" xfId="16274" xr:uid="{00000000-0005-0000-0000-00001C450000}"/>
    <cellStyle name="Millares 22 5 2 2 2 7 7" xfId="22499" xr:uid="{00000000-0005-0000-0000-00001D450000}"/>
    <cellStyle name="Millares 22 5 2 2 2 8" xfId="10478" xr:uid="{00000000-0005-0000-0000-00001E450000}"/>
    <cellStyle name="Millares 22 5 2 2 2 8 2" xfId="11676" xr:uid="{00000000-0005-0000-0000-00001F450000}"/>
    <cellStyle name="Millares 22 5 2 2 2 8 2 2" xfId="14747" xr:uid="{00000000-0005-0000-0000-000020450000}"/>
    <cellStyle name="Millares 22 5 2 2 2 8 2 2 2" xfId="20835" xr:uid="{00000000-0005-0000-0000-000021450000}"/>
    <cellStyle name="Millares 22 5 2 2 2 8 2 2 2 2" xfId="38500" xr:uid="{00000000-0005-0000-0000-000021450000}"/>
    <cellStyle name="Millares 22 5 2 2 2 8 2 2 3" xfId="27033" xr:uid="{00000000-0005-0000-0000-000022450000}"/>
    <cellStyle name="Millares 22 5 2 2 2 8 2 2 3 2" xfId="39545" xr:uid="{00000000-0005-0000-0000-000022450000}"/>
    <cellStyle name="Millares 22 5 2 2 2 8 2 2 4" xfId="37488" xr:uid="{00000000-0005-0000-0000-000020450000}"/>
    <cellStyle name="Millares 22 5 2 2 2 8 2 3" xfId="17826" xr:uid="{00000000-0005-0000-0000-000023450000}"/>
    <cellStyle name="Millares 22 5 2 2 2 8 2 3 2" xfId="38017" xr:uid="{00000000-0005-0000-0000-000023450000}"/>
    <cellStyle name="Millares 22 5 2 2 2 8 2 4" xfId="24042" xr:uid="{00000000-0005-0000-0000-000024450000}"/>
    <cellStyle name="Millares 22 5 2 2 2 8 2 4 2" xfId="39062" xr:uid="{00000000-0005-0000-0000-000024450000}"/>
    <cellStyle name="Millares 22 5 2 2 2 8 2 5" xfId="37003" xr:uid="{00000000-0005-0000-0000-00001F450000}"/>
    <cellStyle name="Millares 22 5 2 2 2 8 3" xfId="12690" xr:uid="{00000000-0005-0000-0000-000025450000}"/>
    <cellStyle name="Millares 22 5 2 2 2 8 3 2" xfId="15740" xr:uid="{00000000-0005-0000-0000-000026450000}"/>
    <cellStyle name="Millares 22 5 2 2 2 8 3 2 2" xfId="21828" xr:uid="{00000000-0005-0000-0000-000027450000}"/>
    <cellStyle name="Millares 22 5 2 2 2 8 3 2 2 2" xfId="38661" xr:uid="{00000000-0005-0000-0000-000027450000}"/>
    <cellStyle name="Millares 22 5 2 2 2 8 3 2 3" xfId="28026" xr:uid="{00000000-0005-0000-0000-000028450000}"/>
    <cellStyle name="Millares 22 5 2 2 2 8 3 2 3 2" xfId="39706" xr:uid="{00000000-0005-0000-0000-000028450000}"/>
    <cellStyle name="Millares 22 5 2 2 2 8 3 2 4" xfId="37649" xr:uid="{00000000-0005-0000-0000-000026450000}"/>
    <cellStyle name="Millares 22 5 2 2 2 8 3 3" xfId="18828" xr:uid="{00000000-0005-0000-0000-000029450000}"/>
    <cellStyle name="Millares 22 5 2 2 2 8 3 3 2" xfId="38178" xr:uid="{00000000-0005-0000-0000-000029450000}"/>
    <cellStyle name="Millares 22 5 2 2 2 8 3 4" xfId="25039" xr:uid="{00000000-0005-0000-0000-00002A450000}"/>
    <cellStyle name="Millares 22 5 2 2 2 8 3 4 2" xfId="39223" xr:uid="{00000000-0005-0000-0000-00002A450000}"/>
    <cellStyle name="Millares 22 5 2 2 2 8 3 5" xfId="37166" xr:uid="{00000000-0005-0000-0000-000025450000}"/>
    <cellStyle name="Millares 22 5 2 2 2 8 4" xfId="13742" xr:uid="{00000000-0005-0000-0000-00002B450000}"/>
    <cellStyle name="Millares 22 5 2 2 2 8 4 2" xfId="19832" xr:uid="{00000000-0005-0000-0000-00002C450000}"/>
    <cellStyle name="Millares 22 5 2 2 2 8 4 2 2" xfId="38340" xr:uid="{00000000-0005-0000-0000-00002C450000}"/>
    <cellStyle name="Millares 22 5 2 2 2 8 4 3" xfId="26039" xr:uid="{00000000-0005-0000-0000-00002D450000}"/>
    <cellStyle name="Millares 22 5 2 2 2 8 4 3 2" xfId="39385" xr:uid="{00000000-0005-0000-0000-00002D450000}"/>
    <cellStyle name="Millares 22 5 2 2 2 8 4 4" xfId="37328" xr:uid="{00000000-0005-0000-0000-00002B450000}"/>
    <cellStyle name="Millares 22 5 2 2 2 8 5" xfId="16813" xr:uid="{00000000-0005-0000-0000-00002E450000}"/>
    <cellStyle name="Millares 22 5 2 2 2 8 5 2" xfId="37856" xr:uid="{00000000-0005-0000-0000-00002E450000}"/>
    <cellStyle name="Millares 22 5 2 2 2 8 6" xfId="23044" xr:uid="{00000000-0005-0000-0000-00002F450000}"/>
    <cellStyle name="Millares 22 5 2 2 2 8 6 2" xfId="38902" xr:uid="{00000000-0005-0000-0000-00002F450000}"/>
    <cellStyle name="Millares 22 5 2 2 2 8 7" xfId="36831" xr:uid="{00000000-0005-0000-0000-00001E450000}"/>
    <cellStyle name="Millares 22 5 2 2 2 9" xfId="11178" xr:uid="{00000000-0005-0000-0000-000030450000}"/>
    <cellStyle name="Millares 22 5 2 2 2 9 2" xfId="14249" xr:uid="{00000000-0005-0000-0000-000031450000}"/>
    <cellStyle name="Millares 22 5 2 2 2 9 2 2" xfId="20337" xr:uid="{00000000-0005-0000-0000-000032450000}"/>
    <cellStyle name="Millares 22 5 2 2 2 9 2 2 2" xfId="38420" xr:uid="{00000000-0005-0000-0000-000032450000}"/>
    <cellStyle name="Millares 22 5 2 2 2 9 2 3" xfId="26543" xr:uid="{00000000-0005-0000-0000-000033450000}"/>
    <cellStyle name="Millares 22 5 2 2 2 9 2 3 2" xfId="39465" xr:uid="{00000000-0005-0000-0000-000033450000}"/>
    <cellStyle name="Millares 22 5 2 2 2 9 2 4" xfId="37408" xr:uid="{00000000-0005-0000-0000-000031450000}"/>
    <cellStyle name="Millares 22 5 2 2 2 9 3" xfId="17328" xr:uid="{00000000-0005-0000-0000-000034450000}"/>
    <cellStyle name="Millares 22 5 2 2 2 9 3 2" xfId="37937" xr:uid="{00000000-0005-0000-0000-000034450000}"/>
    <cellStyle name="Millares 22 5 2 2 2 9 4" xfId="23552" xr:uid="{00000000-0005-0000-0000-000035450000}"/>
    <cellStyle name="Millares 22 5 2 2 2 9 4 2" xfId="38982" xr:uid="{00000000-0005-0000-0000-000035450000}"/>
    <cellStyle name="Millares 22 5 2 2 2 9 5" xfId="36923" xr:uid="{00000000-0005-0000-0000-000030450000}"/>
    <cellStyle name="Millares 22 5 2 2 3" xfId="1400" xr:uid="{00000000-0005-0000-0000-000036450000}"/>
    <cellStyle name="Millares 22 5 2 2 3 10" xfId="29037" xr:uid="{00000000-0005-0000-0000-000036450000}"/>
    <cellStyle name="Millares 22 5 2 2 3 2" xfId="1401" xr:uid="{00000000-0005-0000-0000-000037450000}"/>
    <cellStyle name="Millares 22 5 2 2 3 2 2" xfId="10490" xr:uid="{00000000-0005-0000-0000-000038450000}"/>
    <cellStyle name="Millares 22 5 2 2 3 2 2 2" xfId="11688" xr:uid="{00000000-0005-0000-0000-000039450000}"/>
    <cellStyle name="Millares 22 5 2 2 3 2 2 2 2" xfId="14759" xr:uid="{00000000-0005-0000-0000-00003A450000}"/>
    <cellStyle name="Millares 22 5 2 2 3 2 2 2 2 2" xfId="20847" xr:uid="{00000000-0005-0000-0000-00003B450000}"/>
    <cellStyle name="Millares 22 5 2 2 3 2 2 2 2 3" xfId="27045" xr:uid="{00000000-0005-0000-0000-00003C450000}"/>
    <cellStyle name="Millares 22 5 2 2 3 2 2 2 3" xfId="17838" xr:uid="{00000000-0005-0000-0000-00003D450000}"/>
    <cellStyle name="Millares 22 5 2 2 3 2 2 2 4" xfId="24054" xr:uid="{00000000-0005-0000-0000-00003E450000}"/>
    <cellStyle name="Millares 22 5 2 2 3 2 2 3" xfId="12702" xr:uid="{00000000-0005-0000-0000-00003F450000}"/>
    <cellStyle name="Millares 22 5 2 2 3 2 2 3 2" xfId="15752" xr:uid="{00000000-0005-0000-0000-000040450000}"/>
    <cellStyle name="Millares 22 5 2 2 3 2 2 3 2 2" xfId="21840" xr:uid="{00000000-0005-0000-0000-000041450000}"/>
    <cellStyle name="Millares 22 5 2 2 3 2 2 3 2 3" xfId="28038" xr:uid="{00000000-0005-0000-0000-000042450000}"/>
    <cellStyle name="Millares 22 5 2 2 3 2 2 3 3" xfId="18840" xr:uid="{00000000-0005-0000-0000-000043450000}"/>
    <cellStyle name="Millares 22 5 2 2 3 2 2 3 4" xfId="25051" xr:uid="{00000000-0005-0000-0000-000044450000}"/>
    <cellStyle name="Millares 22 5 2 2 3 2 2 4" xfId="13754" xr:uid="{00000000-0005-0000-0000-000045450000}"/>
    <cellStyle name="Millares 22 5 2 2 3 2 2 4 2" xfId="19844" xr:uid="{00000000-0005-0000-0000-000046450000}"/>
    <cellStyle name="Millares 22 5 2 2 3 2 2 4 3" xfId="26051" xr:uid="{00000000-0005-0000-0000-000047450000}"/>
    <cellStyle name="Millares 22 5 2 2 3 2 2 5" xfId="16825" xr:uid="{00000000-0005-0000-0000-000048450000}"/>
    <cellStyle name="Millares 22 5 2 2 3 2 2 6" xfId="23056" xr:uid="{00000000-0005-0000-0000-000049450000}"/>
    <cellStyle name="Millares 22 5 2 2 3 2 3" xfId="11190" xr:uid="{00000000-0005-0000-0000-00004A450000}"/>
    <cellStyle name="Millares 22 5 2 2 3 2 3 2" xfId="14261" xr:uid="{00000000-0005-0000-0000-00004B450000}"/>
    <cellStyle name="Millares 22 5 2 2 3 2 3 2 2" xfId="20349" xr:uid="{00000000-0005-0000-0000-00004C450000}"/>
    <cellStyle name="Millares 22 5 2 2 3 2 3 2 3" xfId="26555" xr:uid="{00000000-0005-0000-0000-00004D450000}"/>
    <cellStyle name="Millares 22 5 2 2 3 2 3 3" xfId="17340" xr:uid="{00000000-0005-0000-0000-00004E450000}"/>
    <cellStyle name="Millares 22 5 2 2 3 2 3 4" xfId="23564" xr:uid="{00000000-0005-0000-0000-00004F450000}"/>
    <cellStyle name="Millares 22 5 2 2 3 2 4" xfId="12211" xr:uid="{00000000-0005-0000-0000-000050450000}"/>
    <cellStyle name="Millares 22 5 2 2 3 2 4 2" xfId="15262" xr:uid="{00000000-0005-0000-0000-000051450000}"/>
    <cellStyle name="Millares 22 5 2 2 3 2 4 2 2" xfId="21350" xr:uid="{00000000-0005-0000-0000-000052450000}"/>
    <cellStyle name="Millares 22 5 2 2 3 2 4 2 3" xfId="27548" xr:uid="{00000000-0005-0000-0000-000053450000}"/>
    <cellStyle name="Millares 22 5 2 2 3 2 4 3" xfId="18349" xr:uid="{00000000-0005-0000-0000-000054450000}"/>
    <cellStyle name="Millares 22 5 2 2 3 2 4 4" xfId="24561" xr:uid="{00000000-0005-0000-0000-000055450000}"/>
    <cellStyle name="Millares 22 5 2 2 3 2 5" xfId="13253" xr:uid="{00000000-0005-0000-0000-000056450000}"/>
    <cellStyle name="Millares 22 5 2 2 3 2 5 2" xfId="19354" xr:uid="{00000000-0005-0000-0000-000057450000}"/>
    <cellStyle name="Millares 22 5 2 2 3 2 5 3" xfId="25561" xr:uid="{00000000-0005-0000-0000-000058450000}"/>
    <cellStyle name="Millares 22 5 2 2 3 2 6" xfId="16276" xr:uid="{00000000-0005-0000-0000-000059450000}"/>
    <cellStyle name="Millares 22 5 2 2 3 2 7" xfId="22501" xr:uid="{00000000-0005-0000-0000-00005A450000}"/>
    <cellStyle name="Millares 22 5 2 2 3 3" xfId="1402" xr:uid="{00000000-0005-0000-0000-00005B450000}"/>
    <cellStyle name="Millares 22 5 2 2 3 3 2" xfId="10491" xr:uid="{00000000-0005-0000-0000-00005C450000}"/>
    <cellStyle name="Millares 22 5 2 2 3 3 2 2" xfId="11689" xr:uid="{00000000-0005-0000-0000-00005D450000}"/>
    <cellStyle name="Millares 22 5 2 2 3 3 2 2 2" xfId="14760" xr:uid="{00000000-0005-0000-0000-00005E450000}"/>
    <cellStyle name="Millares 22 5 2 2 3 3 2 2 2 2" xfId="20848" xr:uid="{00000000-0005-0000-0000-00005F450000}"/>
    <cellStyle name="Millares 22 5 2 2 3 3 2 2 2 3" xfId="27046" xr:uid="{00000000-0005-0000-0000-000060450000}"/>
    <cellStyle name="Millares 22 5 2 2 3 3 2 2 3" xfId="17839" xr:uid="{00000000-0005-0000-0000-000061450000}"/>
    <cellStyle name="Millares 22 5 2 2 3 3 2 2 4" xfId="24055" xr:uid="{00000000-0005-0000-0000-000062450000}"/>
    <cellStyle name="Millares 22 5 2 2 3 3 2 3" xfId="12703" xr:uid="{00000000-0005-0000-0000-000063450000}"/>
    <cellStyle name="Millares 22 5 2 2 3 3 2 3 2" xfId="15753" xr:uid="{00000000-0005-0000-0000-000064450000}"/>
    <cellStyle name="Millares 22 5 2 2 3 3 2 3 2 2" xfId="21841" xr:uid="{00000000-0005-0000-0000-000065450000}"/>
    <cellStyle name="Millares 22 5 2 2 3 3 2 3 2 3" xfId="28039" xr:uid="{00000000-0005-0000-0000-000066450000}"/>
    <cellStyle name="Millares 22 5 2 2 3 3 2 3 3" xfId="18841" xr:uid="{00000000-0005-0000-0000-000067450000}"/>
    <cellStyle name="Millares 22 5 2 2 3 3 2 3 4" xfId="25052" xr:uid="{00000000-0005-0000-0000-000068450000}"/>
    <cellStyle name="Millares 22 5 2 2 3 3 2 4" xfId="13755" xr:uid="{00000000-0005-0000-0000-000069450000}"/>
    <cellStyle name="Millares 22 5 2 2 3 3 2 4 2" xfId="19845" xr:uid="{00000000-0005-0000-0000-00006A450000}"/>
    <cellStyle name="Millares 22 5 2 2 3 3 2 4 3" xfId="26052" xr:uid="{00000000-0005-0000-0000-00006B450000}"/>
    <cellStyle name="Millares 22 5 2 2 3 3 2 5" xfId="16826" xr:uid="{00000000-0005-0000-0000-00006C450000}"/>
    <cellStyle name="Millares 22 5 2 2 3 3 2 6" xfId="23057" xr:uid="{00000000-0005-0000-0000-00006D450000}"/>
    <cellStyle name="Millares 22 5 2 2 3 3 3" xfId="11191" xr:uid="{00000000-0005-0000-0000-00006E450000}"/>
    <cellStyle name="Millares 22 5 2 2 3 3 3 2" xfId="14262" xr:uid="{00000000-0005-0000-0000-00006F450000}"/>
    <cellStyle name="Millares 22 5 2 2 3 3 3 2 2" xfId="20350" xr:uid="{00000000-0005-0000-0000-000070450000}"/>
    <cellStyle name="Millares 22 5 2 2 3 3 3 2 3" xfId="26556" xr:uid="{00000000-0005-0000-0000-000071450000}"/>
    <cellStyle name="Millares 22 5 2 2 3 3 3 3" xfId="17341" xr:uid="{00000000-0005-0000-0000-000072450000}"/>
    <cellStyle name="Millares 22 5 2 2 3 3 3 4" xfId="23565" xr:uid="{00000000-0005-0000-0000-000073450000}"/>
    <cellStyle name="Millares 22 5 2 2 3 3 4" xfId="12212" xr:uid="{00000000-0005-0000-0000-000074450000}"/>
    <cellStyle name="Millares 22 5 2 2 3 3 4 2" xfId="15263" xr:uid="{00000000-0005-0000-0000-000075450000}"/>
    <cellStyle name="Millares 22 5 2 2 3 3 4 2 2" xfId="21351" xr:uid="{00000000-0005-0000-0000-000076450000}"/>
    <cellStyle name="Millares 22 5 2 2 3 3 4 2 3" xfId="27549" xr:uid="{00000000-0005-0000-0000-000077450000}"/>
    <cellStyle name="Millares 22 5 2 2 3 3 4 3" xfId="18350" xr:uid="{00000000-0005-0000-0000-000078450000}"/>
    <cellStyle name="Millares 22 5 2 2 3 3 4 4" xfId="24562" xr:uid="{00000000-0005-0000-0000-000079450000}"/>
    <cellStyle name="Millares 22 5 2 2 3 3 5" xfId="13254" xr:uid="{00000000-0005-0000-0000-00007A450000}"/>
    <cellStyle name="Millares 22 5 2 2 3 3 5 2" xfId="19355" xr:uid="{00000000-0005-0000-0000-00007B450000}"/>
    <cellStyle name="Millares 22 5 2 2 3 3 5 3" xfId="25562" xr:uid="{00000000-0005-0000-0000-00007C450000}"/>
    <cellStyle name="Millares 22 5 2 2 3 3 6" xfId="16277" xr:uid="{00000000-0005-0000-0000-00007D450000}"/>
    <cellStyle name="Millares 22 5 2 2 3 3 7" xfId="22502" xr:uid="{00000000-0005-0000-0000-00007E450000}"/>
    <cellStyle name="Millares 22 5 2 2 3 4" xfId="10489" xr:uid="{00000000-0005-0000-0000-00007F450000}"/>
    <cellStyle name="Millares 22 5 2 2 3 4 2" xfId="11687" xr:uid="{00000000-0005-0000-0000-000080450000}"/>
    <cellStyle name="Millares 22 5 2 2 3 4 2 2" xfId="14758" xr:uid="{00000000-0005-0000-0000-000081450000}"/>
    <cellStyle name="Millares 22 5 2 2 3 4 2 2 2" xfId="20846" xr:uid="{00000000-0005-0000-0000-000082450000}"/>
    <cellStyle name="Millares 22 5 2 2 3 4 2 2 2 2" xfId="38502" xr:uid="{00000000-0005-0000-0000-000082450000}"/>
    <cellStyle name="Millares 22 5 2 2 3 4 2 2 3" xfId="27044" xr:uid="{00000000-0005-0000-0000-000083450000}"/>
    <cellStyle name="Millares 22 5 2 2 3 4 2 2 3 2" xfId="39547" xr:uid="{00000000-0005-0000-0000-000083450000}"/>
    <cellStyle name="Millares 22 5 2 2 3 4 2 2 4" xfId="37490" xr:uid="{00000000-0005-0000-0000-000081450000}"/>
    <cellStyle name="Millares 22 5 2 2 3 4 2 3" xfId="17837" xr:uid="{00000000-0005-0000-0000-000084450000}"/>
    <cellStyle name="Millares 22 5 2 2 3 4 2 3 2" xfId="38019" xr:uid="{00000000-0005-0000-0000-000084450000}"/>
    <cellStyle name="Millares 22 5 2 2 3 4 2 4" xfId="24053" xr:uid="{00000000-0005-0000-0000-000085450000}"/>
    <cellStyle name="Millares 22 5 2 2 3 4 2 4 2" xfId="39064" xr:uid="{00000000-0005-0000-0000-000085450000}"/>
    <cellStyle name="Millares 22 5 2 2 3 4 2 5" xfId="37005" xr:uid="{00000000-0005-0000-0000-000080450000}"/>
    <cellStyle name="Millares 22 5 2 2 3 4 3" xfId="12701" xr:uid="{00000000-0005-0000-0000-000086450000}"/>
    <cellStyle name="Millares 22 5 2 2 3 4 3 2" xfId="15751" xr:uid="{00000000-0005-0000-0000-000087450000}"/>
    <cellStyle name="Millares 22 5 2 2 3 4 3 2 2" xfId="21839" xr:uid="{00000000-0005-0000-0000-000088450000}"/>
    <cellStyle name="Millares 22 5 2 2 3 4 3 2 2 2" xfId="38663" xr:uid="{00000000-0005-0000-0000-000088450000}"/>
    <cellStyle name="Millares 22 5 2 2 3 4 3 2 3" xfId="28037" xr:uid="{00000000-0005-0000-0000-000089450000}"/>
    <cellStyle name="Millares 22 5 2 2 3 4 3 2 3 2" xfId="39708" xr:uid="{00000000-0005-0000-0000-000089450000}"/>
    <cellStyle name="Millares 22 5 2 2 3 4 3 2 4" xfId="37651" xr:uid="{00000000-0005-0000-0000-000087450000}"/>
    <cellStyle name="Millares 22 5 2 2 3 4 3 3" xfId="18839" xr:uid="{00000000-0005-0000-0000-00008A450000}"/>
    <cellStyle name="Millares 22 5 2 2 3 4 3 3 2" xfId="38180" xr:uid="{00000000-0005-0000-0000-00008A450000}"/>
    <cellStyle name="Millares 22 5 2 2 3 4 3 4" xfId="25050" xr:uid="{00000000-0005-0000-0000-00008B450000}"/>
    <cellStyle name="Millares 22 5 2 2 3 4 3 4 2" xfId="39225" xr:uid="{00000000-0005-0000-0000-00008B450000}"/>
    <cellStyle name="Millares 22 5 2 2 3 4 3 5" xfId="37168" xr:uid="{00000000-0005-0000-0000-000086450000}"/>
    <cellStyle name="Millares 22 5 2 2 3 4 4" xfId="13753" xr:uid="{00000000-0005-0000-0000-00008C450000}"/>
    <cellStyle name="Millares 22 5 2 2 3 4 4 2" xfId="19843" xr:uid="{00000000-0005-0000-0000-00008D450000}"/>
    <cellStyle name="Millares 22 5 2 2 3 4 4 2 2" xfId="38342" xr:uid="{00000000-0005-0000-0000-00008D450000}"/>
    <cellStyle name="Millares 22 5 2 2 3 4 4 3" xfId="26050" xr:uid="{00000000-0005-0000-0000-00008E450000}"/>
    <cellStyle name="Millares 22 5 2 2 3 4 4 3 2" xfId="39387" xr:uid="{00000000-0005-0000-0000-00008E450000}"/>
    <cellStyle name="Millares 22 5 2 2 3 4 4 4" xfId="37330" xr:uid="{00000000-0005-0000-0000-00008C450000}"/>
    <cellStyle name="Millares 22 5 2 2 3 4 5" xfId="16824" xr:uid="{00000000-0005-0000-0000-00008F450000}"/>
    <cellStyle name="Millares 22 5 2 2 3 4 5 2" xfId="37858" xr:uid="{00000000-0005-0000-0000-00008F450000}"/>
    <cellStyle name="Millares 22 5 2 2 3 4 6" xfId="23055" xr:uid="{00000000-0005-0000-0000-000090450000}"/>
    <cellStyle name="Millares 22 5 2 2 3 4 6 2" xfId="38904" xr:uid="{00000000-0005-0000-0000-000090450000}"/>
    <cellStyle name="Millares 22 5 2 2 3 4 7" xfId="36833" xr:uid="{00000000-0005-0000-0000-00007F450000}"/>
    <cellStyle name="Millares 22 5 2 2 3 5" xfId="11189" xr:uid="{00000000-0005-0000-0000-000091450000}"/>
    <cellStyle name="Millares 22 5 2 2 3 5 2" xfId="14260" xr:uid="{00000000-0005-0000-0000-000092450000}"/>
    <cellStyle name="Millares 22 5 2 2 3 5 2 2" xfId="20348" xr:uid="{00000000-0005-0000-0000-000093450000}"/>
    <cellStyle name="Millares 22 5 2 2 3 5 2 2 2" xfId="38422" xr:uid="{00000000-0005-0000-0000-000093450000}"/>
    <cellStyle name="Millares 22 5 2 2 3 5 2 3" xfId="26554" xr:uid="{00000000-0005-0000-0000-000094450000}"/>
    <cellStyle name="Millares 22 5 2 2 3 5 2 3 2" xfId="39467" xr:uid="{00000000-0005-0000-0000-000094450000}"/>
    <cellStyle name="Millares 22 5 2 2 3 5 2 4" xfId="37410" xr:uid="{00000000-0005-0000-0000-000092450000}"/>
    <cellStyle name="Millares 22 5 2 2 3 5 3" xfId="17339" xr:uid="{00000000-0005-0000-0000-000095450000}"/>
    <cellStyle name="Millares 22 5 2 2 3 5 3 2" xfId="37939" xr:uid="{00000000-0005-0000-0000-000095450000}"/>
    <cellStyle name="Millares 22 5 2 2 3 5 4" xfId="23563" xr:uid="{00000000-0005-0000-0000-000096450000}"/>
    <cellStyle name="Millares 22 5 2 2 3 5 4 2" xfId="38984" xr:uid="{00000000-0005-0000-0000-000096450000}"/>
    <cellStyle name="Millares 22 5 2 2 3 5 5" xfId="36925" xr:uid="{00000000-0005-0000-0000-000091450000}"/>
    <cellStyle name="Millares 22 5 2 2 3 6" xfId="12210" xr:uid="{00000000-0005-0000-0000-000097450000}"/>
    <cellStyle name="Millares 22 5 2 2 3 6 2" xfId="15261" xr:uid="{00000000-0005-0000-0000-000098450000}"/>
    <cellStyle name="Millares 22 5 2 2 3 6 2 2" xfId="21349" xr:uid="{00000000-0005-0000-0000-000099450000}"/>
    <cellStyle name="Millares 22 5 2 2 3 6 2 2 2" xfId="38583" xr:uid="{00000000-0005-0000-0000-000099450000}"/>
    <cellStyle name="Millares 22 5 2 2 3 6 2 3" xfId="27547" xr:uid="{00000000-0005-0000-0000-00009A450000}"/>
    <cellStyle name="Millares 22 5 2 2 3 6 2 3 2" xfId="39628" xr:uid="{00000000-0005-0000-0000-00009A450000}"/>
    <cellStyle name="Millares 22 5 2 2 3 6 2 4" xfId="37571" xr:uid="{00000000-0005-0000-0000-000098450000}"/>
    <cellStyle name="Millares 22 5 2 2 3 6 3" xfId="18348" xr:uid="{00000000-0005-0000-0000-00009B450000}"/>
    <cellStyle name="Millares 22 5 2 2 3 6 3 2" xfId="38100" xr:uid="{00000000-0005-0000-0000-00009B450000}"/>
    <cellStyle name="Millares 22 5 2 2 3 6 4" xfId="24560" xr:uid="{00000000-0005-0000-0000-00009C450000}"/>
    <cellStyle name="Millares 22 5 2 2 3 6 4 2" xfId="39145" xr:uid="{00000000-0005-0000-0000-00009C450000}"/>
    <cellStyle name="Millares 22 5 2 2 3 6 5" xfId="37088" xr:uid="{00000000-0005-0000-0000-000097450000}"/>
    <cellStyle name="Millares 22 5 2 2 3 7" xfId="13252" xr:uid="{00000000-0005-0000-0000-00009D450000}"/>
    <cellStyle name="Millares 22 5 2 2 3 7 2" xfId="19353" xr:uid="{00000000-0005-0000-0000-00009E450000}"/>
    <cellStyle name="Millares 22 5 2 2 3 7 2 2" xfId="38262" xr:uid="{00000000-0005-0000-0000-00009E450000}"/>
    <cellStyle name="Millares 22 5 2 2 3 7 3" xfId="25560" xr:uid="{00000000-0005-0000-0000-00009F450000}"/>
    <cellStyle name="Millares 22 5 2 2 3 7 3 2" xfId="39307" xr:uid="{00000000-0005-0000-0000-00009F450000}"/>
    <cellStyle name="Millares 22 5 2 2 3 7 4" xfId="37250" xr:uid="{00000000-0005-0000-0000-00009D450000}"/>
    <cellStyle name="Millares 22 5 2 2 3 8" xfId="16275" xr:uid="{00000000-0005-0000-0000-0000A0450000}"/>
    <cellStyle name="Millares 22 5 2 2 3 8 2" xfId="37734" xr:uid="{00000000-0005-0000-0000-0000A0450000}"/>
    <cellStyle name="Millares 22 5 2 2 3 9" xfId="22500" xr:uid="{00000000-0005-0000-0000-0000A1450000}"/>
    <cellStyle name="Millares 22 5 2 2 3 9 2" xfId="38820" xr:uid="{00000000-0005-0000-0000-0000A1450000}"/>
    <cellStyle name="Millares 22 5 2 2 4" xfId="1403" xr:uid="{00000000-0005-0000-0000-0000A2450000}"/>
    <cellStyle name="Millares 22 5 2 2 4 2" xfId="1404" xr:uid="{00000000-0005-0000-0000-0000A3450000}"/>
    <cellStyle name="Millares 22 5 2 2 4 2 2" xfId="10493" xr:uid="{00000000-0005-0000-0000-0000A4450000}"/>
    <cellStyle name="Millares 22 5 2 2 4 2 2 2" xfId="11691" xr:uid="{00000000-0005-0000-0000-0000A5450000}"/>
    <cellStyle name="Millares 22 5 2 2 4 2 2 2 2" xfId="14762" xr:uid="{00000000-0005-0000-0000-0000A6450000}"/>
    <cellStyle name="Millares 22 5 2 2 4 2 2 2 2 2" xfId="20850" xr:uid="{00000000-0005-0000-0000-0000A7450000}"/>
    <cellStyle name="Millares 22 5 2 2 4 2 2 2 2 3" xfId="27048" xr:uid="{00000000-0005-0000-0000-0000A8450000}"/>
    <cellStyle name="Millares 22 5 2 2 4 2 2 2 3" xfId="17841" xr:uid="{00000000-0005-0000-0000-0000A9450000}"/>
    <cellStyle name="Millares 22 5 2 2 4 2 2 2 4" xfId="24057" xr:uid="{00000000-0005-0000-0000-0000AA450000}"/>
    <cellStyle name="Millares 22 5 2 2 4 2 2 3" xfId="12705" xr:uid="{00000000-0005-0000-0000-0000AB450000}"/>
    <cellStyle name="Millares 22 5 2 2 4 2 2 3 2" xfId="15755" xr:uid="{00000000-0005-0000-0000-0000AC450000}"/>
    <cellStyle name="Millares 22 5 2 2 4 2 2 3 2 2" xfId="21843" xr:uid="{00000000-0005-0000-0000-0000AD450000}"/>
    <cellStyle name="Millares 22 5 2 2 4 2 2 3 2 3" xfId="28041" xr:uid="{00000000-0005-0000-0000-0000AE450000}"/>
    <cellStyle name="Millares 22 5 2 2 4 2 2 3 3" xfId="18843" xr:uid="{00000000-0005-0000-0000-0000AF450000}"/>
    <cellStyle name="Millares 22 5 2 2 4 2 2 3 4" xfId="25054" xr:uid="{00000000-0005-0000-0000-0000B0450000}"/>
    <cellStyle name="Millares 22 5 2 2 4 2 2 4" xfId="13757" xr:uid="{00000000-0005-0000-0000-0000B1450000}"/>
    <cellStyle name="Millares 22 5 2 2 4 2 2 4 2" xfId="19847" xr:uid="{00000000-0005-0000-0000-0000B2450000}"/>
    <cellStyle name="Millares 22 5 2 2 4 2 2 4 3" xfId="26054" xr:uid="{00000000-0005-0000-0000-0000B3450000}"/>
    <cellStyle name="Millares 22 5 2 2 4 2 2 5" xfId="16828" xr:uid="{00000000-0005-0000-0000-0000B4450000}"/>
    <cellStyle name="Millares 22 5 2 2 4 2 2 6" xfId="23059" xr:uid="{00000000-0005-0000-0000-0000B5450000}"/>
    <cellStyle name="Millares 22 5 2 2 4 2 3" xfId="11193" xr:uid="{00000000-0005-0000-0000-0000B6450000}"/>
    <cellStyle name="Millares 22 5 2 2 4 2 3 2" xfId="14264" xr:uid="{00000000-0005-0000-0000-0000B7450000}"/>
    <cellStyle name="Millares 22 5 2 2 4 2 3 2 2" xfId="20352" xr:uid="{00000000-0005-0000-0000-0000B8450000}"/>
    <cellStyle name="Millares 22 5 2 2 4 2 3 2 3" xfId="26558" xr:uid="{00000000-0005-0000-0000-0000B9450000}"/>
    <cellStyle name="Millares 22 5 2 2 4 2 3 3" xfId="17343" xr:uid="{00000000-0005-0000-0000-0000BA450000}"/>
    <cellStyle name="Millares 22 5 2 2 4 2 3 4" xfId="23567" xr:uid="{00000000-0005-0000-0000-0000BB450000}"/>
    <cellStyle name="Millares 22 5 2 2 4 2 4" xfId="12214" xr:uid="{00000000-0005-0000-0000-0000BC450000}"/>
    <cellStyle name="Millares 22 5 2 2 4 2 4 2" xfId="15265" xr:uid="{00000000-0005-0000-0000-0000BD450000}"/>
    <cellStyle name="Millares 22 5 2 2 4 2 4 2 2" xfId="21353" xr:uid="{00000000-0005-0000-0000-0000BE450000}"/>
    <cellStyle name="Millares 22 5 2 2 4 2 4 2 3" xfId="27551" xr:uid="{00000000-0005-0000-0000-0000BF450000}"/>
    <cellStyle name="Millares 22 5 2 2 4 2 4 3" xfId="18352" xr:uid="{00000000-0005-0000-0000-0000C0450000}"/>
    <cellStyle name="Millares 22 5 2 2 4 2 4 4" xfId="24564" xr:uid="{00000000-0005-0000-0000-0000C1450000}"/>
    <cellStyle name="Millares 22 5 2 2 4 2 5" xfId="13256" xr:uid="{00000000-0005-0000-0000-0000C2450000}"/>
    <cellStyle name="Millares 22 5 2 2 4 2 5 2" xfId="19357" xr:uid="{00000000-0005-0000-0000-0000C3450000}"/>
    <cellStyle name="Millares 22 5 2 2 4 2 5 3" xfId="25564" xr:uid="{00000000-0005-0000-0000-0000C4450000}"/>
    <cellStyle name="Millares 22 5 2 2 4 2 6" xfId="16279" xr:uid="{00000000-0005-0000-0000-0000C5450000}"/>
    <cellStyle name="Millares 22 5 2 2 4 2 7" xfId="22504" xr:uid="{00000000-0005-0000-0000-0000C6450000}"/>
    <cellStyle name="Millares 22 5 2 2 4 3" xfId="10492" xr:uid="{00000000-0005-0000-0000-0000C7450000}"/>
    <cellStyle name="Millares 22 5 2 2 4 3 2" xfId="11690" xr:uid="{00000000-0005-0000-0000-0000C8450000}"/>
    <cellStyle name="Millares 22 5 2 2 4 3 2 2" xfId="14761" xr:uid="{00000000-0005-0000-0000-0000C9450000}"/>
    <cellStyle name="Millares 22 5 2 2 4 3 2 2 2" xfId="20849" xr:uid="{00000000-0005-0000-0000-0000CA450000}"/>
    <cellStyle name="Millares 22 5 2 2 4 3 2 2 3" xfId="27047" xr:uid="{00000000-0005-0000-0000-0000CB450000}"/>
    <cellStyle name="Millares 22 5 2 2 4 3 2 3" xfId="17840" xr:uid="{00000000-0005-0000-0000-0000CC450000}"/>
    <cellStyle name="Millares 22 5 2 2 4 3 2 4" xfId="24056" xr:uid="{00000000-0005-0000-0000-0000CD450000}"/>
    <cellStyle name="Millares 22 5 2 2 4 3 3" xfId="12704" xr:uid="{00000000-0005-0000-0000-0000CE450000}"/>
    <cellStyle name="Millares 22 5 2 2 4 3 3 2" xfId="15754" xr:uid="{00000000-0005-0000-0000-0000CF450000}"/>
    <cellStyle name="Millares 22 5 2 2 4 3 3 2 2" xfId="21842" xr:uid="{00000000-0005-0000-0000-0000D0450000}"/>
    <cellStyle name="Millares 22 5 2 2 4 3 3 2 3" xfId="28040" xr:uid="{00000000-0005-0000-0000-0000D1450000}"/>
    <cellStyle name="Millares 22 5 2 2 4 3 3 3" xfId="18842" xr:uid="{00000000-0005-0000-0000-0000D2450000}"/>
    <cellStyle name="Millares 22 5 2 2 4 3 3 4" xfId="25053" xr:uid="{00000000-0005-0000-0000-0000D3450000}"/>
    <cellStyle name="Millares 22 5 2 2 4 3 4" xfId="13756" xr:uid="{00000000-0005-0000-0000-0000D4450000}"/>
    <cellStyle name="Millares 22 5 2 2 4 3 4 2" xfId="19846" xr:uid="{00000000-0005-0000-0000-0000D5450000}"/>
    <cellStyle name="Millares 22 5 2 2 4 3 4 3" xfId="26053" xr:uid="{00000000-0005-0000-0000-0000D6450000}"/>
    <cellStyle name="Millares 22 5 2 2 4 3 5" xfId="16827" xr:uid="{00000000-0005-0000-0000-0000D7450000}"/>
    <cellStyle name="Millares 22 5 2 2 4 3 6" xfId="23058" xr:uid="{00000000-0005-0000-0000-0000D8450000}"/>
    <cellStyle name="Millares 22 5 2 2 4 4" xfId="11192" xr:uid="{00000000-0005-0000-0000-0000D9450000}"/>
    <cellStyle name="Millares 22 5 2 2 4 4 2" xfId="14263" xr:uid="{00000000-0005-0000-0000-0000DA450000}"/>
    <cellStyle name="Millares 22 5 2 2 4 4 2 2" xfId="20351" xr:uid="{00000000-0005-0000-0000-0000DB450000}"/>
    <cellStyle name="Millares 22 5 2 2 4 4 2 3" xfId="26557" xr:uid="{00000000-0005-0000-0000-0000DC450000}"/>
    <cellStyle name="Millares 22 5 2 2 4 4 3" xfId="17342" xr:uid="{00000000-0005-0000-0000-0000DD450000}"/>
    <cellStyle name="Millares 22 5 2 2 4 4 4" xfId="23566" xr:uid="{00000000-0005-0000-0000-0000DE450000}"/>
    <cellStyle name="Millares 22 5 2 2 4 5" xfId="12213" xr:uid="{00000000-0005-0000-0000-0000DF450000}"/>
    <cellStyle name="Millares 22 5 2 2 4 5 2" xfId="15264" xr:uid="{00000000-0005-0000-0000-0000E0450000}"/>
    <cellStyle name="Millares 22 5 2 2 4 5 2 2" xfId="21352" xr:uid="{00000000-0005-0000-0000-0000E1450000}"/>
    <cellStyle name="Millares 22 5 2 2 4 5 2 3" xfId="27550" xr:uid="{00000000-0005-0000-0000-0000E2450000}"/>
    <cellStyle name="Millares 22 5 2 2 4 5 3" xfId="18351" xr:uid="{00000000-0005-0000-0000-0000E3450000}"/>
    <cellStyle name="Millares 22 5 2 2 4 5 4" xfId="24563" xr:uid="{00000000-0005-0000-0000-0000E4450000}"/>
    <cellStyle name="Millares 22 5 2 2 4 6" xfId="13255" xr:uid="{00000000-0005-0000-0000-0000E5450000}"/>
    <cellStyle name="Millares 22 5 2 2 4 6 2" xfId="19356" xr:uid="{00000000-0005-0000-0000-0000E6450000}"/>
    <cellStyle name="Millares 22 5 2 2 4 6 3" xfId="25563" xr:uid="{00000000-0005-0000-0000-0000E7450000}"/>
    <cellStyle name="Millares 22 5 2 2 4 7" xfId="16278" xr:uid="{00000000-0005-0000-0000-0000E8450000}"/>
    <cellStyle name="Millares 22 5 2 2 4 8" xfId="22503" xr:uid="{00000000-0005-0000-0000-0000E9450000}"/>
    <cellStyle name="Millares 22 5 2 2 5" xfId="1405" xr:uid="{00000000-0005-0000-0000-0000EA450000}"/>
    <cellStyle name="Millares 22 5 2 2 5 2" xfId="1406" xr:uid="{00000000-0005-0000-0000-0000EB450000}"/>
    <cellStyle name="Millares 22 5 2 2 5 2 2" xfId="10495" xr:uid="{00000000-0005-0000-0000-0000EC450000}"/>
    <cellStyle name="Millares 22 5 2 2 5 2 2 2" xfId="11693" xr:uid="{00000000-0005-0000-0000-0000ED450000}"/>
    <cellStyle name="Millares 22 5 2 2 5 2 2 2 2" xfId="14764" xr:uid="{00000000-0005-0000-0000-0000EE450000}"/>
    <cellStyle name="Millares 22 5 2 2 5 2 2 2 2 2" xfId="20852" xr:uid="{00000000-0005-0000-0000-0000EF450000}"/>
    <cellStyle name="Millares 22 5 2 2 5 2 2 2 2 3" xfId="27050" xr:uid="{00000000-0005-0000-0000-0000F0450000}"/>
    <cellStyle name="Millares 22 5 2 2 5 2 2 2 3" xfId="17843" xr:uid="{00000000-0005-0000-0000-0000F1450000}"/>
    <cellStyle name="Millares 22 5 2 2 5 2 2 2 4" xfId="24059" xr:uid="{00000000-0005-0000-0000-0000F2450000}"/>
    <cellStyle name="Millares 22 5 2 2 5 2 2 3" xfId="12707" xr:uid="{00000000-0005-0000-0000-0000F3450000}"/>
    <cellStyle name="Millares 22 5 2 2 5 2 2 3 2" xfId="15757" xr:uid="{00000000-0005-0000-0000-0000F4450000}"/>
    <cellStyle name="Millares 22 5 2 2 5 2 2 3 2 2" xfId="21845" xr:uid="{00000000-0005-0000-0000-0000F5450000}"/>
    <cellStyle name="Millares 22 5 2 2 5 2 2 3 2 3" xfId="28043" xr:uid="{00000000-0005-0000-0000-0000F6450000}"/>
    <cellStyle name="Millares 22 5 2 2 5 2 2 3 3" xfId="18845" xr:uid="{00000000-0005-0000-0000-0000F7450000}"/>
    <cellStyle name="Millares 22 5 2 2 5 2 2 3 4" xfId="25056" xr:uid="{00000000-0005-0000-0000-0000F8450000}"/>
    <cellStyle name="Millares 22 5 2 2 5 2 2 4" xfId="13759" xr:uid="{00000000-0005-0000-0000-0000F9450000}"/>
    <cellStyle name="Millares 22 5 2 2 5 2 2 4 2" xfId="19849" xr:uid="{00000000-0005-0000-0000-0000FA450000}"/>
    <cellStyle name="Millares 22 5 2 2 5 2 2 4 3" xfId="26056" xr:uid="{00000000-0005-0000-0000-0000FB450000}"/>
    <cellStyle name="Millares 22 5 2 2 5 2 2 5" xfId="16830" xr:uid="{00000000-0005-0000-0000-0000FC450000}"/>
    <cellStyle name="Millares 22 5 2 2 5 2 2 6" xfId="23061" xr:uid="{00000000-0005-0000-0000-0000FD450000}"/>
    <cellStyle name="Millares 22 5 2 2 5 2 3" xfId="11195" xr:uid="{00000000-0005-0000-0000-0000FE450000}"/>
    <cellStyle name="Millares 22 5 2 2 5 2 3 2" xfId="14266" xr:uid="{00000000-0005-0000-0000-0000FF450000}"/>
    <cellStyle name="Millares 22 5 2 2 5 2 3 2 2" xfId="20354" xr:uid="{00000000-0005-0000-0000-000000460000}"/>
    <cellStyle name="Millares 22 5 2 2 5 2 3 2 3" xfId="26560" xr:uid="{00000000-0005-0000-0000-000001460000}"/>
    <cellStyle name="Millares 22 5 2 2 5 2 3 3" xfId="17345" xr:uid="{00000000-0005-0000-0000-000002460000}"/>
    <cellStyle name="Millares 22 5 2 2 5 2 3 4" xfId="23569" xr:uid="{00000000-0005-0000-0000-000003460000}"/>
    <cellStyle name="Millares 22 5 2 2 5 2 4" xfId="12216" xr:uid="{00000000-0005-0000-0000-000004460000}"/>
    <cellStyle name="Millares 22 5 2 2 5 2 4 2" xfId="15267" xr:uid="{00000000-0005-0000-0000-000005460000}"/>
    <cellStyle name="Millares 22 5 2 2 5 2 4 2 2" xfId="21355" xr:uid="{00000000-0005-0000-0000-000006460000}"/>
    <cellStyle name="Millares 22 5 2 2 5 2 4 2 3" xfId="27553" xr:uid="{00000000-0005-0000-0000-000007460000}"/>
    <cellStyle name="Millares 22 5 2 2 5 2 4 3" xfId="18354" xr:uid="{00000000-0005-0000-0000-000008460000}"/>
    <cellStyle name="Millares 22 5 2 2 5 2 4 4" xfId="24566" xr:uid="{00000000-0005-0000-0000-000009460000}"/>
    <cellStyle name="Millares 22 5 2 2 5 2 5" xfId="13258" xr:uid="{00000000-0005-0000-0000-00000A460000}"/>
    <cellStyle name="Millares 22 5 2 2 5 2 5 2" xfId="19359" xr:uid="{00000000-0005-0000-0000-00000B460000}"/>
    <cellStyle name="Millares 22 5 2 2 5 2 5 3" xfId="25566" xr:uid="{00000000-0005-0000-0000-00000C460000}"/>
    <cellStyle name="Millares 22 5 2 2 5 2 6" xfId="16281" xr:uid="{00000000-0005-0000-0000-00000D460000}"/>
    <cellStyle name="Millares 22 5 2 2 5 2 7" xfId="22506" xr:uid="{00000000-0005-0000-0000-00000E460000}"/>
    <cellStyle name="Millares 22 5 2 2 5 3" xfId="10494" xr:uid="{00000000-0005-0000-0000-00000F460000}"/>
    <cellStyle name="Millares 22 5 2 2 5 3 2" xfId="11692" xr:uid="{00000000-0005-0000-0000-000010460000}"/>
    <cellStyle name="Millares 22 5 2 2 5 3 2 2" xfId="14763" xr:uid="{00000000-0005-0000-0000-000011460000}"/>
    <cellStyle name="Millares 22 5 2 2 5 3 2 2 2" xfId="20851" xr:uid="{00000000-0005-0000-0000-000012460000}"/>
    <cellStyle name="Millares 22 5 2 2 5 3 2 2 3" xfId="27049" xr:uid="{00000000-0005-0000-0000-000013460000}"/>
    <cellStyle name="Millares 22 5 2 2 5 3 2 3" xfId="17842" xr:uid="{00000000-0005-0000-0000-000014460000}"/>
    <cellStyle name="Millares 22 5 2 2 5 3 2 4" xfId="24058" xr:uid="{00000000-0005-0000-0000-000015460000}"/>
    <cellStyle name="Millares 22 5 2 2 5 3 3" xfId="12706" xr:uid="{00000000-0005-0000-0000-000016460000}"/>
    <cellStyle name="Millares 22 5 2 2 5 3 3 2" xfId="15756" xr:uid="{00000000-0005-0000-0000-000017460000}"/>
    <cellStyle name="Millares 22 5 2 2 5 3 3 2 2" xfId="21844" xr:uid="{00000000-0005-0000-0000-000018460000}"/>
    <cellStyle name="Millares 22 5 2 2 5 3 3 2 3" xfId="28042" xr:uid="{00000000-0005-0000-0000-000019460000}"/>
    <cellStyle name="Millares 22 5 2 2 5 3 3 3" xfId="18844" xr:uid="{00000000-0005-0000-0000-00001A460000}"/>
    <cellStyle name="Millares 22 5 2 2 5 3 3 4" xfId="25055" xr:uid="{00000000-0005-0000-0000-00001B460000}"/>
    <cellStyle name="Millares 22 5 2 2 5 3 4" xfId="13758" xr:uid="{00000000-0005-0000-0000-00001C460000}"/>
    <cellStyle name="Millares 22 5 2 2 5 3 4 2" xfId="19848" xr:uid="{00000000-0005-0000-0000-00001D460000}"/>
    <cellStyle name="Millares 22 5 2 2 5 3 4 3" xfId="26055" xr:uid="{00000000-0005-0000-0000-00001E460000}"/>
    <cellStyle name="Millares 22 5 2 2 5 3 5" xfId="16829" xr:uid="{00000000-0005-0000-0000-00001F460000}"/>
    <cellStyle name="Millares 22 5 2 2 5 3 6" xfId="23060" xr:uid="{00000000-0005-0000-0000-000020460000}"/>
    <cellStyle name="Millares 22 5 2 2 5 4" xfId="11194" xr:uid="{00000000-0005-0000-0000-000021460000}"/>
    <cellStyle name="Millares 22 5 2 2 5 4 2" xfId="14265" xr:uid="{00000000-0005-0000-0000-000022460000}"/>
    <cellStyle name="Millares 22 5 2 2 5 4 2 2" xfId="20353" xr:uid="{00000000-0005-0000-0000-000023460000}"/>
    <cellStyle name="Millares 22 5 2 2 5 4 2 3" xfId="26559" xr:uid="{00000000-0005-0000-0000-000024460000}"/>
    <cellStyle name="Millares 22 5 2 2 5 4 3" xfId="17344" xr:uid="{00000000-0005-0000-0000-000025460000}"/>
    <cellStyle name="Millares 22 5 2 2 5 4 4" xfId="23568" xr:uid="{00000000-0005-0000-0000-000026460000}"/>
    <cellStyle name="Millares 22 5 2 2 5 5" xfId="12215" xr:uid="{00000000-0005-0000-0000-000027460000}"/>
    <cellStyle name="Millares 22 5 2 2 5 5 2" xfId="15266" xr:uid="{00000000-0005-0000-0000-000028460000}"/>
    <cellStyle name="Millares 22 5 2 2 5 5 2 2" xfId="21354" xr:uid="{00000000-0005-0000-0000-000029460000}"/>
    <cellStyle name="Millares 22 5 2 2 5 5 2 3" xfId="27552" xr:uid="{00000000-0005-0000-0000-00002A460000}"/>
    <cellStyle name="Millares 22 5 2 2 5 5 3" xfId="18353" xr:uid="{00000000-0005-0000-0000-00002B460000}"/>
    <cellStyle name="Millares 22 5 2 2 5 5 4" xfId="24565" xr:uid="{00000000-0005-0000-0000-00002C460000}"/>
    <cellStyle name="Millares 22 5 2 2 5 6" xfId="13257" xr:uid="{00000000-0005-0000-0000-00002D460000}"/>
    <cellStyle name="Millares 22 5 2 2 5 6 2" xfId="19358" xr:uid="{00000000-0005-0000-0000-00002E460000}"/>
    <cellStyle name="Millares 22 5 2 2 5 6 3" xfId="25565" xr:uid="{00000000-0005-0000-0000-00002F460000}"/>
    <cellStyle name="Millares 22 5 2 2 5 7" xfId="16280" xr:uid="{00000000-0005-0000-0000-000030460000}"/>
    <cellStyle name="Millares 22 5 2 2 5 8" xfId="22505" xr:uid="{00000000-0005-0000-0000-000031460000}"/>
    <cellStyle name="Millares 22 5 2 2 6" xfId="1407" xr:uid="{00000000-0005-0000-0000-000032460000}"/>
    <cellStyle name="Millares 22 5 2 2 6 2" xfId="10496" xr:uid="{00000000-0005-0000-0000-000033460000}"/>
    <cellStyle name="Millares 22 5 2 2 6 2 2" xfId="11694" xr:uid="{00000000-0005-0000-0000-000034460000}"/>
    <cellStyle name="Millares 22 5 2 2 6 2 2 2" xfId="14765" xr:uid="{00000000-0005-0000-0000-000035460000}"/>
    <cellStyle name="Millares 22 5 2 2 6 2 2 2 2" xfId="20853" xr:uid="{00000000-0005-0000-0000-000036460000}"/>
    <cellStyle name="Millares 22 5 2 2 6 2 2 2 3" xfId="27051" xr:uid="{00000000-0005-0000-0000-000037460000}"/>
    <cellStyle name="Millares 22 5 2 2 6 2 2 3" xfId="17844" xr:uid="{00000000-0005-0000-0000-000038460000}"/>
    <cellStyle name="Millares 22 5 2 2 6 2 2 4" xfId="24060" xr:uid="{00000000-0005-0000-0000-000039460000}"/>
    <cellStyle name="Millares 22 5 2 2 6 2 3" xfId="12708" xr:uid="{00000000-0005-0000-0000-00003A460000}"/>
    <cellStyle name="Millares 22 5 2 2 6 2 3 2" xfId="15758" xr:uid="{00000000-0005-0000-0000-00003B460000}"/>
    <cellStyle name="Millares 22 5 2 2 6 2 3 2 2" xfId="21846" xr:uid="{00000000-0005-0000-0000-00003C460000}"/>
    <cellStyle name="Millares 22 5 2 2 6 2 3 2 3" xfId="28044" xr:uid="{00000000-0005-0000-0000-00003D460000}"/>
    <cellStyle name="Millares 22 5 2 2 6 2 3 3" xfId="18846" xr:uid="{00000000-0005-0000-0000-00003E460000}"/>
    <cellStyle name="Millares 22 5 2 2 6 2 3 4" xfId="25057" xr:uid="{00000000-0005-0000-0000-00003F460000}"/>
    <cellStyle name="Millares 22 5 2 2 6 2 4" xfId="13760" xr:uid="{00000000-0005-0000-0000-000040460000}"/>
    <cellStyle name="Millares 22 5 2 2 6 2 4 2" xfId="19850" xr:uid="{00000000-0005-0000-0000-000041460000}"/>
    <cellStyle name="Millares 22 5 2 2 6 2 4 3" xfId="26057" xr:uid="{00000000-0005-0000-0000-000042460000}"/>
    <cellStyle name="Millares 22 5 2 2 6 2 5" xfId="16831" xr:uid="{00000000-0005-0000-0000-000043460000}"/>
    <cellStyle name="Millares 22 5 2 2 6 2 6" xfId="23062" xr:uid="{00000000-0005-0000-0000-000044460000}"/>
    <cellStyle name="Millares 22 5 2 2 6 3" xfId="11196" xr:uid="{00000000-0005-0000-0000-000045460000}"/>
    <cellStyle name="Millares 22 5 2 2 6 3 2" xfId="14267" xr:uid="{00000000-0005-0000-0000-000046460000}"/>
    <cellStyle name="Millares 22 5 2 2 6 3 2 2" xfId="20355" xr:uid="{00000000-0005-0000-0000-000047460000}"/>
    <cellStyle name="Millares 22 5 2 2 6 3 2 3" xfId="26561" xr:uid="{00000000-0005-0000-0000-000048460000}"/>
    <cellStyle name="Millares 22 5 2 2 6 3 3" xfId="17346" xr:uid="{00000000-0005-0000-0000-000049460000}"/>
    <cellStyle name="Millares 22 5 2 2 6 3 4" xfId="23570" xr:uid="{00000000-0005-0000-0000-00004A460000}"/>
    <cellStyle name="Millares 22 5 2 2 6 4" xfId="12217" xr:uid="{00000000-0005-0000-0000-00004B460000}"/>
    <cellStyle name="Millares 22 5 2 2 6 4 2" xfId="15268" xr:uid="{00000000-0005-0000-0000-00004C460000}"/>
    <cellStyle name="Millares 22 5 2 2 6 4 2 2" xfId="21356" xr:uid="{00000000-0005-0000-0000-00004D460000}"/>
    <cellStyle name="Millares 22 5 2 2 6 4 2 3" xfId="27554" xr:uid="{00000000-0005-0000-0000-00004E460000}"/>
    <cellStyle name="Millares 22 5 2 2 6 4 3" xfId="18355" xr:uid="{00000000-0005-0000-0000-00004F460000}"/>
    <cellStyle name="Millares 22 5 2 2 6 4 4" xfId="24567" xr:uid="{00000000-0005-0000-0000-000050460000}"/>
    <cellStyle name="Millares 22 5 2 2 6 5" xfId="13259" xr:uid="{00000000-0005-0000-0000-000051460000}"/>
    <cellStyle name="Millares 22 5 2 2 6 5 2" xfId="19360" xr:uid="{00000000-0005-0000-0000-000052460000}"/>
    <cellStyle name="Millares 22 5 2 2 6 5 3" xfId="25567" xr:uid="{00000000-0005-0000-0000-000053460000}"/>
    <cellStyle name="Millares 22 5 2 2 6 6" xfId="16282" xr:uid="{00000000-0005-0000-0000-000054460000}"/>
    <cellStyle name="Millares 22 5 2 2 6 7" xfId="22507" xr:uid="{00000000-0005-0000-0000-000055460000}"/>
    <cellStyle name="Millares 22 5 2 2 7" xfId="1408" xr:uid="{00000000-0005-0000-0000-000056460000}"/>
    <cellStyle name="Millares 22 5 2 2 7 2" xfId="10497" xr:uid="{00000000-0005-0000-0000-000057460000}"/>
    <cellStyle name="Millares 22 5 2 2 7 2 2" xfId="11695" xr:uid="{00000000-0005-0000-0000-000058460000}"/>
    <cellStyle name="Millares 22 5 2 2 7 2 2 2" xfId="14766" xr:uid="{00000000-0005-0000-0000-000059460000}"/>
    <cellStyle name="Millares 22 5 2 2 7 2 2 2 2" xfId="20854" xr:uid="{00000000-0005-0000-0000-00005A460000}"/>
    <cellStyle name="Millares 22 5 2 2 7 2 2 2 3" xfId="27052" xr:uid="{00000000-0005-0000-0000-00005B460000}"/>
    <cellStyle name="Millares 22 5 2 2 7 2 2 3" xfId="17845" xr:uid="{00000000-0005-0000-0000-00005C460000}"/>
    <cellStyle name="Millares 22 5 2 2 7 2 2 4" xfId="24061" xr:uid="{00000000-0005-0000-0000-00005D460000}"/>
    <cellStyle name="Millares 22 5 2 2 7 2 3" xfId="12709" xr:uid="{00000000-0005-0000-0000-00005E460000}"/>
    <cellStyle name="Millares 22 5 2 2 7 2 3 2" xfId="15759" xr:uid="{00000000-0005-0000-0000-00005F460000}"/>
    <cellStyle name="Millares 22 5 2 2 7 2 3 2 2" xfId="21847" xr:uid="{00000000-0005-0000-0000-000060460000}"/>
    <cellStyle name="Millares 22 5 2 2 7 2 3 2 3" xfId="28045" xr:uid="{00000000-0005-0000-0000-000061460000}"/>
    <cellStyle name="Millares 22 5 2 2 7 2 3 3" xfId="18847" xr:uid="{00000000-0005-0000-0000-000062460000}"/>
    <cellStyle name="Millares 22 5 2 2 7 2 3 4" xfId="25058" xr:uid="{00000000-0005-0000-0000-000063460000}"/>
    <cellStyle name="Millares 22 5 2 2 7 2 4" xfId="13761" xr:uid="{00000000-0005-0000-0000-000064460000}"/>
    <cellStyle name="Millares 22 5 2 2 7 2 4 2" xfId="19851" xr:uid="{00000000-0005-0000-0000-000065460000}"/>
    <cellStyle name="Millares 22 5 2 2 7 2 4 3" xfId="26058" xr:uid="{00000000-0005-0000-0000-000066460000}"/>
    <cellStyle name="Millares 22 5 2 2 7 2 5" xfId="16832" xr:uid="{00000000-0005-0000-0000-000067460000}"/>
    <cellStyle name="Millares 22 5 2 2 7 2 6" xfId="23063" xr:uid="{00000000-0005-0000-0000-000068460000}"/>
    <cellStyle name="Millares 22 5 2 2 7 3" xfId="11197" xr:uid="{00000000-0005-0000-0000-000069460000}"/>
    <cellStyle name="Millares 22 5 2 2 7 3 2" xfId="14268" xr:uid="{00000000-0005-0000-0000-00006A460000}"/>
    <cellStyle name="Millares 22 5 2 2 7 3 2 2" xfId="20356" xr:uid="{00000000-0005-0000-0000-00006B460000}"/>
    <cellStyle name="Millares 22 5 2 2 7 3 2 3" xfId="26562" xr:uid="{00000000-0005-0000-0000-00006C460000}"/>
    <cellStyle name="Millares 22 5 2 2 7 3 3" xfId="17347" xr:uid="{00000000-0005-0000-0000-00006D460000}"/>
    <cellStyle name="Millares 22 5 2 2 7 3 4" xfId="23571" xr:uid="{00000000-0005-0000-0000-00006E460000}"/>
    <cellStyle name="Millares 22 5 2 2 7 4" xfId="12218" xr:uid="{00000000-0005-0000-0000-00006F460000}"/>
    <cellStyle name="Millares 22 5 2 2 7 4 2" xfId="15269" xr:uid="{00000000-0005-0000-0000-000070460000}"/>
    <cellStyle name="Millares 22 5 2 2 7 4 2 2" xfId="21357" xr:uid="{00000000-0005-0000-0000-000071460000}"/>
    <cellStyle name="Millares 22 5 2 2 7 4 2 3" xfId="27555" xr:uid="{00000000-0005-0000-0000-000072460000}"/>
    <cellStyle name="Millares 22 5 2 2 7 4 3" xfId="18356" xr:uid="{00000000-0005-0000-0000-000073460000}"/>
    <cellStyle name="Millares 22 5 2 2 7 4 4" xfId="24568" xr:uid="{00000000-0005-0000-0000-000074460000}"/>
    <cellStyle name="Millares 22 5 2 2 7 5" xfId="13260" xr:uid="{00000000-0005-0000-0000-000075460000}"/>
    <cellStyle name="Millares 22 5 2 2 7 5 2" xfId="19361" xr:uid="{00000000-0005-0000-0000-000076460000}"/>
    <cellStyle name="Millares 22 5 2 2 7 5 3" xfId="25568" xr:uid="{00000000-0005-0000-0000-000077460000}"/>
    <cellStyle name="Millares 22 5 2 2 7 6" xfId="16283" xr:uid="{00000000-0005-0000-0000-000078460000}"/>
    <cellStyle name="Millares 22 5 2 2 7 7" xfId="22508" xr:uid="{00000000-0005-0000-0000-000079460000}"/>
    <cellStyle name="Millares 22 5 2 2 8" xfId="1409" xr:uid="{00000000-0005-0000-0000-00007A460000}"/>
    <cellStyle name="Millares 22 5 2 2 8 2" xfId="10498" xr:uid="{00000000-0005-0000-0000-00007B460000}"/>
    <cellStyle name="Millares 22 5 2 2 8 2 2" xfId="11696" xr:uid="{00000000-0005-0000-0000-00007C460000}"/>
    <cellStyle name="Millares 22 5 2 2 8 2 2 2" xfId="14767" xr:uid="{00000000-0005-0000-0000-00007D460000}"/>
    <cellStyle name="Millares 22 5 2 2 8 2 2 2 2" xfId="20855" xr:uid="{00000000-0005-0000-0000-00007E460000}"/>
    <cellStyle name="Millares 22 5 2 2 8 2 2 2 3" xfId="27053" xr:uid="{00000000-0005-0000-0000-00007F460000}"/>
    <cellStyle name="Millares 22 5 2 2 8 2 2 3" xfId="17846" xr:uid="{00000000-0005-0000-0000-000080460000}"/>
    <cellStyle name="Millares 22 5 2 2 8 2 2 4" xfId="24062" xr:uid="{00000000-0005-0000-0000-000081460000}"/>
    <cellStyle name="Millares 22 5 2 2 8 2 3" xfId="12710" xr:uid="{00000000-0005-0000-0000-000082460000}"/>
    <cellStyle name="Millares 22 5 2 2 8 2 3 2" xfId="15760" xr:uid="{00000000-0005-0000-0000-000083460000}"/>
    <cellStyle name="Millares 22 5 2 2 8 2 3 2 2" xfId="21848" xr:uid="{00000000-0005-0000-0000-000084460000}"/>
    <cellStyle name="Millares 22 5 2 2 8 2 3 2 3" xfId="28046" xr:uid="{00000000-0005-0000-0000-000085460000}"/>
    <cellStyle name="Millares 22 5 2 2 8 2 3 3" xfId="18848" xr:uid="{00000000-0005-0000-0000-000086460000}"/>
    <cellStyle name="Millares 22 5 2 2 8 2 3 4" xfId="25059" xr:uid="{00000000-0005-0000-0000-000087460000}"/>
    <cellStyle name="Millares 22 5 2 2 8 2 4" xfId="13762" xr:uid="{00000000-0005-0000-0000-000088460000}"/>
    <cellStyle name="Millares 22 5 2 2 8 2 4 2" xfId="19852" xr:uid="{00000000-0005-0000-0000-000089460000}"/>
    <cellStyle name="Millares 22 5 2 2 8 2 4 3" xfId="26059" xr:uid="{00000000-0005-0000-0000-00008A460000}"/>
    <cellStyle name="Millares 22 5 2 2 8 2 5" xfId="16833" xr:uid="{00000000-0005-0000-0000-00008B460000}"/>
    <cellStyle name="Millares 22 5 2 2 8 2 6" xfId="23064" xr:uid="{00000000-0005-0000-0000-00008C460000}"/>
    <cellStyle name="Millares 22 5 2 2 8 3" xfId="11198" xr:uid="{00000000-0005-0000-0000-00008D460000}"/>
    <cellStyle name="Millares 22 5 2 2 8 3 2" xfId="14269" xr:uid="{00000000-0005-0000-0000-00008E460000}"/>
    <cellStyle name="Millares 22 5 2 2 8 3 2 2" xfId="20357" xr:uid="{00000000-0005-0000-0000-00008F460000}"/>
    <cellStyle name="Millares 22 5 2 2 8 3 2 3" xfId="26563" xr:uid="{00000000-0005-0000-0000-000090460000}"/>
    <cellStyle name="Millares 22 5 2 2 8 3 3" xfId="17348" xr:uid="{00000000-0005-0000-0000-000091460000}"/>
    <cellStyle name="Millares 22 5 2 2 8 3 4" xfId="23572" xr:uid="{00000000-0005-0000-0000-000092460000}"/>
    <cellStyle name="Millares 22 5 2 2 8 4" xfId="12219" xr:uid="{00000000-0005-0000-0000-000093460000}"/>
    <cellStyle name="Millares 22 5 2 2 8 4 2" xfId="15270" xr:uid="{00000000-0005-0000-0000-000094460000}"/>
    <cellStyle name="Millares 22 5 2 2 8 4 2 2" xfId="21358" xr:uid="{00000000-0005-0000-0000-000095460000}"/>
    <cellStyle name="Millares 22 5 2 2 8 4 2 3" xfId="27556" xr:uid="{00000000-0005-0000-0000-000096460000}"/>
    <cellStyle name="Millares 22 5 2 2 8 4 3" xfId="18357" xr:uid="{00000000-0005-0000-0000-000097460000}"/>
    <cellStyle name="Millares 22 5 2 2 8 4 4" xfId="24569" xr:uid="{00000000-0005-0000-0000-000098460000}"/>
    <cellStyle name="Millares 22 5 2 2 8 5" xfId="13261" xr:uid="{00000000-0005-0000-0000-000099460000}"/>
    <cellStyle name="Millares 22 5 2 2 8 5 2" xfId="19362" xr:uid="{00000000-0005-0000-0000-00009A460000}"/>
    <cellStyle name="Millares 22 5 2 2 8 5 3" xfId="25569" xr:uid="{00000000-0005-0000-0000-00009B460000}"/>
    <cellStyle name="Millares 22 5 2 2 8 6" xfId="16284" xr:uid="{00000000-0005-0000-0000-00009C460000}"/>
    <cellStyle name="Millares 22 5 2 2 8 7" xfId="22509" xr:uid="{00000000-0005-0000-0000-00009D460000}"/>
    <cellStyle name="Millares 22 5 2 2 9" xfId="10477" xr:uid="{00000000-0005-0000-0000-00009E460000}"/>
    <cellStyle name="Millares 22 5 2 2 9 2" xfId="11675" xr:uid="{00000000-0005-0000-0000-00009F460000}"/>
    <cellStyle name="Millares 22 5 2 2 9 2 2" xfId="14746" xr:uid="{00000000-0005-0000-0000-0000A0460000}"/>
    <cellStyle name="Millares 22 5 2 2 9 2 2 2" xfId="20834" xr:uid="{00000000-0005-0000-0000-0000A1460000}"/>
    <cellStyle name="Millares 22 5 2 2 9 2 2 2 2" xfId="38499" xr:uid="{00000000-0005-0000-0000-0000A1460000}"/>
    <cellStyle name="Millares 22 5 2 2 9 2 2 3" xfId="27032" xr:uid="{00000000-0005-0000-0000-0000A2460000}"/>
    <cellStyle name="Millares 22 5 2 2 9 2 2 3 2" xfId="39544" xr:uid="{00000000-0005-0000-0000-0000A2460000}"/>
    <cellStyle name="Millares 22 5 2 2 9 2 2 4" xfId="37487" xr:uid="{00000000-0005-0000-0000-0000A0460000}"/>
    <cellStyle name="Millares 22 5 2 2 9 2 3" xfId="17825" xr:uid="{00000000-0005-0000-0000-0000A3460000}"/>
    <cellStyle name="Millares 22 5 2 2 9 2 3 2" xfId="38016" xr:uid="{00000000-0005-0000-0000-0000A3460000}"/>
    <cellStyle name="Millares 22 5 2 2 9 2 4" xfId="24041" xr:uid="{00000000-0005-0000-0000-0000A4460000}"/>
    <cellStyle name="Millares 22 5 2 2 9 2 4 2" xfId="39061" xr:uid="{00000000-0005-0000-0000-0000A4460000}"/>
    <cellStyle name="Millares 22 5 2 2 9 2 5" xfId="37002" xr:uid="{00000000-0005-0000-0000-00009F460000}"/>
    <cellStyle name="Millares 22 5 2 2 9 3" xfId="12689" xr:uid="{00000000-0005-0000-0000-0000A5460000}"/>
    <cellStyle name="Millares 22 5 2 2 9 3 2" xfId="15739" xr:uid="{00000000-0005-0000-0000-0000A6460000}"/>
    <cellStyle name="Millares 22 5 2 2 9 3 2 2" xfId="21827" xr:uid="{00000000-0005-0000-0000-0000A7460000}"/>
    <cellStyle name="Millares 22 5 2 2 9 3 2 2 2" xfId="38660" xr:uid="{00000000-0005-0000-0000-0000A7460000}"/>
    <cellStyle name="Millares 22 5 2 2 9 3 2 3" xfId="28025" xr:uid="{00000000-0005-0000-0000-0000A8460000}"/>
    <cellStyle name="Millares 22 5 2 2 9 3 2 3 2" xfId="39705" xr:uid="{00000000-0005-0000-0000-0000A8460000}"/>
    <cellStyle name="Millares 22 5 2 2 9 3 2 4" xfId="37648" xr:uid="{00000000-0005-0000-0000-0000A6460000}"/>
    <cellStyle name="Millares 22 5 2 2 9 3 3" xfId="18827" xr:uid="{00000000-0005-0000-0000-0000A9460000}"/>
    <cellStyle name="Millares 22 5 2 2 9 3 3 2" xfId="38177" xr:uid="{00000000-0005-0000-0000-0000A9460000}"/>
    <cellStyle name="Millares 22 5 2 2 9 3 4" xfId="25038" xr:uid="{00000000-0005-0000-0000-0000AA460000}"/>
    <cellStyle name="Millares 22 5 2 2 9 3 4 2" xfId="39222" xr:uid="{00000000-0005-0000-0000-0000AA460000}"/>
    <cellStyle name="Millares 22 5 2 2 9 3 5" xfId="37165" xr:uid="{00000000-0005-0000-0000-0000A5460000}"/>
    <cellStyle name="Millares 22 5 2 2 9 4" xfId="13741" xr:uid="{00000000-0005-0000-0000-0000AB460000}"/>
    <cellStyle name="Millares 22 5 2 2 9 4 2" xfId="19831" xr:uid="{00000000-0005-0000-0000-0000AC460000}"/>
    <cellStyle name="Millares 22 5 2 2 9 4 2 2" xfId="38339" xr:uid="{00000000-0005-0000-0000-0000AC460000}"/>
    <cellStyle name="Millares 22 5 2 2 9 4 3" xfId="26038" xr:uid="{00000000-0005-0000-0000-0000AD460000}"/>
    <cellStyle name="Millares 22 5 2 2 9 4 3 2" xfId="39384" xr:uid="{00000000-0005-0000-0000-0000AD460000}"/>
    <cellStyle name="Millares 22 5 2 2 9 4 4" xfId="37327" xr:uid="{00000000-0005-0000-0000-0000AB460000}"/>
    <cellStyle name="Millares 22 5 2 2 9 5" xfId="16812" xr:uid="{00000000-0005-0000-0000-0000AE460000}"/>
    <cellStyle name="Millares 22 5 2 2 9 5 2" xfId="37855" xr:uid="{00000000-0005-0000-0000-0000AE460000}"/>
    <cellStyle name="Millares 22 5 2 2 9 6" xfId="23043" xr:uid="{00000000-0005-0000-0000-0000AF460000}"/>
    <cellStyle name="Millares 22 5 2 2 9 6 2" xfId="38901" xr:uid="{00000000-0005-0000-0000-0000AF460000}"/>
    <cellStyle name="Millares 22 5 2 2 9 7" xfId="36830" xr:uid="{00000000-0005-0000-0000-00009E460000}"/>
    <cellStyle name="Millares 22 5 2 3" xfId="1410" xr:uid="{00000000-0005-0000-0000-0000B0460000}"/>
    <cellStyle name="Millares 22 5 2 3 10" xfId="12220" xr:uid="{00000000-0005-0000-0000-0000B1460000}"/>
    <cellStyle name="Millares 22 5 2 3 10 2" xfId="15271" xr:uid="{00000000-0005-0000-0000-0000B2460000}"/>
    <cellStyle name="Millares 22 5 2 3 10 2 2" xfId="21359" xr:uid="{00000000-0005-0000-0000-0000B3460000}"/>
    <cellStyle name="Millares 22 5 2 3 10 2 2 2" xfId="38584" xr:uid="{00000000-0005-0000-0000-0000B3460000}"/>
    <cellStyle name="Millares 22 5 2 3 10 2 3" xfId="27557" xr:uid="{00000000-0005-0000-0000-0000B4460000}"/>
    <cellStyle name="Millares 22 5 2 3 10 2 3 2" xfId="39629" xr:uid="{00000000-0005-0000-0000-0000B4460000}"/>
    <cellStyle name="Millares 22 5 2 3 10 2 4" xfId="37572" xr:uid="{00000000-0005-0000-0000-0000B2460000}"/>
    <cellStyle name="Millares 22 5 2 3 10 3" xfId="18358" xr:uid="{00000000-0005-0000-0000-0000B5460000}"/>
    <cellStyle name="Millares 22 5 2 3 10 3 2" xfId="38101" xr:uid="{00000000-0005-0000-0000-0000B5460000}"/>
    <cellStyle name="Millares 22 5 2 3 10 4" xfId="24570" xr:uid="{00000000-0005-0000-0000-0000B6460000}"/>
    <cellStyle name="Millares 22 5 2 3 10 4 2" xfId="39146" xr:uid="{00000000-0005-0000-0000-0000B6460000}"/>
    <cellStyle name="Millares 22 5 2 3 10 5" xfId="37089" xr:uid="{00000000-0005-0000-0000-0000B1460000}"/>
    <cellStyle name="Millares 22 5 2 3 11" xfId="13262" xr:uid="{00000000-0005-0000-0000-0000B7460000}"/>
    <cellStyle name="Millares 22 5 2 3 11 2" xfId="19363" xr:uid="{00000000-0005-0000-0000-0000B8460000}"/>
    <cellStyle name="Millares 22 5 2 3 11 2 2" xfId="38263" xr:uid="{00000000-0005-0000-0000-0000B8460000}"/>
    <cellStyle name="Millares 22 5 2 3 11 3" xfId="25570" xr:uid="{00000000-0005-0000-0000-0000B9460000}"/>
    <cellStyle name="Millares 22 5 2 3 11 3 2" xfId="39308" xr:uid="{00000000-0005-0000-0000-0000B9460000}"/>
    <cellStyle name="Millares 22 5 2 3 11 4" xfId="37251" xr:uid="{00000000-0005-0000-0000-0000B7460000}"/>
    <cellStyle name="Millares 22 5 2 3 12" xfId="16285" xr:uid="{00000000-0005-0000-0000-0000BA460000}"/>
    <cellStyle name="Millares 22 5 2 3 12 2" xfId="37735" xr:uid="{00000000-0005-0000-0000-0000BA460000}"/>
    <cellStyle name="Millares 22 5 2 3 13" xfId="22510" xr:uid="{00000000-0005-0000-0000-0000BB460000}"/>
    <cellStyle name="Millares 22 5 2 3 13 2" xfId="38821" xr:uid="{00000000-0005-0000-0000-0000BB460000}"/>
    <cellStyle name="Millares 22 5 2 3 14" xfId="29038" xr:uid="{00000000-0005-0000-0000-0000B0460000}"/>
    <cellStyle name="Millares 22 5 2 3 2" xfId="1411" xr:uid="{00000000-0005-0000-0000-0000BC460000}"/>
    <cellStyle name="Millares 22 5 2 3 2 10" xfId="29039" xr:uid="{00000000-0005-0000-0000-0000BC460000}"/>
    <cellStyle name="Millares 22 5 2 3 2 2" xfId="1412" xr:uid="{00000000-0005-0000-0000-0000BD460000}"/>
    <cellStyle name="Millares 22 5 2 3 2 2 2" xfId="10501" xr:uid="{00000000-0005-0000-0000-0000BE460000}"/>
    <cellStyle name="Millares 22 5 2 3 2 2 2 2" xfId="11699" xr:uid="{00000000-0005-0000-0000-0000BF460000}"/>
    <cellStyle name="Millares 22 5 2 3 2 2 2 2 2" xfId="14770" xr:uid="{00000000-0005-0000-0000-0000C0460000}"/>
    <cellStyle name="Millares 22 5 2 3 2 2 2 2 2 2" xfId="20858" xr:uid="{00000000-0005-0000-0000-0000C1460000}"/>
    <cellStyle name="Millares 22 5 2 3 2 2 2 2 2 3" xfId="27056" xr:uid="{00000000-0005-0000-0000-0000C2460000}"/>
    <cellStyle name="Millares 22 5 2 3 2 2 2 2 3" xfId="17849" xr:uid="{00000000-0005-0000-0000-0000C3460000}"/>
    <cellStyle name="Millares 22 5 2 3 2 2 2 2 4" xfId="24065" xr:uid="{00000000-0005-0000-0000-0000C4460000}"/>
    <cellStyle name="Millares 22 5 2 3 2 2 2 3" xfId="12713" xr:uid="{00000000-0005-0000-0000-0000C5460000}"/>
    <cellStyle name="Millares 22 5 2 3 2 2 2 3 2" xfId="15763" xr:uid="{00000000-0005-0000-0000-0000C6460000}"/>
    <cellStyle name="Millares 22 5 2 3 2 2 2 3 2 2" xfId="21851" xr:uid="{00000000-0005-0000-0000-0000C7460000}"/>
    <cellStyle name="Millares 22 5 2 3 2 2 2 3 2 3" xfId="28049" xr:uid="{00000000-0005-0000-0000-0000C8460000}"/>
    <cellStyle name="Millares 22 5 2 3 2 2 2 3 3" xfId="18851" xr:uid="{00000000-0005-0000-0000-0000C9460000}"/>
    <cellStyle name="Millares 22 5 2 3 2 2 2 3 4" xfId="25062" xr:uid="{00000000-0005-0000-0000-0000CA460000}"/>
    <cellStyle name="Millares 22 5 2 3 2 2 2 4" xfId="13765" xr:uid="{00000000-0005-0000-0000-0000CB460000}"/>
    <cellStyle name="Millares 22 5 2 3 2 2 2 4 2" xfId="19855" xr:uid="{00000000-0005-0000-0000-0000CC460000}"/>
    <cellStyle name="Millares 22 5 2 3 2 2 2 4 3" xfId="26062" xr:uid="{00000000-0005-0000-0000-0000CD460000}"/>
    <cellStyle name="Millares 22 5 2 3 2 2 2 5" xfId="16836" xr:uid="{00000000-0005-0000-0000-0000CE460000}"/>
    <cellStyle name="Millares 22 5 2 3 2 2 2 6" xfId="23067" xr:uid="{00000000-0005-0000-0000-0000CF460000}"/>
    <cellStyle name="Millares 22 5 2 3 2 2 3" xfId="11201" xr:uid="{00000000-0005-0000-0000-0000D0460000}"/>
    <cellStyle name="Millares 22 5 2 3 2 2 3 2" xfId="14272" xr:uid="{00000000-0005-0000-0000-0000D1460000}"/>
    <cellStyle name="Millares 22 5 2 3 2 2 3 2 2" xfId="20360" xr:uid="{00000000-0005-0000-0000-0000D2460000}"/>
    <cellStyle name="Millares 22 5 2 3 2 2 3 2 3" xfId="26566" xr:uid="{00000000-0005-0000-0000-0000D3460000}"/>
    <cellStyle name="Millares 22 5 2 3 2 2 3 3" xfId="17351" xr:uid="{00000000-0005-0000-0000-0000D4460000}"/>
    <cellStyle name="Millares 22 5 2 3 2 2 3 4" xfId="23575" xr:uid="{00000000-0005-0000-0000-0000D5460000}"/>
    <cellStyle name="Millares 22 5 2 3 2 2 4" xfId="12222" xr:uid="{00000000-0005-0000-0000-0000D6460000}"/>
    <cellStyle name="Millares 22 5 2 3 2 2 4 2" xfId="15273" xr:uid="{00000000-0005-0000-0000-0000D7460000}"/>
    <cellStyle name="Millares 22 5 2 3 2 2 4 2 2" xfId="21361" xr:uid="{00000000-0005-0000-0000-0000D8460000}"/>
    <cellStyle name="Millares 22 5 2 3 2 2 4 2 3" xfId="27559" xr:uid="{00000000-0005-0000-0000-0000D9460000}"/>
    <cellStyle name="Millares 22 5 2 3 2 2 4 3" xfId="18360" xr:uid="{00000000-0005-0000-0000-0000DA460000}"/>
    <cellStyle name="Millares 22 5 2 3 2 2 4 4" xfId="24572" xr:uid="{00000000-0005-0000-0000-0000DB460000}"/>
    <cellStyle name="Millares 22 5 2 3 2 2 5" xfId="13264" xr:uid="{00000000-0005-0000-0000-0000DC460000}"/>
    <cellStyle name="Millares 22 5 2 3 2 2 5 2" xfId="19365" xr:uid="{00000000-0005-0000-0000-0000DD460000}"/>
    <cellStyle name="Millares 22 5 2 3 2 2 5 3" xfId="25572" xr:uid="{00000000-0005-0000-0000-0000DE460000}"/>
    <cellStyle name="Millares 22 5 2 3 2 2 6" xfId="16287" xr:uid="{00000000-0005-0000-0000-0000DF460000}"/>
    <cellStyle name="Millares 22 5 2 3 2 2 7" xfId="22512" xr:uid="{00000000-0005-0000-0000-0000E0460000}"/>
    <cellStyle name="Millares 22 5 2 3 2 3" xfId="1413" xr:uid="{00000000-0005-0000-0000-0000E1460000}"/>
    <cellStyle name="Millares 22 5 2 3 2 3 2" xfId="10502" xr:uid="{00000000-0005-0000-0000-0000E2460000}"/>
    <cellStyle name="Millares 22 5 2 3 2 3 2 2" xfId="11700" xr:uid="{00000000-0005-0000-0000-0000E3460000}"/>
    <cellStyle name="Millares 22 5 2 3 2 3 2 2 2" xfId="14771" xr:uid="{00000000-0005-0000-0000-0000E4460000}"/>
    <cellStyle name="Millares 22 5 2 3 2 3 2 2 2 2" xfId="20859" xr:uid="{00000000-0005-0000-0000-0000E5460000}"/>
    <cellStyle name="Millares 22 5 2 3 2 3 2 2 2 3" xfId="27057" xr:uid="{00000000-0005-0000-0000-0000E6460000}"/>
    <cellStyle name="Millares 22 5 2 3 2 3 2 2 3" xfId="17850" xr:uid="{00000000-0005-0000-0000-0000E7460000}"/>
    <cellStyle name="Millares 22 5 2 3 2 3 2 2 4" xfId="24066" xr:uid="{00000000-0005-0000-0000-0000E8460000}"/>
    <cellStyle name="Millares 22 5 2 3 2 3 2 3" xfId="12714" xr:uid="{00000000-0005-0000-0000-0000E9460000}"/>
    <cellStyle name="Millares 22 5 2 3 2 3 2 3 2" xfId="15764" xr:uid="{00000000-0005-0000-0000-0000EA460000}"/>
    <cellStyle name="Millares 22 5 2 3 2 3 2 3 2 2" xfId="21852" xr:uid="{00000000-0005-0000-0000-0000EB460000}"/>
    <cellStyle name="Millares 22 5 2 3 2 3 2 3 2 3" xfId="28050" xr:uid="{00000000-0005-0000-0000-0000EC460000}"/>
    <cellStyle name="Millares 22 5 2 3 2 3 2 3 3" xfId="18852" xr:uid="{00000000-0005-0000-0000-0000ED460000}"/>
    <cellStyle name="Millares 22 5 2 3 2 3 2 3 4" xfId="25063" xr:uid="{00000000-0005-0000-0000-0000EE460000}"/>
    <cellStyle name="Millares 22 5 2 3 2 3 2 4" xfId="13766" xr:uid="{00000000-0005-0000-0000-0000EF460000}"/>
    <cellStyle name="Millares 22 5 2 3 2 3 2 4 2" xfId="19856" xr:uid="{00000000-0005-0000-0000-0000F0460000}"/>
    <cellStyle name="Millares 22 5 2 3 2 3 2 4 3" xfId="26063" xr:uid="{00000000-0005-0000-0000-0000F1460000}"/>
    <cellStyle name="Millares 22 5 2 3 2 3 2 5" xfId="16837" xr:uid="{00000000-0005-0000-0000-0000F2460000}"/>
    <cellStyle name="Millares 22 5 2 3 2 3 2 6" xfId="23068" xr:uid="{00000000-0005-0000-0000-0000F3460000}"/>
    <cellStyle name="Millares 22 5 2 3 2 3 3" xfId="11202" xr:uid="{00000000-0005-0000-0000-0000F4460000}"/>
    <cellStyle name="Millares 22 5 2 3 2 3 3 2" xfId="14273" xr:uid="{00000000-0005-0000-0000-0000F5460000}"/>
    <cellStyle name="Millares 22 5 2 3 2 3 3 2 2" xfId="20361" xr:uid="{00000000-0005-0000-0000-0000F6460000}"/>
    <cellStyle name="Millares 22 5 2 3 2 3 3 2 3" xfId="26567" xr:uid="{00000000-0005-0000-0000-0000F7460000}"/>
    <cellStyle name="Millares 22 5 2 3 2 3 3 3" xfId="17352" xr:uid="{00000000-0005-0000-0000-0000F8460000}"/>
    <cellStyle name="Millares 22 5 2 3 2 3 3 4" xfId="23576" xr:uid="{00000000-0005-0000-0000-0000F9460000}"/>
    <cellStyle name="Millares 22 5 2 3 2 3 4" xfId="12223" xr:uid="{00000000-0005-0000-0000-0000FA460000}"/>
    <cellStyle name="Millares 22 5 2 3 2 3 4 2" xfId="15274" xr:uid="{00000000-0005-0000-0000-0000FB460000}"/>
    <cellStyle name="Millares 22 5 2 3 2 3 4 2 2" xfId="21362" xr:uid="{00000000-0005-0000-0000-0000FC460000}"/>
    <cellStyle name="Millares 22 5 2 3 2 3 4 2 3" xfId="27560" xr:uid="{00000000-0005-0000-0000-0000FD460000}"/>
    <cellStyle name="Millares 22 5 2 3 2 3 4 3" xfId="18361" xr:uid="{00000000-0005-0000-0000-0000FE460000}"/>
    <cellStyle name="Millares 22 5 2 3 2 3 4 4" xfId="24573" xr:uid="{00000000-0005-0000-0000-0000FF460000}"/>
    <cellStyle name="Millares 22 5 2 3 2 3 5" xfId="13265" xr:uid="{00000000-0005-0000-0000-000000470000}"/>
    <cellStyle name="Millares 22 5 2 3 2 3 5 2" xfId="19366" xr:uid="{00000000-0005-0000-0000-000001470000}"/>
    <cellStyle name="Millares 22 5 2 3 2 3 5 3" xfId="25573" xr:uid="{00000000-0005-0000-0000-000002470000}"/>
    <cellStyle name="Millares 22 5 2 3 2 3 6" xfId="16288" xr:uid="{00000000-0005-0000-0000-000003470000}"/>
    <cellStyle name="Millares 22 5 2 3 2 3 7" xfId="22513" xr:uid="{00000000-0005-0000-0000-000004470000}"/>
    <cellStyle name="Millares 22 5 2 3 2 4" xfId="10500" xr:uid="{00000000-0005-0000-0000-000005470000}"/>
    <cellStyle name="Millares 22 5 2 3 2 4 2" xfId="11698" xr:uid="{00000000-0005-0000-0000-000006470000}"/>
    <cellStyle name="Millares 22 5 2 3 2 4 2 2" xfId="14769" xr:uid="{00000000-0005-0000-0000-000007470000}"/>
    <cellStyle name="Millares 22 5 2 3 2 4 2 2 2" xfId="20857" xr:uid="{00000000-0005-0000-0000-000008470000}"/>
    <cellStyle name="Millares 22 5 2 3 2 4 2 2 2 2" xfId="38504" xr:uid="{00000000-0005-0000-0000-000008470000}"/>
    <cellStyle name="Millares 22 5 2 3 2 4 2 2 3" xfId="27055" xr:uid="{00000000-0005-0000-0000-000009470000}"/>
    <cellStyle name="Millares 22 5 2 3 2 4 2 2 3 2" xfId="39549" xr:uid="{00000000-0005-0000-0000-000009470000}"/>
    <cellStyle name="Millares 22 5 2 3 2 4 2 2 4" xfId="37492" xr:uid="{00000000-0005-0000-0000-000007470000}"/>
    <cellStyle name="Millares 22 5 2 3 2 4 2 3" xfId="17848" xr:uid="{00000000-0005-0000-0000-00000A470000}"/>
    <cellStyle name="Millares 22 5 2 3 2 4 2 3 2" xfId="38021" xr:uid="{00000000-0005-0000-0000-00000A470000}"/>
    <cellStyle name="Millares 22 5 2 3 2 4 2 4" xfId="24064" xr:uid="{00000000-0005-0000-0000-00000B470000}"/>
    <cellStyle name="Millares 22 5 2 3 2 4 2 4 2" xfId="39066" xr:uid="{00000000-0005-0000-0000-00000B470000}"/>
    <cellStyle name="Millares 22 5 2 3 2 4 2 5" xfId="37007" xr:uid="{00000000-0005-0000-0000-000006470000}"/>
    <cellStyle name="Millares 22 5 2 3 2 4 3" xfId="12712" xr:uid="{00000000-0005-0000-0000-00000C470000}"/>
    <cellStyle name="Millares 22 5 2 3 2 4 3 2" xfId="15762" xr:uid="{00000000-0005-0000-0000-00000D470000}"/>
    <cellStyle name="Millares 22 5 2 3 2 4 3 2 2" xfId="21850" xr:uid="{00000000-0005-0000-0000-00000E470000}"/>
    <cellStyle name="Millares 22 5 2 3 2 4 3 2 2 2" xfId="38665" xr:uid="{00000000-0005-0000-0000-00000E470000}"/>
    <cellStyle name="Millares 22 5 2 3 2 4 3 2 3" xfId="28048" xr:uid="{00000000-0005-0000-0000-00000F470000}"/>
    <cellStyle name="Millares 22 5 2 3 2 4 3 2 3 2" xfId="39710" xr:uid="{00000000-0005-0000-0000-00000F470000}"/>
    <cellStyle name="Millares 22 5 2 3 2 4 3 2 4" xfId="37653" xr:uid="{00000000-0005-0000-0000-00000D470000}"/>
    <cellStyle name="Millares 22 5 2 3 2 4 3 3" xfId="18850" xr:uid="{00000000-0005-0000-0000-000010470000}"/>
    <cellStyle name="Millares 22 5 2 3 2 4 3 3 2" xfId="38182" xr:uid="{00000000-0005-0000-0000-000010470000}"/>
    <cellStyle name="Millares 22 5 2 3 2 4 3 4" xfId="25061" xr:uid="{00000000-0005-0000-0000-000011470000}"/>
    <cellStyle name="Millares 22 5 2 3 2 4 3 4 2" xfId="39227" xr:uid="{00000000-0005-0000-0000-000011470000}"/>
    <cellStyle name="Millares 22 5 2 3 2 4 3 5" xfId="37170" xr:uid="{00000000-0005-0000-0000-00000C470000}"/>
    <cellStyle name="Millares 22 5 2 3 2 4 4" xfId="13764" xr:uid="{00000000-0005-0000-0000-000012470000}"/>
    <cellStyle name="Millares 22 5 2 3 2 4 4 2" xfId="19854" xr:uid="{00000000-0005-0000-0000-000013470000}"/>
    <cellStyle name="Millares 22 5 2 3 2 4 4 2 2" xfId="38344" xr:uid="{00000000-0005-0000-0000-000013470000}"/>
    <cellStyle name="Millares 22 5 2 3 2 4 4 3" xfId="26061" xr:uid="{00000000-0005-0000-0000-000014470000}"/>
    <cellStyle name="Millares 22 5 2 3 2 4 4 3 2" xfId="39389" xr:uid="{00000000-0005-0000-0000-000014470000}"/>
    <cellStyle name="Millares 22 5 2 3 2 4 4 4" xfId="37332" xr:uid="{00000000-0005-0000-0000-000012470000}"/>
    <cellStyle name="Millares 22 5 2 3 2 4 5" xfId="16835" xr:uid="{00000000-0005-0000-0000-000015470000}"/>
    <cellStyle name="Millares 22 5 2 3 2 4 5 2" xfId="37860" xr:uid="{00000000-0005-0000-0000-000015470000}"/>
    <cellStyle name="Millares 22 5 2 3 2 4 6" xfId="23066" xr:uid="{00000000-0005-0000-0000-000016470000}"/>
    <cellStyle name="Millares 22 5 2 3 2 4 6 2" xfId="38906" xr:uid="{00000000-0005-0000-0000-000016470000}"/>
    <cellStyle name="Millares 22 5 2 3 2 4 7" xfId="36835" xr:uid="{00000000-0005-0000-0000-000005470000}"/>
    <cellStyle name="Millares 22 5 2 3 2 5" xfId="11200" xr:uid="{00000000-0005-0000-0000-000017470000}"/>
    <cellStyle name="Millares 22 5 2 3 2 5 2" xfId="14271" xr:uid="{00000000-0005-0000-0000-000018470000}"/>
    <cellStyle name="Millares 22 5 2 3 2 5 2 2" xfId="20359" xr:uid="{00000000-0005-0000-0000-000019470000}"/>
    <cellStyle name="Millares 22 5 2 3 2 5 2 2 2" xfId="38424" xr:uid="{00000000-0005-0000-0000-000019470000}"/>
    <cellStyle name="Millares 22 5 2 3 2 5 2 3" xfId="26565" xr:uid="{00000000-0005-0000-0000-00001A470000}"/>
    <cellStyle name="Millares 22 5 2 3 2 5 2 3 2" xfId="39469" xr:uid="{00000000-0005-0000-0000-00001A470000}"/>
    <cellStyle name="Millares 22 5 2 3 2 5 2 4" xfId="37412" xr:uid="{00000000-0005-0000-0000-000018470000}"/>
    <cellStyle name="Millares 22 5 2 3 2 5 3" xfId="17350" xr:uid="{00000000-0005-0000-0000-00001B470000}"/>
    <cellStyle name="Millares 22 5 2 3 2 5 3 2" xfId="37941" xr:uid="{00000000-0005-0000-0000-00001B470000}"/>
    <cellStyle name="Millares 22 5 2 3 2 5 4" xfId="23574" xr:uid="{00000000-0005-0000-0000-00001C470000}"/>
    <cellStyle name="Millares 22 5 2 3 2 5 4 2" xfId="38986" xr:uid="{00000000-0005-0000-0000-00001C470000}"/>
    <cellStyle name="Millares 22 5 2 3 2 5 5" xfId="36927" xr:uid="{00000000-0005-0000-0000-000017470000}"/>
    <cellStyle name="Millares 22 5 2 3 2 6" xfId="12221" xr:uid="{00000000-0005-0000-0000-00001D470000}"/>
    <cellStyle name="Millares 22 5 2 3 2 6 2" xfId="15272" xr:uid="{00000000-0005-0000-0000-00001E470000}"/>
    <cellStyle name="Millares 22 5 2 3 2 6 2 2" xfId="21360" xr:uid="{00000000-0005-0000-0000-00001F470000}"/>
    <cellStyle name="Millares 22 5 2 3 2 6 2 2 2" xfId="38585" xr:uid="{00000000-0005-0000-0000-00001F470000}"/>
    <cellStyle name="Millares 22 5 2 3 2 6 2 3" xfId="27558" xr:uid="{00000000-0005-0000-0000-000020470000}"/>
    <cellStyle name="Millares 22 5 2 3 2 6 2 3 2" xfId="39630" xr:uid="{00000000-0005-0000-0000-000020470000}"/>
    <cellStyle name="Millares 22 5 2 3 2 6 2 4" xfId="37573" xr:uid="{00000000-0005-0000-0000-00001E470000}"/>
    <cellStyle name="Millares 22 5 2 3 2 6 3" xfId="18359" xr:uid="{00000000-0005-0000-0000-000021470000}"/>
    <cellStyle name="Millares 22 5 2 3 2 6 3 2" xfId="38102" xr:uid="{00000000-0005-0000-0000-000021470000}"/>
    <cellStyle name="Millares 22 5 2 3 2 6 4" xfId="24571" xr:uid="{00000000-0005-0000-0000-000022470000}"/>
    <cellStyle name="Millares 22 5 2 3 2 6 4 2" xfId="39147" xr:uid="{00000000-0005-0000-0000-000022470000}"/>
    <cellStyle name="Millares 22 5 2 3 2 6 5" xfId="37090" xr:uid="{00000000-0005-0000-0000-00001D470000}"/>
    <cellStyle name="Millares 22 5 2 3 2 7" xfId="13263" xr:uid="{00000000-0005-0000-0000-000023470000}"/>
    <cellStyle name="Millares 22 5 2 3 2 7 2" xfId="19364" xr:uid="{00000000-0005-0000-0000-000024470000}"/>
    <cellStyle name="Millares 22 5 2 3 2 7 2 2" xfId="38264" xr:uid="{00000000-0005-0000-0000-000024470000}"/>
    <cellStyle name="Millares 22 5 2 3 2 7 3" xfId="25571" xr:uid="{00000000-0005-0000-0000-000025470000}"/>
    <cellStyle name="Millares 22 5 2 3 2 7 3 2" xfId="39309" xr:uid="{00000000-0005-0000-0000-000025470000}"/>
    <cellStyle name="Millares 22 5 2 3 2 7 4" xfId="37252" xr:uid="{00000000-0005-0000-0000-000023470000}"/>
    <cellStyle name="Millares 22 5 2 3 2 8" xfId="16286" xr:uid="{00000000-0005-0000-0000-000026470000}"/>
    <cellStyle name="Millares 22 5 2 3 2 8 2" xfId="37736" xr:uid="{00000000-0005-0000-0000-000026470000}"/>
    <cellStyle name="Millares 22 5 2 3 2 9" xfId="22511" xr:uid="{00000000-0005-0000-0000-000027470000}"/>
    <cellStyle name="Millares 22 5 2 3 2 9 2" xfId="38822" xr:uid="{00000000-0005-0000-0000-000027470000}"/>
    <cellStyle name="Millares 22 5 2 3 3" xfId="1414" xr:uid="{00000000-0005-0000-0000-000028470000}"/>
    <cellStyle name="Millares 22 5 2 3 3 2" xfId="1415" xr:uid="{00000000-0005-0000-0000-000029470000}"/>
    <cellStyle name="Millares 22 5 2 3 3 2 2" xfId="10504" xr:uid="{00000000-0005-0000-0000-00002A470000}"/>
    <cellStyle name="Millares 22 5 2 3 3 2 2 2" xfId="11702" xr:uid="{00000000-0005-0000-0000-00002B470000}"/>
    <cellStyle name="Millares 22 5 2 3 3 2 2 2 2" xfId="14773" xr:uid="{00000000-0005-0000-0000-00002C470000}"/>
    <cellStyle name="Millares 22 5 2 3 3 2 2 2 2 2" xfId="20861" xr:uid="{00000000-0005-0000-0000-00002D470000}"/>
    <cellStyle name="Millares 22 5 2 3 3 2 2 2 2 3" xfId="27059" xr:uid="{00000000-0005-0000-0000-00002E470000}"/>
    <cellStyle name="Millares 22 5 2 3 3 2 2 2 3" xfId="17852" xr:uid="{00000000-0005-0000-0000-00002F470000}"/>
    <cellStyle name="Millares 22 5 2 3 3 2 2 2 4" xfId="24068" xr:uid="{00000000-0005-0000-0000-000030470000}"/>
    <cellStyle name="Millares 22 5 2 3 3 2 2 3" xfId="12716" xr:uid="{00000000-0005-0000-0000-000031470000}"/>
    <cellStyle name="Millares 22 5 2 3 3 2 2 3 2" xfId="15766" xr:uid="{00000000-0005-0000-0000-000032470000}"/>
    <cellStyle name="Millares 22 5 2 3 3 2 2 3 2 2" xfId="21854" xr:uid="{00000000-0005-0000-0000-000033470000}"/>
    <cellStyle name="Millares 22 5 2 3 3 2 2 3 2 3" xfId="28052" xr:uid="{00000000-0005-0000-0000-000034470000}"/>
    <cellStyle name="Millares 22 5 2 3 3 2 2 3 3" xfId="18854" xr:uid="{00000000-0005-0000-0000-000035470000}"/>
    <cellStyle name="Millares 22 5 2 3 3 2 2 3 4" xfId="25065" xr:uid="{00000000-0005-0000-0000-000036470000}"/>
    <cellStyle name="Millares 22 5 2 3 3 2 2 4" xfId="13768" xr:uid="{00000000-0005-0000-0000-000037470000}"/>
    <cellStyle name="Millares 22 5 2 3 3 2 2 4 2" xfId="19858" xr:uid="{00000000-0005-0000-0000-000038470000}"/>
    <cellStyle name="Millares 22 5 2 3 3 2 2 4 3" xfId="26065" xr:uid="{00000000-0005-0000-0000-000039470000}"/>
    <cellStyle name="Millares 22 5 2 3 3 2 2 5" xfId="16839" xr:uid="{00000000-0005-0000-0000-00003A470000}"/>
    <cellStyle name="Millares 22 5 2 3 3 2 2 6" xfId="23070" xr:uid="{00000000-0005-0000-0000-00003B470000}"/>
    <cellStyle name="Millares 22 5 2 3 3 2 3" xfId="11204" xr:uid="{00000000-0005-0000-0000-00003C470000}"/>
    <cellStyle name="Millares 22 5 2 3 3 2 3 2" xfId="14275" xr:uid="{00000000-0005-0000-0000-00003D470000}"/>
    <cellStyle name="Millares 22 5 2 3 3 2 3 2 2" xfId="20363" xr:uid="{00000000-0005-0000-0000-00003E470000}"/>
    <cellStyle name="Millares 22 5 2 3 3 2 3 2 3" xfId="26569" xr:uid="{00000000-0005-0000-0000-00003F470000}"/>
    <cellStyle name="Millares 22 5 2 3 3 2 3 3" xfId="17354" xr:uid="{00000000-0005-0000-0000-000040470000}"/>
    <cellStyle name="Millares 22 5 2 3 3 2 3 4" xfId="23578" xr:uid="{00000000-0005-0000-0000-000041470000}"/>
    <cellStyle name="Millares 22 5 2 3 3 2 4" xfId="12225" xr:uid="{00000000-0005-0000-0000-000042470000}"/>
    <cellStyle name="Millares 22 5 2 3 3 2 4 2" xfId="15276" xr:uid="{00000000-0005-0000-0000-000043470000}"/>
    <cellStyle name="Millares 22 5 2 3 3 2 4 2 2" xfId="21364" xr:uid="{00000000-0005-0000-0000-000044470000}"/>
    <cellStyle name="Millares 22 5 2 3 3 2 4 2 3" xfId="27562" xr:uid="{00000000-0005-0000-0000-000045470000}"/>
    <cellStyle name="Millares 22 5 2 3 3 2 4 3" xfId="18363" xr:uid="{00000000-0005-0000-0000-000046470000}"/>
    <cellStyle name="Millares 22 5 2 3 3 2 4 4" xfId="24575" xr:uid="{00000000-0005-0000-0000-000047470000}"/>
    <cellStyle name="Millares 22 5 2 3 3 2 5" xfId="13267" xr:uid="{00000000-0005-0000-0000-000048470000}"/>
    <cellStyle name="Millares 22 5 2 3 3 2 5 2" xfId="19368" xr:uid="{00000000-0005-0000-0000-000049470000}"/>
    <cellStyle name="Millares 22 5 2 3 3 2 5 3" xfId="25575" xr:uid="{00000000-0005-0000-0000-00004A470000}"/>
    <cellStyle name="Millares 22 5 2 3 3 2 6" xfId="16290" xr:uid="{00000000-0005-0000-0000-00004B470000}"/>
    <cellStyle name="Millares 22 5 2 3 3 2 7" xfId="22515" xr:uid="{00000000-0005-0000-0000-00004C470000}"/>
    <cellStyle name="Millares 22 5 2 3 3 3" xfId="10503" xr:uid="{00000000-0005-0000-0000-00004D470000}"/>
    <cellStyle name="Millares 22 5 2 3 3 3 2" xfId="11701" xr:uid="{00000000-0005-0000-0000-00004E470000}"/>
    <cellStyle name="Millares 22 5 2 3 3 3 2 2" xfId="14772" xr:uid="{00000000-0005-0000-0000-00004F470000}"/>
    <cellStyle name="Millares 22 5 2 3 3 3 2 2 2" xfId="20860" xr:uid="{00000000-0005-0000-0000-000050470000}"/>
    <cellStyle name="Millares 22 5 2 3 3 3 2 2 3" xfId="27058" xr:uid="{00000000-0005-0000-0000-000051470000}"/>
    <cellStyle name="Millares 22 5 2 3 3 3 2 3" xfId="17851" xr:uid="{00000000-0005-0000-0000-000052470000}"/>
    <cellStyle name="Millares 22 5 2 3 3 3 2 4" xfId="24067" xr:uid="{00000000-0005-0000-0000-000053470000}"/>
    <cellStyle name="Millares 22 5 2 3 3 3 3" xfId="12715" xr:uid="{00000000-0005-0000-0000-000054470000}"/>
    <cellStyle name="Millares 22 5 2 3 3 3 3 2" xfId="15765" xr:uid="{00000000-0005-0000-0000-000055470000}"/>
    <cellStyle name="Millares 22 5 2 3 3 3 3 2 2" xfId="21853" xr:uid="{00000000-0005-0000-0000-000056470000}"/>
    <cellStyle name="Millares 22 5 2 3 3 3 3 2 3" xfId="28051" xr:uid="{00000000-0005-0000-0000-000057470000}"/>
    <cellStyle name="Millares 22 5 2 3 3 3 3 3" xfId="18853" xr:uid="{00000000-0005-0000-0000-000058470000}"/>
    <cellStyle name="Millares 22 5 2 3 3 3 3 4" xfId="25064" xr:uid="{00000000-0005-0000-0000-000059470000}"/>
    <cellStyle name="Millares 22 5 2 3 3 3 4" xfId="13767" xr:uid="{00000000-0005-0000-0000-00005A470000}"/>
    <cellStyle name="Millares 22 5 2 3 3 3 4 2" xfId="19857" xr:uid="{00000000-0005-0000-0000-00005B470000}"/>
    <cellStyle name="Millares 22 5 2 3 3 3 4 3" xfId="26064" xr:uid="{00000000-0005-0000-0000-00005C470000}"/>
    <cellStyle name="Millares 22 5 2 3 3 3 5" xfId="16838" xr:uid="{00000000-0005-0000-0000-00005D470000}"/>
    <cellStyle name="Millares 22 5 2 3 3 3 6" xfId="23069" xr:uid="{00000000-0005-0000-0000-00005E470000}"/>
    <cellStyle name="Millares 22 5 2 3 3 4" xfId="11203" xr:uid="{00000000-0005-0000-0000-00005F470000}"/>
    <cellStyle name="Millares 22 5 2 3 3 4 2" xfId="14274" xr:uid="{00000000-0005-0000-0000-000060470000}"/>
    <cellStyle name="Millares 22 5 2 3 3 4 2 2" xfId="20362" xr:uid="{00000000-0005-0000-0000-000061470000}"/>
    <cellStyle name="Millares 22 5 2 3 3 4 2 3" xfId="26568" xr:uid="{00000000-0005-0000-0000-000062470000}"/>
    <cellStyle name="Millares 22 5 2 3 3 4 3" xfId="17353" xr:uid="{00000000-0005-0000-0000-000063470000}"/>
    <cellStyle name="Millares 22 5 2 3 3 4 4" xfId="23577" xr:uid="{00000000-0005-0000-0000-000064470000}"/>
    <cellStyle name="Millares 22 5 2 3 3 5" xfId="12224" xr:uid="{00000000-0005-0000-0000-000065470000}"/>
    <cellStyle name="Millares 22 5 2 3 3 5 2" xfId="15275" xr:uid="{00000000-0005-0000-0000-000066470000}"/>
    <cellStyle name="Millares 22 5 2 3 3 5 2 2" xfId="21363" xr:uid="{00000000-0005-0000-0000-000067470000}"/>
    <cellStyle name="Millares 22 5 2 3 3 5 2 3" xfId="27561" xr:uid="{00000000-0005-0000-0000-000068470000}"/>
    <cellStyle name="Millares 22 5 2 3 3 5 3" xfId="18362" xr:uid="{00000000-0005-0000-0000-000069470000}"/>
    <cellStyle name="Millares 22 5 2 3 3 5 4" xfId="24574" xr:uid="{00000000-0005-0000-0000-00006A470000}"/>
    <cellStyle name="Millares 22 5 2 3 3 6" xfId="13266" xr:uid="{00000000-0005-0000-0000-00006B470000}"/>
    <cellStyle name="Millares 22 5 2 3 3 6 2" xfId="19367" xr:uid="{00000000-0005-0000-0000-00006C470000}"/>
    <cellStyle name="Millares 22 5 2 3 3 6 3" xfId="25574" xr:uid="{00000000-0005-0000-0000-00006D470000}"/>
    <cellStyle name="Millares 22 5 2 3 3 7" xfId="16289" xr:uid="{00000000-0005-0000-0000-00006E470000}"/>
    <cellStyle name="Millares 22 5 2 3 3 8" xfId="22514" xr:uid="{00000000-0005-0000-0000-00006F470000}"/>
    <cellStyle name="Millares 22 5 2 3 4" xfId="1416" xr:uid="{00000000-0005-0000-0000-000070470000}"/>
    <cellStyle name="Millares 22 5 2 3 4 2" xfId="1417" xr:uid="{00000000-0005-0000-0000-000071470000}"/>
    <cellStyle name="Millares 22 5 2 3 4 2 2" xfId="10506" xr:uid="{00000000-0005-0000-0000-000072470000}"/>
    <cellStyle name="Millares 22 5 2 3 4 2 2 2" xfId="11704" xr:uid="{00000000-0005-0000-0000-000073470000}"/>
    <cellStyle name="Millares 22 5 2 3 4 2 2 2 2" xfId="14775" xr:uid="{00000000-0005-0000-0000-000074470000}"/>
    <cellStyle name="Millares 22 5 2 3 4 2 2 2 2 2" xfId="20863" xr:uid="{00000000-0005-0000-0000-000075470000}"/>
    <cellStyle name="Millares 22 5 2 3 4 2 2 2 2 3" xfId="27061" xr:uid="{00000000-0005-0000-0000-000076470000}"/>
    <cellStyle name="Millares 22 5 2 3 4 2 2 2 3" xfId="17854" xr:uid="{00000000-0005-0000-0000-000077470000}"/>
    <cellStyle name="Millares 22 5 2 3 4 2 2 2 4" xfId="24070" xr:uid="{00000000-0005-0000-0000-000078470000}"/>
    <cellStyle name="Millares 22 5 2 3 4 2 2 3" xfId="12718" xr:uid="{00000000-0005-0000-0000-000079470000}"/>
    <cellStyle name="Millares 22 5 2 3 4 2 2 3 2" xfId="15768" xr:uid="{00000000-0005-0000-0000-00007A470000}"/>
    <cellStyle name="Millares 22 5 2 3 4 2 2 3 2 2" xfId="21856" xr:uid="{00000000-0005-0000-0000-00007B470000}"/>
    <cellStyle name="Millares 22 5 2 3 4 2 2 3 2 3" xfId="28054" xr:uid="{00000000-0005-0000-0000-00007C470000}"/>
    <cellStyle name="Millares 22 5 2 3 4 2 2 3 3" xfId="18856" xr:uid="{00000000-0005-0000-0000-00007D470000}"/>
    <cellStyle name="Millares 22 5 2 3 4 2 2 3 4" xfId="25067" xr:uid="{00000000-0005-0000-0000-00007E470000}"/>
    <cellStyle name="Millares 22 5 2 3 4 2 2 4" xfId="13770" xr:uid="{00000000-0005-0000-0000-00007F470000}"/>
    <cellStyle name="Millares 22 5 2 3 4 2 2 4 2" xfId="19860" xr:uid="{00000000-0005-0000-0000-000080470000}"/>
    <cellStyle name="Millares 22 5 2 3 4 2 2 4 3" xfId="26067" xr:uid="{00000000-0005-0000-0000-000081470000}"/>
    <cellStyle name="Millares 22 5 2 3 4 2 2 5" xfId="16841" xr:uid="{00000000-0005-0000-0000-000082470000}"/>
    <cellStyle name="Millares 22 5 2 3 4 2 2 6" xfId="23072" xr:uid="{00000000-0005-0000-0000-000083470000}"/>
    <cellStyle name="Millares 22 5 2 3 4 2 3" xfId="11206" xr:uid="{00000000-0005-0000-0000-000084470000}"/>
    <cellStyle name="Millares 22 5 2 3 4 2 3 2" xfId="14277" xr:uid="{00000000-0005-0000-0000-000085470000}"/>
    <cellStyle name="Millares 22 5 2 3 4 2 3 2 2" xfId="20365" xr:uid="{00000000-0005-0000-0000-000086470000}"/>
    <cellStyle name="Millares 22 5 2 3 4 2 3 2 3" xfId="26571" xr:uid="{00000000-0005-0000-0000-000087470000}"/>
    <cellStyle name="Millares 22 5 2 3 4 2 3 3" xfId="17356" xr:uid="{00000000-0005-0000-0000-000088470000}"/>
    <cellStyle name="Millares 22 5 2 3 4 2 3 4" xfId="23580" xr:uid="{00000000-0005-0000-0000-000089470000}"/>
    <cellStyle name="Millares 22 5 2 3 4 2 4" xfId="12227" xr:uid="{00000000-0005-0000-0000-00008A470000}"/>
    <cellStyle name="Millares 22 5 2 3 4 2 4 2" xfId="15278" xr:uid="{00000000-0005-0000-0000-00008B470000}"/>
    <cellStyle name="Millares 22 5 2 3 4 2 4 2 2" xfId="21366" xr:uid="{00000000-0005-0000-0000-00008C470000}"/>
    <cellStyle name="Millares 22 5 2 3 4 2 4 2 3" xfId="27564" xr:uid="{00000000-0005-0000-0000-00008D470000}"/>
    <cellStyle name="Millares 22 5 2 3 4 2 4 3" xfId="18365" xr:uid="{00000000-0005-0000-0000-00008E470000}"/>
    <cellStyle name="Millares 22 5 2 3 4 2 4 4" xfId="24577" xr:uid="{00000000-0005-0000-0000-00008F470000}"/>
    <cellStyle name="Millares 22 5 2 3 4 2 5" xfId="13269" xr:uid="{00000000-0005-0000-0000-000090470000}"/>
    <cellStyle name="Millares 22 5 2 3 4 2 5 2" xfId="19370" xr:uid="{00000000-0005-0000-0000-000091470000}"/>
    <cellStyle name="Millares 22 5 2 3 4 2 5 3" xfId="25577" xr:uid="{00000000-0005-0000-0000-000092470000}"/>
    <cellStyle name="Millares 22 5 2 3 4 2 6" xfId="16292" xr:uid="{00000000-0005-0000-0000-000093470000}"/>
    <cellStyle name="Millares 22 5 2 3 4 2 7" xfId="22517" xr:uid="{00000000-0005-0000-0000-000094470000}"/>
    <cellStyle name="Millares 22 5 2 3 4 3" xfId="10505" xr:uid="{00000000-0005-0000-0000-000095470000}"/>
    <cellStyle name="Millares 22 5 2 3 4 3 2" xfId="11703" xr:uid="{00000000-0005-0000-0000-000096470000}"/>
    <cellStyle name="Millares 22 5 2 3 4 3 2 2" xfId="14774" xr:uid="{00000000-0005-0000-0000-000097470000}"/>
    <cellStyle name="Millares 22 5 2 3 4 3 2 2 2" xfId="20862" xr:uid="{00000000-0005-0000-0000-000098470000}"/>
    <cellStyle name="Millares 22 5 2 3 4 3 2 2 3" xfId="27060" xr:uid="{00000000-0005-0000-0000-000099470000}"/>
    <cellStyle name="Millares 22 5 2 3 4 3 2 3" xfId="17853" xr:uid="{00000000-0005-0000-0000-00009A470000}"/>
    <cellStyle name="Millares 22 5 2 3 4 3 2 4" xfId="24069" xr:uid="{00000000-0005-0000-0000-00009B470000}"/>
    <cellStyle name="Millares 22 5 2 3 4 3 3" xfId="12717" xr:uid="{00000000-0005-0000-0000-00009C470000}"/>
    <cellStyle name="Millares 22 5 2 3 4 3 3 2" xfId="15767" xr:uid="{00000000-0005-0000-0000-00009D470000}"/>
    <cellStyle name="Millares 22 5 2 3 4 3 3 2 2" xfId="21855" xr:uid="{00000000-0005-0000-0000-00009E470000}"/>
    <cellStyle name="Millares 22 5 2 3 4 3 3 2 3" xfId="28053" xr:uid="{00000000-0005-0000-0000-00009F470000}"/>
    <cellStyle name="Millares 22 5 2 3 4 3 3 3" xfId="18855" xr:uid="{00000000-0005-0000-0000-0000A0470000}"/>
    <cellStyle name="Millares 22 5 2 3 4 3 3 4" xfId="25066" xr:uid="{00000000-0005-0000-0000-0000A1470000}"/>
    <cellStyle name="Millares 22 5 2 3 4 3 4" xfId="13769" xr:uid="{00000000-0005-0000-0000-0000A2470000}"/>
    <cellStyle name="Millares 22 5 2 3 4 3 4 2" xfId="19859" xr:uid="{00000000-0005-0000-0000-0000A3470000}"/>
    <cellStyle name="Millares 22 5 2 3 4 3 4 3" xfId="26066" xr:uid="{00000000-0005-0000-0000-0000A4470000}"/>
    <cellStyle name="Millares 22 5 2 3 4 3 5" xfId="16840" xr:uid="{00000000-0005-0000-0000-0000A5470000}"/>
    <cellStyle name="Millares 22 5 2 3 4 3 6" xfId="23071" xr:uid="{00000000-0005-0000-0000-0000A6470000}"/>
    <cellStyle name="Millares 22 5 2 3 4 4" xfId="11205" xr:uid="{00000000-0005-0000-0000-0000A7470000}"/>
    <cellStyle name="Millares 22 5 2 3 4 4 2" xfId="14276" xr:uid="{00000000-0005-0000-0000-0000A8470000}"/>
    <cellStyle name="Millares 22 5 2 3 4 4 2 2" xfId="20364" xr:uid="{00000000-0005-0000-0000-0000A9470000}"/>
    <cellStyle name="Millares 22 5 2 3 4 4 2 3" xfId="26570" xr:uid="{00000000-0005-0000-0000-0000AA470000}"/>
    <cellStyle name="Millares 22 5 2 3 4 4 3" xfId="17355" xr:uid="{00000000-0005-0000-0000-0000AB470000}"/>
    <cellStyle name="Millares 22 5 2 3 4 4 4" xfId="23579" xr:uid="{00000000-0005-0000-0000-0000AC470000}"/>
    <cellStyle name="Millares 22 5 2 3 4 5" xfId="12226" xr:uid="{00000000-0005-0000-0000-0000AD470000}"/>
    <cellStyle name="Millares 22 5 2 3 4 5 2" xfId="15277" xr:uid="{00000000-0005-0000-0000-0000AE470000}"/>
    <cellStyle name="Millares 22 5 2 3 4 5 2 2" xfId="21365" xr:uid="{00000000-0005-0000-0000-0000AF470000}"/>
    <cellStyle name="Millares 22 5 2 3 4 5 2 3" xfId="27563" xr:uid="{00000000-0005-0000-0000-0000B0470000}"/>
    <cellStyle name="Millares 22 5 2 3 4 5 3" xfId="18364" xr:uid="{00000000-0005-0000-0000-0000B1470000}"/>
    <cellStyle name="Millares 22 5 2 3 4 5 4" xfId="24576" xr:uid="{00000000-0005-0000-0000-0000B2470000}"/>
    <cellStyle name="Millares 22 5 2 3 4 6" xfId="13268" xr:uid="{00000000-0005-0000-0000-0000B3470000}"/>
    <cellStyle name="Millares 22 5 2 3 4 6 2" xfId="19369" xr:uid="{00000000-0005-0000-0000-0000B4470000}"/>
    <cellStyle name="Millares 22 5 2 3 4 6 3" xfId="25576" xr:uid="{00000000-0005-0000-0000-0000B5470000}"/>
    <cellStyle name="Millares 22 5 2 3 4 7" xfId="16291" xr:uid="{00000000-0005-0000-0000-0000B6470000}"/>
    <cellStyle name="Millares 22 5 2 3 4 8" xfId="22516" xr:uid="{00000000-0005-0000-0000-0000B7470000}"/>
    <cellStyle name="Millares 22 5 2 3 5" xfId="1418" xr:uid="{00000000-0005-0000-0000-0000B8470000}"/>
    <cellStyle name="Millares 22 5 2 3 5 2" xfId="10507" xr:uid="{00000000-0005-0000-0000-0000B9470000}"/>
    <cellStyle name="Millares 22 5 2 3 5 2 2" xfId="11705" xr:uid="{00000000-0005-0000-0000-0000BA470000}"/>
    <cellStyle name="Millares 22 5 2 3 5 2 2 2" xfId="14776" xr:uid="{00000000-0005-0000-0000-0000BB470000}"/>
    <cellStyle name="Millares 22 5 2 3 5 2 2 2 2" xfId="20864" xr:uid="{00000000-0005-0000-0000-0000BC470000}"/>
    <cellStyle name="Millares 22 5 2 3 5 2 2 2 3" xfId="27062" xr:uid="{00000000-0005-0000-0000-0000BD470000}"/>
    <cellStyle name="Millares 22 5 2 3 5 2 2 3" xfId="17855" xr:uid="{00000000-0005-0000-0000-0000BE470000}"/>
    <cellStyle name="Millares 22 5 2 3 5 2 2 4" xfId="24071" xr:uid="{00000000-0005-0000-0000-0000BF470000}"/>
    <cellStyle name="Millares 22 5 2 3 5 2 3" xfId="12719" xr:uid="{00000000-0005-0000-0000-0000C0470000}"/>
    <cellStyle name="Millares 22 5 2 3 5 2 3 2" xfId="15769" xr:uid="{00000000-0005-0000-0000-0000C1470000}"/>
    <cellStyle name="Millares 22 5 2 3 5 2 3 2 2" xfId="21857" xr:uid="{00000000-0005-0000-0000-0000C2470000}"/>
    <cellStyle name="Millares 22 5 2 3 5 2 3 2 3" xfId="28055" xr:uid="{00000000-0005-0000-0000-0000C3470000}"/>
    <cellStyle name="Millares 22 5 2 3 5 2 3 3" xfId="18857" xr:uid="{00000000-0005-0000-0000-0000C4470000}"/>
    <cellStyle name="Millares 22 5 2 3 5 2 3 4" xfId="25068" xr:uid="{00000000-0005-0000-0000-0000C5470000}"/>
    <cellStyle name="Millares 22 5 2 3 5 2 4" xfId="13771" xr:uid="{00000000-0005-0000-0000-0000C6470000}"/>
    <cellStyle name="Millares 22 5 2 3 5 2 4 2" xfId="19861" xr:uid="{00000000-0005-0000-0000-0000C7470000}"/>
    <cellStyle name="Millares 22 5 2 3 5 2 4 3" xfId="26068" xr:uid="{00000000-0005-0000-0000-0000C8470000}"/>
    <cellStyle name="Millares 22 5 2 3 5 2 5" xfId="16842" xr:uid="{00000000-0005-0000-0000-0000C9470000}"/>
    <cellStyle name="Millares 22 5 2 3 5 2 6" xfId="23073" xr:uid="{00000000-0005-0000-0000-0000CA470000}"/>
    <cellStyle name="Millares 22 5 2 3 5 3" xfId="11207" xr:uid="{00000000-0005-0000-0000-0000CB470000}"/>
    <cellStyle name="Millares 22 5 2 3 5 3 2" xfId="14278" xr:uid="{00000000-0005-0000-0000-0000CC470000}"/>
    <cellStyle name="Millares 22 5 2 3 5 3 2 2" xfId="20366" xr:uid="{00000000-0005-0000-0000-0000CD470000}"/>
    <cellStyle name="Millares 22 5 2 3 5 3 2 3" xfId="26572" xr:uid="{00000000-0005-0000-0000-0000CE470000}"/>
    <cellStyle name="Millares 22 5 2 3 5 3 3" xfId="17357" xr:uid="{00000000-0005-0000-0000-0000CF470000}"/>
    <cellStyle name="Millares 22 5 2 3 5 3 4" xfId="23581" xr:uid="{00000000-0005-0000-0000-0000D0470000}"/>
    <cellStyle name="Millares 22 5 2 3 5 4" xfId="12228" xr:uid="{00000000-0005-0000-0000-0000D1470000}"/>
    <cellStyle name="Millares 22 5 2 3 5 4 2" xfId="15279" xr:uid="{00000000-0005-0000-0000-0000D2470000}"/>
    <cellStyle name="Millares 22 5 2 3 5 4 2 2" xfId="21367" xr:uid="{00000000-0005-0000-0000-0000D3470000}"/>
    <cellStyle name="Millares 22 5 2 3 5 4 2 3" xfId="27565" xr:uid="{00000000-0005-0000-0000-0000D4470000}"/>
    <cellStyle name="Millares 22 5 2 3 5 4 3" xfId="18366" xr:uid="{00000000-0005-0000-0000-0000D5470000}"/>
    <cellStyle name="Millares 22 5 2 3 5 4 4" xfId="24578" xr:uid="{00000000-0005-0000-0000-0000D6470000}"/>
    <cellStyle name="Millares 22 5 2 3 5 5" xfId="13270" xr:uid="{00000000-0005-0000-0000-0000D7470000}"/>
    <cellStyle name="Millares 22 5 2 3 5 5 2" xfId="19371" xr:uid="{00000000-0005-0000-0000-0000D8470000}"/>
    <cellStyle name="Millares 22 5 2 3 5 5 3" xfId="25578" xr:uid="{00000000-0005-0000-0000-0000D9470000}"/>
    <cellStyle name="Millares 22 5 2 3 5 6" xfId="16293" xr:uid="{00000000-0005-0000-0000-0000DA470000}"/>
    <cellStyle name="Millares 22 5 2 3 5 7" xfId="22518" xr:uid="{00000000-0005-0000-0000-0000DB470000}"/>
    <cellStyle name="Millares 22 5 2 3 6" xfId="1419" xr:uid="{00000000-0005-0000-0000-0000DC470000}"/>
    <cellStyle name="Millares 22 5 2 3 6 2" xfId="10508" xr:uid="{00000000-0005-0000-0000-0000DD470000}"/>
    <cellStyle name="Millares 22 5 2 3 6 2 2" xfId="11706" xr:uid="{00000000-0005-0000-0000-0000DE470000}"/>
    <cellStyle name="Millares 22 5 2 3 6 2 2 2" xfId="14777" xr:uid="{00000000-0005-0000-0000-0000DF470000}"/>
    <cellStyle name="Millares 22 5 2 3 6 2 2 2 2" xfId="20865" xr:uid="{00000000-0005-0000-0000-0000E0470000}"/>
    <cellStyle name="Millares 22 5 2 3 6 2 2 2 3" xfId="27063" xr:uid="{00000000-0005-0000-0000-0000E1470000}"/>
    <cellStyle name="Millares 22 5 2 3 6 2 2 3" xfId="17856" xr:uid="{00000000-0005-0000-0000-0000E2470000}"/>
    <cellStyle name="Millares 22 5 2 3 6 2 2 4" xfId="24072" xr:uid="{00000000-0005-0000-0000-0000E3470000}"/>
    <cellStyle name="Millares 22 5 2 3 6 2 3" xfId="12720" xr:uid="{00000000-0005-0000-0000-0000E4470000}"/>
    <cellStyle name="Millares 22 5 2 3 6 2 3 2" xfId="15770" xr:uid="{00000000-0005-0000-0000-0000E5470000}"/>
    <cellStyle name="Millares 22 5 2 3 6 2 3 2 2" xfId="21858" xr:uid="{00000000-0005-0000-0000-0000E6470000}"/>
    <cellStyle name="Millares 22 5 2 3 6 2 3 2 3" xfId="28056" xr:uid="{00000000-0005-0000-0000-0000E7470000}"/>
    <cellStyle name="Millares 22 5 2 3 6 2 3 3" xfId="18858" xr:uid="{00000000-0005-0000-0000-0000E8470000}"/>
    <cellStyle name="Millares 22 5 2 3 6 2 3 4" xfId="25069" xr:uid="{00000000-0005-0000-0000-0000E9470000}"/>
    <cellStyle name="Millares 22 5 2 3 6 2 4" xfId="13772" xr:uid="{00000000-0005-0000-0000-0000EA470000}"/>
    <cellStyle name="Millares 22 5 2 3 6 2 4 2" xfId="19862" xr:uid="{00000000-0005-0000-0000-0000EB470000}"/>
    <cellStyle name="Millares 22 5 2 3 6 2 4 3" xfId="26069" xr:uid="{00000000-0005-0000-0000-0000EC470000}"/>
    <cellStyle name="Millares 22 5 2 3 6 2 5" xfId="16843" xr:uid="{00000000-0005-0000-0000-0000ED470000}"/>
    <cellStyle name="Millares 22 5 2 3 6 2 6" xfId="23074" xr:uid="{00000000-0005-0000-0000-0000EE470000}"/>
    <cellStyle name="Millares 22 5 2 3 6 3" xfId="11208" xr:uid="{00000000-0005-0000-0000-0000EF470000}"/>
    <cellStyle name="Millares 22 5 2 3 6 3 2" xfId="14279" xr:uid="{00000000-0005-0000-0000-0000F0470000}"/>
    <cellStyle name="Millares 22 5 2 3 6 3 2 2" xfId="20367" xr:uid="{00000000-0005-0000-0000-0000F1470000}"/>
    <cellStyle name="Millares 22 5 2 3 6 3 2 3" xfId="26573" xr:uid="{00000000-0005-0000-0000-0000F2470000}"/>
    <cellStyle name="Millares 22 5 2 3 6 3 3" xfId="17358" xr:uid="{00000000-0005-0000-0000-0000F3470000}"/>
    <cellStyle name="Millares 22 5 2 3 6 3 4" xfId="23582" xr:uid="{00000000-0005-0000-0000-0000F4470000}"/>
    <cellStyle name="Millares 22 5 2 3 6 4" xfId="12229" xr:uid="{00000000-0005-0000-0000-0000F5470000}"/>
    <cellStyle name="Millares 22 5 2 3 6 4 2" xfId="15280" xr:uid="{00000000-0005-0000-0000-0000F6470000}"/>
    <cellStyle name="Millares 22 5 2 3 6 4 2 2" xfId="21368" xr:uid="{00000000-0005-0000-0000-0000F7470000}"/>
    <cellStyle name="Millares 22 5 2 3 6 4 2 3" xfId="27566" xr:uid="{00000000-0005-0000-0000-0000F8470000}"/>
    <cellStyle name="Millares 22 5 2 3 6 4 3" xfId="18367" xr:uid="{00000000-0005-0000-0000-0000F9470000}"/>
    <cellStyle name="Millares 22 5 2 3 6 4 4" xfId="24579" xr:uid="{00000000-0005-0000-0000-0000FA470000}"/>
    <cellStyle name="Millares 22 5 2 3 6 5" xfId="13271" xr:uid="{00000000-0005-0000-0000-0000FB470000}"/>
    <cellStyle name="Millares 22 5 2 3 6 5 2" xfId="19372" xr:uid="{00000000-0005-0000-0000-0000FC470000}"/>
    <cellStyle name="Millares 22 5 2 3 6 5 3" xfId="25579" xr:uid="{00000000-0005-0000-0000-0000FD470000}"/>
    <cellStyle name="Millares 22 5 2 3 6 6" xfId="16294" xr:uid="{00000000-0005-0000-0000-0000FE470000}"/>
    <cellStyle name="Millares 22 5 2 3 6 7" xfId="22519" xr:uid="{00000000-0005-0000-0000-0000FF470000}"/>
    <cellStyle name="Millares 22 5 2 3 7" xfId="1420" xr:uid="{00000000-0005-0000-0000-000000480000}"/>
    <cellStyle name="Millares 22 5 2 3 7 2" xfId="10509" xr:uid="{00000000-0005-0000-0000-000001480000}"/>
    <cellStyle name="Millares 22 5 2 3 7 2 2" xfId="11707" xr:uid="{00000000-0005-0000-0000-000002480000}"/>
    <cellStyle name="Millares 22 5 2 3 7 2 2 2" xfId="14778" xr:uid="{00000000-0005-0000-0000-000003480000}"/>
    <cellStyle name="Millares 22 5 2 3 7 2 2 2 2" xfId="20866" xr:uid="{00000000-0005-0000-0000-000004480000}"/>
    <cellStyle name="Millares 22 5 2 3 7 2 2 2 3" xfId="27064" xr:uid="{00000000-0005-0000-0000-000005480000}"/>
    <cellStyle name="Millares 22 5 2 3 7 2 2 3" xfId="17857" xr:uid="{00000000-0005-0000-0000-000006480000}"/>
    <cellStyle name="Millares 22 5 2 3 7 2 2 4" xfId="24073" xr:uid="{00000000-0005-0000-0000-000007480000}"/>
    <cellStyle name="Millares 22 5 2 3 7 2 3" xfId="12721" xr:uid="{00000000-0005-0000-0000-000008480000}"/>
    <cellStyle name="Millares 22 5 2 3 7 2 3 2" xfId="15771" xr:uid="{00000000-0005-0000-0000-000009480000}"/>
    <cellStyle name="Millares 22 5 2 3 7 2 3 2 2" xfId="21859" xr:uid="{00000000-0005-0000-0000-00000A480000}"/>
    <cellStyle name="Millares 22 5 2 3 7 2 3 2 3" xfId="28057" xr:uid="{00000000-0005-0000-0000-00000B480000}"/>
    <cellStyle name="Millares 22 5 2 3 7 2 3 3" xfId="18859" xr:uid="{00000000-0005-0000-0000-00000C480000}"/>
    <cellStyle name="Millares 22 5 2 3 7 2 3 4" xfId="25070" xr:uid="{00000000-0005-0000-0000-00000D480000}"/>
    <cellStyle name="Millares 22 5 2 3 7 2 4" xfId="13773" xr:uid="{00000000-0005-0000-0000-00000E480000}"/>
    <cellStyle name="Millares 22 5 2 3 7 2 4 2" xfId="19863" xr:uid="{00000000-0005-0000-0000-00000F480000}"/>
    <cellStyle name="Millares 22 5 2 3 7 2 4 3" xfId="26070" xr:uid="{00000000-0005-0000-0000-000010480000}"/>
    <cellStyle name="Millares 22 5 2 3 7 2 5" xfId="16844" xr:uid="{00000000-0005-0000-0000-000011480000}"/>
    <cellStyle name="Millares 22 5 2 3 7 2 6" xfId="23075" xr:uid="{00000000-0005-0000-0000-000012480000}"/>
    <cellStyle name="Millares 22 5 2 3 7 3" xfId="11209" xr:uid="{00000000-0005-0000-0000-000013480000}"/>
    <cellStyle name="Millares 22 5 2 3 7 3 2" xfId="14280" xr:uid="{00000000-0005-0000-0000-000014480000}"/>
    <cellStyle name="Millares 22 5 2 3 7 3 2 2" xfId="20368" xr:uid="{00000000-0005-0000-0000-000015480000}"/>
    <cellStyle name="Millares 22 5 2 3 7 3 2 3" xfId="26574" xr:uid="{00000000-0005-0000-0000-000016480000}"/>
    <cellStyle name="Millares 22 5 2 3 7 3 3" xfId="17359" xr:uid="{00000000-0005-0000-0000-000017480000}"/>
    <cellStyle name="Millares 22 5 2 3 7 3 4" xfId="23583" xr:uid="{00000000-0005-0000-0000-000018480000}"/>
    <cellStyle name="Millares 22 5 2 3 7 4" xfId="12230" xr:uid="{00000000-0005-0000-0000-000019480000}"/>
    <cellStyle name="Millares 22 5 2 3 7 4 2" xfId="15281" xr:uid="{00000000-0005-0000-0000-00001A480000}"/>
    <cellStyle name="Millares 22 5 2 3 7 4 2 2" xfId="21369" xr:uid="{00000000-0005-0000-0000-00001B480000}"/>
    <cellStyle name="Millares 22 5 2 3 7 4 2 3" xfId="27567" xr:uid="{00000000-0005-0000-0000-00001C480000}"/>
    <cellStyle name="Millares 22 5 2 3 7 4 3" xfId="18368" xr:uid="{00000000-0005-0000-0000-00001D480000}"/>
    <cellStyle name="Millares 22 5 2 3 7 4 4" xfId="24580" xr:uid="{00000000-0005-0000-0000-00001E480000}"/>
    <cellStyle name="Millares 22 5 2 3 7 5" xfId="13272" xr:uid="{00000000-0005-0000-0000-00001F480000}"/>
    <cellStyle name="Millares 22 5 2 3 7 5 2" xfId="19373" xr:uid="{00000000-0005-0000-0000-000020480000}"/>
    <cellStyle name="Millares 22 5 2 3 7 5 3" xfId="25580" xr:uid="{00000000-0005-0000-0000-000021480000}"/>
    <cellStyle name="Millares 22 5 2 3 7 6" xfId="16295" xr:uid="{00000000-0005-0000-0000-000022480000}"/>
    <cellStyle name="Millares 22 5 2 3 7 7" xfId="22520" xr:uid="{00000000-0005-0000-0000-000023480000}"/>
    <cellStyle name="Millares 22 5 2 3 8" xfId="10499" xr:uid="{00000000-0005-0000-0000-000024480000}"/>
    <cellStyle name="Millares 22 5 2 3 8 2" xfId="11697" xr:uid="{00000000-0005-0000-0000-000025480000}"/>
    <cellStyle name="Millares 22 5 2 3 8 2 2" xfId="14768" xr:uid="{00000000-0005-0000-0000-000026480000}"/>
    <cellStyle name="Millares 22 5 2 3 8 2 2 2" xfId="20856" xr:uid="{00000000-0005-0000-0000-000027480000}"/>
    <cellStyle name="Millares 22 5 2 3 8 2 2 2 2" xfId="38503" xr:uid="{00000000-0005-0000-0000-000027480000}"/>
    <cellStyle name="Millares 22 5 2 3 8 2 2 3" xfId="27054" xr:uid="{00000000-0005-0000-0000-000028480000}"/>
    <cellStyle name="Millares 22 5 2 3 8 2 2 3 2" xfId="39548" xr:uid="{00000000-0005-0000-0000-000028480000}"/>
    <cellStyle name="Millares 22 5 2 3 8 2 2 4" xfId="37491" xr:uid="{00000000-0005-0000-0000-000026480000}"/>
    <cellStyle name="Millares 22 5 2 3 8 2 3" xfId="17847" xr:uid="{00000000-0005-0000-0000-000029480000}"/>
    <cellStyle name="Millares 22 5 2 3 8 2 3 2" xfId="38020" xr:uid="{00000000-0005-0000-0000-000029480000}"/>
    <cellStyle name="Millares 22 5 2 3 8 2 4" xfId="24063" xr:uid="{00000000-0005-0000-0000-00002A480000}"/>
    <cellStyle name="Millares 22 5 2 3 8 2 4 2" xfId="39065" xr:uid="{00000000-0005-0000-0000-00002A480000}"/>
    <cellStyle name="Millares 22 5 2 3 8 2 5" xfId="37006" xr:uid="{00000000-0005-0000-0000-000025480000}"/>
    <cellStyle name="Millares 22 5 2 3 8 3" xfId="12711" xr:uid="{00000000-0005-0000-0000-00002B480000}"/>
    <cellStyle name="Millares 22 5 2 3 8 3 2" xfId="15761" xr:uid="{00000000-0005-0000-0000-00002C480000}"/>
    <cellStyle name="Millares 22 5 2 3 8 3 2 2" xfId="21849" xr:uid="{00000000-0005-0000-0000-00002D480000}"/>
    <cellStyle name="Millares 22 5 2 3 8 3 2 2 2" xfId="38664" xr:uid="{00000000-0005-0000-0000-00002D480000}"/>
    <cellStyle name="Millares 22 5 2 3 8 3 2 3" xfId="28047" xr:uid="{00000000-0005-0000-0000-00002E480000}"/>
    <cellStyle name="Millares 22 5 2 3 8 3 2 3 2" xfId="39709" xr:uid="{00000000-0005-0000-0000-00002E480000}"/>
    <cellStyle name="Millares 22 5 2 3 8 3 2 4" xfId="37652" xr:uid="{00000000-0005-0000-0000-00002C480000}"/>
    <cellStyle name="Millares 22 5 2 3 8 3 3" xfId="18849" xr:uid="{00000000-0005-0000-0000-00002F480000}"/>
    <cellStyle name="Millares 22 5 2 3 8 3 3 2" xfId="38181" xr:uid="{00000000-0005-0000-0000-00002F480000}"/>
    <cellStyle name="Millares 22 5 2 3 8 3 4" xfId="25060" xr:uid="{00000000-0005-0000-0000-000030480000}"/>
    <cellStyle name="Millares 22 5 2 3 8 3 4 2" xfId="39226" xr:uid="{00000000-0005-0000-0000-000030480000}"/>
    <cellStyle name="Millares 22 5 2 3 8 3 5" xfId="37169" xr:uid="{00000000-0005-0000-0000-00002B480000}"/>
    <cellStyle name="Millares 22 5 2 3 8 4" xfId="13763" xr:uid="{00000000-0005-0000-0000-000031480000}"/>
    <cellStyle name="Millares 22 5 2 3 8 4 2" xfId="19853" xr:uid="{00000000-0005-0000-0000-000032480000}"/>
    <cellStyle name="Millares 22 5 2 3 8 4 2 2" xfId="38343" xr:uid="{00000000-0005-0000-0000-000032480000}"/>
    <cellStyle name="Millares 22 5 2 3 8 4 3" xfId="26060" xr:uid="{00000000-0005-0000-0000-000033480000}"/>
    <cellStyle name="Millares 22 5 2 3 8 4 3 2" xfId="39388" xr:uid="{00000000-0005-0000-0000-000033480000}"/>
    <cellStyle name="Millares 22 5 2 3 8 4 4" xfId="37331" xr:uid="{00000000-0005-0000-0000-000031480000}"/>
    <cellStyle name="Millares 22 5 2 3 8 5" xfId="16834" xr:uid="{00000000-0005-0000-0000-000034480000}"/>
    <cellStyle name="Millares 22 5 2 3 8 5 2" xfId="37859" xr:uid="{00000000-0005-0000-0000-000034480000}"/>
    <cellStyle name="Millares 22 5 2 3 8 6" xfId="23065" xr:uid="{00000000-0005-0000-0000-000035480000}"/>
    <cellStyle name="Millares 22 5 2 3 8 6 2" xfId="38905" xr:uid="{00000000-0005-0000-0000-000035480000}"/>
    <cellStyle name="Millares 22 5 2 3 8 7" xfId="36834" xr:uid="{00000000-0005-0000-0000-000024480000}"/>
    <cellStyle name="Millares 22 5 2 3 9" xfId="11199" xr:uid="{00000000-0005-0000-0000-000036480000}"/>
    <cellStyle name="Millares 22 5 2 3 9 2" xfId="14270" xr:uid="{00000000-0005-0000-0000-000037480000}"/>
    <cellStyle name="Millares 22 5 2 3 9 2 2" xfId="20358" xr:uid="{00000000-0005-0000-0000-000038480000}"/>
    <cellStyle name="Millares 22 5 2 3 9 2 2 2" xfId="38423" xr:uid="{00000000-0005-0000-0000-000038480000}"/>
    <cellStyle name="Millares 22 5 2 3 9 2 3" xfId="26564" xr:uid="{00000000-0005-0000-0000-000039480000}"/>
    <cellStyle name="Millares 22 5 2 3 9 2 3 2" xfId="39468" xr:uid="{00000000-0005-0000-0000-000039480000}"/>
    <cellStyle name="Millares 22 5 2 3 9 2 4" xfId="37411" xr:uid="{00000000-0005-0000-0000-000037480000}"/>
    <cellStyle name="Millares 22 5 2 3 9 3" xfId="17349" xr:uid="{00000000-0005-0000-0000-00003A480000}"/>
    <cellStyle name="Millares 22 5 2 3 9 3 2" xfId="37940" xr:uid="{00000000-0005-0000-0000-00003A480000}"/>
    <cellStyle name="Millares 22 5 2 3 9 4" xfId="23573" xr:uid="{00000000-0005-0000-0000-00003B480000}"/>
    <cellStyle name="Millares 22 5 2 3 9 4 2" xfId="38985" xr:uid="{00000000-0005-0000-0000-00003B480000}"/>
    <cellStyle name="Millares 22 5 2 3 9 5" xfId="36926" xr:uid="{00000000-0005-0000-0000-000036480000}"/>
    <cellStyle name="Millares 22 5 2 4" xfId="1421" xr:uid="{00000000-0005-0000-0000-00003C480000}"/>
    <cellStyle name="Millares 22 5 2 4 10" xfId="29040" xr:uid="{00000000-0005-0000-0000-00003C480000}"/>
    <cellStyle name="Millares 22 5 2 4 2" xfId="1422" xr:uid="{00000000-0005-0000-0000-00003D480000}"/>
    <cellStyle name="Millares 22 5 2 4 2 2" xfId="10511" xr:uid="{00000000-0005-0000-0000-00003E480000}"/>
    <cellStyle name="Millares 22 5 2 4 2 2 2" xfId="11709" xr:uid="{00000000-0005-0000-0000-00003F480000}"/>
    <cellStyle name="Millares 22 5 2 4 2 2 2 2" xfId="14780" xr:uid="{00000000-0005-0000-0000-000040480000}"/>
    <cellStyle name="Millares 22 5 2 4 2 2 2 2 2" xfId="20868" xr:uid="{00000000-0005-0000-0000-000041480000}"/>
    <cellStyle name="Millares 22 5 2 4 2 2 2 2 3" xfId="27066" xr:uid="{00000000-0005-0000-0000-000042480000}"/>
    <cellStyle name="Millares 22 5 2 4 2 2 2 3" xfId="17859" xr:uid="{00000000-0005-0000-0000-000043480000}"/>
    <cellStyle name="Millares 22 5 2 4 2 2 2 4" xfId="24075" xr:uid="{00000000-0005-0000-0000-000044480000}"/>
    <cellStyle name="Millares 22 5 2 4 2 2 3" xfId="12723" xr:uid="{00000000-0005-0000-0000-000045480000}"/>
    <cellStyle name="Millares 22 5 2 4 2 2 3 2" xfId="15773" xr:uid="{00000000-0005-0000-0000-000046480000}"/>
    <cellStyle name="Millares 22 5 2 4 2 2 3 2 2" xfId="21861" xr:uid="{00000000-0005-0000-0000-000047480000}"/>
    <cellStyle name="Millares 22 5 2 4 2 2 3 2 3" xfId="28059" xr:uid="{00000000-0005-0000-0000-000048480000}"/>
    <cellStyle name="Millares 22 5 2 4 2 2 3 3" xfId="18861" xr:uid="{00000000-0005-0000-0000-000049480000}"/>
    <cellStyle name="Millares 22 5 2 4 2 2 3 4" xfId="25072" xr:uid="{00000000-0005-0000-0000-00004A480000}"/>
    <cellStyle name="Millares 22 5 2 4 2 2 4" xfId="13775" xr:uid="{00000000-0005-0000-0000-00004B480000}"/>
    <cellStyle name="Millares 22 5 2 4 2 2 4 2" xfId="19865" xr:uid="{00000000-0005-0000-0000-00004C480000}"/>
    <cellStyle name="Millares 22 5 2 4 2 2 4 3" xfId="26072" xr:uid="{00000000-0005-0000-0000-00004D480000}"/>
    <cellStyle name="Millares 22 5 2 4 2 2 5" xfId="16846" xr:uid="{00000000-0005-0000-0000-00004E480000}"/>
    <cellStyle name="Millares 22 5 2 4 2 2 6" xfId="23077" xr:uid="{00000000-0005-0000-0000-00004F480000}"/>
    <cellStyle name="Millares 22 5 2 4 2 3" xfId="11211" xr:uid="{00000000-0005-0000-0000-000050480000}"/>
    <cellStyle name="Millares 22 5 2 4 2 3 2" xfId="14282" xr:uid="{00000000-0005-0000-0000-000051480000}"/>
    <cellStyle name="Millares 22 5 2 4 2 3 2 2" xfId="20370" xr:uid="{00000000-0005-0000-0000-000052480000}"/>
    <cellStyle name="Millares 22 5 2 4 2 3 2 3" xfId="26576" xr:uid="{00000000-0005-0000-0000-000053480000}"/>
    <cellStyle name="Millares 22 5 2 4 2 3 3" xfId="17361" xr:uid="{00000000-0005-0000-0000-000054480000}"/>
    <cellStyle name="Millares 22 5 2 4 2 3 4" xfId="23585" xr:uid="{00000000-0005-0000-0000-000055480000}"/>
    <cellStyle name="Millares 22 5 2 4 2 4" xfId="12232" xr:uid="{00000000-0005-0000-0000-000056480000}"/>
    <cellStyle name="Millares 22 5 2 4 2 4 2" xfId="15283" xr:uid="{00000000-0005-0000-0000-000057480000}"/>
    <cellStyle name="Millares 22 5 2 4 2 4 2 2" xfId="21371" xr:uid="{00000000-0005-0000-0000-000058480000}"/>
    <cellStyle name="Millares 22 5 2 4 2 4 2 3" xfId="27569" xr:uid="{00000000-0005-0000-0000-000059480000}"/>
    <cellStyle name="Millares 22 5 2 4 2 4 3" xfId="18370" xr:uid="{00000000-0005-0000-0000-00005A480000}"/>
    <cellStyle name="Millares 22 5 2 4 2 4 4" xfId="24582" xr:uid="{00000000-0005-0000-0000-00005B480000}"/>
    <cellStyle name="Millares 22 5 2 4 2 5" xfId="13274" xr:uid="{00000000-0005-0000-0000-00005C480000}"/>
    <cellStyle name="Millares 22 5 2 4 2 5 2" xfId="19375" xr:uid="{00000000-0005-0000-0000-00005D480000}"/>
    <cellStyle name="Millares 22 5 2 4 2 5 3" xfId="25582" xr:uid="{00000000-0005-0000-0000-00005E480000}"/>
    <cellStyle name="Millares 22 5 2 4 2 6" xfId="16297" xr:uid="{00000000-0005-0000-0000-00005F480000}"/>
    <cellStyle name="Millares 22 5 2 4 2 7" xfId="22522" xr:uid="{00000000-0005-0000-0000-000060480000}"/>
    <cellStyle name="Millares 22 5 2 4 3" xfId="1423" xr:uid="{00000000-0005-0000-0000-000061480000}"/>
    <cellStyle name="Millares 22 5 2 4 3 2" xfId="10512" xr:uid="{00000000-0005-0000-0000-000062480000}"/>
    <cellStyle name="Millares 22 5 2 4 3 2 2" xfId="11710" xr:uid="{00000000-0005-0000-0000-000063480000}"/>
    <cellStyle name="Millares 22 5 2 4 3 2 2 2" xfId="14781" xr:uid="{00000000-0005-0000-0000-000064480000}"/>
    <cellStyle name="Millares 22 5 2 4 3 2 2 2 2" xfId="20869" xr:uid="{00000000-0005-0000-0000-000065480000}"/>
    <cellStyle name="Millares 22 5 2 4 3 2 2 2 3" xfId="27067" xr:uid="{00000000-0005-0000-0000-000066480000}"/>
    <cellStyle name="Millares 22 5 2 4 3 2 2 3" xfId="17860" xr:uid="{00000000-0005-0000-0000-000067480000}"/>
    <cellStyle name="Millares 22 5 2 4 3 2 2 4" xfId="24076" xr:uid="{00000000-0005-0000-0000-000068480000}"/>
    <cellStyle name="Millares 22 5 2 4 3 2 3" xfId="12724" xr:uid="{00000000-0005-0000-0000-000069480000}"/>
    <cellStyle name="Millares 22 5 2 4 3 2 3 2" xfId="15774" xr:uid="{00000000-0005-0000-0000-00006A480000}"/>
    <cellStyle name="Millares 22 5 2 4 3 2 3 2 2" xfId="21862" xr:uid="{00000000-0005-0000-0000-00006B480000}"/>
    <cellStyle name="Millares 22 5 2 4 3 2 3 2 3" xfId="28060" xr:uid="{00000000-0005-0000-0000-00006C480000}"/>
    <cellStyle name="Millares 22 5 2 4 3 2 3 3" xfId="18862" xr:uid="{00000000-0005-0000-0000-00006D480000}"/>
    <cellStyle name="Millares 22 5 2 4 3 2 3 4" xfId="25073" xr:uid="{00000000-0005-0000-0000-00006E480000}"/>
    <cellStyle name="Millares 22 5 2 4 3 2 4" xfId="13776" xr:uid="{00000000-0005-0000-0000-00006F480000}"/>
    <cellStyle name="Millares 22 5 2 4 3 2 4 2" xfId="19866" xr:uid="{00000000-0005-0000-0000-000070480000}"/>
    <cellStyle name="Millares 22 5 2 4 3 2 4 3" xfId="26073" xr:uid="{00000000-0005-0000-0000-000071480000}"/>
    <cellStyle name="Millares 22 5 2 4 3 2 5" xfId="16847" xr:uid="{00000000-0005-0000-0000-000072480000}"/>
    <cellStyle name="Millares 22 5 2 4 3 2 6" xfId="23078" xr:uid="{00000000-0005-0000-0000-000073480000}"/>
    <cellStyle name="Millares 22 5 2 4 3 3" xfId="11212" xr:uid="{00000000-0005-0000-0000-000074480000}"/>
    <cellStyle name="Millares 22 5 2 4 3 3 2" xfId="14283" xr:uid="{00000000-0005-0000-0000-000075480000}"/>
    <cellStyle name="Millares 22 5 2 4 3 3 2 2" xfId="20371" xr:uid="{00000000-0005-0000-0000-000076480000}"/>
    <cellStyle name="Millares 22 5 2 4 3 3 2 3" xfId="26577" xr:uid="{00000000-0005-0000-0000-000077480000}"/>
    <cellStyle name="Millares 22 5 2 4 3 3 3" xfId="17362" xr:uid="{00000000-0005-0000-0000-000078480000}"/>
    <cellStyle name="Millares 22 5 2 4 3 3 4" xfId="23586" xr:uid="{00000000-0005-0000-0000-000079480000}"/>
    <cellStyle name="Millares 22 5 2 4 3 4" xfId="12233" xr:uid="{00000000-0005-0000-0000-00007A480000}"/>
    <cellStyle name="Millares 22 5 2 4 3 4 2" xfId="15284" xr:uid="{00000000-0005-0000-0000-00007B480000}"/>
    <cellStyle name="Millares 22 5 2 4 3 4 2 2" xfId="21372" xr:uid="{00000000-0005-0000-0000-00007C480000}"/>
    <cellStyle name="Millares 22 5 2 4 3 4 2 3" xfId="27570" xr:uid="{00000000-0005-0000-0000-00007D480000}"/>
    <cellStyle name="Millares 22 5 2 4 3 4 3" xfId="18371" xr:uid="{00000000-0005-0000-0000-00007E480000}"/>
    <cellStyle name="Millares 22 5 2 4 3 4 4" xfId="24583" xr:uid="{00000000-0005-0000-0000-00007F480000}"/>
    <cellStyle name="Millares 22 5 2 4 3 5" xfId="13275" xr:uid="{00000000-0005-0000-0000-000080480000}"/>
    <cellStyle name="Millares 22 5 2 4 3 5 2" xfId="19376" xr:uid="{00000000-0005-0000-0000-000081480000}"/>
    <cellStyle name="Millares 22 5 2 4 3 5 3" xfId="25583" xr:uid="{00000000-0005-0000-0000-000082480000}"/>
    <cellStyle name="Millares 22 5 2 4 3 6" xfId="16298" xr:uid="{00000000-0005-0000-0000-000083480000}"/>
    <cellStyle name="Millares 22 5 2 4 3 7" xfId="22523" xr:uid="{00000000-0005-0000-0000-000084480000}"/>
    <cellStyle name="Millares 22 5 2 4 4" xfId="10510" xr:uid="{00000000-0005-0000-0000-000085480000}"/>
    <cellStyle name="Millares 22 5 2 4 4 2" xfId="11708" xr:uid="{00000000-0005-0000-0000-000086480000}"/>
    <cellStyle name="Millares 22 5 2 4 4 2 2" xfId="14779" xr:uid="{00000000-0005-0000-0000-000087480000}"/>
    <cellStyle name="Millares 22 5 2 4 4 2 2 2" xfId="20867" xr:uid="{00000000-0005-0000-0000-000088480000}"/>
    <cellStyle name="Millares 22 5 2 4 4 2 2 2 2" xfId="38505" xr:uid="{00000000-0005-0000-0000-000088480000}"/>
    <cellStyle name="Millares 22 5 2 4 4 2 2 3" xfId="27065" xr:uid="{00000000-0005-0000-0000-000089480000}"/>
    <cellStyle name="Millares 22 5 2 4 4 2 2 3 2" xfId="39550" xr:uid="{00000000-0005-0000-0000-000089480000}"/>
    <cellStyle name="Millares 22 5 2 4 4 2 2 4" xfId="37493" xr:uid="{00000000-0005-0000-0000-000087480000}"/>
    <cellStyle name="Millares 22 5 2 4 4 2 3" xfId="17858" xr:uid="{00000000-0005-0000-0000-00008A480000}"/>
    <cellStyle name="Millares 22 5 2 4 4 2 3 2" xfId="38022" xr:uid="{00000000-0005-0000-0000-00008A480000}"/>
    <cellStyle name="Millares 22 5 2 4 4 2 4" xfId="24074" xr:uid="{00000000-0005-0000-0000-00008B480000}"/>
    <cellStyle name="Millares 22 5 2 4 4 2 4 2" xfId="39067" xr:uid="{00000000-0005-0000-0000-00008B480000}"/>
    <cellStyle name="Millares 22 5 2 4 4 2 5" xfId="37008" xr:uid="{00000000-0005-0000-0000-000086480000}"/>
    <cellStyle name="Millares 22 5 2 4 4 3" xfId="12722" xr:uid="{00000000-0005-0000-0000-00008C480000}"/>
    <cellStyle name="Millares 22 5 2 4 4 3 2" xfId="15772" xr:uid="{00000000-0005-0000-0000-00008D480000}"/>
    <cellStyle name="Millares 22 5 2 4 4 3 2 2" xfId="21860" xr:uid="{00000000-0005-0000-0000-00008E480000}"/>
    <cellStyle name="Millares 22 5 2 4 4 3 2 2 2" xfId="38666" xr:uid="{00000000-0005-0000-0000-00008E480000}"/>
    <cellStyle name="Millares 22 5 2 4 4 3 2 3" xfId="28058" xr:uid="{00000000-0005-0000-0000-00008F480000}"/>
    <cellStyle name="Millares 22 5 2 4 4 3 2 3 2" xfId="39711" xr:uid="{00000000-0005-0000-0000-00008F480000}"/>
    <cellStyle name="Millares 22 5 2 4 4 3 2 4" xfId="37654" xr:uid="{00000000-0005-0000-0000-00008D480000}"/>
    <cellStyle name="Millares 22 5 2 4 4 3 3" xfId="18860" xr:uid="{00000000-0005-0000-0000-000090480000}"/>
    <cellStyle name="Millares 22 5 2 4 4 3 3 2" xfId="38183" xr:uid="{00000000-0005-0000-0000-000090480000}"/>
    <cellStyle name="Millares 22 5 2 4 4 3 4" xfId="25071" xr:uid="{00000000-0005-0000-0000-000091480000}"/>
    <cellStyle name="Millares 22 5 2 4 4 3 4 2" xfId="39228" xr:uid="{00000000-0005-0000-0000-000091480000}"/>
    <cellStyle name="Millares 22 5 2 4 4 3 5" xfId="37171" xr:uid="{00000000-0005-0000-0000-00008C480000}"/>
    <cellStyle name="Millares 22 5 2 4 4 4" xfId="13774" xr:uid="{00000000-0005-0000-0000-000092480000}"/>
    <cellStyle name="Millares 22 5 2 4 4 4 2" xfId="19864" xr:uid="{00000000-0005-0000-0000-000093480000}"/>
    <cellStyle name="Millares 22 5 2 4 4 4 2 2" xfId="38345" xr:uid="{00000000-0005-0000-0000-000093480000}"/>
    <cellStyle name="Millares 22 5 2 4 4 4 3" xfId="26071" xr:uid="{00000000-0005-0000-0000-000094480000}"/>
    <cellStyle name="Millares 22 5 2 4 4 4 3 2" xfId="39390" xr:uid="{00000000-0005-0000-0000-000094480000}"/>
    <cellStyle name="Millares 22 5 2 4 4 4 4" xfId="37333" xr:uid="{00000000-0005-0000-0000-000092480000}"/>
    <cellStyle name="Millares 22 5 2 4 4 5" xfId="16845" xr:uid="{00000000-0005-0000-0000-000095480000}"/>
    <cellStyle name="Millares 22 5 2 4 4 5 2" xfId="37861" xr:uid="{00000000-0005-0000-0000-000095480000}"/>
    <cellStyle name="Millares 22 5 2 4 4 6" xfId="23076" xr:uid="{00000000-0005-0000-0000-000096480000}"/>
    <cellStyle name="Millares 22 5 2 4 4 6 2" xfId="38907" xr:uid="{00000000-0005-0000-0000-000096480000}"/>
    <cellStyle name="Millares 22 5 2 4 4 7" xfId="36836" xr:uid="{00000000-0005-0000-0000-000085480000}"/>
    <cellStyle name="Millares 22 5 2 4 5" xfId="11210" xr:uid="{00000000-0005-0000-0000-000097480000}"/>
    <cellStyle name="Millares 22 5 2 4 5 2" xfId="14281" xr:uid="{00000000-0005-0000-0000-000098480000}"/>
    <cellStyle name="Millares 22 5 2 4 5 2 2" xfId="20369" xr:uid="{00000000-0005-0000-0000-000099480000}"/>
    <cellStyle name="Millares 22 5 2 4 5 2 2 2" xfId="38425" xr:uid="{00000000-0005-0000-0000-000099480000}"/>
    <cellStyle name="Millares 22 5 2 4 5 2 3" xfId="26575" xr:uid="{00000000-0005-0000-0000-00009A480000}"/>
    <cellStyle name="Millares 22 5 2 4 5 2 3 2" xfId="39470" xr:uid="{00000000-0005-0000-0000-00009A480000}"/>
    <cellStyle name="Millares 22 5 2 4 5 2 4" xfId="37413" xr:uid="{00000000-0005-0000-0000-000098480000}"/>
    <cellStyle name="Millares 22 5 2 4 5 3" xfId="17360" xr:uid="{00000000-0005-0000-0000-00009B480000}"/>
    <cellStyle name="Millares 22 5 2 4 5 3 2" xfId="37942" xr:uid="{00000000-0005-0000-0000-00009B480000}"/>
    <cellStyle name="Millares 22 5 2 4 5 4" xfId="23584" xr:uid="{00000000-0005-0000-0000-00009C480000}"/>
    <cellStyle name="Millares 22 5 2 4 5 4 2" xfId="38987" xr:uid="{00000000-0005-0000-0000-00009C480000}"/>
    <cellStyle name="Millares 22 5 2 4 5 5" xfId="36928" xr:uid="{00000000-0005-0000-0000-000097480000}"/>
    <cellStyle name="Millares 22 5 2 4 6" xfId="12231" xr:uid="{00000000-0005-0000-0000-00009D480000}"/>
    <cellStyle name="Millares 22 5 2 4 6 2" xfId="15282" xr:uid="{00000000-0005-0000-0000-00009E480000}"/>
    <cellStyle name="Millares 22 5 2 4 6 2 2" xfId="21370" xr:uid="{00000000-0005-0000-0000-00009F480000}"/>
    <cellStyle name="Millares 22 5 2 4 6 2 2 2" xfId="38586" xr:uid="{00000000-0005-0000-0000-00009F480000}"/>
    <cellStyle name="Millares 22 5 2 4 6 2 3" xfId="27568" xr:uid="{00000000-0005-0000-0000-0000A0480000}"/>
    <cellStyle name="Millares 22 5 2 4 6 2 3 2" xfId="39631" xr:uid="{00000000-0005-0000-0000-0000A0480000}"/>
    <cellStyle name="Millares 22 5 2 4 6 2 4" xfId="37574" xr:uid="{00000000-0005-0000-0000-00009E480000}"/>
    <cellStyle name="Millares 22 5 2 4 6 3" xfId="18369" xr:uid="{00000000-0005-0000-0000-0000A1480000}"/>
    <cellStyle name="Millares 22 5 2 4 6 3 2" xfId="38103" xr:uid="{00000000-0005-0000-0000-0000A1480000}"/>
    <cellStyle name="Millares 22 5 2 4 6 4" xfId="24581" xr:uid="{00000000-0005-0000-0000-0000A2480000}"/>
    <cellStyle name="Millares 22 5 2 4 6 4 2" xfId="39148" xr:uid="{00000000-0005-0000-0000-0000A2480000}"/>
    <cellStyle name="Millares 22 5 2 4 6 5" xfId="37091" xr:uid="{00000000-0005-0000-0000-00009D480000}"/>
    <cellStyle name="Millares 22 5 2 4 7" xfId="13273" xr:uid="{00000000-0005-0000-0000-0000A3480000}"/>
    <cellStyle name="Millares 22 5 2 4 7 2" xfId="19374" xr:uid="{00000000-0005-0000-0000-0000A4480000}"/>
    <cellStyle name="Millares 22 5 2 4 7 2 2" xfId="38265" xr:uid="{00000000-0005-0000-0000-0000A4480000}"/>
    <cellStyle name="Millares 22 5 2 4 7 3" xfId="25581" xr:uid="{00000000-0005-0000-0000-0000A5480000}"/>
    <cellStyle name="Millares 22 5 2 4 7 3 2" xfId="39310" xr:uid="{00000000-0005-0000-0000-0000A5480000}"/>
    <cellStyle name="Millares 22 5 2 4 7 4" xfId="37253" xr:uid="{00000000-0005-0000-0000-0000A3480000}"/>
    <cellStyle name="Millares 22 5 2 4 8" xfId="16296" xr:uid="{00000000-0005-0000-0000-0000A6480000}"/>
    <cellStyle name="Millares 22 5 2 4 8 2" xfId="37737" xr:uid="{00000000-0005-0000-0000-0000A6480000}"/>
    <cellStyle name="Millares 22 5 2 4 9" xfId="22521" xr:uid="{00000000-0005-0000-0000-0000A7480000}"/>
    <cellStyle name="Millares 22 5 2 4 9 2" xfId="38823" xr:uid="{00000000-0005-0000-0000-0000A7480000}"/>
    <cellStyle name="Millares 22 5 2 5" xfId="1424" xr:uid="{00000000-0005-0000-0000-0000A8480000}"/>
    <cellStyle name="Millares 22 5 2 5 2" xfId="1425" xr:uid="{00000000-0005-0000-0000-0000A9480000}"/>
    <cellStyle name="Millares 22 5 2 5 2 2" xfId="10514" xr:uid="{00000000-0005-0000-0000-0000AA480000}"/>
    <cellStyle name="Millares 22 5 2 5 2 2 2" xfId="11712" xr:uid="{00000000-0005-0000-0000-0000AB480000}"/>
    <cellStyle name="Millares 22 5 2 5 2 2 2 2" xfId="14783" xr:uid="{00000000-0005-0000-0000-0000AC480000}"/>
    <cellStyle name="Millares 22 5 2 5 2 2 2 2 2" xfId="20871" xr:uid="{00000000-0005-0000-0000-0000AD480000}"/>
    <cellStyle name="Millares 22 5 2 5 2 2 2 2 3" xfId="27069" xr:uid="{00000000-0005-0000-0000-0000AE480000}"/>
    <cellStyle name="Millares 22 5 2 5 2 2 2 3" xfId="17862" xr:uid="{00000000-0005-0000-0000-0000AF480000}"/>
    <cellStyle name="Millares 22 5 2 5 2 2 2 4" xfId="24078" xr:uid="{00000000-0005-0000-0000-0000B0480000}"/>
    <cellStyle name="Millares 22 5 2 5 2 2 3" xfId="12726" xr:uid="{00000000-0005-0000-0000-0000B1480000}"/>
    <cellStyle name="Millares 22 5 2 5 2 2 3 2" xfId="15776" xr:uid="{00000000-0005-0000-0000-0000B2480000}"/>
    <cellStyle name="Millares 22 5 2 5 2 2 3 2 2" xfId="21864" xr:uid="{00000000-0005-0000-0000-0000B3480000}"/>
    <cellStyle name="Millares 22 5 2 5 2 2 3 2 3" xfId="28062" xr:uid="{00000000-0005-0000-0000-0000B4480000}"/>
    <cellStyle name="Millares 22 5 2 5 2 2 3 3" xfId="18864" xr:uid="{00000000-0005-0000-0000-0000B5480000}"/>
    <cellStyle name="Millares 22 5 2 5 2 2 3 4" xfId="25075" xr:uid="{00000000-0005-0000-0000-0000B6480000}"/>
    <cellStyle name="Millares 22 5 2 5 2 2 4" xfId="13778" xr:uid="{00000000-0005-0000-0000-0000B7480000}"/>
    <cellStyle name="Millares 22 5 2 5 2 2 4 2" xfId="19868" xr:uid="{00000000-0005-0000-0000-0000B8480000}"/>
    <cellStyle name="Millares 22 5 2 5 2 2 4 3" xfId="26075" xr:uid="{00000000-0005-0000-0000-0000B9480000}"/>
    <cellStyle name="Millares 22 5 2 5 2 2 5" xfId="16849" xr:uid="{00000000-0005-0000-0000-0000BA480000}"/>
    <cellStyle name="Millares 22 5 2 5 2 2 6" xfId="23080" xr:uid="{00000000-0005-0000-0000-0000BB480000}"/>
    <cellStyle name="Millares 22 5 2 5 2 3" xfId="11214" xr:uid="{00000000-0005-0000-0000-0000BC480000}"/>
    <cellStyle name="Millares 22 5 2 5 2 3 2" xfId="14285" xr:uid="{00000000-0005-0000-0000-0000BD480000}"/>
    <cellStyle name="Millares 22 5 2 5 2 3 2 2" xfId="20373" xr:uid="{00000000-0005-0000-0000-0000BE480000}"/>
    <cellStyle name="Millares 22 5 2 5 2 3 2 3" xfId="26579" xr:uid="{00000000-0005-0000-0000-0000BF480000}"/>
    <cellStyle name="Millares 22 5 2 5 2 3 3" xfId="17364" xr:uid="{00000000-0005-0000-0000-0000C0480000}"/>
    <cellStyle name="Millares 22 5 2 5 2 3 4" xfId="23588" xr:uid="{00000000-0005-0000-0000-0000C1480000}"/>
    <cellStyle name="Millares 22 5 2 5 2 4" xfId="12235" xr:uid="{00000000-0005-0000-0000-0000C2480000}"/>
    <cellStyle name="Millares 22 5 2 5 2 4 2" xfId="15286" xr:uid="{00000000-0005-0000-0000-0000C3480000}"/>
    <cellStyle name="Millares 22 5 2 5 2 4 2 2" xfId="21374" xr:uid="{00000000-0005-0000-0000-0000C4480000}"/>
    <cellStyle name="Millares 22 5 2 5 2 4 2 3" xfId="27572" xr:uid="{00000000-0005-0000-0000-0000C5480000}"/>
    <cellStyle name="Millares 22 5 2 5 2 4 3" xfId="18373" xr:uid="{00000000-0005-0000-0000-0000C6480000}"/>
    <cellStyle name="Millares 22 5 2 5 2 4 4" xfId="24585" xr:uid="{00000000-0005-0000-0000-0000C7480000}"/>
    <cellStyle name="Millares 22 5 2 5 2 5" xfId="13277" xr:uid="{00000000-0005-0000-0000-0000C8480000}"/>
    <cellStyle name="Millares 22 5 2 5 2 5 2" xfId="19378" xr:uid="{00000000-0005-0000-0000-0000C9480000}"/>
    <cellStyle name="Millares 22 5 2 5 2 5 3" xfId="25585" xr:uid="{00000000-0005-0000-0000-0000CA480000}"/>
    <cellStyle name="Millares 22 5 2 5 2 6" xfId="16300" xr:uid="{00000000-0005-0000-0000-0000CB480000}"/>
    <cellStyle name="Millares 22 5 2 5 2 7" xfId="22525" xr:uid="{00000000-0005-0000-0000-0000CC480000}"/>
    <cellStyle name="Millares 22 5 2 5 3" xfId="10513" xr:uid="{00000000-0005-0000-0000-0000CD480000}"/>
    <cellStyle name="Millares 22 5 2 5 3 2" xfId="11711" xr:uid="{00000000-0005-0000-0000-0000CE480000}"/>
    <cellStyle name="Millares 22 5 2 5 3 2 2" xfId="14782" xr:uid="{00000000-0005-0000-0000-0000CF480000}"/>
    <cellStyle name="Millares 22 5 2 5 3 2 2 2" xfId="20870" xr:uid="{00000000-0005-0000-0000-0000D0480000}"/>
    <cellStyle name="Millares 22 5 2 5 3 2 2 3" xfId="27068" xr:uid="{00000000-0005-0000-0000-0000D1480000}"/>
    <cellStyle name="Millares 22 5 2 5 3 2 3" xfId="17861" xr:uid="{00000000-0005-0000-0000-0000D2480000}"/>
    <cellStyle name="Millares 22 5 2 5 3 2 4" xfId="24077" xr:uid="{00000000-0005-0000-0000-0000D3480000}"/>
    <cellStyle name="Millares 22 5 2 5 3 3" xfId="12725" xr:uid="{00000000-0005-0000-0000-0000D4480000}"/>
    <cellStyle name="Millares 22 5 2 5 3 3 2" xfId="15775" xr:uid="{00000000-0005-0000-0000-0000D5480000}"/>
    <cellStyle name="Millares 22 5 2 5 3 3 2 2" xfId="21863" xr:uid="{00000000-0005-0000-0000-0000D6480000}"/>
    <cellStyle name="Millares 22 5 2 5 3 3 2 3" xfId="28061" xr:uid="{00000000-0005-0000-0000-0000D7480000}"/>
    <cellStyle name="Millares 22 5 2 5 3 3 3" xfId="18863" xr:uid="{00000000-0005-0000-0000-0000D8480000}"/>
    <cellStyle name="Millares 22 5 2 5 3 3 4" xfId="25074" xr:uid="{00000000-0005-0000-0000-0000D9480000}"/>
    <cellStyle name="Millares 22 5 2 5 3 4" xfId="13777" xr:uid="{00000000-0005-0000-0000-0000DA480000}"/>
    <cellStyle name="Millares 22 5 2 5 3 4 2" xfId="19867" xr:uid="{00000000-0005-0000-0000-0000DB480000}"/>
    <cellStyle name="Millares 22 5 2 5 3 4 3" xfId="26074" xr:uid="{00000000-0005-0000-0000-0000DC480000}"/>
    <cellStyle name="Millares 22 5 2 5 3 5" xfId="16848" xr:uid="{00000000-0005-0000-0000-0000DD480000}"/>
    <cellStyle name="Millares 22 5 2 5 3 6" xfId="23079" xr:uid="{00000000-0005-0000-0000-0000DE480000}"/>
    <cellStyle name="Millares 22 5 2 5 4" xfId="11213" xr:uid="{00000000-0005-0000-0000-0000DF480000}"/>
    <cellStyle name="Millares 22 5 2 5 4 2" xfId="14284" xr:uid="{00000000-0005-0000-0000-0000E0480000}"/>
    <cellStyle name="Millares 22 5 2 5 4 2 2" xfId="20372" xr:uid="{00000000-0005-0000-0000-0000E1480000}"/>
    <cellStyle name="Millares 22 5 2 5 4 2 3" xfId="26578" xr:uid="{00000000-0005-0000-0000-0000E2480000}"/>
    <cellStyle name="Millares 22 5 2 5 4 3" xfId="17363" xr:uid="{00000000-0005-0000-0000-0000E3480000}"/>
    <cellStyle name="Millares 22 5 2 5 4 4" xfId="23587" xr:uid="{00000000-0005-0000-0000-0000E4480000}"/>
    <cellStyle name="Millares 22 5 2 5 5" xfId="12234" xr:uid="{00000000-0005-0000-0000-0000E5480000}"/>
    <cellStyle name="Millares 22 5 2 5 5 2" xfId="15285" xr:uid="{00000000-0005-0000-0000-0000E6480000}"/>
    <cellStyle name="Millares 22 5 2 5 5 2 2" xfId="21373" xr:uid="{00000000-0005-0000-0000-0000E7480000}"/>
    <cellStyle name="Millares 22 5 2 5 5 2 3" xfId="27571" xr:uid="{00000000-0005-0000-0000-0000E8480000}"/>
    <cellStyle name="Millares 22 5 2 5 5 3" xfId="18372" xr:uid="{00000000-0005-0000-0000-0000E9480000}"/>
    <cellStyle name="Millares 22 5 2 5 5 4" xfId="24584" xr:uid="{00000000-0005-0000-0000-0000EA480000}"/>
    <cellStyle name="Millares 22 5 2 5 6" xfId="13276" xr:uid="{00000000-0005-0000-0000-0000EB480000}"/>
    <cellStyle name="Millares 22 5 2 5 6 2" xfId="19377" xr:uid="{00000000-0005-0000-0000-0000EC480000}"/>
    <cellStyle name="Millares 22 5 2 5 6 3" xfId="25584" xr:uid="{00000000-0005-0000-0000-0000ED480000}"/>
    <cellStyle name="Millares 22 5 2 5 7" xfId="16299" xr:uid="{00000000-0005-0000-0000-0000EE480000}"/>
    <cellStyle name="Millares 22 5 2 5 8" xfId="22524" xr:uid="{00000000-0005-0000-0000-0000EF480000}"/>
    <cellStyle name="Millares 22 5 2 6" xfId="1426" xr:uid="{00000000-0005-0000-0000-0000F0480000}"/>
    <cellStyle name="Millares 22 5 2 6 2" xfId="1427" xr:uid="{00000000-0005-0000-0000-0000F1480000}"/>
    <cellStyle name="Millares 22 5 2 6 2 2" xfId="10516" xr:uid="{00000000-0005-0000-0000-0000F2480000}"/>
    <cellStyle name="Millares 22 5 2 6 2 2 2" xfId="11714" xr:uid="{00000000-0005-0000-0000-0000F3480000}"/>
    <cellStyle name="Millares 22 5 2 6 2 2 2 2" xfId="14785" xr:uid="{00000000-0005-0000-0000-0000F4480000}"/>
    <cellStyle name="Millares 22 5 2 6 2 2 2 2 2" xfId="20873" xr:uid="{00000000-0005-0000-0000-0000F5480000}"/>
    <cellStyle name="Millares 22 5 2 6 2 2 2 2 3" xfId="27071" xr:uid="{00000000-0005-0000-0000-0000F6480000}"/>
    <cellStyle name="Millares 22 5 2 6 2 2 2 3" xfId="17864" xr:uid="{00000000-0005-0000-0000-0000F7480000}"/>
    <cellStyle name="Millares 22 5 2 6 2 2 2 4" xfId="24080" xr:uid="{00000000-0005-0000-0000-0000F8480000}"/>
    <cellStyle name="Millares 22 5 2 6 2 2 3" xfId="12728" xr:uid="{00000000-0005-0000-0000-0000F9480000}"/>
    <cellStyle name="Millares 22 5 2 6 2 2 3 2" xfId="15778" xr:uid="{00000000-0005-0000-0000-0000FA480000}"/>
    <cellStyle name="Millares 22 5 2 6 2 2 3 2 2" xfId="21866" xr:uid="{00000000-0005-0000-0000-0000FB480000}"/>
    <cellStyle name="Millares 22 5 2 6 2 2 3 2 3" xfId="28064" xr:uid="{00000000-0005-0000-0000-0000FC480000}"/>
    <cellStyle name="Millares 22 5 2 6 2 2 3 3" xfId="18866" xr:uid="{00000000-0005-0000-0000-0000FD480000}"/>
    <cellStyle name="Millares 22 5 2 6 2 2 3 4" xfId="25077" xr:uid="{00000000-0005-0000-0000-0000FE480000}"/>
    <cellStyle name="Millares 22 5 2 6 2 2 4" xfId="13780" xr:uid="{00000000-0005-0000-0000-0000FF480000}"/>
    <cellStyle name="Millares 22 5 2 6 2 2 4 2" xfId="19870" xr:uid="{00000000-0005-0000-0000-000000490000}"/>
    <cellStyle name="Millares 22 5 2 6 2 2 4 3" xfId="26077" xr:uid="{00000000-0005-0000-0000-000001490000}"/>
    <cellStyle name="Millares 22 5 2 6 2 2 5" xfId="16851" xr:uid="{00000000-0005-0000-0000-000002490000}"/>
    <cellStyle name="Millares 22 5 2 6 2 2 6" xfId="23082" xr:uid="{00000000-0005-0000-0000-000003490000}"/>
    <cellStyle name="Millares 22 5 2 6 2 3" xfId="11216" xr:uid="{00000000-0005-0000-0000-000004490000}"/>
    <cellStyle name="Millares 22 5 2 6 2 3 2" xfId="14287" xr:uid="{00000000-0005-0000-0000-000005490000}"/>
    <cellStyle name="Millares 22 5 2 6 2 3 2 2" xfId="20375" xr:uid="{00000000-0005-0000-0000-000006490000}"/>
    <cellStyle name="Millares 22 5 2 6 2 3 2 3" xfId="26581" xr:uid="{00000000-0005-0000-0000-000007490000}"/>
    <cellStyle name="Millares 22 5 2 6 2 3 3" xfId="17366" xr:uid="{00000000-0005-0000-0000-000008490000}"/>
    <cellStyle name="Millares 22 5 2 6 2 3 4" xfId="23590" xr:uid="{00000000-0005-0000-0000-000009490000}"/>
    <cellStyle name="Millares 22 5 2 6 2 4" xfId="12237" xr:uid="{00000000-0005-0000-0000-00000A490000}"/>
    <cellStyle name="Millares 22 5 2 6 2 4 2" xfId="15288" xr:uid="{00000000-0005-0000-0000-00000B490000}"/>
    <cellStyle name="Millares 22 5 2 6 2 4 2 2" xfId="21376" xr:uid="{00000000-0005-0000-0000-00000C490000}"/>
    <cellStyle name="Millares 22 5 2 6 2 4 2 3" xfId="27574" xr:uid="{00000000-0005-0000-0000-00000D490000}"/>
    <cellStyle name="Millares 22 5 2 6 2 4 3" xfId="18375" xr:uid="{00000000-0005-0000-0000-00000E490000}"/>
    <cellStyle name="Millares 22 5 2 6 2 4 4" xfId="24587" xr:uid="{00000000-0005-0000-0000-00000F490000}"/>
    <cellStyle name="Millares 22 5 2 6 2 5" xfId="13279" xr:uid="{00000000-0005-0000-0000-000010490000}"/>
    <cellStyle name="Millares 22 5 2 6 2 5 2" xfId="19380" xr:uid="{00000000-0005-0000-0000-000011490000}"/>
    <cellStyle name="Millares 22 5 2 6 2 5 3" xfId="25587" xr:uid="{00000000-0005-0000-0000-000012490000}"/>
    <cellStyle name="Millares 22 5 2 6 2 6" xfId="16302" xr:uid="{00000000-0005-0000-0000-000013490000}"/>
    <cellStyle name="Millares 22 5 2 6 2 7" xfId="22527" xr:uid="{00000000-0005-0000-0000-000014490000}"/>
    <cellStyle name="Millares 22 5 2 6 3" xfId="10515" xr:uid="{00000000-0005-0000-0000-000015490000}"/>
    <cellStyle name="Millares 22 5 2 6 3 2" xfId="11713" xr:uid="{00000000-0005-0000-0000-000016490000}"/>
    <cellStyle name="Millares 22 5 2 6 3 2 2" xfId="14784" xr:uid="{00000000-0005-0000-0000-000017490000}"/>
    <cellStyle name="Millares 22 5 2 6 3 2 2 2" xfId="20872" xr:uid="{00000000-0005-0000-0000-000018490000}"/>
    <cellStyle name="Millares 22 5 2 6 3 2 2 3" xfId="27070" xr:uid="{00000000-0005-0000-0000-000019490000}"/>
    <cellStyle name="Millares 22 5 2 6 3 2 3" xfId="17863" xr:uid="{00000000-0005-0000-0000-00001A490000}"/>
    <cellStyle name="Millares 22 5 2 6 3 2 4" xfId="24079" xr:uid="{00000000-0005-0000-0000-00001B490000}"/>
    <cellStyle name="Millares 22 5 2 6 3 3" xfId="12727" xr:uid="{00000000-0005-0000-0000-00001C490000}"/>
    <cellStyle name="Millares 22 5 2 6 3 3 2" xfId="15777" xr:uid="{00000000-0005-0000-0000-00001D490000}"/>
    <cellStyle name="Millares 22 5 2 6 3 3 2 2" xfId="21865" xr:uid="{00000000-0005-0000-0000-00001E490000}"/>
    <cellStyle name="Millares 22 5 2 6 3 3 2 3" xfId="28063" xr:uid="{00000000-0005-0000-0000-00001F490000}"/>
    <cellStyle name="Millares 22 5 2 6 3 3 3" xfId="18865" xr:uid="{00000000-0005-0000-0000-000020490000}"/>
    <cellStyle name="Millares 22 5 2 6 3 3 4" xfId="25076" xr:uid="{00000000-0005-0000-0000-000021490000}"/>
    <cellStyle name="Millares 22 5 2 6 3 4" xfId="13779" xr:uid="{00000000-0005-0000-0000-000022490000}"/>
    <cellStyle name="Millares 22 5 2 6 3 4 2" xfId="19869" xr:uid="{00000000-0005-0000-0000-000023490000}"/>
    <cellStyle name="Millares 22 5 2 6 3 4 3" xfId="26076" xr:uid="{00000000-0005-0000-0000-000024490000}"/>
    <cellStyle name="Millares 22 5 2 6 3 5" xfId="16850" xr:uid="{00000000-0005-0000-0000-000025490000}"/>
    <cellStyle name="Millares 22 5 2 6 3 6" xfId="23081" xr:uid="{00000000-0005-0000-0000-000026490000}"/>
    <cellStyle name="Millares 22 5 2 6 4" xfId="11215" xr:uid="{00000000-0005-0000-0000-000027490000}"/>
    <cellStyle name="Millares 22 5 2 6 4 2" xfId="14286" xr:uid="{00000000-0005-0000-0000-000028490000}"/>
    <cellStyle name="Millares 22 5 2 6 4 2 2" xfId="20374" xr:uid="{00000000-0005-0000-0000-000029490000}"/>
    <cellStyle name="Millares 22 5 2 6 4 2 3" xfId="26580" xr:uid="{00000000-0005-0000-0000-00002A490000}"/>
    <cellStyle name="Millares 22 5 2 6 4 3" xfId="17365" xr:uid="{00000000-0005-0000-0000-00002B490000}"/>
    <cellStyle name="Millares 22 5 2 6 4 4" xfId="23589" xr:uid="{00000000-0005-0000-0000-00002C490000}"/>
    <cellStyle name="Millares 22 5 2 6 5" xfId="12236" xr:uid="{00000000-0005-0000-0000-00002D490000}"/>
    <cellStyle name="Millares 22 5 2 6 5 2" xfId="15287" xr:uid="{00000000-0005-0000-0000-00002E490000}"/>
    <cellStyle name="Millares 22 5 2 6 5 2 2" xfId="21375" xr:uid="{00000000-0005-0000-0000-00002F490000}"/>
    <cellStyle name="Millares 22 5 2 6 5 2 3" xfId="27573" xr:uid="{00000000-0005-0000-0000-000030490000}"/>
    <cellStyle name="Millares 22 5 2 6 5 3" xfId="18374" xr:uid="{00000000-0005-0000-0000-000031490000}"/>
    <cellStyle name="Millares 22 5 2 6 5 4" xfId="24586" xr:uid="{00000000-0005-0000-0000-000032490000}"/>
    <cellStyle name="Millares 22 5 2 6 6" xfId="13278" xr:uid="{00000000-0005-0000-0000-000033490000}"/>
    <cellStyle name="Millares 22 5 2 6 6 2" xfId="19379" xr:uid="{00000000-0005-0000-0000-000034490000}"/>
    <cellStyle name="Millares 22 5 2 6 6 3" xfId="25586" xr:uid="{00000000-0005-0000-0000-000035490000}"/>
    <cellStyle name="Millares 22 5 2 6 7" xfId="16301" xr:uid="{00000000-0005-0000-0000-000036490000}"/>
    <cellStyle name="Millares 22 5 2 6 8" xfId="22526" xr:uid="{00000000-0005-0000-0000-000037490000}"/>
    <cellStyle name="Millares 22 5 2 7" xfId="1428" xr:uid="{00000000-0005-0000-0000-000038490000}"/>
    <cellStyle name="Millares 22 5 2 7 2" xfId="10517" xr:uid="{00000000-0005-0000-0000-000039490000}"/>
    <cellStyle name="Millares 22 5 2 7 2 2" xfId="11715" xr:uid="{00000000-0005-0000-0000-00003A490000}"/>
    <cellStyle name="Millares 22 5 2 7 2 2 2" xfId="14786" xr:uid="{00000000-0005-0000-0000-00003B490000}"/>
    <cellStyle name="Millares 22 5 2 7 2 2 2 2" xfId="20874" xr:uid="{00000000-0005-0000-0000-00003C490000}"/>
    <cellStyle name="Millares 22 5 2 7 2 2 2 3" xfId="27072" xr:uid="{00000000-0005-0000-0000-00003D490000}"/>
    <cellStyle name="Millares 22 5 2 7 2 2 3" xfId="17865" xr:uid="{00000000-0005-0000-0000-00003E490000}"/>
    <cellStyle name="Millares 22 5 2 7 2 2 4" xfId="24081" xr:uid="{00000000-0005-0000-0000-00003F490000}"/>
    <cellStyle name="Millares 22 5 2 7 2 3" xfId="12729" xr:uid="{00000000-0005-0000-0000-000040490000}"/>
    <cellStyle name="Millares 22 5 2 7 2 3 2" xfId="15779" xr:uid="{00000000-0005-0000-0000-000041490000}"/>
    <cellStyle name="Millares 22 5 2 7 2 3 2 2" xfId="21867" xr:uid="{00000000-0005-0000-0000-000042490000}"/>
    <cellStyle name="Millares 22 5 2 7 2 3 2 3" xfId="28065" xr:uid="{00000000-0005-0000-0000-000043490000}"/>
    <cellStyle name="Millares 22 5 2 7 2 3 3" xfId="18867" xr:uid="{00000000-0005-0000-0000-000044490000}"/>
    <cellStyle name="Millares 22 5 2 7 2 3 4" xfId="25078" xr:uid="{00000000-0005-0000-0000-000045490000}"/>
    <cellStyle name="Millares 22 5 2 7 2 4" xfId="13781" xr:uid="{00000000-0005-0000-0000-000046490000}"/>
    <cellStyle name="Millares 22 5 2 7 2 4 2" xfId="19871" xr:uid="{00000000-0005-0000-0000-000047490000}"/>
    <cellStyle name="Millares 22 5 2 7 2 4 3" xfId="26078" xr:uid="{00000000-0005-0000-0000-000048490000}"/>
    <cellStyle name="Millares 22 5 2 7 2 5" xfId="16852" xr:uid="{00000000-0005-0000-0000-000049490000}"/>
    <cellStyle name="Millares 22 5 2 7 2 6" xfId="23083" xr:uid="{00000000-0005-0000-0000-00004A490000}"/>
    <cellStyle name="Millares 22 5 2 7 3" xfId="11217" xr:uid="{00000000-0005-0000-0000-00004B490000}"/>
    <cellStyle name="Millares 22 5 2 7 3 2" xfId="14288" xr:uid="{00000000-0005-0000-0000-00004C490000}"/>
    <cellStyle name="Millares 22 5 2 7 3 2 2" xfId="20376" xr:uid="{00000000-0005-0000-0000-00004D490000}"/>
    <cellStyle name="Millares 22 5 2 7 3 2 3" xfId="26582" xr:uid="{00000000-0005-0000-0000-00004E490000}"/>
    <cellStyle name="Millares 22 5 2 7 3 3" xfId="17367" xr:uid="{00000000-0005-0000-0000-00004F490000}"/>
    <cellStyle name="Millares 22 5 2 7 3 4" xfId="23591" xr:uid="{00000000-0005-0000-0000-000050490000}"/>
    <cellStyle name="Millares 22 5 2 7 4" xfId="12238" xr:uid="{00000000-0005-0000-0000-000051490000}"/>
    <cellStyle name="Millares 22 5 2 7 4 2" xfId="15289" xr:uid="{00000000-0005-0000-0000-000052490000}"/>
    <cellStyle name="Millares 22 5 2 7 4 2 2" xfId="21377" xr:uid="{00000000-0005-0000-0000-000053490000}"/>
    <cellStyle name="Millares 22 5 2 7 4 2 3" xfId="27575" xr:uid="{00000000-0005-0000-0000-000054490000}"/>
    <cellStyle name="Millares 22 5 2 7 4 3" xfId="18376" xr:uid="{00000000-0005-0000-0000-000055490000}"/>
    <cellStyle name="Millares 22 5 2 7 4 4" xfId="24588" xr:uid="{00000000-0005-0000-0000-000056490000}"/>
    <cellStyle name="Millares 22 5 2 7 5" xfId="13280" xr:uid="{00000000-0005-0000-0000-000057490000}"/>
    <cellStyle name="Millares 22 5 2 7 5 2" xfId="19381" xr:uid="{00000000-0005-0000-0000-000058490000}"/>
    <cellStyle name="Millares 22 5 2 7 5 3" xfId="25588" xr:uid="{00000000-0005-0000-0000-000059490000}"/>
    <cellStyle name="Millares 22 5 2 7 6" xfId="16303" xr:uid="{00000000-0005-0000-0000-00005A490000}"/>
    <cellStyle name="Millares 22 5 2 7 7" xfId="22528" xr:uid="{00000000-0005-0000-0000-00005B490000}"/>
    <cellStyle name="Millares 22 5 2 8" xfId="1429" xr:uid="{00000000-0005-0000-0000-00005C490000}"/>
    <cellStyle name="Millares 22 5 2 8 2" xfId="10518" xr:uid="{00000000-0005-0000-0000-00005D490000}"/>
    <cellStyle name="Millares 22 5 2 8 2 2" xfId="11716" xr:uid="{00000000-0005-0000-0000-00005E490000}"/>
    <cellStyle name="Millares 22 5 2 8 2 2 2" xfId="14787" xr:uid="{00000000-0005-0000-0000-00005F490000}"/>
    <cellStyle name="Millares 22 5 2 8 2 2 2 2" xfId="20875" xr:uid="{00000000-0005-0000-0000-000060490000}"/>
    <cellStyle name="Millares 22 5 2 8 2 2 2 3" xfId="27073" xr:uid="{00000000-0005-0000-0000-000061490000}"/>
    <cellStyle name="Millares 22 5 2 8 2 2 3" xfId="17866" xr:uid="{00000000-0005-0000-0000-000062490000}"/>
    <cellStyle name="Millares 22 5 2 8 2 2 4" xfId="24082" xr:uid="{00000000-0005-0000-0000-000063490000}"/>
    <cellStyle name="Millares 22 5 2 8 2 3" xfId="12730" xr:uid="{00000000-0005-0000-0000-000064490000}"/>
    <cellStyle name="Millares 22 5 2 8 2 3 2" xfId="15780" xr:uid="{00000000-0005-0000-0000-000065490000}"/>
    <cellStyle name="Millares 22 5 2 8 2 3 2 2" xfId="21868" xr:uid="{00000000-0005-0000-0000-000066490000}"/>
    <cellStyle name="Millares 22 5 2 8 2 3 2 3" xfId="28066" xr:uid="{00000000-0005-0000-0000-000067490000}"/>
    <cellStyle name="Millares 22 5 2 8 2 3 3" xfId="18868" xr:uid="{00000000-0005-0000-0000-000068490000}"/>
    <cellStyle name="Millares 22 5 2 8 2 3 4" xfId="25079" xr:uid="{00000000-0005-0000-0000-000069490000}"/>
    <cellStyle name="Millares 22 5 2 8 2 4" xfId="13782" xr:uid="{00000000-0005-0000-0000-00006A490000}"/>
    <cellStyle name="Millares 22 5 2 8 2 4 2" xfId="19872" xr:uid="{00000000-0005-0000-0000-00006B490000}"/>
    <cellStyle name="Millares 22 5 2 8 2 4 3" xfId="26079" xr:uid="{00000000-0005-0000-0000-00006C490000}"/>
    <cellStyle name="Millares 22 5 2 8 2 5" xfId="16853" xr:uid="{00000000-0005-0000-0000-00006D490000}"/>
    <cellStyle name="Millares 22 5 2 8 2 6" xfId="23084" xr:uid="{00000000-0005-0000-0000-00006E490000}"/>
    <cellStyle name="Millares 22 5 2 8 3" xfId="11218" xr:uid="{00000000-0005-0000-0000-00006F490000}"/>
    <cellStyle name="Millares 22 5 2 8 3 2" xfId="14289" xr:uid="{00000000-0005-0000-0000-000070490000}"/>
    <cellStyle name="Millares 22 5 2 8 3 2 2" xfId="20377" xr:uid="{00000000-0005-0000-0000-000071490000}"/>
    <cellStyle name="Millares 22 5 2 8 3 2 3" xfId="26583" xr:uid="{00000000-0005-0000-0000-000072490000}"/>
    <cellStyle name="Millares 22 5 2 8 3 3" xfId="17368" xr:uid="{00000000-0005-0000-0000-000073490000}"/>
    <cellStyle name="Millares 22 5 2 8 3 4" xfId="23592" xr:uid="{00000000-0005-0000-0000-000074490000}"/>
    <cellStyle name="Millares 22 5 2 8 4" xfId="12239" xr:uid="{00000000-0005-0000-0000-000075490000}"/>
    <cellStyle name="Millares 22 5 2 8 4 2" xfId="15290" xr:uid="{00000000-0005-0000-0000-000076490000}"/>
    <cellStyle name="Millares 22 5 2 8 4 2 2" xfId="21378" xr:uid="{00000000-0005-0000-0000-000077490000}"/>
    <cellStyle name="Millares 22 5 2 8 4 2 3" xfId="27576" xr:uid="{00000000-0005-0000-0000-000078490000}"/>
    <cellStyle name="Millares 22 5 2 8 4 3" xfId="18377" xr:uid="{00000000-0005-0000-0000-000079490000}"/>
    <cellStyle name="Millares 22 5 2 8 4 4" xfId="24589" xr:uid="{00000000-0005-0000-0000-00007A490000}"/>
    <cellStyle name="Millares 22 5 2 8 5" xfId="13281" xr:uid="{00000000-0005-0000-0000-00007B490000}"/>
    <cellStyle name="Millares 22 5 2 8 5 2" xfId="19382" xr:uid="{00000000-0005-0000-0000-00007C490000}"/>
    <cellStyle name="Millares 22 5 2 8 5 3" xfId="25589" xr:uid="{00000000-0005-0000-0000-00007D490000}"/>
    <cellStyle name="Millares 22 5 2 8 6" xfId="16304" xr:uid="{00000000-0005-0000-0000-00007E490000}"/>
    <cellStyle name="Millares 22 5 2 8 7" xfId="22529" xr:uid="{00000000-0005-0000-0000-00007F490000}"/>
    <cellStyle name="Millares 22 5 2 9" xfId="1430" xr:uid="{00000000-0005-0000-0000-000080490000}"/>
    <cellStyle name="Millares 22 5 2 9 2" xfId="10519" xr:uid="{00000000-0005-0000-0000-000081490000}"/>
    <cellStyle name="Millares 22 5 2 9 2 2" xfId="11717" xr:uid="{00000000-0005-0000-0000-000082490000}"/>
    <cellStyle name="Millares 22 5 2 9 2 2 2" xfId="14788" xr:uid="{00000000-0005-0000-0000-000083490000}"/>
    <cellStyle name="Millares 22 5 2 9 2 2 2 2" xfId="20876" xr:uid="{00000000-0005-0000-0000-000084490000}"/>
    <cellStyle name="Millares 22 5 2 9 2 2 2 3" xfId="27074" xr:uid="{00000000-0005-0000-0000-000085490000}"/>
    <cellStyle name="Millares 22 5 2 9 2 2 3" xfId="17867" xr:uid="{00000000-0005-0000-0000-000086490000}"/>
    <cellStyle name="Millares 22 5 2 9 2 2 4" xfId="24083" xr:uid="{00000000-0005-0000-0000-000087490000}"/>
    <cellStyle name="Millares 22 5 2 9 2 3" xfId="12731" xr:uid="{00000000-0005-0000-0000-000088490000}"/>
    <cellStyle name="Millares 22 5 2 9 2 3 2" xfId="15781" xr:uid="{00000000-0005-0000-0000-000089490000}"/>
    <cellStyle name="Millares 22 5 2 9 2 3 2 2" xfId="21869" xr:uid="{00000000-0005-0000-0000-00008A490000}"/>
    <cellStyle name="Millares 22 5 2 9 2 3 2 3" xfId="28067" xr:uid="{00000000-0005-0000-0000-00008B490000}"/>
    <cellStyle name="Millares 22 5 2 9 2 3 3" xfId="18869" xr:uid="{00000000-0005-0000-0000-00008C490000}"/>
    <cellStyle name="Millares 22 5 2 9 2 3 4" xfId="25080" xr:uid="{00000000-0005-0000-0000-00008D490000}"/>
    <cellStyle name="Millares 22 5 2 9 2 4" xfId="13783" xr:uid="{00000000-0005-0000-0000-00008E490000}"/>
    <cellStyle name="Millares 22 5 2 9 2 4 2" xfId="19873" xr:uid="{00000000-0005-0000-0000-00008F490000}"/>
    <cellStyle name="Millares 22 5 2 9 2 4 3" xfId="26080" xr:uid="{00000000-0005-0000-0000-000090490000}"/>
    <cellStyle name="Millares 22 5 2 9 2 5" xfId="16854" xr:uid="{00000000-0005-0000-0000-000091490000}"/>
    <cellStyle name="Millares 22 5 2 9 2 6" xfId="23085" xr:uid="{00000000-0005-0000-0000-000092490000}"/>
    <cellStyle name="Millares 22 5 2 9 3" xfId="11219" xr:uid="{00000000-0005-0000-0000-000093490000}"/>
    <cellStyle name="Millares 22 5 2 9 3 2" xfId="14290" xr:uid="{00000000-0005-0000-0000-000094490000}"/>
    <cellStyle name="Millares 22 5 2 9 3 2 2" xfId="20378" xr:uid="{00000000-0005-0000-0000-000095490000}"/>
    <cellStyle name="Millares 22 5 2 9 3 2 3" xfId="26584" xr:uid="{00000000-0005-0000-0000-000096490000}"/>
    <cellStyle name="Millares 22 5 2 9 3 3" xfId="17369" xr:uid="{00000000-0005-0000-0000-000097490000}"/>
    <cellStyle name="Millares 22 5 2 9 3 4" xfId="23593" xr:uid="{00000000-0005-0000-0000-000098490000}"/>
    <cellStyle name="Millares 22 5 2 9 4" xfId="12240" xr:uid="{00000000-0005-0000-0000-000099490000}"/>
    <cellStyle name="Millares 22 5 2 9 4 2" xfId="15291" xr:uid="{00000000-0005-0000-0000-00009A490000}"/>
    <cellStyle name="Millares 22 5 2 9 4 2 2" xfId="21379" xr:uid="{00000000-0005-0000-0000-00009B490000}"/>
    <cellStyle name="Millares 22 5 2 9 4 2 3" xfId="27577" xr:uid="{00000000-0005-0000-0000-00009C490000}"/>
    <cellStyle name="Millares 22 5 2 9 4 3" xfId="18378" xr:uid="{00000000-0005-0000-0000-00009D490000}"/>
    <cellStyle name="Millares 22 5 2 9 4 4" xfId="24590" xr:uid="{00000000-0005-0000-0000-00009E490000}"/>
    <cellStyle name="Millares 22 5 2 9 5" xfId="13282" xr:uid="{00000000-0005-0000-0000-00009F490000}"/>
    <cellStyle name="Millares 22 5 2 9 5 2" xfId="19383" xr:uid="{00000000-0005-0000-0000-0000A0490000}"/>
    <cellStyle name="Millares 22 5 2 9 5 3" xfId="25590" xr:uid="{00000000-0005-0000-0000-0000A1490000}"/>
    <cellStyle name="Millares 22 5 2 9 6" xfId="16305" xr:uid="{00000000-0005-0000-0000-0000A2490000}"/>
    <cellStyle name="Millares 22 5 2 9 7" xfId="22530" xr:uid="{00000000-0005-0000-0000-0000A3490000}"/>
    <cellStyle name="Millares 22 5 3" xfId="1431" xr:uid="{00000000-0005-0000-0000-0000A4490000}"/>
    <cellStyle name="Millares 22 5 3 10" xfId="11220" xr:uid="{00000000-0005-0000-0000-0000A5490000}"/>
    <cellStyle name="Millares 22 5 3 10 2" xfId="14291" xr:uid="{00000000-0005-0000-0000-0000A6490000}"/>
    <cellStyle name="Millares 22 5 3 10 2 2" xfId="20379" xr:uid="{00000000-0005-0000-0000-0000A7490000}"/>
    <cellStyle name="Millares 22 5 3 10 2 2 2" xfId="38426" xr:uid="{00000000-0005-0000-0000-0000A7490000}"/>
    <cellStyle name="Millares 22 5 3 10 2 3" xfId="26585" xr:uid="{00000000-0005-0000-0000-0000A8490000}"/>
    <cellStyle name="Millares 22 5 3 10 2 3 2" xfId="39471" xr:uid="{00000000-0005-0000-0000-0000A8490000}"/>
    <cellStyle name="Millares 22 5 3 10 2 4" xfId="37414" xr:uid="{00000000-0005-0000-0000-0000A6490000}"/>
    <cellStyle name="Millares 22 5 3 10 3" xfId="17370" xr:uid="{00000000-0005-0000-0000-0000A9490000}"/>
    <cellStyle name="Millares 22 5 3 10 3 2" xfId="37943" xr:uid="{00000000-0005-0000-0000-0000A9490000}"/>
    <cellStyle name="Millares 22 5 3 10 4" xfId="23594" xr:uid="{00000000-0005-0000-0000-0000AA490000}"/>
    <cellStyle name="Millares 22 5 3 10 4 2" xfId="38988" xr:uid="{00000000-0005-0000-0000-0000AA490000}"/>
    <cellStyle name="Millares 22 5 3 10 5" xfId="36929" xr:uid="{00000000-0005-0000-0000-0000A5490000}"/>
    <cellStyle name="Millares 22 5 3 11" xfId="12241" xr:uid="{00000000-0005-0000-0000-0000AB490000}"/>
    <cellStyle name="Millares 22 5 3 11 2" xfId="15292" xr:uid="{00000000-0005-0000-0000-0000AC490000}"/>
    <cellStyle name="Millares 22 5 3 11 2 2" xfId="21380" xr:uid="{00000000-0005-0000-0000-0000AD490000}"/>
    <cellStyle name="Millares 22 5 3 11 2 2 2" xfId="38587" xr:uid="{00000000-0005-0000-0000-0000AD490000}"/>
    <cellStyle name="Millares 22 5 3 11 2 3" xfId="27578" xr:uid="{00000000-0005-0000-0000-0000AE490000}"/>
    <cellStyle name="Millares 22 5 3 11 2 3 2" xfId="39632" xr:uid="{00000000-0005-0000-0000-0000AE490000}"/>
    <cellStyle name="Millares 22 5 3 11 2 4" xfId="37575" xr:uid="{00000000-0005-0000-0000-0000AC490000}"/>
    <cellStyle name="Millares 22 5 3 11 3" xfId="18379" xr:uid="{00000000-0005-0000-0000-0000AF490000}"/>
    <cellStyle name="Millares 22 5 3 11 3 2" xfId="38104" xr:uid="{00000000-0005-0000-0000-0000AF490000}"/>
    <cellStyle name="Millares 22 5 3 11 4" xfId="24591" xr:uid="{00000000-0005-0000-0000-0000B0490000}"/>
    <cellStyle name="Millares 22 5 3 11 4 2" xfId="39149" xr:uid="{00000000-0005-0000-0000-0000B0490000}"/>
    <cellStyle name="Millares 22 5 3 11 5" xfId="37092" xr:uid="{00000000-0005-0000-0000-0000AB490000}"/>
    <cellStyle name="Millares 22 5 3 12" xfId="13283" xr:uid="{00000000-0005-0000-0000-0000B1490000}"/>
    <cellStyle name="Millares 22 5 3 12 2" xfId="19384" xr:uid="{00000000-0005-0000-0000-0000B2490000}"/>
    <cellStyle name="Millares 22 5 3 12 2 2" xfId="38266" xr:uid="{00000000-0005-0000-0000-0000B2490000}"/>
    <cellStyle name="Millares 22 5 3 12 3" xfId="25591" xr:uid="{00000000-0005-0000-0000-0000B3490000}"/>
    <cellStyle name="Millares 22 5 3 12 3 2" xfId="39311" xr:uid="{00000000-0005-0000-0000-0000B3490000}"/>
    <cellStyle name="Millares 22 5 3 12 4" xfId="37254" xr:uid="{00000000-0005-0000-0000-0000B1490000}"/>
    <cellStyle name="Millares 22 5 3 13" xfId="16306" xr:uid="{00000000-0005-0000-0000-0000B4490000}"/>
    <cellStyle name="Millares 22 5 3 13 2" xfId="37738" xr:uid="{00000000-0005-0000-0000-0000B4490000}"/>
    <cellStyle name="Millares 22 5 3 14" xfId="22531" xr:uid="{00000000-0005-0000-0000-0000B5490000}"/>
    <cellStyle name="Millares 22 5 3 14 2" xfId="38824" xr:uid="{00000000-0005-0000-0000-0000B5490000}"/>
    <cellStyle name="Millares 22 5 3 15" xfId="29041" xr:uid="{00000000-0005-0000-0000-0000A4490000}"/>
    <cellStyle name="Millares 22 5 3 2" xfId="1432" xr:uid="{00000000-0005-0000-0000-0000B6490000}"/>
    <cellStyle name="Millares 22 5 3 2 10" xfId="12242" xr:uid="{00000000-0005-0000-0000-0000B7490000}"/>
    <cellStyle name="Millares 22 5 3 2 10 2" xfId="15293" xr:uid="{00000000-0005-0000-0000-0000B8490000}"/>
    <cellStyle name="Millares 22 5 3 2 10 2 2" xfId="21381" xr:uid="{00000000-0005-0000-0000-0000B9490000}"/>
    <cellStyle name="Millares 22 5 3 2 10 2 2 2" xfId="38588" xr:uid="{00000000-0005-0000-0000-0000B9490000}"/>
    <cellStyle name="Millares 22 5 3 2 10 2 3" xfId="27579" xr:uid="{00000000-0005-0000-0000-0000BA490000}"/>
    <cellStyle name="Millares 22 5 3 2 10 2 3 2" xfId="39633" xr:uid="{00000000-0005-0000-0000-0000BA490000}"/>
    <cellStyle name="Millares 22 5 3 2 10 2 4" xfId="37576" xr:uid="{00000000-0005-0000-0000-0000B8490000}"/>
    <cellStyle name="Millares 22 5 3 2 10 3" xfId="18380" xr:uid="{00000000-0005-0000-0000-0000BB490000}"/>
    <cellStyle name="Millares 22 5 3 2 10 3 2" xfId="38105" xr:uid="{00000000-0005-0000-0000-0000BB490000}"/>
    <cellStyle name="Millares 22 5 3 2 10 4" xfId="24592" xr:uid="{00000000-0005-0000-0000-0000BC490000}"/>
    <cellStyle name="Millares 22 5 3 2 10 4 2" xfId="39150" xr:uid="{00000000-0005-0000-0000-0000BC490000}"/>
    <cellStyle name="Millares 22 5 3 2 10 5" xfId="37093" xr:uid="{00000000-0005-0000-0000-0000B7490000}"/>
    <cellStyle name="Millares 22 5 3 2 11" xfId="13284" xr:uid="{00000000-0005-0000-0000-0000BD490000}"/>
    <cellStyle name="Millares 22 5 3 2 11 2" xfId="19385" xr:uid="{00000000-0005-0000-0000-0000BE490000}"/>
    <cellStyle name="Millares 22 5 3 2 11 2 2" xfId="38267" xr:uid="{00000000-0005-0000-0000-0000BE490000}"/>
    <cellStyle name="Millares 22 5 3 2 11 3" xfId="25592" xr:uid="{00000000-0005-0000-0000-0000BF490000}"/>
    <cellStyle name="Millares 22 5 3 2 11 3 2" xfId="39312" xr:uid="{00000000-0005-0000-0000-0000BF490000}"/>
    <cellStyle name="Millares 22 5 3 2 11 4" xfId="37255" xr:uid="{00000000-0005-0000-0000-0000BD490000}"/>
    <cellStyle name="Millares 22 5 3 2 12" xfId="16307" xr:uid="{00000000-0005-0000-0000-0000C0490000}"/>
    <cellStyle name="Millares 22 5 3 2 12 2" xfId="37739" xr:uid="{00000000-0005-0000-0000-0000C0490000}"/>
    <cellStyle name="Millares 22 5 3 2 13" xfId="22532" xr:uid="{00000000-0005-0000-0000-0000C1490000}"/>
    <cellStyle name="Millares 22 5 3 2 13 2" xfId="38825" xr:uid="{00000000-0005-0000-0000-0000C1490000}"/>
    <cellStyle name="Millares 22 5 3 2 14" xfId="29042" xr:uid="{00000000-0005-0000-0000-0000B6490000}"/>
    <cellStyle name="Millares 22 5 3 2 2" xfId="1433" xr:uid="{00000000-0005-0000-0000-0000C2490000}"/>
    <cellStyle name="Millares 22 5 3 2 2 10" xfId="29043" xr:uid="{00000000-0005-0000-0000-0000C2490000}"/>
    <cellStyle name="Millares 22 5 3 2 2 2" xfId="1434" xr:uid="{00000000-0005-0000-0000-0000C3490000}"/>
    <cellStyle name="Millares 22 5 3 2 2 2 2" xfId="10523" xr:uid="{00000000-0005-0000-0000-0000C4490000}"/>
    <cellStyle name="Millares 22 5 3 2 2 2 2 2" xfId="11721" xr:uid="{00000000-0005-0000-0000-0000C5490000}"/>
    <cellStyle name="Millares 22 5 3 2 2 2 2 2 2" xfId="14792" xr:uid="{00000000-0005-0000-0000-0000C6490000}"/>
    <cellStyle name="Millares 22 5 3 2 2 2 2 2 2 2" xfId="20880" xr:uid="{00000000-0005-0000-0000-0000C7490000}"/>
    <cellStyle name="Millares 22 5 3 2 2 2 2 2 2 3" xfId="27078" xr:uid="{00000000-0005-0000-0000-0000C8490000}"/>
    <cellStyle name="Millares 22 5 3 2 2 2 2 2 3" xfId="17871" xr:uid="{00000000-0005-0000-0000-0000C9490000}"/>
    <cellStyle name="Millares 22 5 3 2 2 2 2 2 4" xfId="24087" xr:uid="{00000000-0005-0000-0000-0000CA490000}"/>
    <cellStyle name="Millares 22 5 3 2 2 2 2 3" xfId="12735" xr:uid="{00000000-0005-0000-0000-0000CB490000}"/>
    <cellStyle name="Millares 22 5 3 2 2 2 2 3 2" xfId="15785" xr:uid="{00000000-0005-0000-0000-0000CC490000}"/>
    <cellStyle name="Millares 22 5 3 2 2 2 2 3 2 2" xfId="21873" xr:uid="{00000000-0005-0000-0000-0000CD490000}"/>
    <cellStyle name="Millares 22 5 3 2 2 2 2 3 2 3" xfId="28071" xr:uid="{00000000-0005-0000-0000-0000CE490000}"/>
    <cellStyle name="Millares 22 5 3 2 2 2 2 3 3" xfId="18873" xr:uid="{00000000-0005-0000-0000-0000CF490000}"/>
    <cellStyle name="Millares 22 5 3 2 2 2 2 3 4" xfId="25084" xr:uid="{00000000-0005-0000-0000-0000D0490000}"/>
    <cellStyle name="Millares 22 5 3 2 2 2 2 4" xfId="13787" xr:uid="{00000000-0005-0000-0000-0000D1490000}"/>
    <cellStyle name="Millares 22 5 3 2 2 2 2 4 2" xfId="19877" xr:uid="{00000000-0005-0000-0000-0000D2490000}"/>
    <cellStyle name="Millares 22 5 3 2 2 2 2 4 3" xfId="26084" xr:uid="{00000000-0005-0000-0000-0000D3490000}"/>
    <cellStyle name="Millares 22 5 3 2 2 2 2 5" xfId="16858" xr:uid="{00000000-0005-0000-0000-0000D4490000}"/>
    <cellStyle name="Millares 22 5 3 2 2 2 2 6" xfId="23089" xr:uid="{00000000-0005-0000-0000-0000D5490000}"/>
    <cellStyle name="Millares 22 5 3 2 2 2 3" xfId="11223" xr:uid="{00000000-0005-0000-0000-0000D6490000}"/>
    <cellStyle name="Millares 22 5 3 2 2 2 3 2" xfId="14294" xr:uid="{00000000-0005-0000-0000-0000D7490000}"/>
    <cellStyle name="Millares 22 5 3 2 2 2 3 2 2" xfId="20382" xr:uid="{00000000-0005-0000-0000-0000D8490000}"/>
    <cellStyle name="Millares 22 5 3 2 2 2 3 2 3" xfId="26588" xr:uid="{00000000-0005-0000-0000-0000D9490000}"/>
    <cellStyle name="Millares 22 5 3 2 2 2 3 3" xfId="17373" xr:uid="{00000000-0005-0000-0000-0000DA490000}"/>
    <cellStyle name="Millares 22 5 3 2 2 2 3 4" xfId="23597" xr:uid="{00000000-0005-0000-0000-0000DB490000}"/>
    <cellStyle name="Millares 22 5 3 2 2 2 4" xfId="12244" xr:uid="{00000000-0005-0000-0000-0000DC490000}"/>
    <cellStyle name="Millares 22 5 3 2 2 2 4 2" xfId="15295" xr:uid="{00000000-0005-0000-0000-0000DD490000}"/>
    <cellStyle name="Millares 22 5 3 2 2 2 4 2 2" xfId="21383" xr:uid="{00000000-0005-0000-0000-0000DE490000}"/>
    <cellStyle name="Millares 22 5 3 2 2 2 4 2 3" xfId="27581" xr:uid="{00000000-0005-0000-0000-0000DF490000}"/>
    <cellStyle name="Millares 22 5 3 2 2 2 4 3" xfId="18382" xr:uid="{00000000-0005-0000-0000-0000E0490000}"/>
    <cellStyle name="Millares 22 5 3 2 2 2 4 4" xfId="24594" xr:uid="{00000000-0005-0000-0000-0000E1490000}"/>
    <cellStyle name="Millares 22 5 3 2 2 2 5" xfId="13286" xr:uid="{00000000-0005-0000-0000-0000E2490000}"/>
    <cellStyle name="Millares 22 5 3 2 2 2 5 2" xfId="19387" xr:uid="{00000000-0005-0000-0000-0000E3490000}"/>
    <cellStyle name="Millares 22 5 3 2 2 2 5 3" xfId="25594" xr:uid="{00000000-0005-0000-0000-0000E4490000}"/>
    <cellStyle name="Millares 22 5 3 2 2 2 6" xfId="16309" xr:uid="{00000000-0005-0000-0000-0000E5490000}"/>
    <cellStyle name="Millares 22 5 3 2 2 2 7" xfId="22534" xr:uid="{00000000-0005-0000-0000-0000E6490000}"/>
    <cellStyle name="Millares 22 5 3 2 2 3" xfId="1435" xr:uid="{00000000-0005-0000-0000-0000E7490000}"/>
    <cellStyle name="Millares 22 5 3 2 2 3 2" xfId="10524" xr:uid="{00000000-0005-0000-0000-0000E8490000}"/>
    <cellStyle name="Millares 22 5 3 2 2 3 2 2" xfId="11722" xr:uid="{00000000-0005-0000-0000-0000E9490000}"/>
    <cellStyle name="Millares 22 5 3 2 2 3 2 2 2" xfId="14793" xr:uid="{00000000-0005-0000-0000-0000EA490000}"/>
    <cellStyle name="Millares 22 5 3 2 2 3 2 2 2 2" xfId="20881" xr:uid="{00000000-0005-0000-0000-0000EB490000}"/>
    <cellStyle name="Millares 22 5 3 2 2 3 2 2 2 3" xfId="27079" xr:uid="{00000000-0005-0000-0000-0000EC490000}"/>
    <cellStyle name="Millares 22 5 3 2 2 3 2 2 3" xfId="17872" xr:uid="{00000000-0005-0000-0000-0000ED490000}"/>
    <cellStyle name="Millares 22 5 3 2 2 3 2 2 4" xfId="24088" xr:uid="{00000000-0005-0000-0000-0000EE490000}"/>
    <cellStyle name="Millares 22 5 3 2 2 3 2 3" xfId="12736" xr:uid="{00000000-0005-0000-0000-0000EF490000}"/>
    <cellStyle name="Millares 22 5 3 2 2 3 2 3 2" xfId="15786" xr:uid="{00000000-0005-0000-0000-0000F0490000}"/>
    <cellStyle name="Millares 22 5 3 2 2 3 2 3 2 2" xfId="21874" xr:uid="{00000000-0005-0000-0000-0000F1490000}"/>
    <cellStyle name="Millares 22 5 3 2 2 3 2 3 2 3" xfId="28072" xr:uid="{00000000-0005-0000-0000-0000F2490000}"/>
    <cellStyle name="Millares 22 5 3 2 2 3 2 3 3" xfId="18874" xr:uid="{00000000-0005-0000-0000-0000F3490000}"/>
    <cellStyle name="Millares 22 5 3 2 2 3 2 3 4" xfId="25085" xr:uid="{00000000-0005-0000-0000-0000F4490000}"/>
    <cellStyle name="Millares 22 5 3 2 2 3 2 4" xfId="13788" xr:uid="{00000000-0005-0000-0000-0000F5490000}"/>
    <cellStyle name="Millares 22 5 3 2 2 3 2 4 2" xfId="19878" xr:uid="{00000000-0005-0000-0000-0000F6490000}"/>
    <cellStyle name="Millares 22 5 3 2 2 3 2 4 3" xfId="26085" xr:uid="{00000000-0005-0000-0000-0000F7490000}"/>
    <cellStyle name="Millares 22 5 3 2 2 3 2 5" xfId="16859" xr:uid="{00000000-0005-0000-0000-0000F8490000}"/>
    <cellStyle name="Millares 22 5 3 2 2 3 2 6" xfId="23090" xr:uid="{00000000-0005-0000-0000-0000F9490000}"/>
    <cellStyle name="Millares 22 5 3 2 2 3 3" xfId="11224" xr:uid="{00000000-0005-0000-0000-0000FA490000}"/>
    <cellStyle name="Millares 22 5 3 2 2 3 3 2" xfId="14295" xr:uid="{00000000-0005-0000-0000-0000FB490000}"/>
    <cellStyle name="Millares 22 5 3 2 2 3 3 2 2" xfId="20383" xr:uid="{00000000-0005-0000-0000-0000FC490000}"/>
    <cellStyle name="Millares 22 5 3 2 2 3 3 2 3" xfId="26589" xr:uid="{00000000-0005-0000-0000-0000FD490000}"/>
    <cellStyle name="Millares 22 5 3 2 2 3 3 3" xfId="17374" xr:uid="{00000000-0005-0000-0000-0000FE490000}"/>
    <cellStyle name="Millares 22 5 3 2 2 3 3 4" xfId="23598" xr:uid="{00000000-0005-0000-0000-0000FF490000}"/>
    <cellStyle name="Millares 22 5 3 2 2 3 4" xfId="12245" xr:uid="{00000000-0005-0000-0000-0000004A0000}"/>
    <cellStyle name="Millares 22 5 3 2 2 3 4 2" xfId="15296" xr:uid="{00000000-0005-0000-0000-0000014A0000}"/>
    <cellStyle name="Millares 22 5 3 2 2 3 4 2 2" xfId="21384" xr:uid="{00000000-0005-0000-0000-0000024A0000}"/>
    <cellStyle name="Millares 22 5 3 2 2 3 4 2 3" xfId="27582" xr:uid="{00000000-0005-0000-0000-0000034A0000}"/>
    <cellStyle name="Millares 22 5 3 2 2 3 4 3" xfId="18383" xr:uid="{00000000-0005-0000-0000-0000044A0000}"/>
    <cellStyle name="Millares 22 5 3 2 2 3 4 4" xfId="24595" xr:uid="{00000000-0005-0000-0000-0000054A0000}"/>
    <cellStyle name="Millares 22 5 3 2 2 3 5" xfId="13287" xr:uid="{00000000-0005-0000-0000-0000064A0000}"/>
    <cellStyle name="Millares 22 5 3 2 2 3 5 2" xfId="19388" xr:uid="{00000000-0005-0000-0000-0000074A0000}"/>
    <cellStyle name="Millares 22 5 3 2 2 3 5 3" xfId="25595" xr:uid="{00000000-0005-0000-0000-0000084A0000}"/>
    <cellStyle name="Millares 22 5 3 2 2 3 6" xfId="16310" xr:uid="{00000000-0005-0000-0000-0000094A0000}"/>
    <cellStyle name="Millares 22 5 3 2 2 3 7" xfId="22535" xr:uid="{00000000-0005-0000-0000-00000A4A0000}"/>
    <cellStyle name="Millares 22 5 3 2 2 4" xfId="10522" xr:uid="{00000000-0005-0000-0000-00000B4A0000}"/>
    <cellStyle name="Millares 22 5 3 2 2 4 2" xfId="11720" xr:uid="{00000000-0005-0000-0000-00000C4A0000}"/>
    <cellStyle name="Millares 22 5 3 2 2 4 2 2" xfId="14791" xr:uid="{00000000-0005-0000-0000-00000D4A0000}"/>
    <cellStyle name="Millares 22 5 3 2 2 4 2 2 2" xfId="20879" xr:uid="{00000000-0005-0000-0000-00000E4A0000}"/>
    <cellStyle name="Millares 22 5 3 2 2 4 2 2 2 2" xfId="38508" xr:uid="{00000000-0005-0000-0000-00000E4A0000}"/>
    <cellStyle name="Millares 22 5 3 2 2 4 2 2 3" xfId="27077" xr:uid="{00000000-0005-0000-0000-00000F4A0000}"/>
    <cellStyle name="Millares 22 5 3 2 2 4 2 2 3 2" xfId="39553" xr:uid="{00000000-0005-0000-0000-00000F4A0000}"/>
    <cellStyle name="Millares 22 5 3 2 2 4 2 2 4" xfId="37496" xr:uid="{00000000-0005-0000-0000-00000D4A0000}"/>
    <cellStyle name="Millares 22 5 3 2 2 4 2 3" xfId="17870" xr:uid="{00000000-0005-0000-0000-0000104A0000}"/>
    <cellStyle name="Millares 22 5 3 2 2 4 2 3 2" xfId="38025" xr:uid="{00000000-0005-0000-0000-0000104A0000}"/>
    <cellStyle name="Millares 22 5 3 2 2 4 2 4" xfId="24086" xr:uid="{00000000-0005-0000-0000-0000114A0000}"/>
    <cellStyle name="Millares 22 5 3 2 2 4 2 4 2" xfId="39070" xr:uid="{00000000-0005-0000-0000-0000114A0000}"/>
    <cellStyle name="Millares 22 5 3 2 2 4 2 5" xfId="37011" xr:uid="{00000000-0005-0000-0000-00000C4A0000}"/>
    <cellStyle name="Millares 22 5 3 2 2 4 3" xfId="12734" xr:uid="{00000000-0005-0000-0000-0000124A0000}"/>
    <cellStyle name="Millares 22 5 3 2 2 4 3 2" xfId="15784" xr:uid="{00000000-0005-0000-0000-0000134A0000}"/>
    <cellStyle name="Millares 22 5 3 2 2 4 3 2 2" xfId="21872" xr:uid="{00000000-0005-0000-0000-0000144A0000}"/>
    <cellStyle name="Millares 22 5 3 2 2 4 3 2 2 2" xfId="38669" xr:uid="{00000000-0005-0000-0000-0000144A0000}"/>
    <cellStyle name="Millares 22 5 3 2 2 4 3 2 3" xfId="28070" xr:uid="{00000000-0005-0000-0000-0000154A0000}"/>
    <cellStyle name="Millares 22 5 3 2 2 4 3 2 3 2" xfId="39714" xr:uid="{00000000-0005-0000-0000-0000154A0000}"/>
    <cellStyle name="Millares 22 5 3 2 2 4 3 2 4" xfId="37657" xr:uid="{00000000-0005-0000-0000-0000134A0000}"/>
    <cellStyle name="Millares 22 5 3 2 2 4 3 3" xfId="18872" xr:uid="{00000000-0005-0000-0000-0000164A0000}"/>
    <cellStyle name="Millares 22 5 3 2 2 4 3 3 2" xfId="38186" xr:uid="{00000000-0005-0000-0000-0000164A0000}"/>
    <cellStyle name="Millares 22 5 3 2 2 4 3 4" xfId="25083" xr:uid="{00000000-0005-0000-0000-0000174A0000}"/>
    <cellStyle name="Millares 22 5 3 2 2 4 3 4 2" xfId="39231" xr:uid="{00000000-0005-0000-0000-0000174A0000}"/>
    <cellStyle name="Millares 22 5 3 2 2 4 3 5" xfId="37174" xr:uid="{00000000-0005-0000-0000-0000124A0000}"/>
    <cellStyle name="Millares 22 5 3 2 2 4 4" xfId="13786" xr:uid="{00000000-0005-0000-0000-0000184A0000}"/>
    <cellStyle name="Millares 22 5 3 2 2 4 4 2" xfId="19876" xr:uid="{00000000-0005-0000-0000-0000194A0000}"/>
    <cellStyle name="Millares 22 5 3 2 2 4 4 2 2" xfId="38348" xr:uid="{00000000-0005-0000-0000-0000194A0000}"/>
    <cellStyle name="Millares 22 5 3 2 2 4 4 3" xfId="26083" xr:uid="{00000000-0005-0000-0000-00001A4A0000}"/>
    <cellStyle name="Millares 22 5 3 2 2 4 4 3 2" xfId="39393" xr:uid="{00000000-0005-0000-0000-00001A4A0000}"/>
    <cellStyle name="Millares 22 5 3 2 2 4 4 4" xfId="37336" xr:uid="{00000000-0005-0000-0000-0000184A0000}"/>
    <cellStyle name="Millares 22 5 3 2 2 4 5" xfId="16857" xr:uid="{00000000-0005-0000-0000-00001B4A0000}"/>
    <cellStyle name="Millares 22 5 3 2 2 4 5 2" xfId="37864" xr:uid="{00000000-0005-0000-0000-00001B4A0000}"/>
    <cellStyle name="Millares 22 5 3 2 2 4 6" xfId="23088" xr:uid="{00000000-0005-0000-0000-00001C4A0000}"/>
    <cellStyle name="Millares 22 5 3 2 2 4 6 2" xfId="38910" xr:uid="{00000000-0005-0000-0000-00001C4A0000}"/>
    <cellStyle name="Millares 22 5 3 2 2 4 7" xfId="36839" xr:uid="{00000000-0005-0000-0000-00000B4A0000}"/>
    <cellStyle name="Millares 22 5 3 2 2 5" xfId="11222" xr:uid="{00000000-0005-0000-0000-00001D4A0000}"/>
    <cellStyle name="Millares 22 5 3 2 2 5 2" xfId="14293" xr:uid="{00000000-0005-0000-0000-00001E4A0000}"/>
    <cellStyle name="Millares 22 5 3 2 2 5 2 2" xfId="20381" xr:uid="{00000000-0005-0000-0000-00001F4A0000}"/>
    <cellStyle name="Millares 22 5 3 2 2 5 2 2 2" xfId="38428" xr:uid="{00000000-0005-0000-0000-00001F4A0000}"/>
    <cellStyle name="Millares 22 5 3 2 2 5 2 3" xfId="26587" xr:uid="{00000000-0005-0000-0000-0000204A0000}"/>
    <cellStyle name="Millares 22 5 3 2 2 5 2 3 2" xfId="39473" xr:uid="{00000000-0005-0000-0000-0000204A0000}"/>
    <cellStyle name="Millares 22 5 3 2 2 5 2 4" xfId="37416" xr:uid="{00000000-0005-0000-0000-00001E4A0000}"/>
    <cellStyle name="Millares 22 5 3 2 2 5 3" xfId="17372" xr:uid="{00000000-0005-0000-0000-0000214A0000}"/>
    <cellStyle name="Millares 22 5 3 2 2 5 3 2" xfId="37945" xr:uid="{00000000-0005-0000-0000-0000214A0000}"/>
    <cellStyle name="Millares 22 5 3 2 2 5 4" xfId="23596" xr:uid="{00000000-0005-0000-0000-0000224A0000}"/>
    <cellStyle name="Millares 22 5 3 2 2 5 4 2" xfId="38990" xr:uid="{00000000-0005-0000-0000-0000224A0000}"/>
    <cellStyle name="Millares 22 5 3 2 2 5 5" xfId="36931" xr:uid="{00000000-0005-0000-0000-00001D4A0000}"/>
    <cellStyle name="Millares 22 5 3 2 2 6" xfId="12243" xr:uid="{00000000-0005-0000-0000-0000234A0000}"/>
    <cellStyle name="Millares 22 5 3 2 2 6 2" xfId="15294" xr:uid="{00000000-0005-0000-0000-0000244A0000}"/>
    <cellStyle name="Millares 22 5 3 2 2 6 2 2" xfId="21382" xr:uid="{00000000-0005-0000-0000-0000254A0000}"/>
    <cellStyle name="Millares 22 5 3 2 2 6 2 2 2" xfId="38589" xr:uid="{00000000-0005-0000-0000-0000254A0000}"/>
    <cellStyle name="Millares 22 5 3 2 2 6 2 3" xfId="27580" xr:uid="{00000000-0005-0000-0000-0000264A0000}"/>
    <cellStyle name="Millares 22 5 3 2 2 6 2 3 2" xfId="39634" xr:uid="{00000000-0005-0000-0000-0000264A0000}"/>
    <cellStyle name="Millares 22 5 3 2 2 6 2 4" xfId="37577" xr:uid="{00000000-0005-0000-0000-0000244A0000}"/>
    <cellStyle name="Millares 22 5 3 2 2 6 3" xfId="18381" xr:uid="{00000000-0005-0000-0000-0000274A0000}"/>
    <cellStyle name="Millares 22 5 3 2 2 6 3 2" xfId="38106" xr:uid="{00000000-0005-0000-0000-0000274A0000}"/>
    <cellStyle name="Millares 22 5 3 2 2 6 4" xfId="24593" xr:uid="{00000000-0005-0000-0000-0000284A0000}"/>
    <cellStyle name="Millares 22 5 3 2 2 6 4 2" xfId="39151" xr:uid="{00000000-0005-0000-0000-0000284A0000}"/>
    <cellStyle name="Millares 22 5 3 2 2 6 5" xfId="37094" xr:uid="{00000000-0005-0000-0000-0000234A0000}"/>
    <cellStyle name="Millares 22 5 3 2 2 7" xfId="13285" xr:uid="{00000000-0005-0000-0000-0000294A0000}"/>
    <cellStyle name="Millares 22 5 3 2 2 7 2" xfId="19386" xr:uid="{00000000-0005-0000-0000-00002A4A0000}"/>
    <cellStyle name="Millares 22 5 3 2 2 7 2 2" xfId="38268" xr:uid="{00000000-0005-0000-0000-00002A4A0000}"/>
    <cellStyle name="Millares 22 5 3 2 2 7 3" xfId="25593" xr:uid="{00000000-0005-0000-0000-00002B4A0000}"/>
    <cellStyle name="Millares 22 5 3 2 2 7 3 2" xfId="39313" xr:uid="{00000000-0005-0000-0000-00002B4A0000}"/>
    <cellStyle name="Millares 22 5 3 2 2 7 4" xfId="37256" xr:uid="{00000000-0005-0000-0000-0000294A0000}"/>
    <cellStyle name="Millares 22 5 3 2 2 8" xfId="16308" xr:uid="{00000000-0005-0000-0000-00002C4A0000}"/>
    <cellStyle name="Millares 22 5 3 2 2 8 2" xfId="37740" xr:uid="{00000000-0005-0000-0000-00002C4A0000}"/>
    <cellStyle name="Millares 22 5 3 2 2 9" xfId="22533" xr:uid="{00000000-0005-0000-0000-00002D4A0000}"/>
    <cellStyle name="Millares 22 5 3 2 2 9 2" xfId="38826" xr:uid="{00000000-0005-0000-0000-00002D4A0000}"/>
    <cellStyle name="Millares 22 5 3 2 3" xfId="1436" xr:uid="{00000000-0005-0000-0000-00002E4A0000}"/>
    <cellStyle name="Millares 22 5 3 2 3 2" xfId="1437" xr:uid="{00000000-0005-0000-0000-00002F4A0000}"/>
    <cellStyle name="Millares 22 5 3 2 3 2 2" xfId="10526" xr:uid="{00000000-0005-0000-0000-0000304A0000}"/>
    <cellStyle name="Millares 22 5 3 2 3 2 2 2" xfId="11724" xr:uid="{00000000-0005-0000-0000-0000314A0000}"/>
    <cellStyle name="Millares 22 5 3 2 3 2 2 2 2" xfId="14795" xr:uid="{00000000-0005-0000-0000-0000324A0000}"/>
    <cellStyle name="Millares 22 5 3 2 3 2 2 2 2 2" xfId="20883" xr:uid="{00000000-0005-0000-0000-0000334A0000}"/>
    <cellStyle name="Millares 22 5 3 2 3 2 2 2 2 3" xfId="27081" xr:uid="{00000000-0005-0000-0000-0000344A0000}"/>
    <cellStyle name="Millares 22 5 3 2 3 2 2 2 3" xfId="17874" xr:uid="{00000000-0005-0000-0000-0000354A0000}"/>
    <cellStyle name="Millares 22 5 3 2 3 2 2 2 4" xfId="24090" xr:uid="{00000000-0005-0000-0000-0000364A0000}"/>
    <cellStyle name="Millares 22 5 3 2 3 2 2 3" xfId="12738" xr:uid="{00000000-0005-0000-0000-0000374A0000}"/>
    <cellStyle name="Millares 22 5 3 2 3 2 2 3 2" xfId="15788" xr:uid="{00000000-0005-0000-0000-0000384A0000}"/>
    <cellStyle name="Millares 22 5 3 2 3 2 2 3 2 2" xfId="21876" xr:uid="{00000000-0005-0000-0000-0000394A0000}"/>
    <cellStyle name="Millares 22 5 3 2 3 2 2 3 2 3" xfId="28074" xr:uid="{00000000-0005-0000-0000-00003A4A0000}"/>
    <cellStyle name="Millares 22 5 3 2 3 2 2 3 3" xfId="18876" xr:uid="{00000000-0005-0000-0000-00003B4A0000}"/>
    <cellStyle name="Millares 22 5 3 2 3 2 2 3 4" xfId="25087" xr:uid="{00000000-0005-0000-0000-00003C4A0000}"/>
    <cellStyle name="Millares 22 5 3 2 3 2 2 4" xfId="13790" xr:uid="{00000000-0005-0000-0000-00003D4A0000}"/>
    <cellStyle name="Millares 22 5 3 2 3 2 2 4 2" xfId="19880" xr:uid="{00000000-0005-0000-0000-00003E4A0000}"/>
    <cellStyle name="Millares 22 5 3 2 3 2 2 4 3" xfId="26087" xr:uid="{00000000-0005-0000-0000-00003F4A0000}"/>
    <cellStyle name="Millares 22 5 3 2 3 2 2 5" xfId="16861" xr:uid="{00000000-0005-0000-0000-0000404A0000}"/>
    <cellStyle name="Millares 22 5 3 2 3 2 2 6" xfId="23092" xr:uid="{00000000-0005-0000-0000-0000414A0000}"/>
    <cellStyle name="Millares 22 5 3 2 3 2 3" xfId="11226" xr:uid="{00000000-0005-0000-0000-0000424A0000}"/>
    <cellStyle name="Millares 22 5 3 2 3 2 3 2" xfId="14297" xr:uid="{00000000-0005-0000-0000-0000434A0000}"/>
    <cellStyle name="Millares 22 5 3 2 3 2 3 2 2" xfId="20385" xr:uid="{00000000-0005-0000-0000-0000444A0000}"/>
    <cellStyle name="Millares 22 5 3 2 3 2 3 2 3" xfId="26591" xr:uid="{00000000-0005-0000-0000-0000454A0000}"/>
    <cellStyle name="Millares 22 5 3 2 3 2 3 3" xfId="17376" xr:uid="{00000000-0005-0000-0000-0000464A0000}"/>
    <cellStyle name="Millares 22 5 3 2 3 2 3 4" xfId="23600" xr:uid="{00000000-0005-0000-0000-0000474A0000}"/>
    <cellStyle name="Millares 22 5 3 2 3 2 4" xfId="12247" xr:uid="{00000000-0005-0000-0000-0000484A0000}"/>
    <cellStyle name="Millares 22 5 3 2 3 2 4 2" xfId="15298" xr:uid="{00000000-0005-0000-0000-0000494A0000}"/>
    <cellStyle name="Millares 22 5 3 2 3 2 4 2 2" xfId="21386" xr:uid="{00000000-0005-0000-0000-00004A4A0000}"/>
    <cellStyle name="Millares 22 5 3 2 3 2 4 2 3" xfId="27584" xr:uid="{00000000-0005-0000-0000-00004B4A0000}"/>
    <cellStyle name="Millares 22 5 3 2 3 2 4 3" xfId="18385" xr:uid="{00000000-0005-0000-0000-00004C4A0000}"/>
    <cellStyle name="Millares 22 5 3 2 3 2 4 4" xfId="24597" xr:uid="{00000000-0005-0000-0000-00004D4A0000}"/>
    <cellStyle name="Millares 22 5 3 2 3 2 5" xfId="13289" xr:uid="{00000000-0005-0000-0000-00004E4A0000}"/>
    <cellStyle name="Millares 22 5 3 2 3 2 5 2" xfId="19390" xr:uid="{00000000-0005-0000-0000-00004F4A0000}"/>
    <cellStyle name="Millares 22 5 3 2 3 2 5 3" xfId="25597" xr:uid="{00000000-0005-0000-0000-0000504A0000}"/>
    <cellStyle name="Millares 22 5 3 2 3 2 6" xfId="16312" xr:uid="{00000000-0005-0000-0000-0000514A0000}"/>
    <cellStyle name="Millares 22 5 3 2 3 2 7" xfId="22537" xr:uid="{00000000-0005-0000-0000-0000524A0000}"/>
    <cellStyle name="Millares 22 5 3 2 3 3" xfId="10525" xr:uid="{00000000-0005-0000-0000-0000534A0000}"/>
    <cellStyle name="Millares 22 5 3 2 3 3 2" xfId="11723" xr:uid="{00000000-0005-0000-0000-0000544A0000}"/>
    <cellStyle name="Millares 22 5 3 2 3 3 2 2" xfId="14794" xr:uid="{00000000-0005-0000-0000-0000554A0000}"/>
    <cellStyle name="Millares 22 5 3 2 3 3 2 2 2" xfId="20882" xr:uid="{00000000-0005-0000-0000-0000564A0000}"/>
    <cellStyle name="Millares 22 5 3 2 3 3 2 2 3" xfId="27080" xr:uid="{00000000-0005-0000-0000-0000574A0000}"/>
    <cellStyle name="Millares 22 5 3 2 3 3 2 3" xfId="17873" xr:uid="{00000000-0005-0000-0000-0000584A0000}"/>
    <cellStyle name="Millares 22 5 3 2 3 3 2 4" xfId="24089" xr:uid="{00000000-0005-0000-0000-0000594A0000}"/>
    <cellStyle name="Millares 22 5 3 2 3 3 3" xfId="12737" xr:uid="{00000000-0005-0000-0000-00005A4A0000}"/>
    <cellStyle name="Millares 22 5 3 2 3 3 3 2" xfId="15787" xr:uid="{00000000-0005-0000-0000-00005B4A0000}"/>
    <cellStyle name="Millares 22 5 3 2 3 3 3 2 2" xfId="21875" xr:uid="{00000000-0005-0000-0000-00005C4A0000}"/>
    <cellStyle name="Millares 22 5 3 2 3 3 3 2 3" xfId="28073" xr:uid="{00000000-0005-0000-0000-00005D4A0000}"/>
    <cellStyle name="Millares 22 5 3 2 3 3 3 3" xfId="18875" xr:uid="{00000000-0005-0000-0000-00005E4A0000}"/>
    <cellStyle name="Millares 22 5 3 2 3 3 3 4" xfId="25086" xr:uid="{00000000-0005-0000-0000-00005F4A0000}"/>
    <cellStyle name="Millares 22 5 3 2 3 3 4" xfId="13789" xr:uid="{00000000-0005-0000-0000-0000604A0000}"/>
    <cellStyle name="Millares 22 5 3 2 3 3 4 2" xfId="19879" xr:uid="{00000000-0005-0000-0000-0000614A0000}"/>
    <cellStyle name="Millares 22 5 3 2 3 3 4 3" xfId="26086" xr:uid="{00000000-0005-0000-0000-0000624A0000}"/>
    <cellStyle name="Millares 22 5 3 2 3 3 5" xfId="16860" xr:uid="{00000000-0005-0000-0000-0000634A0000}"/>
    <cellStyle name="Millares 22 5 3 2 3 3 6" xfId="23091" xr:uid="{00000000-0005-0000-0000-0000644A0000}"/>
    <cellStyle name="Millares 22 5 3 2 3 4" xfId="11225" xr:uid="{00000000-0005-0000-0000-0000654A0000}"/>
    <cellStyle name="Millares 22 5 3 2 3 4 2" xfId="14296" xr:uid="{00000000-0005-0000-0000-0000664A0000}"/>
    <cellStyle name="Millares 22 5 3 2 3 4 2 2" xfId="20384" xr:uid="{00000000-0005-0000-0000-0000674A0000}"/>
    <cellStyle name="Millares 22 5 3 2 3 4 2 3" xfId="26590" xr:uid="{00000000-0005-0000-0000-0000684A0000}"/>
    <cellStyle name="Millares 22 5 3 2 3 4 3" xfId="17375" xr:uid="{00000000-0005-0000-0000-0000694A0000}"/>
    <cellStyle name="Millares 22 5 3 2 3 4 4" xfId="23599" xr:uid="{00000000-0005-0000-0000-00006A4A0000}"/>
    <cellStyle name="Millares 22 5 3 2 3 5" xfId="12246" xr:uid="{00000000-0005-0000-0000-00006B4A0000}"/>
    <cellStyle name="Millares 22 5 3 2 3 5 2" xfId="15297" xr:uid="{00000000-0005-0000-0000-00006C4A0000}"/>
    <cellStyle name="Millares 22 5 3 2 3 5 2 2" xfId="21385" xr:uid="{00000000-0005-0000-0000-00006D4A0000}"/>
    <cellStyle name="Millares 22 5 3 2 3 5 2 3" xfId="27583" xr:uid="{00000000-0005-0000-0000-00006E4A0000}"/>
    <cellStyle name="Millares 22 5 3 2 3 5 3" xfId="18384" xr:uid="{00000000-0005-0000-0000-00006F4A0000}"/>
    <cellStyle name="Millares 22 5 3 2 3 5 4" xfId="24596" xr:uid="{00000000-0005-0000-0000-0000704A0000}"/>
    <cellStyle name="Millares 22 5 3 2 3 6" xfId="13288" xr:uid="{00000000-0005-0000-0000-0000714A0000}"/>
    <cellStyle name="Millares 22 5 3 2 3 6 2" xfId="19389" xr:uid="{00000000-0005-0000-0000-0000724A0000}"/>
    <cellStyle name="Millares 22 5 3 2 3 6 3" xfId="25596" xr:uid="{00000000-0005-0000-0000-0000734A0000}"/>
    <cellStyle name="Millares 22 5 3 2 3 7" xfId="16311" xr:uid="{00000000-0005-0000-0000-0000744A0000}"/>
    <cellStyle name="Millares 22 5 3 2 3 8" xfId="22536" xr:uid="{00000000-0005-0000-0000-0000754A0000}"/>
    <cellStyle name="Millares 22 5 3 2 4" xfId="1438" xr:uid="{00000000-0005-0000-0000-0000764A0000}"/>
    <cellStyle name="Millares 22 5 3 2 4 2" xfId="1439" xr:uid="{00000000-0005-0000-0000-0000774A0000}"/>
    <cellStyle name="Millares 22 5 3 2 4 2 2" xfId="10528" xr:uid="{00000000-0005-0000-0000-0000784A0000}"/>
    <cellStyle name="Millares 22 5 3 2 4 2 2 2" xfId="11726" xr:uid="{00000000-0005-0000-0000-0000794A0000}"/>
    <cellStyle name="Millares 22 5 3 2 4 2 2 2 2" xfId="14797" xr:uid="{00000000-0005-0000-0000-00007A4A0000}"/>
    <cellStyle name="Millares 22 5 3 2 4 2 2 2 2 2" xfId="20885" xr:uid="{00000000-0005-0000-0000-00007B4A0000}"/>
    <cellStyle name="Millares 22 5 3 2 4 2 2 2 2 3" xfId="27083" xr:uid="{00000000-0005-0000-0000-00007C4A0000}"/>
    <cellStyle name="Millares 22 5 3 2 4 2 2 2 3" xfId="17876" xr:uid="{00000000-0005-0000-0000-00007D4A0000}"/>
    <cellStyle name="Millares 22 5 3 2 4 2 2 2 4" xfId="24092" xr:uid="{00000000-0005-0000-0000-00007E4A0000}"/>
    <cellStyle name="Millares 22 5 3 2 4 2 2 3" xfId="12740" xr:uid="{00000000-0005-0000-0000-00007F4A0000}"/>
    <cellStyle name="Millares 22 5 3 2 4 2 2 3 2" xfId="15790" xr:uid="{00000000-0005-0000-0000-0000804A0000}"/>
    <cellStyle name="Millares 22 5 3 2 4 2 2 3 2 2" xfId="21878" xr:uid="{00000000-0005-0000-0000-0000814A0000}"/>
    <cellStyle name="Millares 22 5 3 2 4 2 2 3 2 3" xfId="28076" xr:uid="{00000000-0005-0000-0000-0000824A0000}"/>
    <cellStyle name="Millares 22 5 3 2 4 2 2 3 3" xfId="18878" xr:uid="{00000000-0005-0000-0000-0000834A0000}"/>
    <cellStyle name="Millares 22 5 3 2 4 2 2 3 4" xfId="25089" xr:uid="{00000000-0005-0000-0000-0000844A0000}"/>
    <cellStyle name="Millares 22 5 3 2 4 2 2 4" xfId="13792" xr:uid="{00000000-0005-0000-0000-0000854A0000}"/>
    <cellStyle name="Millares 22 5 3 2 4 2 2 4 2" xfId="19882" xr:uid="{00000000-0005-0000-0000-0000864A0000}"/>
    <cellStyle name="Millares 22 5 3 2 4 2 2 4 3" xfId="26089" xr:uid="{00000000-0005-0000-0000-0000874A0000}"/>
    <cellStyle name="Millares 22 5 3 2 4 2 2 5" xfId="16863" xr:uid="{00000000-0005-0000-0000-0000884A0000}"/>
    <cellStyle name="Millares 22 5 3 2 4 2 2 6" xfId="23094" xr:uid="{00000000-0005-0000-0000-0000894A0000}"/>
    <cellStyle name="Millares 22 5 3 2 4 2 3" xfId="11228" xr:uid="{00000000-0005-0000-0000-00008A4A0000}"/>
    <cellStyle name="Millares 22 5 3 2 4 2 3 2" xfId="14299" xr:uid="{00000000-0005-0000-0000-00008B4A0000}"/>
    <cellStyle name="Millares 22 5 3 2 4 2 3 2 2" xfId="20387" xr:uid="{00000000-0005-0000-0000-00008C4A0000}"/>
    <cellStyle name="Millares 22 5 3 2 4 2 3 2 3" xfId="26593" xr:uid="{00000000-0005-0000-0000-00008D4A0000}"/>
    <cellStyle name="Millares 22 5 3 2 4 2 3 3" xfId="17378" xr:uid="{00000000-0005-0000-0000-00008E4A0000}"/>
    <cellStyle name="Millares 22 5 3 2 4 2 3 4" xfId="23602" xr:uid="{00000000-0005-0000-0000-00008F4A0000}"/>
    <cellStyle name="Millares 22 5 3 2 4 2 4" xfId="12249" xr:uid="{00000000-0005-0000-0000-0000904A0000}"/>
    <cellStyle name="Millares 22 5 3 2 4 2 4 2" xfId="15300" xr:uid="{00000000-0005-0000-0000-0000914A0000}"/>
    <cellStyle name="Millares 22 5 3 2 4 2 4 2 2" xfId="21388" xr:uid="{00000000-0005-0000-0000-0000924A0000}"/>
    <cellStyle name="Millares 22 5 3 2 4 2 4 2 3" xfId="27586" xr:uid="{00000000-0005-0000-0000-0000934A0000}"/>
    <cellStyle name="Millares 22 5 3 2 4 2 4 3" xfId="18387" xr:uid="{00000000-0005-0000-0000-0000944A0000}"/>
    <cellStyle name="Millares 22 5 3 2 4 2 4 4" xfId="24599" xr:uid="{00000000-0005-0000-0000-0000954A0000}"/>
    <cellStyle name="Millares 22 5 3 2 4 2 5" xfId="13291" xr:uid="{00000000-0005-0000-0000-0000964A0000}"/>
    <cellStyle name="Millares 22 5 3 2 4 2 5 2" xfId="19392" xr:uid="{00000000-0005-0000-0000-0000974A0000}"/>
    <cellStyle name="Millares 22 5 3 2 4 2 5 3" xfId="25599" xr:uid="{00000000-0005-0000-0000-0000984A0000}"/>
    <cellStyle name="Millares 22 5 3 2 4 2 6" xfId="16314" xr:uid="{00000000-0005-0000-0000-0000994A0000}"/>
    <cellStyle name="Millares 22 5 3 2 4 2 7" xfId="22539" xr:uid="{00000000-0005-0000-0000-00009A4A0000}"/>
    <cellStyle name="Millares 22 5 3 2 4 3" xfId="10527" xr:uid="{00000000-0005-0000-0000-00009B4A0000}"/>
    <cellStyle name="Millares 22 5 3 2 4 3 2" xfId="11725" xr:uid="{00000000-0005-0000-0000-00009C4A0000}"/>
    <cellStyle name="Millares 22 5 3 2 4 3 2 2" xfId="14796" xr:uid="{00000000-0005-0000-0000-00009D4A0000}"/>
    <cellStyle name="Millares 22 5 3 2 4 3 2 2 2" xfId="20884" xr:uid="{00000000-0005-0000-0000-00009E4A0000}"/>
    <cellStyle name="Millares 22 5 3 2 4 3 2 2 3" xfId="27082" xr:uid="{00000000-0005-0000-0000-00009F4A0000}"/>
    <cellStyle name="Millares 22 5 3 2 4 3 2 3" xfId="17875" xr:uid="{00000000-0005-0000-0000-0000A04A0000}"/>
    <cellStyle name="Millares 22 5 3 2 4 3 2 4" xfId="24091" xr:uid="{00000000-0005-0000-0000-0000A14A0000}"/>
    <cellStyle name="Millares 22 5 3 2 4 3 3" xfId="12739" xr:uid="{00000000-0005-0000-0000-0000A24A0000}"/>
    <cellStyle name="Millares 22 5 3 2 4 3 3 2" xfId="15789" xr:uid="{00000000-0005-0000-0000-0000A34A0000}"/>
    <cellStyle name="Millares 22 5 3 2 4 3 3 2 2" xfId="21877" xr:uid="{00000000-0005-0000-0000-0000A44A0000}"/>
    <cellStyle name="Millares 22 5 3 2 4 3 3 2 3" xfId="28075" xr:uid="{00000000-0005-0000-0000-0000A54A0000}"/>
    <cellStyle name="Millares 22 5 3 2 4 3 3 3" xfId="18877" xr:uid="{00000000-0005-0000-0000-0000A64A0000}"/>
    <cellStyle name="Millares 22 5 3 2 4 3 3 4" xfId="25088" xr:uid="{00000000-0005-0000-0000-0000A74A0000}"/>
    <cellStyle name="Millares 22 5 3 2 4 3 4" xfId="13791" xr:uid="{00000000-0005-0000-0000-0000A84A0000}"/>
    <cellStyle name="Millares 22 5 3 2 4 3 4 2" xfId="19881" xr:uid="{00000000-0005-0000-0000-0000A94A0000}"/>
    <cellStyle name="Millares 22 5 3 2 4 3 4 3" xfId="26088" xr:uid="{00000000-0005-0000-0000-0000AA4A0000}"/>
    <cellStyle name="Millares 22 5 3 2 4 3 5" xfId="16862" xr:uid="{00000000-0005-0000-0000-0000AB4A0000}"/>
    <cellStyle name="Millares 22 5 3 2 4 3 6" xfId="23093" xr:uid="{00000000-0005-0000-0000-0000AC4A0000}"/>
    <cellStyle name="Millares 22 5 3 2 4 4" xfId="11227" xr:uid="{00000000-0005-0000-0000-0000AD4A0000}"/>
    <cellStyle name="Millares 22 5 3 2 4 4 2" xfId="14298" xr:uid="{00000000-0005-0000-0000-0000AE4A0000}"/>
    <cellStyle name="Millares 22 5 3 2 4 4 2 2" xfId="20386" xr:uid="{00000000-0005-0000-0000-0000AF4A0000}"/>
    <cellStyle name="Millares 22 5 3 2 4 4 2 3" xfId="26592" xr:uid="{00000000-0005-0000-0000-0000B04A0000}"/>
    <cellStyle name="Millares 22 5 3 2 4 4 3" xfId="17377" xr:uid="{00000000-0005-0000-0000-0000B14A0000}"/>
    <cellStyle name="Millares 22 5 3 2 4 4 4" xfId="23601" xr:uid="{00000000-0005-0000-0000-0000B24A0000}"/>
    <cellStyle name="Millares 22 5 3 2 4 5" xfId="12248" xr:uid="{00000000-0005-0000-0000-0000B34A0000}"/>
    <cellStyle name="Millares 22 5 3 2 4 5 2" xfId="15299" xr:uid="{00000000-0005-0000-0000-0000B44A0000}"/>
    <cellStyle name="Millares 22 5 3 2 4 5 2 2" xfId="21387" xr:uid="{00000000-0005-0000-0000-0000B54A0000}"/>
    <cellStyle name="Millares 22 5 3 2 4 5 2 3" xfId="27585" xr:uid="{00000000-0005-0000-0000-0000B64A0000}"/>
    <cellStyle name="Millares 22 5 3 2 4 5 3" xfId="18386" xr:uid="{00000000-0005-0000-0000-0000B74A0000}"/>
    <cellStyle name="Millares 22 5 3 2 4 5 4" xfId="24598" xr:uid="{00000000-0005-0000-0000-0000B84A0000}"/>
    <cellStyle name="Millares 22 5 3 2 4 6" xfId="13290" xr:uid="{00000000-0005-0000-0000-0000B94A0000}"/>
    <cellStyle name="Millares 22 5 3 2 4 6 2" xfId="19391" xr:uid="{00000000-0005-0000-0000-0000BA4A0000}"/>
    <cellStyle name="Millares 22 5 3 2 4 6 3" xfId="25598" xr:uid="{00000000-0005-0000-0000-0000BB4A0000}"/>
    <cellStyle name="Millares 22 5 3 2 4 7" xfId="16313" xr:uid="{00000000-0005-0000-0000-0000BC4A0000}"/>
    <cellStyle name="Millares 22 5 3 2 4 8" xfId="22538" xr:uid="{00000000-0005-0000-0000-0000BD4A0000}"/>
    <cellStyle name="Millares 22 5 3 2 5" xfId="1440" xr:uid="{00000000-0005-0000-0000-0000BE4A0000}"/>
    <cellStyle name="Millares 22 5 3 2 5 2" xfId="10529" xr:uid="{00000000-0005-0000-0000-0000BF4A0000}"/>
    <cellStyle name="Millares 22 5 3 2 5 2 2" xfId="11727" xr:uid="{00000000-0005-0000-0000-0000C04A0000}"/>
    <cellStyle name="Millares 22 5 3 2 5 2 2 2" xfId="14798" xr:uid="{00000000-0005-0000-0000-0000C14A0000}"/>
    <cellStyle name="Millares 22 5 3 2 5 2 2 2 2" xfId="20886" xr:uid="{00000000-0005-0000-0000-0000C24A0000}"/>
    <cellStyle name="Millares 22 5 3 2 5 2 2 2 3" xfId="27084" xr:uid="{00000000-0005-0000-0000-0000C34A0000}"/>
    <cellStyle name="Millares 22 5 3 2 5 2 2 3" xfId="17877" xr:uid="{00000000-0005-0000-0000-0000C44A0000}"/>
    <cellStyle name="Millares 22 5 3 2 5 2 2 4" xfId="24093" xr:uid="{00000000-0005-0000-0000-0000C54A0000}"/>
    <cellStyle name="Millares 22 5 3 2 5 2 3" xfId="12741" xr:uid="{00000000-0005-0000-0000-0000C64A0000}"/>
    <cellStyle name="Millares 22 5 3 2 5 2 3 2" xfId="15791" xr:uid="{00000000-0005-0000-0000-0000C74A0000}"/>
    <cellStyle name="Millares 22 5 3 2 5 2 3 2 2" xfId="21879" xr:uid="{00000000-0005-0000-0000-0000C84A0000}"/>
    <cellStyle name="Millares 22 5 3 2 5 2 3 2 3" xfId="28077" xr:uid="{00000000-0005-0000-0000-0000C94A0000}"/>
    <cellStyle name="Millares 22 5 3 2 5 2 3 3" xfId="18879" xr:uid="{00000000-0005-0000-0000-0000CA4A0000}"/>
    <cellStyle name="Millares 22 5 3 2 5 2 3 4" xfId="25090" xr:uid="{00000000-0005-0000-0000-0000CB4A0000}"/>
    <cellStyle name="Millares 22 5 3 2 5 2 4" xfId="13793" xr:uid="{00000000-0005-0000-0000-0000CC4A0000}"/>
    <cellStyle name="Millares 22 5 3 2 5 2 4 2" xfId="19883" xr:uid="{00000000-0005-0000-0000-0000CD4A0000}"/>
    <cellStyle name="Millares 22 5 3 2 5 2 4 3" xfId="26090" xr:uid="{00000000-0005-0000-0000-0000CE4A0000}"/>
    <cellStyle name="Millares 22 5 3 2 5 2 5" xfId="16864" xr:uid="{00000000-0005-0000-0000-0000CF4A0000}"/>
    <cellStyle name="Millares 22 5 3 2 5 2 6" xfId="23095" xr:uid="{00000000-0005-0000-0000-0000D04A0000}"/>
    <cellStyle name="Millares 22 5 3 2 5 3" xfId="11229" xr:uid="{00000000-0005-0000-0000-0000D14A0000}"/>
    <cellStyle name="Millares 22 5 3 2 5 3 2" xfId="14300" xr:uid="{00000000-0005-0000-0000-0000D24A0000}"/>
    <cellStyle name="Millares 22 5 3 2 5 3 2 2" xfId="20388" xr:uid="{00000000-0005-0000-0000-0000D34A0000}"/>
    <cellStyle name="Millares 22 5 3 2 5 3 2 3" xfId="26594" xr:uid="{00000000-0005-0000-0000-0000D44A0000}"/>
    <cellStyle name="Millares 22 5 3 2 5 3 3" xfId="17379" xr:uid="{00000000-0005-0000-0000-0000D54A0000}"/>
    <cellStyle name="Millares 22 5 3 2 5 3 4" xfId="23603" xr:uid="{00000000-0005-0000-0000-0000D64A0000}"/>
    <cellStyle name="Millares 22 5 3 2 5 4" xfId="12250" xr:uid="{00000000-0005-0000-0000-0000D74A0000}"/>
    <cellStyle name="Millares 22 5 3 2 5 4 2" xfId="15301" xr:uid="{00000000-0005-0000-0000-0000D84A0000}"/>
    <cellStyle name="Millares 22 5 3 2 5 4 2 2" xfId="21389" xr:uid="{00000000-0005-0000-0000-0000D94A0000}"/>
    <cellStyle name="Millares 22 5 3 2 5 4 2 3" xfId="27587" xr:uid="{00000000-0005-0000-0000-0000DA4A0000}"/>
    <cellStyle name="Millares 22 5 3 2 5 4 3" xfId="18388" xr:uid="{00000000-0005-0000-0000-0000DB4A0000}"/>
    <cellStyle name="Millares 22 5 3 2 5 4 4" xfId="24600" xr:uid="{00000000-0005-0000-0000-0000DC4A0000}"/>
    <cellStyle name="Millares 22 5 3 2 5 5" xfId="13292" xr:uid="{00000000-0005-0000-0000-0000DD4A0000}"/>
    <cellStyle name="Millares 22 5 3 2 5 5 2" xfId="19393" xr:uid="{00000000-0005-0000-0000-0000DE4A0000}"/>
    <cellStyle name="Millares 22 5 3 2 5 5 3" xfId="25600" xr:uid="{00000000-0005-0000-0000-0000DF4A0000}"/>
    <cellStyle name="Millares 22 5 3 2 5 6" xfId="16315" xr:uid="{00000000-0005-0000-0000-0000E04A0000}"/>
    <cellStyle name="Millares 22 5 3 2 5 7" xfId="22540" xr:uid="{00000000-0005-0000-0000-0000E14A0000}"/>
    <cellStyle name="Millares 22 5 3 2 6" xfId="1441" xr:uid="{00000000-0005-0000-0000-0000E24A0000}"/>
    <cellStyle name="Millares 22 5 3 2 6 2" xfId="10530" xr:uid="{00000000-0005-0000-0000-0000E34A0000}"/>
    <cellStyle name="Millares 22 5 3 2 6 2 2" xfId="11728" xr:uid="{00000000-0005-0000-0000-0000E44A0000}"/>
    <cellStyle name="Millares 22 5 3 2 6 2 2 2" xfId="14799" xr:uid="{00000000-0005-0000-0000-0000E54A0000}"/>
    <cellStyle name="Millares 22 5 3 2 6 2 2 2 2" xfId="20887" xr:uid="{00000000-0005-0000-0000-0000E64A0000}"/>
    <cellStyle name="Millares 22 5 3 2 6 2 2 2 3" xfId="27085" xr:uid="{00000000-0005-0000-0000-0000E74A0000}"/>
    <cellStyle name="Millares 22 5 3 2 6 2 2 3" xfId="17878" xr:uid="{00000000-0005-0000-0000-0000E84A0000}"/>
    <cellStyle name="Millares 22 5 3 2 6 2 2 4" xfId="24094" xr:uid="{00000000-0005-0000-0000-0000E94A0000}"/>
    <cellStyle name="Millares 22 5 3 2 6 2 3" xfId="12742" xr:uid="{00000000-0005-0000-0000-0000EA4A0000}"/>
    <cellStyle name="Millares 22 5 3 2 6 2 3 2" xfId="15792" xr:uid="{00000000-0005-0000-0000-0000EB4A0000}"/>
    <cellStyle name="Millares 22 5 3 2 6 2 3 2 2" xfId="21880" xr:uid="{00000000-0005-0000-0000-0000EC4A0000}"/>
    <cellStyle name="Millares 22 5 3 2 6 2 3 2 3" xfId="28078" xr:uid="{00000000-0005-0000-0000-0000ED4A0000}"/>
    <cellStyle name="Millares 22 5 3 2 6 2 3 3" xfId="18880" xr:uid="{00000000-0005-0000-0000-0000EE4A0000}"/>
    <cellStyle name="Millares 22 5 3 2 6 2 3 4" xfId="25091" xr:uid="{00000000-0005-0000-0000-0000EF4A0000}"/>
    <cellStyle name="Millares 22 5 3 2 6 2 4" xfId="13794" xr:uid="{00000000-0005-0000-0000-0000F04A0000}"/>
    <cellStyle name="Millares 22 5 3 2 6 2 4 2" xfId="19884" xr:uid="{00000000-0005-0000-0000-0000F14A0000}"/>
    <cellStyle name="Millares 22 5 3 2 6 2 4 3" xfId="26091" xr:uid="{00000000-0005-0000-0000-0000F24A0000}"/>
    <cellStyle name="Millares 22 5 3 2 6 2 5" xfId="16865" xr:uid="{00000000-0005-0000-0000-0000F34A0000}"/>
    <cellStyle name="Millares 22 5 3 2 6 2 6" xfId="23096" xr:uid="{00000000-0005-0000-0000-0000F44A0000}"/>
    <cellStyle name="Millares 22 5 3 2 6 3" xfId="11230" xr:uid="{00000000-0005-0000-0000-0000F54A0000}"/>
    <cellStyle name="Millares 22 5 3 2 6 3 2" xfId="14301" xr:uid="{00000000-0005-0000-0000-0000F64A0000}"/>
    <cellStyle name="Millares 22 5 3 2 6 3 2 2" xfId="20389" xr:uid="{00000000-0005-0000-0000-0000F74A0000}"/>
    <cellStyle name="Millares 22 5 3 2 6 3 2 3" xfId="26595" xr:uid="{00000000-0005-0000-0000-0000F84A0000}"/>
    <cellStyle name="Millares 22 5 3 2 6 3 3" xfId="17380" xr:uid="{00000000-0005-0000-0000-0000F94A0000}"/>
    <cellStyle name="Millares 22 5 3 2 6 3 4" xfId="23604" xr:uid="{00000000-0005-0000-0000-0000FA4A0000}"/>
    <cellStyle name="Millares 22 5 3 2 6 4" xfId="12251" xr:uid="{00000000-0005-0000-0000-0000FB4A0000}"/>
    <cellStyle name="Millares 22 5 3 2 6 4 2" xfId="15302" xr:uid="{00000000-0005-0000-0000-0000FC4A0000}"/>
    <cellStyle name="Millares 22 5 3 2 6 4 2 2" xfId="21390" xr:uid="{00000000-0005-0000-0000-0000FD4A0000}"/>
    <cellStyle name="Millares 22 5 3 2 6 4 2 3" xfId="27588" xr:uid="{00000000-0005-0000-0000-0000FE4A0000}"/>
    <cellStyle name="Millares 22 5 3 2 6 4 3" xfId="18389" xr:uid="{00000000-0005-0000-0000-0000FF4A0000}"/>
    <cellStyle name="Millares 22 5 3 2 6 4 4" xfId="24601" xr:uid="{00000000-0005-0000-0000-0000004B0000}"/>
    <cellStyle name="Millares 22 5 3 2 6 5" xfId="13293" xr:uid="{00000000-0005-0000-0000-0000014B0000}"/>
    <cellStyle name="Millares 22 5 3 2 6 5 2" xfId="19394" xr:uid="{00000000-0005-0000-0000-0000024B0000}"/>
    <cellStyle name="Millares 22 5 3 2 6 5 3" xfId="25601" xr:uid="{00000000-0005-0000-0000-0000034B0000}"/>
    <cellStyle name="Millares 22 5 3 2 6 6" xfId="16316" xr:uid="{00000000-0005-0000-0000-0000044B0000}"/>
    <cellStyle name="Millares 22 5 3 2 6 7" xfId="22541" xr:uid="{00000000-0005-0000-0000-0000054B0000}"/>
    <cellStyle name="Millares 22 5 3 2 7" xfId="1442" xr:uid="{00000000-0005-0000-0000-0000064B0000}"/>
    <cellStyle name="Millares 22 5 3 2 7 2" xfId="10531" xr:uid="{00000000-0005-0000-0000-0000074B0000}"/>
    <cellStyle name="Millares 22 5 3 2 7 2 2" xfId="11729" xr:uid="{00000000-0005-0000-0000-0000084B0000}"/>
    <cellStyle name="Millares 22 5 3 2 7 2 2 2" xfId="14800" xr:uid="{00000000-0005-0000-0000-0000094B0000}"/>
    <cellStyle name="Millares 22 5 3 2 7 2 2 2 2" xfId="20888" xr:uid="{00000000-0005-0000-0000-00000A4B0000}"/>
    <cellStyle name="Millares 22 5 3 2 7 2 2 2 3" xfId="27086" xr:uid="{00000000-0005-0000-0000-00000B4B0000}"/>
    <cellStyle name="Millares 22 5 3 2 7 2 2 3" xfId="17879" xr:uid="{00000000-0005-0000-0000-00000C4B0000}"/>
    <cellStyle name="Millares 22 5 3 2 7 2 2 4" xfId="24095" xr:uid="{00000000-0005-0000-0000-00000D4B0000}"/>
    <cellStyle name="Millares 22 5 3 2 7 2 3" xfId="12743" xr:uid="{00000000-0005-0000-0000-00000E4B0000}"/>
    <cellStyle name="Millares 22 5 3 2 7 2 3 2" xfId="15793" xr:uid="{00000000-0005-0000-0000-00000F4B0000}"/>
    <cellStyle name="Millares 22 5 3 2 7 2 3 2 2" xfId="21881" xr:uid="{00000000-0005-0000-0000-0000104B0000}"/>
    <cellStyle name="Millares 22 5 3 2 7 2 3 2 3" xfId="28079" xr:uid="{00000000-0005-0000-0000-0000114B0000}"/>
    <cellStyle name="Millares 22 5 3 2 7 2 3 3" xfId="18881" xr:uid="{00000000-0005-0000-0000-0000124B0000}"/>
    <cellStyle name="Millares 22 5 3 2 7 2 3 4" xfId="25092" xr:uid="{00000000-0005-0000-0000-0000134B0000}"/>
    <cellStyle name="Millares 22 5 3 2 7 2 4" xfId="13795" xr:uid="{00000000-0005-0000-0000-0000144B0000}"/>
    <cellStyle name="Millares 22 5 3 2 7 2 4 2" xfId="19885" xr:uid="{00000000-0005-0000-0000-0000154B0000}"/>
    <cellStyle name="Millares 22 5 3 2 7 2 4 3" xfId="26092" xr:uid="{00000000-0005-0000-0000-0000164B0000}"/>
    <cellStyle name="Millares 22 5 3 2 7 2 5" xfId="16866" xr:uid="{00000000-0005-0000-0000-0000174B0000}"/>
    <cellStyle name="Millares 22 5 3 2 7 2 6" xfId="23097" xr:uid="{00000000-0005-0000-0000-0000184B0000}"/>
    <cellStyle name="Millares 22 5 3 2 7 3" xfId="11231" xr:uid="{00000000-0005-0000-0000-0000194B0000}"/>
    <cellStyle name="Millares 22 5 3 2 7 3 2" xfId="14302" xr:uid="{00000000-0005-0000-0000-00001A4B0000}"/>
    <cellStyle name="Millares 22 5 3 2 7 3 2 2" xfId="20390" xr:uid="{00000000-0005-0000-0000-00001B4B0000}"/>
    <cellStyle name="Millares 22 5 3 2 7 3 2 3" xfId="26596" xr:uid="{00000000-0005-0000-0000-00001C4B0000}"/>
    <cellStyle name="Millares 22 5 3 2 7 3 3" xfId="17381" xr:uid="{00000000-0005-0000-0000-00001D4B0000}"/>
    <cellStyle name="Millares 22 5 3 2 7 3 4" xfId="23605" xr:uid="{00000000-0005-0000-0000-00001E4B0000}"/>
    <cellStyle name="Millares 22 5 3 2 7 4" xfId="12252" xr:uid="{00000000-0005-0000-0000-00001F4B0000}"/>
    <cellStyle name="Millares 22 5 3 2 7 4 2" xfId="15303" xr:uid="{00000000-0005-0000-0000-0000204B0000}"/>
    <cellStyle name="Millares 22 5 3 2 7 4 2 2" xfId="21391" xr:uid="{00000000-0005-0000-0000-0000214B0000}"/>
    <cellStyle name="Millares 22 5 3 2 7 4 2 3" xfId="27589" xr:uid="{00000000-0005-0000-0000-0000224B0000}"/>
    <cellStyle name="Millares 22 5 3 2 7 4 3" xfId="18390" xr:uid="{00000000-0005-0000-0000-0000234B0000}"/>
    <cellStyle name="Millares 22 5 3 2 7 4 4" xfId="24602" xr:uid="{00000000-0005-0000-0000-0000244B0000}"/>
    <cellStyle name="Millares 22 5 3 2 7 5" xfId="13294" xr:uid="{00000000-0005-0000-0000-0000254B0000}"/>
    <cellStyle name="Millares 22 5 3 2 7 5 2" xfId="19395" xr:uid="{00000000-0005-0000-0000-0000264B0000}"/>
    <cellStyle name="Millares 22 5 3 2 7 5 3" xfId="25602" xr:uid="{00000000-0005-0000-0000-0000274B0000}"/>
    <cellStyle name="Millares 22 5 3 2 7 6" xfId="16317" xr:uid="{00000000-0005-0000-0000-0000284B0000}"/>
    <cellStyle name="Millares 22 5 3 2 7 7" xfId="22542" xr:uid="{00000000-0005-0000-0000-0000294B0000}"/>
    <cellStyle name="Millares 22 5 3 2 8" xfId="10521" xr:uid="{00000000-0005-0000-0000-00002A4B0000}"/>
    <cellStyle name="Millares 22 5 3 2 8 2" xfId="11719" xr:uid="{00000000-0005-0000-0000-00002B4B0000}"/>
    <cellStyle name="Millares 22 5 3 2 8 2 2" xfId="14790" xr:uid="{00000000-0005-0000-0000-00002C4B0000}"/>
    <cellStyle name="Millares 22 5 3 2 8 2 2 2" xfId="20878" xr:uid="{00000000-0005-0000-0000-00002D4B0000}"/>
    <cellStyle name="Millares 22 5 3 2 8 2 2 2 2" xfId="38507" xr:uid="{00000000-0005-0000-0000-00002D4B0000}"/>
    <cellStyle name="Millares 22 5 3 2 8 2 2 3" xfId="27076" xr:uid="{00000000-0005-0000-0000-00002E4B0000}"/>
    <cellStyle name="Millares 22 5 3 2 8 2 2 3 2" xfId="39552" xr:uid="{00000000-0005-0000-0000-00002E4B0000}"/>
    <cellStyle name="Millares 22 5 3 2 8 2 2 4" xfId="37495" xr:uid="{00000000-0005-0000-0000-00002C4B0000}"/>
    <cellStyle name="Millares 22 5 3 2 8 2 3" xfId="17869" xr:uid="{00000000-0005-0000-0000-00002F4B0000}"/>
    <cellStyle name="Millares 22 5 3 2 8 2 3 2" xfId="38024" xr:uid="{00000000-0005-0000-0000-00002F4B0000}"/>
    <cellStyle name="Millares 22 5 3 2 8 2 4" xfId="24085" xr:uid="{00000000-0005-0000-0000-0000304B0000}"/>
    <cellStyle name="Millares 22 5 3 2 8 2 4 2" xfId="39069" xr:uid="{00000000-0005-0000-0000-0000304B0000}"/>
    <cellStyle name="Millares 22 5 3 2 8 2 5" xfId="37010" xr:uid="{00000000-0005-0000-0000-00002B4B0000}"/>
    <cellStyle name="Millares 22 5 3 2 8 3" xfId="12733" xr:uid="{00000000-0005-0000-0000-0000314B0000}"/>
    <cellStyle name="Millares 22 5 3 2 8 3 2" xfId="15783" xr:uid="{00000000-0005-0000-0000-0000324B0000}"/>
    <cellStyle name="Millares 22 5 3 2 8 3 2 2" xfId="21871" xr:uid="{00000000-0005-0000-0000-0000334B0000}"/>
    <cellStyle name="Millares 22 5 3 2 8 3 2 2 2" xfId="38668" xr:uid="{00000000-0005-0000-0000-0000334B0000}"/>
    <cellStyle name="Millares 22 5 3 2 8 3 2 3" xfId="28069" xr:uid="{00000000-0005-0000-0000-0000344B0000}"/>
    <cellStyle name="Millares 22 5 3 2 8 3 2 3 2" xfId="39713" xr:uid="{00000000-0005-0000-0000-0000344B0000}"/>
    <cellStyle name="Millares 22 5 3 2 8 3 2 4" xfId="37656" xr:uid="{00000000-0005-0000-0000-0000324B0000}"/>
    <cellStyle name="Millares 22 5 3 2 8 3 3" xfId="18871" xr:uid="{00000000-0005-0000-0000-0000354B0000}"/>
    <cellStyle name="Millares 22 5 3 2 8 3 3 2" xfId="38185" xr:uid="{00000000-0005-0000-0000-0000354B0000}"/>
    <cellStyle name="Millares 22 5 3 2 8 3 4" xfId="25082" xr:uid="{00000000-0005-0000-0000-0000364B0000}"/>
    <cellStyle name="Millares 22 5 3 2 8 3 4 2" xfId="39230" xr:uid="{00000000-0005-0000-0000-0000364B0000}"/>
    <cellStyle name="Millares 22 5 3 2 8 3 5" xfId="37173" xr:uid="{00000000-0005-0000-0000-0000314B0000}"/>
    <cellStyle name="Millares 22 5 3 2 8 4" xfId="13785" xr:uid="{00000000-0005-0000-0000-0000374B0000}"/>
    <cellStyle name="Millares 22 5 3 2 8 4 2" xfId="19875" xr:uid="{00000000-0005-0000-0000-0000384B0000}"/>
    <cellStyle name="Millares 22 5 3 2 8 4 2 2" xfId="38347" xr:uid="{00000000-0005-0000-0000-0000384B0000}"/>
    <cellStyle name="Millares 22 5 3 2 8 4 3" xfId="26082" xr:uid="{00000000-0005-0000-0000-0000394B0000}"/>
    <cellStyle name="Millares 22 5 3 2 8 4 3 2" xfId="39392" xr:uid="{00000000-0005-0000-0000-0000394B0000}"/>
    <cellStyle name="Millares 22 5 3 2 8 4 4" xfId="37335" xr:uid="{00000000-0005-0000-0000-0000374B0000}"/>
    <cellStyle name="Millares 22 5 3 2 8 5" xfId="16856" xr:uid="{00000000-0005-0000-0000-00003A4B0000}"/>
    <cellStyle name="Millares 22 5 3 2 8 5 2" xfId="37863" xr:uid="{00000000-0005-0000-0000-00003A4B0000}"/>
    <cellStyle name="Millares 22 5 3 2 8 6" xfId="23087" xr:uid="{00000000-0005-0000-0000-00003B4B0000}"/>
    <cellStyle name="Millares 22 5 3 2 8 6 2" xfId="38909" xr:uid="{00000000-0005-0000-0000-00003B4B0000}"/>
    <cellStyle name="Millares 22 5 3 2 8 7" xfId="36838" xr:uid="{00000000-0005-0000-0000-00002A4B0000}"/>
    <cellStyle name="Millares 22 5 3 2 9" xfId="11221" xr:uid="{00000000-0005-0000-0000-00003C4B0000}"/>
    <cellStyle name="Millares 22 5 3 2 9 2" xfId="14292" xr:uid="{00000000-0005-0000-0000-00003D4B0000}"/>
    <cellStyle name="Millares 22 5 3 2 9 2 2" xfId="20380" xr:uid="{00000000-0005-0000-0000-00003E4B0000}"/>
    <cellStyle name="Millares 22 5 3 2 9 2 2 2" xfId="38427" xr:uid="{00000000-0005-0000-0000-00003E4B0000}"/>
    <cellStyle name="Millares 22 5 3 2 9 2 3" xfId="26586" xr:uid="{00000000-0005-0000-0000-00003F4B0000}"/>
    <cellStyle name="Millares 22 5 3 2 9 2 3 2" xfId="39472" xr:uid="{00000000-0005-0000-0000-00003F4B0000}"/>
    <cellStyle name="Millares 22 5 3 2 9 2 4" xfId="37415" xr:uid="{00000000-0005-0000-0000-00003D4B0000}"/>
    <cellStyle name="Millares 22 5 3 2 9 3" xfId="17371" xr:uid="{00000000-0005-0000-0000-0000404B0000}"/>
    <cellStyle name="Millares 22 5 3 2 9 3 2" xfId="37944" xr:uid="{00000000-0005-0000-0000-0000404B0000}"/>
    <cellStyle name="Millares 22 5 3 2 9 4" xfId="23595" xr:uid="{00000000-0005-0000-0000-0000414B0000}"/>
    <cellStyle name="Millares 22 5 3 2 9 4 2" xfId="38989" xr:uid="{00000000-0005-0000-0000-0000414B0000}"/>
    <cellStyle name="Millares 22 5 3 2 9 5" xfId="36930" xr:uid="{00000000-0005-0000-0000-00003C4B0000}"/>
    <cellStyle name="Millares 22 5 3 3" xfId="1443" xr:uid="{00000000-0005-0000-0000-0000424B0000}"/>
    <cellStyle name="Millares 22 5 3 3 10" xfId="29044" xr:uid="{00000000-0005-0000-0000-0000424B0000}"/>
    <cellStyle name="Millares 22 5 3 3 2" xfId="1444" xr:uid="{00000000-0005-0000-0000-0000434B0000}"/>
    <cellStyle name="Millares 22 5 3 3 2 2" xfId="10533" xr:uid="{00000000-0005-0000-0000-0000444B0000}"/>
    <cellStyle name="Millares 22 5 3 3 2 2 2" xfId="11731" xr:uid="{00000000-0005-0000-0000-0000454B0000}"/>
    <cellStyle name="Millares 22 5 3 3 2 2 2 2" xfId="14802" xr:uid="{00000000-0005-0000-0000-0000464B0000}"/>
    <cellStyle name="Millares 22 5 3 3 2 2 2 2 2" xfId="20890" xr:uid="{00000000-0005-0000-0000-0000474B0000}"/>
    <cellStyle name="Millares 22 5 3 3 2 2 2 2 3" xfId="27088" xr:uid="{00000000-0005-0000-0000-0000484B0000}"/>
    <cellStyle name="Millares 22 5 3 3 2 2 2 3" xfId="17881" xr:uid="{00000000-0005-0000-0000-0000494B0000}"/>
    <cellStyle name="Millares 22 5 3 3 2 2 2 4" xfId="24097" xr:uid="{00000000-0005-0000-0000-00004A4B0000}"/>
    <cellStyle name="Millares 22 5 3 3 2 2 3" xfId="12745" xr:uid="{00000000-0005-0000-0000-00004B4B0000}"/>
    <cellStyle name="Millares 22 5 3 3 2 2 3 2" xfId="15795" xr:uid="{00000000-0005-0000-0000-00004C4B0000}"/>
    <cellStyle name="Millares 22 5 3 3 2 2 3 2 2" xfId="21883" xr:uid="{00000000-0005-0000-0000-00004D4B0000}"/>
    <cellStyle name="Millares 22 5 3 3 2 2 3 2 3" xfId="28081" xr:uid="{00000000-0005-0000-0000-00004E4B0000}"/>
    <cellStyle name="Millares 22 5 3 3 2 2 3 3" xfId="18883" xr:uid="{00000000-0005-0000-0000-00004F4B0000}"/>
    <cellStyle name="Millares 22 5 3 3 2 2 3 4" xfId="25094" xr:uid="{00000000-0005-0000-0000-0000504B0000}"/>
    <cellStyle name="Millares 22 5 3 3 2 2 4" xfId="13797" xr:uid="{00000000-0005-0000-0000-0000514B0000}"/>
    <cellStyle name="Millares 22 5 3 3 2 2 4 2" xfId="19887" xr:uid="{00000000-0005-0000-0000-0000524B0000}"/>
    <cellStyle name="Millares 22 5 3 3 2 2 4 3" xfId="26094" xr:uid="{00000000-0005-0000-0000-0000534B0000}"/>
    <cellStyle name="Millares 22 5 3 3 2 2 5" xfId="16868" xr:uid="{00000000-0005-0000-0000-0000544B0000}"/>
    <cellStyle name="Millares 22 5 3 3 2 2 6" xfId="23099" xr:uid="{00000000-0005-0000-0000-0000554B0000}"/>
    <cellStyle name="Millares 22 5 3 3 2 3" xfId="11233" xr:uid="{00000000-0005-0000-0000-0000564B0000}"/>
    <cellStyle name="Millares 22 5 3 3 2 3 2" xfId="14304" xr:uid="{00000000-0005-0000-0000-0000574B0000}"/>
    <cellStyle name="Millares 22 5 3 3 2 3 2 2" xfId="20392" xr:uid="{00000000-0005-0000-0000-0000584B0000}"/>
    <cellStyle name="Millares 22 5 3 3 2 3 2 3" xfId="26598" xr:uid="{00000000-0005-0000-0000-0000594B0000}"/>
    <cellStyle name="Millares 22 5 3 3 2 3 3" xfId="17383" xr:uid="{00000000-0005-0000-0000-00005A4B0000}"/>
    <cellStyle name="Millares 22 5 3 3 2 3 4" xfId="23607" xr:uid="{00000000-0005-0000-0000-00005B4B0000}"/>
    <cellStyle name="Millares 22 5 3 3 2 4" xfId="12254" xr:uid="{00000000-0005-0000-0000-00005C4B0000}"/>
    <cellStyle name="Millares 22 5 3 3 2 4 2" xfId="15305" xr:uid="{00000000-0005-0000-0000-00005D4B0000}"/>
    <cellStyle name="Millares 22 5 3 3 2 4 2 2" xfId="21393" xr:uid="{00000000-0005-0000-0000-00005E4B0000}"/>
    <cellStyle name="Millares 22 5 3 3 2 4 2 3" xfId="27591" xr:uid="{00000000-0005-0000-0000-00005F4B0000}"/>
    <cellStyle name="Millares 22 5 3 3 2 4 3" xfId="18392" xr:uid="{00000000-0005-0000-0000-0000604B0000}"/>
    <cellStyle name="Millares 22 5 3 3 2 4 4" xfId="24604" xr:uid="{00000000-0005-0000-0000-0000614B0000}"/>
    <cellStyle name="Millares 22 5 3 3 2 5" xfId="13296" xr:uid="{00000000-0005-0000-0000-0000624B0000}"/>
    <cellStyle name="Millares 22 5 3 3 2 5 2" xfId="19397" xr:uid="{00000000-0005-0000-0000-0000634B0000}"/>
    <cellStyle name="Millares 22 5 3 3 2 5 3" xfId="25604" xr:uid="{00000000-0005-0000-0000-0000644B0000}"/>
    <cellStyle name="Millares 22 5 3 3 2 6" xfId="16319" xr:uid="{00000000-0005-0000-0000-0000654B0000}"/>
    <cellStyle name="Millares 22 5 3 3 2 7" xfId="22544" xr:uid="{00000000-0005-0000-0000-0000664B0000}"/>
    <cellStyle name="Millares 22 5 3 3 3" xfId="1445" xr:uid="{00000000-0005-0000-0000-0000674B0000}"/>
    <cellStyle name="Millares 22 5 3 3 3 2" xfId="10534" xr:uid="{00000000-0005-0000-0000-0000684B0000}"/>
    <cellStyle name="Millares 22 5 3 3 3 2 2" xfId="11732" xr:uid="{00000000-0005-0000-0000-0000694B0000}"/>
    <cellStyle name="Millares 22 5 3 3 3 2 2 2" xfId="14803" xr:uid="{00000000-0005-0000-0000-00006A4B0000}"/>
    <cellStyle name="Millares 22 5 3 3 3 2 2 2 2" xfId="20891" xr:uid="{00000000-0005-0000-0000-00006B4B0000}"/>
    <cellStyle name="Millares 22 5 3 3 3 2 2 2 3" xfId="27089" xr:uid="{00000000-0005-0000-0000-00006C4B0000}"/>
    <cellStyle name="Millares 22 5 3 3 3 2 2 3" xfId="17882" xr:uid="{00000000-0005-0000-0000-00006D4B0000}"/>
    <cellStyle name="Millares 22 5 3 3 3 2 2 4" xfId="24098" xr:uid="{00000000-0005-0000-0000-00006E4B0000}"/>
    <cellStyle name="Millares 22 5 3 3 3 2 3" xfId="12746" xr:uid="{00000000-0005-0000-0000-00006F4B0000}"/>
    <cellStyle name="Millares 22 5 3 3 3 2 3 2" xfId="15796" xr:uid="{00000000-0005-0000-0000-0000704B0000}"/>
    <cellStyle name="Millares 22 5 3 3 3 2 3 2 2" xfId="21884" xr:uid="{00000000-0005-0000-0000-0000714B0000}"/>
    <cellStyle name="Millares 22 5 3 3 3 2 3 2 3" xfId="28082" xr:uid="{00000000-0005-0000-0000-0000724B0000}"/>
    <cellStyle name="Millares 22 5 3 3 3 2 3 3" xfId="18884" xr:uid="{00000000-0005-0000-0000-0000734B0000}"/>
    <cellStyle name="Millares 22 5 3 3 3 2 3 4" xfId="25095" xr:uid="{00000000-0005-0000-0000-0000744B0000}"/>
    <cellStyle name="Millares 22 5 3 3 3 2 4" xfId="13798" xr:uid="{00000000-0005-0000-0000-0000754B0000}"/>
    <cellStyle name="Millares 22 5 3 3 3 2 4 2" xfId="19888" xr:uid="{00000000-0005-0000-0000-0000764B0000}"/>
    <cellStyle name="Millares 22 5 3 3 3 2 4 3" xfId="26095" xr:uid="{00000000-0005-0000-0000-0000774B0000}"/>
    <cellStyle name="Millares 22 5 3 3 3 2 5" xfId="16869" xr:uid="{00000000-0005-0000-0000-0000784B0000}"/>
    <cellStyle name="Millares 22 5 3 3 3 2 6" xfId="23100" xr:uid="{00000000-0005-0000-0000-0000794B0000}"/>
    <cellStyle name="Millares 22 5 3 3 3 3" xfId="11234" xr:uid="{00000000-0005-0000-0000-00007A4B0000}"/>
    <cellStyle name="Millares 22 5 3 3 3 3 2" xfId="14305" xr:uid="{00000000-0005-0000-0000-00007B4B0000}"/>
    <cellStyle name="Millares 22 5 3 3 3 3 2 2" xfId="20393" xr:uid="{00000000-0005-0000-0000-00007C4B0000}"/>
    <cellStyle name="Millares 22 5 3 3 3 3 2 3" xfId="26599" xr:uid="{00000000-0005-0000-0000-00007D4B0000}"/>
    <cellStyle name="Millares 22 5 3 3 3 3 3" xfId="17384" xr:uid="{00000000-0005-0000-0000-00007E4B0000}"/>
    <cellStyle name="Millares 22 5 3 3 3 3 4" xfId="23608" xr:uid="{00000000-0005-0000-0000-00007F4B0000}"/>
    <cellStyle name="Millares 22 5 3 3 3 4" xfId="12255" xr:uid="{00000000-0005-0000-0000-0000804B0000}"/>
    <cellStyle name="Millares 22 5 3 3 3 4 2" xfId="15306" xr:uid="{00000000-0005-0000-0000-0000814B0000}"/>
    <cellStyle name="Millares 22 5 3 3 3 4 2 2" xfId="21394" xr:uid="{00000000-0005-0000-0000-0000824B0000}"/>
    <cellStyle name="Millares 22 5 3 3 3 4 2 3" xfId="27592" xr:uid="{00000000-0005-0000-0000-0000834B0000}"/>
    <cellStyle name="Millares 22 5 3 3 3 4 3" xfId="18393" xr:uid="{00000000-0005-0000-0000-0000844B0000}"/>
    <cellStyle name="Millares 22 5 3 3 3 4 4" xfId="24605" xr:uid="{00000000-0005-0000-0000-0000854B0000}"/>
    <cellStyle name="Millares 22 5 3 3 3 5" xfId="13297" xr:uid="{00000000-0005-0000-0000-0000864B0000}"/>
    <cellStyle name="Millares 22 5 3 3 3 5 2" xfId="19398" xr:uid="{00000000-0005-0000-0000-0000874B0000}"/>
    <cellStyle name="Millares 22 5 3 3 3 5 3" xfId="25605" xr:uid="{00000000-0005-0000-0000-0000884B0000}"/>
    <cellStyle name="Millares 22 5 3 3 3 6" xfId="16320" xr:uid="{00000000-0005-0000-0000-0000894B0000}"/>
    <cellStyle name="Millares 22 5 3 3 3 7" xfId="22545" xr:uid="{00000000-0005-0000-0000-00008A4B0000}"/>
    <cellStyle name="Millares 22 5 3 3 4" xfId="10532" xr:uid="{00000000-0005-0000-0000-00008B4B0000}"/>
    <cellStyle name="Millares 22 5 3 3 4 2" xfId="11730" xr:uid="{00000000-0005-0000-0000-00008C4B0000}"/>
    <cellStyle name="Millares 22 5 3 3 4 2 2" xfId="14801" xr:uid="{00000000-0005-0000-0000-00008D4B0000}"/>
    <cellStyle name="Millares 22 5 3 3 4 2 2 2" xfId="20889" xr:uid="{00000000-0005-0000-0000-00008E4B0000}"/>
    <cellStyle name="Millares 22 5 3 3 4 2 2 2 2" xfId="38509" xr:uid="{00000000-0005-0000-0000-00008E4B0000}"/>
    <cellStyle name="Millares 22 5 3 3 4 2 2 3" xfId="27087" xr:uid="{00000000-0005-0000-0000-00008F4B0000}"/>
    <cellStyle name="Millares 22 5 3 3 4 2 2 3 2" xfId="39554" xr:uid="{00000000-0005-0000-0000-00008F4B0000}"/>
    <cellStyle name="Millares 22 5 3 3 4 2 2 4" xfId="37497" xr:uid="{00000000-0005-0000-0000-00008D4B0000}"/>
    <cellStyle name="Millares 22 5 3 3 4 2 3" xfId="17880" xr:uid="{00000000-0005-0000-0000-0000904B0000}"/>
    <cellStyle name="Millares 22 5 3 3 4 2 3 2" xfId="38026" xr:uid="{00000000-0005-0000-0000-0000904B0000}"/>
    <cellStyle name="Millares 22 5 3 3 4 2 4" xfId="24096" xr:uid="{00000000-0005-0000-0000-0000914B0000}"/>
    <cellStyle name="Millares 22 5 3 3 4 2 4 2" xfId="39071" xr:uid="{00000000-0005-0000-0000-0000914B0000}"/>
    <cellStyle name="Millares 22 5 3 3 4 2 5" xfId="37012" xr:uid="{00000000-0005-0000-0000-00008C4B0000}"/>
    <cellStyle name="Millares 22 5 3 3 4 3" xfId="12744" xr:uid="{00000000-0005-0000-0000-0000924B0000}"/>
    <cellStyle name="Millares 22 5 3 3 4 3 2" xfId="15794" xr:uid="{00000000-0005-0000-0000-0000934B0000}"/>
    <cellStyle name="Millares 22 5 3 3 4 3 2 2" xfId="21882" xr:uid="{00000000-0005-0000-0000-0000944B0000}"/>
    <cellStyle name="Millares 22 5 3 3 4 3 2 2 2" xfId="38670" xr:uid="{00000000-0005-0000-0000-0000944B0000}"/>
    <cellStyle name="Millares 22 5 3 3 4 3 2 3" xfId="28080" xr:uid="{00000000-0005-0000-0000-0000954B0000}"/>
    <cellStyle name="Millares 22 5 3 3 4 3 2 3 2" xfId="39715" xr:uid="{00000000-0005-0000-0000-0000954B0000}"/>
    <cellStyle name="Millares 22 5 3 3 4 3 2 4" xfId="37658" xr:uid="{00000000-0005-0000-0000-0000934B0000}"/>
    <cellStyle name="Millares 22 5 3 3 4 3 3" xfId="18882" xr:uid="{00000000-0005-0000-0000-0000964B0000}"/>
    <cellStyle name="Millares 22 5 3 3 4 3 3 2" xfId="38187" xr:uid="{00000000-0005-0000-0000-0000964B0000}"/>
    <cellStyle name="Millares 22 5 3 3 4 3 4" xfId="25093" xr:uid="{00000000-0005-0000-0000-0000974B0000}"/>
    <cellStyle name="Millares 22 5 3 3 4 3 4 2" xfId="39232" xr:uid="{00000000-0005-0000-0000-0000974B0000}"/>
    <cellStyle name="Millares 22 5 3 3 4 3 5" xfId="37175" xr:uid="{00000000-0005-0000-0000-0000924B0000}"/>
    <cellStyle name="Millares 22 5 3 3 4 4" xfId="13796" xr:uid="{00000000-0005-0000-0000-0000984B0000}"/>
    <cellStyle name="Millares 22 5 3 3 4 4 2" xfId="19886" xr:uid="{00000000-0005-0000-0000-0000994B0000}"/>
    <cellStyle name="Millares 22 5 3 3 4 4 2 2" xfId="38349" xr:uid="{00000000-0005-0000-0000-0000994B0000}"/>
    <cellStyle name="Millares 22 5 3 3 4 4 3" xfId="26093" xr:uid="{00000000-0005-0000-0000-00009A4B0000}"/>
    <cellStyle name="Millares 22 5 3 3 4 4 3 2" xfId="39394" xr:uid="{00000000-0005-0000-0000-00009A4B0000}"/>
    <cellStyle name="Millares 22 5 3 3 4 4 4" xfId="37337" xr:uid="{00000000-0005-0000-0000-0000984B0000}"/>
    <cellStyle name="Millares 22 5 3 3 4 5" xfId="16867" xr:uid="{00000000-0005-0000-0000-00009B4B0000}"/>
    <cellStyle name="Millares 22 5 3 3 4 5 2" xfId="37865" xr:uid="{00000000-0005-0000-0000-00009B4B0000}"/>
    <cellStyle name="Millares 22 5 3 3 4 6" xfId="23098" xr:uid="{00000000-0005-0000-0000-00009C4B0000}"/>
    <cellStyle name="Millares 22 5 3 3 4 6 2" xfId="38911" xr:uid="{00000000-0005-0000-0000-00009C4B0000}"/>
    <cellStyle name="Millares 22 5 3 3 4 7" xfId="36840" xr:uid="{00000000-0005-0000-0000-00008B4B0000}"/>
    <cellStyle name="Millares 22 5 3 3 5" xfId="11232" xr:uid="{00000000-0005-0000-0000-00009D4B0000}"/>
    <cellStyle name="Millares 22 5 3 3 5 2" xfId="14303" xr:uid="{00000000-0005-0000-0000-00009E4B0000}"/>
    <cellStyle name="Millares 22 5 3 3 5 2 2" xfId="20391" xr:uid="{00000000-0005-0000-0000-00009F4B0000}"/>
    <cellStyle name="Millares 22 5 3 3 5 2 2 2" xfId="38429" xr:uid="{00000000-0005-0000-0000-00009F4B0000}"/>
    <cellStyle name="Millares 22 5 3 3 5 2 3" xfId="26597" xr:uid="{00000000-0005-0000-0000-0000A04B0000}"/>
    <cellStyle name="Millares 22 5 3 3 5 2 3 2" xfId="39474" xr:uid="{00000000-0005-0000-0000-0000A04B0000}"/>
    <cellStyle name="Millares 22 5 3 3 5 2 4" xfId="37417" xr:uid="{00000000-0005-0000-0000-00009E4B0000}"/>
    <cellStyle name="Millares 22 5 3 3 5 3" xfId="17382" xr:uid="{00000000-0005-0000-0000-0000A14B0000}"/>
    <cellStyle name="Millares 22 5 3 3 5 3 2" xfId="37946" xr:uid="{00000000-0005-0000-0000-0000A14B0000}"/>
    <cellStyle name="Millares 22 5 3 3 5 4" xfId="23606" xr:uid="{00000000-0005-0000-0000-0000A24B0000}"/>
    <cellStyle name="Millares 22 5 3 3 5 4 2" xfId="38991" xr:uid="{00000000-0005-0000-0000-0000A24B0000}"/>
    <cellStyle name="Millares 22 5 3 3 5 5" xfId="36932" xr:uid="{00000000-0005-0000-0000-00009D4B0000}"/>
    <cellStyle name="Millares 22 5 3 3 6" xfId="12253" xr:uid="{00000000-0005-0000-0000-0000A34B0000}"/>
    <cellStyle name="Millares 22 5 3 3 6 2" xfId="15304" xr:uid="{00000000-0005-0000-0000-0000A44B0000}"/>
    <cellStyle name="Millares 22 5 3 3 6 2 2" xfId="21392" xr:uid="{00000000-0005-0000-0000-0000A54B0000}"/>
    <cellStyle name="Millares 22 5 3 3 6 2 2 2" xfId="38590" xr:uid="{00000000-0005-0000-0000-0000A54B0000}"/>
    <cellStyle name="Millares 22 5 3 3 6 2 3" xfId="27590" xr:uid="{00000000-0005-0000-0000-0000A64B0000}"/>
    <cellStyle name="Millares 22 5 3 3 6 2 3 2" xfId="39635" xr:uid="{00000000-0005-0000-0000-0000A64B0000}"/>
    <cellStyle name="Millares 22 5 3 3 6 2 4" xfId="37578" xr:uid="{00000000-0005-0000-0000-0000A44B0000}"/>
    <cellStyle name="Millares 22 5 3 3 6 3" xfId="18391" xr:uid="{00000000-0005-0000-0000-0000A74B0000}"/>
    <cellStyle name="Millares 22 5 3 3 6 3 2" xfId="38107" xr:uid="{00000000-0005-0000-0000-0000A74B0000}"/>
    <cellStyle name="Millares 22 5 3 3 6 4" xfId="24603" xr:uid="{00000000-0005-0000-0000-0000A84B0000}"/>
    <cellStyle name="Millares 22 5 3 3 6 4 2" xfId="39152" xr:uid="{00000000-0005-0000-0000-0000A84B0000}"/>
    <cellStyle name="Millares 22 5 3 3 6 5" xfId="37095" xr:uid="{00000000-0005-0000-0000-0000A34B0000}"/>
    <cellStyle name="Millares 22 5 3 3 7" xfId="13295" xr:uid="{00000000-0005-0000-0000-0000A94B0000}"/>
    <cellStyle name="Millares 22 5 3 3 7 2" xfId="19396" xr:uid="{00000000-0005-0000-0000-0000AA4B0000}"/>
    <cellStyle name="Millares 22 5 3 3 7 2 2" xfId="38269" xr:uid="{00000000-0005-0000-0000-0000AA4B0000}"/>
    <cellStyle name="Millares 22 5 3 3 7 3" xfId="25603" xr:uid="{00000000-0005-0000-0000-0000AB4B0000}"/>
    <cellStyle name="Millares 22 5 3 3 7 3 2" xfId="39314" xr:uid="{00000000-0005-0000-0000-0000AB4B0000}"/>
    <cellStyle name="Millares 22 5 3 3 7 4" xfId="37257" xr:uid="{00000000-0005-0000-0000-0000A94B0000}"/>
    <cellStyle name="Millares 22 5 3 3 8" xfId="16318" xr:uid="{00000000-0005-0000-0000-0000AC4B0000}"/>
    <cellStyle name="Millares 22 5 3 3 8 2" xfId="37741" xr:uid="{00000000-0005-0000-0000-0000AC4B0000}"/>
    <cellStyle name="Millares 22 5 3 3 9" xfId="22543" xr:uid="{00000000-0005-0000-0000-0000AD4B0000}"/>
    <cellStyle name="Millares 22 5 3 3 9 2" xfId="38827" xr:uid="{00000000-0005-0000-0000-0000AD4B0000}"/>
    <cellStyle name="Millares 22 5 3 4" xfId="1446" xr:uid="{00000000-0005-0000-0000-0000AE4B0000}"/>
    <cellStyle name="Millares 22 5 3 4 2" xfId="1447" xr:uid="{00000000-0005-0000-0000-0000AF4B0000}"/>
    <cellStyle name="Millares 22 5 3 4 2 2" xfId="10536" xr:uid="{00000000-0005-0000-0000-0000B04B0000}"/>
    <cellStyle name="Millares 22 5 3 4 2 2 2" xfId="11734" xr:uid="{00000000-0005-0000-0000-0000B14B0000}"/>
    <cellStyle name="Millares 22 5 3 4 2 2 2 2" xfId="14805" xr:uid="{00000000-0005-0000-0000-0000B24B0000}"/>
    <cellStyle name="Millares 22 5 3 4 2 2 2 2 2" xfId="20893" xr:uid="{00000000-0005-0000-0000-0000B34B0000}"/>
    <cellStyle name="Millares 22 5 3 4 2 2 2 2 3" xfId="27091" xr:uid="{00000000-0005-0000-0000-0000B44B0000}"/>
    <cellStyle name="Millares 22 5 3 4 2 2 2 3" xfId="17884" xr:uid="{00000000-0005-0000-0000-0000B54B0000}"/>
    <cellStyle name="Millares 22 5 3 4 2 2 2 4" xfId="24100" xr:uid="{00000000-0005-0000-0000-0000B64B0000}"/>
    <cellStyle name="Millares 22 5 3 4 2 2 3" xfId="12748" xr:uid="{00000000-0005-0000-0000-0000B74B0000}"/>
    <cellStyle name="Millares 22 5 3 4 2 2 3 2" xfId="15798" xr:uid="{00000000-0005-0000-0000-0000B84B0000}"/>
    <cellStyle name="Millares 22 5 3 4 2 2 3 2 2" xfId="21886" xr:uid="{00000000-0005-0000-0000-0000B94B0000}"/>
    <cellStyle name="Millares 22 5 3 4 2 2 3 2 3" xfId="28084" xr:uid="{00000000-0005-0000-0000-0000BA4B0000}"/>
    <cellStyle name="Millares 22 5 3 4 2 2 3 3" xfId="18886" xr:uid="{00000000-0005-0000-0000-0000BB4B0000}"/>
    <cellStyle name="Millares 22 5 3 4 2 2 3 4" xfId="25097" xr:uid="{00000000-0005-0000-0000-0000BC4B0000}"/>
    <cellStyle name="Millares 22 5 3 4 2 2 4" xfId="13800" xr:uid="{00000000-0005-0000-0000-0000BD4B0000}"/>
    <cellStyle name="Millares 22 5 3 4 2 2 4 2" xfId="19890" xr:uid="{00000000-0005-0000-0000-0000BE4B0000}"/>
    <cellStyle name="Millares 22 5 3 4 2 2 4 3" xfId="26097" xr:uid="{00000000-0005-0000-0000-0000BF4B0000}"/>
    <cellStyle name="Millares 22 5 3 4 2 2 5" xfId="16871" xr:uid="{00000000-0005-0000-0000-0000C04B0000}"/>
    <cellStyle name="Millares 22 5 3 4 2 2 6" xfId="23102" xr:uid="{00000000-0005-0000-0000-0000C14B0000}"/>
    <cellStyle name="Millares 22 5 3 4 2 3" xfId="11236" xr:uid="{00000000-0005-0000-0000-0000C24B0000}"/>
    <cellStyle name="Millares 22 5 3 4 2 3 2" xfId="14307" xr:uid="{00000000-0005-0000-0000-0000C34B0000}"/>
    <cellStyle name="Millares 22 5 3 4 2 3 2 2" xfId="20395" xr:uid="{00000000-0005-0000-0000-0000C44B0000}"/>
    <cellStyle name="Millares 22 5 3 4 2 3 2 3" xfId="26601" xr:uid="{00000000-0005-0000-0000-0000C54B0000}"/>
    <cellStyle name="Millares 22 5 3 4 2 3 3" xfId="17386" xr:uid="{00000000-0005-0000-0000-0000C64B0000}"/>
    <cellStyle name="Millares 22 5 3 4 2 3 4" xfId="23610" xr:uid="{00000000-0005-0000-0000-0000C74B0000}"/>
    <cellStyle name="Millares 22 5 3 4 2 4" xfId="12257" xr:uid="{00000000-0005-0000-0000-0000C84B0000}"/>
    <cellStyle name="Millares 22 5 3 4 2 4 2" xfId="15308" xr:uid="{00000000-0005-0000-0000-0000C94B0000}"/>
    <cellStyle name="Millares 22 5 3 4 2 4 2 2" xfId="21396" xr:uid="{00000000-0005-0000-0000-0000CA4B0000}"/>
    <cellStyle name="Millares 22 5 3 4 2 4 2 3" xfId="27594" xr:uid="{00000000-0005-0000-0000-0000CB4B0000}"/>
    <cellStyle name="Millares 22 5 3 4 2 4 3" xfId="18395" xr:uid="{00000000-0005-0000-0000-0000CC4B0000}"/>
    <cellStyle name="Millares 22 5 3 4 2 4 4" xfId="24607" xr:uid="{00000000-0005-0000-0000-0000CD4B0000}"/>
    <cellStyle name="Millares 22 5 3 4 2 5" xfId="13299" xr:uid="{00000000-0005-0000-0000-0000CE4B0000}"/>
    <cellStyle name="Millares 22 5 3 4 2 5 2" xfId="19400" xr:uid="{00000000-0005-0000-0000-0000CF4B0000}"/>
    <cellStyle name="Millares 22 5 3 4 2 5 3" xfId="25607" xr:uid="{00000000-0005-0000-0000-0000D04B0000}"/>
    <cellStyle name="Millares 22 5 3 4 2 6" xfId="16322" xr:uid="{00000000-0005-0000-0000-0000D14B0000}"/>
    <cellStyle name="Millares 22 5 3 4 2 7" xfId="22547" xr:uid="{00000000-0005-0000-0000-0000D24B0000}"/>
    <cellStyle name="Millares 22 5 3 4 3" xfId="10535" xr:uid="{00000000-0005-0000-0000-0000D34B0000}"/>
    <cellStyle name="Millares 22 5 3 4 3 2" xfId="11733" xr:uid="{00000000-0005-0000-0000-0000D44B0000}"/>
    <cellStyle name="Millares 22 5 3 4 3 2 2" xfId="14804" xr:uid="{00000000-0005-0000-0000-0000D54B0000}"/>
    <cellStyle name="Millares 22 5 3 4 3 2 2 2" xfId="20892" xr:uid="{00000000-0005-0000-0000-0000D64B0000}"/>
    <cellStyle name="Millares 22 5 3 4 3 2 2 3" xfId="27090" xr:uid="{00000000-0005-0000-0000-0000D74B0000}"/>
    <cellStyle name="Millares 22 5 3 4 3 2 3" xfId="17883" xr:uid="{00000000-0005-0000-0000-0000D84B0000}"/>
    <cellStyle name="Millares 22 5 3 4 3 2 4" xfId="24099" xr:uid="{00000000-0005-0000-0000-0000D94B0000}"/>
    <cellStyle name="Millares 22 5 3 4 3 3" xfId="12747" xr:uid="{00000000-0005-0000-0000-0000DA4B0000}"/>
    <cellStyle name="Millares 22 5 3 4 3 3 2" xfId="15797" xr:uid="{00000000-0005-0000-0000-0000DB4B0000}"/>
    <cellStyle name="Millares 22 5 3 4 3 3 2 2" xfId="21885" xr:uid="{00000000-0005-0000-0000-0000DC4B0000}"/>
    <cellStyle name="Millares 22 5 3 4 3 3 2 3" xfId="28083" xr:uid="{00000000-0005-0000-0000-0000DD4B0000}"/>
    <cellStyle name="Millares 22 5 3 4 3 3 3" xfId="18885" xr:uid="{00000000-0005-0000-0000-0000DE4B0000}"/>
    <cellStyle name="Millares 22 5 3 4 3 3 4" xfId="25096" xr:uid="{00000000-0005-0000-0000-0000DF4B0000}"/>
    <cellStyle name="Millares 22 5 3 4 3 4" xfId="13799" xr:uid="{00000000-0005-0000-0000-0000E04B0000}"/>
    <cellStyle name="Millares 22 5 3 4 3 4 2" xfId="19889" xr:uid="{00000000-0005-0000-0000-0000E14B0000}"/>
    <cellStyle name="Millares 22 5 3 4 3 4 3" xfId="26096" xr:uid="{00000000-0005-0000-0000-0000E24B0000}"/>
    <cellStyle name="Millares 22 5 3 4 3 5" xfId="16870" xr:uid="{00000000-0005-0000-0000-0000E34B0000}"/>
    <cellStyle name="Millares 22 5 3 4 3 6" xfId="23101" xr:uid="{00000000-0005-0000-0000-0000E44B0000}"/>
    <cellStyle name="Millares 22 5 3 4 4" xfId="11235" xr:uid="{00000000-0005-0000-0000-0000E54B0000}"/>
    <cellStyle name="Millares 22 5 3 4 4 2" xfId="14306" xr:uid="{00000000-0005-0000-0000-0000E64B0000}"/>
    <cellStyle name="Millares 22 5 3 4 4 2 2" xfId="20394" xr:uid="{00000000-0005-0000-0000-0000E74B0000}"/>
    <cellStyle name="Millares 22 5 3 4 4 2 3" xfId="26600" xr:uid="{00000000-0005-0000-0000-0000E84B0000}"/>
    <cellStyle name="Millares 22 5 3 4 4 3" xfId="17385" xr:uid="{00000000-0005-0000-0000-0000E94B0000}"/>
    <cellStyle name="Millares 22 5 3 4 4 4" xfId="23609" xr:uid="{00000000-0005-0000-0000-0000EA4B0000}"/>
    <cellStyle name="Millares 22 5 3 4 5" xfId="12256" xr:uid="{00000000-0005-0000-0000-0000EB4B0000}"/>
    <cellStyle name="Millares 22 5 3 4 5 2" xfId="15307" xr:uid="{00000000-0005-0000-0000-0000EC4B0000}"/>
    <cellStyle name="Millares 22 5 3 4 5 2 2" xfId="21395" xr:uid="{00000000-0005-0000-0000-0000ED4B0000}"/>
    <cellStyle name="Millares 22 5 3 4 5 2 3" xfId="27593" xr:uid="{00000000-0005-0000-0000-0000EE4B0000}"/>
    <cellStyle name="Millares 22 5 3 4 5 3" xfId="18394" xr:uid="{00000000-0005-0000-0000-0000EF4B0000}"/>
    <cellStyle name="Millares 22 5 3 4 5 4" xfId="24606" xr:uid="{00000000-0005-0000-0000-0000F04B0000}"/>
    <cellStyle name="Millares 22 5 3 4 6" xfId="13298" xr:uid="{00000000-0005-0000-0000-0000F14B0000}"/>
    <cellStyle name="Millares 22 5 3 4 6 2" xfId="19399" xr:uid="{00000000-0005-0000-0000-0000F24B0000}"/>
    <cellStyle name="Millares 22 5 3 4 6 3" xfId="25606" xr:uid="{00000000-0005-0000-0000-0000F34B0000}"/>
    <cellStyle name="Millares 22 5 3 4 7" xfId="16321" xr:uid="{00000000-0005-0000-0000-0000F44B0000}"/>
    <cellStyle name="Millares 22 5 3 4 8" xfId="22546" xr:uid="{00000000-0005-0000-0000-0000F54B0000}"/>
    <cellStyle name="Millares 22 5 3 5" xfId="1448" xr:uid="{00000000-0005-0000-0000-0000F64B0000}"/>
    <cellStyle name="Millares 22 5 3 5 2" xfId="1449" xr:uid="{00000000-0005-0000-0000-0000F74B0000}"/>
    <cellStyle name="Millares 22 5 3 5 2 2" xfId="10538" xr:uid="{00000000-0005-0000-0000-0000F84B0000}"/>
    <cellStyle name="Millares 22 5 3 5 2 2 2" xfId="11736" xr:uid="{00000000-0005-0000-0000-0000F94B0000}"/>
    <cellStyle name="Millares 22 5 3 5 2 2 2 2" xfId="14807" xr:uid="{00000000-0005-0000-0000-0000FA4B0000}"/>
    <cellStyle name="Millares 22 5 3 5 2 2 2 2 2" xfId="20895" xr:uid="{00000000-0005-0000-0000-0000FB4B0000}"/>
    <cellStyle name="Millares 22 5 3 5 2 2 2 2 3" xfId="27093" xr:uid="{00000000-0005-0000-0000-0000FC4B0000}"/>
    <cellStyle name="Millares 22 5 3 5 2 2 2 3" xfId="17886" xr:uid="{00000000-0005-0000-0000-0000FD4B0000}"/>
    <cellStyle name="Millares 22 5 3 5 2 2 2 4" xfId="24102" xr:uid="{00000000-0005-0000-0000-0000FE4B0000}"/>
    <cellStyle name="Millares 22 5 3 5 2 2 3" xfId="12750" xr:uid="{00000000-0005-0000-0000-0000FF4B0000}"/>
    <cellStyle name="Millares 22 5 3 5 2 2 3 2" xfId="15800" xr:uid="{00000000-0005-0000-0000-0000004C0000}"/>
    <cellStyle name="Millares 22 5 3 5 2 2 3 2 2" xfId="21888" xr:uid="{00000000-0005-0000-0000-0000014C0000}"/>
    <cellStyle name="Millares 22 5 3 5 2 2 3 2 3" xfId="28086" xr:uid="{00000000-0005-0000-0000-0000024C0000}"/>
    <cellStyle name="Millares 22 5 3 5 2 2 3 3" xfId="18888" xr:uid="{00000000-0005-0000-0000-0000034C0000}"/>
    <cellStyle name="Millares 22 5 3 5 2 2 3 4" xfId="25099" xr:uid="{00000000-0005-0000-0000-0000044C0000}"/>
    <cellStyle name="Millares 22 5 3 5 2 2 4" xfId="13802" xr:uid="{00000000-0005-0000-0000-0000054C0000}"/>
    <cellStyle name="Millares 22 5 3 5 2 2 4 2" xfId="19892" xr:uid="{00000000-0005-0000-0000-0000064C0000}"/>
    <cellStyle name="Millares 22 5 3 5 2 2 4 3" xfId="26099" xr:uid="{00000000-0005-0000-0000-0000074C0000}"/>
    <cellStyle name="Millares 22 5 3 5 2 2 5" xfId="16873" xr:uid="{00000000-0005-0000-0000-0000084C0000}"/>
    <cellStyle name="Millares 22 5 3 5 2 2 6" xfId="23104" xr:uid="{00000000-0005-0000-0000-0000094C0000}"/>
    <cellStyle name="Millares 22 5 3 5 2 3" xfId="11238" xr:uid="{00000000-0005-0000-0000-00000A4C0000}"/>
    <cellStyle name="Millares 22 5 3 5 2 3 2" xfId="14309" xr:uid="{00000000-0005-0000-0000-00000B4C0000}"/>
    <cellStyle name="Millares 22 5 3 5 2 3 2 2" xfId="20397" xr:uid="{00000000-0005-0000-0000-00000C4C0000}"/>
    <cellStyle name="Millares 22 5 3 5 2 3 2 3" xfId="26603" xr:uid="{00000000-0005-0000-0000-00000D4C0000}"/>
    <cellStyle name="Millares 22 5 3 5 2 3 3" xfId="17388" xr:uid="{00000000-0005-0000-0000-00000E4C0000}"/>
    <cellStyle name="Millares 22 5 3 5 2 3 4" xfId="23612" xr:uid="{00000000-0005-0000-0000-00000F4C0000}"/>
    <cellStyle name="Millares 22 5 3 5 2 4" xfId="12259" xr:uid="{00000000-0005-0000-0000-0000104C0000}"/>
    <cellStyle name="Millares 22 5 3 5 2 4 2" xfId="15310" xr:uid="{00000000-0005-0000-0000-0000114C0000}"/>
    <cellStyle name="Millares 22 5 3 5 2 4 2 2" xfId="21398" xr:uid="{00000000-0005-0000-0000-0000124C0000}"/>
    <cellStyle name="Millares 22 5 3 5 2 4 2 3" xfId="27596" xr:uid="{00000000-0005-0000-0000-0000134C0000}"/>
    <cellStyle name="Millares 22 5 3 5 2 4 3" xfId="18397" xr:uid="{00000000-0005-0000-0000-0000144C0000}"/>
    <cellStyle name="Millares 22 5 3 5 2 4 4" xfId="24609" xr:uid="{00000000-0005-0000-0000-0000154C0000}"/>
    <cellStyle name="Millares 22 5 3 5 2 5" xfId="13301" xr:uid="{00000000-0005-0000-0000-0000164C0000}"/>
    <cellStyle name="Millares 22 5 3 5 2 5 2" xfId="19402" xr:uid="{00000000-0005-0000-0000-0000174C0000}"/>
    <cellStyle name="Millares 22 5 3 5 2 5 3" xfId="25609" xr:uid="{00000000-0005-0000-0000-0000184C0000}"/>
    <cellStyle name="Millares 22 5 3 5 2 6" xfId="16324" xr:uid="{00000000-0005-0000-0000-0000194C0000}"/>
    <cellStyle name="Millares 22 5 3 5 2 7" xfId="22549" xr:uid="{00000000-0005-0000-0000-00001A4C0000}"/>
    <cellStyle name="Millares 22 5 3 5 3" xfId="10537" xr:uid="{00000000-0005-0000-0000-00001B4C0000}"/>
    <cellStyle name="Millares 22 5 3 5 3 2" xfId="11735" xr:uid="{00000000-0005-0000-0000-00001C4C0000}"/>
    <cellStyle name="Millares 22 5 3 5 3 2 2" xfId="14806" xr:uid="{00000000-0005-0000-0000-00001D4C0000}"/>
    <cellStyle name="Millares 22 5 3 5 3 2 2 2" xfId="20894" xr:uid="{00000000-0005-0000-0000-00001E4C0000}"/>
    <cellStyle name="Millares 22 5 3 5 3 2 2 3" xfId="27092" xr:uid="{00000000-0005-0000-0000-00001F4C0000}"/>
    <cellStyle name="Millares 22 5 3 5 3 2 3" xfId="17885" xr:uid="{00000000-0005-0000-0000-0000204C0000}"/>
    <cellStyle name="Millares 22 5 3 5 3 2 4" xfId="24101" xr:uid="{00000000-0005-0000-0000-0000214C0000}"/>
    <cellStyle name="Millares 22 5 3 5 3 3" xfId="12749" xr:uid="{00000000-0005-0000-0000-0000224C0000}"/>
    <cellStyle name="Millares 22 5 3 5 3 3 2" xfId="15799" xr:uid="{00000000-0005-0000-0000-0000234C0000}"/>
    <cellStyle name="Millares 22 5 3 5 3 3 2 2" xfId="21887" xr:uid="{00000000-0005-0000-0000-0000244C0000}"/>
    <cellStyle name="Millares 22 5 3 5 3 3 2 3" xfId="28085" xr:uid="{00000000-0005-0000-0000-0000254C0000}"/>
    <cellStyle name="Millares 22 5 3 5 3 3 3" xfId="18887" xr:uid="{00000000-0005-0000-0000-0000264C0000}"/>
    <cellStyle name="Millares 22 5 3 5 3 3 4" xfId="25098" xr:uid="{00000000-0005-0000-0000-0000274C0000}"/>
    <cellStyle name="Millares 22 5 3 5 3 4" xfId="13801" xr:uid="{00000000-0005-0000-0000-0000284C0000}"/>
    <cellStyle name="Millares 22 5 3 5 3 4 2" xfId="19891" xr:uid="{00000000-0005-0000-0000-0000294C0000}"/>
    <cellStyle name="Millares 22 5 3 5 3 4 3" xfId="26098" xr:uid="{00000000-0005-0000-0000-00002A4C0000}"/>
    <cellStyle name="Millares 22 5 3 5 3 5" xfId="16872" xr:uid="{00000000-0005-0000-0000-00002B4C0000}"/>
    <cellStyle name="Millares 22 5 3 5 3 6" xfId="23103" xr:uid="{00000000-0005-0000-0000-00002C4C0000}"/>
    <cellStyle name="Millares 22 5 3 5 4" xfId="11237" xr:uid="{00000000-0005-0000-0000-00002D4C0000}"/>
    <cellStyle name="Millares 22 5 3 5 4 2" xfId="14308" xr:uid="{00000000-0005-0000-0000-00002E4C0000}"/>
    <cellStyle name="Millares 22 5 3 5 4 2 2" xfId="20396" xr:uid="{00000000-0005-0000-0000-00002F4C0000}"/>
    <cellStyle name="Millares 22 5 3 5 4 2 3" xfId="26602" xr:uid="{00000000-0005-0000-0000-0000304C0000}"/>
    <cellStyle name="Millares 22 5 3 5 4 3" xfId="17387" xr:uid="{00000000-0005-0000-0000-0000314C0000}"/>
    <cellStyle name="Millares 22 5 3 5 4 4" xfId="23611" xr:uid="{00000000-0005-0000-0000-0000324C0000}"/>
    <cellStyle name="Millares 22 5 3 5 5" xfId="12258" xr:uid="{00000000-0005-0000-0000-0000334C0000}"/>
    <cellStyle name="Millares 22 5 3 5 5 2" xfId="15309" xr:uid="{00000000-0005-0000-0000-0000344C0000}"/>
    <cellStyle name="Millares 22 5 3 5 5 2 2" xfId="21397" xr:uid="{00000000-0005-0000-0000-0000354C0000}"/>
    <cellStyle name="Millares 22 5 3 5 5 2 3" xfId="27595" xr:uid="{00000000-0005-0000-0000-0000364C0000}"/>
    <cellStyle name="Millares 22 5 3 5 5 3" xfId="18396" xr:uid="{00000000-0005-0000-0000-0000374C0000}"/>
    <cellStyle name="Millares 22 5 3 5 5 4" xfId="24608" xr:uid="{00000000-0005-0000-0000-0000384C0000}"/>
    <cellStyle name="Millares 22 5 3 5 6" xfId="13300" xr:uid="{00000000-0005-0000-0000-0000394C0000}"/>
    <cellStyle name="Millares 22 5 3 5 6 2" xfId="19401" xr:uid="{00000000-0005-0000-0000-00003A4C0000}"/>
    <cellStyle name="Millares 22 5 3 5 6 3" xfId="25608" xr:uid="{00000000-0005-0000-0000-00003B4C0000}"/>
    <cellStyle name="Millares 22 5 3 5 7" xfId="16323" xr:uid="{00000000-0005-0000-0000-00003C4C0000}"/>
    <cellStyle name="Millares 22 5 3 5 8" xfId="22548" xr:uid="{00000000-0005-0000-0000-00003D4C0000}"/>
    <cellStyle name="Millares 22 5 3 6" xfId="1450" xr:uid="{00000000-0005-0000-0000-00003E4C0000}"/>
    <cellStyle name="Millares 22 5 3 6 2" xfId="10539" xr:uid="{00000000-0005-0000-0000-00003F4C0000}"/>
    <cellStyle name="Millares 22 5 3 6 2 2" xfId="11737" xr:uid="{00000000-0005-0000-0000-0000404C0000}"/>
    <cellStyle name="Millares 22 5 3 6 2 2 2" xfId="14808" xr:uid="{00000000-0005-0000-0000-0000414C0000}"/>
    <cellStyle name="Millares 22 5 3 6 2 2 2 2" xfId="20896" xr:uid="{00000000-0005-0000-0000-0000424C0000}"/>
    <cellStyle name="Millares 22 5 3 6 2 2 2 3" xfId="27094" xr:uid="{00000000-0005-0000-0000-0000434C0000}"/>
    <cellStyle name="Millares 22 5 3 6 2 2 3" xfId="17887" xr:uid="{00000000-0005-0000-0000-0000444C0000}"/>
    <cellStyle name="Millares 22 5 3 6 2 2 4" xfId="24103" xr:uid="{00000000-0005-0000-0000-0000454C0000}"/>
    <cellStyle name="Millares 22 5 3 6 2 3" xfId="12751" xr:uid="{00000000-0005-0000-0000-0000464C0000}"/>
    <cellStyle name="Millares 22 5 3 6 2 3 2" xfId="15801" xr:uid="{00000000-0005-0000-0000-0000474C0000}"/>
    <cellStyle name="Millares 22 5 3 6 2 3 2 2" xfId="21889" xr:uid="{00000000-0005-0000-0000-0000484C0000}"/>
    <cellStyle name="Millares 22 5 3 6 2 3 2 3" xfId="28087" xr:uid="{00000000-0005-0000-0000-0000494C0000}"/>
    <cellStyle name="Millares 22 5 3 6 2 3 3" xfId="18889" xr:uid="{00000000-0005-0000-0000-00004A4C0000}"/>
    <cellStyle name="Millares 22 5 3 6 2 3 4" xfId="25100" xr:uid="{00000000-0005-0000-0000-00004B4C0000}"/>
    <cellStyle name="Millares 22 5 3 6 2 4" xfId="13803" xr:uid="{00000000-0005-0000-0000-00004C4C0000}"/>
    <cellStyle name="Millares 22 5 3 6 2 4 2" xfId="19893" xr:uid="{00000000-0005-0000-0000-00004D4C0000}"/>
    <cellStyle name="Millares 22 5 3 6 2 4 3" xfId="26100" xr:uid="{00000000-0005-0000-0000-00004E4C0000}"/>
    <cellStyle name="Millares 22 5 3 6 2 5" xfId="16874" xr:uid="{00000000-0005-0000-0000-00004F4C0000}"/>
    <cellStyle name="Millares 22 5 3 6 2 6" xfId="23105" xr:uid="{00000000-0005-0000-0000-0000504C0000}"/>
    <cellStyle name="Millares 22 5 3 6 3" xfId="11239" xr:uid="{00000000-0005-0000-0000-0000514C0000}"/>
    <cellStyle name="Millares 22 5 3 6 3 2" xfId="14310" xr:uid="{00000000-0005-0000-0000-0000524C0000}"/>
    <cellStyle name="Millares 22 5 3 6 3 2 2" xfId="20398" xr:uid="{00000000-0005-0000-0000-0000534C0000}"/>
    <cellStyle name="Millares 22 5 3 6 3 2 3" xfId="26604" xr:uid="{00000000-0005-0000-0000-0000544C0000}"/>
    <cellStyle name="Millares 22 5 3 6 3 3" xfId="17389" xr:uid="{00000000-0005-0000-0000-0000554C0000}"/>
    <cellStyle name="Millares 22 5 3 6 3 4" xfId="23613" xr:uid="{00000000-0005-0000-0000-0000564C0000}"/>
    <cellStyle name="Millares 22 5 3 6 4" xfId="12260" xr:uid="{00000000-0005-0000-0000-0000574C0000}"/>
    <cellStyle name="Millares 22 5 3 6 4 2" xfId="15311" xr:uid="{00000000-0005-0000-0000-0000584C0000}"/>
    <cellStyle name="Millares 22 5 3 6 4 2 2" xfId="21399" xr:uid="{00000000-0005-0000-0000-0000594C0000}"/>
    <cellStyle name="Millares 22 5 3 6 4 2 3" xfId="27597" xr:uid="{00000000-0005-0000-0000-00005A4C0000}"/>
    <cellStyle name="Millares 22 5 3 6 4 3" xfId="18398" xr:uid="{00000000-0005-0000-0000-00005B4C0000}"/>
    <cellStyle name="Millares 22 5 3 6 4 4" xfId="24610" xr:uid="{00000000-0005-0000-0000-00005C4C0000}"/>
    <cellStyle name="Millares 22 5 3 6 5" xfId="13302" xr:uid="{00000000-0005-0000-0000-00005D4C0000}"/>
    <cellStyle name="Millares 22 5 3 6 5 2" xfId="19403" xr:uid="{00000000-0005-0000-0000-00005E4C0000}"/>
    <cellStyle name="Millares 22 5 3 6 5 3" xfId="25610" xr:uid="{00000000-0005-0000-0000-00005F4C0000}"/>
    <cellStyle name="Millares 22 5 3 6 6" xfId="16325" xr:uid="{00000000-0005-0000-0000-0000604C0000}"/>
    <cellStyle name="Millares 22 5 3 6 7" xfId="22550" xr:uid="{00000000-0005-0000-0000-0000614C0000}"/>
    <cellStyle name="Millares 22 5 3 7" xfId="1451" xr:uid="{00000000-0005-0000-0000-0000624C0000}"/>
    <cellStyle name="Millares 22 5 3 7 2" xfId="10540" xr:uid="{00000000-0005-0000-0000-0000634C0000}"/>
    <cellStyle name="Millares 22 5 3 7 2 2" xfId="11738" xr:uid="{00000000-0005-0000-0000-0000644C0000}"/>
    <cellStyle name="Millares 22 5 3 7 2 2 2" xfId="14809" xr:uid="{00000000-0005-0000-0000-0000654C0000}"/>
    <cellStyle name="Millares 22 5 3 7 2 2 2 2" xfId="20897" xr:uid="{00000000-0005-0000-0000-0000664C0000}"/>
    <cellStyle name="Millares 22 5 3 7 2 2 2 3" xfId="27095" xr:uid="{00000000-0005-0000-0000-0000674C0000}"/>
    <cellStyle name="Millares 22 5 3 7 2 2 3" xfId="17888" xr:uid="{00000000-0005-0000-0000-0000684C0000}"/>
    <cellStyle name="Millares 22 5 3 7 2 2 4" xfId="24104" xr:uid="{00000000-0005-0000-0000-0000694C0000}"/>
    <cellStyle name="Millares 22 5 3 7 2 3" xfId="12752" xr:uid="{00000000-0005-0000-0000-00006A4C0000}"/>
    <cellStyle name="Millares 22 5 3 7 2 3 2" xfId="15802" xr:uid="{00000000-0005-0000-0000-00006B4C0000}"/>
    <cellStyle name="Millares 22 5 3 7 2 3 2 2" xfId="21890" xr:uid="{00000000-0005-0000-0000-00006C4C0000}"/>
    <cellStyle name="Millares 22 5 3 7 2 3 2 3" xfId="28088" xr:uid="{00000000-0005-0000-0000-00006D4C0000}"/>
    <cellStyle name="Millares 22 5 3 7 2 3 3" xfId="18890" xr:uid="{00000000-0005-0000-0000-00006E4C0000}"/>
    <cellStyle name="Millares 22 5 3 7 2 3 4" xfId="25101" xr:uid="{00000000-0005-0000-0000-00006F4C0000}"/>
    <cellStyle name="Millares 22 5 3 7 2 4" xfId="13804" xr:uid="{00000000-0005-0000-0000-0000704C0000}"/>
    <cellStyle name="Millares 22 5 3 7 2 4 2" xfId="19894" xr:uid="{00000000-0005-0000-0000-0000714C0000}"/>
    <cellStyle name="Millares 22 5 3 7 2 4 3" xfId="26101" xr:uid="{00000000-0005-0000-0000-0000724C0000}"/>
    <cellStyle name="Millares 22 5 3 7 2 5" xfId="16875" xr:uid="{00000000-0005-0000-0000-0000734C0000}"/>
    <cellStyle name="Millares 22 5 3 7 2 6" xfId="23106" xr:uid="{00000000-0005-0000-0000-0000744C0000}"/>
    <cellStyle name="Millares 22 5 3 7 3" xfId="11240" xr:uid="{00000000-0005-0000-0000-0000754C0000}"/>
    <cellStyle name="Millares 22 5 3 7 3 2" xfId="14311" xr:uid="{00000000-0005-0000-0000-0000764C0000}"/>
    <cellStyle name="Millares 22 5 3 7 3 2 2" xfId="20399" xr:uid="{00000000-0005-0000-0000-0000774C0000}"/>
    <cellStyle name="Millares 22 5 3 7 3 2 3" xfId="26605" xr:uid="{00000000-0005-0000-0000-0000784C0000}"/>
    <cellStyle name="Millares 22 5 3 7 3 3" xfId="17390" xr:uid="{00000000-0005-0000-0000-0000794C0000}"/>
    <cellStyle name="Millares 22 5 3 7 3 4" xfId="23614" xr:uid="{00000000-0005-0000-0000-00007A4C0000}"/>
    <cellStyle name="Millares 22 5 3 7 4" xfId="12261" xr:uid="{00000000-0005-0000-0000-00007B4C0000}"/>
    <cellStyle name="Millares 22 5 3 7 4 2" xfId="15312" xr:uid="{00000000-0005-0000-0000-00007C4C0000}"/>
    <cellStyle name="Millares 22 5 3 7 4 2 2" xfId="21400" xr:uid="{00000000-0005-0000-0000-00007D4C0000}"/>
    <cellStyle name="Millares 22 5 3 7 4 2 3" xfId="27598" xr:uid="{00000000-0005-0000-0000-00007E4C0000}"/>
    <cellStyle name="Millares 22 5 3 7 4 3" xfId="18399" xr:uid="{00000000-0005-0000-0000-00007F4C0000}"/>
    <cellStyle name="Millares 22 5 3 7 4 4" xfId="24611" xr:uid="{00000000-0005-0000-0000-0000804C0000}"/>
    <cellStyle name="Millares 22 5 3 7 5" xfId="13303" xr:uid="{00000000-0005-0000-0000-0000814C0000}"/>
    <cellStyle name="Millares 22 5 3 7 5 2" xfId="19404" xr:uid="{00000000-0005-0000-0000-0000824C0000}"/>
    <cellStyle name="Millares 22 5 3 7 5 3" xfId="25611" xr:uid="{00000000-0005-0000-0000-0000834C0000}"/>
    <cellStyle name="Millares 22 5 3 7 6" xfId="16326" xr:uid="{00000000-0005-0000-0000-0000844C0000}"/>
    <cellStyle name="Millares 22 5 3 7 7" xfId="22551" xr:uid="{00000000-0005-0000-0000-0000854C0000}"/>
    <cellStyle name="Millares 22 5 3 8" xfId="1452" xr:uid="{00000000-0005-0000-0000-0000864C0000}"/>
    <cellStyle name="Millares 22 5 3 8 2" xfId="10541" xr:uid="{00000000-0005-0000-0000-0000874C0000}"/>
    <cellStyle name="Millares 22 5 3 8 2 2" xfId="11739" xr:uid="{00000000-0005-0000-0000-0000884C0000}"/>
    <cellStyle name="Millares 22 5 3 8 2 2 2" xfId="14810" xr:uid="{00000000-0005-0000-0000-0000894C0000}"/>
    <cellStyle name="Millares 22 5 3 8 2 2 2 2" xfId="20898" xr:uid="{00000000-0005-0000-0000-00008A4C0000}"/>
    <cellStyle name="Millares 22 5 3 8 2 2 2 3" xfId="27096" xr:uid="{00000000-0005-0000-0000-00008B4C0000}"/>
    <cellStyle name="Millares 22 5 3 8 2 2 3" xfId="17889" xr:uid="{00000000-0005-0000-0000-00008C4C0000}"/>
    <cellStyle name="Millares 22 5 3 8 2 2 4" xfId="24105" xr:uid="{00000000-0005-0000-0000-00008D4C0000}"/>
    <cellStyle name="Millares 22 5 3 8 2 3" xfId="12753" xr:uid="{00000000-0005-0000-0000-00008E4C0000}"/>
    <cellStyle name="Millares 22 5 3 8 2 3 2" xfId="15803" xr:uid="{00000000-0005-0000-0000-00008F4C0000}"/>
    <cellStyle name="Millares 22 5 3 8 2 3 2 2" xfId="21891" xr:uid="{00000000-0005-0000-0000-0000904C0000}"/>
    <cellStyle name="Millares 22 5 3 8 2 3 2 3" xfId="28089" xr:uid="{00000000-0005-0000-0000-0000914C0000}"/>
    <cellStyle name="Millares 22 5 3 8 2 3 3" xfId="18891" xr:uid="{00000000-0005-0000-0000-0000924C0000}"/>
    <cellStyle name="Millares 22 5 3 8 2 3 4" xfId="25102" xr:uid="{00000000-0005-0000-0000-0000934C0000}"/>
    <cellStyle name="Millares 22 5 3 8 2 4" xfId="13805" xr:uid="{00000000-0005-0000-0000-0000944C0000}"/>
    <cellStyle name="Millares 22 5 3 8 2 4 2" xfId="19895" xr:uid="{00000000-0005-0000-0000-0000954C0000}"/>
    <cellStyle name="Millares 22 5 3 8 2 4 3" xfId="26102" xr:uid="{00000000-0005-0000-0000-0000964C0000}"/>
    <cellStyle name="Millares 22 5 3 8 2 5" xfId="16876" xr:uid="{00000000-0005-0000-0000-0000974C0000}"/>
    <cellStyle name="Millares 22 5 3 8 2 6" xfId="23107" xr:uid="{00000000-0005-0000-0000-0000984C0000}"/>
    <cellStyle name="Millares 22 5 3 8 3" xfId="11241" xr:uid="{00000000-0005-0000-0000-0000994C0000}"/>
    <cellStyle name="Millares 22 5 3 8 3 2" xfId="14312" xr:uid="{00000000-0005-0000-0000-00009A4C0000}"/>
    <cellStyle name="Millares 22 5 3 8 3 2 2" xfId="20400" xr:uid="{00000000-0005-0000-0000-00009B4C0000}"/>
    <cellStyle name="Millares 22 5 3 8 3 2 3" xfId="26606" xr:uid="{00000000-0005-0000-0000-00009C4C0000}"/>
    <cellStyle name="Millares 22 5 3 8 3 3" xfId="17391" xr:uid="{00000000-0005-0000-0000-00009D4C0000}"/>
    <cellStyle name="Millares 22 5 3 8 3 4" xfId="23615" xr:uid="{00000000-0005-0000-0000-00009E4C0000}"/>
    <cellStyle name="Millares 22 5 3 8 4" xfId="12262" xr:uid="{00000000-0005-0000-0000-00009F4C0000}"/>
    <cellStyle name="Millares 22 5 3 8 4 2" xfId="15313" xr:uid="{00000000-0005-0000-0000-0000A04C0000}"/>
    <cellStyle name="Millares 22 5 3 8 4 2 2" xfId="21401" xr:uid="{00000000-0005-0000-0000-0000A14C0000}"/>
    <cellStyle name="Millares 22 5 3 8 4 2 3" xfId="27599" xr:uid="{00000000-0005-0000-0000-0000A24C0000}"/>
    <cellStyle name="Millares 22 5 3 8 4 3" xfId="18400" xr:uid="{00000000-0005-0000-0000-0000A34C0000}"/>
    <cellStyle name="Millares 22 5 3 8 4 4" xfId="24612" xr:uid="{00000000-0005-0000-0000-0000A44C0000}"/>
    <cellStyle name="Millares 22 5 3 8 5" xfId="13304" xr:uid="{00000000-0005-0000-0000-0000A54C0000}"/>
    <cellStyle name="Millares 22 5 3 8 5 2" xfId="19405" xr:uid="{00000000-0005-0000-0000-0000A64C0000}"/>
    <cellStyle name="Millares 22 5 3 8 5 3" xfId="25612" xr:uid="{00000000-0005-0000-0000-0000A74C0000}"/>
    <cellStyle name="Millares 22 5 3 8 6" xfId="16327" xr:uid="{00000000-0005-0000-0000-0000A84C0000}"/>
    <cellStyle name="Millares 22 5 3 8 7" xfId="22552" xr:uid="{00000000-0005-0000-0000-0000A94C0000}"/>
    <cellStyle name="Millares 22 5 3 9" xfId="10520" xr:uid="{00000000-0005-0000-0000-0000AA4C0000}"/>
    <cellStyle name="Millares 22 5 3 9 2" xfId="11718" xr:uid="{00000000-0005-0000-0000-0000AB4C0000}"/>
    <cellStyle name="Millares 22 5 3 9 2 2" xfId="14789" xr:uid="{00000000-0005-0000-0000-0000AC4C0000}"/>
    <cellStyle name="Millares 22 5 3 9 2 2 2" xfId="20877" xr:uid="{00000000-0005-0000-0000-0000AD4C0000}"/>
    <cellStyle name="Millares 22 5 3 9 2 2 2 2" xfId="38506" xr:uid="{00000000-0005-0000-0000-0000AD4C0000}"/>
    <cellStyle name="Millares 22 5 3 9 2 2 3" xfId="27075" xr:uid="{00000000-0005-0000-0000-0000AE4C0000}"/>
    <cellStyle name="Millares 22 5 3 9 2 2 3 2" xfId="39551" xr:uid="{00000000-0005-0000-0000-0000AE4C0000}"/>
    <cellStyle name="Millares 22 5 3 9 2 2 4" xfId="37494" xr:uid="{00000000-0005-0000-0000-0000AC4C0000}"/>
    <cellStyle name="Millares 22 5 3 9 2 3" xfId="17868" xr:uid="{00000000-0005-0000-0000-0000AF4C0000}"/>
    <cellStyle name="Millares 22 5 3 9 2 3 2" xfId="38023" xr:uid="{00000000-0005-0000-0000-0000AF4C0000}"/>
    <cellStyle name="Millares 22 5 3 9 2 4" xfId="24084" xr:uid="{00000000-0005-0000-0000-0000B04C0000}"/>
    <cellStyle name="Millares 22 5 3 9 2 4 2" xfId="39068" xr:uid="{00000000-0005-0000-0000-0000B04C0000}"/>
    <cellStyle name="Millares 22 5 3 9 2 5" xfId="37009" xr:uid="{00000000-0005-0000-0000-0000AB4C0000}"/>
    <cellStyle name="Millares 22 5 3 9 3" xfId="12732" xr:uid="{00000000-0005-0000-0000-0000B14C0000}"/>
    <cellStyle name="Millares 22 5 3 9 3 2" xfId="15782" xr:uid="{00000000-0005-0000-0000-0000B24C0000}"/>
    <cellStyle name="Millares 22 5 3 9 3 2 2" xfId="21870" xr:uid="{00000000-0005-0000-0000-0000B34C0000}"/>
    <cellStyle name="Millares 22 5 3 9 3 2 2 2" xfId="38667" xr:uid="{00000000-0005-0000-0000-0000B34C0000}"/>
    <cellStyle name="Millares 22 5 3 9 3 2 3" xfId="28068" xr:uid="{00000000-0005-0000-0000-0000B44C0000}"/>
    <cellStyle name="Millares 22 5 3 9 3 2 3 2" xfId="39712" xr:uid="{00000000-0005-0000-0000-0000B44C0000}"/>
    <cellStyle name="Millares 22 5 3 9 3 2 4" xfId="37655" xr:uid="{00000000-0005-0000-0000-0000B24C0000}"/>
    <cellStyle name="Millares 22 5 3 9 3 3" xfId="18870" xr:uid="{00000000-0005-0000-0000-0000B54C0000}"/>
    <cellStyle name="Millares 22 5 3 9 3 3 2" xfId="38184" xr:uid="{00000000-0005-0000-0000-0000B54C0000}"/>
    <cellStyle name="Millares 22 5 3 9 3 4" xfId="25081" xr:uid="{00000000-0005-0000-0000-0000B64C0000}"/>
    <cellStyle name="Millares 22 5 3 9 3 4 2" xfId="39229" xr:uid="{00000000-0005-0000-0000-0000B64C0000}"/>
    <cellStyle name="Millares 22 5 3 9 3 5" xfId="37172" xr:uid="{00000000-0005-0000-0000-0000B14C0000}"/>
    <cellStyle name="Millares 22 5 3 9 4" xfId="13784" xr:uid="{00000000-0005-0000-0000-0000B74C0000}"/>
    <cellStyle name="Millares 22 5 3 9 4 2" xfId="19874" xr:uid="{00000000-0005-0000-0000-0000B84C0000}"/>
    <cellStyle name="Millares 22 5 3 9 4 2 2" xfId="38346" xr:uid="{00000000-0005-0000-0000-0000B84C0000}"/>
    <cellStyle name="Millares 22 5 3 9 4 3" xfId="26081" xr:uid="{00000000-0005-0000-0000-0000B94C0000}"/>
    <cellStyle name="Millares 22 5 3 9 4 3 2" xfId="39391" xr:uid="{00000000-0005-0000-0000-0000B94C0000}"/>
    <cellStyle name="Millares 22 5 3 9 4 4" xfId="37334" xr:uid="{00000000-0005-0000-0000-0000B74C0000}"/>
    <cellStyle name="Millares 22 5 3 9 5" xfId="16855" xr:uid="{00000000-0005-0000-0000-0000BA4C0000}"/>
    <cellStyle name="Millares 22 5 3 9 5 2" xfId="37862" xr:uid="{00000000-0005-0000-0000-0000BA4C0000}"/>
    <cellStyle name="Millares 22 5 3 9 6" xfId="23086" xr:uid="{00000000-0005-0000-0000-0000BB4C0000}"/>
    <cellStyle name="Millares 22 5 3 9 6 2" xfId="38908" xr:uid="{00000000-0005-0000-0000-0000BB4C0000}"/>
    <cellStyle name="Millares 22 5 3 9 7" xfId="36837" xr:uid="{00000000-0005-0000-0000-0000AA4C0000}"/>
    <cellStyle name="Millares 22 5 4" xfId="1453" xr:uid="{00000000-0005-0000-0000-0000BC4C0000}"/>
    <cellStyle name="Millares 22 5 4 10" xfId="12263" xr:uid="{00000000-0005-0000-0000-0000BD4C0000}"/>
    <cellStyle name="Millares 22 5 4 10 2" xfId="15314" xr:uid="{00000000-0005-0000-0000-0000BE4C0000}"/>
    <cellStyle name="Millares 22 5 4 10 2 2" xfId="21402" xr:uid="{00000000-0005-0000-0000-0000BF4C0000}"/>
    <cellStyle name="Millares 22 5 4 10 2 2 2" xfId="38591" xr:uid="{00000000-0005-0000-0000-0000BF4C0000}"/>
    <cellStyle name="Millares 22 5 4 10 2 3" xfId="27600" xr:uid="{00000000-0005-0000-0000-0000C04C0000}"/>
    <cellStyle name="Millares 22 5 4 10 2 3 2" xfId="39636" xr:uid="{00000000-0005-0000-0000-0000C04C0000}"/>
    <cellStyle name="Millares 22 5 4 10 2 4" xfId="37579" xr:uid="{00000000-0005-0000-0000-0000BE4C0000}"/>
    <cellStyle name="Millares 22 5 4 10 3" xfId="18401" xr:uid="{00000000-0005-0000-0000-0000C14C0000}"/>
    <cellStyle name="Millares 22 5 4 10 3 2" xfId="38108" xr:uid="{00000000-0005-0000-0000-0000C14C0000}"/>
    <cellStyle name="Millares 22 5 4 10 4" xfId="24613" xr:uid="{00000000-0005-0000-0000-0000C24C0000}"/>
    <cellStyle name="Millares 22 5 4 10 4 2" xfId="39153" xr:uid="{00000000-0005-0000-0000-0000C24C0000}"/>
    <cellStyle name="Millares 22 5 4 10 5" xfId="37096" xr:uid="{00000000-0005-0000-0000-0000BD4C0000}"/>
    <cellStyle name="Millares 22 5 4 11" xfId="13305" xr:uid="{00000000-0005-0000-0000-0000C34C0000}"/>
    <cellStyle name="Millares 22 5 4 11 2" xfId="19406" xr:uid="{00000000-0005-0000-0000-0000C44C0000}"/>
    <cellStyle name="Millares 22 5 4 11 2 2" xfId="38270" xr:uid="{00000000-0005-0000-0000-0000C44C0000}"/>
    <cellStyle name="Millares 22 5 4 11 3" xfId="25613" xr:uid="{00000000-0005-0000-0000-0000C54C0000}"/>
    <cellStyle name="Millares 22 5 4 11 3 2" xfId="39315" xr:uid="{00000000-0005-0000-0000-0000C54C0000}"/>
    <cellStyle name="Millares 22 5 4 11 4" xfId="37258" xr:uid="{00000000-0005-0000-0000-0000C34C0000}"/>
    <cellStyle name="Millares 22 5 4 12" xfId="16328" xr:uid="{00000000-0005-0000-0000-0000C64C0000}"/>
    <cellStyle name="Millares 22 5 4 12 2" xfId="37742" xr:uid="{00000000-0005-0000-0000-0000C64C0000}"/>
    <cellStyle name="Millares 22 5 4 13" xfId="22553" xr:uid="{00000000-0005-0000-0000-0000C74C0000}"/>
    <cellStyle name="Millares 22 5 4 13 2" xfId="38828" xr:uid="{00000000-0005-0000-0000-0000C74C0000}"/>
    <cellStyle name="Millares 22 5 4 14" xfId="29045" xr:uid="{00000000-0005-0000-0000-0000BC4C0000}"/>
    <cellStyle name="Millares 22 5 4 2" xfId="1454" xr:uid="{00000000-0005-0000-0000-0000C84C0000}"/>
    <cellStyle name="Millares 22 5 4 2 10" xfId="29046" xr:uid="{00000000-0005-0000-0000-0000C84C0000}"/>
    <cellStyle name="Millares 22 5 4 2 2" xfId="1455" xr:uid="{00000000-0005-0000-0000-0000C94C0000}"/>
    <cellStyle name="Millares 22 5 4 2 2 2" xfId="10544" xr:uid="{00000000-0005-0000-0000-0000CA4C0000}"/>
    <cellStyle name="Millares 22 5 4 2 2 2 2" xfId="11742" xr:uid="{00000000-0005-0000-0000-0000CB4C0000}"/>
    <cellStyle name="Millares 22 5 4 2 2 2 2 2" xfId="14813" xr:uid="{00000000-0005-0000-0000-0000CC4C0000}"/>
    <cellStyle name="Millares 22 5 4 2 2 2 2 2 2" xfId="20901" xr:uid="{00000000-0005-0000-0000-0000CD4C0000}"/>
    <cellStyle name="Millares 22 5 4 2 2 2 2 2 3" xfId="27099" xr:uid="{00000000-0005-0000-0000-0000CE4C0000}"/>
    <cellStyle name="Millares 22 5 4 2 2 2 2 3" xfId="17892" xr:uid="{00000000-0005-0000-0000-0000CF4C0000}"/>
    <cellStyle name="Millares 22 5 4 2 2 2 2 4" xfId="24108" xr:uid="{00000000-0005-0000-0000-0000D04C0000}"/>
    <cellStyle name="Millares 22 5 4 2 2 2 3" xfId="12756" xr:uid="{00000000-0005-0000-0000-0000D14C0000}"/>
    <cellStyle name="Millares 22 5 4 2 2 2 3 2" xfId="15806" xr:uid="{00000000-0005-0000-0000-0000D24C0000}"/>
    <cellStyle name="Millares 22 5 4 2 2 2 3 2 2" xfId="21894" xr:uid="{00000000-0005-0000-0000-0000D34C0000}"/>
    <cellStyle name="Millares 22 5 4 2 2 2 3 2 3" xfId="28092" xr:uid="{00000000-0005-0000-0000-0000D44C0000}"/>
    <cellStyle name="Millares 22 5 4 2 2 2 3 3" xfId="18894" xr:uid="{00000000-0005-0000-0000-0000D54C0000}"/>
    <cellStyle name="Millares 22 5 4 2 2 2 3 4" xfId="25105" xr:uid="{00000000-0005-0000-0000-0000D64C0000}"/>
    <cellStyle name="Millares 22 5 4 2 2 2 4" xfId="13808" xr:uid="{00000000-0005-0000-0000-0000D74C0000}"/>
    <cellStyle name="Millares 22 5 4 2 2 2 4 2" xfId="19898" xr:uid="{00000000-0005-0000-0000-0000D84C0000}"/>
    <cellStyle name="Millares 22 5 4 2 2 2 4 3" xfId="26105" xr:uid="{00000000-0005-0000-0000-0000D94C0000}"/>
    <cellStyle name="Millares 22 5 4 2 2 2 5" xfId="16879" xr:uid="{00000000-0005-0000-0000-0000DA4C0000}"/>
    <cellStyle name="Millares 22 5 4 2 2 2 6" xfId="23110" xr:uid="{00000000-0005-0000-0000-0000DB4C0000}"/>
    <cellStyle name="Millares 22 5 4 2 2 3" xfId="11244" xr:uid="{00000000-0005-0000-0000-0000DC4C0000}"/>
    <cellStyle name="Millares 22 5 4 2 2 3 2" xfId="14315" xr:uid="{00000000-0005-0000-0000-0000DD4C0000}"/>
    <cellStyle name="Millares 22 5 4 2 2 3 2 2" xfId="20403" xr:uid="{00000000-0005-0000-0000-0000DE4C0000}"/>
    <cellStyle name="Millares 22 5 4 2 2 3 2 3" xfId="26609" xr:uid="{00000000-0005-0000-0000-0000DF4C0000}"/>
    <cellStyle name="Millares 22 5 4 2 2 3 3" xfId="17394" xr:uid="{00000000-0005-0000-0000-0000E04C0000}"/>
    <cellStyle name="Millares 22 5 4 2 2 3 4" xfId="23618" xr:uid="{00000000-0005-0000-0000-0000E14C0000}"/>
    <cellStyle name="Millares 22 5 4 2 2 4" xfId="12265" xr:uid="{00000000-0005-0000-0000-0000E24C0000}"/>
    <cellStyle name="Millares 22 5 4 2 2 4 2" xfId="15316" xr:uid="{00000000-0005-0000-0000-0000E34C0000}"/>
    <cellStyle name="Millares 22 5 4 2 2 4 2 2" xfId="21404" xr:uid="{00000000-0005-0000-0000-0000E44C0000}"/>
    <cellStyle name="Millares 22 5 4 2 2 4 2 3" xfId="27602" xr:uid="{00000000-0005-0000-0000-0000E54C0000}"/>
    <cellStyle name="Millares 22 5 4 2 2 4 3" xfId="18403" xr:uid="{00000000-0005-0000-0000-0000E64C0000}"/>
    <cellStyle name="Millares 22 5 4 2 2 4 4" xfId="24615" xr:uid="{00000000-0005-0000-0000-0000E74C0000}"/>
    <cellStyle name="Millares 22 5 4 2 2 5" xfId="13307" xr:uid="{00000000-0005-0000-0000-0000E84C0000}"/>
    <cellStyle name="Millares 22 5 4 2 2 5 2" xfId="19408" xr:uid="{00000000-0005-0000-0000-0000E94C0000}"/>
    <cellStyle name="Millares 22 5 4 2 2 5 3" xfId="25615" xr:uid="{00000000-0005-0000-0000-0000EA4C0000}"/>
    <cellStyle name="Millares 22 5 4 2 2 6" xfId="16330" xr:uid="{00000000-0005-0000-0000-0000EB4C0000}"/>
    <cellStyle name="Millares 22 5 4 2 2 7" xfId="22555" xr:uid="{00000000-0005-0000-0000-0000EC4C0000}"/>
    <cellStyle name="Millares 22 5 4 2 3" xfId="1456" xr:uid="{00000000-0005-0000-0000-0000ED4C0000}"/>
    <cellStyle name="Millares 22 5 4 2 3 2" xfId="10545" xr:uid="{00000000-0005-0000-0000-0000EE4C0000}"/>
    <cellStyle name="Millares 22 5 4 2 3 2 2" xfId="11743" xr:uid="{00000000-0005-0000-0000-0000EF4C0000}"/>
    <cellStyle name="Millares 22 5 4 2 3 2 2 2" xfId="14814" xr:uid="{00000000-0005-0000-0000-0000F04C0000}"/>
    <cellStyle name="Millares 22 5 4 2 3 2 2 2 2" xfId="20902" xr:uid="{00000000-0005-0000-0000-0000F14C0000}"/>
    <cellStyle name="Millares 22 5 4 2 3 2 2 2 3" xfId="27100" xr:uid="{00000000-0005-0000-0000-0000F24C0000}"/>
    <cellStyle name="Millares 22 5 4 2 3 2 2 3" xfId="17893" xr:uid="{00000000-0005-0000-0000-0000F34C0000}"/>
    <cellStyle name="Millares 22 5 4 2 3 2 2 4" xfId="24109" xr:uid="{00000000-0005-0000-0000-0000F44C0000}"/>
    <cellStyle name="Millares 22 5 4 2 3 2 3" xfId="12757" xr:uid="{00000000-0005-0000-0000-0000F54C0000}"/>
    <cellStyle name="Millares 22 5 4 2 3 2 3 2" xfId="15807" xr:uid="{00000000-0005-0000-0000-0000F64C0000}"/>
    <cellStyle name="Millares 22 5 4 2 3 2 3 2 2" xfId="21895" xr:uid="{00000000-0005-0000-0000-0000F74C0000}"/>
    <cellStyle name="Millares 22 5 4 2 3 2 3 2 3" xfId="28093" xr:uid="{00000000-0005-0000-0000-0000F84C0000}"/>
    <cellStyle name="Millares 22 5 4 2 3 2 3 3" xfId="18895" xr:uid="{00000000-0005-0000-0000-0000F94C0000}"/>
    <cellStyle name="Millares 22 5 4 2 3 2 3 4" xfId="25106" xr:uid="{00000000-0005-0000-0000-0000FA4C0000}"/>
    <cellStyle name="Millares 22 5 4 2 3 2 4" xfId="13809" xr:uid="{00000000-0005-0000-0000-0000FB4C0000}"/>
    <cellStyle name="Millares 22 5 4 2 3 2 4 2" xfId="19899" xr:uid="{00000000-0005-0000-0000-0000FC4C0000}"/>
    <cellStyle name="Millares 22 5 4 2 3 2 4 3" xfId="26106" xr:uid="{00000000-0005-0000-0000-0000FD4C0000}"/>
    <cellStyle name="Millares 22 5 4 2 3 2 5" xfId="16880" xr:uid="{00000000-0005-0000-0000-0000FE4C0000}"/>
    <cellStyle name="Millares 22 5 4 2 3 2 6" xfId="23111" xr:uid="{00000000-0005-0000-0000-0000FF4C0000}"/>
    <cellStyle name="Millares 22 5 4 2 3 3" xfId="11245" xr:uid="{00000000-0005-0000-0000-0000004D0000}"/>
    <cellStyle name="Millares 22 5 4 2 3 3 2" xfId="14316" xr:uid="{00000000-0005-0000-0000-0000014D0000}"/>
    <cellStyle name="Millares 22 5 4 2 3 3 2 2" xfId="20404" xr:uid="{00000000-0005-0000-0000-0000024D0000}"/>
    <cellStyle name="Millares 22 5 4 2 3 3 2 3" xfId="26610" xr:uid="{00000000-0005-0000-0000-0000034D0000}"/>
    <cellStyle name="Millares 22 5 4 2 3 3 3" xfId="17395" xr:uid="{00000000-0005-0000-0000-0000044D0000}"/>
    <cellStyle name="Millares 22 5 4 2 3 3 4" xfId="23619" xr:uid="{00000000-0005-0000-0000-0000054D0000}"/>
    <cellStyle name="Millares 22 5 4 2 3 4" xfId="12266" xr:uid="{00000000-0005-0000-0000-0000064D0000}"/>
    <cellStyle name="Millares 22 5 4 2 3 4 2" xfId="15317" xr:uid="{00000000-0005-0000-0000-0000074D0000}"/>
    <cellStyle name="Millares 22 5 4 2 3 4 2 2" xfId="21405" xr:uid="{00000000-0005-0000-0000-0000084D0000}"/>
    <cellStyle name="Millares 22 5 4 2 3 4 2 3" xfId="27603" xr:uid="{00000000-0005-0000-0000-0000094D0000}"/>
    <cellStyle name="Millares 22 5 4 2 3 4 3" xfId="18404" xr:uid="{00000000-0005-0000-0000-00000A4D0000}"/>
    <cellStyle name="Millares 22 5 4 2 3 4 4" xfId="24616" xr:uid="{00000000-0005-0000-0000-00000B4D0000}"/>
    <cellStyle name="Millares 22 5 4 2 3 5" xfId="13308" xr:uid="{00000000-0005-0000-0000-00000C4D0000}"/>
    <cellStyle name="Millares 22 5 4 2 3 5 2" xfId="19409" xr:uid="{00000000-0005-0000-0000-00000D4D0000}"/>
    <cellStyle name="Millares 22 5 4 2 3 5 3" xfId="25616" xr:uid="{00000000-0005-0000-0000-00000E4D0000}"/>
    <cellStyle name="Millares 22 5 4 2 3 6" xfId="16331" xr:uid="{00000000-0005-0000-0000-00000F4D0000}"/>
    <cellStyle name="Millares 22 5 4 2 3 7" xfId="22556" xr:uid="{00000000-0005-0000-0000-0000104D0000}"/>
    <cellStyle name="Millares 22 5 4 2 4" xfId="10543" xr:uid="{00000000-0005-0000-0000-0000114D0000}"/>
    <cellStyle name="Millares 22 5 4 2 4 2" xfId="11741" xr:uid="{00000000-0005-0000-0000-0000124D0000}"/>
    <cellStyle name="Millares 22 5 4 2 4 2 2" xfId="14812" xr:uid="{00000000-0005-0000-0000-0000134D0000}"/>
    <cellStyle name="Millares 22 5 4 2 4 2 2 2" xfId="20900" xr:uid="{00000000-0005-0000-0000-0000144D0000}"/>
    <cellStyle name="Millares 22 5 4 2 4 2 2 2 2" xfId="38511" xr:uid="{00000000-0005-0000-0000-0000144D0000}"/>
    <cellStyle name="Millares 22 5 4 2 4 2 2 3" xfId="27098" xr:uid="{00000000-0005-0000-0000-0000154D0000}"/>
    <cellStyle name="Millares 22 5 4 2 4 2 2 3 2" xfId="39556" xr:uid="{00000000-0005-0000-0000-0000154D0000}"/>
    <cellStyle name="Millares 22 5 4 2 4 2 2 4" xfId="37499" xr:uid="{00000000-0005-0000-0000-0000134D0000}"/>
    <cellStyle name="Millares 22 5 4 2 4 2 3" xfId="17891" xr:uid="{00000000-0005-0000-0000-0000164D0000}"/>
    <cellStyle name="Millares 22 5 4 2 4 2 3 2" xfId="38028" xr:uid="{00000000-0005-0000-0000-0000164D0000}"/>
    <cellStyle name="Millares 22 5 4 2 4 2 4" xfId="24107" xr:uid="{00000000-0005-0000-0000-0000174D0000}"/>
    <cellStyle name="Millares 22 5 4 2 4 2 4 2" xfId="39073" xr:uid="{00000000-0005-0000-0000-0000174D0000}"/>
    <cellStyle name="Millares 22 5 4 2 4 2 5" xfId="37014" xr:uid="{00000000-0005-0000-0000-0000124D0000}"/>
    <cellStyle name="Millares 22 5 4 2 4 3" xfId="12755" xr:uid="{00000000-0005-0000-0000-0000184D0000}"/>
    <cellStyle name="Millares 22 5 4 2 4 3 2" xfId="15805" xr:uid="{00000000-0005-0000-0000-0000194D0000}"/>
    <cellStyle name="Millares 22 5 4 2 4 3 2 2" xfId="21893" xr:uid="{00000000-0005-0000-0000-00001A4D0000}"/>
    <cellStyle name="Millares 22 5 4 2 4 3 2 2 2" xfId="38672" xr:uid="{00000000-0005-0000-0000-00001A4D0000}"/>
    <cellStyle name="Millares 22 5 4 2 4 3 2 3" xfId="28091" xr:uid="{00000000-0005-0000-0000-00001B4D0000}"/>
    <cellStyle name="Millares 22 5 4 2 4 3 2 3 2" xfId="39717" xr:uid="{00000000-0005-0000-0000-00001B4D0000}"/>
    <cellStyle name="Millares 22 5 4 2 4 3 2 4" xfId="37660" xr:uid="{00000000-0005-0000-0000-0000194D0000}"/>
    <cellStyle name="Millares 22 5 4 2 4 3 3" xfId="18893" xr:uid="{00000000-0005-0000-0000-00001C4D0000}"/>
    <cellStyle name="Millares 22 5 4 2 4 3 3 2" xfId="38189" xr:uid="{00000000-0005-0000-0000-00001C4D0000}"/>
    <cellStyle name="Millares 22 5 4 2 4 3 4" xfId="25104" xr:uid="{00000000-0005-0000-0000-00001D4D0000}"/>
    <cellStyle name="Millares 22 5 4 2 4 3 4 2" xfId="39234" xr:uid="{00000000-0005-0000-0000-00001D4D0000}"/>
    <cellStyle name="Millares 22 5 4 2 4 3 5" xfId="37177" xr:uid="{00000000-0005-0000-0000-0000184D0000}"/>
    <cellStyle name="Millares 22 5 4 2 4 4" xfId="13807" xr:uid="{00000000-0005-0000-0000-00001E4D0000}"/>
    <cellStyle name="Millares 22 5 4 2 4 4 2" xfId="19897" xr:uid="{00000000-0005-0000-0000-00001F4D0000}"/>
    <cellStyle name="Millares 22 5 4 2 4 4 2 2" xfId="38351" xr:uid="{00000000-0005-0000-0000-00001F4D0000}"/>
    <cellStyle name="Millares 22 5 4 2 4 4 3" xfId="26104" xr:uid="{00000000-0005-0000-0000-0000204D0000}"/>
    <cellStyle name="Millares 22 5 4 2 4 4 3 2" xfId="39396" xr:uid="{00000000-0005-0000-0000-0000204D0000}"/>
    <cellStyle name="Millares 22 5 4 2 4 4 4" xfId="37339" xr:uid="{00000000-0005-0000-0000-00001E4D0000}"/>
    <cellStyle name="Millares 22 5 4 2 4 5" xfId="16878" xr:uid="{00000000-0005-0000-0000-0000214D0000}"/>
    <cellStyle name="Millares 22 5 4 2 4 5 2" xfId="37867" xr:uid="{00000000-0005-0000-0000-0000214D0000}"/>
    <cellStyle name="Millares 22 5 4 2 4 6" xfId="23109" xr:uid="{00000000-0005-0000-0000-0000224D0000}"/>
    <cellStyle name="Millares 22 5 4 2 4 6 2" xfId="38913" xr:uid="{00000000-0005-0000-0000-0000224D0000}"/>
    <cellStyle name="Millares 22 5 4 2 4 7" xfId="36842" xr:uid="{00000000-0005-0000-0000-0000114D0000}"/>
    <cellStyle name="Millares 22 5 4 2 5" xfId="11243" xr:uid="{00000000-0005-0000-0000-0000234D0000}"/>
    <cellStyle name="Millares 22 5 4 2 5 2" xfId="14314" xr:uid="{00000000-0005-0000-0000-0000244D0000}"/>
    <cellStyle name="Millares 22 5 4 2 5 2 2" xfId="20402" xr:uid="{00000000-0005-0000-0000-0000254D0000}"/>
    <cellStyle name="Millares 22 5 4 2 5 2 2 2" xfId="38431" xr:uid="{00000000-0005-0000-0000-0000254D0000}"/>
    <cellStyle name="Millares 22 5 4 2 5 2 3" xfId="26608" xr:uid="{00000000-0005-0000-0000-0000264D0000}"/>
    <cellStyle name="Millares 22 5 4 2 5 2 3 2" xfId="39476" xr:uid="{00000000-0005-0000-0000-0000264D0000}"/>
    <cellStyle name="Millares 22 5 4 2 5 2 4" xfId="37419" xr:uid="{00000000-0005-0000-0000-0000244D0000}"/>
    <cellStyle name="Millares 22 5 4 2 5 3" xfId="17393" xr:uid="{00000000-0005-0000-0000-0000274D0000}"/>
    <cellStyle name="Millares 22 5 4 2 5 3 2" xfId="37948" xr:uid="{00000000-0005-0000-0000-0000274D0000}"/>
    <cellStyle name="Millares 22 5 4 2 5 4" xfId="23617" xr:uid="{00000000-0005-0000-0000-0000284D0000}"/>
    <cellStyle name="Millares 22 5 4 2 5 4 2" xfId="38993" xr:uid="{00000000-0005-0000-0000-0000284D0000}"/>
    <cellStyle name="Millares 22 5 4 2 5 5" xfId="36934" xr:uid="{00000000-0005-0000-0000-0000234D0000}"/>
    <cellStyle name="Millares 22 5 4 2 6" xfId="12264" xr:uid="{00000000-0005-0000-0000-0000294D0000}"/>
    <cellStyle name="Millares 22 5 4 2 6 2" xfId="15315" xr:uid="{00000000-0005-0000-0000-00002A4D0000}"/>
    <cellStyle name="Millares 22 5 4 2 6 2 2" xfId="21403" xr:uid="{00000000-0005-0000-0000-00002B4D0000}"/>
    <cellStyle name="Millares 22 5 4 2 6 2 2 2" xfId="38592" xr:uid="{00000000-0005-0000-0000-00002B4D0000}"/>
    <cellStyle name="Millares 22 5 4 2 6 2 3" xfId="27601" xr:uid="{00000000-0005-0000-0000-00002C4D0000}"/>
    <cellStyle name="Millares 22 5 4 2 6 2 3 2" xfId="39637" xr:uid="{00000000-0005-0000-0000-00002C4D0000}"/>
    <cellStyle name="Millares 22 5 4 2 6 2 4" xfId="37580" xr:uid="{00000000-0005-0000-0000-00002A4D0000}"/>
    <cellStyle name="Millares 22 5 4 2 6 3" xfId="18402" xr:uid="{00000000-0005-0000-0000-00002D4D0000}"/>
    <cellStyle name="Millares 22 5 4 2 6 3 2" xfId="38109" xr:uid="{00000000-0005-0000-0000-00002D4D0000}"/>
    <cellStyle name="Millares 22 5 4 2 6 4" xfId="24614" xr:uid="{00000000-0005-0000-0000-00002E4D0000}"/>
    <cellStyle name="Millares 22 5 4 2 6 4 2" xfId="39154" xr:uid="{00000000-0005-0000-0000-00002E4D0000}"/>
    <cellStyle name="Millares 22 5 4 2 6 5" xfId="37097" xr:uid="{00000000-0005-0000-0000-0000294D0000}"/>
    <cellStyle name="Millares 22 5 4 2 7" xfId="13306" xr:uid="{00000000-0005-0000-0000-00002F4D0000}"/>
    <cellStyle name="Millares 22 5 4 2 7 2" xfId="19407" xr:uid="{00000000-0005-0000-0000-0000304D0000}"/>
    <cellStyle name="Millares 22 5 4 2 7 2 2" xfId="38271" xr:uid="{00000000-0005-0000-0000-0000304D0000}"/>
    <cellStyle name="Millares 22 5 4 2 7 3" xfId="25614" xr:uid="{00000000-0005-0000-0000-0000314D0000}"/>
    <cellStyle name="Millares 22 5 4 2 7 3 2" xfId="39316" xr:uid="{00000000-0005-0000-0000-0000314D0000}"/>
    <cellStyle name="Millares 22 5 4 2 7 4" xfId="37259" xr:uid="{00000000-0005-0000-0000-00002F4D0000}"/>
    <cellStyle name="Millares 22 5 4 2 8" xfId="16329" xr:uid="{00000000-0005-0000-0000-0000324D0000}"/>
    <cellStyle name="Millares 22 5 4 2 8 2" xfId="37743" xr:uid="{00000000-0005-0000-0000-0000324D0000}"/>
    <cellStyle name="Millares 22 5 4 2 9" xfId="22554" xr:uid="{00000000-0005-0000-0000-0000334D0000}"/>
    <cellStyle name="Millares 22 5 4 2 9 2" xfId="38829" xr:uid="{00000000-0005-0000-0000-0000334D0000}"/>
    <cellStyle name="Millares 22 5 4 3" xfId="1457" xr:uid="{00000000-0005-0000-0000-0000344D0000}"/>
    <cellStyle name="Millares 22 5 4 3 2" xfId="1458" xr:uid="{00000000-0005-0000-0000-0000354D0000}"/>
    <cellStyle name="Millares 22 5 4 3 2 2" xfId="10547" xr:uid="{00000000-0005-0000-0000-0000364D0000}"/>
    <cellStyle name="Millares 22 5 4 3 2 2 2" xfId="11745" xr:uid="{00000000-0005-0000-0000-0000374D0000}"/>
    <cellStyle name="Millares 22 5 4 3 2 2 2 2" xfId="14816" xr:uid="{00000000-0005-0000-0000-0000384D0000}"/>
    <cellStyle name="Millares 22 5 4 3 2 2 2 2 2" xfId="20904" xr:uid="{00000000-0005-0000-0000-0000394D0000}"/>
    <cellStyle name="Millares 22 5 4 3 2 2 2 2 3" xfId="27102" xr:uid="{00000000-0005-0000-0000-00003A4D0000}"/>
    <cellStyle name="Millares 22 5 4 3 2 2 2 3" xfId="17895" xr:uid="{00000000-0005-0000-0000-00003B4D0000}"/>
    <cellStyle name="Millares 22 5 4 3 2 2 2 4" xfId="24111" xr:uid="{00000000-0005-0000-0000-00003C4D0000}"/>
    <cellStyle name="Millares 22 5 4 3 2 2 3" xfId="12759" xr:uid="{00000000-0005-0000-0000-00003D4D0000}"/>
    <cellStyle name="Millares 22 5 4 3 2 2 3 2" xfId="15809" xr:uid="{00000000-0005-0000-0000-00003E4D0000}"/>
    <cellStyle name="Millares 22 5 4 3 2 2 3 2 2" xfId="21897" xr:uid="{00000000-0005-0000-0000-00003F4D0000}"/>
    <cellStyle name="Millares 22 5 4 3 2 2 3 2 3" xfId="28095" xr:uid="{00000000-0005-0000-0000-0000404D0000}"/>
    <cellStyle name="Millares 22 5 4 3 2 2 3 3" xfId="18897" xr:uid="{00000000-0005-0000-0000-0000414D0000}"/>
    <cellStyle name="Millares 22 5 4 3 2 2 3 4" xfId="25108" xr:uid="{00000000-0005-0000-0000-0000424D0000}"/>
    <cellStyle name="Millares 22 5 4 3 2 2 4" xfId="13811" xr:uid="{00000000-0005-0000-0000-0000434D0000}"/>
    <cellStyle name="Millares 22 5 4 3 2 2 4 2" xfId="19901" xr:uid="{00000000-0005-0000-0000-0000444D0000}"/>
    <cellStyle name="Millares 22 5 4 3 2 2 4 3" xfId="26108" xr:uid="{00000000-0005-0000-0000-0000454D0000}"/>
    <cellStyle name="Millares 22 5 4 3 2 2 5" xfId="16882" xr:uid="{00000000-0005-0000-0000-0000464D0000}"/>
    <cellStyle name="Millares 22 5 4 3 2 2 6" xfId="23113" xr:uid="{00000000-0005-0000-0000-0000474D0000}"/>
    <cellStyle name="Millares 22 5 4 3 2 3" xfId="11247" xr:uid="{00000000-0005-0000-0000-0000484D0000}"/>
    <cellStyle name="Millares 22 5 4 3 2 3 2" xfId="14318" xr:uid="{00000000-0005-0000-0000-0000494D0000}"/>
    <cellStyle name="Millares 22 5 4 3 2 3 2 2" xfId="20406" xr:uid="{00000000-0005-0000-0000-00004A4D0000}"/>
    <cellStyle name="Millares 22 5 4 3 2 3 2 3" xfId="26612" xr:uid="{00000000-0005-0000-0000-00004B4D0000}"/>
    <cellStyle name="Millares 22 5 4 3 2 3 3" xfId="17397" xr:uid="{00000000-0005-0000-0000-00004C4D0000}"/>
    <cellStyle name="Millares 22 5 4 3 2 3 4" xfId="23621" xr:uid="{00000000-0005-0000-0000-00004D4D0000}"/>
    <cellStyle name="Millares 22 5 4 3 2 4" xfId="12268" xr:uid="{00000000-0005-0000-0000-00004E4D0000}"/>
    <cellStyle name="Millares 22 5 4 3 2 4 2" xfId="15319" xr:uid="{00000000-0005-0000-0000-00004F4D0000}"/>
    <cellStyle name="Millares 22 5 4 3 2 4 2 2" xfId="21407" xr:uid="{00000000-0005-0000-0000-0000504D0000}"/>
    <cellStyle name="Millares 22 5 4 3 2 4 2 3" xfId="27605" xr:uid="{00000000-0005-0000-0000-0000514D0000}"/>
    <cellStyle name="Millares 22 5 4 3 2 4 3" xfId="18406" xr:uid="{00000000-0005-0000-0000-0000524D0000}"/>
    <cellStyle name="Millares 22 5 4 3 2 4 4" xfId="24618" xr:uid="{00000000-0005-0000-0000-0000534D0000}"/>
    <cellStyle name="Millares 22 5 4 3 2 5" xfId="13310" xr:uid="{00000000-0005-0000-0000-0000544D0000}"/>
    <cellStyle name="Millares 22 5 4 3 2 5 2" xfId="19411" xr:uid="{00000000-0005-0000-0000-0000554D0000}"/>
    <cellStyle name="Millares 22 5 4 3 2 5 3" xfId="25618" xr:uid="{00000000-0005-0000-0000-0000564D0000}"/>
    <cellStyle name="Millares 22 5 4 3 2 6" xfId="16333" xr:uid="{00000000-0005-0000-0000-0000574D0000}"/>
    <cellStyle name="Millares 22 5 4 3 2 7" xfId="22558" xr:uid="{00000000-0005-0000-0000-0000584D0000}"/>
    <cellStyle name="Millares 22 5 4 3 3" xfId="10546" xr:uid="{00000000-0005-0000-0000-0000594D0000}"/>
    <cellStyle name="Millares 22 5 4 3 3 2" xfId="11744" xr:uid="{00000000-0005-0000-0000-00005A4D0000}"/>
    <cellStyle name="Millares 22 5 4 3 3 2 2" xfId="14815" xr:uid="{00000000-0005-0000-0000-00005B4D0000}"/>
    <cellStyle name="Millares 22 5 4 3 3 2 2 2" xfId="20903" xr:uid="{00000000-0005-0000-0000-00005C4D0000}"/>
    <cellStyle name="Millares 22 5 4 3 3 2 2 3" xfId="27101" xr:uid="{00000000-0005-0000-0000-00005D4D0000}"/>
    <cellStyle name="Millares 22 5 4 3 3 2 3" xfId="17894" xr:uid="{00000000-0005-0000-0000-00005E4D0000}"/>
    <cellStyle name="Millares 22 5 4 3 3 2 4" xfId="24110" xr:uid="{00000000-0005-0000-0000-00005F4D0000}"/>
    <cellStyle name="Millares 22 5 4 3 3 3" xfId="12758" xr:uid="{00000000-0005-0000-0000-0000604D0000}"/>
    <cellStyle name="Millares 22 5 4 3 3 3 2" xfId="15808" xr:uid="{00000000-0005-0000-0000-0000614D0000}"/>
    <cellStyle name="Millares 22 5 4 3 3 3 2 2" xfId="21896" xr:uid="{00000000-0005-0000-0000-0000624D0000}"/>
    <cellStyle name="Millares 22 5 4 3 3 3 2 3" xfId="28094" xr:uid="{00000000-0005-0000-0000-0000634D0000}"/>
    <cellStyle name="Millares 22 5 4 3 3 3 3" xfId="18896" xr:uid="{00000000-0005-0000-0000-0000644D0000}"/>
    <cellStyle name="Millares 22 5 4 3 3 3 4" xfId="25107" xr:uid="{00000000-0005-0000-0000-0000654D0000}"/>
    <cellStyle name="Millares 22 5 4 3 3 4" xfId="13810" xr:uid="{00000000-0005-0000-0000-0000664D0000}"/>
    <cellStyle name="Millares 22 5 4 3 3 4 2" xfId="19900" xr:uid="{00000000-0005-0000-0000-0000674D0000}"/>
    <cellStyle name="Millares 22 5 4 3 3 4 3" xfId="26107" xr:uid="{00000000-0005-0000-0000-0000684D0000}"/>
    <cellStyle name="Millares 22 5 4 3 3 5" xfId="16881" xr:uid="{00000000-0005-0000-0000-0000694D0000}"/>
    <cellStyle name="Millares 22 5 4 3 3 6" xfId="23112" xr:uid="{00000000-0005-0000-0000-00006A4D0000}"/>
    <cellStyle name="Millares 22 5 4 3 4" xfId="11246" xr:uid="{00000000-0005-0000-0000-00006B4D0000}"/>
    <cellStyle name="Millares 22 5 4 3 4 2" xfId="14317" xr:uid="{00000000-0005-0000-0000-00006C4D0000}"/>
    <cellStyle name="Millares 22 5 4 3 4 2 2" xfId="20405" xr:uid="{00000000-0005-0000-0000-00006D4D0000}"/>
    <cellStyle name="Millares 22 5 4 3 4 2 3" xfId="26611" xr:uid="{00000000-0005-0000-0000-00006E4D0000}"/>
    <cellStyle name="Millares 22 5 4 3 4 3" xfId="17396" xr:uid="{00000000-0005-0000-0000-00006F4D0000}"/>
    <cellStyle name="Millares 22 5 4 3 4 4" xfId="23620" xr:uid="{00000000-0005-0000-0000-0000704D0000}"/>
    <cellStyle name="Millares 22 5 4 3 5" xfId="12267" xr:uid="{00000000-0005-0000-0000-0000714D0000}"/>
    <cellStyle name="Millares 22 5 4 3 5 2" xfId="15318" xr:uid="{00000000-0005-0000-0000-0000724D0000}"/>
    <cellStyle name="Millares 22 5 4 3 5 2 2" xfId="21406" xr:uid="{00000000-0005-0000-0000-0000734D0000}"/>
    <cellStyle name="Millares 22 5 4 3 5 2 3" xfId="27604" xr:uid="{00000000-0005-0000-0000-0000744D0000}"/>
    <cellStyle name="Millares 22 5 4 3 5 3" xfId="18405" xr:uid="{00000000-0005-0000-0000-0000754D0000}"/>
    <cellStyle name="Millares 22 5 4 3 5 4" xfId="24617" xr:uid="{00000000-0005-0000-0000-0000764D0000}"/>
    <cellStyle name="Millares 22 5 4 3 6" xfId="13309" xr:uid="{00000000-0005-0000-0000-0000774D0000}"/>
    <cellStyle name="Millares 22 5 4 3 6 2" xfId="19410" xr:uid="{00000000-0005-0000-0000-0000784D0000}"/>
    <cellStyle name="Millares 22 5 4 3 6 3" xfId="25617" xr:uid="{00000000-0005-0000-0000-0000794D0000}"/>
    <cellStyle name="Millares 22 5 4 3 7" xfId="16332" xr:uid="{00000000-0005-0000-0000-00007A4D0000}"/>
    <cellStyle name="Millares 22 5 4 3 8" xfId="22557" xr:uid="{00000000-0005-0000-0000-00007B4D0000}"/>
    <cellStyle name="Millares 22 5 4 4" xfId="1459" xr:uid="{00000000-0005-0000-0000-00007C4D0000}"/>
    <cellStyle name="Millares 22 5 4 4 2" xfId="1460" xr:uid="{00000000-0005-0000-0000-00007D4D0000}"/>
    <cellStyle name="Millares 22 5 4 4 2 2" xfId="10549" xr:uid="{00000000-0005-0000-0000-00007E4D0000}"/>
    <cellStyle name="Millares 22 5 4 4 2 2 2" xfId="11747" xr:uid="{00000000-0005-0000-0000-00007F4D0000}"/>
    <cellStyle name="Millares 22 5 4 4 2 2 2 2" xfId="14818" xr:uid="{00000000-0005-0000-0000-0000804D0000}"/>
    <cellStyle name="Millares 22 5 4 4 2 2 2 2 2" xfId="20906" xr:uid="{00000000-0005-0000-0000-0000814D0000}"/>
    <cellStyle name="Millares 22 5 4 4 2 2 2 2 3" xfId="27104" xr:uid="{00000000-0005-0000-0000-0000824D0000}"/>
    <cellStyle name="Millares 22 5 4 4 2 2 2 3" xfId="17897" xr:uid="{00000000-0005-0000-0000-0000834D0000}"/>
    <cellStyle name="Millares 22 5 4 4 2 2 2 4" xfId="24113" xr:uid="{00000000-0005-0000-0000-0000844D0000}"/>
    <cellStyle name="Millares 22 5 4 4 2 2 3" xfId="12761" xr:uid="{00000000-0005-0000-0000-0000854D0000}"/>
    <cellStyle name="Millares 22 5 4 4 2 2 3 2" xfId="15811" xr:uid="{00000000-0005-0000-0000-0000864D0000}"/>
    <cellStyle name="Millares 22 5 4 4 2 2 3 2 2" xfId="21899" xr:uid="{00000000-0005-0000-0000-0000874D0000}"/>
    <cellStyle name="Millares 22 5 4 4 2 2 3 2 3" xfId="28097" xr:uid="{00000000-0005-0000-0000-0000884D0000}"/>
    <cellStyle name="Millares 22 5 4 4 2 2 3 3" xfId="18899" xr:uid="{00000000-0005-0000-0000-0000894D0000}"/>
    <cellStyle name="Millares 22 5 4 4 2 2 3 4" xfId="25110" xr:uid="{00000000-0005-0000-0000-00008A4D0000}"/>
    <cellStyle name="Millares 22 5 4 4 2 2 4" xfId="13813" xr:uid="{00000000-0005-0000-0000-00008B4D0000}"/>
    <cellStyle name="Millares 22 5 4 4 2 2 4 2" xfId="19903" xr:uid="{00000000-0005-0000-0000-00008C4D0000}"/>
    <cellStyle name="Millares 22 5 4 4 2 2 4 3" xfId="26110" xr:uid="{00000000-0005-0000-0000-00008D4D0000}"/>
    <cellStyle name="Millares 22 5 4 4 2 2 5" xfId="16884" xr:uid="{00000000-0005-0000-0000-00008E4D0000}"/>
    <cellStyle name="Millares 22 5 4 4 2 2 6" xfId="23115" xr:uid="{00000000-0005-0000-0000-00008F4D0000}"/>
    <cellStyle name="Millares 22 5 4 4 2 3" xfId="11249" xr:uid="{00000000-0005-0000-0000-0000904D0000}"/>
    <cellStyle name="Millares 22 5 4 4 2 3 2" xfId="14320" xr:uid="{00000000-0005-0000-0000-0000914D0000}"/>
    <cellStyle name="Millares 22 5 4 4 2 3 2 2" xfId="20408" xr:uid="{00000000-0005-0000-0000-0000924D0000}"/>
    <cellStyle name="Millares 22 5 4 4 2 3 2 3" xfId="26614" xr:uid="{00000000-0005-0000-0000-0000934D0000}"/>
    <cellStyle name="Millares 22 5 4 4 2 3 3" xfId="17399" xr:uid="{00000000-0005-0000-0000-0000944D0000}"/>
    <cellStyle name="Millares 22 5 4 4 2 3 4" xfId="23623" xr:uid="{00000000-0005-0000-0000-0000954D0000}"/>
    <cellStyle name="Millares 22 5 4 4 2 4" xfId="12270" xr:uid="{00000000-0005-0000-0000-0000964D0000}"/>
    <cellStyle name="Millares 22 5 4 4 2 4 2" xfId="15321" xr:uid="{00000000-0005-0000-0000-0000974D0000}"/>
    <cellStyle name="Millares 22 5 4 4 2 4 2 2" xfId="21409" xr:uid="{00000000-0005-0000-0000-0000984D0000}"/>
    <cellStyle name="Millares 22 5 4 4 2 4 2 3" xfId="27607" xr:uid="{00000000-0005-0000-0000-0000994D0000}"/>
    <cellStyle name="Millares 22 5 4 4 2 4 3" xfId="18408" xr:uid="{00000000-0005-0000-0000-00009A4D0000}"/>
    <cellStyle name="Millares 22 5 4 4 2 4 4" xfId="24620" xr:uid="{00000000-0005-0000-0000-00009B4D0000}"/>
    <cellStyle name="Millares 22 5 4 4 2 5" xfId="13312" xr:uid="{00000000-0005-0000-0000-00009C4D0000}"/>
    <cellStyle name="Millares 22 5 4 4 2 5 2" xfId="19413" xr:uid="{00000000-0005-0000-0000-00009D4D0000}"/>
    <cellStyle name="Millares 22 5 4 4 2 5 3" xfId="25620" xr:uid="{00000000-0005-0000-0000-00009E4D0000}"/>
    <cellStyle name="Millares 22 5 4 4 2 6" xfId="16335" xr:uid="{00000000-0005-0000-0000-00009F4D0000}"/>
    <cellStyle name="Millares 22 5 4 4 2 7" xfId="22560" xr:uid="{00000000-0005-0000-0000-0000A04D0000}"/>
    <cellStyle name="Millares 22 5 4 4 3" xfId="10548" xr:uid="{00000000-0005-0000-0000-0000A14D0000}"/>
    <cellStyle name="Millares 22 5 4 4 3 2" xfId="11746" xr:uid="{00000000-0005-0000-0000-0000A24D0000}"/>
    <cellStyle name="Millares 22 5 4 4 3 2 2" xfId="14817" xr:uid="{00000000-0005-0000-0000-0000A34D0000}"/>
    <cellStyle name="Millares 22 5 4 4 3 2 2 2" xfId="20905" xr:uid="{00000000-0005-0000-0000-0000A44D0000}"/>
    <cellStyle name="Millares 22 5 4 4 3 2 2 3" xfId="27103" xr:uid="{00000000-0005-0000-0000-0000A54D0000}"/>
    <cellStyle name="Millares 22 5 4 4 3 2 3" xfId="17896" xr:uid="{00000000-0005-0000-0000-0000A64D0000}"/>
    <cellStyle name="Millares 22 5 4 4 3 2 4" xfId="24112" xr:uid="{00000000-0005-0000-0000-0000A74D0000}"/>
    <cellStyle name="Millares 22 5 4 4 3 3" xfId="12760" xr:uid="{00000000-0005-0000-0000-0000A84D0000}"/>
    <cellStyle name="Millares 22 5 4 4 3 3 2" xfId="15810" xr:uid="{00000000-0005-0000-0000-0000A94D0000}"/>
    <cellStyle name="Millares 22 5 4 4 3 3 2 2" xfId="21898" xr:uid="{00000000-0005-0000-0000-0000AA4D0000}"/>
    <cellStyle name="Millares 22 5 4 4 3 3 2 3" xfId="28096" xr:uid="{00000000-0005-0000-0000-0000AB4D0000}"/>
    <cellStyle name="Millares 22 5 4 4 3 3 3" xfId="18898" xr:uid="{00000000-0005-0000-0000-0000AC4D0000}"/>
    <cellStyle name="Millares 22 5 4 4 3 3 4" xfId="25109" xr:uid="{00000000-0005-0000-0000-0000AD4D0000}"/>
    <cellStyle name="Millares 22 5 4 4 3 4" xfId="13812" xr:uid="{00000000-0005-0000-0000-0000AE4D0000}"/>
    <cellStyle name="Millares 22 5 4 4 3 4 2" xfId="19902" xr:uid="{00000000-0005-0000-0000-0000AF4D0000}"/>
    <cellStyle name="Millares 22 5 4 4 3 4 3" xfId="26109" xr:uid="{00000000-0005-0000-0000-0000B04D0000}"/>
    <cellStyle name="Millares 22 5 4 4 3 5" xfId="16883" xr:uid="{00000000-0005-0000-0000-0000B14D0000}"/>
    <cellStyle name="Millares 22 5 4 4 3 6" xfId="23114" xr:uid="{00000000-0005-0000-0000-0000B24D0000}"/>
    <cellStyle name="Millares 22 5 4 4 4" xfId="11248" xr:uid="{00000000-0005-0000-0000-0000B34D0000}"/>
    <cellStyle name="Millares 22 5 4 4 4 2" xfId="14319" xr:uid="{00000000-0005-0000-0000-0000B44D0000}"/>
    <cellStyle name="Millares 22 5 4 4 4 2 2" xfId="20407" xr:uid="{00000000-0005-0000-0000-0000B54D0000}"/>
    <cellStyle name="Millares 22 5 4 4 4 2 3" xfId="26613" xr:uid="{00000000-0005-0000-0000-0000B64D0000}"/>
    <cellStyle name="Millares 22 5 4 4 4 3" xfId="17398" xr:uid="{00000000-0005-0000-0000-0000B74D0000}"/>
    <cellStyle name="Millares 22 5 4 4 4 4" xfId="23622" xr:uid="{00000000-0005-0000-0000-0000B84D0000}"/>
    <cellStyle name="Millares 22 5 4 4 5" xfId="12269" xr:uid="{00000000-0005-0000-0000-0000B94D0000}"/>
    <cellStyle name="Millares 22 5 4 4 5 2" xfId="15320" xr:uid="{00000000-0005-0000-0000-0000BA4D0000}"/>
    <cellStyle name="Millares 22 5 4 4 5 2 2" xfId="21408" xr:uid="{00000000-0005-0000-0000-0000BB4D0000}"/>
    <cellStyle name="Millares 22 5 4 4 5 2 3" xfId="27606" xr:uid="{00000000-0005-0000-0000-0000BC4D0000}"/>
    <cellStyle name="Millares 22 5 4 4 5 3" xfId="18407" xr:uid="{00000000-0005-0000-0000-0000BD4D0000}"/>
    <cellStyle name="Millares 22 5 4 4 5 4" xfId="24619" xr:uid="{00000000-0005-0000-0000-0000BE4D0000}"/>
    <cellStyle name="Millares 22 5 4 4 6" xfId="13311" xr:uid="{00000000-0005-0000-0000-0000BF4D0000}"/>
    <cellStyle name="Millares 22 5 4 4 6 2" xfId="19412" xr:uid="{00000000-0005-0000-0000-0000C04D0000}"/>
    <cellStyle name="Millares 22 5 4 4 6 3" xfId="25619" xr:uid="{00000000-0005-0000-0000-0000C14D0000}"/>
    <cellStyle name="Millares 22 5 4 4 7" xfId="16334" xr:uid="{00000000-0005-0000-0000-0000C24D0000}"/>
    <cellStyle name="Millares 22 5 4 4 8" xfId="22559" xr:uid="{00000000-0005-0000-0000-0000C34D0000}"/>
    <cellStyle name="Millares 22 5 4 5" xfId="1461" xr:uid="{00000000-0005-0000-0000-0000C44D0000}"/>
    <cellStyle name="Millares 22 5 4 5 2" xfId="10550" xr:uid="{00000000-0005-0000-0000-0000C54D0000}"/>
    <cellStyle name="Millares 22 5 4 5 2 2" xfId="11748" xr:uid="{00000000-0005-0000-0000-0000C64D0000}"/>
    <cellStyle name="Millares 22 5 4 5 2 2 2" xfId="14819" xr:uid="{00000000-0005-0000-0000-0000C74D0000}"/>
    <cellStyle name="Millares 22 5 4 5 2 2 2 2" xfId="20907" xr:uid="{00000000-0005-0000-0000-0000C84D0000}"/>
    <cellStyle name="Millares 22 5 4 5 2 2 2 3" xfId="27105" xr:uid="{00000000-0005-0000-0000-0000C94D0000}"/>
    <cellStyle name="Millares 22 5 4 5 2 2 3" xfId="17898" xr:uid="{00000000-0005-0000-0000-0000CA4D0000}"/>
    <cellStyle name="Millares 22 5 4 5 2 2 4" xfId="24114" xr:uid="{00000000-0005-0000-0000-0000CB4D0000}"/>
    <cellStyle name="Millares 22 5 4 5 2 3" xfId="12762" xr:uid="{00000000-0005-0000-0000-0000CC4D0000}"/>
    <cellStyle name="Millares 22 5 4 5 2 3 2" xfId="15812" xr:uid="{00000000-0005-0000-0000-0000CD4D0000}"/>
    <cellStyle name="Millares 22 5 4 5 2 3 2 2" xfId="21900" xr:uid="{00000000-0005-0000-0000-0000CE4D0000}"/>
    <cellStyle name="Millares 22 5 4 5 2 3 2 3" xfId="28098" xr:uid="{00000000-0005-0000-0000-0000CF4D0000}"/>
    <cellStyle name="Millares 22 5 4 5 2 3 3" xfId="18900" xr:uid="{00000000-0005-0000-0000-0000D04D0000}"/>
    <cellStyle name="Millares 22 5 4 5 2 3 4" xfId="25111" xr:uid="{00000000-0005-0000-0000-0000D14D0000}"/>
    <cellStyle name="Millares 22 5 4 5 2 4" xfId="13814" xr:uid="{00000000-0005-0000-0000-0000D24D0000}"/>
    <cellStyle name="Millares 22 5 4 5 2 4 2" xfId="19904" xr:uid="{00000000-0005-0000-0000-0000D34D0000}"/>
    <cellStyle name="Millares 22 5 4 5 2 4 3" xfId="26111" xr:uid="{00000000-0005-0000-0000-0000D44D0000}"/>
    <cellStyle name="Millares 22 5 4 5 2 5" xfId="16885" xr:uid="{00000000-0005-0000-0000-0000D54D0000}"/>
    <cellStyle name="Millares 22 5 4 5 2 6" xfId="23116" xr:uid="{00000000-0005-0000-0000-0000D64D0000}"/>
    <cellStyle name="Millares 22 5 4 5 3" xfId="11250" xr:uid="{00000000-0005-0000-0000-0000D74D0000}"/>
    <cellStyle name="Millares 22 5 4 5 3 2" xfId="14321" xr:uid="{00000000-0005-0000-0000-0000D84D0000}"/>
    <cellStyle name="Millares 22 5 4 5 3 2 2" xfId="20409" xr:uid="{00000000-0005-0000-0000-0000D94D0000}"/>
    <cellStyle name="Millares 22 5 4 5 3 2 3" xfId="26615" xr:uid="{00000000-0005-0000-0000-0000DA4D0000}"/>
    <cellStyle name="Millares 22 5 4 5 3 3" xfId="17400" xr:uid="{00000000-0005-0000-0000-0000DB4D0000}"/>
    <cellStyle name="Millares 22 5 4 5 3 4" xfId="23624" xr:uid="{00000000-0005-0000-0000-0000DC4D0000}"/>
    <cellStyle name="Millares 22 5 4 5 4" xfId="12271" xr:uid="{00000000-0005-0000-0000-0000DD4D0000}"/>
    <cellStyle name="Millares 22 5 4 5 4 2" xfId="15322" xr:uid="{00000000-0005-0000-0000-0000DE4D0000}"/>
    <cellStyle name="Millares 22 5 4 5 4 2 2" xfId="21410" xr:uid="{00000000-0005-0000-0000-0000DF4D0000}"/>
    <cellStyle name="Millares 22 5 4 5 4 2 3" xfId="27608" xr:uid="{00000000-0005-0000-0000-0000E04D0000}"/>
    <cellStyle name="Millares 22 5 4 5 4 3" xfId="18409" xr:uid="{00000000-0005-0000-0000-0000E14D0000}"/>
    <cellStyle name="Millares 22 5 4 5 4 4" xfId="24621" xr:uid="{00000000-0005-0000-0000-0000E24D0000}"/>
    <cellStyle name="Millares 22 5 4 5 5" xfId="13313" xr:uid="{00000000-0005-0000-0000-0000E34D0000}"/>
    <cellStyle name="Millares 22 5 4 5 5 2" xfId="19414" xr:uid="{00000000-0005-0000-0000-0000E44D0000}"/>
    <cellStyle name="Millares 22 5 4 5 5 3" xfId="25621" xr:uid="{00000000-0005-0000-0000-0000E54D0000}"/>
    <cellStyle name="Millares 22 5 4 5 6" xfId="16336" xr:uid="{00000000-0005-0000-0000-0000E64D0000}"/>
    <cellStyle name="Millares 22 5 4 5 7" xfId="22561" xr:uid="{00000000-0005-0000-0000-0000E74D0000}"/>
    <cellStyle name="Millares 22 5 4 6" xfId="1462" xr:uid="{00000000-0005-0000-0000-0000E84D0000}"/>
    <cellStyle name="Millares 22 5 4 6 2" xfId="10551" xr:uid="{00000000-0005-0000-0000-0000E94D0000}"/>
    <cellStyle name="Millares 22 5 4 6 2 2" xfId="11749" xr:uid="{00000000-0005-0000-0000-0000EA4D0000}"/>
    <cellStyle name="Millares 22 5 4 6 2 2 2" xfId="14820" xr:uid="{00000000-0005-0000-0000-0000EB4D0000}"/>
    <cellStyle name="Millares 22 5 4 6 2 2 2 2" xfId="20908" xr:uid="{00000000-0005-0000-0000-0000EC4D0000}"/>
    <cellStyle name="Millares 22 5 4 6 2 2 2 3" xfId="27106" xr:uid="{00000000-0005-0000-0000-0000ED4D0000}"/>
    <cellStyle name="Millares 22 5 4 6 2 2 3" xfId="17899" xr:uid="{00000000-0005-0000-0000-0000EE4D0000}"/>
    <cellStyle name="Millares 22 5 4 6 2 2 4" xfId="24115" xr:uid="{00000000-0005-0000-0000-0000EF4D0000}"/>
    <cellStyle name="Millares 22 5 4 6 2 3" xfId="12763" xr:uid="{00000000-0005-0000-0000-0000F04D0000}"/>
    <cellStyle name="Millares 22 5 4 6 2 3 2" xfId="15813" xr:uid="{00000000-0005-0000-0000-0000F14D0000}"/>
    <cellStyle name="Millares 22 5 4 6 2 3 2 2" xfId="21901" xr:uid="{00000000-0005-0000-0000-0000F24D0000}"/>
    <cellStyle name="Millares 22 5 4 6 2 3 2 3" xfId="28099" xr:uid="{00000000-0005-0000-0000-0000F34D0000}"/>
    <cellStyle name="Millares 22 5 4 6 2 3 3" xfId="18901" xr:uid="{00000000-0005-0000-0000-0000F44D0000}"/>
    <cellStyle name="Millares 22 5 4 6 2 3 4" xfId="25112" xr:uid="{00000000-0005-0000-0000-0000F54D0000}"/>
    <cellStyle name="Millares 22 5 4 6 2 4" xfId="13815" xr:uid="{00000000-0005-0000-0000-0000F64D0000}"/>
    <cellStyle name="Millares 22 5 4 6 2 4 2" xfId="19905" xr:uid="{00000000-0005-0000-0000-0000F74D0000}"/>
    <cellStyle name="Millares 22 5 4 6 2 4 3" xfId="26112" xr:uid="{00000000-0005-0000-0000-0000F84D0000}"/>
    <cellStyle name="Millares 22 5 4 6 2 5" xfId="16886" xr:uid="{00000000-0005-0000-0000-0000F94D0000}"/>
    <cellStyle name="Millares 22 5 4 6 2 6" xfId="23117" xr:uid="{00000000-0005-0000-0000-0000FA4D0000}"/>
    <cellStyle name="Millares 22 5 4 6 3" xfId="11251" xr:uid="{00000000-0005-0000-0000-0000FB4D0000}"/>
    <cellStyle name="Millares 22 5 4 6 3 2" xfId="14322" xr:uid="{00000000-0005-0000-0000-0000FC4D0000}"/>
    <cellStyle name="Millares 22 5 4 6 3 2 2" xfId="20410" xr:uid="{00000000-0005-0000-0000-0000FD4D0000}"/>
    <cellStyle name="Millares 22 5 4 6 3 2 3" xfId="26616" xr:uid="{00000000-0005-0000-0000-0000FE4D0000}"/>
    <cellStyle name="Millares 22 5 4 6 3 3" xfId="17401" xr:uid="{00000000-0005-0000-0000-0000FF4D0000}"/>
    <cellStyle name="Millares 22 5 4 6 3 4" xfId="23625" xr:uid="{00000000-0005-0000-0000-0000004E0000}"/>
    <cellStyle name="Millares 22 5 4 6 4" xfId="12272" xr:uid="{00000000-0005-0000-0000-0000014E0000}"/>
    <cellStyle name="Millares 22 5 4 6 4 2" xfId="15323" xr:uid="{00000000-0005-0000-0000-0000024E0000}"/>
    <cellStyle name="Millares 22 5 4 6 4 2 2" xfId="21411" xr:uid="{00000000-0005-0000-0000-0000034E0000}"/>
    <cellStyle name="Millares 22 5 4 6 4 2 3" xfId="27609" xr:uid="{00000000-0005-0000-0000-0000044E0000}"/>
    <cellStyle name="Millares 22 5 4 6 4 3" xfId="18410" xr:uid="{00000000-0005-0000-0000-0000054E0000}"/>
    <cellStyle name="Millares 22 5 4 6 4 4" xfId="24622" xr:uid="{00000000-0005-0000-0000-0000064E0000}"/>
    <cellStyle name="Millares 22 5 4 6 5" xfId="13314" xr:uid="{00000000-0005-0000-0000-0000074E0000}"/>
    <cellStyle name="Millares 22 5 4 6 5 2" xfId="19415" xr:uid="{00000000-0005-0000-0000-0000084E0000}"/>
    <cellStyle name="Millares 22 5 4 6 5 3" xfId="25622" xr:uid="{00000000-0005-0000-0000-0000094E0000}"/>
    <cellStyle name="Millares 22 5 4 6 6" xfId="16337" xr:uid="{00000000-0005-0000-0000-00000A4E0000}"/>
    <cellStyle name="Millares 22 5 4 6 7" xfId="22562" xr:uid="{00000000-0005-0000-0000-00000B4E0000}"/>
    <cellStyle name="Millares 22 5 4 7" xfId="1463" xr:uid="{00000000-0005-0000-0000-00000C4E0000}"/>
    <cellStyle name="Millares 22 5 4 7 2" xfId="10552" xr:uid="{00000000-0005-0000-0000-00000D4E0000}"/>
    <cellStyle name="Millares 22 5 4 7 2 2" xfId="11750" xr:uid="{00000000-0005-0000-0000-00000E4E0000}"/>
    <cellStyle name="Millares 22 5 4 7 2 2 2" xfId="14821" xr:uid="{00000000-0005-0000-0000-00000F4E0000}"/>
    <cellStyle name="Millares 22 5 4 7 2 2 2 2" xfId="20909" xr:uid="{00000000-0005-0000-0000-0000104E0000}"/>
    <cellStyle name="Millares 22 5 4 7 2 2 2 3" xfId="27107" xr:uid="{00000000-0005-0000-0000-0000114E0000}"/>
    <cellStyle name="Millares 22 5 4 7 2 2 3" xfId="17900" xr:uid="{00000000-0005-0000-0000-0000124E0000}"/>
    <cellStyle name="Millares 22 5 4 7 2 2 4" xfId="24116" xr:uid="{00000000-0005-0000-0000-0000134E0000}"/>
    <cellStyle name="Millares 22 5 4 7 2 3" xfId="12764" xr:uid="{00000000-0005-0000-0000-0000144E0000}"/>
    <cellStyle name="Millares 22 5 4 7 2 3 2" xfId="15814" xr:uid="{00000000-0005-0000-0000-0000154E0000}"/>
    <cellStyle name="Millares 22 5 4 7 2 3 2 2" xfId="21902" xr:uid="{00000000-0005-0000-0000-0000164E0000}"/>
    <cellStyle name="Millares 22 5 4 7 2 3 2 3" xfId="28100" xr:uid="{00000000-0005-0000-0000-0000174E0000}"/>
    <cellStyle name="Millares 22 5 4 7 2 3 3" xfId="18902" xr:uid="{00000000-0005-0000-0000-0000184E0000}"/>
    <cellStyle name="Millares 22 5 4 7 2 3 4" xfId="25113" xr:uid="{00000000-0005-0000-0000-0000194E0000}"/>
    <cellStyle name="Millares 22 5 4 7 2 4" xfId="13816" xr:uid="{00000000-0005-0000-0000-00001A4E0000}"/>
    <cellStyle name="Millares 22 5 4 7 2 4 2" xfId="19906" xr:uid="{00000000-0005-0000-0000-00001B4E0000}"/>
    <cellStyle name="Millares 22 5 4 7 2 4 3" xfId="26113" xr:uid="{00000000-0005-0000-0000-00001C4E0000}"/>
    <cellStyle name="Millares 22 5 4 7 2 5" xfId="16887" xr:uid="{00000000-0005-0000-0000-00001D4E0000}"/>
    <cellStyle name="Millares 22 5 4 7 2 6" xfId="23118" xr:uid="{00000000-0005-0000-0000-00001E4E0000}"/>
    <cellStyle name="Millares 22 5 4 7 3" xfId="11252" xr:uid="{00000000-0005-0000-0000-00001F4E0000}"/>
    <cellStyle name="Millares 22 5 4 7 3 2" xfId="14323" xr:uid="{00000000-0005-0000-0000-0000204E0000}"/>
    <cellStyle name="Millares 22 5 4 7 3 2 2" xfId="20411" xr:uid="{00000000-0005-0000-0000-0000214E0000}"/>
    <cellStyle name="Millares 22 5 4 7 3 2 3" xfId="26617" xr:uid="{00000000-0005-0000-0000-0000224E0000}"/>
    <cellStyle name="Millares 22 5 4 7 3 3" xfId="17402" xr:uid="{00000000-0005-0000-0000-0000234E0000}"/>
    <cellStyle name="Millares 22 5 4 7 3 4" xfId="23626" xr:uid="{00000000-0005-0000-0000-0000244E0000}"/>
    <cellStyle name="Millares 22 5 4 7 4" xfId="12273" xr:uid="{00000000-0005-0000-0000-0000254E0000}"/>
    <cellStyle name="Millares 22 5 4 7 4 2" xfId="15324" xr:uid="{00000000-0005-0000-0000-0000264E0000}"/>
    <cellStyle name="Millares 22 5 4 7 4 2 2" xfId="21412" xr:uid="{00000000-0005-0000-0000-0000274E0000}"/>
    <cellStyle name="Millares 22 5 4 7 4 2 3" xfId="27610" xr:uid="{00000000-0005-0000-0000-0000284E0000}"/>
    <cellStyle name="Millares 22 5 4 7 4 3" xfId="18411" xr:uid="{00000000-0005-0000-0000-0000294E0000}"/>
    <cellStyle name="Millares 22 5 4 7 4 4" xfId="24623" xr:uid="{00000000-0005-0000-0000-00002A4E0000}"/>
    <cellStyle name="Millares 22 5 4 7 5" xfId="13315" xr:uid="{00000000-0005-0000-0000-00002B4E0000}"/>
    <cellStyle name="Millares 22 5 4 7 5 2" xfId="19416" xr:uid="{00000000-0005-0000-0000-00002C4E0000}"/>
    <cellStyle name="Millares 22 5 4 7 5 3" xfId="25623" xr:uid="{00000000-0005-0000-0000-00002D4E0000}"/>
    <cellStyle name="Millares 22 5 4 7 6" xfId="16338" xr:uid="{00000000-0005-0000-0000-00002E4E0000}"/>
    <cellStyle name="Millares 22 5 4 7 7" xfId="22563" xr:uid="{00000000-0005-0000-0000-00002F4E0000}"/>
    <cellStyle name="Millares 22 5 4 8" xfId="10542" xr:uid="{00000000-0005-0000-0000-0000304E0000}"/>
    <cellStyle name="Millares 22 5 4 8 2" xfId="11740" xr:uid="{00000000-0005-0000-0000-0000314E0000}"/>
    <cellStyle name="Millares 22 5 4 8 2 2" xfId="14811" xr:uid="{00000000-0005-0000-0000-0000324E0000}"/>
    <cellStyle name="Millares 22 5 4 8 2 2 2" xfId="20899" xr:uid="{00000000-0005-0000-0000-0000334E0000}"/>
    <cellStyle name="Millares 22 5 4 8 2 2 2 2" xfId="38510" xr:uid="{00000000-0005-0000-0000-0000334E0000}"/>
    <cellStyle name="Millares 22 5 4 8 2 2 3" xfId="27097" xr:uid="{00000000-0005-0000-0000-0000344E0000}"/>
    <cellStyle name="Millares 22 5 4 8 2 2 3 2" xfId="39555" xr:uid="{00000000-0005-0000-0000-0000344E0000}"/>
    <cellStyle name="Millares 22 5 4 8 2 2 4" xfId="37498" xr:uid="{00000000-0005-0000-0000-0000324E0000}"/>
    <cellStyle name="Millares 22 5 4 8 2 3" xfId="17890" xr:uid="{00000000-0005-0000-0000-0000354E0000}"/>
    <cellStyle name="Millares 22 5 4 8 2 3 2" xfId="38027" xr:uid="{00000000-0005-0000-0000-0000354E0000}"/>
    <cellStyle name="Millares 22 5 4 8 2 4" xfId="24106" xr:uid="{00000000-0005-0000-0000-0000364E0000}"/>
    <cellStyle name="Millares 22 5 4 8 2 4 2" xfId="39072" xr:uid="{00000000-0005-0000-0000-0000364E0000}"/>
    <cellStyle name="Millares 22 5 4 8 2 5" xfId="37013" xr:uid="{00000000-0005-0000-0000-0000314E0000}"/>
    <cellStyle name="Millares 22 5 4 8 3" xfId="12754" xr:uid="{00000000-0005-0000-0000-0000374E0000}"/>
    <cellStyle name="Millares 22 5 4 8 3 2" xfId="15804" xr:uid="{00000000-0005-0000-0000-0000384E0000}"/>
    <cellStyle name="Millares 22 5 4 8 3 2 2" xfId="21892" xr:uid="{00000000-0005-0000-0000-0000394E0000}"/>
    <cellStyle name="Millares 22 5 4 8 3 2 2 2" xfId="38671" xr:uid="{00000000-0005-0000-0000-0000394E0000}"/>
    <cellStyle name="Millares 22 5 4 8 3 2 3" xfId="28090" xr:uid="{00000000-0005-0000-0000-00003A4E0000}"/>
    <cellStyle name="Millares 22 5 4 8 3 2 3 2" xfId="39716" xr:uid="{00000000-0005-0000-0000-00003A4E0000}"/>
    <cellStyle name="Millares 22 5 4 8 3 2 4" xfId="37659" xr:uid="{00000000-0005-0000-0000-0000384E0000}"/>
    <cellStyle name="Millares 22 5 4 8 3 3" xfId="18892" xr:uid="{00000000-0005-0000-0000-00003B4E0000}"/>
    <cellStyle name="Millares 22 5 4 8 3 3 2" xfId="38188" xr:uid="{00000000-0005-0000-0000-00003B4E0000}"/>
    <cellStyle name="Millares 22 5 4 8 3 4" xfId="25103" xr:uid="{00000000-0005-0000-0000-00003C4E0000}"/>
    <cellStyle name="Millares 22 5 4 8 3 4 2" xfId="39233" xr:uid="{00000000-0005-0000-0000-00003C4E0000}"/>
    <cellStyle name="Millares 22 5 4 8 3 5" xfId="37176" xr:uid="{00000000-0005-0000-0000-0000374E0000}"/>
    <cellStyle name="Millares 22 5 4 8 4" xfId="13806" xr:uid="{00000000-0005-0000-0000-00003D4E0000}"/>
    <cellStyle name="Millares 22 5 4 8 4 2" xfId="19896" xr:uid="{00000000-0005-0000-0000-00003E4E0000}"/>
    <cellStyle name="Millares 22 5 4 8 4 2 2" xfId="38350" xr:uid="{00000000-0005-0000-0000-00003E4E0000}"/>
    <cellStyle name="Millares 22 5 4 8 4 3" xfId="26103" xr:uid="{00000000-0005-0000-0000-00003F4E0000}"/>
    <cellStyle name="Millares 22 5 4 8 4 3 2" xfId="39395" xr:uid="{00000000-0005-0000-0000-00003F4E0000}"/>
    <cellStyle name="Millares 22 5 4 8 4 4" xfId="37338" xr:uid="{00000000-0005-0000-0000-00003D4E0000}"/>
    <cellStyle name="Millares 22 5 4 8 5" xfId="16877" xr:uid="{00000000-0005-0000-0000-0000404E0000}"/>
    <cellStyle name="Millares 22 5 4 8 5 2" xfId="37866" xr:uid="{00000000-0005-0000-0000-0000404E0000}"/>
    <cellStyle name="Millares 22 5 4 8 6" xfId="23108" xr:uid="{00000000-0005-0000-0000-0000414E0000}"/>
    <cellStyle name="Millares 22 5 4 8 6 2" xfId="38912" xr:uid="{00000000-0005-0000-0000-0000414E0000}"/>
    <cellStyle name="Millares 22 5 4 8 7" xfId="36841" xr:uid="{00000000-0005-0000-0000-0000304E0000}"/>
    <cellStyle name="Millares 22 5 4 9" xfId="11242" xr:uid="{00000000-0005-0000-0000-0000424E0000}"/>
    <cellStyle name="Millares 22 5 4 9 2" xfId="14313" xr:uid="{00000000-0005-0000-0000-0000434E0000}"/>
    <cellStyle name="Millares 22 5 4 9 2 2" xfId="20401" xr:uid="{00000000-0005-0000-0000-0000444E0000}"/>
    <cellStyle name="Millares 22 5 4 9 2 2 2" xfId="38430" xr:uid="{00000000-0005-0000-0000-0000444E0000}"/>
    <cellStyle name="Millares 22 5 4 9 2 3" xfId="26607" xr:uid="{00000000-0005-0000-0000-0000454E0000}"/>
    <cellStyle name="Millares 22 5 4 9 2 3 2" xfId="39475" xr:uid="{00000000-0005-0000-0000-0000454E0000}"/>
    <cellStyle name="Millares 22 5 4 9 2 4" xfId="37418" xr:uid="{00000000-0005-0000-0000-0000434E0000}"/>
    <cellStyle name="Millares 22 5 4 9 3" xfId="17392" xr:uid="{00000000-0005-0000-0000-0000464E0000}"/>
    <cellStyle name="Millares 22 5 4 9 3 2" xfId="37947" xr:uid="{00000000-0005-0000-0000-0000464E0000}"/>
    <cellStyle name="Millares 22 5 4 9 4" xfId="23616" xr:uid="{00000000-0005-0000-0000-0000474E0000}"/>
    <cellStyle name="Millares 22 5 4 9 4 2" xfId="38992" xr:uid="{00000000-0005-0000-0000-0000474E0000}"/>
    <cellStyle name="Millares 22 5 4 9 5" xfId="36933" xr:uid="{00000000-0005-0000-0000-0000424E0000}"/>
    <cellStyle name="Millares 22 5 5" xfId="1464" xr:uid="{00000000-0005-0000-0000-0000484E0000}"/>
    <cellStyle name="Millares 22 5 5 10" xfId="29047" xr:uid="{00000000-0005-0000-0000-0000484E0000}"/>
    <cellStyle name="Millares 22 5 5 2" xfId="1465" xr:uid="{00000000-0005-0000-0000-0000494E0000}"/>
    <cellStyle name="Millares 22 5 5 2 2" xfId="10554" xr:uid="{00000000-0005-0000-0000-00004A4E0000}"/>
    <cellStyle name="Millares 22 5 5 2 2 2" xfId="11752" xr:uid="{00000000-0005-0000-0000-00004B4E0000}"/>
    <cellStyle name="Millares 22 5 5 2 2 2 2" xfId="14823" xr:uid="{00000000-0005-0000-0000-00004C4E0000}"/>
    <cellStyle name="Millares 22 5 5 2 2 2 2 2" xfId="20911" xr:uid="{00000000-0005-0000-0000-00004D4E0000}"/>
    <cellStyle name="Millares 22 5 5 2 2 2 2 3" xfId="27109" xr:uid="{00000000-0005-0000-0000-00004E4E0000}"/>
    <cellStyle name="Millares 22 5 5 2 2 2 3" xfId="17902" xr:uid="{00000000-0005-0000-0000-00004F4E0000}"/>
    <cellStyle name="Millares 22 5 5 2 2 2 4" xfId="24118" xr:uid="{00000000-0005-0000-0000-0000504E0000}"/>
    <cellStyle name="Millares 22 5 5 2 2 3" xfId="12766" xr:uid="{00000000-0005-0000-0000-0000514E0000}"/>
    <cellStyle name="Millares 22 5 5 2 2 3 2" xfId="15816" xr:uid="{00000000-0005-0000-0000-0000524E0000}"/>
    <cellStyle name="Millares 22 5 5 2 2 3 2 2" xfId="21904" xr:uid="{00000000-0005-0000-0000-0000534E0000}"/>
    <cellStyle name="Millares 22 5 5 2 2 3 2 3" xfId="28102" xr:uid="{00000000-0005-0000-0000-0000544E0000}"/>
    <cellStyle name="Millares 22 5 5 2 2 3 3" xfId="18904" xr:uid="{00000000-0005-0000-0000-0000554E0000}"/>
    <cellStyle name="Millares 22 5 5 2 2 3 4" xfId="25115" xr:uid="{00000000-0005-0000-0000-0000564E0000}"/>
    <cellStyle name="Millares 22 5 5 2 2 4" xfId="13818" xr:uid="{00000000-0005-0000-0000-0000574E0000}"/>
    <cellStyle name="Millares 22 5 5 2 2 4 2" xfId="19908" xr:uid="{00000000-0005-0000-0000-0000584E0000}"/>
    <cellStyle name="Millares 22 5 5 2 2 4 3" xfId="26115" xr:uid="{00000000-0005-0000-0000-0000594E0000}"/>
    <cellStyle name="Millares 22 5 5 2 2 5" xfId="16889" xr:uid="{00000000-0005-0000-0000-00005A4E0000}"/>
    <cellStyle name="Millares 22 5 5 2 2 6" xfId="23120" xr:uid="{00000000-0005-0000-0000-00005B4E0000}"/>
    <cellStyle name="Millares 22 5 5 2 3" xfId="11254" xr:uid="{00000000-0005-0000-0000-00005C4E0000}"/>
    <cellStyle name="Millares 22 5 5 2 3 2" xfId="14325" xr:uid="{00000000-0005-0000-0000-00005D4E0000}"/>
    <cellStyle name="Millares 22 5 5 2 3 2 2" xfId="20413" xr:uid="{00000000-0005-0000-0000-00005E4E0000}"/>
    <cellStyle name="Millares 22 5 5 2 3 2 3" xfId="26619" xr:uid="{00000000-0005-0000-0000-00005F4E0000}"/>
    <cellStyle name="Millares 22 5 5 2 3 3" xfId="17404" xr:uid="{00000000-0005-0000-0000-0000604E0000}"/>
    <cellStyle name="Millares 22 5 5 2 3 4" xfId="23628" xr:uid="{00000000-0005-0000-0000-0000614E0000}"/>
    <cellStyle name="Millares 22 5 5 2 4" xfId="12275" xr:uid="{00000000-0005-0000-0000-0000624E0000}"/>
    <cellStyle name="Millares 22 5 5 2 4 2" xfId="15326" xr:uid="{00000000-0005-0000-0000-0000634E0000}"/>
    <cellStyle name="Millares 22 5 5 2 4 2 2" xfId="21414" xr:uid="{00000000-0005-0000-0000-0000644E0000}"/>
    <cellStyle name="Millares 22 5 5 2 4 2 3" xfId="27612" xr:uid="{00000000-0005-0000-0000-0000654E0000}"/>
    <cellStyle name="Millares 22 5 5 2 4 3" xfId="18413" xr:uid="{00000000-0005-0000-0000-0000664E0000}"/>
    <cellStyle name="Millares 22 5 5 2 4 4" xfId="24625" xr:uid="{00000000-0005-0000-0000-0000674E0000}"/>
    <cellStyle name="Millares 22 5 5 2 5" xfId="13317" xr:uid="{00000000-0005-0000-0000-0000684E0000}"/>
    <cellStyle name="Millares 22 5 5 2 5 2" xfId="19418" xr:uid="{00000000-0005-0000-0000-0000694E0000}"/>
    <cellStyle name="Millares 22 5 5 2 5 3" xfId="25625" xr:uid="{00000000-0005-0000-0000-00006A4E0000}"/>
    <cellStyle name="Millares 22 5 5 2 6" xfId="16340" xr:uid="{00000000-0005-0000-0000-00006B4E0000}"/>
    <cellStyle name="Millares 22 5 5 2 7" xfId="22565" xr:uid="{00000000-0005-0000-0000-00006C4E0000}"/>
    <cellStyle name="Millares 22 5 5 3" xfId="1466" xr:uid="{00000000-0005-0000-0000-00006D4E0000}"/>
    <cellStyle name="Millares 22 5 5 3 2" xfId="10555" xr:uid="{00000000-0005-0000-0000-00006E4E0000}"/>
    <cellStyle name="Millares 22 5 5 3 2 2" xfId="11753" xr:uid="{00000000-0005-0000-0000-00006F4E0000}"/>
    <cellStyle name="Millares 22 5 5 3 2 2 2" xfId="14824" xr:uid="{00000000-0005-0000-0000-0000704E0000}"/>
    <cellStyle name="Millares 22 5 5 3 2 2 2 2" xfId="20912" xr:uid="{00000000-0005-0000-0000-0000714E0000}"/>
    <cellStyle name="Millares 22 5 5 3 2 2 2 3" xfId="27110" xr:uid="{00000000-0005-0000-0000-0000724E0000}"/>
    <cellStyle name="Millares 22 5 5 3 2 2 3" xfId="17903" xr:uid="{00000000-0005-0000-0000-0000734E0000}"/>
    <cellStyle name="Millares 22 5 5 3 2 2 4" xfId="24119" xr:uid="{00000000-0005-0000-0000-0000744E0000}"/>
    <cellStyle name="Millares 22 5 5 3 2 3" xfId="12767" xr:uid="{00000000-0005-0000-0000-0000754E0000}"/>
    <cellStyle name="Millares 22 5 5 3 2 3 2" xfId="15817" xr:uid="{00000000-0005-0000-0000-0000764E0000}"/>
    <cellStyle name="Millares 22 5 5 3 2 3 2 2" xfId="21905" xr:uid="{00000000-0005-0000-0000-0000774E0000}"/>
    <cellStyle name="Millares 22 5 5 3 2 3 2 3" xfId="28103" xr:uid="{00000000-0005-0000-0000-0000784E0000}"/>
    <cellStyle name="Millares 22 5 5 3 2 3 3" xfId="18905" xr:uid="{00000000-0005-0000-0000-0000794E0000}"/>
    <cellStyle name="Millares 22 5 5 3 2 3 4" xfId="25116" xr:uid="{00000000-0005-0000-0000-00007A4E0000}"/>
    <cellStyle name="Millares 22 5 5 3 2 4" xfId="13819" xr:uid="{00000000-0005-0000-0000-00007B4E0000}"/>
    <cellStyle name="Millares 22 5 5 3 2 4 2" xfId="19909" xr:uid="{00000000-0005-0000-0000-00007C4E0000}"/>
    <cellStyle name="Millares 22 5 5 3 2 4 3" xfId="26116" xr:uid="{00000000-0005-0000-0000-00007D4E0000}"/>
    <cellStyle name="Millares 22 5 5 3 2 5" xfId="16890" xr:uid="{00000000-0005-0000-0000-00007E4E0000}"/>
    <cellStyle name="Millares 22 5 5 3 2 6" xfId="23121" xr:uid="{00000000-0005-0000-0000-00007F4E0000}"/>
    <cellStyle name="Millares 22 5 5 3 3" xfId="11255" xr:uid="{00000000-0005-0000-0000-0000804E0000}"/>
    <cellStyle name="Millares 22 5 5 3 3 2" xfId="14326" xr:uid="{00000000-0005-0000-0000-0000814E0000}"/>
    <cellStyle name="Millares 22 5 5 3 3 2 2" xfId="20414" xr:uid="{00000000-0005-0000-0000-0000824E0000}"/>
    <cellStyle name="Millares 22 5 5 3 3 2 3" xfId="26620" xr:uid="{00000000-0005-0000-0000-0000834E0000}"/>
    <cellStyle name="Millares 22 5 5 3 3 3" xfId="17405" xr:uid="{00000000-0005-0000-0000-0000844E0000}"/>
    <cellStyle name="Millares 22 5 5 3 3 4" xfId="23629" xr:uid="{00000000-0005-0000-0000-0000854E0000}"/>
    <cellStyle name="Millares 22 5 5 3 4" xfId="12276" xr:uid="{00000000-0005-0000-0000-0000864E0000}"/>
    <cellStyle name="Millares 22 5 5 3 4 2" xfId="15327" xr:uid="{00000000-0005-0000-0000-0000874E0000}"/>
    <cellStyle name="Millares 22 5 5 3 4 2 2" xfId="21415" xr:uid="{00000000-0005-0000-0000-0000884E0000}"/>
    <cellStyle name="Millares 22 5 5 3 4 2 3" xfId="27613" xr:uid="{00000000-0005-0000-0000-0000894E0000}"/>
    <cellStyle name="Millares 22 5 5 3 4 3" xfId="18414" xr:uid="{00000000-0005-0000-0000-00008A4E0000}"/>
    <cellStyle name="Millares 22 5 5 3 4 4" xfId="24626" xr:uid="{00000000-0005-0000-0000-00008B4E0000}"/>
    <cellStyle name="Millares 22 5 5 3 5" xfId="13318" xr:uid="{00000000-0005-0000-0000-00008C4E0000}"/>
    <cellStyle name="Millares 22 5 5 3 5 2" xfId="19419" xr:uid="{00000000-0005-0000-0000-00008D4E0000}"/>
    <cellStyle name="Millares 22 5 5 3 5 3" xfId="25626" xr:uid="{00000000-0005-0000-0000-00008E4E0000}"/>
    <cellStyle name="Millares 22 5 5 3 6" xfId="16341" xr:uid="{00000000-0005-0000-0000-00008F4E0000}"/>
    <cellStyle name="Millares 22 5 5 3 7" xfId="22566" xr:uid="{00000000-0005-0000-0000-0000904E0000}"/>
    <cellStyle name="Millares 22 5 5 4" xfId="10553" xr:uid="{00000000-0005-0000-0000-0000914E0000}"/>
    <cellStyle name="Millares 22 5 5 4 2" xfId="11751" xr:uid="{00000000-0005-0000-0000-0000924E0000}"/>
    <cellStyle name="Millares 22 5 5 4 2 2" xfId="14822" xr:uid="{00000000-0005-0000-0000-0000934E0000}"/>
    <cellStyle name="Millares 22 5 5 4 2 2 2" xfId="20910" xr:uid="{00000000-0005-0000-0000-0000944E0000}"/>
    <cellStyle name="Millares 22 5 5 4 2 2 2 2" xfId="38512" xr:uid="{00000000-0005-0000-0000-0000944E0000}"/>
    <cellStyle name="Millares 22 5 5 4 2 2 3" xfId="27108" xr:uid="{00000000-0005-0000-0000-0000954E0000}"/>
    <cellStyle name="Millares 22 5 5 4 2 2 3 2" xfId="39557" xr:uid="{00000000-0005-0000-0000-0000954E0000}"/>
    <cellStyle name="Millares 22 5 5 4 2 2 4" xfId="37500" xr:uid="{00000000-0005-0000-0000-0000934E0000}"/>
    <cellStyle name="Millares 22 5 5 4 2 3" xfId="17901" xr:uid="{00000000-0005-0000-0000-0000964E0000}"/>
    <cellStyle name="Millares 22 5 5 4 2 3 2" xfId="38029" xr:uid="{00000000-0005-0000-0000-0000964E0000}"/>
    <cellStyle name="Millares 22 5 5 4 2 4" xfId="24117" xr:uid="{00000000-0005-0000-0000-0000974E0000}"/>
    <cellStyle name="Millares 22 5 5 4 2 4 2" xfId="39074" xr:uid="{00000000-0005-0000-0000-0000974E0000}"/>
    <cellStyle name="Millares 22 5 5 4 2 5" xfId="37015" xr:uid="{00000000-0005-0000-0000-0000924E0000}"/>
    <cellStyle name="Millares 22 5 5 4 3" xfId="12765" xr:uid="{00000000-0005-0000-0000-0000984E0000}"/>
    <cellStyle name="Millares 22 5 5 4 3 2" xfId="15815" xr:uid="{00000000-0005-0000-0000-0000994E0000}"/>
    <cellStyle name="Millares 22 5 5 4 3 2 2" xfId="21903" xr:uid="{00000000-0005-0000-0000-00009A4E0000}"/>
    <cellStyle name="Millares 22 5 5 4 3 2 2 2" xfId="38673" xr:uid="{00000000-0005-0000-0000-00009A4E0000}"/>
    <cellStyle name="Millares 22 5 5 4 3 2 3" xfId="28101" xr:uid="{00000000-0005-0000-0000-00009B4E0000}"/>
    <cellStyle name="Millares 22 5 5 4 3 2 3 2" xfId="39718" xr:uid="{00000000-0005-0000-0000-00009B4E0000}"/>
    <cellStyle name="Millares 22 5 5 4 3 2 4" xfId="37661" xr:uid="{00000000-0005-0000-0000-0000994E0000}"/>
    <cellStyle name="Millares 22 5 5 4 3 3" xfId="18903" xr:uid="{00000000-0005-0000-0000-00009C4E0000}"/>
    <cellStyle name="Millares 22 5 5 4 3 3 2" xfId="38190" xr:uid="{00000000-0005-0000-0000-00009C4E0000}"/>
    <cellStyle name="Millares 22 5 5 4 3 4" xfId="25114" xr:uid="{00000000-0005-0000-0000-00009D4E0000}"/>
    <cellStyle name="Millares 22 5 5 4 3 4 2" xfId="39235" xr:uid="{00000000-0005-0000-0000-00009D4E0000}"/>
    <cellStyle name="Millares 22 5 5 4 3 5" xfId="37178" xr:uid="{00000000-0005-0000-0000-0000984E0000}"/>
    <cellStyle name="Millares 22 5 5 4 4" xfId="13817" xr:uid="{00000000-0005-0000-0000-00009E4E0000}"/>
    <cellStyle name="Millares 22 5 5 4 4 2" xfId="19907" xr:uid="{00000000-0005-0000-0000-00009F4E0000}"/>
    <cellStyle name="Millares 22 5 5 4 4 2 2" xfId="38352" xr:uid="{00000000-0005-0000-0000-00009F4E0000}"/>
    <cellStyle name="Millares 22 5 5 4 4 3" xfId="26114" xr:uid="{00000000-0005-0000-0000-0000A04E0000}"/>
    <cellStyle name="Millares 22 5 5 4 4 3 2" xfId="39397" xr:uid="{00000000-0005-0000-0000-0000A04E0000}"/>
    <cellStyle name="Millares 22 5 5 4 4 4" xfId="37340" xr:uid="{00000000-0005-0000-0000-00009E4E0000}"/>
    <cellStyle name="Millares 22 5 5 4 5" xfId="16888" xr:uid="{00000000-0005-0000-0000-0000A14E0000}"/>
    <cellStyle name="Millares 22 5 5 4 5 2" xfId="37868" xr:uid="{00000000-0005-0000-0000-0000A14E0000}"/>
    <cellStyle name="Millares 22 5 5 4 6" xfId="23119" xr:uid="{00000000-0005-0000-0000-0000A24E0000}"/>
    <cellStyle name="Millares 22 5 5 4 6 2" xfId="38914" xr:uid="{00000000-0005-0000-0000-0000A24E0000}"/>
    <cellStyle name="Millares 22 5 5 4 7" xfId="36843" xr:uid="{00000000-0005-0000-0000-0000914E0000}"/>
    <cellStyle name="Millares 22 5 5 5" xfId="11253" xr:uid="{00000000-0005-0000-0000-0000A34E0000}"/>
    <cellStyle name="Millares 22 5 5 5 2" xfId="14324" xr:uid="{00000000-0005-0000-0000-0000A44E0000}"/>
    <cellStyle name="Millares 22 5 5 5 2 2" xfId="20412" xr:uid="{00000000-0005-0000-0000-0000A54E0000}"/>
    <cellStyle name="Millares 22 5 5 5 2 2 2" xfId="38432" xr:uid="{00000000-0005-0000-0000-0000A54E0000}"/>
    <cellStyle name="Millares 22 5 5 5 2 3" xfId="26618" xr:uid="{00000000-0005-0000-0000-0000A64E0000}"/>
    <cellStyle name="Millares 22 5 5 5 2 3 2" xfId="39477" xr:uid="{00000000-0005-0000-0000-0000A64E0000}"/>
    <cellStyle name="Millares 22 5 5 5 2 4" xfId="37420" xr:uid="{00000000-0005-0000-0000-0000A44E0000}"/>
    <cellStyle name="Millares 22 5 5 5 3" xfId="17403" xr:uid="{00000000-0005-0000-0000-0000A74E0000}"/>
    <cellStyle name="Millares 22 5 5 5 3 2" xfId="37949" xr:uid="{00000000-0005-0000-0000-0000A74E0000}"/>
    <cellStyle name="Millares 22 5 5 5 4" xfId="23627" xr:uid="{00000000-0005-0000-0000-0000A84E0000}"/>
    <cellStyle name="Millares 22 5 5 5 4 2" xfId="38994" xr:uid="{00000000-0005-0000-0000-0000A84E0000}"/>
    <cellStyle name="Millares 22 5 5 5 5" xfId="36935" xr:uid="{00000000-0005-0000-0000-0000A34E0000}"/>
    <cellStyle name="Millares 22 5 5 6" xfId="12274" xr:uid="{00000000-0005-0000-0000-0000A94E0000}"/>
    <cellStyle name="Millares 22 5 5 6 2" xfId="15325" xr:uid="{00000000-0005-0000-0000-0000AA4E0000}"/>
    <cellStyle name="Millares 22 5 5 6 2 2" xfId="21413" xr:uid="{00000000-0005-0000-0000-0000AB4E0000}"/>
    <cellStyle name="Millares 22 5 5 6 2 2 2" xfId="38593" xr:uid="{00000000-0005-0000-0000-0000AB4E0000}"/>
    <cellStyle name="Millares 22 5 5 6 2 3" xfId="27611" xr:uid="{00000000-0005-0000-0000-0000AC4E0000}"/>
    <cellStyle name="Millares 22 5 5 6 2 3 2" xfId="39638" xr:uid="{00000000-0005-0000-0000-0000AC4E0000}"/>
    <cellStyle name="Millares 22 5 5 6 2 4" xfId="37581" xr:uid="{00000000-0005-0000-0000-0000AA4E0000}"/>
    <cellStyle name="Millares 22 5 5 6 3" xfId="18412" xr:uid="{00000000-0005-0000-0000-0000AD4E0000}"/>
    <cellStyle name="Millares 22 5 5 6 3 2" xfId="38110" xr:uid="{00000000-0005-0000-0000-0000AD4E0000}"/>
    <cellStyle name="Millares 22 5 5 6 4" xfId="24624" xr:uid="{00000000-0005-0000-0000-0000AE4E0000}"/>
    <cellStyle name="Millares 22 5 5 6 4 2" xfId="39155" xr:uid="{00000000-0005-0000-0000-0000AE4E0000}"/>
    <cellStyle name="Millares 22 5 5 6 5" xfId="37098" xr:uid="{00000000-0005-0000-0000-0000A94E0000}"/>
    <cellStyle name="Millares 22 5 5 7" xfId="13316" xr:uid="{00000000-0005-0000-0000-0000AF4E0000}"/>
    <cellStyle name="Millares 22 5 5 7 2" xfId="19417" xr:uid="{00000000-0005-0000-0000-0000B04E0000}"/>
    <cellStyle name="Millares 22 5 5 7 2 2" xfId="38272" xr:uid="{00000000-0005-0000-0000-0000B04E0000}"/>
    <cellStyle name="Millares 22 5 5 7 3" xfId="25624" xr:uid="{00000000-0005-0000-0000-0000B14E0000}"/>
    <cellStyle name="Millares 22 5 5 7 3 2" xfId="39317" xr:uid="{00000000-0005-0000-0000-0000B14E0000}"/>
    <cellStyle name="Millares 22 5 5 7 4" xfId="37260" xr:uid="{00000000-0005-0000-0000-0000AF4E0000}"/>
    <cellStyle name="Millares 22 5 5 8" xfId="16339" xr:uid="{00000000-0005-0000-0000-0000B24E0000}"/>
    <cellStyle name="Millares 22 5 5 8 2" xfId="37744" xr:uid="{00000000-0005-0000-0000-0000B24E0000}"/>
    <cellStyle name="Millares 22 5 5 9" xfId="22564" xr:uid="{00000000-0005-0000-0000-0000B34E0000}"/>
    <cellStyle name="Millares 22 5 5 9 2" xfId="38830" xr:uid="{00000000-0005-0000-0000-0000B34E0000}"/>
    <cellStyle name="Millares 22 5 6" xfId="1467" xr:uid="{00000000-0005-0000-0000-0000B44E0000}"/>
    <cellStyle name="Millares 22 5 6 2" xfId="1468" xr:uid="{00000000-0005-0000-0000-0000B54E0000}"/>
    <cellStyle name="Millares 22 5 6 2 2" xfId="10557" xr:uid="{00000000-0005-0000-0000-0000B64E0000}"/>
    <cellStyle name="Millares 22 5 6 2 2 2" xfId="11755" xr:uid="{00000000-0005-0000-0000-0000B74E0000}"/>
    <cellStyle name="Millares 22 5 6 2 2 2 2" xfId="14826" xr:uid="{00000000-0005-0000-0000-0000B84E0000}"/>
    <cellStyle name="Millares 22 5 6 2 2 2 2 2" xfId="20914" xr:uid="{00000000-0005-0000-0000-0000B94E0000}"/>
    <cellStyle name="Millares 22 5 6 2 2 2 2 3" xfId="27112" xr:uid="{00000000-0005-0000-0000-0000BA4E0000}"/>
    <cellStyle name="Millares 22 5 6 2 2 2 3" xfId="17905" xr:uid="{00000000-0005-0000-0000-0000BB4E0000}"/>
    <cellStyle name="Millares 22 5 6 2 2 2 4" xfId="24121" xr:uid="{00000000-0005-0000-0000-0000BC4E0000}"/>
    <cellStyle name="Millares 22 5 6 2 2 3" xfId="12769" xr:uid="{00000000-0005-0000-0000-0000BD4E0000}"/>
    <cellStyle name="Millares 22 5 6 2 2 3 2" xfId="15819" xr:uid="{00000000-0005-0000-0000-0000BE4E0000}"/>
    <cellStyle name="Millares 22 5 6 2 2 3 2 2" xfId="21907" xr:uid="{00000000-0005-0000-0000-0000BF4E0000}"/>
    <cellStyle name="Millares 22 5 6 2 2 3 2 3" xfId="28105" xr:uid="{00000000-0005-0000-0000-0000C04E0000}"/>
    <cellStyle name="Millares 22 5 6 2 2 3 3" xfId="18907" xr:uid="{00000000-0005-0000-0000-0000C14E0000}"/>
    <cellStyle name="Millares 22 5 6 2 2 3 4" xfId="25118" xr:uid="{00000000-0005-0000-0000-0000C24E0000}"/>
    <cellStyle name="Millares 22 5 6 2 2 4" xfId="13821" xr:uid="{00000000-0005-0000-0000-0000C34E0000}"/>
    <cellStyle name="Millares 22 5 6 2 2 4 2" xfId="19911" xr:uid="{00000000-0005-0000-0000-0000C44E0000}"/>
    <cellStyle name="Millares 22 5 6 2 2 4 3" xfId="26118" xr:uid="{00000000-0005-0000-0000-0000C54E0000}"/>
    <cellStyle name="Millares 22 5 6 2 2 5" xfId="16892" xr:uid="{00000000-0005-0000-0000-0000C64E0000}"/>
    <cellStyle name="Millares 22 5 6 2 2 6" xfId="23123" xr:uid="{00000000-0005-0000-0000-0000C74E0000}"/>
    <cellStyle name="Millares 22 5 6 2 3" xfId="11257" xr:uid="{00000000-0005-0000-0000-0000C84E0000}"/>
    <cellStyle name="Millares 22 5 6 2 3 2" xfId="14328" xr:uid="{00000000-0005-0000-0000-0000C94E0000}"/>
    <cellStyle name="Millares 22 5 6 2 3 2 2" xfId="20416" xr:uid="{00000000-0005-0000-0000-0000CA4E0000}"/>
    <cellStyle name="Millares 22 5 6 2 3 2 3" xfId="26622" xr:uid="{00000000-0005-0000-0000-0000CB4E0000}"/>
    <cellStyle name="Millares 22 5 6 2 3 3" xfId="17407" xr:uid="{00000000-0005-0000-0000-0000CC4E0000}"/>
    <cellStyle name="Millares 22 5 6 2 3 4" xfId="23631" xr:uid="{00000000-0005-0000-0000-0000CD4E0000}"/>
    <cellStyle name="Millares 22 5 6 2 4" xfId="12278" xr:uid="{00000000-0005-0000-0000-0000CE4E0000}"/>
    <cellStyle name="Millares 22 5 6 2 4 2" xfId="15329" xr:uid="{00000000-0005-0000-0000-0000CF4E0000}"/>
    <cellStyle name="Millares 22 5 6 2 4 2 2" xfId="21417" xr:uid="{00000000-0005-0000-0000-0000D04E0000}"/>
    <cellStyle name="Millares 22 5 6 2 4 2 3" xfId="27615" xr:uid="{00000000-0005-0000-0000-0000D14E0000}"/>
    <cellStyle name="Millares 22 5 6 2 4 3" xfId="18416" xr:uid="{00000000-0005-0000-0000-0000D24E0000}"/>
    <cellStyle name="Millares 22 5 6 2 4 4" xfId="24628" xr:uid="{00000000-0005-0000-0000-0000D34E0000}"/>
    <cellStyle name="Millares 22 5 6 2 5" xfId="13320" xr:uid="{00000000-0005-0000-0000-0000D44E0000}"/>
    <cellStyle name="Millares 22 5 6 2 5 2" xfId="19421" xr:uid="{00000000-0005-0000-0000-0000D54E0000}"/>
    <cellStyle name="Millares 22 5 6 2 5 3" xfId="25628" xr:uid="{00000000-0005-0000-0000-0000D64E0000}"/>
    <cellStyle name="Millares 22 5 6 2 6" xfId="16343" xr:uid="{00000000-0005-0000-0000-0000D74E0000}"/>
    <cellStyle name="Millares 22 5 6 2 7" xfId="22568" xr:uid="{00000000-0005-0000-0000-0000D84E0000}"/>
    <cellStyle name="Millares 22 5 6 3" xfId="10556" xr:uid="{00000000-0005-0000-0000-0000D94E0000}"/>
    <cellStyle name="Millares 22 5 6 3 2" xfId="11754" xr:uid="{00000000-0005-0000-0000-0000DA4E0000}"/>
    <cellStyle name="Millares 22 5 6 3 2 2" xfId="14825" xr:uid="{00000000-0005-0000-0000-0000DB4E0000}"/>
    <cellStyle name="Millares 22 5 6 3 2 2 2" xfId="20913" xr:uid="{00000000-0005-0000-0000-0000DC4E0000}"/>
    <cellStyle name="Millares 22 5 6 3 2 2 3" xfId="27111" xr:uid="{00000000-0005-0000-0000-0000DD4E0000}"/>
    <cellStyle name="Millares 22 5 6 3 2 3" xfId="17904" xr:uid="{00000000-0005-0000-0000-0000DE4E0000}"/>
    <cellStyle name="Millares 22 5 6 3 2 4" xfId="24120" xr:uid="{00000000-0005-0000-0000-0000DF4E0000}"/>
    <cellStyle name="Millares 22 5 6 3 3" xfId="12768" xr:uid="{00000000-0005-0000-0000-0000E04E0000}"/>
    <cellStyle name="Millares 22 5 6 3 3 2" xfId="15818" xr:uid="{00000000-0005-0000-0000-0000E14E0000}"/>
    <cellStyle name="Millares 22 5 6 3 3 2 2" xfId="21906" xr:uid="{00000000-0005-0000-0000-0000E24E0000}"/>
    <cellStyle name="Millares 22 5 6 3 3 2 3" xfId="28104" xr:uid="{00000000-0005-0000-0000-0000E34E0000}"/>
    <cellStyle name="Millares 22 5 6 3 3 3" xfId="18906" xr:uid="{00000000-0005-0000-0000-0000E44E0000}"/>
    <cellStyle name="Millares 22 5 6 3 3 4" xfId="25117" xr:uid="{00000000-0005-0000-0000-0000E54E0000}"/>
    <cellStyle name="Millares 22 5 6 3 4" xfId="13820" xr:uid="{00000000-0005-0000-0000-0000E64E0000}"/>
    <cellStyle name="Millares 22 5 6 3 4 2" xfId="19910" xr:uid="{00000000-0005-0000-0000-0000E74E0000}"/>
    <cellStyle name="Millares 22 5 6 3 4 3" xfId="26117" xr:uid="{00000000-0005-0000-0000-0000E84E0000}"/>
    <cellStyle name="Millares 22 5 6 3 5" xfId="16891" xr:uid="{00000000-0005-0000-0000-0000E94E0000}"/>
    <cellStyle name="Millares 22 5 6 3 6" xfId="23122" xr:uid="{00000000-0005-0000-0000-0000EA4E0000}"/>
    <cellStyle name="Millares 22 5 6 4" xfId="11256" xr:uid="{00000000-0005-0000-0000-0000EB4E0000}"/>
    <cellStyle name="Millares 22 5 6 4 2" xfId="14327" xr:uid="{00000000-0005-0000-0000-0000EC4E0000}"/>
    <cellStyle name="Millares 22 5 6 4 2 2" xfId="20415" xr:uid="{00000000-0005-0000-0000-0000ED4E0000}"/>
    <cellStyle name="Millares 22 5 6 4 2 3" xfId="26621" xr:uid="{00000000-0005-0000-0000-0000EE4E0000}"/>
    <cellStyle name="Millares 22 5 6 4 3" xfId="17406" xr:uid="{00000000-0005-0000-0000-0000EF4E0000}"/>
    <cellStyle name="Millares 22 5 6 4 4" xfId="23630" xr:uid="{00000000-0005-0000-0000-0000F04E0000}"/>
    <cellStyle name="Millares 22 5 6 5" xfId="12277" xr:uid="{00000000-0005-0000-0000-0000F14E0000}"/>
    <cellStyle name="Millares 22 5 6 5 2" xfId="15328" xr:uid="{00000000-0005-0000-0000-0000F24E0000}"/>
    <cellStyle name="Millares 22 5 6 5 2 2" xfId="21416" xr:uid="{00000000-0005-0000-0000-0000F34E0000}"/>
    <cellStyle name="Millares 22 5 6 5 2 3" xfId="27614" xr:uid="{00000000-0005-0000-0000-0000F44E0000}"/>
    <cellStyle name="Millares 22 5 6 5 3" xfId="18415" xr:uid="{00000000-0005-0000-0000-0000F54E0000}"/>
    <cellStyle name="Millares 22 5 6 5 4" xfId="24627" xr:uid="{00000000-0005-0000-0000-0000F64E0000}"/>
    <cellStyle name="Millares 22 5 6 6" xfId="13319" xr:uid="{00000000-0005-0000-0000-0000F74E0000}"/>
    <cellStyle name="Millares 22 5 6 6 2" xfId="19420" xr:uid="{00000000-0005-0000-0000-0000F84E0000}"/>
    <cellStyle name="Millares 22 5 6 6 3" xfId="25627" xr:uid="{00000000-0005-0000-0000-0000F94E0000}"/>
    <cellStyle name="Millares 22 5 6 7" xfId="16342" xr:uid="{00000000-0005-0000-0000-0000FA4E0000}"/>
    <cellStyle name="Millares 22 5 6 8" xfId="22567" xr:uid="{00000000-0005-0000-0000-0000FB4E0000}"/>
    <cellStyle name="Millares 22 5 7" xfId="1469" xr:uid="{00000000-0005-0000-0000-0000FC4E0000}"/>
    <cellStyle name="Millares 22 5 7 2" xfId="1470" xr:uid="{00000000-0005-0000-0000-0000FD4E0000}"/>
    <cellStyle name="Millares 22 5 7 2 2" xfId="10559" xr:uid="{00000000-0005-0000-0000-0000FE4E0000}"/>
    <cellStyle name="Millares 22 5 7 2 2 2" xfId="11757" xr:uid="{00000000-0005-0000-0000-0000FF4E0000}"/>
    <cellStyle name="Millares 22 5 7 2 2 2 2" xfId="14828" xr:uid="{00000000-0005-0000-0000-0000004F0000}"/>
    <cellStyle name="Millares 22 5 7 2 2 2 2 2" xfId="20916" xr:uid="{00000000-0005-0000-0000-0000014F0000}"/>
    <cellStyle name="Millares 22 5 7 2 2 2 2 3" xfId="27114" xr:uid="{00000000-0005-0000-0000-0000024F0000}"/>
    <cellStyle name="Millares 22 5 7 2 2 2 3" xfId="17907" xr:uid="{00000000-0005-0000-0000-0000034F0000}"/>
    <cellStyle name="Millares 22 5 7 2 2 2 4" xfId="24123" xr:uid="{00000000-0005-0000-0000-0000044F0000}"/>
    <cellStyle name="Millares 22 5 7 2 2 3" xfId="12771" xr:uid="{00000000-0005-0000-0000-0000054F0000}"/>
    <cellStyle name="Millares 22 5 7 2 2 3 2" xfId="15821" xr:uid="{00000000-0005-0000-0000-0000064F0000}"/>
    <cellStyle name="Millares 22 5 7 2 2 3 2 2" xfId="21909" xr:uid="{00000000-0005-0000-0000-0000074F0000}"/>
    <cellStyle name="Millares 22 5 7 2 2 3 2 3" xfId="28107" xr:uid="{00000000-0005-0000-0000-0000084F0000}"/>
    <cellStyle name="Millares 22 5 7 2 2 3 3" xfId="18909" xr:uid="{00000000-0005-0000-0000-0000094F0000}"/>
    <cellStyle name="Millares 22 5 7 2 2 3 4" xfId="25120" xr:uid="{00000000-0005-0000-0000-00000A4F0000}"/>
    <cellStyle name="Millares 22 5 7 2 2 4" xfId="13823" xr:uid="{00000000-0005-0000-0000-00000B4F0000}"/>
    <cellStyle name="Millares 22 5 7 2 2 4 2" xfId="19913" xr:uid="{00000000-0005-0000-0000-00000C4F0000}"/>
    <cellStyle name="Millares 22 5 7 2 2 4 3" xfId="26120" xr:uid="{00000000-0005-0000-0000-00000D4F0000}"/>
    <cellStyle name="Millares 22 5 7 2 2 5" xfId="16894" xr:uid="{00000000-0005-0000-0000-00000E4F0000}"/>
    <cellStyle name="Millares 22 5 7 2 2 6" xfId="23125" xr:uid="{00000000-0005-0000-0000-00000F4F0000}"/>
    <cellStyle name="Millares 22 5 7 2 3" xfId="11259" xr:uid="{00000000-0005-0000-0000-0000104F0000}"/>
    <cellStyle name="Millares 22 5 7 2 3 2" xfId="14330" xr:uid="{00000000-0005-0000-0000-0000114F0000}"/>
    <cellStyle name="Millares 22 5 7 2 3 2 2" xfId="20418" xr:uid="{00000000-0005-0000-0000-0000124F0000}"/>
    <cellStyle name="Millares 22 5 7 2 3 2 3" xfId="26624" xr:uid="{00000000-0005-0000-0000-0000134F0000}"/>
    <cellStyle name="Millares 22 5 7 2 3 3" xfId="17409" xr:uid="{00000000-0005-0000-0000-0000144F0000}"/>
    <cellStyle name="Millares 22 5 7 2 3 4" xfId="23633" xr:uid="{00000000-0005-0000-0000-0000154F0000}"/>
    <cellStyle name="Millares 22 5 7 2 4" xfId="12280" xr:uid="{00000000-0005-0000-0000-0000164F0000}"/>
    <cellStyle name="Millares 22 5 7 2 4 2" xfId="15331" xr:uid="{00000000-0005-0000-0000-0000174F0000}"/>
    <cellStyle name="Millares 22 5 7 2 4 2 2" xfId="21419" xr:uid="{00000000-0005-0000-0000-0000184F0000}"/>
    <cellStyle name="Millares 22 5 7 2 4 2 3" xfId="27617" xr:uid="{00000000-0005-0000-0000-0000194F0000}"/>
    <cellStyle name="Millares 22 5 7 2 4 3" xfId="18418" xr:uid="{00000000-0005-0000-0000-00001A4F0000}"/>
    <cellStyle name="Millares 22 5 7 2 4 4" xfId="24630" xr:uid="{00000000-0005-0000-0000-00001B4F0000}"/>
    <cellStyle name="Millares 22 5 7 2 5" xfId="13322" xr:uid="{00000000-0005-0000-0000-00001C4F0000}"/>
    <cellStyle name="Millares 22 5 7 2 5 2" xfId="19423" xr:uid="{00000000-0005-0000-0000-00001D4F0000}"/>
    <cellStyle name="Millares 22 5 7 2 5 3" xfId="25630" xr:uid="{00000000-0005-0000-0000-00001E4F0000}"/>
    <cellStyle name="Millares 22 5 7 2 6" xfId="16345" xr:uid="{00000000-0005-0000-0000-00001F4F0000}"/>
    <cellStyle name="Millares 22 5 7 2 7" xfId="22570" xr:uid="{00000000-0005-0000-0000-0000204F0000}"/>
    <cellStyle name="Millares 22 5 7 3" xfId="10558" xr:uid="{00000000-0005-0000-0000-0000214F0000}"/>
    <cellStyle name="Millares 22 5 7 3 2" xfId="11756" xr:uid="{00000000-0005-0000-0000-0000224F0000}"/>
    <cellStyle name="Millares 22 5 7 3 2 2" xfId="14827" xr:uid="{00000000-0005-0000-0000-0000234F0000}"/>
    <cellStyle name="Millares 22 5 7 3 2 2 2" xfId="20915" xr:uid="{00000000-0005-0000-0000-0000244F0000}"/>
    <cellStyle name="Millares 22 5 7 3 2 2 3" xfId="27113" xr:uid="{00000000-0005-0000-0000-0000254F0000}"/>
    <cellStyle name="Millares 22 5 7 3 2 3" xfId="17906" xr:uid="{00000000-0005-0000-0000-0000264F0000}"/>
    <cellStyle name="Millares 22 5 7 3 2 4" xfId="24122" xr:uid="{00000000-0005-0000-0000-0000274F0000}"/>
    <cellStyle name="Millares 22 5 7 3 3" xfId="12770" xr:uid="{00000000-0005-0000-0000-0000284F0000}"/>
    <cellStyle name="Millares 22 5 7 3 3 2" xfId="15820" xr:uid="{00000000-0005-0000-0000-0000294F0000}"/>
    <cellStyle name="Millares 22 5 7 3 3 2 2" xfId="21908" xr:uid="{00000000-0005-0000-0000-00002A4F0000}"/>
    <cellStyle name="Millares 22 5 7 3 3 2 3" xfId="28106" xr:uid="{00000000-0005-0000-0000-00002B4F0000}"/>
    <cellStyle name="Millares 22 5 7 3 3 3" xfId="18908" xr:uid="{00000000-0005-0000-0000-00002C4F0000}"/>
    <cellStyle name="Millares 22 5 7 3 3 4" xfId="25119" xr:uid="{00000000-0005-0000-0000-00002D4F0000}"/>
    <cellStyle name="Millares 22 5 7 3 4" xfId="13822" xr:uid="{00000000-0005-0000-0000-00002E4F0000}"/>
    <cellStyle name="Millares 22 5 7 3 4 2" xfId="19912" xr:uid="{00000000-0005-0000-0000-00002F4F0000}"/>
    <cellStyle name="Millares 22 5 7 3 4 3" xfId="26119" xr:uid="{00000000-0005-0000-0000-0000304F0000}"/>
    <cellStyle name="Millares 22 5 7 3 5" xfId="16893" xr:uid="{00000000-0005-0000-0000-0000314F0000}"/>
    <cellStyle name="Millares 22 5 7 3 6" xfId="23124" xr:uid="{00000000-0005-0000-0000-0000324F0000}"/>
    <cellStyle name="Millares 22 5 7 4" xfId="11258" xr:uid="{00000000-0005-0000-0000-0000334F0000}"/>
    <cellStyle name="Millares 22 5 7 4 2" xfId="14329" xr:uid="{00000000-0005-0000-0000-0000344F0000}"/>
    <cellStyle name="Millares 22 5 7 4 2 2" xfId="20417" xr:uid="{00000000-0005-0000-0000-0000354F0000}"/>
    <cellStyle name="Millares 22 5 7 4 2 3" xfId="26623" xr:uid="{00000000-0005-0000-0000-0000364F0000}"/>
    <cellStyle name="Millares 22 5 7 4 3" xfId="17408" xr:uid="{00000000-0005-0000-0000-0000374F0000}"/>
    <cellStyle name="Millares 22 5 7 4 4" xfId="23632" xr:uid="{00000000-0005-0000-0000-0000384F0000}"/>
    <cellStyle name="Millares 22 5 7 5" xfId="12279" xr:uid="{00000000-0005-0000-0000-0000394F0000}"/>
    <cellStyle name="Millares 22 5 7 5 2" xfId="15330" xr:uid="{00000000-0005-0000-0000-00003A4F0000}"/>
    <cellStyle name="Millares 22 5 7 5 2 2" xfId="21418" xr:uid="{00000000-0005-0000-0000-00003B4F0000}"/>
    <cellStyle name="Millares 22 5 7 5 2 3" xfId="27616" xr:uid="{00000000-0005-0000-0000-00003C4F0000}"/>
    <cellStyle name="Millares 22 5 7 5 3" xfId="18417" xr:uid="{00000000-0005-0000-0000-00003D4F0000}"/>
    <cellStyle name="Millares 22 5 7 5 4" xfId="24629" xr:uid="{00000000-0005-0000-0000-00003E4F0000}"/>
    <cellStyle name="Millares 22 5 7 6" xfId="13321" xr:uid="{00000000-0005-0000-0000-00003F4F0000}"/>
    <cellStyle name="Millares 22 5 7 6 2" xfId="19422" xr:uid="{00000000-0005-0000-0000-0000404F0000}"/>
    <cellStyle name="Millares 22 5 7 6 3" xfId="25629" xr:uid="{00000000-0005-0000-0000-0000414F0000}"/>
    <cellStyle name="Millares 22 5 7 7" xfId="16344" xr:uid="{00000000-0005-0000-0000-0000424F0000}"/>
    <cellStyle name="Millares 22 5 7 8" xfId="22569" xr:uid="{00000000-0005-0000-0000-0000434F0000}"/>
    <cellStyle name="Millares 22 5 8" xfId="1471" xr:uid="{00000000-0005-0000-0000-0000444F0000}"/>
    <cellStyle name="Millares 22 5 8 2" xfId="10560" xr:uid="{00000000-0005-0000-0000-0000454F0000}"/>
    <cellStyle name="Millares 22 5 8 2 2" xfId="11758" xr:uid="{00000000-0005-0000-0000-0000464F0000}"/>
    <cellStyle name="Millares 22 5 8 2 2 2" xfId="14829" xr:uid="{00000000-0005-0000-0000-0000474F0000}"/>
    <cellStyle name="Millares 22 5 8 2 2 2 2" xfId="20917" xr:uid="{00000000-0005-0000-0000-0000484F0000}"/>
    <cellStyle name="Millares 22 5 8 2 2 2 3" xfId="27115" xr:uid="{00000000-0005-0000-0000-0000494F0000}"/>
    <cellStyle name="Millares 22 5 8 2 2 3" xfId="17908" xr:uid="{00000000-0005-0000-0000-00004A4F0000}"/>
    <cellStyle name="Millares 22 5 8 2 2 4" xfId="24124" xr:uid="{00000000-0005-0000-0000-00004B4F0000}"/>
    <cellStyle name="Millares 22 5 8 2 3" xfId="12772" xr:uid="{00000000-0005-0000-0000-00004C4F0000}"/>
    <cellStyle name="Millares 22 5 8 2 3 2" xfId="15822" xr:uid="{00000000-0005-0000-0000-00004D4F0000}"/>
    <cellStyle name="Millares 22 5 8 2 3 2 2" xfId="21910" xr:uid="{00000000-0005-0000-0000-00004E4F0000}"/>
    <cellStyle name="Millares 22 5 8 2 3 2 3" xfId="28108" xr:uid="{00000000-0005-0000-0000-00004F4F0000}"/>
    <cellStyle name="Millares 22 5 8 2 3 3" xfId="18910" xr:uid="{00000000-0005-0000-0000-0000504F0000}"/>
    <cellStyle name="Millares 22 5 8 2 3 4" xfId="25121" xr:uid="{00000000-0005-0000-0000-0000514F0000}"/>
    <cellStyle name="Millares 22 5 8 2 4" xfId="13824" xr:uid="{00000000-0005-0000-0000-0000524F0000}"/>
    <cellStyle name="Millares 22 5 8 2 4 2" xfId="19914" xr:uid="{00000000-0005-0000-0000-0000534F0000}"/>
    <cellStyle name="Millares 22 5 8 2 4 3" xfId="26121" xr:uid="{00000000-0005-0000-0000-0000544F0000}"/>
    <cellStyle name="Millares 22 5 8 2 5" xfId="16895" xr:uid="{00000000-0005-0000-0000-0000554F0000}"/>
    <cellStyle name="Millares 22 5 8 2 6" xfId="23126" xr:uid="{00000000-0005-0000-0000-0000564F0000}"/>
    <cellStyle name="Millares 22 5 8 3" xfId="11260" xr:uid="{00000000-0005-0000-0000-0000574F0000}"/>
    <cellStyle name="Millares 22 5 8 3 2" xfId="14331" xr:uid="{00000000-0005-0000-0000-0000584F0000}"/>
    <cellStyle name="Millares 22 5 8 3 2 2" xfId="20419" xr:uid="{00000000-0005-0000-0000-0000594F0000}"/>
    <cellStyle name="Millares 22 5 8 3 2 3" xfId="26625" xr:uid="{00000000-0005-0000-0000-00005A4F0000}"/>
    <cellStyle name="Millares 22 5 8 3 3" xfId="17410" xr:uid="{00000000-0005-0000-0000-00005B4F0000}"/>
    <cellStyle name="Millares 22 5 8 3 4" xfId="23634" xr:uid="{00000000-0005-0000-0000-00005C4F0000}"/>
    <cellStyle name="Millares 22 5 8 4" xfId="12281" xr:uid="{00000000-0005-0000-0000-00005D4F0000}"/>
    <cellStyle name="Millares 22 5 8 4 2" xfId="15332" xr:uid="{00000000-0005-0000-0000-00005E4F0000}"/>
    <cellStyle name="Millares 22 5 8 4 2 2" xfId="21420" xr:uid="{00000000-0005-0000-0000-00005F4F0000}"/>
    <cellStyle name="Millares 22 5 8 4 2 3" xfId="27618" xr:uid="{00000000-0005-0000-0000-0000604F0000}"/>
    <cellStyle name="Millares 22 5 8 4 3" xfId="18419" xr:uid="{00000000-0005-0000-0000-0000614F0000}"/>
    <cellStyle name="Millares 22 5 8 4 4" xfId="24631" xr:uid="{00000000-0005-0000-0000-0000624F0000}"/>
    <cellStyle name="Millares 22 5 8 5" xfId="13323" xr:uid="{00000000-0005-0000-0000-0000634F0000}"/>
    <cellStyle name="Millares 22 5 8 5 2" xfId="19424" xr:uid="{00000000-0005-0000-0000-0000644F0000}"/>
    <cellStyle name="Millares 22 5 8 5 3" xfId="25631" xr:uid="{00000000-0005-0000-0000-0000654F0000}"/>
    <cellStyle name="Millares 22 5 8 6" xfId="16346" xr:uid="{00000000-0005-0000-0000-0000664F0000}"/>
    <cellStyle name="Millares 22 5 8 7" xfId="22571" xr:uid="{00000000-0005-0000-0000-0000674F0000}"/>
    <cellStyle name="Millares 22 5 9" xfId="1472" xr:uid="{00000000-0005-0000-0000-0000684F0000}"/>
    <cellStyle name="Millares 22 5 9 2" xfId="10561" xr:uid="{00000000-0005-0000-0000-0000694F0000}"/>
    <cellStyle name="Millares 22 5 9 2 2" xfId="11759" xr:uid="{00000000-0005-0000-0000-00006A4F0000}"/>
    <cellStyle name="Millares 22 5 9 2 2 2" xfId="14830" xr:uid="{00000000-0005-0000-0000-00006B4F0000}"/>
    <cellStyle name="Millares 22 5 9 2 2 2 2" xfId="20918" xr:uid="{00000000-0005-0000-0000-00006C4F0000}"/>
    <cellStyle name="Millares 22 5 9 2 2 2 3" xfId="27116" xr:uid="{00000000-0005-0000-0000-00006D4F0000}"/>
    <cellStyle name="Millares 22 5 9 2 2 3" xfId="17909" xr:uid="{00000000-0005-0000-0000-00006E4F0000}"/>
    <cellStyle name="Millares 22 5 9 2 2 4" xfId="24125" xr:uid="{00000000-0005-0000-0000-00006F4F0000}"/>
    <cellStyle name="Millares 22 5 9 2 3" xfId="12773" xr:uid="{00000000-0005-0000-0000-0000704F0000}"/>
    <cellStyle name="Millares 22 5 9 2 3 2" xfId="15823" xr:uid="{00000000-0005-0000-0000-0000714F0000}"/>
    <cellStyle name="Millares 22 5 9 2 3 2 2" xfId="21911" xr:uid="{00000000-0005-0000-0000-0000724F0000}"/>
    <cellStyle name="Millares 22 5 9 2 3 2 3" xfId="28109" xr:uid="{00000000-0005-0000-0000-0000734F0000}"/>
    <cellStyle name="Millares 22 5 9 2 3 3" xfId="18911" xr:uid="{00000000-0005-0000-0000-0000744F0000}"/>
    <cellStyle name="Millares 22 5 9 2 3 4" xfId="25122" xr:uid="{00000000-0005-0000-0000-0000754F0000}"/>
    <cellStyle name="Millares 22 5 9 2 4" xfId="13825" xr:uid="{00000000-0005-0000-0000-0000764F0000}"/>
    <cellStyle name="Millares 22 5 9 2 4 2" xfId="19915" xr:uid="{00000000-0005-0000-0000-0000774F0000}"/>
    <cellStyle name="Millares 22 5 9 2 4 3" xfId="26122" xr:uid="{00000000-0005-0000-0000-0000784F0000}"/>
    <cellStyle name="Millares 22 5 9 2 5" xfId="16896" xr:uid="{00000000-0005-0000-0000-0000794F0000}"/>
    <cellStyle name="Millares 22 5 9 2 6" xfId="23127" xr:uid="{00000000-0005-0000-0000-00007A4F0000}"/>
    <cellStyle name="Millares 22 5 9 3" xfId="11261" xr:uid="{00000000-0005-0000-0000-00007B4F0000}"/>
    <cellStyle name="Millares 22 5 9 3 2" xfId="14332" xr:uid="{00000000-0005-0000-0000-00007C4F0000}"/>
    <cellStyle name="Millares 22 5 9 3 2 2" xfId="20420" xr:uid="{00000000-0005-0000-0000-00007D4F0000}"/>
    <cellStyle name="Millares 22 5 9 3 2 3" xfId="26626" xr:uid="{00000000-0005-0000-0000-00007E4F0000}"/>
    <cellStyle name="Millares 22 5 9 3 3" xfId="17411" xr:uid="{00000000-0005-0000-0000-00007F4F0000}"/>
    <cellStyle name="Millares 22 5 9 3 4" xfId="23635" xr:uid="{00000000-0005-0000-0000-0000804F0000}"/>
    <cellStyle name="Millares 22 5 9 4" xfId="12282" xr:uid="{00000000-0005-0000-0000-0000814F0000}"/>
    <cellStyle name="Millares 22 5 9 4 2" xfId="15333" xr:uid="{00000000-0005-0000-0000-0000824F0000}"/>
    <cellStyle name="Millares 22 5 9 4 2 2" xfId="21421" xr:uid="{00000000-0005-0000-0000-0000834F0000}"/>
    <cellStyle name="Millares 22 5 9 4 2 3" xfId="27619" xr:uid="{00000000-0005-0000-0000-0000844F0000}"/>
    <cellStyle name="Millares 22 5 9 4 3" xfId="18420" xr:uid="{00000000-0005-0000-0000-0000854F0000}"/>
    <cellStyle name="Millares 22 5 9 4 4" xfId="24632" xr:uid="{00000000-0005-0000-0000-0000864F0000}"/>
    <cellStyle name="Millares 22 5 9 5" xfId="13324" xr:uid="{00000000-0005-0000-0000-0000874F0000}"/>
    <cellStyle name="Millares 22 5 9 5 2" xfId="19425" xr:uid="{00000000-0005-0000-0000-0000884F0000}"/>
    <cellStyle name="Millares 22 5 9 5 3" xfId="25632" xr:uid="{00000000-0005-0000-0000-0000894F0000}"/>
    <cellStyle name="Millares 22 5 9 6" xfId="16347" xr:uid="{00000000-0005-0000-0000-00008A4F0000}"/>
    <cellStyle name="Millares 22 5 9 7" xfId="22572" xr:uid="{00000000-0005-0000-0000-00008B4F0000}"/>
    <cellStyle name="Millares 22 6" xfId="1473" xr:uid="{00000000-0005-0000-0000-00008C4F0000}"/>
    <cellStyle name="Millares 22 6 10" xfId="1474" xr:uid="{00000000-0005-0000-0000-00008D4F0000}"/>
    <cellStyle name="Millares 22 6 10 2" xfId="10563" xr:uid="{00000000-0005-0000-0000-00008E4F0000}"/>
    <cellStyle name="Millares 22 6 10 2 2" xfId="11761" xr:uid="{00000000-0005-0000-0000-00008F4F0000}"/>
    <cellStyle name="Millares 22 6 10 2 2 2" xfId="14832" xr:uid="{00000000-0005-0000-0000-0000904F0000}"/>
    <cellStyle name="Millares 22 6 10 2 2 2 2" xfId="20920" xr:uid="{00000000-0005-0000-0000-0000914F0000}"/>
    <cellStyle name="Millares 22 6 10 2 2 2 3" xfId="27118" xr:uid="{00000000-0005-0000-0000-0000924F0000}"/>
    <cellStyle name="Millares 22 6 10 2 2 3" xfId="17911" xr:uid="{00000000-0005-0000-0000-0000934F0000}"/>
    <cellStyle name="Millares 22 6 10 2 2 4" xfId="24127" xr:uid="{00000000-0005-0000-0000-0000944F0000}"/>
    <cellStyle name="Millares 22 6 10 2 3" xfId="12775" xr:uid="{00000000-0005-0000-0000-0000954F0000}"/>
    <cellStyle name="Millares 22 6 10 2 3 2" xfId="15825" xr:uid="{00000000-0005-0000-0000-0000964F0000}"/>
    <cellStyle name="Millares 22 6 10 2 3 2 2" xfId="21913" xr:uid="{00000000-0005-0000-0000-0000974F0000}"/>
    <cellStyle name="Millares 22 6 10 2 3 2 3" xfId="28111" xr:uid="{00000000-0005-0000-0000-0000984F0000}"/>
    <cellStyle name="Millares 22 6 10 2 3 3" xfId="18913" xr:uid="{00000000-0005-0000-0000-0000994F0000}"/>
    <cellStyle name="Millares 22 6 10 2 3 4" xfId="25124" xr:uid="{00000000-0005-0000-0000-00009A4F0000}"/>
    <cellStyle name="Millares 22 6 10 2 4" xfId="13827" xr:uid="{00000000-0005-0000-0000-00009B4F0000}"/>
    <cellStyle name="Millares 22 6 10 2 4 2" xfId="19917" xr:uid="{00000000-0005-0000-0000-00009C4F0000}"/>
    <cellStyle name="Millares 22 6 10 2 4 3" xfId="26124" xr:uid="{00000000-0005-0000-0000-00009D4F0000}"/>
    <cellStyle name="Millares 22 6 10 2 5" xfId="16898" xr:uid="{00000000-0005-0000-0000-00009E4F0000}"/>
    <cellStyle name="Millares 22 6 10 2 6" xfId="23129" xr:uid="{00000000-0005-0000-0000-00009F4F0000}"/>
    <cellStyle name="Millares 22 6 10 3" xfId="11263" xr:uid="{00000000-0005-0000-0000-0000A04F0000}"/>
    <cellStyle name="Millares 22 6 10 3 2" xfId="14334" xr:uid="{00000000-0005-0000-0000-0000A14F0000}"/>
    <cellStyle name="Millares 22 6 10 3 2 2" xfId="20422" xr:uid="{00000000-0005-0000-0000-0000A24F0000}"/>
    <cellStyle name="Millares 22 6 10 3 2 3" xfId="26628" xr:uid="{00000000-0005-0000-0000-0000A34F0000}"/>
    <cellStyle name="Millares 22 6 10 3 3" xfId="17413" xr:uid="{00000000-0005-0000-0000-0000A44F0000}"/>
    <cellStyle name="Millares 22 6 10 3 4" xfId="23637" xr:uid="{00000000-0005-0000-0000-0000A54F0000}"/>
    <cellStyle name="Millares 22 6 10 4" xfId="12284" xr:uid="{00000000-0005-0000-0000-0000A64F0000}"/>
    <cellStyle name="Millares 22 6 10 4 2" xfId="15335" xr:uid="{00000000-0005-0000-0000-0000A74F0000}"/>
    <cellStyle name="Millares 22 6 10 4 2 2" xfId="21423" xr:uid="{00000000-0005-0000-0000-0000A84F0000}"/>
    <cellStyle name="Millares 22 6 10 4 2 3" xfId="27621" xr:uid="{00000000-0005-0000-0000-0000A94F0000}"/>
    <cellStyle name="Millares 22 6 10 4 3" xfId="18422" xr:uid="{00000000-0005-0000-0000-0000AA4F0000}"/>
    <cellStyle name="Millares 22 6 10 4 4" xfId="24634" xr:uid="{00000000-0005-0000-0000-0000AB4F0000}"/>
    <cellStyle name="Millares 22 6 10 5" xfId="13326" xr:uid="{00000000-0005-0000-0000-0000AC4F0000}"/>
    <cellStyle name="Millares 22 6 10 5 2" xfId="19427" xr:uid="{00000000-0005-0000-0000-0000AD4F0000}"/>
    <cellStyle name="Millares 22 6 10 5 3" xfId="25634" xr:uid="{00000000-0005-0000-0000-0000AE4F0000}"/>
    <cellStyle name="Millares 22 6 10 6" xfId="16349" xr:uid="{00000000-0005-0000-0000-0000AF4F0000}"/>
    <cellStyle name="Millares 22 6 10 7" xfId="22574" xr:uid="{00000000-0005-0000-0000-0000B04F0000}"/>
    <cellStyle name="Millares 22 6 11" xfId="10562" xr:uid="{00000000-0005-0000-0000-0000B14F0000}"/>
    <cellStyle name="Millares 22 6 11 2" xfId="11760" xr:uid="{00000000-0005-0000-0000-0000B24F0000}"/>
    <cellStyle name="Millares 22 6 11 2 2" xfId="14831" xr:uid="{00000000-0005-0000-0000-0000B34F0000}"/>
    <cellStyle name="Millares 22 6 11 2 2 2" xfId="20919" xr:uid="{00000000-0005-0000-0000-0000B44F0000}"/>
    <cellStyle name="Millares 22 6 11 2 2 2 2" xfId="38513" xr:uid="{00000000-0005-0000-0000-0000B44F0000}"/>
    <cellStyle name="Millares 22 6 11 2 2 3" xfId="27117" xr:uid="{00000000-0005-0000-0000-0000B54F0000}"/>
    <cellStyle name="Millares 22 6 11 2 2 3 2" xfId="39558" xr:uid="{00000000-0005-0000-0000-0000B54F0000}"/>
    <cellStyle name="Millares 22 6 11 2 2 4" xfId="37501" xr:uid="{00000000-0005-0000-0000-0000B34F0000}"/>
    <cellStyle name="Millares 22 6 11 2 3" xfId="17910" xr:uid="{00000000-0005-0000-0000-0000B64F0000}"/>
    <cellStyle name="Millares 22 6 11 2 3 2" xfId="38030" xr:uid="{00000000-0005-0000-0000-0000B64F0000}"/>
    <cellStyle name="Millares 22 6 11 2 4" xfId="24126" xr:uid="{00000000-0005-0000-0000-0000B74F0000}"/>
    <cellStyle name="Millares 22 6 11 2 4 2" xfId="39075" xr:uid="{00000000-0005-0000-0000-0000B74F0000}"/>
    <cellStyle name="Millares 22 6 11 2 5" xfId="37016" xr:uid="{00000000-0005-0000-0000-0000B24F0000}"/>
    <cellStyle name="Millares 22 6 11 3" xfId="12774" xr:uid="{00000000-0005-0000-0000-0000B84F0000}"/>
    <cellStyle name="Millares 22 6 11 3 2" xfId="15824" xr:uid="{00000000-0005-0000-0000-0000B94F0000}"/>
    <cellStyle name="Millares 22 6 11 3 2 2" xfId="21912" xr:uid="{00000000-0005-0000-0000-0000BA4F0000}"/>
    <cellStyle name="Millares 22 6 11 3 2 2 2" xfId="38674" xr:uid="{00000000-0005-0000-0000-0000BA4F0000}"/>
    <cellStyle name="Millares 22 6 11 3 2 3" xfId="28110" xr:uid="{00000000-0005-0000-0000-0000BB4F0000}"/>
    <cellStyle name="Millares 22 6 11 3 2 3 2" xfId="39719" xr:uid="{00000000-0005-0000-0000-0000BB4F0000}"/>
    <cellStyle name="Millares 22 6 11 3 2 4" xfId="37662" xr:uid="{00000000-0005-0000-0000-0000B94F0000}"/>
    <cellStyle name="Millares 22 6 11 3 3" xfId="18912" xr:uid="{00000000-0005-0000-0000-0000BC4F0000}"/>
    <cellStyle name="Millares 22 6 11 3 3 2" xfId="38191" xr:uid="{00000000-0005-0000-0000-0000BC4F0000}"/>
    <cellStyle name="Millares 22 6 11 3 4" xfId="25123" xr:uid="{00000000-0005-0000-0000-0000BD4F0000}"/>
    <cellStyle name="Millares 22 6 11 3 4 2" xfId="39236" xr:uid="{00000000-0005-0000-0000-0000BD4F0000}"/>
    <cellStyle name="Millares 22 6 11 3 5" xfId="37179" xr:uid="{00000000-0005-0000-0000-0000B84F0000}"/>
    <cellStyle name="Millares 22 6 11 4" xfId="13826" xr:uid="{00000000-0005-0000-0000-0000BE4F0000}"/>
    <cellStyle name="Millares 22 6 11 4 2" xfId="19916" xr:uid="{00000000-0005-0000-0000-0000BF4F0000}"/>
    <cellStyle name="Millares 22 6 11 4 2 2" xfId="38353" xr:uid="{00000000-0005-0000-0000-0000BF4F0000}"/>
    <cellStyle name="Millares 22 6 11 4 3" xfId="26123" xr:uid="{00000000-0005-0000-0000-0000C04F0000}"/>
    <cellStyle name="Millares 22 6 11 4 3 2" xfId="39398" xr:uid="{00000000-0005-0000-0000-0000C04F0000}"/>
    <cellStyle name="Millares 22 6 11 4 4" xfId="37341" xr:uid="{00000000-0005-0000-0000-0000BE4F0000}"/>
    <cellStyle name="Millares 22 6 11 5" xfId="16897" xr:uid="{00000000-0005-0000-0000-0000C14F0000}"/>
    <cellStyle name="Millares 22 6 11 5 2" xfId="37869" xr:uid="{00000000-0005-0000-0000-0000C14F0000}"/>
    <cellStyle name="Millares 22 6 11 6" xfId="23128" xr:uid="{00000000-0005-0000-0000-0000C24F0000}"/>
    <cellStyle name="Millares 22 6 11 6 2" xfId="38915" xr:uid="{00000000-0005-0000-0000-0000C24F0000}"/>
    <cellStyle name="Millares 22 6 11 7" xfId="36844" xr:uid="{00000000-0005-0000-0000-0000B14F0000}"/>
    <cellStyle name="Millares 22 6 12" xfId="11262" xr:uid="{00000000-0005-0000-0000-0000C34F0000}"/>
    <cellStyle name="Millares 22 6 12 2" xfId="14333" xr:uid="{00000000-0005-0000-0000-0000C44F0000}"/>
    <cellStyle name="Millares 22 6 12 2 2" xfId="20421" xr:uid="{00000000-0005-0000-0000-0000C54F0000}"/>
    <cellStyle name="Millares 22 6 12 2 2 2" xfId="38433" xr:uid="{00000000-0005-0000-0000-0000C54F0000}"/>
    <cellStyle name="Millares 22 6 12 2 3" xfId="26627" xr:uid="{00000000-0005-0000-0000-0000C64F0000}"/>
    <cellStyle name="Millares 22 6 12 2 3 2" xfId="39478" xr:uid="{00000000-0005-0000-0000-0000C64F0000}"/>
    <cellStyle name="Millares 22 6 12 2 4" xfId="37421" xr:uid="{00000000-0005-0000-0000-0000C44F0000}"/>
    <cellStyle name="Millares 22 6 12 3" xfId="17412" xr:uid="{00000000-0005-0000-0000-0000C74F0000}"/>
    <cellStyle name="Millares 22 6 12 3 2" xfId="37950" xr:uid="{00000000-0005-0000-0000-0000C74F0000}"/>
    <cellStyle name="Millares 22 6 12 4" xfId="23636" xr:uid="{00000000-0005-0000-0000-0000C84F0000}"/>
    <cellStyle name="Millares 22 6 12 4 2" xfId="38995" xr:uid="{00000000-0005-0000-0000-0000C84F0000}"/>
    <cellStyle name="Millares 22 6 12 5" xfId="36936" xr:uid="{00000000-0005-0000-0000-0000C34F0000}"/>
    <cellStyle name="Millares 22 6 13" xfId="12283" xr:uid="{00000000-0005-0000-0000-0000C94F0000}"/>
    <cellStyle name="Millares 22 6 13 2" xfId="15334" xr:uid="{00000000-0005-0000-0000-0000CA4F0000}"/>
    <cellStyle name="Millares 22 6 13 2 2" xfId="21422" xr:uid="{00000000-0005-0000-0000-0000CB4F0000}"/>
    <cellStyle name="Millares 22 6 13 2 2 2" xfId="38594" xr:uid="{00000000-0005-0000-0000-0000CB4F0000}"/>
    <cellStyle name="Millares 22 6 13 2 3" xfId="27620" xr:uid="{00000000-0005-0000-0000-0000CC4F0000}"/>
    <cellStyle name="Millares 22 6 13 2 3 2" xfId="39639" xr:uid="{00000000-0005-0000-0000-0000CC4F0000}"/>
    <cellStyle name="Millares 22 6 13 2 4" xfId="37582" xr:uid="{00000000-0005-0000-0000-0000CA4F0000}"/>
    <cellStyle name="Millares 22 6 13 3" xfId="18421" xr:uid="{00000000-0005-0000-0000-0000CD4F0000}"/>
    <cellStyle name="Millares 22 6 13 3 2" xfId="38111" xr:uid="{00000000-0005-0000-0000-0000CD4F0000}"/>
    <cellStyle name="Millares 22 6 13 4" xfId="24633" xr:uid="{00000000-0005-0000-0000-0000CE4F0000}"/>
    <cellStyle name="Millares 22 6 13 4 2" xfId="39156" xr:uid="{00000000-0005-0000-0000-0000CE4F0000}"/>
    <cellStyle name="Millares 22 6 13 5" xfId="37099" xr:uid="{00000000-0005-0000-0000-0000C94F0000}"/>
    <cellStyle name="Millares 22 6 14" xfId="13325" xr:uid="{00000000-0005-0000-0000-0000CF4F0000}"/>
    <cellStyle name="Millares 22 6 14 2" xfId="19426" xr:uid="{00000000-0005-0000-0000-0000D04F0000}"/>
    <cellStyle name="Millares 22 6 14 2 2" xfId="38273" xr:uid="{00000000-0005-0000-0000-0000D04F0000}"/>
    <cellStyle name="Millares 22 6 14 3" xfId="25633" xr:uid="{00000000-0005-0000-0000-0000D14F0000}"/>
    <cellStyle name="Millares 22 6 14 3 2" xfId="39318" xr:uid="{00000000-0005-0000-0000-0000D14F0000}"/>
    <cellStyle name="Millares 22 6 14 4" xfId="37261" xr:uid="{00000000-0005-0000-0000-0000CF4F0000}"/>
    <cellStyle name="Millares 22 6 15" xfId="16348" xr:uid="{00000000-0005-0000-0000-0000D24F0000}"/>
    <cellStyle name="Millares 22 6 15 2" xfId="37745" xr:uid="{00000000-0005-0000-0000-0000D24F0000}"/>
    <cellStyle name="Millares 22 6 16" xfId="22573" xr:uid="{00000000-0005-0000-0000-0000D34F0000}"/>
    <cellStyle name="Millares 22 6 16 2" xfId="38831" xr:uid="{00000000-0005-0000-0000-0000D34F0000}"/>
    <cellStyle name="Millares 22 6 17" xfId="29048" xr:uid="{00000000-0005-0000-0000-00008C4F0000}"/>
    <cellStyle name="Millares 22 6 2" xfId="1475" xr:uid="{00000000-0005-0000-0000-0000D44F0000}"/>
    <cellStyle name="Millares 22 6 2 10" xfId="10564" xr:uid="{00000000-0005-0000-0000-0000D54F0000}"/>
    <cellStyle name="Millares 22 6 2 10 2" xfId="11762" xr:uid="{00000000-0005-0000-0000-0000D64F0000}"/>
    <cellStyle name="Millares 22 6 2 10 2 2" xfId="14833" xr:uid="{00000000-0005-0000-0000-0000D74F0000}"/>
    <cellStyle name="Millares 22 6 2 10 2 2 2" xfId="20921" xr:uid="{00000000-0005-0000-0000-0000D84F0000}"/>
    <cellStyle name="Millares 22 6 2 10 2 2 2 2" xfId="38514" xr:uid="{00000000-0005-0000-0000-0000D84F0000}"/>
    <cellStyle name="Millares 22 6 2 10 2 2 3" xfId="27119" xr:uid="{00000000-0005-0000-0000-0000D94F0000}"/>
    <cellStyle name="Millares 22 6 2 10 2 2 3 2" xfId="39559" xr:uid="{00000000-0005-0000-0000-0000D94F0000}"/>
    <cellStyle name="Millares 22 6 2 10 2 2 4" xfId="37502" xr:uid="{00000000-0005-0000-0000-0000D74F0000}"/>
    <cellStyle name="Millares 22 6 2 10 2 3" xfId="17912" xr:uid="{00000000-0005-0000-0000-0000DA4F0000}"/>
    <cellStyle name="Millares 22 6 2 10 2 3 2" xfId="38031" xr:uid="{00000000-0005-0000-0000-0000DA4F0000}"/>
    <cellStyle name="Millares 22 6 2 10 2 4" xfId="24128" xr:uid="{00000000-0005-0000-0000-0000DB4F0000}"/>
    <cellStyle name="Millares 22 6 2 10 2 4 2" xfId="39076" xr:uid="{00000000-0005-0000-0000-0000DB4F0000}"/>
    <cellStyle name="Millares 22 6 2 10 2 5" xfId="37017" xr:uid="{00000000-0005-0000-0000-0000D64F0000}"/>
    <cellStyle name="Millares 22 6 2 10 3" xfId="12776" xr:uid="{00000000-0005-0000-0000-0000DC4F0000}"/>
    <cellStyle name="Millares 22 6 2 10 3 2" xfId="15826" xr:uid="{00000000-0005-0000-0000-0000DD4F0000}"/>
    <cellStyle name="Millares 22 6 2 10 3 2 2" xfId="21914" xr:uid="{00000000-0005-0000-0000-0000DE4F0000}"/>
    <cellStyle name="Millares 22 6 2 10 3 2 2 2" xfId="38675" xr:uid="{00000000-0005-0000-0000-0000DE4F0000}"/>
    <cellStyle name="Millares 22 6 2 10 3 2 3" xfId="28112" xr:uid="{00000000-0005-0000-0000-0000DF4F0000}"/>
    <cellStyle name="Millares 22 6 2 10 3 2 3 2" xfId="39720" xr:uid="{00000000-0005-0000-0000-0000DF4F0000}"/>
    <cellStyle name="Millares 22 6 2 10 3 2 4" xfId="37663" xr:uid="{00000000-0005-0000-0000-0000DD4F0000}"/>
    <cellStyle name="Millares 22 6 2 10 3 3" xfId="18914" xr:uid="{00000000-0005-0000-0000-0000E04F0000}"/>
    <cellStyle name="Millares 22 6 2 10 3 3 2" xfId="38192" xr:uid="{00000000-0005-0000-0000-0000E04F0000}"/>
    <cellStyle name="Millares 22 6 2 10 3 4" xfId="25125" xr:uid="{00000000-0005-0000-0000-0000E14F0000}"/>
    <cellStyle name="Millares 22 6 2 10 3 4 2" xfId="39237" xr:uid="{00000000-0005-0000-0000-0000E14F0000}"/>
    <cellStyle name="Millares 22 6 2 10 3 5" xfId="37180" xr:uid="{00000000-0005-0000-0000-0000DC4F0000}"/>
    <cellStyle name="Millares 22 6 2 10 4" xfId="13828" xr:uid="{00000000-0005-0000-0000-0000E24F0000}"/>
    <cellStyle name="Millares 22 6 2 10 4 2" xfId="19918" xr:uid="{00000000-0005-0000-0000-0000E34F0000}"/>
    <cellStyle name="Millares 22 6 2 10 4 2 2" xfId="38354" xr:uid="{00000000-0005-0000-0000-0000E34F0000}"/>
    <cellStyle name="Millares 22 6 2 10 4 3" xfId="26125" xr:uid="{00000000-0005-0000-0000-0000E44F0000}"/>
    <cellStyle name="Millares 22 6 2 10 4 3 2" xfId="39399" xr:uid="{00000000-0005-0000-0000-0000E44F0000}"/>
    <cellStyle name="Millares 22 6 2 10 4 4" xfId="37342" xr:uid="{00000000-0005-0000-0000-0000E24F0000}"/>
    <cellStyle name="Millares 22 6 2 10 5" xfId="16899" xr:uid="{00000000-0005-0000-0000-0000E54F0000}"/>
    <cellStyle name="Millares 22 6 2 10 5 2" xfId="37870" xr:uid="{00000000-0005-0000-0000-0000E54F0000}"/>
    <cellStyle name="Millares 22 6 2 10 6" xfId="23130" xr:uid="{00000000-0005-0000-0000-0000E64F0000}"/>
    <cellStyle name="Millares 22 6 2 10 6 2" xfId="38916" xr:uid="{00000000-0005-0000-0000-0000E64F0000}"/>
    <cellStyle name="Millares 22 6 2 10 7" xfId="36845" xr:uid="{00000000-0005-0000-0000-0000D54F0000}"/>
    <cellStyle name="Millares 22 6 2 11" xfId="11264" xr:uid="{00000000-0005-0000-0000-0000E74F0000}"/>
    <cellStyle name="Millares 22 6 2 11 2" xfId="14335" xr:uid="{00000000-0005-0000-0000-0000E84F0000}"/>
    <cellStyle name="Millares 22 6 2 11 2 2" xfId="20423" xr:uid="{00000000-0005-0000-0000-0000E94F0000}"/>
    <cellStyle name="Millares 22 6 2 11 2 2 2" xfId="38434" xr:uid="{00000000-0005-0000-0000-0000E94F0000}"/>
    <cellStyle name="Millares 22 6 2 11 2 3" xfId="26629" xr:uid="{00000000-0005-0000-0000-0000EA4F0000}"/>
    <cellStyle name="Millares 22 6 2 11 2 3 2" xfId="39479" xr:uid="{00000000-0005-0000-0000-0000EA4F0000}"/>
    <cellStyle name="Millares 22 6 2 11 2 4" xfId="37422" xr:uid="{00000000-0005-0000-0000-0000E84F0000}"/>
    <cellStyle name="Millares 22 6 2 11 3" xfId="17414" xr:uid="{00000000-0005-0000-0000-0000EB4F0000}"/>
    <cellStyle name="Millares 22 6 2 11 3 2" xfId="37951" xr:uid="{00000000-0005-0000-0000-0000EB4F0000}"/>
    <cellStyle name="Millares 22 6 2 11 4" xfId="23638" xr:uid="{00000000-0005-0000-0000-0000EC4F0000}"/>
    <cellStyle name="Millares 22 6 2 11 4 2" xfId="38996" xr:uid="{00000000-0005-0000-0000-0000EC4F0000}"/>
    <cellStyle name="Millares 22 6 2 11 5" xfId="36937" xr:uid="{00000000-0005-0000-0000-0000E74F0000}"/>
    <cellStyle name="Millares 22 6 2 12" xfId="12285" xr:uid="{00000000-0005-0000-0000-0000ED4F0000}"/>
    <cellStyle name="Millares 22 6 2 12 2" xfId="15336" xr:uid="{00000000-0005-0000-0000-0000EE4F0000}"/>
    <cellStyle name="Millares 22 6 2 12 2 2" xfId="21424" xr:uid="{00000000-0005-0000-0000-0000EF4F0000}"/>
    <cellStyle name="Millares 22 6 2 12 2 2 2" xfId="38595" xr:uid="{00000000-0005-0000-0000-0000EF4F0000}"/>
    <cellStyle name="Millares 22 6 2 12 2 3" xfId="27622" xr:uid="{00000000-0005-0000-0000-0000F04F0000}"/>
    <cellStyle name="Millares 22 6 2 12 2 3 2" xfId="39640" xr:uid="{00000000-0005-0000-0000-0000F04F0000}"/>
    <cellStyle name="Millares 22 6 2 12 2 4" xfId="37583" xr:uid="{00000000-0005-0000-0000-0000EE4F0000}"/>
    <cellStyle name="Millares 22 6 2 12 3" xfId="18423" xr:uid="{00000000-0005-0000-0000-0000F14F0000}"/>
    <cellStyle name="Millares 22 6 2 12 3 2" xfId="38112" xr:uid="{00000000-0005-0000-0000-0000F14F0000}"/>
    <cellStyle name="Millares 22 6 2 12 4" xfId="24635" xr:uid="{00000000-0005-0000-0000-0000F24F0000}"/>
    <cellStyle name="Millares 22 6 2 12 4 2" xfId="39157" xr:uid="{00000000-0005-0000-0000-0000F24F0000}"/>
    <cellStyle name="Millares 22 6 2 12 5" xfId="37100" xr:uid="{00000000-0005-0000-0000-0000ED4F0000}"/>
    <cellStyle name="Millares 22 6 2 13" xfId="13327" xr:uid="{00000000-0005-0000-0000-0000F34F0000}"/>
    <cellStyle name="Millares 22 6 2 13 2" xfId="19428" xr:uid="{00000000-0005-0000-0000-0000F44F0000}"/>
    <cellStyle name="Millares 22 6 2 13 2 2" xfId="38274" xr:uid="{00000000-0005-0000-0000-0000F44F0000}"/>
    <cellStyle name="Millares 22 6 2 13 3" xfId="25635" xr:uid="{00000000-0005-0000-0000-0000F54F0000}"/>
    <cellStyle name="Millares 22 6 2 13 3 2" xfId="39319" xr:uid="{00000000-0005-0000-0000-0000F54F0000}"/>
    <cellStyle name="Millares 22 6 2 13 4" xfId="37262" xr:uid="{00000000-0005-0000-0000-0000F34F0000}"/>
    <cellStyle name="Millares 22 6 2 14" xfId="16350" xr:uid="{00000000-0005-0000-0000-0000F64F0000}"/>
    <cellStyle name="Millares 22 6 2 14 2" xfId="37746" xr:uid="{00000000-0005-0000-0000-0000F64F0000}"/>
    <cellStyle name="Millares 22 6 2 15" xfId="22575" xr:uid="{00000000-0005-0000-0000-0000F74F0000}"/>
    <cellStyle name="Millares 22 6 2 15 2" xfId="38832" xr:uid="{00000000-0005-0000-0000-0000F74F0000}"/>
    <cellStyle name="Millares 22 6 2 16" xfId="29049" xr:uid="{00000000-0005-0000-0000-0000D44F0000}"/>
    <cellStyle name="Millares 22 6 2 2" xfId="1476" xr:uid="{00000000-0005-0000-0000-0000F84F0000}"/>
    <cellStyle name="Millares 22 6 2 2 10" xfId="11265" xr:uid="{00000000-0005-0000-0000-0000F94F0000}"/>
    <cellStyle name="Millares 22 6 2 2 10 2" xfId="14336" xr:uid="{00000000-0005-0000-0000-0000FA4F0000}"/>
    <cellStyle name="Millares 22 6 2 2 10 2 2" xfId="20424" xr:uid="{00000000-0005-0000-0000-0000FB4F0000}"/>
    <cellStyle name="Millares 22 6 2 2 10 2 2 2" xfId="38435" xr:uid="{00000000-0005-0000-0000-0000FB4F0000}"/>
    <cellStyle name="Millares 22 6 2 2 10 2 3" xfId="26630" xr:uid="{00000000-0005-0000-0000-0000FC4F0000}"/>
    <cellStyle name="Millares 22 6 2 2 10 2 3 2" xfId="39480" xr:uid="{00000000-0005-0000-0000-0000FC4F0000}"/>
    <cellStyle name="Millares 22 6 2 2 10 2 4" xfId="37423" xr:uid="{00000000-0005-0000-0000-0000FA4F0000}"/>
    <cellStyle name="Millares 22 6 2 2 10 3" xfId="17415" xr:uid="{00000000-0005-0000-0000-0000FD4F0000}"/>
    <cellStyle name="Millares 22 6 2 2 10 3 2" xfId="37952" xr:uid="{00000000-0005-0000-0000-0000FD4F0000}"/>
    <cellStyle name="Millares 22 6 2 2 10 4" xfId="23639" xr:uid="{00000000-0005-0000-0000-0000FE4F0000}"/>
    <cellStyle name="Millares 22 6 2 2 10 4 2" xfId="38997" xr:uid="{00000000-0005-0000-0000-0000FE4F0000}"/>
    <cellStyle name="Millares 22 6 2 2 10 5" xfId="36938" xr:uid="{00000000-0005-0000-0000-0000F94F0000}"/>
    <cellStyle name="Millares 22 6 2 2 11" xfId="12286" xr:uid="{00000000-0005-0000-0000-0000FF4F0000}"/>
    <cellStyle name="Millares 22 6 2 2 11 2" xfId="15337" xr:uid="{00000000-0005-0000-0000-000000500000}"/>
    <cellStyle name="Millares 22 6 2 2 11 2 2" xfId="21425" xr:uid="{00000000-0005-0000-0000-000001500000}"/>
    <cellStyle name="Millares 22 6 2 2 11 2 2 2" xfId="38596" xr:uid="{00000000-0005-0000-0000-000001500000}"/>
    <cellStyle name="Millares 22 6 2 2 11 2 3" xfId="27623" xr:uid="{00000000-0005-0000-0000-000002500000}"/>
    <cellStyle name="Millares 22 6 2 2 11 2 3 2" xfId="39641" xr:uid="{00000000-0005-0000-0000-000002500000}"/>
    <cellStyle name="Millares 22 6 2 2 11 2 4" xfId="37584" xr:uid="{00000000-0005-0000-0000-000000500000}"/>
    <cellStyle name="Millares 22 6 2 2 11 3" xfId="18424" xr:uid="{00000000-0005-0000-0000-000003500000}"/>
    <cellStyle name="Millares 22 6 2 2 11 3 2" xfId="38113" xr:uid="{00000000-0005-0000-0000-000003500000}"/>
    <cellStyle name="Millares 22 6 2 2 11 4" xfId="24636" xr:uid="{00000000-0005-0000-0000-000004500000}"/>
    <cellStyle name="Millares 22 6 2 2 11 4 2" xfId="39158" xr:uid="{00000000-0005-0000-0000-000004500000}"/>
    <cellStyle name="Millares 22 6 2 2 11 5" xfId="37101" xr:uid="{00000000-0005-0000-0000-0000FF4F0000}"/>
    <cellStyle name="Millares 22 6 2 2 12" xfId="13328" xr:uid="{00000000-0005-0000-0000-000005500000}"/>
    <cellStyle name="Millares 22 6 2 2 12 2" xfId="19429" xr:uid="{00000000-0005-0000-0000-000006500000}"/>
    <cellStyle name="Millares 22 6 2 2 12 2 2" xfId="38275" xr:uid="{00000000-0005-0000-0000-000006500000}"/>
    <cellStyle name="Millares 22 6 2 2 12 3" xfId="25636" xr:uid="{00000000-0005-0000-0000-000007500000}"/>
    <cellStyle name="Millares 22 6 2 2 12 3 2" xfId="39320" xr:uid="{00000000-0005-0000-0000-000007500000}"/>
    <cellStyle name="Millares 22 6 2 2 12 4" xfId="37263" xr:uid="{00000000-0005-0000-0000-000005500000}"/>
    <cellStyle name="Millares 22 6 2 2 13" xfId="16351" xr:uid="{00000000-0005-0000-0000-000008500000}"/>
    <cellStyle name="Millares 22 6 2 2 13 2" xfId="37747" xr:uid="{00000000-0005-0000-0000-000008500000}"/>
    <cellStyle name="Millares 22 6 2 2 14" xfId="22576" xr:uid="{00000000-0005-0000-0000-000009500000}"/>
    <cellStyle name="Millares 22 6 2 2 14 2" xfId="38833" xr:uid="{00000000-0005-0000-0000-000009500000}"/>
    <cellStyle name="Millares 22 6 2 2 15" xfId="29050" xr:uid="{00000000-0005-0000-0000-0000F84F0000}"/>
    <cellStyle name="Millares 22 6 2 2 2" xfId="1477" xr:uid="{00000000-0005-0000-0000-00000A500000}"/>
    <cellStyle name="Millares 22 6 2 2 2 10" xfId="12287" xr:uid="{00000000-0005-0000-0000-00000B500000}"/>
    <cellStyle name="Millares 22 6 2 2 2 10 2" xfId="15338" xr:uid="{00000000-0005-0000-0000-00000C500000}"/>
    <cellStyle name="Millares 22 6 2 2 2 10 2 2" xfId="21426" xr:uid="{00000000-0005-0000-0000-00000D500000}"/>
    <cellStyle name="Millares 22 6 2 2 2 10 2 2 2" xfId="38597" xr:uid="{00000000-0005-0000-0000-00000D500000}"/>
    <cellStyle name="Millares 22 6 2 2 2 10 2 3" xfId="27624" xr:uid="{00000000-0005-0000-0000-00000E500000}"/>
    <cellStyle name="Millares 22 6 2 2 2 10 2 3 2" xfId="39642" xr:uid="{00000000-0005-0000-0000-00000E500000}"/>
    <cellStyle name="Millares 22 6 2 2 2 10 2 4" xfId="37585" xr:uid="{00000000-0005-0000-0000-00000C500000}"/>
    <cellStyle name="Millares 22 6 2 2 2 10 3" xfId="18425" xr:uid="{00000000-0005-0000-0000-00000F500000}"/>
    <cellStyle name="Millares 22 6 2 2 2 10 3 2" xfId="38114" xr:uid="{00000000-0005-0000-0000-00000F500000}"/>
    <cellStyle name="Millares 22 6 2 2 2 10 4" xfId="24637" xr:uid="{00000000-0005-0000-0000-000010500000}"/>
    <cellStyle name="Millares 22 6 2 2 2 10 4 2" xfId="39159" xr:uid="{00000000-0005-0000-0000-000010500000}"/>
    <cellStyle name="Millares 22 6 2 2 2 10 5" xfId="37102" xr:uid="{00000000-0005-0000-0000-00000B500000}"/>
    <cellStyle name="Millares 22 6 2 2 2 11" xfId="13329" xr:uid="{00000000-0005-0000-0000-000011500000}"/>
    <cellStyle name="Millares 22 6 2 2 2 11 2" xfId="19430" xr:uid="{00000000-0005-0000-0000-000012500000}"/>
    <cellStyle name="Millares 22 6 2 2 2 11 2 2" xfId="38276" xr:uid="{00000000-0005-0000-0000-000012500000}"/>
    <cellStyle name="Millares 22 6 2 2 2 11 3" xfId="25637" xr:uid="{00000000-0005-0000-0000-000013500000}"/>
    <cellStyle name="Millares 22 6 2 2 2 11 3 2" xfId="39321" xr:uid="{00000000-0005-0000-0000-000013500000}"/>
    <cellStyle name="Millares 22 6 2 2 2 11 4" xfId="37264" xr:uid="{00000000-0005-0000-0000-000011500000}"/>
    <cellStyle name="Millares 22 6 2 2 2 12" xfId="16352" xr:uid="{00000000-0005-0000-0000-000014500000}"/>
    <cellStyle name="Millares 22 6 2 2 2 12 2" xfId="37748" xr:uid="{00000000-0005-0000-0000-000014500000}"/>
    <cellStyle name="Millares 22 6 2 2 2 13" xfId="22577" xr:uid="{00000000-0005-0000-0000-000015500000}"/>
    <cellStyle name="Millares 22 6 2 2 2 13 2" xfId="38834" xr:uid="{00000000-0005-0000-0000-000015500000}"/>
    <cellStyle name="Millares 22 6 2 2 2 14" xfId="29051" xr:uid="{00000000-0005-0000-0000-00000A500000}"/>
    <cellStyle name="Millares 22 6 2 2 2 2" xfId="1478" xr:uid="{00000000-0005-0000-0000-000016500000}"/>
    <cellStyle name="Millares 22 6 2 2 2 2 10" xfId="29052" xr:uid="{00000000-0005-0000-0000-000016500000}"/>
    <cellStyle name="Millares 22 6 2 2 2 2 2" xfId="1479" xr:uid="{00000000-0005-0000-0000-000017500000}"/>
    <cellStyle name="Millares 22 6 2 2 2 2 2 2" xfId="10568" xr:uid="{00000000-0005-0000-0000-000018500000}"/>
    <cellStyle name="Millares 22 6 2 2 2 2 2 2 2" xfId="11766" xr:uid="{00000000-0005-0000-0000-000019500000}"/>
    <cellStyle name="Millares 22 6 2 2 2 2 2 2 2 2" xfId="14837" xr:uid="{00000000-0005-0000-0000-00001A500000}"/>
    <cellStyle name="Millares 22 6 2 2 2 2 2 2 2 2 2" xfId="20925" xr:uid="{00000000-0005-0000-0000-00001B500000}"/>
    <cellStyle name="Millares 22 6 2 2 2 2 2 2 2 2 3" xfId="27123" xr:uid="{00000000-0005-0000-0000-00001C500000}"/>
    <cellStyle name="Millares 22 6 2 2 2 2 2 2 2 3" xfId="17916" xr:uid="{00000000-0005-0000-0000-00001D500000}"/>
    <cellStyle name="Millares 22 6 2 2 2 2 2 2 2 4" xfId="24132" xr:uid="{00000000-0005-0000-0000-00001E500000}"/>
    <cellStyle name="Millares 22 6 2 2 2 2 2 2 3" xfId="12780" xr:uid="{00000000-0005-0000-0000-00001F500000}"/>
    <cellStyle name="Millares 22 6 2 2 2 2 2 2 3 2" xfId="15830" xr:uid="{00000000-0005-0000-0000-000020500000}"/>
    <cellStyle name="Millares 22 6 2 2 2 2 2 2 3 2 2" xfId="21918" xr:uid="{00000000-0005-0000-0000-000021500000}"/>
    <cellStyle name="Millares 22 6 2 2 2 2 2 2 3 2 3" xfId="28116" xr:uid="{00000000-0005-0000-0000-000022500000}"/>
    <cellStyle name="Millares 22 6 2 2 2 2 2 2 3 3" xfId="18918" xr:uid="{00000000-0005-0000-0000-000023500000}"/>
    <cellStyle name="Millares 22 6 2 2 2 2 2 2 3 4" xfId="25129" xr:uid="{00000000-0005-0000-0000-000024500000}"/>
    <cellStyle name="Millares 22 6 2 2 2 2 2 2 4" xfId="13832" xr:uid="{00000000-0005-0000-0000-000025500000}"/>
    <cellStyle name="Millares 22 6 2 2 2 2 2 2 4 2" xfId="19922" xr:uid="{00000000-0005-0000-0000-000026500000}"/>
    <cellStyle name="Millares 22 6 2 2 2 2 2 2 4 3" xfId="26129" xr:uid="{00000000-0005-0000-0000-000027500000}"/>
    <cellStyle name="Millares 22 6 2 2 2 2 2 2 5" xfId="16903" xr:uid="{00000000-0005-0000-0000-000028500000}"/>
    <cellStyle name="Millares 22 6 2 2 2 2 2 2 6" xfId="23134" xr:uid="{00000000-0005-0000-0000-000029500000}"/>
    <cellStyle name="Millares 22 6 2 2 2 2 2 3" xfId="11268" xr:uid="{00000000-0005-0000-0000-00002A500000}"/>
    <cellStyle name="Millares 22 6 2 2 2 2 2 3 2" xfId="14339" xr:uid="{00000000-0005-0000-0000-00002B500000}"/>
    <cellStyle name="Millares 22 6 2 2 2 2 2 3 2 2" xfId="20427" xr:uid="{00000000-0005-0000-0000-00002C500000}"/>
    <cellStyle name="Millares 22 6 2 2 2 2 2 3 2 3" xfId="26633" xr:uid="{00000000-0005-0000-0000-00002D500000}"/>
    <cellStyle name="Millares 22 6 2 2 2 2 2 3 3" xfId="17418" xr:uid="{00000000-0005-0000-0000-00002E500000}"/>
    <cellStyle name="Millares 22 6 2 2 2 2 2 3 4" xfId="23642" xr:uid="{00000000-0005-0000-0000-00002F500000}"/>
    <cellStyle name="Millares 22 6 2 2 2 2 2 4" xfId="12289" xr:uid="{00000000-0005-0000-0000-000030500000}"/>
    <cellStyle name="Millares 22 6 2 2 2 2 2 4 2" xfId="15340" xr:uid="{00000000-0005-0000-0000-000031500000}"/>
    <cellStyle name="Millares 22 6 2 2 2 2 2 4 2 2" xfId="21428" xr:uid="{00000000-0005-0000-0000-000032500000}"/>
    <cellStyle name="Millares 22 6 2 2 2 2 2 4 2 3" xfId="27626" xr:uid="{00000000-0005-0000-0000-000033500000}"/>
    <cellStyle name="Millares 22 6 2 2 2 2 2 4 3" xfId="18427" xr:uid="{00000000-0005-0000-0000-000034500000}"/>
    <cellStyle name="Millares 22 6 2 2 2 2 2 4 4" xfId="24639" xr:uid="{00000000-0005-0000-0000-000035500000}"/>
    <cellStyle name="Millares 22 6 2 2 2 2 2 5" xfId="13331" xr:uid="{00000000-0005-0000-0000-000036500000}"/>
    <cellStyle name="Millares 22 6 2 2 2 2 2 5 2" xfId="19432" xr:uid="{00000000-0005-0000-0000-000037500000}"/>
    <cellStyle name="Millares 22 6 2 2 2 2 2 5 3" xfId="25639" xr:uid="{00000000-0005-0000-0000-000038500000}"/>
    <cellStyle name="Millares 22 6 2 2 2 2 2 6" xfId="16354" xr:uid="{00000000-0005-0000-0000-000039500000}"/>
    <cellStyle name="Millares 22 6 2 2 2 2 2 7" xfId="22579" xr:uid="{00000000-0005-0000-0000-00003A500000}"/>
    <cellStyle name="Millares 22 6 2 2 2 2 3" xfId="1480" xr:uid="{00000000-0005-0000-0000-00003B500000}"/>
    <cellStyle name="Millares 22 6 2 2 2 2 3 2" xfId="10569" xr:uid="{00000000-0005-0000-0000-00003C500000}"/>
    <cellStyle name="Millares 22 6 2 2 2 2 3 2 2" xfId="11767" xr:uid="{00000000-0005-0000-0000-00003D500000}"/>
    <cellStyle name="Millares 22 6 2 2 2 2 3 2 2 2" xfId="14838" xr:uid="{00000000-0005-0000-0000-00003E500000}"/>
    <cellStyle name="Millares 22 6 2 2 2 2 3 2 2 2 2" xfId="20926" xr:uid="{00000000-0005-0000-0000-00003F500000}"/>
    <cellStyle name="Millares 22 6 2 2 2 2 3 2 2 2 3" xfId="27124" xr:uid="{00000000-0005-0000-0000-000040500000}"/>
    <cellStyle name="Millares 22 6 2 2 2 2 3 2 2 3" xfId="17917" xr:uid="{00000000-0005-0000-0000-000041500000}"/>
    <cellStyle name="Millares 22 6 2 2 2 2 3 2 2 4" xfId="24133" xr:uid="{00000000-0005-0000-0000-000042500000}"/>
    <cellStyle name="Millares 22 6 2 2 2 2 3 2 3" xfId="12781" xr:uid="{00000000-0005-0000-0000-000043500000}"/>
    <cellStyle name="Millares 22 6 2 2 2 2 3 2 3 2" xfId="15831" xr:uid="{00000000-0005-0000-0000-000044500000}"/>
    <cellStyle name="Millares 22 6 2 2 2 2 3 2 3 2 2" xfId="21919" xr:uid="{00000000-0005-0000-0000-000045500000}"/>
    <cellStyle name="Millares 22 6 2 2 2 2 3 2 3 2 3" xfId="28117" xr:uid="{00000000-0005-0000-0000-000046500000}"/>
    <cellStyle name="Millares 22 6 2 2 2 2 3 2 3 3" xfId="18919" xr:uid="{00000000-0005-0000-0000-000047500000}"/>
    <cellStyle name="Millares 22 6 2 2 2 2 3 2 3 4" xfId="25130" xr:uid="{00000000-0005-0000-0000-000048500000}"/>
    <cellStyle name="Millares 22 6 2 2 2 2 3 2 4" xfId="13833" xr:uid="{00000000-0005-0000-0000-000049500000}"/>
    <cellStyle name="Millares 22 6 2 2 2 2 3 2 4 2" xfId="19923" xr:uid="{00000000-0005-0000-0000-00004A500000}"/>
    <cellStyle name="Millares 22 6 2 2 2 2 3 2 4 3" xfId="26130" xr:uid="{00000000-0005-0000-0000-00004B500000}"/>
    <cellStyle name="Millares 22 6 2 2 2 2 3 2 5" xfId="16904" xr:uid="{00000000-0005-0000-0000-00004C500000}"/>
    <cellStyle name="Millares 22 6 2 2 2 2 3 2 6" xfId="23135" xr:uid="{00000000-0005-0000-0000-00004D500000}"/>
    <cellStyle name="Millares 22 6 2 2 2 2 3 3" xfId="11269" xr:uid="{00000000-0005-0000-0000-00004E500000}"/>
    <cellStyle name="Millares 22 6 2 2 2 2 3 3 2" xfId="14340" xr:uid="{00000000-0005-0000-0000-00004F500000}"/>
    <cellStyle name="Millares 22 6 2 2 2 2 3 3 2 2" xfId="20428" xr:uid="{00000000-0005-0000-0000-000050500000}"/>
    <cellStyle name="Millares 22 6 2 2 2 2 3 3 2 3" xfId="26634" xr:uid="{00000000-0005-0000-0000-000051500000}"/>
    <cellStyle name="Millares 22 6 2 2 2 2 3 3 3" xfId="17419" xr:uid="{00000000-0005-0000-0000-000052500000}"/>
    <cellStyle name="Millares 22 6 2 2 2 2 3 3 4" xfId="23643" xr:uid="{00000000-0005-0000-0000-000053500000}"/>
    <cellStyle name="Millares 22 6 2 2 2 2 3 4" xfId="12290" xr:uid="{00000000-0005-0000-0000-000054500000}"/>
    <cellStyle name="Millares 22 6 2 2 2 2 3 4 2" xfId="15341" xr:uid="{00000000-0005-0000-0000-000055500000}"/>
    <cellStyle name="Millares 22 6 2 2 2 2 3 4 2 2" xfId="21429" xr:uid="{00000000-0005-0000-0000-000056500000}"/>
    <cellStyle name="Millares 22 6 2 2 2 2 3 4 2 3" xfId="27627" xr:uid="{00000000-0005-0000-0000-000057500000}"/>
    <cellStyle name="Millares 22 6 2 2 2 2 3 4 3" xfId="18428" xr:uid="{00000000-0005-0000-0000-000058500000}"/>
    <cellStyle name="Millares 22 6 2 2 2 2 3 4 4" xfId="24640" xr:uid="{00000000-0005-0000-0000-000059500000}"/>
    <cellStyle name="Millares 22 6 2 2 2 2 3 5" xfId="13332" xr:uid="{00000000-0005-0000-0000-00005A500000}"/>
    <cellStyle name="Millares 22 6 2 2 2 2 3 5 2" xfId="19433" xr:uid="{00000000-0005-0000-0000-00005B500000}"/>
    <cellStyle name="Millares 22 6 2 2 2 2 3 5 3" xfId="25640" xr:uid="{00000000-0005-0000-0000-00005C500000}"/>
    <cellStyle name="Millares 22 6 2 2 2 2 3 6" xfId="16355" xr:uid="{00000000-0005-0000-0000-00005D500000}"/>
    <cellStyle name="Millares 22 6 2 2 2 2 3 7" xfId="22580" xr:uid="{00000000-0005-0000-0000-00005E500000}"/>
    <cellStyle name="Millares 22 6 2 2 2 2 4" xfId="10567" xr:uid="{00000000-0005-0000-0000-00005F500000}"/>
    <cellStyle name="Millares 22 6 2 2 2 2 4 2" xfId="11765" xr:uid="{00000000-0005-0000-0000-000060500000}"/>
    <cellStyle name="Millares 22 6 2 2 2 2 4 2 2" xfId="14836" xr:uid="{00000000-0005-0000-0000-000061500000}"/>
    <cellStyle name="Millares 22 6 2 2 2 2 4 2 2 2" xfId="20924" xr:uid="{00000000-0005-0000-0000-000062500000}"/>
    <cellStyle name="Millares 22 6 2 2 2 2 4 2 2 2 2" xfId="38517" xr:uid="{00000000-0005-0000-0000-000062500000}"/>
    <cellStyle name="Millares 22 6 2 2 2 2 4 2 2 3" xfId="27122" xr:uid="{00000000-0005-0000-0000-000063500000}"/>
    <cellStyle name="Millares 22 6 2 2 2 2 4 2 2 3 2" xfId="39562" xr:uid="{00000000-0005-0000-0000-000063500000}"/>
    <cellStyle name="Millares 22 6 2 2 2 2 4 2 2 4" xfId="37505" xr:uid="{00000000-0005-0000-0000-000061500000}"/>
    <cellStyle name="Millares 22 6 2 2 2 2 4 2 3" xfId="17915" xr:uid="{00000000-0005-0000-0000-000064500000}"/>
    <cellStyle name="Millares 22 6 2 2 2 2 4 2 3 2" xfId="38034" xr:uid="{00000000-0005-0000-0000-000064500000}"/>
    <cellStyle name="Millares 22 6 2 2 2 2 4 2 4" xfId="24131" xr:uid="{00000000-0005-0000-0000-000065500000}"/>
    <cellStyle name="Millares 22 6 2 2 2 2 4 2 4 2" xfId="39079" xr:uid="{00000000-0005-0000-0000-000065500000}"/>
    <cellStyle name="Millares 22 6 2 2 2 2 4 2 5" xfId="37020" xr:uid="{00000000-0005-0000-0000-000060500000}"/>
    <cellStyle name="Millares 22 6 2 2 2 2 4 3" xfId="12779" xr:uid="{00000000-0005-0000-0000-000066500000}"/>
    <cellStyle name="Millares 22 6 2 2 2 2 4 3 2" xfId="15829" xr:uid="{00000000-0005-0000-0000-000067500000}"/>
    <cellStyle name="Millares 22 6 2 2 2 2 4 3 2 2" xfId="21917" xr:uid="{00000000-0005-0000-0000-000068500000}"/>
    <cellStyle name="Millares 22 6 2 2 2 2 4 3 2 2 2" xfId="38678" xr:uid="{00000000-0005-0000-0000-000068500000}"/>
    <cellStyle name="Millares 22 6 2 2 2 2 4 3 2 3" xfId="28115" xr:uid="{00000000-0005-0000-0000-000069500000}"/>
    <cellStyle name="Millares 22 6 2 2 2 2 4 3 2 3 2" xfId="39723" xr:uid="{00000000-0005-0000-0000-000069500000}"/>
    <cellStyle name="Millares 22 6 2 2 2 2 4 3 2 4" xfId="37666" xr:uid="{00000000-0005-0000-0000-000067500000}"/>
    <cellStyle name="Millares 22 6 2 2 2 2 4 3 3" xfId="18917" xr:uid="{00000000-0005-0000-0000-00006A500000}"/>
    <cellStyle name="Millares 22 6 2 2 2 2 4 3 3 2" xfId="38195" xr:uid="{00000000-0005-0000-0000-00006A500000}"/>
    <cellStyle name="Millares 22 6 2 2 2 2 4 3 4" xfId="25128" xr:uid="{00000000-0005-0000-0000-00006B500000}"/>
    <cellStyle name="Millares 22 6 2 2 2 2 4 3 4 2" xfId="39240" xr:uid="{00000000-0005-0000-0000-00006B500000}"/>
    <cellStyle name="Millares 22 6 2 2 2 2 4 3 5" xfId="37183" xr:uid="{00000000-0005-0000-0000-000066500000}"/>
    <cellStyle name="Millares 22 6 2 2 2 2 4 4" xfId="13831" xr:uid="{00000000-0005-0000-0000-00006C500000}"/>
    <cellStyle name="Millares 22 6 2 2 2 2 4 4 2" xfId="19921" xr:uid="{00000000-0005-0000-0000-00006D500000}"/>
    <cellStyle name="Millares 22 6 2 2 2 2 4 4 2 2" xfId="38357" xr:uid="{00000000-0005-0000-0000-00006D500000}"/>
    <cellStyle name="Millares 22 6 2 2 2 2 4 4 3" xfId="26128" xr:uid="{00000000-0005-0000-0000-00006E500000}"/>
    <cellStyle name="Millares 22 6 2 2 2 2 4 4 3 2" xfId="39402" xr:uid="{00000000-0005-0000-0000-00006E500000}"/>
    <cellStyle name="Millares 22 6 2 2 2 2 4 4 4" xfId="37345" xr:uid="{00000000-0005-0000-0000-00006C500000}"/>
    <cellStyle name="Millares 22 6 2 2 2 2 4 5" xfId="16902" xr:uid="{00000000-0005-0000-0000-00006F500000}"/>
    <cellStyle name="Millares 22 6 2 2 2 2 4 5 2" xfId="37873" xr:uid="{00000000-0005-0000-0000-00006F500000}"/>
    <cellStyle name="Millares 22 6 2 2 2 2 4 6" xfId="23133" xr:uid="{00000000-0005-0000-0000-000070500000}"/>
    <cellStyle name="Millares 22 6 2 2 2 2 4 6 2" xfId="38919" xr:uid="{00000000-0005-0000-0000-000070500000}"/>
    <cellStyle name="Millares 22 6 2 2 2 2 4 7" xfId="36848" xr:uid="{00000000-0005-0000-0000-00005F500000}"/>
    <cellStyle name="Millares 22 6 2 2 2 2 5" xfId="11267" xr:uid="{00000000-0005-0000-0000-000071500000}"/>
    <cellStyle name="Millares 22 6 2 2 2 2 5 2" xfId="14338" xr:uid="{00000000-0005-0000-0000-000072500000}"/>
    <cellStyle name="Millares 22 6 2 2 2 2 5 2 2" xfId="20426" xr:uid="{00000000-0005-0000-0000-000073500000}"/>
    <cellStyle name="Millares 22 6 2 2 2 2 5 2 2 2" xfId="38437" xr:uid="{00000000-0005-0000-0000-000073500000}"/>
    <cellStyle name="Millares 22 6 2 2 2 2 5 2 3" xfId="26632" xr:uid="{00000000-0005-0000-0000-000074500000}"/>
    <cellStyle name="Millares 22 6 2 2 2 2 5 2 3 2" xfId="39482" xr:uid="{00000000-0005-0000-0000-000074500000}"/>
    <cellStyle name="Millares 22 6 2 2 2 2 5 2 4" xfId="37425" xr:uid="{00000000-0005-0000-0000-000072500000}"/>
    <cellStyle name="Millares 22 6 2 2 2 2 5 3" xfId="17417" xr:uid="{00000000-0005-0000-0000-000075500000}"/>
    <cellStyle name="Millares 22 6 2 2 2 2 5 3 2" xfId="37954" xr:uid="{00000000-0005-0000-0000-000075500000}"/>
    <cellStyle name="Millares 22 6 2 2 2 2 5 4" xfId="23641" xr:uid="{00000000-0005-0000-0000-000076500000}"/>
    <cellStyle name="Millares 22 6 2 2 2 2 5 4 2" xfId="38999" xr:uid="{00000000-0005-0000-0000-000076500000}"/>
    <cellStyle name="Millares 22 6 2 2 2 2 5 5" xfId="36940" xr:uid="{00000000-0005-0000-0000-000071500000}"/>
    <cellStyle name="Millares 22 6 2 2 2 2 6" xfId="12288" xr:uid="{00000000-0005-0000-0000-000077500000}"/>
    <cellStyle name="Millares 22 6 2 2 2 2 6 2" xfId="15339" xr:uid="{00000000-0005-0000-0000-000078500000}"/>
    <cellStyle name="Millares 22 6 2 2 2 2 6 2 2" xfId="21427" xr:uid="{00000000-0005-0000-0000-000079500000}"/>
    <cellStyle name="Millares 22 6 2 2 2 2 6 2 2 2" xfId="38598" xr:uid="{00000000-0005-0000-0000-000079500000}"/>
    <cellStyle name="Millares 22 6 2 2 2 2 6 2 3" xfId="27625" xr:uid="{00000000-0005-0000-0000-00007A500000}"/>
    <cellStyle name="Millares 22 6 2 2 2 2 6 2 3 2" xfId="39643" xr:uid="{00000000-0005-0000-0000-00007A500000}"/>
    <cellStyle name="Millares 22 6 2 2 2 2 6 2 4" xfId="37586" xr:uid="{00000000-0005-0000-0000-000078500000}"/>
    <cellStyle name="Millares 22 6 2 2 2 2 6 3" xfId="18426" xr:uid="{00000000-0005-0000-0000-00007B500000}"/>
    <cellStyle name="Millares 22 6 2 2 2 2 6 3 2" xfId="38115" xr:uid="{00000000-0005-0000-0000-00007B500000}"/>
    <cellStyle name="Millares 22 6 2 2 2 2 6 4" xfId="24638" xr:uid="{00000000-0005-0000-0000-00007C500000}"/>
    <cellStyle name="Millares 22 6 2 2 2 2 6 4 2" xfId="39160" xr:uid="{00000000-0005-0000-0000-00007C500000}"/>
    <cellStyle name="Millares 22 6 2 2 2 2 6 5" xfId="37103" xr:uid="{00000000-0005-0000-0000-000077500000}"/>
    <cellStyle name="Millares 22 6 2 2 2 2 7" xfId="13330" xr:uid="{00000000-0005-0000-0000-00007D500000}"/>
    <cellStyle name="Millares 22 6 2 2 2 2 7 2" xfId="19431" xr:uid="{00000000-0005-0000-0000-00007E500000}"/>
    <cellStyle name="Millares 22 6 2 2 2 2 7 2 2" xfId="38277" xr:uid="{00000000-0005-0000-0000-00007E500000}"/>
    <cellStyle name="Millares 22 6 2 2 2 2 7 3" xfId="25638" xr:uid="{00000000-0005-0000-0000-00007F500000}"/>
    <cellStyle name="Millares 22 6 2 2 2 2 7 3 2" xfId="39322" xr:uid="{00000000-0005-0000-0000-00007F500000}"/>
    <cellStyle name="Millares 22 6 2 2 2 2 7 4" xfId="37265" xr:uid="{00000000-0005-0000-0000-00007D500000}"/>
    <cellStyle name="Millares 22 6 2 2 2 2 8" xfId="16353" xr:uid="{00000000-0005-0000-0000-000080500000}"/>
    <cellStyle name="Millares 22 6 2 2 2 2 8 2" xfId="37749" xr:uid="{00000000-0005-0000-0000-000080500000}"/>
    <cellStyle name="Millares 22 6 2 2 2 2 9" xfId="22578" xr:uid="{00000000-0005-0000-0000-000081500000}"/>
    <cellStyle name="Millares 22 6 2 2 2 2 9 2" xfId="38835" xr:uid="{00000000-0005-0000-0000-000081500000}"/>
    <cellStyle name="Millares 22 6 2 2 2 3" xfId="1481" xr:uid="{00000000-0005-0000-0000-000082500000}"/>
    <cellStyle name="Millares 22 6 2 2 2 3 2" xfId="1482" xr:uid="{00000000-0005-0000-0000-000083500000}"/>
    <cellStyle name="Millares 22 6 2 2 2 3 2 2" xfId="10571" xr:uid="{00000000-0005-0000-0000-000084500000}"/>
    <cellStyle name="Millares 22 6 2 2 2 3 2 2 2" xfId="11769" xr:uid="{00000000-0005-0000-0000-000085500000}"/>
    <cellStyle name="Millares 22 6 2 2 2 3 2 2 2 2" xfId="14840" xr:uid="{00000000-0005-0000-0000-000086500000}"/>
    <cellStyle name="Millares 22 6 2 2 2 3 2 2 2 2 2" xfId="20928" xr:uid="{00000000-0005-0000-0000-000087500000}"/>
    <cellStyle name="Millares 22 6 2 2 2 3 2 2 2 2 3" xfId="27126" xr:uid="{00000000-0005-0000-0000-000088500000}"/>
    <cellStyle name="Millares 22 6 2 2 2 3 2 2 2 3" xfId="17919" xr:uid="{00000000-0005-0000-0000-000089500000}"/>
    <cellStyle name="Millares 22 6 2 2 2 3 2 2 2 4" xfId="24135" xr:uid="{00000000-0005-0000-0000-00008A500000}"/>
    <cellStyle name="Millares 22 6 2 2 2 3 2 2 3" xfId="12783" xr:uid="{00000000-0005-0000-0000-00008B500000}"/>
    <cellStyle name="Millares 22 6 2 2 2 3 2 2 3 2" xfId="15833" xr:uid="{00000000-0005-0000-0000-00008C500000}"/>
    <cellStyle name="Millares 22 6 2 2 2 3 2 2 3 2 2" xfId="21921" xr:uid="{00000000-0005-0000-0000-00008D500000}"/>
    <cellStyle name="Millares 22 6 2 2 2 3 2 2 3 2 3" xfId="28119" xr:uid="{00000000-0005-0000-0000-00008E500000}"/>
    <cellStyle name="Millares 22 6 2 2 2 3 2 2 3 3" xfId="18921" xr:uid="{00000000-0005-0000-0000-00008F500000}"/>
    <cellStyle name="Millares 22 6 2 2 2 3 2 2 3 4" xfId="25132" xr:uid="{00000000-0005-0000-0000-000090500000}"/>
    <cellStyle name="Millares 22 6 2 2 2 3 2 2 4" xfId="13835" xr:uid="{00000000-0005-0000-0000-000091500000}"/>
    <cellStyle name="Millares 22 6 2 2 2 3 2 2 4 2" xfId="19925" xr:uid="{00000000-0005-0000-0000-000092500000}"/>
    <cellStyle name="Millares 22 6 2 2 2 3 2 2 4 3" xfId="26132" xr:uid="{00000000-0005-0000-0000-000093500000}"/>
    <cellStyle name="Millares 22 6 2 2 2 3 2 2 5" xfId="16906" xr:uid="{00000000-0005-0000-0000-000094500000}"/>
    <cellStyle name="Millares 22 6 2 2 2 3 2 2 6" xfId="23137" xr:uid="{00000000-0005-0000-0000-000095500000}"/>
    <cellStyle name="Millares 22 6 2 2 2 3 2 3" xfId="11271" xr:uid="{00000000-0005-0000-0000-000096500000}"/>
    <cellStyle name="Millares 22 6 2 2 2 3 2 3 2" xfId="14342" xr:uid="{00000000-0005-0000-0000-000097500000}"/>
    <cellStyle name="Millares 22 6 2 2 2 3 2 3 2 2" xfId="20430" xr:uid="{00000000-0005-0000-0000-000098500000}"/>
    <cellStyle name="Millares 22 6 2 2 2 3 2 3 2 3" xfId="26636" xr:uid="{00000000-0005-0000-0000-000099500000}"/>
    <cellStyle name="Millares 22 6 2 2 2 3 2 3 3" xfId="17421" xr:uid="{00000000-0005-0000-0000-00009A500000}"/>
    <cellStyle name="Millares 22 6 2 2 2 3 2 3 4" xfId="23645" xr:uid="{00000000-0005-0000-0000-00009B500000}"/>
    <cellStyle name="Millares 22 6 2 2 2 3 2 4" xfId="12292" xr:uid="{00000000-0005-0000-0000-00009C500000}"/>
    <cellStyle name="Millares 22 6 2 2 2 3 2 4 2" xfId="15343" xr:uid="{00000000-0005-0000-0000-00009D500000}"/>
    <cellStyle name="Millares 22 6 2 2 2 3 2 4 2 2" xfId="21431" xr:uid="{00000000-0005-0000-0000-00009E500000}"/>
    <cellStyle name="Millares 22 6 2 2 2 3 2 4 2 3" xfId="27629" xr:uid="{00000000-0005-0000-0000-00009F500000}"/>
    <cellStyle name="Millares 22 6 2 2 2 3 2 4 3" xfId="18430" xr:uid="{00000000-0005-0000-0000-0000A0500000}"/>
    <cellStyle name="Millares 22 6 2 2 2 3 2 4 4" xfId="24642" xr:uid="{00000000-0005-0000-0000-0000A1500000}"/>
    <cellStyle name="Millares 22 6 2 2 2 3 2 5" xfId="13334" xr:uid="{00000000-0005-0000-0000-0000A2500000}"/>
    <cellStyle name="Millares 22 6 2 2 2 3 2 5 2" xfId="19435" xr:uid="{00000000-0005-0000-0000-0000A3500000}"/>
    <cellStyle name="Millares 22 6 2 2 2 3 2 5 3" xfId="25642" xr:uid="{00000000-0005-0000-0000-0000A4500000}"/>
    <cellStyle name="Millares 22 6 2 2 2 3 2 6" xfId="16357" xr:uid="{00000000-0005-0000-0000-0000A5500000}"/>
    <cellStyle name="Millares 22 6 2 2 2 3 2 7" xfId="22582" xr:uid="{00000000-0005-0000-0000-0000A6500000}"/>
    <cellStyle name="Millares 22 6 2 2 2 3 3" xfId="10570" xr:uid="{00000000-0005-0000-0000-0000A7500000}"/>
    <cellStyle name="Millares 22 6 2 2 2 3 3 2" xfId="11768" xr:uid="{00000000-0005-0000-0000-0000A8500000}"/>
    <cellStyle name="Millares 22 6 2 2 2 3 3 2 2" xfId="14839" xr:uid="{00000000-0005-0000-0000-0000A9500000}"/>
    <cellStyle name="Millares 22 6 2 2 2 3 3 2 2 2" xfId="20927" xr:uid="{00000000-0005-0000-0000-0000AA500000}"/>
    <cellStyle name="Millares 22 6 2 2 2 3 3 2 2 3" xfId="27125" xr:uid="{00000000-0005-0000-0000-0000AB500000}"/>
    <cellStyle name="Millares 22 6 2 2 2 3 3 2 3" xfId="17918" xr:uid="{00000000-0005-0000-0000-0000AC500000}"/>
    <cellStyle name="Millares 22 6 2 2 2 3 3 2 4" xfId="24134" xr:uid="{00000000-0005-0000-0000-0000AD500000}"/>
    <cellStyle name="Millares 22 6 2 2 2 3 3 3" xfId="12782" xr:uid="{00000000-0005-0000-0000-0000AE500000}"/>
    <cellStyle name="Millares 22 6 2 2 2 3 3 3 2" xfId="15832" xr:uid="{00000000-0005-0000-0000-0000AF500000}"/>
    <cellStyle name="Millares 22 6 2 2 2 3 3 3 2 2" xfId="21920" xr:uid="{00000000-0005-0000-0000-0000B0500000}"/>
    <cellStyle name="Millares 22 6 2 2 2 3 3 3 2 3" xfId="28118" xr:uid="{00000000-0005-0000-0000-0000B1500000}"/>
    <cellStyle name="Millares 22 6 2 2 2 3 3 3 3" xfId="18920" xr:uid="{00000000-0005-0000-0000-0000B2500000}"/>
    <cellStyle name="Millares 22 6 2 2 2 3 3 3 4" xfId="25131" xr:uid="{00000000-0005-0000-0000-0000B3500000}"/>
    <cellStyle name="Millares 22 6 2 2 2 3 3 4" xfId="13834" xr:uid="{00000000-0005-0000-0000-0000B4500000}"/>
    <cellStyle name="Millares 22 6 2 2 2 3 3 4 2" xfId="19924" xr:uid="{00000000-0005-0000-0000-0000B5500000}"/>
    <cellStyle name="Millares 22 6 2 2 2 3 3 4 3" xfId="26131" xr:uid="{00000000-0005-0000-0000-0000B6500000}"/>
    <cellStyle name="Millares 22 6 2 2 2 3 3 5" xfId="16905" xr:uid="{00000000-0005-0000-0000-0000B7500000}"/>
    <cellStyle name="Millares 22 6 2 2 2 3 3 6" xfId="23136" xr:uid="{00000000-0005-0000-0000-0000B8500000}"/>
    <cellStyle name="Millares 22 6 2 2 2 3 4" xfId="11270" xr:uid="{00000000-0005-0000-0000-0000B9500000}"/>
    <cellStyle name="Millares 22 6 2 2 2 3 4 2" xfId="14341" xr:uid="{00000000-0005-0000-0000-0000BA500000}"/>
    <cellStyle name="Millares 22 6 2 2 2 3 4 2 2" xfId="20429" xr:uid="{00000000-0005-0000-0000-0000BB500000}"/>
    <cellStyle name="Millares 22 6 2 2 2 3 4 2 3" xfId="26635" xr:uid="{00000000-0005-0000-0000-0000BC500000}"/>
    <cellStyle name="Millares 22 6 2 2 2 3 4 3" xfId="17420" xr:uid="{00000000-0005-0000-0000-0000BD500000}"/>
    <cellStyle name="Millares 22 6 2 2 2 3 4 4" xfId="23644" xr:uid="{00000000-0005-0000-0000-0000BE500000}"/>
    <cellStyle name="Millares 22 6 2 2 2 3 5" xfId="12291" xr:uid="{00000000-0005-0000-0000-0000BF500000}"/>
    <cellStyle name="Millares 22 6 2 2 2 3 5 2" xfId="15342" xr:uid="{00000000-0005-0000-0000-0000C0500000}"/>
    <cellStyle name="Millares 22 6 2 2 2 3 5 2 2" xfId="21430" xr:uid="{00000000-0005-0000-0000-0000C1500000}"/>
    <cellStyle name="Millares 22 6 2 2 2 3 5 2 3" xfId="27628" xr:uid="{00000000-0005-0000-0000-0000C2500000}"/>
    <cellStyle name="Millares 22 6 2 2 2 3 5 3" xfId="18429" xr:uid="{00000000-0005-0000-0000-0000C3500000}"/>
    <cellStyle name="Millares 22 6 2 2 2 3 5 4" xfId="24641" xr:uid="{00000000-0005-0000-0000-0000C4500000}"/>
    <cellStyle name="Millares 22 6 2 2 2 3 6" xfId="13333" xr:uid="{00000000-0005-0000-0000-0000C5500000}"/>
    <cellStyle name="Millares 22 6 2 2 2 3 6 2" xfId="19434" xr:uid="{00000000-0005-0000-0000-0000C6500000}"/>
    <cellStyle name="Millares 22 6 2 2 2 3 6 3" xfId="25641" xr:uid="{00000000-0005-0000-0000-0000C7500000}"/>
    <cellStyle name="Millares 22 6 2 2 2 3 7" xfId="16356" xr:uid="{00000000-0005-0000-0000-0000C8500000}"/>
    <cellStyle name="Millares 22 6 2 2 2 3 8" xfId="22581" xr:uid="{00000000-0005-0000-0000-0000C9500000}"/>
    <cellStyle name="Millares 22 6 2 2 2 4" xfId="1483" xr:uid="{00000000-0005-0000-0000-0000CA500000}"/>
    <cellStyle name="Millares 22 6 2 2 2 4 2" xfId="1484" xr:uid="{00000000-0005-0000-0000-0000CB500000}"/>
    <cellStyle name="Millares 22 6 2 2 2 4 2 2" xfId="10573" xr:uid="{00000000-0005-0000-0000-0000CC500000}"/>
    <cellStyle name="Millares 22 6 2 2 2 4 2 2 2" xfId="11771" xr:uid="{00000000-0005-0000-0000-0000CD500000}"/>
    <cellStyle name="Millares 22 6 2 2 2 4 2 2 2 2" xfId="14842" xr:uid="{00000000-0005-0000-0000-0000CE500000}"/>
    <cellStyle name="Millares 22 6 2 2 2 4 2 2 2 2 2" xfId="20930" xr:uid="{00000000-0005-0000-0000-0000CF500000}"/>
    <cellStyle name="Millares 22 6 2 2 2 4 2 2 2 2 3" xfId="27128" xr:uid="{00000000-0005-0000-0000-0000D0500000}"/>
    <cellStyle name="Millares 22 6 2 2 2 4 2 2 2 3" xfId="17921" xr:uid="{00000000-0005-0000-0000-0000D1500000}"/>
    <cellStyle name="Millares 22 6 2 2 2 4 2 2 2 4" xfId="24137" xr:uid="{00000000-0005-0000-0000-0000D2500000}"/>
    <cellStyle name="Millares 22 6 2 2 2 4 2 2 3" xfId="12785" xr:uid="{00000000-0005-0000-0000-0000D3500000}"/>
    <cellStyle name="Millares 22 6 2 2 2 4 2 2 3 2" xfId="15835" xr:uid="{00000000-0005-0000-0000-0000D4500000}"/>
    <cellStyle name="Millares 22 6 2 2 2 4 2 2 3 2 2" xfId="21923" xr:uid="{00000000-0005-0000-0000-0000D5500000}"/>
    <cellStyle name="Millares 22 6 2 2 2 4 2 2 3 2 3" xfId="28121" xr:uid="{00000000-0005-0000-0000-0000D6500000}"/>
    <cellStyle name="Millares 22 6 2 2 2 4 2 2 3 3" xfId="18923" xr:uid="{00000000-0005-0000-0000-0000D7500000}"/>
    <cellStyle name="Millares 22 6 2 2 2 4 2 2 3 4" xfId="25134" xr:uid="{00000000-0005-0000-0000-0000D8500000}"/>
    <cellStyle name="Millares 22 6 2 2 2 4 2 2 4" xfId="13837" xr:uid="{00000000-0005-0000-0000-0000D9500000}"/>
    <cellStyle name="Millares 22 6 2 2 2 4 2 2 4 2" xfId="19927" xr:uid="{00000000-0005-0000-0000-0000DA500000}"/>
    <cellStyle name="Millares 22 6 2 2 2 4 2 2 4 3" xfId="26134" xr:uid="{00000000-0005-0000-0000-0000DB500000}"/>
    <cellStyle name="Millares 22 6 2 2 2 4 2 2 5" xfId="16908" xr:uid="{00000000-0005-0000-0000-0000DC500000}"/>
    <cellStyle name="Millares 22 6 2 2 2 4 2 2 6" xfId="23139" xr:uid="{00000000-0005-0000-0000-0000DD500000}"/>
    <cellStyle name="Millares 22 6 2 2 2 4 2 3" xfId="11273" xr:uid="{00000000-0005-0000-0000-0000DE500000}"/>
    <cellStyle name="Millares 22 6 2 2 2 4 2 3 2" xfId="14344" xr:uid="{00000000-0005-0000-0000-0000DF500000}"/>
    <cellStyle name="Millares 22 6 2 2 2 4 2 3 2 2" xfId="20432" xr:uid="{00000000-0005-0000-0000-0000E0500000}"/>
    <cellStyle name="Millares 22 6 2 2 2 4 2 3 2 3" xfId="26638" xr:uid="{00000000-0005-0000-0000-0000E1500000}"/>
    <cellStyle name="Millares 22 6 2 2 2 4 2 3 3" xfId="17423" xr:uid="{00000000-0005-0000-0000-0000E2500000}"/>
    <cellStyle name="Millares 22 6 2 2 2 4 2 3 4" xfId="23647" xr:uid="{00000000-0005-0000-0000-0000E3500000}"/>
    <cellStyle name="Millares 22 6 2 2 2 4 2 4" xfId="12294" xr:uid="{00000000-0005-0000-0000-0000E4500000}"/>
    <cellStyle name="Millares 22 6 2 2 2 4 2 4 2" xfId="15345" xr:uid="{00000000-0005-0000-0000-0000E5500000}"/>
    <cellStyle name="Millares 22 6 2 2 2 4 2 4 2 2" xfId="21433" xr:uid="{00000000-0005-0000-0000-0000E6500000}"/>
    <cellStyle name="Millares 22 6 2 2 2 4 2 4 2 3" xfId="27631" xr:uid="{00000000-0005-0000-0000-0000E7500000}"/>
    <cellStyle name="Millares 22 6 2 2 2 4 2 4 3" xfId="18432" xr:uid="{00000000-0005-0000-0000-0000E8500000}"/>
    <cellStyle name="Millares 22 6 2 2 2 4 2 4 4" xfId="24644" xr:uid="{00000000-0005-0000-0000-0000E9500000}"/>
    <cellStyle name="Millares 22 6 2 2 2 4 2 5" xfId="13336" xr:uid="{00000000-0005-0000-0000-0000EA500000}"/>
    <cellStyle name="Millares 22 6 2 2 2 4 2 5 2" xfId="19437" xr:uid="{00000000-0005-0000-0000-0000EB500000}"/>
    <cellStyle name="Millares 22 6 2 2 2 4 2 5 3" xfId="25644" xr:uid="{00000000-0005-0000-0000-0000EC500000}"/>
    <cellStyle name="Millares 22 6 2 2 2 4 2 6" xfId="16359" xr:uid="{00000000-0005-0000-0000-0000ED500000}"/>
    <cellStyle name="Millares 22 6 2 2 2 4 2 7" xfId="22584" xr:uid="{00000000-0005-0000-0000-0000EE500000}"/>
    <cellStyle name="Millares 22 6 2 2 2 4 3" xfId="10572" xr:uid="{00000000-0005-0000-0000-0000EF500000}"/>
    <cellStyle name="Millares 22 6 2 2 2 4 3 2" xfId="11770" xr:uid="{00000000-0005-0000-0000-0000F0500000}"/>
    <cellStyle name="Millares 22 6 2 2 2 4 3 2 2" xfId="14841" xr:uid="{00000000-0005-0000-0000-0000F1500000}"/>
    <cellStyle name="Millares 22 6 2 2 2 4 3 2 2 2" xfId="20929" xr:uid="{00000000-0005-0000-0000-0000F2500000}"/>
    <cellStyle name="Millares 22 6 2 2 2 4 3 2 2 3" xfId="27127" xr:uid="{00000000-0005-0000-0000-0000F3500000}"/>
    <cellStyle name="Millares 22 6 2 2 2 4 3 2 3" xfId="17920" xr:uid="{00000000-0005-0000-0000-0000F4500000}"/>
    <cellStyle name="Millares 22 6 2 2 2 4 3 2 4" xfId="24136" xr:uid="{00000000-0005-0000-0000-0000F5500000}"/>
    <cellStyle name="Millares 22 6 2 2 2 4 3 3" xfId="12784" xr:uid="{00000000-0005-0000-0000-0000F6500000}"/>
    <cellStyle name="Millares 22 6 2 2 2 4 3 3 2" xfId="15834" xr:uid="{00000000-0005-0000-0000-0000F7500000}"/>
    <cellStyle name="Millares 22 6 2 2 2 4 3 3 2 2" xfId="21922" xr:uid="{00000000-0005-0000-0000-0000F8500000}"/>
    <cellStyle name="Millares 22 6 2 2 2 4 3 3 2 3" xfId="28120" xr:uid="{00000000-0005-0000-0000-0000F9500000}"/>
    <cellStyle name="Millares 22 6 2 2 2 4 3 3 3" xfId="18922" xr:uid="{00000000-0005-0000-0000-0000FA500000}"/>
    <cellStyle name="Millares 22 6 2 2 2 4 3 3 4" xfId="25133" xr:uid="{00000000-0005-0000-0000-0000FB500000}"/>
    <cellStyle name="Millares 22 6 2 2 2 4 3 4" xfId="13836" xr:uid="{00000000-0005-0000-0000-0000FC500000}"/>
    <cellStyle name="Millares 22 6 2 2 2 4 3 4 2" xfId="19926" xr:uid="{00000000-0005-0000-0000-0000FD500000}"/>
    <cellStyle name="Millares 22 6 2 2 2 4 3 4 3" xfId="26133" xr:uid="{00000000-0005-0000-0000-0000FE500000}"/>
    <cellStyle name="Millares 22 6 2 2 2 4 3 5" xfId="16907" xr:uid="{00000000-0005-0000-0000-0000FF500000}"/>
    <cellStyle name="Millares 22 6 2 2 2 4 3 6" xfId="23138" xr:uid="{00000000-0005-0000-0000-000000510000}"/>
    <cellStyle name="Millares 22 6 2 2 2 4 4" xfId="11272" xr:uid="{00000000-0005-0000-0000-000001510000}"/>
    <cellStyle name="Millares 22 6 2 2 2 4 4 2" xfId="14343" xr:uid="{00000000-0005-0000-0000-000002510000}"/>
    <cellStyle name="Millares 22 6 2 2 2 4 4 2 2" xfId="20431" xr:uid="{00000000-0005-0000-0000-000003510000}"/>
    <cellStyle name="Millares 22 6 2 2 2 4 4 2 3" xfId="26637" xr:uid="{00000000-0005-0000-0000-000004510000}"/>
    <cellStyle name="Millares 22 6 2 2 2 4 4 3" xfId="17422" xr:uid="{00000000-0005-0000-0000-000005510000}"/>
    <cellStyle name="Millares 22 6 2 2 2 4 4 4" xfId="23646" xr:uid="{00000000-0005-0000-0000-000006510000}"/>
    <cellStyle name="Millares 22 6 2 2 2 4 5" xfId="12293" xr:uid="{00000000-0005-0000-0000-000007510000}"/>
    <cellStyle name="Millares 22 6 2 2 2 4 5 2" xfId="15344" xr:uid="{00000000-0005-0000-0000-000008510000}"/>
    <cellStyle name="Millares 22 6 2 2 2 4 5 2 2" xfId="21432" xr:uid="{00000000-0005-0000-0000-000009510000}"/>
    <cellStyle name="Millares 22 6 2 2 2 4 5 2 3" xfId="27630" xr:uid="{00000000-0005-0000-0000-00000A510000}"/>
    <cellStyle name="Millares 22 6 2 2 2 4 5 3" xfId="18431" xr:uid="{00000000-0005-0000-0000-00000B510000}"/>
    <cellStyle name="Millares 22 6 2 2 2 4 5 4" xfId="24643" xr:uid="{00000000-0005-0000-0000-00000C510000}"/>
    <cellStyle name="Millares 22 6 2 2 2 4 6" xfId="13335" xr:uid="{00000000-0005-0000-0000-00000D510000}"/>
    <cellStyle name="Millares 22 6 2 2 2 4 6 2" xfId="19436" xr:uid="{00000000-0005-0000-0000-00000E510000}"/>
    <cellStyle name="Millares 22 6 2 2 2 4 6 3" xfId="25643" xr:uid="{00000000-0005-0000-0000-00000F510000}"/>
    <cellStyle name="Millares 22 6 2 2 2 4 7" xfId="16358" xr:uid="{00000000-0005-0000-0000-000010510000}"/>
    <cellStyle name="Millares 22 6 2 2 2 4 8" xfId="22583" xr:uid="{00000000-0005-0000-0000-000011510000}"/>
    <cellStyle name="Millares 22 6 2 2 2 5" xfId="1485" xr:uid="{00000000-0005-0000-0000-000012510000}"/>
    <cellStyle name="Millares 22 6 2 2 2 5 2" xfId="10574" xr:uid="{00000000-0005-0000-0000-000013510000}"/>
    <cellStyle name="Millares 22 6 2 2 2 5 2 2" xfId="11772" xr:uid="{00000000-0005-0000-0000-000014510000}"/>
    <cellStyle name="Millares 22 6 2 2 2 5 2 2 2" xfId="14843" xr:uid="{00000000-0005-0000-0000-000015510000}"/>
    <cellStyle name="Millares 22 6 2 2 2 5 2 2 2 2" xfId="20931" xr:uid="{00000000-0005-0000-0000-000016510000}"/>
    <cellStyle name="Millares 22 6 2 2 2 5 2 2 2 3" xfId="27129" xr:uid="{00000000-0005-0000-0000-000017510000}"/>
    <cellStyle name="Millares 22 6 2 2 2 5 2 2 3" xfId="17922" xr:uid="{00000000-0005-0000-0000-000018510000}"/>
    <cellStyle name="Millares 22 6 2 2 2 5 2 2 4" xfId="24138" xr:uid="{00000000-0005-0000-0000-000019510000}"/>
    <cellStyle name="Millares 22 6 2 2 2 5 2 3" xfId="12786" xr:uid="{00000000-0005-0000-0000-00001A510000}"/>
    <cellStyle name="Millares 22 6 2 2 2 5 2 3 2" xfId="15836" xr:uid="{00000000-0005-0000-0000-00001B510000}"/>
    <cellStyle name="Millares 22 6 2 2 2 5 2 3 2 2" xfId="21924" xr:uid="{00000000-0005-0000-0000-00001C510000}"/>
    <cellStyle name="Millares 22 6 2 2 2 5 2 3 2 3" xfId="28122" xr:uid="{00000000-0005-0000-0000-00001D510000}"/>
    <cellStyle name="Millares 22 6 2 2 2 5 2 3 3" xfId="18924" xr:uid="{00000000-0005-0000-0000-00001E510000}"/>
    <cellStyle name="Millares 22 6 2 2 2 5 2 3 4" xfId="25135" xr:uid="{00000000-0005-0000-0000-00001F510000}"/>
    <cellStyle name="Millares 22 6 2 2 2 5 2 4" xfId="13838" xr:uid="{00000000-0005-0000-0000-000020510000}"/>
    <cellStyle name="Millares 22 6 2 2 2 5 2 4 2" xfId="19928" xr:uid="{00000000-0005-0000-0000-000021510000}"/>
    <cellStyle name="Millares 22 6 2 2 2 5 2 4 3" xfId="26135" xr:uid="{00000000-0005-0000-0000-000022510000}"/>
    <cellStyle name="Millares 22 6 2 2 2 5 2 5" xfId="16909" xr:uid="{00000000-0005-0000-0000-000023510000}"/>
    <cellStyle name="Millares 22 6 2 2 2 5 2 6" xfId="23140" xr:uid="{00000000-0005-0000-0000-000024510000}"/>
    <cellStyle name="Millares 22 6 2 2 2 5 3" xfId="11274" xr:uid="{00000000-0005-0000-0000-000025510000}"/>
    <cellStyle name="Millares 22 6 2 2 2 5 3 2" xfId="14345" xr:uid="{00000000-0005-0000-0000-000026510000}"/>
    <cellStyle name="Millares 22 6 2 2 2 5 3 2 2" xfId="20433" xr:uid="{00000000-0005-0000-0000-000027510000}"/>
    <cellStyle name="Millares 22 6 2 2 2 5 3 2 3" xfId="26639" xr:uid="{00000000-0005-0000-0000-000028510000}"/>
    <cellStyle name="Millares 22 6 2 2 2 5 3 3" xfId="17424" xr:uid="{00000000-0005-0000-0000-000029510000}"/>
    <cellStyle name="Millares 22 6 2 2 2 5 3 4" xfId="23648" xr:uid="{00000000-0005-0000-0000-00002A510000}"/>
    <cellStyle name="Millares 22 6 2 2 2 5 4" xfId="12295" xr:uid="{00000000-0005-0000-0000-00002B510000}"/>
    <cellStyle name="Millares 22 6 2 2 2 5 4 2" xfId="15346" xr:uid="{00000000-0005-0000-0000-00002C510000}"/>
    <cellStyle name="Millares 22 6 2 2 2 5 4 2 2" xfId="21434" xr:uid="{00000000-0005-0000-0000-00002D510000}"/>
    <cellStyle name="Millares 22 6 2 2 2 5 4 2 3" xfId="27632" xr:uid="{00000000-0005-0000-0000-00002E510000}"/>
    <cellStyle name="Millares 22 6 2 2 2 5 4 3" xfId="18433" xr:uid="{00000000-0005-0000-0000-00002F510000}"/>
    <cellStyle name="Millares 22 6 2 2 2 5 4 4" xfId="24645" xr:uid="{00000000-0005-0000-0000-000030510000}"/>
    <cellStyle name="Millares 22 6 2 2 2 5 5" xfId="13337" xr:uid="{00000000-0005-0000-0000-000031510000}"/>
    <cellStyle name="Millares 22 6 2 2 2 5 5 2" xfId="19438" xr:uid="{00000000-0005-0000-0000-000032510000}"/>
    <cellStyle name="Millares 22 6 2 2 2 5 5 3" xfId="25645" xr:uid="{00000000-0005-0000-0000-000033510000}"/>
    <cellStyle name="Millares 22 6 2 2 2 5 6" xfId="16360" xr:uid="{00000000-0005-0000-0000-000034510000}"/>
    <cellStyle name="Millares 22 6 2 2 2 5 7" xfId="22585" xr:uid="{00000000-0005-0000-0000-000035510000}"/>
    <cellStyle name="Millares 22 6 2 2 2 6" xfId="1486" xr:uid="{00000000-0005-0000-0000-000036510000}"/>
    <cellStyle name="Millares 22 6 2 2 2 6 2" xfId="10575" xr:uid="{00000000-0005-0000-0000-000037510000}"/>
    <cellStyle name="Millares 22 6 2 2 2 6 2 2" xfId="11773" xr:uid="{00000000-0005-0000-0000-000038510000}"/>
    <cellStyle name="Millares 22 6 2 2 2 6 2 2 2" xfId="14844" xr:uid="{00000000-0005-0000-0000-000039510000}"/>
    <cellStyle name="Millares 22 6 2 2 2 6 2 2 2 2" xfId="20932" xr:uid="{00000000-0005-0000-0000-00003A510000}"/>
    <cellStyle name="Millares 22 6 2 2 2 6 2 2 2 3" xfId="27130" xr:uid="{00000000-0005-0000-0000-00003B510000}"/>
    <cellStyle name="Millares 22 6 2 2 2 6 2 2 3" xfId="17923" xr:uid="{00000000-0005-0000-0000-00003C510000}"/>
    <cellStyle name="Millares 22 6 2 2 2 6 2 2 4" xfId="24139" xr:uid="{00000000-0005-0000-0000-00003D510000}"/>
    <cellStyle name="Millares 22 6 2 2 2 6 2 3" xfId="12787" xr:uid="{00000000-0005-0000-0000-00003E510000}"/>
    <cellStyle name="Millares 22 6 2 2 2 6 2 3 2" xfId="15837" xr:uid="{00000000-0005-0000-0000-00003F510000}"/>
    <cellStyle name="Millares 22 6 2 2 2 6 2 3 2 2" xfId="21925" xr:uid="{00000000-0005-0000-0000-000040510000}"/>
    <cellStyle name="Millares 22 6 2 2 2 6 2 3 2 3" xfId="28123" xr:uid="{00000000-0005-0000-0000-000041510000}"/>
    <cellStyle name="Millares 22 6 2 2 2 6 2 3 3" xfId="18925" xr:uid="{00000000-0005-0000-0000-000042510000}"/>
    <cellStyle name="Millares 22 6 2 2 2 6 2 3 4" xfId="25136" xr:uid="{00000000-0005-0000-0000-000043510000}"/>
    <cellStyle name="Millares 22 6 2 2 2 6 2 4" xfId="13839" xr:uid="{00000000-0005-0000-0000-000044510000}"/>
    <cellStyle name="Millares 22 6 2 2 2 6 2 4 2" xfId="19929" xr:uid="{00000000-0005-0000-0000-000045510000}"/>
    <cellStyle name="Millares 22 6 2 2 2 6 2 4 3" xfId="26136" xr:uid="{00000000-0005-0000-0000-000046510000}"/>
    <cellStyle name="Millares 22 6 2 2 2 6 2 5" xfId="16910" xr:uid="{00000000-0005-0000-0000-000047510000}"/>
    <cellStyle name="Millares 22 6 2 2 2 6 2 6" xfId="23141" xr:uid="{00000000-0005-0000-0000-000048510000}"/>
    <cellStyle name="Millares 22 6 2 2 2 6 3" xfId="11275" xr:uid="{00000000-0005-0000-0000-000049510000}"/>
    <cellStyle name="Millares 22 6 2 2 2 6 3 2" xfId="14346" xr:uid="{00000000-0005-0000-0000-00004A510000}"/>
    <cellStyle name="Millares 22 6 2 2 2 6 3 2 2" xfId="20434" xr:uid="{00000000-0005-0000-0000-00004B510000}"/>
    <cellStyle name="Millares 22 6 2 2 2 6 3 2 3" xfId="26640" xr:uid="{00000000-0005-0000-0000-00004C510000}"/>
    <cellStyle name="Millares 22 6 2 2 2 6 3 3" xfId="17425" xr:uid="{00000000-0005-0000-0000-00004D510000}"/>
    <cellStyle name="Millares 22 6 2 2 2 6 3 4" xfId="23649" xr:uid="{00000000-0005-0000-0000-00004E510000}"/>
    <cellStyle name="Millares 22 6 2 2 2 6 4" xfId="12296" xr:uid="{00000000-0005-0000-0000-00004F510000}"/>
    <cellStyle name="Millares 22 6 2 2 2 6 4 2" xfId="15347" xr:uid="{00000000-0005-0000-0000-000050510000}"/>
    <cellStyle name="Millares 22 6 2 2 2 6 4 2 2" xfId="21435" xr:uid="{00000000-0005-0000-0000-000051510000}"/>
    <cellStyle name="Millares 22 6 2 2 2 6 4 2 3" xfId="27633" xr:uid="{00000000-0005-0000-0000-000052510000}"/>
    <cellStyle name="Millares 22 6 2 2 2 6 4 3" xfId="18434" xr:uid="{00000000-0005-0000-0000-000053510000}"/>
    <cellStyle name="Millares 22 6 2 2 2 6 4 4" xfId="24646" xr:uid="{00000000-0005-0000-0000-000054510000}"/>
    <cellStyle name="Millares 22 6 2 2 2 6 5" xfId="13338" xr:uid="{00000000-0005-0000-0000-000055510000}"/>
    <cellStyle name="Millares 22 6 2 2 2 6 5 2" xfId="19439" xr:uid="{00000000-0005-0000-0000-000056510000}"/>
    <cellStyle name="Millares 22 6 2 2 2 6 5 3" xfId="25646" xr:uid="{00000000-0005-0000-0000-000057510000}"/>
    <cellStyle name="Millares 22 6 2 2 2 6 6" xfId="16361" xr:uid="{00000000-0005-0000-0000-000058510000}"/>
    <cellStyle name="Millares 22 6 2 2 2 6 7" xfId="22586" xr:uid="{00000000-0005-0000-0000-000059510000}"/>
    <cellStyle name="Millares 22 6 2 2 2 7" xfId="1487" xr:uid="{00000000-0005-0000-0000-00005A510000}"/>
    <cellStyle name="Millares 22 6 2 2 2 7 2" xfId="10576" xr:uid="{00000000-0005-0000-0000-00005B510000}"/>
    <cellStyle name="Millares 22 6 2 2 2 7 2 2" xfId="11774" xr:uid="{00000000-0005-0000-0000-00005C510000}"/>
    <cellStyle name="Millares 22 6 2 2 2 7 2 2 2" xfId="14845" xr:uid="{00000000-0005-0000-0000-00005D510000}"/>
    <cellStyle name="Millares 22 6 2 2 2 7 2 2 2 2" xfId="20933" xr:uid="{00000000-0005-0000-0000-00005E510000}"/>
    <cellStyle name="Millares 22 6 2 2 2 7 2 2 2 3" xfId="27131" xr:uid="{00000000-0005-0000-0000-00005F510000}"/>
    <cellStyle name="Millares 22 6 2 2 2 7 2 2 3" xfId="17924" xr:uid="{00000000-0005-0000-0000-000060510000}"/>
    <cellStyle name="Millares 22 6 2 2 2 7 2 2 4" xfId="24140" xr:uid="{00000000-0005-0000-0000-000061510000}"/>
    <cellStyle name="Millares 22 6 2 2 2 7 2 3" xfId="12788" xr:uid="{00000000-0005-0000-0000-000062510000}"/>
    <cellStyle name="Millares 22 6 2 2 2 7 2 3 2" xfId="15838" xr:uid="{00000000-0005-0000-0000-000063510000}"/>
    <cellStyle name="Millares 22 6 2 2 2 7 2 3 2 2" xfId="21926" xr:uid="{00000000-0005-0000-0000-000064510000}"/>
    <cellStyle name="Millares 22 6 2 2 2 7 2 3 2 3" xfId="28124" xr:uid="{00000000-0005-0000-0000-000065510000}"/>
    <cellStyle name="Millares 22 6 2 2 2 7 2 3 3" xfId="18926" xr:uid="{00000000-0005-0000-0000-000066510000}"/>
    <cellStyle name="Millares 22 6 2 2 2 7 2 3 4" xfId="25137" xr:uid="{00000000-0005-0000-0000-000067510000}"/>
    <cellStyle name="Millares 22 6 2 2 2 7 2 4" xfId="13840" xr:uid="{00000000-0005-0000-0000-000068510000}"/>
    <cellStyle name="Millares 22 6 2 2 2 7 2 4 2" xfId="19930" xr:uid="{00000000-0005-0000-0000-000069510000}"/>
    <cellStyle name="Millares 22 6 2 2 2 7 2 4 3" xfId="26137" xr:uid="{00000000-0005-0000-0000-00006A510000}"/>
    <cellStyle name="Millares 22 6 2 2 2 7 2 5" xfId="16911" xr:uid="{00000000-0005-0000-0000-00006B510000}"/>
    <cellStyle name="Millares 22 6 2 2 2 7 2 6" xfId="23142" xr:uid="{00000000-0005-0000-0000-00006C510000}"/>
    <cellStyle name="Millares 22 6 2 2 2 7 3" xfId="11276" xr:uid="{00000000-0005-0000-0000-00006D510000}"/>
    <cellStyle name="Millares 22 6 2 2 2 7 3 2" xfId="14347" xr:uid="{00000000-0005-0000-0000-00006E510000}"/>
    <cellStyle name="Millares 22 6 2 2 2 7 3 2 2" xfId="20435" xr:uid="{00000000-0005-0000-0000-00006F510000}"/>
    <cellStyle name="Millares 22 6 2 2 2 7 3 2 3" xfId="26641" xr:uid="{00000000-0005-0000-0000-000070510000}"/>
    <cellStyle name="Millares 22 6 2 2 2 7 3 3" xfId="17426" xr:uid="{00000000-0005-0000-0000-000071510000}"/>
    <cellStyle name="Millares 22 6 2 2 2 7 3 4" xfId="23650" xr:uid="{00000000-0005-0000-0000-000072510000}"/>
    <cellStyle name="Millares 22 6 2 2 2 7 4" xfId="12297" xr:uid="{00000000-0005-0000-0000-000073510000}"/>
    <cellStyle name="Millares 22 6 2 2 2 7 4 2" xfId="15348" xr:uid="{00000000-0005-0000-0000-000074510000}"/>
    <cellStyle name="Millares 22 6 2 2 2 7 4 2 2" xfId="21436" xr:uid="{00000000-0005-0000-0000-000075510000}"/>
    <cellStyle name="Millares 22 6 2 2 2 7 4 2 3" xfId="27634" xr:uid="{00000000-0005-0000-0000-000076510000}"/>
    <cellStyle name="Millares 22 6 2 2 2 7 4 3" xfId="18435" xr:uid="{00000000-0005-0000-0000-000077510000}"/>
    <cellStyle name="Millares 22 6 2 2 2 7 4 4" xfId="24647" xr:uid="{00000000-0005-0000-0000-000078510000}"/>
    <cellStyle name="Millares 22 6 2 2 2 7 5" xfId="13339" xr:uid="{00000000-0005-0000-0000-000079510000}"/>
    <cellStyle name="Millares 22 6 2 2 2 7 5 2" xfId="19440" xr:uid="{00000000-0005-0000-0000-00007A510000}"/>
    <cellStyle name="Millares 22 6 2 2 2 7 5 3" xfId="25647" xr:uid="{00000000-0005-0000-0000-00007B510000}"/>
    <cellStyle name="Millares 22 6 2 2 2 7 6" xfId="16362" xr:uid="{00000000-0005-0000-0000-00007C510000}"/>
    <cellStyle name="Millares 22 6 2 2 2 7 7" xfId="22587" xr:uid="{00000000-0005-0000-0000-00007D510000}"/>
    <cellStyle name="Millares 22 6 2 2 2 8" xfId="10566" xr:uid="{00000000-0005-0000-0000-00007E510000}"/>
    <cellStyle name="Millares 22 6 2 2 2 8 2" xfId="11764" xr:uid="{00000000-0005-0000-0000-00007F510000}"/>
    <cellStyle name="Millares 22 6 2 2 2 8 2 2" xfId="14835" xr:uid="{00000000-0005-0000-0000-000080510000}"/>
    <cellStyle name="Millares 22 6 2 2 2 8 2 2 2" xfId="20923" xr:uid="{00000000-0005-0000-0000-000081510000}"/>
    <cellStyle name="Millares 22 6 2 2 2 8 2 2 2 2" xfId="38516" xr:uid="{00000000-0005-0000-0000-000081510000}"/>
    <cellStyle name="Millares 22 6 2 2 2 8 2 2 3" xfId="27121" xr:uid="{00000000-0005-0000-0000-000082510000}"/>
    <cellStyle name="Millares 22 6 2 2 2 8 2 2 3 2" xfId="39561" xr:uid="{00000000-0005-0000-0000-000082510000}"/>
    <cellStyle name="Millares 22 6 2 2 2 8 2 2 4" xfId="37504" xr:uid="{00000000-0005-0000-0000-000080510000}"/>
    <cellStyle name="Millares 22 6 2 2 2 8 2 3" xfId="17914" xr:uid="{00000000-0005-0000-0000-000083510000}"/>
    <cellStyle name="Millares 22 6 2 2 2 8 2 3 2" xfId="38033" xr:uid="{00000000-0005-0000-0000-000083510000}"/>
    <cellStyle name="Millares 22 6 2 2 2 8 2 4" xfId="24130" xr:uid="{00000000-0005-0000-0000-000084510000}"/>
    <cellStyle name="Millares 22 6 2 2 2 8 2 4 2" xfId="39078" xr:uid="{00000000-0005-0000-0000-000084510000}"/>
    <cellStyle name="Millares 22 6 2 2 2 8 2 5" xfId="37019" xr:uid="{00000000-0005-0000-0000-00007F510000}"/>
    <cellStyle name="Millares 22 6 2 2 2 8 3" xfId="12778" xr:uid="{00000000-0005-0000-0000-000085510000}"/>
    <cellStyle name="Millares 22 6 2 2 2 8 3 2" xfId="15828" xr:uid="{00000000-0005-0000-0000-000086510000}"/>
    <cellStyle name="Millares 22 6 2 2 2 8 3 2 2" xfId="21916" xr:uid="{00000000-0005-0000-0000-000087510000}"/>
    <cellStyle name="Millares 22 6 2 2 2 8 3 2 2 2" xfId="38677" xr:uid="{00000000-0005-0000-0000-000087510000}"/>
    <cellStyle name="Millares 22 6 2 2 2 8 3 2 3" xfId="28114" xr:uid="{00000000-0005-0000-0000-000088510000}"/>
    <cellStyle name="Millares 22 6 2 2 2 8 3 2 3 2" xfId="39722" xr:uid="{00000000-0005-0000-0000-000088510000}"/>
    <cellStyle name="Millares 22 6 2 2 2 8 3 2 4" xfId="37665" xr:uid="{00000000-0005-0000-0000-000086510000}"/>
    <cellStyle name="Millares 22 6 2 2 2 8 3 3" xfId="18916" xr:uid="{00000000-0005-0000-0000-000089510000}"/>
    <cellStyle name="Millares 22 6 2 2 2 8 3 3 2" xfId="38194" xr:uid="{00000000-0005-0000-0000-000089510000}"/>
    <cellStyle name="Millares 22 6 2 2 2 8 3 4" xfId="25127" xr:uid="{00000000-0005-0000-0000-00008A510000}"/>
    <cellStyle name="Millares 22 6 2 2 2 8 3 4 2" xfId="39239" xr:uid="{00000000-0005-0000-0000-00008A510000}"/>
    <cellStyle name="Millares 22 6 2 2 2 8 3 5" xfId="37182" xr:uid="{00000000-0005-0000-0000-000085510000}"/>
    <cellStyle name="Millares 22 6 2 2 2 8 4" xfId="13830" xr:uid="{00000000-0005-0000-0000-00008B510000}"/>
    <cellStyle name="Millares 22 6 2 2 2 8 4 2" xfId="19920" xr:uid="{00000000-0005-0000-0000-00008C510000}"/>
    <cellStyle name="Millares 22 6 2 2 2 8 4 2 2" xfId="38356" xr:uid="{00000000-0005-0000-0000-00008C510000}"/>
    <cellStyle name="Millares 22 6 2 2 2 8 4 3" xfId="26127" xr:uid="{00000000-0005-0000-0000-00008D510000}"/>
    <cellStyle name="Millares 22 6 2 2 2 8 4 3 2" xfId="39401" xr:uid="{00000000-0005-0000-0000-00008D510000}"/>
    <cellStyle name="Millares 22 6 2 2 2 8 4 4" xfId="37344" xr:uid="{00000000-0005-0000-0000-00008B510000}"/>
    <cellStyle name="Millares 22 6 2 2 2 8 5" xfId="16901" xr:uid="{00000000-0005-0000-0000-00008E510000}"/>
    <cellStyle name="Millares 22 6 2 2 2 8 5 2" xfId="37872" xr:uid="{00000000-0005-0000-0000-00008E510000}"/>
    <cellStyle name="Millares 22 6 2 2 2 8 6" xfId="23132" xr:uid="{00000000-0005-0000-0000-00008F510000}"/>
    <cellStyle name="Millares 22 6 2 2 2 8 6 2" xfId="38918" xr:uid="{00000000-0005-0000-0000-00008F510000}"/>
    <cellStyle name="Millares 22 6 2 2 2 8 7" xfId="36847" xr:uid="{00000000-0005-0000-0000-00007E510000}"/>
    <cellStyle name="Millares 22 6 2 2 2 9" xfId="11266" xr:uid="{00000000-0005-0000-0000-000090510000}"/>
    <cellStyle name="Millares 22 6 2 2 2 9 2" xfId="14337" xr:uid="{00000000-0005-0000-0000-000091510000}"/>
    <cellStyle name="Millares 22 6 2 2 2 9 2 2" xfId="20425" xr:uid="{00000000-0005-0000-0000-000092510000}"/>
    <cellStyle name="Millares 22 6 2 2 2 9 2 2 2" xfId="38436" xr:uid="{00000000-0005-0000-0000-000092510000}"/>
    <cellStyle name="Millares 22 6 2 2 2 9 2 3" xfId="26631" xr:uid="{00000000-0005-0000-0000-000093510000}"/>
    <cellStyle name="Millares 22 6 2 2 2 9 2 3 2" xfId="39481" xr:uid="{00000000-0005-0000-0000-000093510000}"/>
    <cellStyle name="Millares 22 6 2 2 2 9 2 4" xfId="37424" xr:uid="{00000000-0005-0000-0000-000091510000}"/>
    <cellStyle name="Millares 22 6 2 2 2 9 3" xfId="17416" xr:uid="{00000000-0005-0000-0000-000094510000}"/>
    <cellStyle name="Millares 22 6 2 2 2 9 3 2" xfId="37953" xr:uid="{00000000-0005-0000-0000-000094510000}"/>
    <cellStyle name="Millares 22 6 2 2 2 9 4" xfId="23640" xr:uid="{00000000-0005-0000-0000-000095510000}"/>
    <cellStyle name="Millares 22 6 2 2 2 9 4 2" xfId="38998" xr:uid="{00000000-0005-0000-0000-000095510000}"/>
    <cellStyle name="Millares 22 6 2 2 2 9 5" xfId="36939" xr:uid="{00000000-0005-0000-0000-000090510000}"/>
    <cellStyle name="Millares 22 6 2 2 3" xfId="1488" xr:uid="{00000000-0005-0000-0000-000096510000}"/>
    <cellStyle name="Millares 22 6 2 2 3 10" xfId="29053" xr:uid="{00000000-0005-0000-0000-000096510000}"/>
    <cellStyle name="Millares 22 6 2 2 3 2" xfId="1489" xr:uid="{00000000-0005-0000-0000-000097510000}"/>
    <cellStyle name="Millares 22 6 2 2 3 2 2" xfId="10578" xr:uid="{00000000-0005-0000-0000-000098510000}"/>
    <cellStyle name="Millares 22 6 2 2 3 2 2 2" xfId="11776" xr:uid="{00000000-0005-0000-0000-000099510000}"/>
    <cellStyle name="Millares 22 6 2 2 3 2 2 2 2" xfId="14847" xr:uid="{00000000-0005-0000-0000-00009A510000}"/>
    <cellStyle name="Millares 22 6 2 2 3 2 2 2 2 2" xfId="20935" xr:uid="{00000000-0005-0000-0000-00009B510000}"/>
    <cellStyle name="Millares 22 6 2 2 3 2 2 2 2 3" xfId="27133" xr:uid="{00000000-0005-0000-0000-00009C510000}"/>
    <cellStyle name="Millares 22 6 2 2 3 2 2 2 3" xfId="17926" xr:uid="{00000000-0005-0000-0000-00009D510000}"/>
    <cellStyle name="Millares 22 6 2 2 3 2 2 2 4" xfId="24142" xr:uid="{00000000-0005-0000-0000-00009E510000}"/>
    <cellStyle name="Millares 22 6 2 2 3 2 2 3" xfId="12790" xr:uid="{00000000-0005-0000-0000-00009F510000}"/>
    <cellStyle name="Millares 22 6 2 2 3 2 2 3 2" xfId="15840" xr:uid="{00000000-0005-0000-0000-0000A0510000}"/>
    <cellStyle name="Millares 22 6 2 2 3 2 2 3 2 2" xfId="21928" xr:uid="{00000000-0005-0000-0000-0000A1510000}"/>
    <cellStyle name="Millares 22 6 2 2 3 2 2 3 2 3" xfId="28126" xr:uid="{00000000-0005-0000-0000-0000A2510000}"/>
    <cellStyle name="Millares 22 6 2 2 3 2 2 3 3" xfId="18928" xr:uid="{00000000-0005-0000-0000-0000A3510000}"/>
    <cellStyle name="Millares 22 6 2 2 3 2 2 3 4" xfId="25139" xr:uid="{00000000-0005-0000-0000-0000A4510000}"/>
    <cellStyle name="Millares 22 6 2 2 3 2 2 4" xfId="13842" xr:uid="{00000000-0005-0000-0000-0000A5510000}"/>
    <cellStyle name="Millares 22 6 2 2 3 2 2 4 2" xfId="19932" xr:uid="{00000000-0005-0000-0000-0000A6510000}"/>
    <cellStyle name="Millares 22 6 2 2 3 2 2 4 3" xfId="26139" xr:uid="{00000000-0005-0000-0000-0000A7510000}"/>
    <cellStyle name="Millares 22 6 2 2 3 2 2 5" xfId="16913" xr:uid="{00000000-0005-0000-0000-0000A8510000}"/>
    <cellStyle name="Millares 22 6 2 2 3 2 2 6" xfId="23144" xr:uid="{00000000-0005-0000-0000-0000A9510000}"/>
    <cellStyle name="Millares 22 6 2 2 3 2 3" xfId="11278" xr:uid="{00000000-0005-0000-0000-0000AA510000}"/>
    <cellStyle name="Millares 22 6 2 2 3 2 3 2" xfId="14349" xr:uid="{00000000-0005-0000-0000-0000AB510000}"/>
    <cellStyle name="Millares 22 6 2 2 3 2 3 2 2" xfId="20437" xr:uid="{00000000-0005-0000-0000-0000AC510000}"/>
    <cellStyle name="Millares 22 6 2 2 3 2 3 2 3" xfId="26643" xr:uid="{00000000-0005-0000-0000-0000AD510000}"/>
    <cellStyle name="Millares 22 6 2 2 3 2 3 3" xfId="17428" xr:uid="{00000000-0005-0000-0000-0000AE510000}"/>
    <cellStyle name="Millares 22 6 2 2 3 2 3 4" xfId="23652" xr:uid="{00000000-0005-0000-0000-0000AF510000}"/>
    <cellStyle name="Millares 22 6 2 2 3 2 4" xfId="12299" xr:uid="{00000000-0005-0000-0000-0000B0510000}"/>
    <cellStyle name="Millares 22 6 2 2 3 2 4 2" xfId="15350" xr:uid="{00000000-0005-0000-0000-0000B1510000}"/>
    <cellStyle name="Millares 22 6 2 2 3 2 4 2 2" xfId="21438" xr:uid="{00000000-0005-0000-0000-0000B2510000}"/>
    <cellStyle name="Millares 22 6 2 2 3 2 4 2 3" xfId="27636" xr:uid="{00000000-0005-0000-0000-0000B3510000}"/>
    <cellStyle name="Millares 22 6 2 2 3 2 4 3" xfId="18437" xr:uid="{00000000-0005-0000-0000-0000B4510000}"/>
    <cellStyle name="Millares 22 6 2 2 3 2 4 4" xfId="24649" xr:uid="{00000000-0005-0000-0000-0000B5510000}"/>
    <cellStyle name="Millares 22 6 2 2 3 2 5" xfId="13341" xr:uid="{00000000-0005-0000-0000-0000B6510000}"/>
    <cellStyle name="Millares 22 6 2 2 3 2 5 2" xfId="19442" xr:uid="{00000000-0005-0000-0000-0000B7510000}"/>
    <cellStyle name="Millares 22 6 2 2 3 2 5 3" xfId="25649" xr:uid="{00000000-0005-0000-0000-0000B8510000}"/>
    <cellStyle name="Millares 22 6 2 2 3 2 6" xfId="16364" xr:uid="{00000000-0005-0000-0000-0000B9510000}"/>
    <cellStyle name="Millares 22 6 2 2 3 2 7" xfId="22589" xr:uid="{00000000-0005-0000-0000-0000BA510000}"/>
    <cellStyle name="Millares 22 6 2 2 3 3" xfId="1490" xr:uid="{00000000-0005-0000-0000-0000BB510000}"/>
    <cellStyle name="Millares 22 6 2 2 3 3 2" xfId="10579" xr:uid="{00000000-0005-0000-0000-0000BC510000}"/>
    <cellStyle name="Millares 22 6 2 2 3 3 2 2" xfId="11777" xr:uid="{00000000-0005-0000-0000-0000BD510000}"/>
    <cellStyle name="Millares 22 6 2 2 3 3 2 2 2" xfId="14848" xr:uid="{00000000-0005-0000-0000-0000BE510000}"/>
    <cellStyle name="Millares 22 6 2 2 3 3 2 2 2 2" xfId="20936" xr:uid="{00000000-0005-0000-0000-0000BF510000}"/>
    <cellStyle name="Millares 22 6 2 2 3 3 2 2 2 3" xfId="27134" xr:uid="{00000000-0005-0000-0000-0000C0510000}"/>
    <cellStyle name="Millares 22 6 2 2 3 3 2 2 3" xfId="17927" xr:uid="{00000000-0005-0000-0000-0000C1510000}"/>
    <cellStyle name="Millares 22 6 2 2 3 3 2 2 4" xfId="24143" xr:uid="{00000000-0005-0000-0000-0000C2510000}"/>
    <cellStyle name="Millares 22 6 2 2 3 3 2 3" xfId="12791" xr:uid="{00000000-0005-0000-0000-0000C3510000}"/>
    <cellStyle name="Millares 22 6 2 2 3 3 2 3 2" xfId="15841" xr:uid="{00000000-0005-0000-0000-0000C4510000}"/>
    <cellStyle name="Millares 22 6 2 2 3 3 2 3 2 2" xfId="21929" xr:uid="{00000000-0005-0000-0000-0000C5510000}"/>
    <cellStyle name="Millares 22 6 2 2 3 3 2 3 2 3" xfId="28127" xr:uid="{00000000-0005-0000-0000-0000C6510000}"/>
    <cellStyle name="Millares 22 6 2 2 3 3 2 3 3" xfId="18929" xr:uid="{00000000-0005-0000-0000-0000C7510000}"/>
    <cellStyle name="Millares 22 6 2 2 3 3 2 3 4" xfId="25140" xr:uid="{00000000-0005-0000-0000-0000C8510000}"/>
    <cellStyle name="Millares 22 6 2 2 3 3 2 4" xfId="13843" xr:uid="{00000000-0005-0000-0000-0000C9510000}"/>
    <cellStyle name="Millares 22 6 2 2 3 3 2 4 2" xfId="19933" xr:uid="{00000000-0005-0000-0000-0000CA510000}"/>
    <cellStyle name="Millares 22 6 2 2 3 3 2 4 3" xfId="26140" xr:uid="{00000000-0005-0000-0000-0000CB510000}"/>
    <cellStyle name="Millares 22 6 2 2 3 3 2 5" xfId="16914" xr:uid="{00000000-0005-0000-0000-0000CC510000}"/>
    <cellStyle name="Millares 22 6 2 2 3 3 2 6" xfId="23145" xr:uid="{00000000-0005-0000-0000-0000CD510000}"/>
    <cellStyle name="Millares 22 6 2 2 3 3 3" xfId="11279" xr:uid="{00000000-0005-0000-0000-0000CE510000}"/>
    <cellStyle name="Millares 22 6 2 2 3 3 3 2" xfId="14350" xr:uid="{00000000-0005-0000-0000-0000CF510000}"/>
    <cellStyle name="Millares 22 6 2 2 3 3 3 2 2" xfId="20438" xr:uid="{00000000-0005-0000-0000-0000D0510000}"/>
    <cellStyle name="Millares 22 6 2 2 3 3 3 2 3" xfId="26644" xr:uid="{00000000-0005-0000-0000-0000D1510000}"/>
    <cellStyle name="Millares 22 6 2 2 3 3 3 3" xfId="17429" xr:uid="{00000000-0005-0000-0000-0000D2510000}"/>
    <cellStyle name="Millares 22 6 2 2 3 3 3 4" xfId="23653" xr:uid="{00000000-0005-0000-0000-0000D3510000}"/>
    <cellStyle name="Millares 22 6 2 2 3 3 4" xfId="12300" xr:uid="{00000000-0005-0000-0000-0000D4510000}"/>
    <cellStyle name="Millares 22 6 2 2 3 3 4 2" xfId="15351" xr:uid="{00000000-0005-0000-0000-0000D5510000}"/>
    <cellStyle name="Millares 22 6 2 2 3 3 4 2 2" xfId="21439" xr:uid="{00000000-0005-0000-0000-0000D6510000}"/>
    <cellStyle name="Millares 22 6 2 2 3 3 4 2 3" xfId="27637" xr:uid="{00000000-0005-0000-0000-0000D7510000}"/>
    <cellStyle name="Millares 22 6 2 2 3 3 4 3" xfId="18438" xr:uid="{00000000-0005-0000-0000-0000D8510000}"/>
    <cellStyle name="Millares 22 6 2 2 3 3 4 4" xfId="24650" xr:uid="{00000000-0005-0000-0000-0000D9510000}"/>
    <cellStyle name="Millares 22 6 2 2 3 3 5" xfId="13342" xr:uid="{00000000-0005-0000-0000-0000DA510000}"/>
    <cellStyle name="Millares 22 6 2 2 3 3 5 2" xfId="19443" xr:uid="{00000000-0005-0000-0000-0000DB510000}"/>
    <cellStyle name="Millares 22 6 2 2 3 3 5 3" xfId="25650" xr:uid="{00000000-0005-0000-0000-0000DC510000}"/>
    <cellStyle name="Millares 22 6 2 2 3 3 6" xfId="16365" xr:uid="{00000000-0005-0000-0000-0000DD510000}"/>
    <cellStyle name="Millares 22 6 2 2 3 3 7" xfId="22590" xr:uid="{00000000-0005-0000-0000-0000DE510000}"/>
    <cellStyle name="Millares 22 6 2 2 3 4" xfId="10577" xr:uid="{00000000-0005-0000-0000-0000DF510000}"/>
    <cellStyle name="Millares 22 6 2 2 3 4 2" xfId="11775" xr:uid="{00000000-0005-0000-0000-0000E0510000}"/>
    <cellStyle name="Millares 22 6 2 2 3 4 2 2" xfId="14846" xr:uid="{00000000-0005-0000-0000-0000E1510000}"/>
    <cellStyle name="Millares 22 6 2 2 3 4 2 2 2" xfId="20934" xr:uid="{00000000-0005-0000-0000-0000E2510000}"/>
    <cellStyle name="Millares 22 6 2 2 3 4 2 2 2 2" xfId="38518" xr:uid="{00000000-0005-0000-0000-0000E2510000}"/>
    <cellStyle name="Millares 22 6 2 2 3 4 2 2 3" xfId="27132" xr:uid="{00000000-0005-0000-0000-0000E3510000}"/>
    <cellStyle name="Millares 22 6 2 2 3 4 2 2 3 2" xfId="39563" xr:uid="{00000000-0005-0000-0000-0000E3510000}"/>
    <cellStyle name="Millares 22 6 2 2 3 4 2 2 4" xfId="37506" xr:uid="{00000000-0005-0000-0000-0000E1510000}"/>
    <cellStyle name="Millares 22 6 2 2 3 4 2 3" xfId="17925" xr:uid="{00000000-0005-0000-0000-0000E4510000}"/>
    <cellStyle name="Millares 22 6 2 2 3 4 2 3 2" xfId="38035" xr:uid="{00000000-0005-0000-0000-0000E4510000}"/>
    <cellStyle name="Millares 22 6 2 2 3 4 2 4" xfId="24141" xr:uid="{00000000-0005-0000-0000-0000E5510000}"/>
    <cellStyle name="Millares 22 6 2 2 3 4 2 4 2" xfId="39080" xr:uid="{00000000-0005-0000-0000-0000E5510000}"/>
    <cellStyle name="Millares 22 6 2 2 3 4 2 5" xfId="37021" xr:uid="{00000000-0005-0000-0000-0000E0510000}"/>
    <cellStyle name="Millares 22 6 2 2 3 4 3" xfId="12789" xr:uid="{00000000-0005-0000-0000-0000E6510000}"/>
    <cellStyle name="Millares 22 6 2 2 3 4 3 2" xfId="15839" xr:uid="{00000000-0005-0000-0000-0000E7510000}"/>
    <cellStyle name="Millares 22 6 2 2 3 4 3 2 2" xfId="21927" xr:uid="{00000000-0005-0000-0000-0000E8510000}"/>
    <cellStyle name="Millares 22 6 2 2 3 4 3 2 2 2" xfId="38679" xr:uid="{00000000-0005-0000-0000-0000E8510000}"/>
    <cellStyle name="Millares 22 6 2 2 3 4 3 2 3" xfId="28125" xr:uid="{00000000-0005-0000-0000-0000E9510000}"/>
    <cellStyle name="Millares 22 6 2 2 3 4 3 2 3 2" xfId="39724" xr:uid="{00000000-0005-0000-0000-0000E9510000}"/>
    <cellStyle name="Millares 22 6 2 2 3 4 3 2 4" xfId="37667" xr:uid="{00000000-0005-0000-0000-0000E7510000}"/>
    <cellStyle name="Millares 22 6 2 2 3 4 3 3" xfId="18927" xr:uid="{00000000-0005-0000-0000-0000EA510000}"/>
    <cellStyle name="Millares 22 6 2 2 3 4 3 3 2" xfId="38196" xr:uid="{00000000-0005-0000-0000-0000EA510000}"/>
    <cellStyle name="Millares 22 6 2 2 3 4 3 4" xfId="25138" xr:uid="{00000000-0005-0000-0000-0000EB510000}"/>
    <cellStyle name="Millares 22 6 2 2 3 4 3 4 2" xfId="39241" xr:uid="{00000000-0005-0000-0000-0000EB510000}"/>
    <cellStyle name="Millares 22 6 2 2 3 4 3 5" xfId="37184" xr:uid="{00000000-0005-0000-0000-0000E6510000}"/>
    <cellStyle name="Millares 22 6 2 2 3 4 4" xfId="13841" xr:uid="{00000000-0005-0000-0000-0000EC510000}"/>
    <cellStyle name="Millares 22 6 2 2 3 4 4 2" xfId="19931" xr:uid="{00000000-0005-0000-0000-0000ED510000}"/>
    <cellStyle name="Millares 22 6 2 2 3 4 4 2 2" xfId="38358" xr:uid="{00000000-0005-0000-0000-0000ED510000}"/>
    <cellStyle name="Millares 22 6 2 2 3 4 4 3" xfId="26138" xr:uid="{00000000-0005-0000-0000-0000EE510000}"/>
    <cellStyle name="Millares 22 6 2 2 3 4 4 3 2" xfId="39403" xr:uid="{00000000-0005-0000-0000-0000EE510000}"/>
    <cellStyle name="Millares 22 6 2 2 3 4 4 4" xfId="37346" xr:uid="{00000000-0005-0000-0000-0000EC510000}"/>
    <cellStyle name="Millares 22 6 2 2 3 4 5" xfId="16912" xr:uid="{00000000-0005-0000-0000-0000EF510000}"/>
    <cellStyle name="Millares 22 6 2 2 3 4 5 2" xfId="37874" xr:uid="{00000000-0005-0000-0000-0000EF510000}"/>
    <cellStyle name="Millares 22 6 2 2 3 4 6" xfId="23143" xr:uid="{00000000-0005-0000-0000-0000F0510000}"/>
    <cellStyle name="Millares 22 6 2 2 3 4 6 2" xfId="38920" xr:uid="{00000000-0005-0000-0000-0000F0510000}"/>
    <cellStyle name="Millares 22 6 2 2 3 4 7" xfId="36849" xr:uid="{00000000-0005-0000-0000-0000DF510000}"/>
    <cellStyle name="Millares 22 6 2 2 3 5" xfId="11277" xr:uid="{00000000-0005-0000-0000-0000F1510000}"/>
    <cellStyle name="Millares 22 6 2 2 3 5 2" xfId="14348" xr:uid="{00000000-0005-0000-0000-0000F2510000}"/>
    <cellStyle name="Millares 22 6 2 2 3 5 2 2" xfId="20436" xr:uid="{00000000-0005-0000-0000-0000F3510000}"/>
    <cellStyle name="Millares 22 6 2 2 3 5 2 2 2" xfId="38438" xr:uid="{00000000-0005-0000-0000-0000F3510000}"/>
    <cellStyle name="Millares 22 6 2 2 3 5 2 3" xfId="26642" xr:uid="{00000000-0005-0000-0000-0000F4510000}"/>
    <cellStyle name="Millares 22 6 2 2 3 5 2 3 2" xfId="39483" xr:uid="{00000000-0005-0000-0000-0000F4510000}"/>
    <cellStyle name="Millares 22 6 2 2 3 5 2 4" xfId="37426" xr:uid="{00000000-0005-0000-0000-0000F2510000}"/>
    <cellStyle name="Millares 22 6 2 2 3 5 3" xfId="17427" xr:uid="{00000000-0005-0000-0000-0000F5510000}"/>
    <cellStyle name="Millares 22 6 2 2 3 5 3 2" xfId="37955" xr:uid="{00000000-0005-0000-0000-0000F5510000}"/>
    <cellStyle name="Millares 22 6 2 2 3 5 4" xfId="23651" xr:uid="{00000000-0005-0000-0000-0000F6510000}"/>
    <cellStyle name="Millares 22 6 2 2 3 5 4 2" xfId="39000" xr:uid="{00000000-0005-0000-0000-0000F6510000}"/>
    <cellStyle name="Millares 22 6 2 2 3 5 5" xfId="36941" xr:uid="{00000000-0005-0000-0000-0000F1510000}"/>
    <cellStyle name="Millares 22 6 2 2 3 6" xfId="12298" xr:uid="{00000000-0005-0000-0000-0000F7510000}"/>
    <cellStyle name="Millares 22 6 2 2 3 6 2" xfId="15349" xr:uid="{00000000-0005-0000-0000-0000F8510000}"/>
    <cellStyle name="Millares 22 6 2 2 3 6 2 2" xfId="21437" xr:uid="{00000000-0005-0000-0000-0000F9510000}"/>
    <cellStyle name="Millares 22 6 2 2 3 6 2 2 2" xfId="38599" xr:uid="{00000000-0005-0000-0000-0000F9510000}"/>
    <cellStyle name="Millares 22 6 2 2 3 6 2 3" xfId="27635" xr:uid="{00000000-0005-0000-0000-0000FA510000}"/>
    <cellStyle name="Millares 22 6 2 2 3 6 2 3 2" xfId="39644" xr:uid="{00000000-0005-0000-0000-0000FA510000}"/>
    <cellStyle name="Millares 22 6 2 2 3 6 2 4" xfId="37587" xr:uid="{00000000-0005-0000-0000-0000F8510000}"/>
    <cellStyle name="Millares 22 6 2 2 3 6 3" xfId="18436" xr:uid="{00000000-0005-0000-0000-0000FB510000}"/>
    <cellStyle name="Millares 22 6 2 2 3 6 3 2" xfId="38116" xr:uid="{00000000-0005-0000-0000-0000FB510000}"/>
    <cellStyle name="Millares 22 6 2 2 3 6 4" xfId="24648" xr:uid="{00000000-0005-0000-0000-0000FC510000}"/>
    <cellStyle name="Millares 22 6 2 2 3 6 4 2" xfId="39161" xr:uid="{00000000-0005-0000-0000-0000FC510000}"/>
    <cellStyle name="Millares 22 6 2 2 3 6 5" xfId="37104" xr:uid="{00000000-0005-0000-0000-0000F7510000}"/>
    <cellStyle name="Millares 22 6 2 2 3 7" xfId="13340" xr:uid="{00000000-0005-0000-0000-0000FD510000}"/>
    <cellStyle name="Millares 22 6 2 2 3 7 2" xfId="19441" xr:uid="{00000000-0005-0000-0000-0000FE510000}"/>
    <cellStyle name="Millares 22 6 2 2 3 7 2 2" xfId="38278" xr:uid="{00000000-0005-0000-0000-0000FE510000}"/>
    <cellStyle name="Millares 22 6 2 2 3 7 3" xfId="25648" xr:uid="{00000000-0005-0000-0000-0000FF510000}"/>
    <cellStyle name="Millares 22 6 2 2 3 7 3 2" xfId="39323" xr:uid="{00000000-0005-0000-0000-0000FF510000}"/>
    <cellStyle name="Millares 22 6 2 2 3 7 4" xfId="37266" xr:uid="{00000000-0005-0000-0000-0000FD510000}"/>
    <cellStyle name="Millares 22 6 2 2 3 8" xfId="16363" xr:uid="{00000000-0005-0000-0000-000000520000}"/>
    <cellStyle name="Millares 22 6 2 2 3 8 2" xfId="37750" xr:uid="{00000000-0005-0000-0000-000000520000}"/>
    <cellStyle name="Millares 22 6 2 2 3 9" xfId="22588" xr:uid="{00000000-0005-0000-0000-000001520000}"/>
    <cellStyle name="Millares 22 6 2 2 3 9 2" xfId="38836" xr:uid="{00000000-0005-0000-0000-000001520000}"/>
    <cellStyle name="Millares 22 6 2 2 4" xfId="1491" xr:uid="{00000000-0005-0000-0000-000002520000}"/>
    <cellStyle name="Millares 22 6 2 2 4 2" xfId="1492" xr:uid="{00000000-0005-0000-0000-000003520000}"/>
    <cellStyle name="Millares 22 6 2 2 4 2 2" xfId="10581" xr:uid="{00000000-0005-0000-0000-000004520000}"/>
    <cellStyle name="Millares 22 6 2 2 4 2 2 2" xfId="11779" xr:uid="{00000000-0005-0000-0000-000005520000}"/>
    <cellStyle name="Millares 22 6 2 2 4 2 2 2 2" xfId="14850" xr:uid="{00000000-0005-0000-0000-000006520000}"/>
    <cellStyle name="Millares 22 6 2 2 4 2 2 2 2 2" xfId="20938" xr:uid="{00000000-0005-0000-0000-000007520000}"/>
    <cellStyle name="Millares 22 6 2 2 4 2 2 2 2 3" xfId="27136" xr:uid="{00000000-0005-0000-0000-000008520000}"/>
    <cellStyle name="Millares 22 6 2 2 4 2 2 2 3" xfId="17929" xr:uid="{00000000-0005-0000-0000-000009520000}"/>
    <cellStyle name="Millares 22 6 2 2 4 2 2 2 4" xfId="24145" xr:uid="{00000000-0005-0000-0000-00000A520000}"/>
    <cellStyle name="Millares 22 6 2 2 4 2 2 3" xfId="12793" xr:uid="{00000000-0005-0000-0000-00000B520000}"/>
    <cellStyle name="Millares 22 6 2 2 4 2 2 3 2" xfId="15843" xr:uid="{00000000-0005-0000-0000-00000C520000}"/>
    <cellStyle name="Millares 22 6 2 2 4 2 2 3 2 2" xfId="21931" xr:uid="{00000000-0005-0000-0000-00000D520000}"/>
    <cellStyle name="Millares 22 6 2 2 4 2 2 3 2 3" xfId="28129" xr:uid="{00000000-0005-0000-0000-00000E520000}"/>
    <cellStyle name="Millares 22 6 2 2 4 2 2 3 3" xfId="18931" xr:uid="{00000000-0005-0000-0000-00000F520000}"/>
    <cellStyle name="Millares 22 6 2 2 4 2 2 3 4" xfId="25142" xr:uid="{00000000-0005-0000-0000-000010520000}"/>
    <cellStyle name="Millares 22 6 2 2 4 2 2 4" xfId="13845" xr:uid="{00000000-0005-0000-0000-000011520000}"/>
    <cellStyle name="Millares 22 6 2 2 4 2 2 4 2" xfId="19935" xr:uid="{00000000-0005-0000-0000-000012520000}"/>
    <cellStyle name="Millares 22 6 2 2 4 2 2 4 3" xfId="26142" xr:uid="{00000000-0005-0000-0000-000013520000}"/>
    <cellStyle name="Millares 22 6 2 2 4 2 2 5" xfId="16916" xr:uid="{00000000-0005-0000-0000-000014520000}"/>
    <cellStyle name="Millares 22 6 2 2 4 2 2 6" xfId="23147" xr:uid="{00000000-0005-0000-0000-000015520000}"/>
    <cellStyle name="Millares 22 6 2 2 4 2 3" xfId="11281" xr:uid="{00000000-0005-0000-0000-000016520000}"/>
    <cellStyle name="Millares 22 6 2 2 4 2 3 2" xfId="14352" xr:uid="{00000000-0005-0000-0000-000017520000}"/>
    <cellStyle name="Millares 22 6 2 2 4 2 3 2 2" xfId="20440" xr:uid="{00000000-0005-0000-0000-000018520000}"/>
    <cellStyle name="Millares 22 6 2 2 4 2 3 2 3" xfId="26646" xr:uid="{00000000-0005-0000-0000-000019520000}"/>
    <cellStyle name="Millares 22 6 2 2 4 2 3 3" xfId="17431" xr:uid="{00000000-0005-0000-0000-00001A520000}"/>
    <cellStyle name="Millares 22 6 2 2 4 2 3 4" xfId="23655" xr:uid="{00000000-0005-0000-0000-00001B520000}"/>
    <cellStyle name="Millares 22 6 2 2 4 2 4" xfId="12302" xr:uid="{00000000-0005-0000-0000-00001C520000}"/>
    <cellStyle name="Millares 22 6 2 2 4 2 4 2" xfId="15353" xr:uid="{00000000-0005-0000-0000-00001D520000}"/>
    <cellStyle name="Millares 22 6 2 2 4 2 4 2 2" xfId="21441" xr:uid="{00000000-0005-0000-0000-00001E520000}"/>
    <cellStyle name="Millares 22 6 2 2 4 2 4 2 3" xfId="27639" xr:uid="{00000000-0005-0000-0000-00001F520000}"/>
    <cellStyle name="Millares 22 6 2 2 4 2 4 3" xfId="18440" xr:uid="{00000000-0005-0000-0000-000020520000}"/>
    <cellStyle name="Millares 22 6 2 2 4 2 4 4" xfId="24652" xr:uid="{00000000-0005-0000-0000-000021520000}"/>
    <cellStyle name="Millares 22 6 2 2 4 2 5" xfId="13344" xr:uid="{00000000-0005-0000-0000-000022520000}"/>
    <cellStyle name="Millares 22 6 2 2 4 2 5 2" xfId="19445" xr:uid="{00000000-0005-0000-0000-000023520000}"/>
    <cellStyle name="Millares 22 6 2 2 4 2 5 3" xfId="25652" xr:uid="{00000000-0005-0000-0000-000024520000}"/>
    <cellStyle name="Millares 22 6 2 2 4 2 6" xfId="16367" xr:uid="{00000000-0005-0000-0000-000025520000}"/>
    <cellStyle name="Millares 22 6 2 2 4 2 7" xfId="22592" xr:uid="{00000000-0005-0000-0000-000026520000}"/>
    <cellStyle name="Millares 22 6 2 2 4 3" xfId="10580" xr:uid="{00000000-0005-0000-0000-000027520000}"/>
    <cellStyle name="Millares 22 6 2 2 4 3 2" xfId="11778" xr:uid="{00000000-0005-0000-0000-000028520000}"/>
    <cellStyle name="Millares 22 6 2 2 4 3 2 2" xfId="14849" xr:uid="{00000000-0005-0000-0000-000029520000}"/>
    <cellStyle name="Millares 22 6 2 2 4 3 2 2 2" xfId="20937" xr:uid="{00000000-0005-0000-0000-00002A520000}"/>
    <cellStyle name="Millares 22 6 2 2 4 3 2 2 3" xfId="27135" xr:uid="{00000000-0005-0000-0000-00002B520000}"/>
    <cellStyle name="Millares 22 6 2 2 4 3 2 3" xfId="17928" xr:uid="{00000000-0005-0000-0000-00002C520000}"/>
    <cellStyle name="Millares 22 6 2 2 4 3 2 4" xfId="24144" xr:uid="{00000000-0005-0000-0000-00002D520000}"/>
    <cellStyle name="Millares 22 6 2 2 4 3 3" xfId="12792" xr:uid="{00000000-0005-0000-0000-00002E520000}"/>
    <cellStyle name="Millares 22 6 2 2 4 3 3 2" xfId="15842" xr:uid="{00000000-0005-0000-0000-00002F520000}"/>
    <cellStyle name="Millares 22 6 2 2 4 3 3 2 2" xfId="21930" xr:uid="{00000000-0005-0000-0000-000030520000}"/>
    <cellStyle name="Millares 22 6 2 2 4 3 3 2 3" xfId="28128" xr:uid="{00000000-0005-0000-0000-000031520000}"/>
    <cellStyle name="Millares 22 6 2 2 4 3 3 3" xfId="18930" xr:uid="{00000000-0005-0000-0000-000032520000}"/>
    <cellStyle name="Millares 22 6 2 2 4 3 3 4" xfId="25141" xr:uid="{00000000-0005-0000-0000-000033520000}"/>
    <cellStyle name="Millares 22 6 2 2 4 3 4" xfId="13844" xr:uid="{00000000-0005-0000-0000-000034520000}"/>
    <cellStyle name="Millares 22 6 2 2 4 3 4 2" xfId="19934" xr:uid="{00000000-0005-0000-0000-000035520000}"/>
    <cellStyle name="Millares 22 6 2 2 4 3 4 3" xfId="26141" xr:uid="{00000000-0005-0000-0000-000036520000}"/>
    <cellStyle name="Millares 22 6 2 2 4 3 5" xfId="16915" xr:uid="{00000000-0005-0000-0000-000037520000}"/>
    <cellStyle name="Millares 22 6 2 2 4 3 6" xfId="23146" xr:uid="{00000000-0005-0000-0000-000038520000}"/>
    <cellStyle name="Millares 22 6 2 2 4 4" xfId="11280" xr:uid="{00000000-0005-0000-0000-000039520000}"/>
    <cellStyle name="Millares 22 6 2 2 4 4 2" xfId="14351" xr:uid="{00000000-0005-0000-0000-00003A520000}"/>
    <cellStyle name="Millares 22 6 2 2 4 4 2 2" xfId="20439" xr:uid="{00000000-0005-0000-0000-00003B520000}"/>
    <cellStyle name="Millares 22 6 2 2 4 4 2 3" xfId="26645" xr:uid="{00000000-0005-0000-0000-00003C520000}"/>
    <cellStyle name="Millares 22 6 2 2 4 4 3" xfId="17430" xr:uid="{00000000-0005-0000-0000-00003D520000}"/>
    <cellStyle name="Millares 22 6 2 2 4 4 4" xfId="23654" xr:uid="{00000000-0005-0000-0000-00003E520000}"/>
    <cellStyle name="Millares 22 6 2 2 4 5" xfId="12301" xr:uid="{00000000-0005-0000-0000-00003F520000}"/>
    <cellStyle name="Millares 22 6 2 2 4 5 2" xfId="15352" xr:uid="{00000000-0005-0000-0000-000040520000}"/>
    <cellStyle name="Millares 22 6 2 2 4 5 2 2" xfId="21440" xr:uid="{00000000-0005-0000-0000-000041520000}"/>
    <cellStyle name="Millares 22 6 2 2 4 5 2 3" xfId="27638" xr:uid="{00000000-0005-0000-0000-000042520000}"/>
    <cellStyle name="Millares 22 6 2 2 4 5 3" xfId="18439" xr:uid="{00000000-0005-0000-0000-000043520000}"/>
    <cellStyle name="Millares 22 6 2 2 4 5 4" xfId="24651" xr:uid="{00000000-0005-0000-0000-000044520000}"/>
    <cellStyle name="Millares 22 6 2 2 4 6" xfId="13343" xr:uid="{00000000-0005-0000-0000-000045520000}"/>
    <cellStyle name="Millares 22 6 2 2 4 6 2" xfId="19444" xr:uid="{00000000-0005-0000-0000-000046520000}"/>
    <cellStyle name="Millares 22 6 2 2 4 6 3" xfId="25651" xr:uid="{00000000-0005-0000-0000-000047520000}"/>
    <cellStyle name="Millares 22 6 2 2 4 7" xfId="16366" xr:uid="{00000000-0005-0000-0000-000048520000}"/>
    <cellStyle name="Millares 22 6 2 2 4 8" xfId="22591" xr:uid="{00000000-0005-0000-0000-000049520000}"/>
    <cellStyle name="Millares 22 6 2 2 5" xfId="1493" xr:uid="{00000000-0005-0000-0000-00004A520000}"/>
    <cellStyle name="Millares 22 6 2 2 5 2" xfId="1494" xr:uid="{00000000-0005-0000-0000-00004B520000}"/>
    <cellStyle name="Millares 22 6 2 2 5 2 2" xfId="10583" xr:uid="{00000000-0005-0000-0000-00004C520000}"/>
    <cellStyle name="Millares 22 6 2 2 5 2 2 2" xfId="11781" xr:uid="{00000000-0005-0000-0000-00004D520000}"/>
    <cellStyle name="Millares 22 6 2 2 5 2 2 2 2" xfId="14852" xr:uid="{00000000-0005-0000-0000-00004E520000}"/>
    <cellStyle name="Millares 22 6 2 2 5 2 2 2 2 2" xfId="20940" xr:uid="{00000000-0005-0000-0000-00004F520000}"/>
    <cellStyle name="Millares 22 6 2 2 5 2 2 2 2 3" xfId="27138" xr:uid="{00000000-0005-0000-0000-000050520000}"/>
    <cellStyle name="Millares 22 6 2 2 5 2 2 2 3" xfId="17931" xr:uid="{00000000-0005-0000-0000-000051520000}"/>
    <cellStyle name="Millares 22 6 2 2 5 2 2 2 4" xfId="24147" xr:uid="{00000000-0005-0000-0000-000052520000}"/>
    <cellStyle name="Millares 22 6 2 2 5 2 2 3" xfId="12795" xr:uid="{00000000-0005-0000-0000-000053520000}"/>
    <cellStyle name="Millares 22 6 2 2 5 2 2 3 2" xfId="15845" xr:uid="{00000000-0005-0000-0000-000054520000}"/>
    <cellStyle name="Millares 22 6 2 2 5 2 2 3 2 2" xfId="21933" xr:uid="{00000000-0005-0000-0000-000055520000}"/>
    <cellStyle name="Millares 22 6 2 2 5 2 2 3 2 3" xfId="28131" xr:uid="{00000000-0005-0000-0000-000056520000}"/>
    <cellStyle name="Millares 22 6 2 2 5 2 2 3 3" xfId="18933" xr:uid="{00000000-0005-0000-0000-000057520000}"/>
    <cellStyle name="Millares 22 6 2 2 5 2 2 3 4" xfId="25144" xr:uid="{00000000-0005-0000-0000-000058520000}"/>
    <cellStyle name="Millares 22 6 2 2 5 2 2 4" xfId="13847" xr:uid="{00000000-0005-0000-0000-000059520000}"/>
    <cellStyle name="Millares 22 6 2 2 5 2 2 4 2" xfId="19937" xr:uid="{00000000-0005-0000-0000-00005A520000}"/>
    <cellStyle name="Millares 22 6 2 2 5 2 2 4 3" xfId="26144" xr:uid="{00000000-0005-0000-0000-00005B520000}"/>
    <cellStyle name="Millares 22 6 2 2 5 2 2 5" xfId="16918" xr:uid="{00000000-0005-0000-0000-00005C520000}"/>
    <cellStyle name="Millares 22 6 2 2 5 2 2 6" xfId="23149" xr:uid="{00000000-0005-0000-0000-00005D520000}"/>
    <cellStyle name="Millares 22 6 2 2 5 2 3" xfId="11283" xr:uid="{00000000-0005-0000-0000-00005E520000}"/>
    <cellStyle name="Millares 22 6 2 2 5 2 3 2" xfId="14354" xr:uid="{00000000-0005-0000-0000-00005F520000}"/>
    <cellStyle name="Millares 22 6 2 2 5 2 3 2 2" xfId="20442" xr:uid="{00000000-0005-0000-0000-000060520000}"/>
    <cellStyle name="Millares 22 6 2 2 5 2 3 2 3" xfId="26648" xr:uid="{00000000-0005-0000-0000-000061520000}"/>
    <cellStyle name="Millares 22 6 2 2 5 2 3 3" xfId="17433" xr:uid="{00000000-0005-0000-0000-000062520000}"/>
    <cellStyle name="Millares 22 6 2 2 5 2 3 4" xfId="23657" xr:uid="{00000000-0005-0000-0000-000063520000}"/>
    <cellStyle name="Millares 22 6 2 2 5 2 4" xfId="12304" xr:uid="{00000000-0005-0000-0000-000064520000}"/>
    <cellStyle name="Millares 22 6 2 2 5 2 4 2" xfId="15355" xr:uid="{00000000-0005-0000-0000-000065520000}"/>
    <cellStyle name="Millares 22 6 2 2 5 2 4 2 2" xfId="21443" xr:uid="{00000000-0005-0000-0000-000066520000}"/>
    <cellStyle name="Millares 22 6 2 2 5 2 4 2 3" xfId="27641" xr:uid="{00000000-0005-0000-0000-000067520000}"/>
    <cellStyle name="Millares 22 6 2 2 5 2 4 3" xfId="18442" xr:uid="{00000000-0005-0000-0000-000068520000}"/>
    <cellStyle name="Millares 22 6 2 2 5 2 4 4" xfId="24654" xr:uid="{00000000-0005-0000-0000-000069520000}"/>
    <cellStyle name="Millares 22 6 2 2 5 2 5" xfId="13346" xr:uid="{00000000-0005-0000-0000-00006A520000}"/>
    <cellStyle name="Millares 22 6 2 2 5 2 5 2" xfId="19447" xr:uid="{00000000-0005-0000-0000-00006B520000}"/>
    <cellStyle name="Millares 22 6 2 2 5 2 5 3" xfId="25654" xr:uid="{00000000-0005-0000-0000-00006C520000}"/>
    <cellStyle name="Millares 22 6 2 2 5 2 6" xfId="16369" xr:uid="{00000000-0005-0000-0000-00006D520000}"/>
    <cellStyle name="Millares 22 6 2 2 5 2 7" xfId="22594" xr:uid="{00000000-0005-0000-0000-00006E520000}"/>
    <cellStyle name="Millares 22 6 2 2 5 3" xfId="10582" xr:uid="{00000000-0005-0000-0000-00006F520000}"/>
    <cellStyle name="Millares 22 6 2 2 5 3 2" xfId="11780" xr:uid="{00000000-0005-0000-0000-000070520000}"/>
    <cellStyle name="Millares 22 6 2 2 5 3 2 2" xfId="14851" xr:uid="{00000000-0005-0000-0000-000071520000}"/>
    <cellStyle name="Millares 22 6 2 2 5 3 2 2 2" xfId="20939" xr:uid="{00000000-0005-0000-0000-000072520000}"/>
    <cellStyle name="Millares 22 6 2 2 5 3 2 2 3" xfId="27137" xr:uid="{00000000-0005-0000-0000-000073520000}"/>
    <cellStyle name="Millares 22 6 2 2 5 3 2 3" xfId="17930" xr:uid="{00000000-0005-0000-0000-000074520000}"/>
    <cellStyle name="Millares 22 6 2 2 5 3 2 4" xfId="24146" xr:uid="{00000000-0005-0000-0000-000075520000}"/>
    <cellStyle name="Millares 22 6 2 2 5 3 3" xfId="12794" xr:uid="{00000000-0005-0000-0000-000076520000}"/>
    <cellStyle name="Millares 22 6 2 2 5 3 3 2" xfId="15844" xr:uid="{00000000-0005-0000-0000-000077520000}"/>
    <cellStyle name="Millares 22 6 2 2 5 3 3 2 2" xfId="21932" xr:uid="{00000000-0005-0000-0000-000078520000}"/>
    <cellStyle name="Millares 22 6 2 2 5 3 3 2 3" xfId="28130" xr:uid="{00000000-0005-0000-0000-000079520000}"/>
    <cellStyle name="Millares 22 6 2 2 5 3 3 3" xfId="18932" xr:uid="{00000000-0005-0000-0000-00007A520000}"/>
    <cellStyle name="Millares 22 6 2 2 5 3 3 4" xfId="25143" xr:uid="{00000000-0005-0000-0000-00007B520000}"/>
    <cellStyle name="Millares 22 6 2 2 5 3 4" xfId="13846" xr:uid="{00000000-0005-0000-0000-00007C520000}"/>
    <cellStyle name="Millares 22 6 2 2 5 3 4 2" xfId="19936" xr:uid="{00000000-0005-0000-0000-00007D520000}"/>
    <cellStyle name="Millares 22 6 2 2 5 3 4 3" xfId="26143" xr:uid="{00000000-0005-0000-0000-00007E520000}"/>
    <cellStyle name="Millares 22 6 2 2 5 3 5" xfId="16917" xr:uid="{00000000-0005-0000-0000-00007F520000}"/>
    <cellStyle name="Millares 22 6 2 2 5 3 6" xfId="23148" xr:uid="{00000000-0005-0000-0000-000080520000}"/>
    <cellStyle name="Millares 22 6 2 2 5 4" xfId="11282" xr:uid="{00000000-0005-0000-0000-000081520000}"/>
    <cellStyle name="Millares 22 6 2 2 5 4 2" xfId="14353" xr:uid="{00000000-0005-0000-0000-000082520000}"/>
    <cellStyle name="Millares 22 6 2 2 5 4 2 2" xfId="20441" xr:uid="{00000000-0005-0000-0000-000083520000}"/>
    <cellStyle name="Millares 22 6 2 2 5 4 2 3" xfId="26647" xr:uid="{00000000-0005-0000-0000-000084520000}"/>
    <cellStyle name="Millares 22 6 2 2 5 4 3" xfId="17432" xr:uid="{00000000-0005-0000-0000-000085520000}"/>
    <cellStyle name="Millares 22 6 2 2 5 4 4" xfId="23656" xr:uid="{00000000-0005-0000-0000-000086520000}"/>
    <cellStyle name="Millares 22 6 2 2 5 5" xfId="12303" xr:uid="{00000000-0005-0000-0000-000087520000}"/>
    <cellStyle name="Millares 22 6 2 2 5 5 2" xfId="15354" xr:uid="{00000000-0005-0000-0000-000088520000}"/>
    <cellStyle name="Millares 22 6 2 2 5 5 2 2" xfId="21442" xr:uid="{00000000-0005-0000-0000-000089520000}"/>
    <cellStyle name="Millares 22 6 2 2 5 5 2 3" xfId="27640" xr:uid="{00000000-0005-0000-0000-00008A520000}"/>
    <cellStyle name="Millares 22 6 2 2 5 5 3" xfId="18441" xr:uid="{00000000-0005-0000-0000-00008B520000}"/>
    <cellStyle name="Millares 22 6 2 2 5 5 4" xfId="24653" xr:uid="{00000000-0005-0000-0000-00008C520000}"/>
    <cellStyle name="Millares 22 6 2 2 5 6" xfId="13345" xr:uid="{00000000-0005-0000-0000-00008D520000}"/>
    <cellStyle name="Millares 22 6 2 2 5 6 2" xfId="19446" xr:uid="{00000000-0005-0000-0000-00008E520000}"/>
    <cellStyle name="Millares 22 6 2 2 5 6 3" xfId="25653" xr:uid="{00000000-0005-0000-0000-00008F520000}"/>
    <cellStyle name="Millares 22 6 2 2 5 7" xfId="16368" xr:uid="{00000000-0005-0000-0000-000090520000}"/>
    <cellStyle name="Millares 22 6 2 2 5 8" xfId="22593" xr:uid="{00000000-0005-0000-0000-000091520000}"/>
    <cellStyle name="Millares 22 6 2 2 6" xfId="1495" xr:uid="{00000000-0005-0000-0000-000092520000}"/>
    <cellStyle name="Millares 22 6 2 2 6 2" xfId="10584" xr:uid="{00000000-0005-0000-0000-000093520000}"/>
    <cellStyle name="Millares 22 6 2 2 6 2 2" xfId="11782" xr:uid="{00000000-0005-0000-0000-000094520000}"/>
    <cellStyle name="Millares 22 6 2 2 6 2 2 2" xfId="14853" xr:uid="{00000000-0005-0000-0000-000095520000}"/>
    <cellStyle name="Millares 22 6 2 2 6 2 2 2 2" xfId="20941" xr:uid="{00000000-0005-0000-0000-000096520000}"/>
    <cellStyle name="Millares 22 6 2 2 6 2 2 2 3" xfId="27139" xr:uid="{00000000-0005-0000-0000-000097520000}"/>
    <cellStyle name="Millares 22 6 2 2 6 2 2 3" xfId="17932" xr:uid="{00000000-0005-0000-0000-000098520000}"/>
    <cellStyle name="Millares 22 6 2 2 6 2 2 4" xfId="24148" xr:uid="{00000000-0005-0000-0000-000099520000}"/>
    <cellStyle name="Millares 22 6 2 2 6 2 3" xfId="12796" xr:uid="{00000000-0005-0000-0000-00009A520000}"/>
    <cellStyle name="Millares 22 6 2 2 6 2 3 2" xfId="15846" xr:uid="{00000000-0005-0000-0000-00009B520000}"/>
    <cellStyle name="Millares 22 6 2 2 6 2 3 2 2" xfId="21934" xr:uid="{00000000-0005-0000-0000-00009C520000}"/>
    <cellStyle name="Millares 22 6 2 2 6 2 3 2 3" xfId="28132" xr:uid="{00000000-0005-0000-0000-00009D520000}"/>
    <cellStyle name="Millares 22 6 2 2 6 2 3 3" xfId="18934" xr:uid="{00000000-0005-0000-0000-00009E520000}"/>
    <cellStyle name="Millares 22 6 2 2 6 2 3 4" xfId="25145" xr:uid="{00000000-0005-0000-0000-00009F520000}"/>
    <cellStyle name="Millares 22 6 2 2 6 2 4" xfId="13848" xr:uid="{00000000-0005-0000-0000-0000A0520000}"/>
    <cellStyle name="Millares 22 6 2 2 6 2 4 2" xfId="19938" xr:uid="{00000000-0005-0000-0000-0000A1520000}"/>
    <cellStyle name="Millares 22 6 2 2 6 2 4 3" xfId="26145" xr:uid="{00000000-0005-0000-0000-0000A2520000}"/>
    <cellStyle name="Millares 22 6 2 2 6 2 5" xfId="16919" xr:uid="{00000000-0005-0000-0000-0000A3520000}"/>
    <cellStyle name="Millares 22 6 2 2 6 2 6" xfId="23150" xr:uid="{00000000-0005-0000-0000-0000A4520000}"/>
    <cellStyle name="Millares 22 6 2 2 6 3" xfId="11284" xr:uid="{00000000-0005-0000-0000-0000A5520000}"/>
    <cellStyle name="Millares 22 6 2 2 6 3 2" xfId="14355" xr:uid="{00000000-0005-0000-0000-0000A6520000}"/>
    <cellStyle name="Millares 22 6 2 2 6 3 2 2" xfId="20443" xr:uid="{00000000-0005-0000-0000-0000A7520000}"/>
    <cellStyle name="Millares 22 6 2 2 6 3 2 3" xfId="26649" xr:uid="{00000000-0005-0000-0000-0000A8520000}"/>
    <cellStyle name="Millares 22 6 2 2 6 3 3" xfId="17434" xr:uid="{00000000-0005-0000-0000-0000A9520000}"/>
    <cellStyle name="Millares 22 6 2 2 6 3 4" xfId="23658" xr:uid="{00000000-0005-0000-0000-0000AA520000}"/>
    <cellStyle name="Millares 22 6 2 2 6 4" xfId="12305" xr:uid="{00000000-0005-0000-0000-0000AB520000}"/>
    <cellStyle name="Millares 22 6 2 2 6 4 2" xfId="15356" xr:uid="{00000000-0005-0000-0000-0000AC520000}"/>
    <cellStyle name="Millares 22 6 2 2 6 4 2 2" xfId="21444" xr:uid="{00000000-0005-0000-0000-0000AD520000}"/>
    <cellStyle name="Millares 22 6 2 2 6 4 2 3" xfId="27642" xr:uid="{00000000-0005-0000-0000-0000AE520000}"/>
    <cellStyle name="Millares 22 6 2 2 6 4 3" xfId="18443" xr:uid="{00000000-0005-0000-0000-0000AF520000}"/>
    <cellStyle name="Millares 22 6 2 2 6 4 4" xfId="24655" xr:uid="{00000000-0005-0000-0000-0000B0520000}"/>
    <cellStyle name="Millares 22 6 2 2 6 5" xfId="13347" xr:uid="{00000000-0005-0000-0000-0000B1520000}"/>
    <cellStyle name="Millares 22 6 2 2 6 5 2" xfId="19448" xr:uid="{00000000-0005-0000-0000-0000B2520000}"/>
    <cellStyle name="Millares 22 6 2 2 6 5 3" xfId="25655" xr:uid="{00000000-0005-0000-0000-0000B3520000}"/>
    <cellStyle name="Millares 22 6 2 2 6 6" xfId="16370" xr:uid="{00000000-0005-0000-0000-0000B4520000}"/>
    <cellStyle name="Millares 22 6 2 2 6 7" xfId="22595" xr:uid="{00000000-0005-0000-0000-0000B5520000}"/>
    <cellStyle name="Millares 22 6 2 2 7" xfId="1496" xr:uid="{00000000-0005-0000-0000-0000B6520000}"/>
    <cellStyle name="Millares 22 6 2 2 7 2" xfId="10585" xr:uid="{00000000-0005-0000-0000-0000B7520000}"/>
    <cellStyle name="Millares 22 6 2 2 7 2 2" xfId="11783" xr:uid="{00000000-0005-0000-0000-0000B8520000}"/>
    <cellStyle name="Millares 22 6 2 2 7 2 2 2" xfId="14854" xr:uid="{00000000-0005-0000-0000-0000B9520000}"/>
    <cellStyle name="Millares 22 6 2 2 7 2 2 2 2" xfId="20942" xr:uid="{00000000-0005-0000-0000-0000BA520000}"/>
    <cellStyle name="Millares 22 6 2 2 7 2 2 2 3" xfId="27140" xr:uid="{00000000-0005-0000-0000-0000BB520000}"/>
    <cellStyle name="Millares 22 6 2 2 7 2 2 3" xfId="17933" xr:uid="{00000000-0005-0000-0000-0000BC520000}"/>
    <cellStyle name="Millares 22 6 2 2 7 2 2 4" xfId="24149" xr:uid="{00000000-0005-0000-0000-0000BD520000}"/>
    <cellStyle name="Millares 22 6 2 2 7 2 3" xfId="12797" xr:uid="{00000000-0005-0000-0000-0000BE520000}"/>
    <cellStyle name="Millares 22 6 2 2 7 2 3 2" xfId="15847" xr:uid="{00000000-0005-0000-0000-0000BF520000}"/>
    <cellStyle name="Millares 22 6 2 2 7 2 3 2 2" xfId="21935" xr:uid="{00000000-0005-0000-0000-0000C0520000}"/>
    <cellStyle name="Millares 22 6 2 2 7 2 3 2 3" xfId="28133" xr:uid="{00000000-0005-0000-0000-0000C1520000}"/>
    <cellStyle name="Millares 22 6 2 2 7 2 3 3" xfId="18935" xr:uid="{00000000-0005-0000-0000-0000C2520000}"/>
    <cellStyle name="Millares 22 6 2 2 7 2 3 4" xfId="25146" xr:uid="{00000000-0005-0000-0000-0000C3520000}"/>
    <cellStyle name="Millares 22 6 2 2 7 2 4" xfId="13849" xr:uid="{00000000-0005-0000-0000-0000C4520000}"/>
    <cellStyle name="Millares 22 6 2 2 7 2 4 2" xfId="19939" xr:uid="{00000000-0005-0000-0000-0000C5520000}"/>
    <cellStyle name="Millares 22 6 2 2 7 2 4 3" xfId="26146" xr:uid="{00000000-0005-0000-0000-0000C6520000}"/>
    <cellStyle name="Millares 22 6 2 2 7 2 5" xfId="16920" xr:uid="{00000000-0005-0000-0000-0000C7520000}"/>
    <cellStyle name="Millares 22 6 2 2 7 2 6" xfId="23151" xr:uid="{00000000-0005-0000-0000-0000C8520000}"/>
    <cellStyle name="Millares 22 6 2 2 7 3" xfId="11285" xr:uid="{00000000-0005-0000-0000-0000C9520000}"/>
    <cellStyle name="Millares 22 6 2 2 7 3 2" xfId="14356" xr:uid="{00000000-0005-0000-0000-0000CA520000}"/>
    <cellStyle name="Millares 22 6 2 2 7 3 2 2" xfId="20444" xr:uid="{00000000-0005-0000-0000-0000CB520000}"/>
    <cellStyle name="Millares 22 6 2 2 7 3 2 3" xfId="26650" xr:uid="{00000000-0005-0000-0000-0000CC520000}"/>
    <cellStyle name="Millares 22 6 2 2 7 3 3" xfId="17435" xr:uid="{00000000-0005-0000-0000-0000CD520000}"/>
    <cellStyle name="Millares 22 6 2 2 7 3 4" xfId="23659" xr:uid="{00000000-0005-0000-0000-0000CE520000}"/>
    <cellStyle name="Millares 22 6 2 2 7 4" xfId="12306" xr:uid="{00000000-0005-0000-0000-0000CF520000}"/>
    <cellStyle name="Millares 22 6 2 2 7 4 2" xfId="15357" xr:uid="{00000000-0005-0000-0000-0000D0520000}"/>
    <cellStyle name="Millares 22 6 2 2 7 4 2 2" xfId="21445" xr:uid="{00000000-0005-0000-0000-0000D1520000}"/>
    <cellStyle name="Millares 22 6 2 2 7 4 2 3" xfId="27643" xr:uid="{00000000-0005-0000-0000-0000D2520000}"/>
    <cellStyle name="Millares 22 6 2 2 7 4 3" xfId="18444" xr:uid="{00000000-0005-0000-0000-0000D3520000}"/>
    <cellStyle name="Millares 22 6 2 2 7 4 4" xfId="24656" xr:uid="{00000000-0005-0000-0000-0000D4520000}"/>
    <cellStyle name="Millares 22 6 2 2 7 5" xfId="13348" xr:uid="{00000000-0005-0000-0000-0000D5520000}"/>
    <cellStyle name="Millares 22 6 2 2 7 5 2" xfId="19449" xr:uid="{00000000-0005-0000-0000-0000D6520000}"/>
    <cellStyle name="Millares 22 6 2 2 7 5 3" xfId="25656" xr:uid="{00000000-0005-0000-0000-0000D7520000}"/>
    <cellStyle name="Millares 22 6 2 2 7 6" xfId="16371" xr:uid="{00000000-0005-0000-0000-0000D8520000}"/>
    <cellStyle name="Millares 22 6 2 2 7 7" xfId="22596" xr:uid="{00000000-0005-0000-0000-0000D9520000}"/>
    <cellStyle name="Millares 22 6 2 2 8" xfId="1497" xr:uid="{00000000-0005-0000-0000-0000DA520000}"/>
    <cellStyle name="Millares 22 6 2 2 8 2" xfId="10586" xr:uid="{00000000-0005-0000-0000-0000DB520000}"/>
    <cellStyle name="Millares 22 6 2 2 8 2 2" xfId="11784" xr:uid="{00000000-0005-0000-0000-0000DC520000}"/>
    <cellStyle name="Millares 22 6 2 2 8 2 2 2" xfId="14855" xr:uid="{00000000-0005-0000-0000-0000DD520000}"/>
    <cellStyle name="Millares 22 6 2 2 8 2 2 2 2" xfId="20943" xr:uid="{00000000-0005-0000-0000-0000DE520000}"/>
    <cellStyle name="Millares 22 6 2 2 8 2 2 2 3" xfId="27141" xr:uid="{00000000-0005-0000-0000-0000DF520000}"/>
    <cellStyle name="Millares 22 6 2 2 8 2 2 3" xfId="17934" xr:uid="{00000000-0005-0000-0000-0000E0520000}"/>
    <cellStyle name="Millares 22 6 2 2 8 2 2 4" xfId="24150" xr:uid="{00000000-0005-0000-0000-0000E1520000}"/>
    <cellStyle name="Millares 22 6 2 2 8 2 3" xfId="12798" xr:uid="{00000000-0005-0000-0000-0000E2520000}"/>
    <cellStyle name="Millares 22 6 2 2 8 2 3 2" xfId="15848" xr:uid="{00000000-0005-0000-0000-0000E3520000}"/>
    <cellStyle name="Millares 22 6 2 2 8 2 3 2 2" xfId="21936" xr:uid="{00000000-0005-0000-0000-0000E4520000}"/>
    <cellStyle name="Millares 22 6 2 2 8 2 3 2 3" xfId="28134" xr:uid="{00000000-0005-0000-0000-0000E5520000}"/>
    <cellStyle name="Millares 22 6 2 2 8 2 3 3" xfId="18936" xr:uid="{00000000-0005-0000-0000-0000E6520000}"/>
    <cellStyle name="Millares 22 6 2 2 8 2 3 4" xfId="25147" xr:uid="{00000000-0005-0000-0000-0000E7520000}"/>
    <cellStyle name="Millares 22 6 2 2 8 2 4" xfId="13850" xr:uid="{00000000-0005-0000-0000-0000E8520000}"/>
    <cellStyle name="Millares 22 6 2 2 8 2 4 2" xfId="19940" xr:uid="{00000000-0005-0000-0000-0000E9520000}"/>
    <cellStyle name="Millares 22 6 2 2 8 2 4 3" xfId="26147" xr:uid="{00000000-0005-0000-0000-0000EA520000}"/>
    <cellStyle name="Millares 22 6 2 2 8 2 5" xfId="16921" xr:uid="{00000000-0005-0000-0000-0000EB520000}"/>
    <cellStyle name="Millares 22 6 2 2 8 2 6" xfId="23152" xr:uid="{00000000-0005-0000-0000-0000EC520000}"/>
    <cellStyle name="Millares 22 6 2 2 8 3" xfId="11286" xr:uid="{00000000-0005-0000-0000-0000ED520000}"/>
    <cellStyle name="Millares 22 6 2 2 8 3 2" xfId="14357" xr:uid="{00000000-0005-0000-0000-0000EE520000}"/>
    <cellStyle name="Millares 22 6 2 2 8 3 2 2" xfId="20445" xr:uid="{00000000-0005-0000-0000-0000EF520000}"/>
    <cellStyle name="Millares 22 6 2 2 8 3 2 3" xfId="26651" xr:uid="{00000000-0005-0000-0000-0000F0520000}"/>
    <cellStyle name="Millares 22 6 2 2 8 3 3" xfId="17436" xr:uid="{00000000-0005-0000-0000-0000F1520000}"/>
    <cellStyle name="Millares 22 6 2 2 8 3 4" xfId="23660" xr:uid="{00000000-0005-0000-0000-0000F2520000}"/>
    <cellStyle name="Millares 22 6 2 2 8 4" xfId="12307" xr:uid="{00000000-0005-0000-0000-0000F3520000}"/>
    <cellStyle name="Millares 22 6 2 2 8 4 2" xfId="15358" xr:uid="{00000000-0005-0000-0000-0000F4520000}"/>
    <cellStyle name="Millares 22 6 2 2 8 4 2 2" xfId="21446" xr:uid="{00000000-0005-0000-0000-0000F5520000}"/>
    <cellStyle name="Millares 22 6 2 2 8 4 2 3" xfId="27644" xr:uid="{00000000-0005-0000-0000-0000F6520000}"/>
    <cellStyle name="Millares 22 6 2 2 8 4 3" xfId="18445" xr:uid="{00000000-0005-0000-0000-0000F7520000}"/>
    <cellStyle name="Millares 22 6 2 2 8 4 4" xfId="24657" xr:uid="{00000000-0005-0000-0000-0000F8520000}"/>
    <cellStyle name="Millares 22 6 2 2 8 5" xfId="13349" xr:uid="{00000000-0005-0000-0000-0000F9520000}"/>
    <cellStyle name="Millares 22 6 2 2 8 5 2" xfId="19450" xr:uid="{00000000-0005-0000-0000-0000FA520000}"/>
    <cellStyle name="Millares 22 6 2 2 8 5 3" xfId="25657" xr:uid="{00000000-0005-0000-0000-0000FB520000}"/>
    <cellStyle name="Millares 22 6 2 2 8 6" xfId="16372" xr:uid="{00000000-0005-0000-0000-0000FC520000}"/>
    <cellStyle name="Millares 22 6 2 2 8 7" xfId="22597" xr:uid="{00000000-0005-0000-0000-0000FD520000}"/>
    <cellStyle name="Millares 22 6 2 2 9" xfId="10565" xr:uid="{00000000-0005-0000-0000-0000FE520000}"/>
    <cellStyle name="Millares 22 6 2 2 9 2" xfId="11763" xr:uid="{00000000-0005-0000-0000-0000FF520000}"/>
    <cellStyle name="Millares 22 6 2 2 9 2 2" xfId="14834" xr:uid="{00000000-0005-0000-0000-000000530000}"/>
    <cellStyle name="Millares 22 6 2 2 9 2 2 2" xfId="20922" xr:uid="{00000000-0005-0000-0000-000001530000}"/>
    <cellStyle name="Millares 22 6 2 2 9 2 2 2 2" xfId="38515" xr:uid="{00000000-0005-0000-0000-000001530000}"/>
    <cellStyle name="Millares 22 6 2 2 9 2 2 3" xfId="27120" xr:uid="{00000000-0005-0000-0000-000002530000}"/>
    <cellStyle name="Millares 22 6 2 2 9 2 2 3 2" xfId="39560" xr:uid="{00000000-0005-0000-0000-000002530000}"/>
    <cellStyle name="Millares 22 6 2 2 9 2 2 4" xfId="37503" xr:uid="{00000000-0005-0000-0000-000000530000}"/>
    <cellStyle name="Millares 22 6 2 2 9 2 3" xfId="17913" xr:uid="{00000000-0005-0000-0000-000003530000}"/>
    <cellStyle name="Millares 22 6 2 2 9 2 3 2" xfId="38032" xr:uid="{00000000-0005-0000-0000-000003530000}"/>
    <cellStyle name="Millares 22 6 2 2 9 2 4" xfId="24129" xr:uid="{00000000-0005-0000-0000-000004530000}"/>
    <cellStyle name="Millares 22 6 2 2 9 2 4 2" xfId="39077" xr:uid="{00000000-0005-0000-0000-000004530000}"/>
    <cellStyle name="Millares 22 6 2 2 9 2 5" xfId="37018" xr:uid="{00000000-0005-0000-0000-0000FF520000}"/>
    <cellStyle name="Millares 22 6 2 2 9 3" xfId="12777" xr:uid="{00000000-0005-0000-0000-000005530000}"/>
    <cellStyle name="Millares 22 6 2 2 9 3 2" xfId="15827" xr:uid="{00000000-0005-0000-0000-000006530000}"/>
    <cellStyle name="Millares 22 6 2 2 9 3 2 2" xfId="21915" xr:uid="{00000000-0005-0000-0000-000007530000}"/>
    <cellStyle name="Millares 22 6 2 2 9 3 2 2 2" xfId="38676" xr:uid="{00000000-0005-0000-0000-000007530000}"/>
    <cellStyle name="Millares 22 6 2 2 9 3 2 3" xfId="28113" xr:uid="{00000000-0005-0000-0000-000008530000}"/>
    <cellStyle name="Millares 22 6 2 2 9 3 2 3 2" xfId="39721" xr:uid="{00000000-0005-0000-0000-000008530000}"/>
    <cellStyle name="Millares 22 6 2 2 9 3 2 4" xfId="37664" xr:uid="{00000000-0005-0000-0000-000006530000}"/>
    <cellStyle name="Millares 22 6 2 2 9 3 3" xfId="18915" xr:uid="{00000000-0005-0000-0000-000009530000}"/>
    <cellStyle name="Millares 22 6 2 2 9 3 3 2" xfId="38193" xr:uid="{00000000-0005-0000-0000-000009530000}"/>
    <cellStyle name="Millares 22 6 2 2 9 3 4" xfId="25126" xr:uid="{00000000-0005-0000-0000-00000A530000}"/>
    <cellStyle name="Millares 22 6 2 2 9 3 4 2" xfId="39238" xr:uid="{00000000-0005-0000-0000-00000A530000}"/>
    <cellStyle name="Millares 22 6 2 2 9 3 5" xfId="37181" xr:uid="{00000000-0005-0000-0000-000005530000}"/>
    <cellStyle name="Millares 22 6 2 2 9 4" xfId="13829" xr:uid="{00000000-0005-0000-0000-00000B530000}"/>
    <cellStyle name="Millares 22 6 2 2 9 4 2" xfId="19919" xr:uid="{00000000-0005-0000-0000-00000C530000}"/>
    <cellStyle name="Millares 22 6 2 2 9 4 2 2" xfId="38355" xr:uid="{00000000-0005-0000-0000-00000C530000}"/>
    <cellStyle name="Millares 22 6 2 2 9 4 3" xfId="26126" xr:uid="{00000000-0005-0000-0000-00000D530000}"/>
    <cellStyle name="Millares 22 6 2 2 9 4 3 2" xfId="39400" xr:uid="{00000000-0005-0000-0000-00000D530000}"/>
    <cellStyle name="Millares 22 6 2 2 9 4 4" xfId="37343" xr:uid="{00000000-0005-0000-0000-00000B530000}"/>
    <cellStyle name="Millares 22 6 2 2 9 5" xfId="16900" xr:uid="{00000000-0005-0000-0000-00000E530000}"/>
    <cellStyle name="Millares 22 6 2 2 9 5 2" xfId="37871" xr:uid="{00000000-0005-0000-0000-00000E530000}"/>
    <cellStyle name="Millares 22 6 2 2 9 6" xfId="23131" xr:uid="{00000000-0005-0000-0000-00000F530000}"/>
    <cellStyle name="Millares 22 6 2 2 9 6 2" xfId="38917" xr:uid="{00000000-0005-0000-0000-00000F530000}"/>
    <cellStyle name="Millares 22 6 2 2 9 7" xfId="36846" xr:uid="{00000000-0005-0000-0000-0000FE520000}"/>
    <cellStyle name="Millares 22 6 2 3" xfId="1498" xr:uid="{00000000-0005-0000-0000-000010530000}"/>
    <cellStyle name="Millares 22 6 2 3 10" xfId="12308" xr:uid="{00000000-0005-0000-0000-000011530000}"/>
    <cellStyle name="Millares 22 6 2 3 10 2" xfId="15359" xr:uid="{00000000-0005-0000-0000-000012530000}"/>
    <cellStyle name="Millares 22 6 2 3 10 2 2" xfId="21447" xr:uid="{00000000-0005-0000-0000-000013530000}"/>
    <cellStyle name="Millares 22 6 2 3 10 2 2 2" xfId="38600" xr:uid="{00000000-0005-0000-0000-000013530000}"/>
    <cellStyle name="Millares 22 6 2 3 10 2 3" xfId="27645" xr:uid="{00000000-0005-0000-0000-000014530000}"/>
    <cellStyle name="Millares 22 6 2 3 10 2 3 2" xfId="39645" xr:uid="{00000000-0005-0000-0000-000014530000}"/>
    <cellStyle name="Millares 22 6 2 3 10 2 4" xfId="37588" xr:uid="{00000000-0005-0000-0000-000012530000}"/>
    <cellStyle name="Millares 22 6 2 3 10 3" xfId="18446" xr:uid="{00000000-0005-0000-0000-000015530000}"/>
    <cellStyle name="Millares 22 6 2 3 10 3 2" xfId="38117" xr:uid="{00000000-0005-0000-0000-000015530000}"/>
    <cellStyle name="Millares 22 6 2 3 10 4" xfId="24658" xr:uid="{00000000-0005-0000-0000-000016530000}"/>
    <cellStyle name="Millares 22 6 2 3 10 4 2" xfId="39162" xr:uid="{00000000-0005-0000-0000-000016530000}"/>
    <cellStyle name="Millares 22 6 2 3 10 5" xfId="37105" xr:uid="{00000000-0005-0000-0000-000011530000}"/>
    <cellStyle name="Millares 22 6 2 3 11" xfId="13350" xr:uid="{00000000-0005-0000-0000-000017530000}"/>
    <cellStyle name="Millares 22 6 2 3 11 2" xfId="19451" xr:uid="{00000000-0005-0000-0000-000018530000}"/>
    <cellStyle name="Millares 22 6 2 3 11 2 2" xfId="38279" xr:uid="{00000000-0005-0000-0000-000018530000}"/>
    <cellStyle name="Millares 22 6 2 3 11 3" xfId="25658" xr:uid="{00000000-0005-0000-0000-000019530000}"/>
    <cellStyle name="Millares 22 6 2 3 11 3 2" xfId="39324" xr:uid="{00000000-0005-0000-0000-000019530000}"/>
    <cellStyle name="Millares 22 6 2 3 11 4" xfId="37267" xr:uid="{00000000-0005-0000-0000-000017530000}"/>
    <cellStyle name="Millares 22 6 2 3 12" xfId="16373" xr:uid="{00000000-0005-0000-0000-00001A530000}"/>
    <cellStyle name="Millares 22 6 2 3 12 2" xfId="37751" xr:uid="{00000000-0005-0000-0000-00001A530000}"/>
    <cellStyle name="Millares 22 6 2 3 13" xfId="22598" xr:uid="{00000000-0005-0000-0000-00001B530000}"/>
    <cellStyle name="Millares 22 6 2 3 13 2" xfId="38837" xr:uid="{00000000-0005-0000-0000-00001B530000}"/>
    <cellStyle name="Millares 22 6 2 3 14" xfId="29054" xr:uid="{00000000-0005-0000-0000-000010530000}"/>
    <cellStyle name="Millares 22 6 2 3 2" xfId="1499" xr:uid="{00000000-0005-0000-0000-00001C530000}"/>
    <cellStyle name="Millares 22 6 2 3 2 10" xfId="29055" xr:uid="{00000000-0005-0000-0000-00001C530000}"/>
    <cellStyle name="Millares 22 6 2 3 2 2" xfId="1500" xr:uid="{00000000-0005-0000-0000-00001D530000}"/>
    <cellStyle name="Millares 22 6 2 3 2 2 2" xfId="10589" xr:uid="{00000000-0005-0000-0000-00001E530000}"/>
    <cellStyle name="Millares 22 6 2 3 2 2 2 2" xfId="11787" xr:uid="{00000000-0005-0000-0000-00001F530000}"/>
    <cellStyle name="Millares 22 6 2 3 2 2 2 2 2" xfId="14858" xr:uid="{00000000-0005-0000-0000-000020530000}"/>
    <cellStyle name="Millares 22 6 2 3 2 2 2 2 2 2" xfId="20946" xr:uid="{00000000-0005-0000-0000-000021530000}"/>
    <cellStyle name="Millares 22 6 2 3 2 2 2 2 2 3" xfId="27144" xr:uid="{00000000-0005-0000-0000-000022530000}"/>
    <cellStyle name="Millares 22 6 2 3 2 2 2 2 3" xfId="17937" xr:uid="{00000000-0005-0000-0000-000023530000}"/>
    <cellStyle name="Millares 22 6 2 3 2 2 2 2 4" xfId="24153" xr:uid="{00000000-0005-0000-0000-000024530000}"/>
    <cellStyle name="Millares 22 6 2 3 2 2 2 3" xfId="12801" xr:uid="{00000000-0005-0000-0000-000025530000}"/>
    <cellStyle name="Millares 22 6 2 3 2 2 2 3 2" xfId="15851" xr:uid="{00000000-0005-0000-0000-000026530000}"/>
    <cellStyle name="Millares 22 6 2 3 2 2 2 3 2 2" xfId="21939" xr:uid="{00000000-0005-0000-0000-000027530000}"/>
    <cellStyle name="Millares 22 6 2 3 2 2 2 3 2 3" xfId="28137" xr:uid="{00000000-0005-0000-0000-000028530000}"/>
    <cellStyle name="Millares 22 6 2 3 2 2 2 3 3" xfId="18939" xr:uid="{00000000-0005-0000-0000-000029530000}"/>
    <cellStyle name="Millares 22 6 2 3 2 2 2 3 4" xfId="25150" xr:uid="{00000000-0005-0000-0000-00002A530000}"/>
    <cellStyle name="Millares 22 6 2 3 2 2 2 4" xfId="13853" xr:uid="{00000000-0005-0000-0000-00002B530000}"/>
    <cellStyle name="Millares 22 6 2 3 2 2 2 4 2" xfId="19943" xr:uid="{00000000-0005-0000-0000-00002C530000}"/>
    <cellStyle name="Millares 22 6 2 3 2 2 2 4 3" xfId="26150" xr:uid="{00000000-0005-0000-0000-00002D530000}"/>
    <cellStyle name="Millares 22 6 2 3 2 2 2 5" xfId="16924" xr:uid="{00000000-0005-0000-0000-00002E530000}"/>
    <cellStyle name="Millares 22 6 2 3 2 2 2 6" xfId="23155" xr:uid="{00000000-0005-0000-0000-00002F530000}"/>
    <cellStyle name="Millares 22 6 2 3 2 2 3" xfId="11289" xr:uid="{00000000-0005-0000-0000-000030530000}"/>
    <cellStyle name="Millares 22 6 2 3 2 2 3 2" xfId="14360" xr:uid="{00000000-0005-0000-0000-000031530000}"/>
    <cellStyle name="Millares 22 6 2 3 2 2 3 2 2" xfId="20448" xr:uid="{00000000-0005-0000-0000-000032530000}"/>
    <cellStyle name="Millares 22 6 2 3 2 2 3 2 3" xfId="26654" xr:uid="{00000000-0005-0000-0000-000033530000}"/>
    <cellStyle name="Millares 22 6 2 3 2 2 3 3" xfId="17439" xr:uid="{00000000-0005-0000-0000-000034530000}"/>
    <cellStyle name="Millares 22 6 2 3 2 2 3 4" xfId="23663" xr:uid="{00000000-0005-0000-0000-000035530000}"/>
    <cellStyle name="Millares 22 6 2 3 2 2 4" xfId="12310" xr:uid="{00000000-0005-0000-0000-000036530000}"/>
    <cellStyle name="Millares 22 6 2 3 2 2 4 2" xfId="15361" xr:uid="{00000000-0005-0000-0000-000037530000}"/>
    <cellStyle name="Millares 22 6 2 3 2 2 4 2 2" xfId="21449" xr:uid="{00000000-0005-0000-0000-000038530000}"/>
    <cellStyle name="Millares 22 6 2 3 2 2 4 2 3" xfId="27647" xr:uid="{00000000-0005-0000-0000-000039530000}"/>
    <cellStyle name="Millares 22 6 2 3 2 2 4 3" xfId="18448" xr:uid="{00000000-0005-0000-0000-00003A530000}"/>
    <cellStyle name="Millares 22 6 2 3 2 2 4 4" xfId="24660" xr:uid="{00000000-0005-0000-0000-00003B530000}"/>
    <cellStyle name="Millares 22 6 2 3 2 2 5" xfId="13352" xr:uid="{00000000-0005-0000-0000-00003C530000}"/>
    <cellStyle name="Millares 22 6 2 3 2 2 5 2" xfId="19453" xr:uid="{00000000-0005-0000-0000-00003D530000}"/>
    <cellStyle name="Millares 22 6 2 3 2 2 5 3" xfId="25660" xr:uid="{00000000-0005-0000-0000-00003E530000}"/>
    <cellStyle name="Millares 22 6 2 3 2 2 6" xfId="16375" xr:uid="{00000000-0005-0000-0000-00003F530000}"/>
    <cellStyle name="Millares 22 6 2 3 2 2 7" xfId="22600" xr:uid="{00000000-0005-0000-0000-000040530000}"/>
    <cellStyle name="Millares 22 6 2 3 2 3" xfId="1501" xr:uid="{00000000-0005-0000-0000-000041530000}"/>
    <cellStyle name="Millares 22 6 2 3 2 3 2" xfId="10590" xr:uid="{00000000-0005-0000-0000-000042530000}"/>
    <cellStyle name="Millares 22 6 2 3 2 3 2 2" xfId="11788" xr:uid="{00000000-0005-0000-0000-000043530000}"/>
    <cellStyle name="Millares 22 6 2 3 2 3 2 2 2" xfId="14859" xr:uid="{00000000-0005-0000-0000-000044530000}"/>
    <cellStyle name="Millares 22 6 2 3 2 3 2 2 2 2" xfId="20947" xr:uid="{00000000-0005-0000-0000-000045530000}"/>
    <cellStyle name="Millares 22 6 2 3 2 3 2 2 2 3" xfId="27145" xr:uid="{00000000-0005-0000-0000-000046530000}"/>
    <cellStyle name="Millares 22 6 2 3 2 3 2 2 3" xfId="17938" xr:uid="{00000000-0005-0000-0000-000047530000}"/>
    <cellStyle name="Millares 22 6 2 3 2 3 2 2 4" xfId="24154" xr:uid="{00000000-0005-0000-0000-000048530000}"/>
    <cellStyle name="Millares 22 6 2 3 2 3 2 3" xfId="12802" xr:uid="{00000000-0005-0000-0000-000049530000}"/>
    <cellStyle name="Millares 22 6 2 3 2 3 2 3 2" xfId="15852" xr:uid="{00000000-0005-0000-0000-00004A530000}"/>
    <cellStyle name="Millares 22 6 2 3 2 3 2 3 2 2" xfId="21940" xr:uid="{00000000-0005-0000-0000-00004B530000}"/>
    <cellStyle name="Millares 22 6 2 3 2 3 2 3 2 3" xfId="28138" xr:uid="{00000000-0005-0000-0000-00004C530000}"/>
    <cellStyle name="Millares 22 6 2 3 2 3 2 3 3" xfId="18940" xr:uid="{00000000-0005-0000-0000-00004D530000}"/>
    <cellStyle name="Millares 22 6 2 3 2 3 2 3 4" xfId="25151" xr:uid="{00000000-0005-0000-0000-00004E530000}"/>
    <cellStyle name="Millares 22 6 2 3 2 3 2 4" xfId="13854" xr:uid="{00000000-0005-0000-0000-00004F530000}"/>
    <cellStyle name="Millares 22 6 2 3 2 3 2 4 2" xfId="19944" xr:uid="{00000000-0005-0000-0000-000050530000}"/>
    <cellStyle name="Millares 22 6 2 3 2 3 2 4 3" xfId="26151" xr:uid="{00000000-0005-0000-0000-000051530000}"/>
    <cellStyle name="Millares 22 6 2 3 2 3 2 5" xfId="16925" xr:uid="{00000000-0005-0000-0000-000052530000}"/>
    <cellStyle name="Millares 22 6 2 3 2 3 2 6" xfId="23156" xr:uid="{00000000-0005-0000-0000-000053530000}"/>
    <cellStyle name="Millares 22 6 2 3 2 3 3" xfId="11290" xr:uid="{00000000-0005-0000-0000-000054530000}"/>
    <cellStyle name="Millares 22 6 2 3 2 3 3 2" xfId="14361" xr:uid="{00000000-0005-0000-0000-000055530000}"/>
    <cellStyle name="Millares 22 6 2 3 2 3 3 2 2" xfId="20449" xr:uid="{00000000-0005-0000-0000-000056530000}"/>
    <cellStyle name="Millares 22 6 2 3 2 3 3 2 3" xfId="26655" xr:uid="{00000000-0005-0000-0000-000057530000}"/>
    <cellStyle name="Millares 22 6 2 3 2 3 3 3" xfId="17440" xr:uid="{00000000-0005-0000-0000-000058530000}"/>
    <cellStyle name="Millares 22 6 2 3 2 3 3 4" xfId="23664" xr:uid="{00000000-0005-0000-0000-000059530000}"/>
    <cellStyle name="Millares 22 6 2 3 2 3 4" xfId="12311" xr:uid="{00000000-0005-0000-0000-00005A530000}"/>
    <cellStyle name="Millares 22 6 2 3 2 3 4 2" xfId="15362" xr:uid="{00000000-0005-0000-0000-00005B530000}"/>
    <cellStyle name="Millares 22 6 2 3 2 3 4 2 2" xfId="21450" xr:uid="{00000000-0005-0000-0000-00005C530000}"/>
    <cellStyle name="Millares 22 6 2 3 2 3 4 2 3" xfId="27648" xr:uid="{00000000-0005-0000-0000-00005D530000}"/>
    <cellStyle name="Millares 22 6 2 3 2 3 4 3" xfId="18449" xr:uid="{00000000-0005-0000-0000-00005E530000}"/>
    <cellStyle name="Millares 22 6 2 3 2 3 4 4" xfId="24661" xr:uid="{00000000-0005-0000-0000-00005F530000}"/>
    <cellStyle name="Millares 22 6 2 3 2 3 5" xfId="13353" xr:uid="{00000000-0005-0000-0000-000060530000}"/>
    <cellStyle name="Millares 22 6 2 3 2 3 5 2" xfId="19454" xr:uid="{00000000-0005-0000-0000-000061530000}"/>
    <cellStyle name="Millares 22 6 2 3 2 3 5 3" xfId="25661" xr:uid="{00000000-0005-0000-0000-000062530000}"/>
    <cellStyle name="Millares 22 6 2 3 2 3 6" xfId="16376" xr:uid="{00000000-0005-0000-0000-000063530000}"/>
    <cellStyle name="Millares 22 6 2 3 2 3 7" xfId="22601" xr:uid="{00000000-0005-0000-0000-000064530000}"/>
    <cellStyle name="Millares 22 6 2 3 2 4" xfId="10588" xr:uid="{00000000-0005-0000-0000-000065530000}"/>
    <cellStyle name="Millares 22 6 2 3 2 4 2" xfId="11786" xr:uid="{00000000-0005-0000-0000-000066530000}"/>
    <cellStyle name="Millares 22 6 2 3 2 4 2 2" xfId="14857" xr:uid="{00000000-0005-0000-0000-000067530000}"/>
    <cellStyle name="Millares 22 6 2 3 2 4 2 2 2" xfId="20945" xr:uid="{00000000-0005-0000-0000-000068530000}"/>
    <cellStyle name="Millares 22 6 2 3 2 4 2 2 2 2" xfId="38520" xr:uid="{00000000-0005-0000-0000-000068530000}"/>
    <cellStyle name="Millares 22 6 2 3 2 4 2 2 3" xfId="27143" xr:uid="{00000000-0005-0000-0000-000069530000}"/>
    <cellStyle name="Millares 22 6 2 3 2 4 2 2 3 2" xfId="39565" xr:uid="{00000000-0005-0000-0000-000069530000}"/>
    <cellStyle name="Millares 22 6 2 3 2 4 2 2 4" xfId="37508" xr:uid="{00000000-0005-0000-0000-000067530000}"/>
    <cellStyle name="Millares 22 6 2 3 2 4 2 3" xfId="17936" xr:uid="{00000000-0005-0000-0000-00006A530000}"/>
    <cellStyle name="Millares 22 6 2 3 2 4 2 3 2" xfId="38037" xr:uid="{00000000-0005-0000-0000-00006A530000}"/>
    <cellStyle name="Millares 22 6 2 3 2 4 2 4" xfId="24152" xr:uid="{00000000-0005-0000-0000-00006B530000}"/>
    <cellStyle name="Millares 22 6 2 3 2 4 2 4 2" xfId="39082" xr:uid="{00000000-0005-0000-0000-00006B530000}"/>
    <cellStyle name="Millares 22 6 2 3 2 4 2 5" xfId="37023" xr:uid="{00000000-0005-0000-0000-000066530000}"/>
    <cellStyle name="Millares 22 6 2 3 2 4 3" xfId="12800" xr:uid="{00000000-0005-0000-0000-00006C530000}"/>
    <cellStyle name="Millares 22 6 2 3 2 4 3 2" xfId="15850" xr:uid="{00000000-0005-0000-0000-00006D530000}"/>
    <cellStyle name="Millares 22 6 2 3 2 4 3 2 2" xfId="21938" xr:uid="{00000000-0005-0000-0000-00006E530000}"/>
    <cellStyle name="Millares 22 6 2 3 2 4 3 2 2 2" xfId="38681" xr:uid="{00000000-0005-0000-0000-00006E530000}"/>
    <cellStyle name="Millares 22 6 2 3 2 4 3 2 3" xfId="28136" xr:uid="{00000000-0005-0000-0000-00006F530000}"/>
    <cellStyle name="Millares 22 6 2 3 2 4 3 2 3 2" xfId="39726" xr:uid="{00000000-0005-0000-0000-00006F530000}"/>
    <cellStyle name="Millares 22 6 2 3 2 4 3 2 4" xfId="37669" xr:uid="{00000000-0005-0000-0000-00006D530000}"/>
    <cellStyle name="Millares 22 6 2 3 2 4 3 3" xfId="18938" xr:uid="{00000000-0005-0000-0000-000070530000}"/>
    <cellStyle name="Millares 22 6 2 3 2 4 3 3 2" xfId="38198" xr:uid="{00000000-0005-0000-0000-000070530000}"/>
    <cellStyle name="Millares 22 6 2 3 2 4 3 4" xfId="25149" xr:uid="{00000000-0005-0000-0000-000071530000}"/>
    <cellStyle name="Millares 22 6 2 3 2 4 3 4 2" xfId="39243" xr:uid="{00000000-0005-0000-0000-000071530000}"/>
    <cellStyle name="Millares 22 6 2 3 2 4 3 5" xfId="37186" xr:uid="{00000000-0005-0000-0000-00006C530000}"/>
    <cellStyle name="Millares 22 6 2 3 2 4 4" xfId="13852" xr:uid="{00000000-0005-0000-0000-000072530000}"/>
    <cellStyle name="Millares 22 6 2 3 2 4 4 2" xfId="19942" xr:uid="{00000000-0005-0000-0000-000073530000}"/>
    <cellStyle name="Millares 22 6 2 3 2 4 4 2 2" xfId="38360" xr:uid="{00000000-0005-0000-0000-000073530000}"/>
    <cellStyle name="Millares 22 6 2 3 2 4 4 3" xfId="26149" xr:uid="{00000000-0005-0000-0000-000074530000}"/>
    <cellStyle name="Millares 22 6 2 3 2 4 4 3 2" xfId="39405" xr:uid="{00000000-0005-0000-0000-000074530000}"/>
    <cellStyle name="Millares 22 6 2 3 2 4 4 4" xfId="37348" xr:uid="{00000000-0005-0000-0000-000072530000}"/>
    <cellStyle name="Millares 22 6 2 3 2 4 5" xfId="16923" xr:uid="{00000000-0005-0000-0000-000075530000}"/>
    <cellStyle name="Millares 22 6 2 3 2 4 5 2" xfId="37876" xr:uid="{00000000-0005-0000-0000-000075530000}"/>
    <cellStyle name="Millares 22 6 2 3 2 4 6" xfId="23154" xr:uid="{00000000-0005-0000-0000-000076530000}"/>
    <cellStyle name="Millares 22 6 2 3 2 4 6 2" xfId="38922" xr:uid="{00000000-0005-0000-0000-000076530000}"/>
    <cellStyle name="Millares 22 6 2 3 2 4 7" xfId="36851" xr:uid="{00000000-0005-0000-0000-000065530000}"/>
    <cellStyle name="Millares 22 6 2 3 2 5" xfId="11288" xr:uid="{00000000-0005-0000-0000-000077530000}"/>
    <cellStyle name="Millares 22 6 2 3 2 5 2" xfId="14359" xr:uid="{00000000-0005-0000-0000-000078530000}"/>
    <cellStyle name="Millares 22 6 2 3 2 5 2 2" xfId="20447" xr:uid="{00000000-0005-0000-0000-000079530000}"/>
    <cellStyle name="Millares 22 6 2 3 2 5 2 2 2" xfId="38440" xr:uid="{00000000-0005-0000-0000-000079530000}"/>
    <cellStyle name="Millares 22 6 2 3 2 5 2 3" xfId="26653" xr:uid="{00000000-0005-0000-0000-00007A530000}"/>
    <cellStyle name="Millares 22 6 2 3 2 5 2 3 2" xfId="39485" xr:uid="{00000000-0005-0000-0000-00007A530000}"/>
    <cellStyle name="Millares 22 6 2 3 2 5 2 4" xfId="37428" xr:uid="{00000000-0005-0000-0000-000078530000}"/>
    <cellStyle name="Millares 22 6 2 3 2 5 3" xfId="17438" xr:uid="{00000000-0005-0000-0000-00007B530000}"/>
    <cellStyle name="Millares 22 6 2 3 2 5 3 2" xfId="37957" xr:uid="{00000000-0005-0000-0000-00007B530000}"/>
    <cellStyle name="Millares 22 6 2 3 2 5 4" xfId="23662" xr:uid="{00000000-0005-0000-0000-00007C530000}"/>
    <cellStyle name="Millares 22 6 2 3 2 5 4 2" xfId="39002" xr:uid="{00000000-0005-0000-0000-00007C530000}"/>
    <cellStyle name="Millares 22 6 2 3 2 5 5" xfId="36943" xr:uid="{00000000-0005-0000-0000-000077530000}"/>
    <cellStyle name="Millares 22 6 2 3 2 6" xfId="12309" xr:uid="{00000000-0005-0000-0000-00007D530000}"/>
    <cellStyle name="Millares 22 6 2 3 2 6 2" xfId="15360" xr:uid="{00000000-0005-0000-0000-00007E530000}"/>
    <cellStyle name="Millares 22 6 2 3 2 6 2 2" xfId="21448" xr:uid="{00000000-0005-0000-0000-00007F530000}"/>
    <cellStyle name="Millares 22 6 2 3 2 6 2 2 2" xfId="38601" xr:uid="{00000000-0005-0000-0000-00007F530000}"/>
    <cellStyle name="Millares 22 6 2 3 2 6 2 3" xfId="27646" xr:uid="{00000000-0005-0000-0000-000080530000}"/>
    <cellStyle name="Millares 22 6 2 3 2 6 2 3 2" xfId="39646" xr:uid="{00000000-0005-0000-0000-000080530000}"/>
    <cellStyle name="Millares 22 6 2 3 2 6 2 4" xfId="37589" xr:uid="{00000000-0005-0000-0000-00007E530000}"/>
    <cellStyle name="Millares 22 6 2 3 2 6 3" xfId="18447" xr:uid="{00000000-0005-0000-0000-000081530000}"/>
    <cellStyle name="Millares 22 6 2 3 2 6 3 2" xfId="38118" xr:uid="{00000000-0005-0000-0000-000081530000}"/>
    <cellStyle name="Millares 22 6 2 3 2 6 4" xfId="24659" xr:uid="{00000000-0005-0000-0000-000082530000}"/>
    <cellStyle name="Millares 22 6 2 3 2 6 4 2" xfId="39163" xr:uid="{00000000-0005-0000-0000-000082530000}"/>
    <cellStyle name="Millares 22 6 2 3 2 6 5" xfId="37106" xr:uid="{00000000-0005-0000-0000-00007D530000}"/>
    <cellStyle name="Millares 22 6 2 3 2 7" xfId="13351" xr:uid="{00000000-0005-0000-0000-000083530000}"/>
    <cellStyle name="Millares 22 6 2 3 2 7 2" xfId="19452" xr:uid="{00000000-0005-0000-0000-000084530000}"/>
    <cellStyle name="Millares 22 6 2 3 2 7 2 2" xfId="38280" xr:uid="{00000000-0005-0000-0000-000084530000}"/>
    <cellStyle name="Millares 22 6 2 3 2 7 3" xfId="25659" xr:uid="{00000000-0005-0000-0000-000085530000}"/>
    <cellStyle name="Millares 22 6 2 3 2 7 3 2" xfId="39325" xr:uid="{00000000-0005-0000-0000-000085530000}"/>
    <cellStyle name="Millares 22 6 2 3 2 7 4" xfId="37268" xr:uid="{00000000-0005-0000-0000-000083530000}"/>
    <cellStyle name="Millares 22 6 2 3 2 8" xfId="16374" xr:uid="{00000000-0005-0000-0000-000086530000}"/>
    <cellStyle name="Millares 22 6 2 3 2 8 2" xfId="37752" xr:uid="{00000000-0005-0000-0000-000086530000}"/>
    <cellStyle name="Millares 22 6 2 3 2 9" xfId="22599" xr:uid="{00000000-0005-0000-0000-000087530000}"/>
    <cellStyle name="Millares 22 6 2 3 2 9 2" xfId="38838" xr:uid="{00000000-0005-0000-0000-000087530000}"/>
    <cellStyle name="Millares 22 6 2 3 3" xfId="1502" xr:uid="{00000000-0005-0000-0000-000088530000}"/>
    <cellStyle name="Millares 22 6 2 3 3 2" xfId="1503" xr:uid="{00000000-0005-0000-0000-000089530000}"/>
    <cellStyle name="Millares 22 6 2 3 3 2 2" xfId="10592" xr:uid="{00000000-0005-0000-0000-00008A530000}"/>
    <cellStyle name="Millares 22 6 2 3 3 2 2 2" xfId="11790" xr:uid="{00000000-0005-0000-0000-00008B530000}"/>
    <cellStyle name="Millares 22 6 2 3 3 2 2 2 2" xfId="14861" xr:uid="{00000000-0005-0000-0000-00008C530000}"/>
    <cellStyle name="Millares 22 6 2 3 3 2 2 2 2 2" xfId="20949" xr:uid="{00000000-0005-0000-0000-00008D530000}"/>
    <cellStyle name="Millares 22 6 2 3 3 2 2 2 2 3" xfId="27147" xr:uid="{00000000-0005-0000-0000-00008E530000}"/>
    <cellStyle name="Millares 22 6 2 3 3 2 2 2 3" xfId="17940" xr:uid="{00000000-0005-0000-0000-00008F530000}"/>
    <cellStyle name="Millares 22 6 2 3 3 2 2 2 4" xfId="24156" xr:uid="{00000000-0005-0000-0000-000090530000}"/>
    <cellStyle name="Millares 22 6 2 3 3 2 2 3" xfId="12804" xr:uid="{00000000-0005-0000-0000-000091530000}"/>
    <cellStyle name="Millares 22 6 2 3 3 2 2 3 2" xfId="15854" xr:uid="{00000000-0005-0000-0000-000092530000}"/>
    <cellStyle name="Millares 22 6 2 3 3 2 2 3 2 2" xfId="21942" xr:uid="{00000000-0005-0000-0000-000093530000}"/>
    <cellStyle name="Millares 22 6 2 3 3 2 2 3 2 3" xfId="28140" xr:uid="{00000000-0005-0000-0000-000094530000}"/>
    <cellStyle name="Millares 22 6 2 3 3 2 2 3 3" xfId="18942" xr:uid="{00000000-0005-0000-0000-000095530000}"/>
    <cellStyle name="Millares 22 6 2 3 3 2 2 3 4" xfId="25153" xr:uid="{00000000-0005-0000-0000-000096530000}"/>
    <cellStyle name="Millares 22 6 2 3 3 2 2 4" xfId="13856" xr:uid="{00000000-0005-0000-0000-000097530000}"/>
    <cellStyle name="Millares 22 6 2 3 3 2 2 4 2" xfId="19946" xr:uid="{00000000-0005-0000-0000-000098530000}"/>
    <cellStyle name="Millares 22 6 2 3 3 2 2 4 3" xfId="26153" xr:uid="{00000000-0005-0000-0000-000099530000}"/>
    <cellStyle name="Millares 22 6 2 3 3 2 2 5" xfId="16927" xr:uid="{00000000-0005-0000-0000-00009A530000}"/>
    <cellStyle name="Millares 22 6 2 3 3 2 2 6" xfId="23158" xr:uid="{00000000-0005-0000-0000-00009B530000}"/>
    <cellStyle name="Millares 22 6 2 3 3 2 3" xfId="11292" xr:uid="{00000000-0005-0000-0000-00009C530000}"/>
    <cellStyle name="Millares 22 6 2 3 3 2 3 2" xfId="14363" xr:uid="{00000000-0005-0000-0000-00009D530000}"/>
    <cellStyle name="Millares 22 6 2 3 3 2 3 2 2" xfId="20451" xr:uid="{00000000-0005-0000-0000-00009E530000}"/>
    <cellStyle name="Millares 22 6 2 3 3 2 3 2 3" xfId="26657" xr:uid="{00000000-0005-0000-0000-00009F530000}"/>
    <cellStyle name="Millares 22 6 2 3 3 2 3 3" xfId="17442" xr:uid="{00000000-0005-0000-0000-0000A0530000}"/>
    <cellStyle name="Millares 22 6 2 3 3 2 3 4" xfId="23666" xr:uid="{00000000-0005-0000-0000-0000A1530000}"/>
    <cellStyle name="Millares 22 6 2 3 3 2 4" xfId="12313" xr:uid="{00000000-0005-0000-0000-0000A2530000}"/>
    <cellStyle name="Millares 22 6 2 3 3 2 4 2" xfId="15364" xr:uid="{00000000-0005-0000-0000-0000A3530000}"/>
    <cellStyle name="Millares 22 6 2 3 3 2 4 2 2" xfId="21452" xr:uid="{00000000-0005-0000-0000-0000A4530000}"/>
    <cellStyle name="Millares 22 6 2 3 3 2 4 2 3" xfId="27650" xr:uid="{00000000-0005-0000-0000-0000A5530000}"/>
    <cellStyle name="Millares 22 6 2 3 3 2 4 3" xfId="18451" xr:uid="{00000000-0005-0000-0000-0000A6530000}"/>
    <cellStyle name="Millares 22 6 2 3 3 2 4 4" xfId="24663" xr:uid="{00000000-0005-0000-0000-0000A7530000}"/>
    <cellStyle name="Millares 22 6 2 3 3 2 5" xfId="13355" xr:uid="{00000000-0005-0000-0000-0000A8530000}"/>
    <cellStyle name="Millares 22 6 2 3 3 2 5 2" xfId="19456" xr:uid="{00000000-0005-0000-0000-0000A9530000}"/>
    <cellStyle name="Millares 22 6 2 3 3 2 5 3" xfId="25663" xr:uid="{00000000-0005-0000-0000-0000AA530000}"/>
    <cellStyle name="Millares 22 6 2 3 3 2 6" xfId="16378" xr:uid="{00000000-0005-0000-0000-0000AB530000}"/>
    <cellStyle name="Millares 22 6 2 3 3 2 7" xfId="22603" xr:uid="{00000000-0005-0000-0000-0000AC530000}"/>
    <cellStyle name="Millares 22 6 2 3 3 3" xfId="10591" xr:uid="{00000000-0005-0000-0000-0000AD530000}"/>
    <cellStyle name="Millares 22 6 2 3 3 3 2" xfId="11789" xr:uid="{00000000-0005-0000-0000-0000AE530000}"/>
    <cellStyle name="Millares 22 6 2 3 3 3 2 2" xfId="14860" xr:uid="{00000000-0005-0000-0000-0000AF530000}"/>
    <cellStyle name="Millares 22 6 2 3 3 3 2 2 2" xfId="20948" xr:uid="{00000000-0005-0000-0000-0000B0530000}"/>
    <cellStyle name="Millares 22 6 2 3 3 3 2 2 3" xfId="27146" xr:uid="{00000000-0005-0000-0000-0000B1530000}"/>
    <cellStyle name="Millares 22 6 2 3 3 3 2 3" xfId="17939" xr:uid="{00000000-0005-0000-0000-0000B2530000}"/>
    <cellStyle name="Millares 22 6 2 3 3 3 2 4" xfId="24155" xr:uid="{00000000-0005-0000-0000-0000B3530000}"/>
    <cellStyle name="Millares 22 6 2 3 3 3 3" xfId="12803" xr:uid="{00000000-0005-0000-0000-0000B4530000}"/>
    <cellStyle name="Millares 22 6 2 3 3 3 3 2" xfId="15853" xr:uid="{00000000-0005-0000-0000-0000B5530000}"/>
    <cellStyle name="Millares 22 6 2 3 3 3 3 2 2" xfId="21941" xr:uid="{00000000-0005-0000-0000-0000B6530000}"/>
    <cellStyle name="Millares 22 6 2 3 3 3 3 2 3" xfId="28139" xr:uid="{00000000-0005-0000-0000-0000B7530000}"/>
    <cellStyle name="Millares 22 6 2 3 3 3 3 3" xfId="18941" xr:uid="{00000000-0005-0000-0000-0000B8530000}"/>
    <cellStyle name="Millares 22 6 2 3 3 3 3 4" xfId="25152" xr:uid="{00000000-0005-0000-0000-0000B9530000}"/>
    <cellStyle name="Millares 22 6 2 3 3 3 4" xfId="13855" xr:uid="{00000000-0005-0000-0000-0000BA530000}"/>
    <cellStyle name="Millares 22 6 2 3 3 3 4 2" xfId="19945" xr:uid="{00000000-0005-0000-0000-0000BB530000}"/>
    <cellStyle name="Millares 22 6 2 3 3 3 4 3" xfId="26152" xr:uid="{00000000-0005-0000-0000-0000BC530000}"/>
    <cellStyle name="Millares 22 6 2 3 3 3 5" xfId="16926" xr:uid="{00000000-0005-0000-0000-0000BD530000}"/>
    <cellStyle name="Millares 22 6 2 3 3 3 6" xfId="23157" xr:uid="{00000000-0005-0000-0000-0000BE530000}"/>
    <cellStyle name="Millares 22 6 2 3 3 4" xfId="11291" xr:uid="{00000000-0005-0000-0000-0000BF530000}"/>
    <cellStyle name="Millares 22 6 2 3 3 4 2" xfId="14362" xr:uid="{00000000-0005-0000-0000-0000C0530000}"/>
    <cellStyle name="Millares 22 6 2 3 3 4 2 2" xfId="20450" xr:uid="{00000000-0005-0000-0000-0000C1530000}"/>
    <cellStyle name="Millares 22 6 2 3 3 4 2 3" xfId="26656" xr:uid="{00000000-0005-0000-0000-0000C2530000}"/>
    <cellStyle name="Millares 22 6 2 3 3 4 3" xfId="17441" xr:uid="{00000000-0005-0000-0000-0000C3530000}"/>
    <cellStyle name="Millares 22 6 2 3 3 4 4" xfId="23665" xr:uid="{00000000-0005-0000-0000-0000C4530000}"/>
    <cellStyle name="Millares 22 6 2 3 3 5" xfId="12312" xr:uid="{00000000-0005-0000-0000-0000C5530000}"/>
    <cellStyle name="Millares 22 6 2 3 3 5 2" xfId="15363" xr:uid="{00000000-0005-0000-0000-0000C6530000}"/>
    <cellStyle name="Millares 22 6 2 3 3 5 2 2" xfId="21451" xr:uid="{00000000-0005-0000-0000-0000C7530000}"/>
    <cellStyle name="Millares 22 6 2 3 3 5 2 3" xfId="27649" xr:uid="{00000000-0005-0000-0000-0000C8530000}"/>
    <cellStyle name="Millares 22 6 2 3 3 5 3" xfId="18450" xr:uid="{00000000-0005-0000-0000-0000C9530000}"/>
    <cellStyle name="Millares 22 6 2 3 3 5 4" xfId="24662" xr:uid="{00000000-0005-0000-0000-0000CA530000}"/>
    <cellStyle name="Millares 22 6 2 3 3 6" xfId="13354" xr:uid="{00000000-0005-0000-0000-0000CB530000}"/>
    <cellStyle name="Millares 22 6 2 3 3 6 2" xfId="19455" xr:uid="{00000000-0005-0000-0000-0000CC530000}"/>
    <cellStyle name="Millares 22 6 2 3 3 6 3" xfId="25662" xr:uid="{00000000-0005-0000-0000-0000CD530000}"/>
    <cellStyle name="Millares 22 6 2 3 3 7" xfId="16377" xr:uid="{00000000-0005-0000-0000-0000CE530000}"/>
    <cellStyle name="Millares 22 6 2 3 3 8" xfId="22602" xr:uid="{00000000-0005-0000-0000-0000CF530000}"/>
    <cellStyle name="Millares 22 6 2 3 4" xfId="1504" xr:uid="{00000000-0005-0000-0000-0000D0530000}"/>
    <cellStyle name="Millares 22 6 2 3 4 2" xfId="1505" xr:uid="{00000000-0005-0000-0000-0000D1530000}"/>
    <cellStyle name="Millares 22 6 2 3 4 2 2" xfId="10594" xr:uid="{00000000-0005-0000-0000-0000D2530000}"/>
    <cellStyle name="Millares 22 6 2 3 4 2 2 2" xfId="11792" xr:uid="{00000000-0005-0000-0000-0000D3530000}"/>
    <cellStyle name="Millares 22 6 2 3 4 2 2 2 2" xfId="14863" xr:uid="{00000000-0005-0000-0000-0000D4530000}"/>
    <cellStyle name="Millares 22 6 2 3 4 2 2 2 2 2" xfId="20951" xr:uid="{00000000-0005-0000-0000-0000D5530000}"/>
    <cellStyle name="Millares 22 6 2 3 4 2 2 2 2 3" xfId="27149" xr:uid="{00000000-0005-0000-0000-0000D6530000}"/>
    <cellStyle name="Millares 22 6 2 3 4 2 2 2 3" xfId="17942" xr:uid="{00000000-0005-0000-0000-0000D7530000}"/>
    <cellStyle name="Millares 22 6 2 3 4 2 2 2 4" xfId="24158" xr:uid="{00000000-0005-0000-0000-0000D8530000}"/>
    <cellStyle name="Millares 22 6 2 3 4 2 2 3" xfId="12806" xr:uid="{00000000-0005-0000-0000-0000D9530000}"/>
    <cellStyle name="Millares 22 6 2 3 4 2 2 3 2" xfId="15856" xr:uid="{00000000-0005-0000-0000-0000DA530000}"/>
    <cellStyle name="Millares 22 6 2 3 4 2 2 3 2 2" xfId="21944" xr:uid="{00000000-0005-0000-0000-0000DB530000}"/>
    <cellStyle name="Millares 22 6 2 3 4 2 2 3 2 3" xfId="28142" xr:uid="{00000000-0005-0000-0000-0000DC530000}"/>
    <cellStyle name="Millares 22 6 2 3 4 2 2 3 3" xfId="18944" xr:uid="{00000000-0005-0000-0000-0000DD530000}"/>
    <cellStyle name="Millares 22 6 2 3 4 2 2 3 4" xfId="25155" xr:uid="{00000000-0005-0000-0000-0000DE530000}"/>
    <cellStyle name="Millares 22 6 2 3 4 2 2 4" xfId="13858" xr:uid="{00000000-0005-0000-0000-0000DF530000}"/>
    <cellStyle name="Millares 22 6 2 3 4 2 2 4 2" xfId="19948" xr:uid="{00000000-0005-0000-0000-0000E0530000}"/>
    <cellStyle name="Millares 22 6 2 3 4 2 2 4 3" xfId="26155" xr:uid="{00000000-0005-0000-0000-0000E1530000}"/>
    <cellStyle name="Millares 22 6 2 3 4 2 2 5" xfId="16929" xr:uid="{00000000-0005-0000-0000-0000E2530000}"/>
    <cellStyle name="Millares 22 6 2 3 4 2 2 6" xfId="23160" xr:uid="{00000000-0005-0000-0000-0000E3530000}"/>
    <cellStyle name="Millares 22 6 2 3 4 2 3" xfId="11294" xr:uid="{00000000-0005-0000-0000-0000E4530000}"/>
    <cellStyle name="Millares 22 6 2 3 4 2 3 2" xfId="14365" xr:uid="{00000000-0005-0000-0000-0000E5530000}"/>
    <cellStyle name="Millares 22 6 2 3 4 2 3 2 2" xfId="20453" xr:uid="{00000000-0005-0000-0000-0000E6530000}"/>
    <cellStyle name="Millares 22 6 2 3 4 2 3 2 3" xfId="26659" xr:uid="{00000000-0005-0000-0000-0000E7530000}"/>
    <cellStyle name="Millares 22 6 2 3 4 2 3 3" xfId="17444" xr:uid="{00000000-0005-0000-0000-0000E8530000}"/>
    <cellStyle name="Millares 22 6 2 3 4 2 3 4" xfId="23668" xr:uid="{00000000-0005-0000-0000-0000E9530000}"/>
    <cellStyle name="Millares 22 6 2 3 4 2 4" xfId="12315" xr:uid="{00000000-0005-0000-0000-0000EA530000}"/>
    <cellStyle name="Millares 22 6 2 3 4 2 4 2" xfId="15366" xr:uid="{00000000-0005-0000-0000-0000EB530000}"/>
    <cellStyle name="Millares 22 6 2 3 4 2 4 2 2" xfId="21454" xr:uid="{00000000-0005-0000-0000-0000EC530000}"/>
    <cellStyle name="Millares 22 6 2 3 4 2 4 2 3" xfId="27652" xr:uid="{00000000-0005-0000-0000-0000ED530000}"/>
    <cellStyle name="Millares 22 6 2 3 4 2 4 3" xfId="18453" xr:uid="{00000000-0005-0000-0000-0000EE530000}"/>
    <cellStyle name="Millares 22 6 2 3 4 2 4 4" xfId="24665" xr:uid="{00000000-0005-0000-0000-0000EF530000}"/>
    <cellStyle name="Millares 22 6 2 3 4 2 5" xfId="13357" xr:uid="{00000000-0005-0000-0000-0000F0530000}"/>
    <cellStyle name="Millares 22 6 2 3 4 2 5 2" xfId="19458" xr:uid="{00000000-0005-0000-0000-0000F1530000}"/>
    <cellStyle name="Millares 22 6 2 3 4 2 5 3" xfId="25665" xr:uid="{00000000-0005-0000-0000-0000F2530000}"/>
    <cellStyle name="Millares 22 6 2 3 4 2 6" xfId="16380" xr:uid="{00000000-0005-0000-0000-0000F3530000}"/>
    <cellStyle name="Millares 22 6 2 3 4 2 7" xfId="22605" xr:uid="{00000000-0005-0000-0000-0000F4530000}"/>
    <cellStyle name="Millares 22 6 2 3 4 3" xfId="10593" xr:uid="{00000000-0005-0000-0000-0000F5530000}"/>
    <cellStyle name="Millares 22 6 2 3 4 3 2" xfId="11791" xr:uid="{00000000-0005-0000-0000-0000F6530000}"/>
    <cellStyle name="Millares 22 6 2 3 4 3 2 2" xfId="14862" xr:uid="{00000000-0005-0000-0000-0000F7530000}"/>
    <cellStyle name="Millares 22 6 2 3 4 3 2 2 2" xfId="20950" xr:uid="{00000000-0005-0000-0000-0000F8530000}"/>
    <cellStyle name="Millares 22 6 2 3 4 3 2 2 3" xfId="27148" xr:uid="{00000000-0005-0000-0000-0000F9530000}"/>
    <cellStyle name="Millares 22 6 2 3 4 3 2 3" xfId="17941" xr:uid="{00000000-0005-0000-0000-0000FA530000}"/>
    <cellStyle name="Millares 22 6 2 3 4 3 2 4" xfId="24157" xr:uid="{00000000-0005-0000-0000-0000FB530000}"/>
    <cellStyle name="Millares 22 6 2 3 4 3 3" xfId="12805" xr:uid="{00000000-0005-0000-0000-0000FC530000}"/>
    <cellStyle name="Millares 22 6 2 3 4 3 3 2" xfId="15855" xr:uid="{00000000-0005-0000-0000-0000FD530000}"/>
    <cellStyle name="Millares 22 6 2 3 4 3 3 2 2" xfId="21943" xr:uid="{00000000-0005-0000-0000-0000FE530000}"/>
    <cellStyle name="Millares 22 6 2 3 4 3 3 2 3" xfId="28141" xr:uid="{00000000-0005-0000-0000-0000FF530000}"/>
    <cellStyle name="Millares 22 6 2 3 4 3 3 3" xfId="18943" xr:uid="{00000000-0005-0000-0000-000000540000}"/>
    <cellStyle name="Millares 22 6 2 3 4 3 3 4" xfId="25154" xr:uid="{00000000-0005-0000-0000-000001540000}"/>
    <cellStyle name="Millares 22 6 2 3 4 3 4" xfId="13857" xr:uid="{00000000-0005-0000-0000-000002540000}"/>
    <cellStyle name="Millares 22 6 2 3 4 3 4 2" xfId="19947" xr:uid="{00000000-0005-0000-0000-000003540000}"/>
    <cellStyle name="Millares 22 6 2 3 4 3 4 3" xfId="26154" xr:uid="{00000000-0005-0000-0000-000004540000}"/>
    <cellStyle name="Millares 22 6 2 3 4 3 5" xfId="16928" xr:uid="{00000000-0005-0000-0000-000005540000}"/>
    <cellStyle name="Millares 22 6 2 3 4 3 6" xfId="23159" xr:uid="{00000000-0005-0000-0000-000006540000}"/>
    <cellStyle name="Millares 22 6 2 3 4 4" xfId="11293" xr:uid="{00000000-0005-0000-0000-000007540000}"/>
    <cellStyle name="Millares 22 6 2 3 4 4 2" xfId="14364" xr:uid="{00000000-0005-0000-0000-000008540000}"/>
    <cellStyle name="Millares 22 6 2 3 4 4 2 2" xfId="20452" xr:uid="{00000000-0005-0000-0000-000009540000}"/>
    <cellStyle name="Millares 22 6 2 3 4 4 2 3" xfId="26658" xr:uid="{00000000-0005-0000-0000-00000A540000}"/>
    <cellStyle name="Millares 22 6 2 3 4 4 3" xfId="17443" xr:uid="{00000000-0005-0000-0000-00000B540000}"/>
    <cellStyle name="Millares 22 6 2 3 4 4 4" xfId="23667" xr:uid="{00000000-0005-0000-0000-00000C540000}"/>
    <cellStyle name="Millares 22 6 2 3 4 5" xfId="12314" xr:uid="{00000000-0005-0000-0000-00000D540000}"/>
    <cellStyle name="Millares 22 6 2 3 4 5 2" xfId="15365" xr:uid="{00000000-0005-0000-0000-00000E540000}"/>
    <cellStyle name="Millares 22 6 2 3 4 5 2 2" xfId="21453" xr:uid="{00000000-0005-0000-0000-00000F540000}"/>
    <cellStyle name="Millares 22 6 2 3 4 5 2 3" xfId="27651" xr:uid="{00000000-0005-0000-0000-000010540000}"/>
    <cellStyle name="Millares 22 6 2 3 4 5 3" xfId="18452" xr:uid="{00000000-0005-0000-0000-000011540000}"/>
    <cellStyle name="Millares 22 6 2 3 4 5 4" xfId="24664" xr:uid="{00000000-0005-0000-0000-000012540000}"/>
    <cellStyle name="Millares 22 6 2 3 4 6" xfId="13356" xr:uid="{00000000-0005-0000-0000-000013540000}"/>
    <cellStyle name="Millares 22 6 2 3 4 6 2" xfId="19457" xr:uid="{00000000-0005-0000-0000-000014540000}"/>
    <cellStyle name="Millares 22 6 2 3 4 6 3" xfId="25664" xr:uid="{00000000-0005-0000-0000-000015540000}"/>
    <cellStyle name="Millares 22 6 2 3 4 7" xfId="16379" xr:uid="{00000000-0005-0000-0000-000016540000}"/>
    <cellStyle name="Millares 22 6 2 3 4 8" xfId="22604" xr:uid="{00000000-0005-0000-0000-000017540000}"/>
    <cellStyle name="Millares 22 6 2 3 5" xfId="1506" xr:uid="{00000000-0005-0000-0000-000018540000}"/>
    <cellStyle name="Millares 22 6 2 3 5 2" xfId="10595" xr:uid="{00000000-0005-0000-0000-000019540000}"/>
    <cellStyle name="Millares 22 6 2 3 5 2 2" xfId="11793" xr:uid="{00000000-0005-0000-0000-00001A540000}"/>
    <cellStyle name="Millares 22 6 2 3 5 2 2 2" xfId="14864" xr:uid="{00000000-0005-0000-0000-00001B540000}"/>
    <cellStyle name="Millares 22 6 2 3 5 2 2 2 2" xfId="20952" xr:uid="{00000000-0005-0000-0000-00001C540000}"/>
    <cellStyle name="Millares 22 6 2 3 5 2 2 2 3" xfId="27150" xr:uid="{00000000-0005-0000-0000-00001D540000}"/>
    <cellStyle name="Millares 22 6 2 3 5 2 2 3" xfId="17943" xr:uid="{00000000-0005-0000-0000-00001E540000}"/>
    <cellStyle name="Millares 22 6 2 3 5 2 2 4" xfId="24159" xr:uid="{00000000-0005-0000-0000-00001F540000}"/>
    <cellStyle name="Millares 22 6 2 3 5 2 3" xfId="12807" xr:uid="{00000000-0005-0000-0000-000020540000}"/>
    <cellStyle name="Millares 22 6 2 3 5 2 3 2" xfId="15857" xr:uid="{00000000-0005-0000-0000-000021540000}"/>
    <cellStyle name="Millares 22 6 2 3 5 2 3 2 2" xfId="21945" xr:uid="{00000000-0005-0000-0000-000022540000}"/>
    <cellStyle name="Millares 22 6 2 3 5 2 3 2 3" xfId="28143" xr:uid="{00000000-0005-0000-0000-000023540000}"/>
    <cellStyle name="Millares 22 6 2 3 5 2 3 3" xfId="18945" xr:uid="{00000000-0005-0000-0000-000024540000}"/>
    <cellStyle name="Millares 22 6 2 3 5 2 3 4" xfId="25156" xr:uid="{00000000-0005-0000-0000-000025540000}"/>
    <cellStyle name="Millares 22 6 2 3 5 2 4" xfId="13859" xr:uid="{00000000-0005-0000-0000-000026540000}"/>
    <cellStyle name="Millares 22 6 2 3 5 2 4 2" xfId="19949" xr:uid="{00000000-0005-0000-0000-000027540000}"/>
    <cellStyle name="Millares 22 6 2 3 5 2 4 3" xfId="26156" xr:uid="{00000000-0005-0000-0000-000028540000}"/>
    <cellStyle name="Millares 22 6 2 3 5 2 5" xfId="16930" xr:uid="{00000000-0005-0000-0000-000029540000}"/>
    <cellStyle name="Millares 22 6 2 3 5 2 6" xfId="23161" xr:uid="{00000000-0005-0000-0000-00002A540000}"/>
    <cellStyle name="Millares 22 6 2 3 5 3" xfId="11295" xr:uid="{00000000-0005-0000-0000-00002B540000}"/>
    <cellStyle name="Millares 22 6 2 3 5 3 2" xfId="14366" xr:uid="{00000000-0005-0000-0000-00002C540000}"/>
    <cellStyle name="Millares 22 6 2 3 5 3 2 2" xfId="20454" xr:uid="{00000000-0005-0000-0000-00002D540000}"/>
    <cellStyle name="Millares 22 6 2 3 5 3 2 3" xfId="26660" xr:uid="{00000000-0005-0000-0000-00002E540000}"/>
    <cellStyle name="Millares 22 6 2 3 5 3 3" xfId="17445" xr:uid="{00000000-0005-0000-0000-00002F540000}"/>
    <cellStyle name="Millares 22 6 2 3 5 3 4" xfId="23669" xr:uid="{00000000-0005-0000-0000-000030540000}"/>
    <cellStyle name="Millares 22 6 2 3 5 4" xfId="12316" xr:uid="{00000000-0005-0000-0000-000031540000}"/>
    <cellStyle name="Millares 22 6 2 3 5 4 2" xfId="15367" xr:uid="{00000000-0005-0000-0000-000032540000}"/>
    <cellStyle name="Millares 22 6 2 3 5 4 2 2" xfId="21455" xr:uid="{00000000-0005-0000-0000-000033540000}"/>
    <cellStyle name="Millares 22 6 2 3 5 4 2 3" xfId="27653" xr:uid="{00000000-0005-0000-0000-000034540000}"/>
    <cellStyle name="Millares 22 6 2 3 5 4 3" xfId="18454" xr:uid="{00000000-0005-0000-0000-000035540000}"/>
    <cellStyle name="Millares 22 6 2 3 5 4 4" xfId="24666" xr:uid="{00000000-0005-0000-0000-000036540000}"/>
    <cellStyle name="Millares 22 6 2 3 5 5" xfId="13358" xr:uid="{00000000-0005-0000-0000-000037540000}"/>
    <cellStyle name="Millares 22 6 2 3 5 5 2" xfId="19459" xr:uid="{00000000-0005-0000-0000-000038540000}"/>
    <cellStyle name="Millares 22 6 2 3 5 5 3" xfId="25666" xr:uid="{00000000-0005-0000-0000-000039540000}"/>
    <cellStyle name="Millares 22 6 2 3 5 6" xfId="16381" xr:uid="{00000000-0005-0000-0000-00003A540000}"/>
    <cellStyle name="Millares 22 6 2 3 5 7" xfId="22606" xr:uid="{00000000-0005-0000-0000-00003B540000}"/>
    <cellStyle name="Millares 22 6 2 3 6" xfId="1507" xr:uid="{00000000-0005-0000-0000-00003C540000}"/>
    <cellStyle name="Millares 22 6 2 3 6 2" xfId="10596" xr:uid="{00000000-0005-0000-0000-00003D540000}"/>
    <cellStyle name="Millares 22 6 2 3 6 2 2" xfId="11794" xr:uid="{00000000-0005-0000-0000-00003E540000}"/>
    <cellStyle name="Millares 22 6 2 3 6 2 2 2" xfId="14865" xr:uid="{00000000-0005-0000-0000-00003F540000}"/>
    <cellStyle name="Millares 22 6 2 3 6 2 2 2 2" xfId="20953" xr:uid="{00000000-0005-0000-0000-000040540000}"/>
    <cellStyle name="Millares 22 6 2 3 6 2 2 2 3" xfId="27151" xr:uid="{00000000-0005-0000-0000-000041540000}"/>
    <cellStyle name="Millares 22 6 2 3 6 2 2 3" xfId="17944" xr:uid="{00000000-0005-0000-0000-000042540000}"/>
    <cellStyle name="Millares 22 6 2 3 6 2 2 4" xfId="24160" xr:uid="{00000000-0005-0000-0000-000043540000}"/>
    <cellStyle name="Millares 22 6 2 3 6 2 3" xfId="12808" xr:uid="{00000000-0005-0000-0000-000044540000}"/>
    <cellStyle name="Millares 22 6 2 3 6 2 3 2" xfId="15858" xr:uid="{00000000-0005-0000-0000-000045540000}"/>
    <cellStyle name="Millares 22 6 2 3 6 2 3 2 2" xfId="21946" xr:uid="{00000000-0005-0000-0000-000046540000}"/>
    <cellStyle name="Millares 22 6 2 3 6 2 3 2 3" xfId="28144" xr:uid="{00000000-0005-0000-0000-000047540000}"/>
    <cellStyle name="Millares 22 6 2 3 6 2 3 3" xfId="18946" xr:uid="{00000000-0005-0000-0000-000048540000}"/>
    <cellStyle name="Millares 22 6 2 3 6 2 3 4" xfId="25157" xr:uid="{00000000-0005-0000-0000-000049540000}"/>
    <cellStyle name="Millares 22 6 2 3 6 2 4" xfId="13860" xr:uid="{00000000-0005-0000-0000-00004A540000}"/>
    <cellStyle name="Millares 22 6 2 3 6 2 4 2" xfId="19950" xr:uid="{00000000-0005-0000-0000-00004B540000}"/>
    <cellStyle name="Millares 22 6 2 3 6 2 4 3" xfId="26157" xr:uid="{00000000-0005-0000-0000-00004C540000}"/>
    <cellStyle name="Millares 22 6 2 3 6 2 5" xfId="16931" xr:uid="{00000000-0005-0000-0000-00004D540000}"/>
    <cellStyle name="Millares 22 6 2 3 6 2 6" xfId="23162" xr:uid="{00000000-0005-0000-0000-00004E540000}"/>
    <cellStyle name="Millares 22 6 2 3 6 3" xfId="11296" xr:uid="{00000000-0005-0000-0000-00004F540000}"/>
    <cellStyle name="Millares 22 6 2 3 6 3 2" xfId="14367" xr:uid="{00000000-0005-0000-0000-000050540000}"/>
    <cellStyle name="Millares 22 6 2 3 6 3 2 2" xfId="20455" xr:uid="{00000000-0005-0000-0000-000051540000}"/>
    <cellStyle name="Millares 22 6 2 3 6 3 2 3" xfId="26661" xr:uid="{00000000-0005-0000-0000-000052540000}"/>
    <cellStyle name="Millares 22 6 2 3 6 3 3" xfId="17446" xr:uid="{00000000-0005-0000-0000-000053540000}"/>
    <cellStyle name="Millares 22 6 2 3 6 3 4" xfId="23670" xr:uid="{00000000-0005-0000-0000-000054540000}"/>
    <cellStyle name="Millares 22 6 2 3 6 4" xfId="12317" xr:uid="{00000000-0005-0000-0000-000055540000}"/>
    <cellStyle name="Millares 22 6 2 3 6 4 2" xfId="15368" xr:uid="{00000000-0005-0000-0000-000056540000}"/>
    <cellStyle name="Millares 22 6 2 3 6 4 2 2" xfId="21456" xr:uid="{00000000-0005-0000-0000-000057540000}"/>
    <cellStyle name="Millares 22 6 2 3 6 4 2 3" xfId="27654" xr:uid="{00000000-0005-0000-0000-000058540000}"/>
    <cellStyle name="Millares 22 6 2 3 6 4 3" xfId="18455" xr:uid="{00000000-0005-0000-0000-000059540000}"/>
    <cellStyle name="Millares 22 6 2 3 6 4 4" xfId="24667" xr:uid="{00000000-0005-0000-0000-00005A540000}"/>
    <cellStyle name="Millares 22 6 2 3 6 5" xfId="13359" xr:uid="{00000000-0005-0000-0000-00005B540000}"/>
    <cellStyle name="Millares 22 6 2 3 6 5 2" xfId="19460" xr:uid="{00000000-0005-0000-0000-00005C540000}"/>
    <cellStyle name="Millares 22 6 2 3 6 5 3" xfId="25667" xr:uid="{00000000-0005-0000-0000-00005D540000}"/>
    <cellStyle name="Millares 22 6 2 3 6 6" xfId="16382" xr:uid="{00000000-0005-0000-0000-00005E540000}"/>
    <cellStyle name="Millares 22 6 2 3 6 7" xfId="22607" xr:uid="{00000000-0005-0000-0000-00005F540000}"/>
    <cellStyle name="Millares 22 6 2 3 7" xfId="1508" xr:uid="{00000000-0005-0000-0000-000060540000}"/>
    <cellStyle name="Millares 22 6 2 3 7 2" xfId="10597" xr:uid="{00000000-0005-0000-0000-000061540000}"/>
    <cellStyle name="Millares 22 6 2 3 7 2 2" xfId="11795" xr:uid="{00000000-0005-0000-0000-000062540000}"/>
    <cellStyle name="Millares 22 6 2 3 7 2 2 2" xfId="14866" xr:uid="{00000000-0005-0000-0000-000063540000}"/>
    <cellStyle name="Millares 22 6 2 3 7 2 2 2 2" xfId="20954" xr:uid="{00000000-0005-0000-0000-000064540000}"/>
    <cellStyle name="Millares 22 6 2 3 7 2 2 2 3" xfId="27152" xr:uid="{00000000-0005-0000-0000-000065540000}"/>
    <cellStyle name="Millares 22 6 2 3 7 2 2 3" xfId="17945" xr:uid="{00000000-0005-0000-0000-000066540000}"/>
    <cellStyle name="Millares 22 6 2 3 7 2 2 4" xfId="24161" xr:uid="{00000000-0005-0000-0000-000067540000}"/>
    <cellStyle name="Millares 22 6 2 3 7 2 3" xfId="12809" xr:uid="{00000000-0005-0000-0000-000068540000}"/>
    <cellStyle name="Millares 22 6 2 3 7 2 3 2" xfId="15859" xr:uid="{00000000-0005-0000-0000-000069540000}"/>
    <cellStyle name="Millares 22 6 2 3 7 2 3 2 2" xfId="21947" xr:uid="{00000000-0005-0000-0000-00006A540000}"/>
    <cellStyle name="Millares 22 6 2 3 7 2 3 2 3" xfId="28145" xr:uid="{00000000-0005-0000-0000-00006B540000}"/>
    <cellStyle name="Millares 22 6 2 3 7 2 3 3" xfId="18947" xr:uid="{00000000-0005-0000-0000-00006C540000}"/>
    <cellStyle name="Millares 22 6 2 3 7 2 3 4" xfId="25158" xr:uid="{00000000-0005-0000-0000-00006D540000}"/>
    <cellStyle name="Millares 22 6 2 3 7 2 4" xfId="13861" xr:uid="{00000000-0005-0000-0000-00006E540000}"/>
    <cellStyle name="Millares 22 6 2 3 7 2 4 2" xfId="19951" xr:uid="{00000000-0005-0000-0000-00006F540000}"/>
    <cellStyle name="Millares 22 6 2 3 7 2 4 3" xfId="26158" xr:uid="{00000000-0005-0000-0000-000070540000}"/>
    <cellStyle name="Millares 22 6 2 3 7 2 5" xfId="16932" xr:uid="{00000000-0005-0000-0000-000071540000}"/>
    <cellStyle name="Millares 22 6 2 3 7 2 6" xfId="23163" xr:uid="{00000000-0005-0000-0000-000072540000}"/>
    <cellStyle name="Millares 22 6 2 3 7 3" xfId="11297" xr:uid="{00000000-0005-0000-0000-000073540000}"/>
    <cellStyle name="Millares 22 6 2 3 7 3 2" xfId="14368" xr:uid="{00000000-0005-0000-0000-000074540000}"/>
    <cellStyle name="Millares 22 6 2 3 7 3 2 2" xfId="20456" xr:uid="{00000000-0005-0000-0000-000075540000}"/>
    <cellStyle name="Millares 22 6 2 3 7 3 2 3" xfId="26662" xr:uid="{00000000-0005-0000-0000-000076540000}"/>
    <cellStyle name="Millares 22 6 2 3 7 3 3" xfId="17447" xr:uid="{00000000-0005-0000-0000-000077540000}"/>
    <cellStyle name="Millares 22 6 2 3 7 3 4" xfId="23671" xr:uid="{00000000-0005-0000-0000-000078540000}"/>
    <cellStyle name="Millares 22 6 2 3 7 4" xfId="12318" xr:uid="{00000000-0005-0000-0000-000079540000}"/>
    <cellStyle name="Millares 22 6 2 3 7 4 2" xfId="15369" xr:uid="{00000000-0005-0000-0000-00007A540000}"/>
    <cellStyle name="Millares 22 6 2 3 7 4 2 2" xfId="21457" xr:uid="{00000000-0005-0000-0000-00007B540000}"/>
    <cellStyle name="Millares 22 6 2 3 7 4 2 3" xfId="27655" xr:uid="{00000000-0005-0000-0000-00007C540000}"/>
    <cellStyle name="Millares 22 6 2 3 7 4 3" xfId="18456" xr:uid="{00000000-0005-0000-0000-00007D540000}"/>
    <cellStyle name="Millares 22 6 2 3 7 4 4" xfId="24668" xr:uid="{00000000-0005-0000-0000-00007E540000}"/>
    <cellStyle name="Millares 22 6 2 3 7 5" xfId="13360" xr:uid="{00000000-0005-0000-0000-00007F540000}"/>
    <cellStyle name="Millares 22 6 2 3 7 5 2" xfId="19461" xr:uid="{00000000-0005-0000-0000-000080540000}"/>
    <cellStyle name="Millares 22 6 2 3 7 5 3" xfId="25668" xr:uid="{00000000-0005-0000-0000-000081540000}"/>
    <cellStyle name="Millares 22 6 2 3 7 6" xfId="16383" xr:uid="{00000000-0005-0000-0000-000082540000}"/>
    <cellStyle name="Millares 22 6 2 3 7 7" xfId="22608" xr:uid="{00000000-0005-0000-0000-000083540000}"/>
    <cellStyle name="Millares 22 6 2 3 8" xfId="10587" xr:uid="{00000000-0005-0000-0000-000084540000}"/>
    <cellStyle name="Millares 22 6 2 3 8 2" xfId="11785" xr:uid="{00000000-0005-0000-0000-000085540000}"/>
    <cellStyle name="Millares 22 6 2 3 8 2 2" xfId="14856" xr:uid="{00000000-0005-0000-0000-000086540000}"/>
    <cellStyle name="Millares 22 6 2 3 8 2 2 2" xfId="20944" xr:uid="{00000000-0005-0000-0000-000087540000}"/>
    <cellStyle name="Millares 22 6 2 3 8 2 2 2 2" xfId="38519" xr:uid="{00000000-0005-0000-0000-000087540000}"/>
    <cellStyle name="Millares 22 6 2 3 8 2 2 3" xfId="27142" xr:uid="{00000000-0005-0000-0000-000088540000}"/>
    <cellStyle name="Millares 22 6 2 3 8 2 2 3 2" xfId="39564" xr:uid="{00000000-0005-0000-0000-000088540000}"/>
    <cellStyle name="Millares 22 6 2 3 8 2 2 4" xfId="37507" xr:uid="{00000000-0005-0000-0000-000086540000}"/>
    <cellStyle name="Millares 22 6 2 3 8 2 3" xfId="17935" xr:uid="{00000000-0005-0000-0000-000089540000}"/>
    <cellStyle name="Millares 22 6 2 3 8 2 3 2" xfId="38036" xr:uid="{00000000-0005-0000-0000-000089540000}"/>
    <cellStyle name="Millares 22 6 2 3 8 2 4" xfId="24151" xr:uid="{00000000-0005-0000-0000-00008A540000}"/>
    <cellStyle name="Millares 22 6 2 3 8 2 4 2" xfId="39081" xr:uid="{00000000-0005-0000-0000-00008A540000}"/>
    <cellStyle name="Millares 22 6 2 3 8 2 5" xfId="37022" xr:uid="{00000000-0005-0000-0000-000085540000}"/>
    <cellStyle name="Millares 22 6 2 3 8 3" xfId="12799" xr:uid="{00000000-0005-0000-0000-00008B540000}"/>
    <cellStyle name="Millares 22 6 2 3 8 3 2" xfId="15849" xr:uid="{00000000-0005-0000-0000-00008C540000}"/>
    <cellStyle name="Millares 22 6 2 3 8 3 2 2" xfId="21937" xr:uid="{00000000-0005-0000-0000-00008D540000}"/>
    <cellStyle name="Millares 22 6 2 3 8 3 2 2 2" xfId="38680" xr:uid="{00000000-0005-0000-0000-00008D540000}"/>
    <cellStyle name="Millares 22 6 2 3 8 3 2 3" xfId="28135" xr:uid="{00000000-0005-0000-0000-00008E540000}"/>
    <cellStyle name="Millares 22 6 2 3 8 3 2 3 2" xfId="39725" xr:uid="{00000000-0005-0000-0000-00008E540000}"/>
    <cellStyle name="Millares 22 6 2 3 8 3 2 4" xfId="37668" xr:uid="{00000000-0005-0000-0000-00008C540000}"/>
    <cellStyle name="Millares 22 6 2 3 8 3 3" xfId="18937" xr:uid="{00000000-0005-0000-0000-00008F540000}"/>
    <cellStyle name="Millares 22 6 2 3 8 3 3 2" xfId="38197" xr:uid="{00000000-0005-0000-0000-00008F540000}"/>
    <cellStyle name="Millares 22 6 2 3 8 3 4" xfId="25148" xr:uid="{00000000-0005-0000-0000-000090540000}"/>
    <cellStyle name="Millares 22 6 2 3 8 3 4 2" xfId="39242" xr:uid="{00000000-0005-0000-0000-000090540000}"/>
    <cellStyle name="Millares 22 6 2 3 8 3 5" xfId="37185" xr:uid="{00000000-0005-0000-0000-00008B540000}"/>
    <cellStyle name="Millares 22 6 2 3 8 4" xfId="13851" xr:uid="{00000000-0005-0000-0000-000091540000}"/>
    <cellStyle name="Millares 22 6 2 3 8 4 2" xfId="19941" xr:uid="{00000000-0005-0000-0000-000092540000}"/>
    <cellStyle name="Millares 22 6 2 3 8 4 2 2" xfId="38359" xr:uid="{00000000-0005-0000-0000-000092540000}"/>
    <cellStyle name="Millares 22 6 2 3 8 4 3" xfId="26148" xr:uid="{00000000-0005-0000-0000-000093540000}"/>
    <cellStyle name="Millares 22 6 2 3 8 4 3 2" xfId="39404" xr:uid="{00000000-0005-0000-0000-000093540000}"/>
    <cellStyle name="Millares 22 6 2 3 8 4 4" xfId="37347" xr:uid="{00000000-0005-0000-0000-000091540000}"/>
    <cellStyle name="Millares 22 6 2 3 8 5" xfId="16922" xr:uid="{00000000-0005-0000-0000-000094540000}"/>
    <cellStyle name="Millares 22 6 2 3 8 5 2" xfId="37875" xr:uid="{00000000-0005-0000-0000-000094540000}"/>
    <cellStyle name="Millares 22 6 2 3 8 6" xfId="23153" xr:uid="{00000000-0005-0000-0000-000095540000}"/>
    <cellStyle name="Millares 22 6 2 3 8 6 2" xfId="38921" xr:uid="{00000000-0005-0000-0000-000095540000}"/>
    <cellStyle name="Millares 22 6 2 3 8 7" xfId="36850" xr:uid="{00000000-0005-0000-0000-000084540000}"/>
    <cellStyle name="Millares 22 6 2 3 9" xfId="11287" xr:uid="{00000000-0005-0000-0000-000096540000}"/>
    <cellStyle name="Millares 22 6 2 3 9 2" xfId="14358" xr:uid="{00000000-0005-0000-0000-000097540000}"/>
    <cellStyle name="Millares 22 6 2 3 9 2 2" xfId="20446" xr:uid="{00000000-0005-0000-0000-000098540000}"/>
    <cellStyle name="Millares 22 6 2 3 9 2 2 2" xfId="38439" xr:uid="{00000000-0005-0000-0000-000098540000}"/>
    <cellStyle name="Millares 22 6 2 3 9 2 3" xfId="26652" xr:uid="{00000000-0005-0000-0000-000099540000}"/>
    <cellStyle name="Millares 22 6 2 3 9 2 3 2" xfId="39484" xr:uid="{00000000-0005-0000-0000-000099540000}"/>
    <cellStyle name="Millares 22 6 2 3 9 2 4" xfId="37427" xr:uid="{00000000-0005-0000-0000-000097540000}"/>
    <cellStyle name="Millares 22 6 2 3 9 3" xfId="17437" xr:uid="{00000000-0005-0000-0000-00009A540000}"/>
    <cellStyle name="Millares 22 6 2 3 9 3 2" xfId="37956" xr:uid="{00000000-0005-0000-0000-00009A540000}"/>
    <cellStyle name="Millares 22 6 2 3 9 4" xfId="23661" xr:uid="{00000000-0005-0000-0000-00009B540000}"/>
    <cellStyle name="Millares 22 6 2 3 9 4 2" xfId="39001" xr:uid="{00000000-0005-0000-0000-00009B540000}"/>
    <cellStyle name="Millares 22 6 2 3 9 5" xfId="36942" xr:uid="{00000000-0005-0000-0000-000096540000}"/>
    <cellStyle name="Millares 22 6 2 4" xfId="1509" xr:uid="{00000000-0005-0000-0000-00009C540000}"/>
    <cellStyle name="Millares 22 6 2 4 10" xfId="29056" xr:uid="{00000000-0005-0000-0000-00009C540000}"/>
    <cellStyle name="Millares 22 6 2 4 2" xfId="1510" xr:uid="{00000000-0005-0000-0000-00009D540000}"/>
    <cellStyle name="Millares 22 6 2 4 2 2" xfId="10599" xr:uid="{00000000-0005-0000-0000-00009E540000}"/>
    <cellStyle name="Millares 22 6 2 4 2 2 2" xfId="11797" xr:uid="{00000000-0005-0000-0000-00009F540000}"/>
    <cellStyle name="Millares 22 6 2 4 2 2 2 2" xfId="14868" xr:uid="{00000000-0005-0000-0000-0000A0540000}"/>
    <cellStyle name="Millares 22 6 2 4 2 2 2 2 2" xfId="20956" xr:uid="{00000000-0005-0000-0000-0000A1540000}"/>
    <cellStyle name="Millares 22 6 2 4 2 2 2 2 3" xfId="27154" xr:uid="{00000000-0005-0000-0000-0000A2540000}"/>
    <cellStyle name="Millares 22 6 2 4 2 2 2 3" xfId="17947" xr:uid="{00000000-0005-0000-0000-0000A3540000}"/>
    <cellStyle name="Millares 22 6 2 4 2 2 2 4" xfId="24163" xr:uid="{00000000-0005-0000-0000-0000A4540000}"/>
    <cellStyle name="Millares 22 6 2 4 2 2 3" xfId="12811" xr:uid="{00000000-0005-0000-0000-0000A5540000}"/>
    <cellStyle name="Millares 22 6 2 4 2 2 3 2" xfId="15861" xr:uid="{00000000-0005-0000-0000-0000A6540000}"/>
    <cellStyle name="Millares 22 6 2 4 2 2 3 2 2" xfId="21949" xr:uid="{00000000-0005-0000-0000-0000A7540000}"/>
    <cellStyle name="Millares 22 6 2 4 2 2 3 2 3" xfId="28147" xr:uid="{00000000-0005-0000-0000-0000A8540000}"/>
    <cellStyle name="Millares 22 6 2 4 2 2 3 3" xfId="18949" xr:uid="{00000000-0005-0000-0000-0000A9540000}"/>
    <cellStyle name="Millares 22 6 2 4 2 2 3 4" xfId="25160" xr:uid="{00000000-0005-0000-0000-0000AA540000}"/>
    <cellStyle name="Millares 22 6 2 4 2 2 4" xfId="13863" xr:uid="{00000000-0005-0000-0000-0000AB540000}"/>
    <cellStyle name="Millares 22 6 2 4 2 2 4 2" xfId="19953" xr:uid="{00000000-0005-0000-0000-0000AC540000}"/>
    <cellStyle name="Millares 22 6 2 4 2 2 4 3" xfId="26160" xr:uid="{00000000-0005-0000-0000-0000AD540000}"/>
    <cellStyle name="Millares 22 6 2 4 2 2 5" xfId="16934" xr:uid="{00000000-0005-0000-0000-0000AE540000}"/>
    <cellStyle name="Millares 22 6 2 4 2 2 6" xfId="23165" xr:uid="{00000000-0005-0000-0000-0000AF540000}"/>
    <cellStyle name="Millares 22 6 2 4 2 3" xfId="11299" xr:uid="{00000000-0005-0000-0000-0000B0540000}"/>
    <cellStyle name="Millares 22 6 2 4 2 3 2" xfId="14370" xr:uid="{00000000-0005-0000-0000-0000B1540000}"/>
    <cellStyle name="Millares 22 6 2 4 2 3 2 2" xfId="20458" xr:uid="{00000000-0005-0000-0000-0000B2540000}"/>
    <cellStyle name="Millares 22 6 2 4 2 3 2 3" xfId="26664" xr:uid="{00000000-0005-0000-0000-0000B3540000}"/>
    <cellStyle name="Millares 22 6 2 4 2 3 3" xfId="17449" xr:uid="{00000000-0005-0000-0000-0000B4540000}"/>
    <cellStyle name="Millares 22 6 2 4 2 3 4" xfId="23673" xr:uid="{00000000-0005-0000-0000-0000B5540000}"/>
    <cellStyle name="Millares 22 6 2 4 2 4" xfId="12320" xr:uid="{00000000-0005-0000-0000-0000B6540000}"/>
    <cellStyle name="Millares 22 6 2 4 2 4 2" xfId="15371" xr:uid="{00000000-0005-0000-0000-0000B7540000}"/>
    <cellStyle name="Millares 22 6 2 4 2 4 2 2" xfId="21459" xr:uid="{00000000-0005-0000-0000-0000B8540000}"/>
    <cellStyle name="Millares 22 6 2 4 2 4 2 3" xfId="27657" xr:uid="{00000000-0005-0000-0000-0000B9540000}"/>
    <cellStyle name="Millares 22 6 2 4 2 4 3" xfId="18458" xr:uid="{00000000-0005-0000-0000-0000BA540000}"/>
    <cellStyle name="Millares 22 6 2 4 2 4 4" xfId="24670" xr:uid="{00000000-0005-0000-0000-0000BB540000}"/>
    <cellStyle name="Millares 22 6 2 4 2 5" xfId="13362" xr:uid="{00000000-0005-0000-0000-0000BC540000}"/>
    <cellStyle name="Millares 22 6 2 4 2 5 2" xfId="19463" xr:uid="{00000000-0005-0000-0000-0000BD540000}"/>
    <cellStyle name="Millares 22 6 2 4 2 5 3" xfId="25670" xr:uid="{00000000-0005-0000-0000-0000BE540000}"/>
    <cellStyle name="Millares 22 6 2 4 2 6" xfId="16385" xr:uid="{00000000-0005-0000-0000-0000BF540000}"/>
    <cellStyle name="Millares 22 6 2 4 2 7" xfId="22610" xr:uid="{00000000-0005-0000-0000-0000C0540000}"/>
    <cellStyle name="Millares 22 6 2 4 3" xfId="1511" xr:uid="{00000000-0005-0000-0000-0000C1540000}"/>
    <cellStyle name="Millares 22 6 2 4 3 2" xfId="10600" xr:uid="{00000000-0005-0000-0000-0000C2540000}"/>
    <cellStyle name="Millares 22 6 2 4 3 2 2" xfId="11798" xr:uid="{00000000-0005-0000-0000-0000C3540000}"/>
    <cellStyle name="Millares 22 6 2 4 3 2 2 2" xfId="14869" xr:uid="{00000000-0005-0000-0000-0000C4540000}"/>
    <cellStyle name="Millares 22 6 2 4 3 2 2 2 2" xfId="20957" xr:uid="{00000000-0005-0000-0000-0000C5540000}"/>
    <cellStyle name="Millares 22 6 2 4 3 2 2 2 3" xfId="27155" xr:uid="{00000000-0005-0000-0000-0000C6540000}"/>
    <cellStyle name="Millares 22 6 2 4 3 2 2 3" xfId="17948" xr:uid="{00000000-0005-0000-0000-0000C7540000}"/>
    <cellStyle name="Millares 22 6 2 4 3 2 2 4" xfId="24164" xr:uid="{00000000-0005-0000-0000-0000C8540000}"/>
    <cellStyle name="Millares 22 6 2 4 3 2 3" xfId="12812" xr:uid="{00000000-0005-0000-0000-0000C9540000}"/>
    <cellStyle name="Millares 22 6 2 4 3 2 3 2" xfId="15862" xr:uid="{00000000-0005-0000-0000-0000CA540000}"/>
    <cellStyle name="Millares 22 6 2 4 3 2 3 2 2" xfId="21950" xr:uid="{00000000-0005-0000-0000-0000CB540000}"/>
    <cellStyle name="Millares 22 6 2 4 3 2 3 2 3" xfId="28148" xr:uid="{00000000-0005-0000-0000-0000CC540000}"/>
    <cellStyle name="Millares 22 6 2 4 3 2 3 3" xfId="18950" xr:uid="{00000000-0005-0000-0000-0000CD540000}"/>
    <cellStyle name="Millares 22 6 2 4 3 2 3 4" xfId="25161" xr:uid="{00000000-0005-0000-0000-0000CE540000}"/>
    <cellStyle name="Millares 22 6 2 4 3 2 4" xfId="13864" xr:uid="{00000000-0005-0000-0000-0000CF540000}"/>
    <cellStyle name="Millares 22 6 2 4 3 2 4 2" xfId="19954" xr:uid="{00000000-0005-0000-0000-0000D0540000}"/>
    <cellStyle name="Millares 22 6 2 4 3 2 4 3" xfId="26161" xr:uid="{00000000-0005-0000-0000-0000D1540000}"/>
    <cellStyle name="Millares 22 6 2 4 3 2 5" xfId="16935" xr:uid="{00000000-0005-0000-0000-0000D2540000}"/>
    <cellStyle name="Millares 22 6 2 4 3 2 6" xfId="23166" xr:uid="{00000000-0005-0000-0000-0000D3540000}"/>
    <cellStyle name="Millares 22 6 2 4 3 3" xfId="11300" xr:uid="{00000000-0005-0000-0000-0000D4540000}"/>
    <cellStyle name="Millares 22 6 2 4 3 3 2" xfId="14371" xr:uid="{00000000-0005-0000-0000-0000D5540000}"/>
    <cellStyle name="Millares 22 6 2 4 3 3 2 2" xfId="20459" xr:uid="{00000000-0005-0000-0000-0000D6540000}"/>
    <cellStyle name="Millares 22 6 2 4 3 3 2 3" xfId="26665" xr:uid="{00000000-0005-0000-0000-0000D7540000}"/>
    <cellStyle name="Millares 22 6 2 4 3 3 3" xfId="17450" xr:uid="{00000000-0005-0000-0000-0000D8540000}"/>
    <cellStyle name="Millares 22 6 2 4 3 3 4" xfId="23674" xr:uid="{00000000-0005-0000-0000-0000D9540000}"/>
    <cellStyle name="Millares 22 6 2 4 3 4" xfId="12321" xr:uid="{00000000-0005-0000-0000-0000DA540000}"/>
    <cellStyle name="Millares 22 6 2 4 3 4 2" xfId="15372" xr:uid="{00000000-0005-0000-0000-0000DB540000}"/>
    <cellStyle name="Millares 22 6 2 4 3 4 2 2" xfId="21460" xr:uid="{00000000-0005-0000-0000-0000DC540000}"/>
    <cellStyle name="Millares 22 6 2 4 3 4 2 3" xfId="27658" xr:uid="{00000000-0005-0000-0000-0000DD540000}"/>
    <cellStyle name="Millares 22 6 2 4 3 4 3" xfId="18459" xr:uid="{00000000-0005-0000-0000-0000DE540000}"/>
    <cellStyle name="Millares 22 6 2 4 3 4 4" xfId="24671" xr:uid="{00000000-0005-0000-0000-0000DF540000}"/>
    <cellStyle name="Millares 22 6 2 4 3 5" xfId="13363" xr:uid="{00000000-0005-0000-0000-0000E0540000}"/>
    <cellStyle name="Millares 22 6 2 4 3 5 2" xfId="19464" xr:uid="{00000000-0005-0000-0000-0000E1540000}"/>
    <cellStyle name="Millares 22 6 2 4 3 5 3" xfId="25671" xr:uid="{00000000-0005-0000-0000-0000E2540000}"/>
    <cellStyle name="Millares 22 6 2 4 3 6" xfId="16386" xr:uid="{00000000-0005-0000-0000-0000E3540000}"/>
    <cellStyle name="Millares 22 6 2 4 3 7" xfId="22611" xr:uid="{00000000-0005-0000-0000-0000E4540000}"/>
    <cellStyle name="Millares 22 6 2 4 4" xfId="10598" xr:uid="{00000000-0005-0000-0000-0000E5540000}"/>
    <cellStyle name="Millares 22 6 2 4 4 2" xfId="11796" xr:uid="{00000000-0005-0000-0000-0000E6540000}"/>
    <cellStyle name="Millares 22 6 2 4 4 2 2" xfId="14867" xr:uid="{00000000-0005-0000-0000-0000E7540000}"/>
    <cellStyle name="Millares 22 6 2 4 4 2 2 2" xfId="20955" xr:uid="{00000000-0005-0000-0000-0000E8540000}"/>
    <cellStyle name="Millares 22 6 2 4 4 2 2 2 2" xfId="38521" xr:uid="{00000000-0005-0000-0000-0000E8540000}"/>
    <cellStyle name="Millares 22 6 2 4 4 2 2 3" xfId="27153" xr:uid="{00000000-0005-0000-0000-0000E9540000}"/>
    <cellStyle name="Millares 22 6 2 4 4 2 2 3 2" xfId="39566" xr:uid="{00000000-0005-0000-0000-0000E9540000}"/>
    <cellStyle name="Millares 22 6 2 4 4 2 2 4" xfId="37509" xr:uid="{00000000-0005-0000-0000-0000E7540000}"/>
    <cellStyle name="Millares 22 6 2 4 4 2 3" xfId="17946" xr:uid="{00000000-0005-0000-0000-0000EA540000}"/>
    <cellStyle name="Millares 22 6 2 4 4 2 3 2" xfId="38038" xr:uid="{00000000-0005-0000-0000-0000EA540000}"/>
    <cellStyle name="Millares 22 6 2 4 4 2 4" xfId="24162" xr:uid="{00000000-0005-0000-0000-0000EB540000}"/>
    <cellStyle name="Millares 22 6 2 4 4 2 4 2" xfId="39083" xr:uid="{00000000-0005-0000-0000-0000EB540000}"/>
    <cellStyle name="Millares 22 6 2 4 4 2 5" xfId="37024" xr:uid="{00000000-0005-0000-0000-0000E6540000}"/>
    <cellStyle name="Millares 22 6 2 4 4 3" xfId="12810" xr:uid="{00000000-0005-0000-0000-0000EC540000}"/>
    <cellStyle name="Millares 22 6 2 4 4 3 2" xfId="15860" xr:uid="{00000000-0005-0000-0000-0000ED540000}"/>
    <cellStyle name="Millares 22 6 2 4 4 3 2 2" xfId="21948" xr:uid="{00000000-0005-0000-0000-0000EE540000}"/>
    <cellStyle name="Millares 22 6 2 4 4 3 2 2 2" xfId="38682" xr:uid="{00000000-0005-0000-0000-0000EE540000}"/>
    <cellStyle name="Millares 22 6 2 4 4 3 2 3" xfId="28146" xr:uid="{00000000-0005-0000-0000-0000EF540000}"/>
    <cellStyle name="Millares 22 6 2 4 4 3 2 3 2" xfId="39727" xr:uid="{00000000-0005-0000-0000-0000EF540000}"/>
    <cellStyle name="Millares 22 6 2 4 4 3 2 4" xfId="37670" xr:uid="{00000000-0005-0000-0000-0000ED540000}"/>
    <cellStyle name="Millares 22 6 2 4 4 3 3" xfId="18948" xr:uid="{00000000-0005-0000-0000-0000F0540000}"/>
    <cellStyle name="Millares 22 6 2 4 4 3 3 2" xfId="38199" xr:uid="{00000000-0005-0000-0000-0000F0540000}"/>
    <cellStyle name="Millares 22 6 2 4 4 3 4" xfId="25159" xr:uid="{00000000-0005-0000-0000-0000F1540000}"/>
    <cellStyle name="Millares 22 6 2 4 4 3 4 2" xfId="39244" xr:uid="{00000000-0005-0000-0000-0000F1540000}"/>
    <cellStyle name="Millares 22 6 2 4 4 3 5" xfId="37187" xr:uid="{00000000-0005-0000-0000-0000EC540000}"/>
    <cellStyle name="Millares 22 6 2 4 4 4" xfId="13862" xr:uid="{00000000-0005-0000-0000-0000F2540000}"/>
    <cellStyle name="Millares 22 6 2 4 4 4 2" xfId="19952" xr:uid="{00000000-0005-0000-0000-0000F3540000}"/>
    <cellStyle name="Millares 22 6 2 4 4 4 2 2" xfId="38361" xr:uid="{00000000-0005-0000-0000-0000F3540000}"/>
    <cellStyle name="Millares 22 6 2 4 4 4 3" xfId="26159" xr:uid="{00000000-0005-0000-0000-0000F4540000}"/>
    <cellStyle name="Millares 22 6 2 4 4 4 3 2" xfId="39406" xr:uid="{00000000-0005-0000-0000-0000F4540000}"/>
    <cellStyle name="Millares 22 6 2 4 4 4 4" xfId="37349" xr:uid="{00000000-0005-0000-0000-0000F2540000}"/>
    <cellStyle name="Millares 22 6 2 4 4 5" xfId="16933" xr:uid="{00000000-0005-0000-0000-0000F5540000}"/>
    <cellStyle name="Millares 22 6 2 4 4 5 2" xfId="37877" xr:uid="{00000000-0005-0000-0000-0000F5540000}"/>
    <cellStyle name="Millares 22 6 2 4 4 6" xfId="23164" xr:uid="{00000000-0005-0000-0000-0000F6540000}"/>
    <cellStyle name="Millares 22 6 2 4 4 6 2" xfId="38923" xr:uid="{00000000-0005-0000-0000-0000F6540000}"/>
    <cellStyle name="Millares 22 6 2 4 4 7" xfId="36852" xr:uid="{00000000-0005-0000-0000-0000E5540000}"/>
    <cellStyle name="Millares 22 6 2 4 5" xfId="11298" xr:uid="{00000000-0005-0000-0000-0000F7540000}"/>
    <cellStyle name="Millares 22 6 2 4 5 2" xfId="14369" xr:uid="{00000000-0005-0000-0000-0000F8540000}"/>
    <cellStyle name="Millares 22 6 2 4 5 2 2" xfId="20457" xr:uid="{00000000-0005-0000-0000-0000F9540000}"/>
    <cellStyle name="Millares 22 6 2 4 5 2 2 2" xfId="38441" xr:uid="{00000000-0005-0000-0000-0000F9540000}"/>
    <cellStyle name="Millares 22 6 2 4 5 2 3" xfId="26663" xr:uid="{00000000-0005-0000-0000-0000FA540000}"/>
    <cellStyle name="Millares 22 6 2 4 5 2 3 2" xfId="39486" xr:uid="{00000000-0005-0000-0000-0000FA540000}"/>
    <cellStyle name="Millares 22 6 2 4 5 2 4" xfId="37429" xr:uid="{00000000-0005-0000-0000-0000F8540000}"/>
    <cellStyle name="Millares 22 6 2 4 5 3" xfId="17448" xr:uid="{00000000-0005-0000-0000-0000FB540000}"/>
    <cellStyle name="Millares 22 6 2 4 5 3 2" xfId="37958" xr:uid="{00000000-0005-0000-0000-0000FB540000}"/>
    <cellStyle name="Millares 22 6 2 4 5 4" xfId="23672" xr:uid="{00000000-0005-0000-0000-0000FC540000}"/>
    <cellStyle name="Millares 22 6 2 4 5 4 2" xfId="39003" xr:uid="{00000000-0005-0000-0000-0000FC540000}"/>
    <cellStyle name="Millares 22 6 2 4 5 5" xfId="36944" xr:uid="{00000000-0005-0000-0000-0000F7540000}"/>
    <cellStyle name="Millares 22 6 2 4 6" xfId="12319" xr:uid="{00000000-0005-0000-0000-0000FD540000}"/>
    <cellStyle name="Millares 22 6 2 4 6 2" xfId="15370" xr:uid="{00000000-0005-0000-0000-0000FE540000}"/>
    <cellStyle name="Millares 22 6 2 4 6 2 2" xfId="21458" xr:uid="{00000000-0005-0000-0000-0000FF540000}"/>
    <cellStyle name="Millares 22 6 2 4 6 2 2 2" xfId="38602" xr:uid="{00000000-0005-0000-0000-0000FF540000}"/>
    <cellStyle name="Millares 22 6 2 4 6 2 3" xfId="27656" xr:uid="{00000000-0005-0000-0000-000000550000}"/>
    <cellStyle name="Millares 22 6 2 4 6 2 3 2" xfId="39647" xr:uid="{00000000-0005-0000-0000-000000550000}"/>
    <cellStyle name="Millares 22 6 2 4 6 2 4" xfId="37590" xr:uid="{00000000-0005-0000-0000-0000FE540000}"/>
    <cellStyle name="Millares 22 6 2 4 6 3" xfId="18457" xr:uid="{00000000-0005-0000-0000-000001550000}"/>
    <cellStyle name="Millares 22 6 2 4 6 3 2" xfId="38119" xr:uid="{00000000-0005-0000-0000-000001550000}"/>
    <cellStyle name="Millares 22 6 2 4 6 4" xfId="24669" xr:uid="{00000000-0005-0000-0000-000002550000}"/>
    <cellStyle name="Millares 22 6 2 4 6 4 2" xfId="39164" xr:uid="{00000000-0005-0000-0000-000002550000}"/>
    <cellStyle name="Millares 22 6 2 4 6 5" xfId="37107" xr:uid="{00000000-0005-0000-0000-0000FD540000}"/>
    <cellStyle name="Millares 22 6 2 4 7" xfId="13361" xr:uid="{00000000-0005-0000-0000-000003550000}"/>
    <cellStyle name="Millares 22 6 2 4 7 2" xfId="19462" xr:uid="{00000000-0005-0000-0000-000004550000}"/>
    <cellStyle name="Millares 22 6 2 4 7 2 2" xfId="38281" xr:uid="{00000000-0005-0000-0000-000004550000}"/>
    <cellStyle name="Millares 22 6 2 4 7 3" xfId="25669" xr:uid="{00000000-0005-0000-0000-000005550000}"/>
    <cellStyle name="Millares 22 6 2 4 7 3 2" xfId="39326" xr:uid="{00000000-0005-0000-0000-000005550000}"/>
    <cellStyle name="Millares 22 6 2 4 7 4" xfId="37269" xr:uid="{00000000-0005-0000-0000-000003550000}"/>
    <cellStyle name="Millares 22 6 2 4 8" xfId="16384" xr:uid="{00000000-0005-0000-0000-000006550000}"/>
    <cellStyle name="Millares 22 6 2 4 8 2" xfId="37753" xr:uid="{00000000-0005-0000-0000-000006550000}"/>
    <cellStyle name="Millares 22 6 2 4 9" xfId="22609" xr:uid="{00000000-0005-0000-0000-000007550000}"/>
    <cellStyle name="Millares 22 6 2 4 9 2" xfId="38839" xr:uid="{00000000-0005-0000-0000-000007550000}"/>
    <cellStyle name="Millares 22 6 2 5" xfId="1512" xr:uid="{00000000-0005-0000-0000-000008550000}"/>
    <cellStyle name="Millares 22 6 2 5 2" xfId="1513" xr:uid="{00000000-0005-0000-0000-000009550000}"/>
    <cellStyle name="Millares 22 6 2 5 2 2" xfId="10602" xr:uid="{00000000-0005-0000-0000-00000A550000}"/>
    <cellStyle name="Millares 22 6 2 5 2 2 2" xfId="11800" xr:uid="{00000000-0005-0000-0000-00000B550000}"/>
    <cellStyle name="Millares 22 6 2 5 2 2 2 2" xfId="14871" xr:uid="{00000000-0005-0000-0000-00000C550000}"/>
    <cellStyle name="Millares 22 6 2 5 2 2 2 2 2" xfId="20959" xr:uid="{00000000-0005-0000-0000-00000D550000}"/>
    <cellStyle name="Millares 22 6 2 5 2 2 2 2 3" xfId="27157" xr:uid="{00000000-0005-0000-0000-00000E550000}"/>
    <cellStyle name="Millares 22 6 2 5 2 2 2 3" xfId="17950" xr:uid="{00000000-0005-0000-0000-00000F550000}"/>
    <cellStyle name="Millares 22 6 2 5 2 2 2 4" xfId="24166" xr:uid="{00000000-0005-0000-0000-000010550000}"/>
    <cellStyle name="Millares 22 6 2 5 2 2 3" xfId="12814" xr:uid="{00000000-0005-0000-0000-000011550000}"/>
    <cellStyle name="Millares 22 6 2 5 2 2 3 2" xfId="15864" xr:uid="{00000000-0005-0000-0000-000012550000}"/>
    <cellStyle name="Millares 22 6 2 5 2 2 3 2 2" xfId="21952" xr:uid="{00000000-0005-0000-0000-000013550000}"/>
    <cellStyle name="Millares 22 6 2 5 2 2 3 2 3" xfId="28150" xr:uid="{00000000-0005-0000-0000-000014550000}"/>
    <cellStyle name="Millares 22 6 2 5 2 2 3 3" xfId="18952" xr:uid="{00000000-0005-0000-0000-000015550000}"/>
    <cellStyle name="Millares 22 6 2 5 2 2 3 4" xfId="25163" xr:uid="{00000000-0005-0000-0000-000016550000}"/>
    <cellStyle name="Millares 22 6 2 5 2 2 4" xfId="13866" xr:uid="{00000000-0005-0000-0000-000017550000}"/>
    <cellStyle name="Millares 22 6 2 5 2 2 4 2" xfId="19956" xr:uid="{00000000-0005-0000-0000-000018550000}"/>
    <cellStyle name="Millares 22 6 2 5 2 2 4 3" xfId="26163" xr:uid="{00000000-0005-0000-0000-000019550000}"/>
    <cellStyle name="Millares 22 6 2 5 2 2 5" xfId="16937" xr:uid="{00000000-0005-0000-0000-00001A550000}"/>
    <cellStyle name="Millares 22 6 2 5 2 2 6" xfId="23168" xr:uid="{00000000-0005-0000-0000-00001B550000}"/>
    <cellStyle name="Millares 22 6 2 5 2 3" xfId="11302" xr:uid="{00000000-0005-0000-0000-00001C550000}"/>
    <cellStyle name="Millares 22 6 2 5 2 3 2" xfId="14373" xr:uid="{00000000-0005-0000-0000-00001D550000}"/>
    <cellStyle name="Millares 22 6 2 5 2 3 2 2" xfId="20461" xr:uid="{00000000-0005-0000-0000-00001E550000}"/>
    <cellStyle name="Millares 22 6 2 5 2 3 2 3" xfId="26667" xr:uid="{00000000-0005-0000-0000-00001F550000}"/>
    <cellStyle name="Millares 22 6 2 5 2 3 3" xfId="17452" xr:uid="{00000000-0005-0000-0000-000020550000}"/>
    <cellStyle name="Millares 22 6 2 5 2 3 4" xfId="23676" xr:uid="{00000000-0005-0000-0000-000021550000}"/>
    <cellStyle name="Millares 22 6 2 5 2 4" xfId="12323" xr:uid="{00000000-0005-0000-0000-000022550000}"/>
    <cellStyle name="Millares 22 6 2 5 2 4 2" xfId="15374" xr:uid="{00000000-0005-0000-0000-000023550000}"/>
    <cellStyle name="Millares 22 6 2 5 2 4 2 2" xfId="21462" xr:uid="{00000000-0005-0000-0000-000024550000}"/>
    <cellStyle name="Millares 22 6 2 5 2 4 2 3" xfId="27660" xr:uid="{00000000-0005-0000-0000-000025550000}"/>
    <cellStyle name="Millares 22 6 2 5 2 4 3" xfId="18461" xr:uid="{00000000-0005-0000-0000-000026550000}"/>
    <cellStyle name="Millares 22 6 2 5 2 4 4" xfId="24673" xr:uid="{00000000-0005-0000-0000-000027550000}"/>
    <cellStyle name="Millares 22 6 2 5 2 5" xfId="13365" xr:uid="{00000000-0005-0000-0000-000028550000}"/>
    <cellStyle name="Millares 22 6 2 5 2 5 2" xfId="19466" xr:uid="{00000000-0005-0000-0000-000029550000}"/>
    <cellStyle name="Millares 22 6 2 5 2 5 3" xfId="25673" xr:uid="{00000000-0005-0000-0000-00002A550000}"/>
    <cellStyle name="Millares 22 6 2 5 2 6" xfId="16388" xr:uid="{00000000-0005-0000-0000-00002B550000}"/>
    <cellStyle name="Millares 22 6 2 5 2 7" xfId="22613" xr:uid="{00000000-0005-0000-0000-00002C550000}"/>
    <cellStyle name="Millares 22 6 2 5 3" xfId="10601" xr:uid="{00000000-0005-0000-0000-00002D550000}"/>
    <cellStyle name="Millares 22 6 2 5 3 2" xfId="11799" xr:uid="{00000000-0005-0000-0000-00002E550000}"/>
    <cellStyle name="Millares 22 6 2 5 3 2 2" xfId="14870" xr:uid="{00000000-0005-0000-0000-00002F550000}"/>
    <cellStyle name="Millares 22 6 2 5 3 2 2 2" xfId="20958" xr:uid="{00000000-0005-0000-0000-000030550000}"/>
    <cellStyle name="Millares 22 6 2 5 3 2 2 3" xfId="27156" xr:uid="{00000000-0005-0000-0000-000031550000}"/>
    <cellStyle name="Millares 22 6 2 5 3 2 3" xfId="17949" xr:uid="{00000000-0005-0000-0000-000032550000}"/>
    <cellStyle name="Millares 22 6 2 5 3 2 4" xfId="24165" xr:uid="{00000000-0005-0000-0000-000033550000}"/>
    <cellStyle name="Millares 22 6 2 5 3 3" xfId="12813" xr:uid="{00000000-0005-0000-0000-000034550000}"/>
    <cellStyle name="Millares 22 6 2 5 3 3 2" xfId="15863" xr:uid="{00000000-0005-0000-0000-000035550000}"/>
    <cellStyle name="Millares 22 6 2 5 3 3 2 2" xfId="21951" xr:uid="{00000000-0005-0000-0000-000036550000}"/>
    <cellStyle name="Millares 22 6 2 5 3 3 2 3" xfId="28149" xr:uid="{00000000-0005-0000-0000-000037550000}"/>
    <cellStyle name="Millares 22 6 2 5 3 3 3" xfId="18951" xr:uid="{00000000-0005-0000-0000-000038550000}"/>
    <cellStyle name="Millares 22 6 2 5 3 3 4" xfId="25162" xr:uid="{00000000-0005-0000-0000-000039550000}"/>
    <cellStyle name="Millares 22 6 2 5 3 4" xfId="13865" xr:uid="{00000000-0005-0000-0000-00003A550000}"/>
    <cellStyle name="Millares 22 6 2 5 3 4 2" xfId="19955" xr:uid="{00000000-0005-0000-0000-00003B550000}"/>
    <cellStyle name="Millares 22 6 2 5 3 4 3" xfId="26162" xr:uid="{00000000-0005-0000-0000-00003C550000}"/>
    <cellStyle name="Millares 22 6 2 5 3 5" xfId="16936" xr:uid="{00000000-0005-0000-0000-00003D550000}"/>
    <cellStyle name="Millares 22 6 2 5 3 6" xfId="23167" xr:uid="{00000000-0005-0000-0000-00003E550000}"/>
    <cellStyle name="Millares 22 6 2 5 4" xfId="11301" xr:uid="{00000000-0005-0000-0000-00003F550000}"/>
    <cellStyle name="Millares 22 6 2 5 4 2" xfId="14372" xr:uid="{00000000-0005-0000-0000-000040550000}"/>
    <cellStyle name="Millares 22 6 2 5 4 2 2" xfId="20460" xr:uid="{00000000-0005-0000-0000-000041550000}"/>
    <cellStyle name="Millares 22 6 2 5 4 2 3" xfId="26666" xr:uid="{00000000-0005-0000-0000-000042550000}"/>
    <cellStyle name="Millares 22 6 2 5 4 3" xfId="17451" xr:uid="{00000000-0005-0000-0000-000043550000}"/>
    <cellStyle name="Millares 22 6 2 5 4 4" xfId="23675" xr:uid="{00000000-0005-0000-0000-000044550000}"/>
    <cellStyle name="Millares 22 6 2 5 5" xfId="12322" xr:uid="{00000000-0005-0000-0000-000045550000}"/>
    <cellStyle name="Millares 22 6 2 5 5 2" xfId="15373" xr:uid="{00000000-0005-0000-0000-000046550000}"/>
    <cellStyle name="Millares 22 6 2 5 5 2 2" xfId="21461" xr:uid="{00000000-0005-0000-0000-000047550000}"/>
    <cellStyle name="Millares 22 6 2 5 5 2 3" xfId="27659" xr:uid="{00000000-0005-0000-0000-000048550000}"/>
    <cellStyle name="Millares 22 6 2 5 5 3" xfId="18460" xr:uid="{00000000-0005-0000-0000-000049550000}"/>
    <cellStyle name="Millares 22 6 2 5 5 4" xfId="24672" xr:uid="{00000000-0005-0000-0000-00004A550000}"/>
    <cellStyle name="Millares 22 6 2 5 6" xfId="13364" xr:uid="{00000000-0005-0000-0000-00004B550000}"/>
    <cellStyle name="Millares 22 6 2 5 6 2" xfId="19465" xr:uid="{00000000-0005-0000-0000-00004C550000}"/>
    <cellStyle name="Millares 22 6 2 5 6 3" xfId="25672" xr:uid="{00000000-0005-0000-0000-00004D550000}"/>
    <cellStyle name="Millares 22 6 2 5 7" xfId="16387" xr:uid="{00000000-0005-0000-0000-00004E550000}"/>
    <cellStyle name="Millares 22 6 2 5 8" xfId="22612" xr:uid="{00000000-0005-0000-0000-00004F550000}"/>
    <cellStyle name="Millares 22 6 2 6" xfId="1514" xr:uid="{00000000-0005-0000-0000-000050550000}"/>
    <cellStyle name="Millares 22 6 2 6 2" xfId="1515" xr:uid="{00000000-0005-0000-0000-000051550000}"/>
    <cellStyle name="Millares 22 6 2 6 2 2" xfId="10604" xr:uid="{00000000-0005-0000-0000-000052550000}"/>
    <cellStyle name="Millares 22 6 2 6 2 2 2" xfId="11802" xr:uid="{00000000-0005-0000-0000-000053550000}"/>
    <cellStyle name="Millares 22 6 2 6 2 2 2 2" xfId="14873" xr:uid="{00000000-0005-0000-0000-000054550000}"/>
    <cellStyle name="Millares 22 6 2 6 2 2 2 2 2" xfId="20961" xr:uid="{00000000-0005-0000-0000-000055550000}"/>
    <cellStyle name="Millares 22 6 2 6 2 2 2 2 3" xfId="27159" xr:uid="{00000000-0005-0000-0000-000056550000}"/>
    <cellStyle name="Millares 22 6 2 6 2 2 2 3" xfId="17952" xr:uid="{00000000-0005-0000-0000-000057550000}"/>
    <cellStyle name="Millares 22 6 2 6 2 2 2 4" xfId="24168" xr:uid="{00000000-0005-0000-0000-000058550000}"/>
    <cellStyle name="Millares 22 6 2 6 2 2 3" xfId="12816" xr:uid="{00000000-0005-0000-0000-000059550000}"/>
    <cellStyle name="Millares 22 6 2 6 2 2 3 2" xfId="15866" xr:uid="{00000000-0005-0000-0000-00005A550000}"/>
    <cellStyle name="Millares 22 6 2 6 2 2 3 2 2" xfId="21954" xr:uid="{00000000-0005-0000-0000-00005B550000}"/>
    <cellStyle name="Millares 22 6 2 6 2 2 3 2 3" xfId="28152" xr:uid="{00000000-0005-0000-0000-00005C550000}"/>
    <cellStyle name="Millares 22 6 2 6 2 2 3 3" xfId="18954" xr:uid="{00000000-0005-0000-0000-00005D550000}"/>
    <cellStyle name="Millares 22 6 2 6 2 2 3 4" xfId="25165" xr:uid="{00000000-0005-0000-0000-00005E550000}"/>
    <cellStyle name="Millares 22 6 2 6 2 2 4" xfId="13868" xr:uid="{00000000-0005-0000-0000-00005F550000}"/>
    <cellStyle name="Millares 22 6 2 6 2 2 4 2" xfId="19958" xr:uid="{00000000-0005-0000-0000-000060550000}"/>
    <cellStyle name="Millares 22 6 2 6 2 2 4 3" xfId="26165" xr:uid="{00000000-0005-0000-0000-000061550000}"/>
    <cellStyle name="Millares 22 6 2 6 2 2 5" xfId="16939" xr:uid="{00000000-0005-0000-0000-000062550000}"/>
    <cellStyle name="Millares 22 6 2 6 2 2 6" xfId="23170" xr:uid="{00000000-0005-0000-0000-000063550000}"/>
    <cellStyle name="Millares 22 6 2 6 2 3" xfId="11304" xr:uid="{00000000-0005-0000-0000-000064550000}"/>
    <cellStyle name="Millares 22 6 2 6 2 3 2" xfId="14375" xr:uid="{00000000-0005-0000-0000-000065550000}"/>
    <cellStyle name="Millares 22 6 2 6 2 3 2 2" xfId="20463" xr:uid="{00000000-0005-0000-0000-000066550000}"/>
    <cellStyle name="Millares 22 6 2 6 2 3 2 3" xfId="26669" xr:uid="{00000000-0005-0000-0000-000067550000}"/>
    <cellStyle name="Millares 22 6 2 6 2 3 3" xfId="17454" xr:uid="{00000000-0005-0000-0000-000068550000}"/>
    <cellStyle name="Millares 22 6 2 6 2 3 4" xfId="23678" xr:uid="{00000000-0005-0000-0000-000069550000}"/>
    <cellStyle name="Millares 22 6 2 6 2 4" xfId="12325" xr:uid="{00000000-0005-0000-0000-00006A550000}"/>
    <cellStyle name="Millares 22 6 2 6 2 4 2" xfId="15376" xr:uid="{00000000-0005-0000-0000-00006B550000}"/>
    <cellStyle name="Millares 22 6 2 6 2 4 2 2" xfId="21464" xr:uid="{00000000-0005-0000-0000-00006C550000}"/>
    <cellStyle name="Millares 22 6 2 6 2 4 2 3" xfId="27662" xr:uid="{00000000-0005-0000-0000-00006D550000}"/>
    <cellStyle name="Millares 22 6 2 6 2 4 3" xfId="18463" xr:uid="{00000000-0005-0000-0000-00006E550000}"/>
    <cellStyle name="Millares 22 6 2 6 2 4 4" xfId="24675" xr:uid="{00000000-0005-0000-0000-00006F550000}"/>
    <cellStyle name="Millares 22 6 2 6 2 5" xfId="13367" xr:uid="{00000000-0005-0000-0000-000070550000}"/>
    <cellStyle name="Millares 22 6 2 6 2 5 2" xfId="19468" xr:uid="{00000000-0005-0000-0000-000071550000}"/>
    <cellStyle name="Millares 22 6 2 6 2 5 3" xfId="25675" xr:uid="{00000000-0005-0000-0000-000072550000}"/>
    <cellStyle name="Millares 22 6 2 6 2 6" xfId="16390" xr:uid="{00000000-0005-0000-0000-000073550000}"/>
    <cellStyle name="Millares 22 6 2 6 2 7" xfId="22615" xr:uid="{00000000-0005-0000-0000-000074550000}"/>
    <cellStyle name="Millares 22 6 2 6 3" xfId="10603" xr:uid="{00000000-0005-0000-0000-000075550000}"/>
    <cellStyle name="Millares 22 6 2 6 3 2" xfId="11801" xr:uid="{00000000-0005-0000-0000-000076550000}"/>
    <cellStyle name="Millares 22 6 2 6 3 2 2" xfId="14872" xr:uid="{00000000-0005-0000-0000-000077550000}"/>
    <cellStyle name="Millares 22 6 2 6 3 2 2 2" xfId="20960" xr:uid="{00000000-0005-0000-0000-000078550000}"/>
    <cellStyle name="Millares 22 6 2 6 3 2 2 3" xfId="27158" xr:uid="{00000000-0005-0000-0000-000079550000}"/>
    <cellStyle name="Millares 22 6 2 6 3 2 3" xfId="17951" xr:uid="{00000000-0005-0000-0000-00007A550000}"/>
    <cellStyle name="Millares 22 6 2 6 3 2 4" xfId="24167" xr:uid="{00000000-0005-0000-0000-00007B550000}"/>
    <cellStyle name="Millares 22 6 2 6 3 3" xfId="12815" xr:uid="{00000000-0005-0000-0000-00007C550000}"/>
    <cellStyle name="Millares 22 6 2 6 3 3 2" xfId="15865" xr:uid="{00000000-0005-0000-0000-00007D550000}"/>
    <cellStyle name="Millares 22 6 2 6 3 3 2 2" xfId="21953" xr:uid="{00000000-0005-0000-0000-00007E550000}"/>
    <cellStyle name="Millares 22 6 2 6 3 3 2 3" xfId="28151" xr:uid="{00000000-0005-0000-0000-00007F550000}"/>
    <cellStyle name="Millares 22 6 2 6 3 3 3" xfId="18953" xr:uid="{00000000-0005-0000-0000-000080550000}"/>
    <cellStyle name="Millares 22 6 2 6 3 3 4" xfId="25164" xr:uid="{00000000-0005-0000-0000-000081550000}"/>
    <cellStyle name="Millares 22 6 2 6 3 4" xfId="13867" xr:uid="{00000000-0005-0000-0000-000082550000}"/>
    <cellStyle name="Millares 22 6 2 6 3 4 2" xfId="19957" xr:uid="{00000000-0005-0000-0000-000083550000}"/>
    <cellStyle name="Millares 22 6 2 6 3 4 3" xfId="26164" xr:uid="{00000000-0005-0000-0000-000084550000}"/>
    <cellStyle name="Millares 22 6 2 6 3 5" xfId="16938" xr:uid="{00000000-0005-0000-0000-000085550000}"/>
    <cellStyle name="Millares 22 6 2 6 3 6" xfId="23169" xr:uid="{00000000-0005-0000-0000-000086550000}"/>
    <cellStyle name="Millares 22 6 2 6 4" xfId="11303" xr:uid="{00000000-0005-0000-0000-000087550000}"/>
    <cellStyle name="Millares 22 6 2 6 4 2" xfId="14374" xr:uid="{00000000-0005-0000-0000-000088550000}"/>
    <cellStyle name="Millares 22 6 2 6 4 2 2" xfId="20462" xr:uid="{00000000-0005-0000-0000-000089550000}"/>
    <cellStyle name="Millares 22 6 2 6 4 2 3" xfId="26668" xr:uid="{00000000-0005-0000-0000-00008A550000}"/>
    <cellStyle name="Millares 22 6 2 6 4 3" xfId="17453" xr:uid="{00000000-0005-0000-0000-00008B550000}"/>
    <cellStyle name="Millares 22 6 2 6 4 4" xfId="23677" xr:uid="{00000000-0005-0000-0000-00008C550000}"/>
    <cellStyle name="Millares 22 6 2 6 5" xfId="12324" xr:uid="{00000000-0005-0000-0000-00008D550000}"/>
    <cellStyle name="Millares 22 6 2 6 5 2" xfId="15375" xr:uid="{00000000-0005-0000-0000-00008E550000}"/>
    <cellStyle name="Millares 22 6 2 6 5 2 2" xfId="21463" xr:uid="{00000000-0005-0000-0000-00008F550000}"/>
    <cellStyle name="Millares 22 6 2 6 5 2 3" xfId="27661" xr:uid="{00000000-0005-0000-0000-000090550000}"/>
    <cellStyle name="Millares 22 6 2 6 5 3" xfId="18462" xr:uid="{00000000-0005-0000-0000-000091550000}"/>
    <cellStyle name="Millares 22 6 2 6 5 4" xfId="24674" xr:uid="{00000000-0005-0000-0000-000092550000}"/>
    <cellStyle name="Millares 22 6 2 6 6" xfId="13366" xr:uid="{00000000-0005-0000-0000-000093550000}"/>
    <cellStyle name="Millares 22 6 2 6 6 2" xfId="19467" xr:uid="{00000000-0005-0000-0000-000094550000}"/>
    <cellStyle name="Millares 22 6 2 6 6 3" xfId="25674" xr:uid="{00000000-0005-0000-0000-000095550000}"/>
    <cellStyle name="Millares 22 6 2 6 7" xfId="16389" xr:uid="{00000000-0005-0000-0000-000096550000}"/>
    <cellStyle name="Millares 22 6 2 6 8" xfId="22614" xr:uid="{00000000-0005-0000-0000-000097550000}"/>
    <cellStyle name="Millares 22 6 2 7" xfId="1516" xr:uid="{00000000-0005-0000-0000-000098550000}"/>
    <cellStyle name="Millares 22 6 2 7 2" xfId="10605" xr:uid="{00000000-0005-0000-0000-000099550000}"/>
    <cellStyle name="Millares 22 6 2 7 2 2" xfId="11803" xr:uid="{00000000-0005-0000-0000-00009A550000}"/>
    <cellStyle name="Millares 22 6 2 7 2 2 2" xfId="14874" xr:uid="{00000000-0005-0000-0000-00009B550000}"/>
    <cellStyle name="Millares 22 6 2 7 2 2 2 2" xfId="20962" xr:uid="{00000000-0005-0000-0000-00009C550000}"/>
    <cellStyle name="Millares 22 6 2 7 2 2 2 3" xfId="27160" xr:uid="{00000000-0005-0000-0000-00009D550000}"/>
    <cellStyle name="Millares 22 6 2 7 2 2 3" xfId="17953" xr:uid="{00000000-0005-0000-0000-00009E550000}"/>
    <cellStyle name="Millares 22 6 2 7 2 2 4" xfId="24169" xr:uid="{00000000-0005-0000-0000-00009F550000}"/>
    <cellStyle name="Millares 22 6 2 7 2 3" xfId="12817" xr:uid="{00000000-0005-0000-0000-0000A0550000}"/>
    <cellStyle name="Millares 22 6 2 7 2 3 2" xfId="15867" xr:uid="{00000000-0005-0000-0000-0000A1550000}"/>
    <cellStyle name="Millares 22 6 2 7 2 3 2 2" xfId="21955" xr:uid="{00000000-0005-0000-0000-0000A2550000}"/>
    <cellStyle name="Millares 22 6 2 7 2 3 2 3" xfId="28153" xr:uid="{00000000-0005-0000-0000-0000A3550000}"/>
    <cellStyle name="Millares 22 6 2 7 2 3 3" xfId="18955" xr:uid="{00000000-0005-0000-0000-0000A4550000}"/>
    <cellStyle name="Millares 22 6 2 7 2 3 4" xfId="25166" xr:uid="{00000000-0005-0000-0000-0000A5550000}"/>
    <cellStyle name="Millares 22 6 2 7 2 4" xfId="13869" xr:uid="{00000000-0005-0000-0000-0000A6550000}"/>
    <cellStyle name="Millares 22 6 2 7 2 4 2" xfId="19959" xr:uid="{00000000-0005-0000-0000-0000A7550000}"/>
    <cellStyle name="Millares 22 6 2 7 2 4 3" xfId="26166" xr:uid="{00000000-0005-0000-0000-0000A8550000}"/>
    <cellStyle name="Millares 22 6 2 7 2 5" xfId="16940" xr:uid="{00000000-0005-0000-0000-0000A9550000}"/>
    <cellStyle name="Millares 22 6 2 7 2 6" xfId="23171" xr:uid="{00000000-0005-0000-0000-0000AA550000}"/>
    <cellStyle name="Millares 22 6 2 7 3" xfId="11305" xr:uid="{00000000-0005-0000-0000-0000AB550000}"/>
    <cellStyle name="Millares 22 6 2 7 3 2" xfId="14376" xr:uid="{00000000-0005-0000-0000-0000AC550000}"/>
    <cellStyle name="Millares 22 6 2 7 3 2 2" xfId="20464" xr:uid="{00000000-0005-0000-0000-0000AD550000}"/>
    <cellStyle name="Millares 22 6 2 7 3 2 3" xfId="26670" xr:uid="{00000000-0005-0000-0000-0000AE550000}"/>
    <cellStyle name="Millares 22 6 2 7 3 3" xfId="17455" xr:uid="{00000000-0005-0000-0000-0000AF550000}"/>
    <cellStyle name="Millares 22 6 2 7 3 4" xfId="23679" xr:uid="{00000000-0005-0000-0000-0000B0550000}"/>
    <cellStyle name="Millares 22 6 2 7 4" xfId="12326" xr:uid="{00000000-0005-0000-0000-0000B1550000}"/>
    <cellStyle name="Millares 22 6 2 7 4 2" xfId="15377" xr:uid="{00000000-0005-0000-0000-0000B2550000}"/>
    <cellStyle name="Millares 22 6 2 7 4 2 2" xfId="21465" xr:uid="{00000000-0005-0000-0000-0000B3550000}"/>
    <cellStyle name="Millares 22 6 2 7 4 2 3" xfId="27663" xr:uid="{00000000-0005-0000-0000-0000B4550000}"/>
    <cellStyle name="Millares 22 6 2 7 4 3" xfId="18464" xr:uid="{00000000-0005-0000-0000-0000B5550000}"/>
    <cellStyle name="Millares 22 6 2 7 4 4" xfId="24676" xr:uid="{00000000-0005-0000-0000-0000B6550000}"/>
    <cellStyle name="Millares 22 6 2 7 5" xfId="13368" xr:uid="{00000000-0005-0000-0000-0000B7550000}"/>
    <cellStyle name="Millares 22 6 2 7 5 2" xfId="19469" xr:uid="{00000000-0005-0000-0000-0000B8550000}"/>
    <cellStyle name="Millares 22 6 2 7 5 3" xfId="25676" xr:uid="{00000000-0005-0000-0000-0000B9550000}"/>
    <cellStyle name="Millares 22 6 2 7 6" xfId="16391" xr:uid="{00000000-0005-0000-0000-0000BA550000}"/>
    <cellStyle name="Millares 22 6 2 7 7" xfId="22616" xr:uid="{00000000-0005-0000-0000-0000BB550000}"/>
    <cellStyle name="Millares 22 6 2 8" xfId="1517" xr:uid="{00000000-0005-0000-0000-0000BC550000}"/>
    <cellStyle name="Millares 22 6 2 8 2" xfId="10606" xr:uid="{00000000-0005-0000-0000-0000BD550000}"/>
    <cellStyle name="Millares 22 6 2 8 2 2" xfId="11804" xr:uid="{00000000-0005-0000-0000-0000BE550000}"/>
    <cellStyle name="Millares 22 6 2 8 2 2 2" xfId="14875" xr:uid="{00000000-0005-0000-0000-0000BF550000}"/>
    <cellStyle name="Millares 22 6 2 8 2 2 2 2" xfId="20963" xr:uid="{00000000-0005-0000-0000-0000C0550000}"/>
    <cellStyle name="Millares 22 6 2 8 2 2 2 3" xfId="27161" xr:uid="{00000000-0005-0000-0000-0000C1550000}"/>
    <cellStyle name="Millares 22 6 2 8 2 2 3" xfId="17954" xr:uid="{00000000-0005-0000-0000-0000C2550000}"/>
    <cellStyle name="Millares 22 6 2 8 2 2 4" xfId="24170" xr:uid="{00000000-0005-0000-0000-0000C3550000}"/>
    <cellStyle name="Millares 22 6 2 8 2 3" xfId="12818" xr:uid="{00000000-0005-0000-0000-0000C4550000}"/>
    <cellStyle name="Millares 22 6 2 8 2 3 2" xfId="15868" xr:uid="{00000000-0005-0000-0000-0000C5550000}"/>
    <cellStyle name="Millares 22 6 2 8 2 3 2 2" xfId="21956" xr:uid="{00000000-0005-0000-0000-0000C6550000}"/>
    <cellStyle name="Millares 22 6 2 8 2 3 2 3" xfId="28154" xr:uid="{00000000-0005-0000-0000-0000C7550000}"/>
    <cellStyle name="Millares 22 6 2 8 2 3 3" xfId="18956" xr:uid="{00000000-0005-0000-0000-0000C8550000}"/>
    <cellStyle name="Millares 22 6 2 8 2 3 4" xfId="25167" xr:uid="{00000000-0005-0000-0000-0000C9550000}"/>
    <cellStyle name="Millares 22 6 2 8 2 4" xfId="13870" xr:uid="{00000000-0005-0000-0000-0000CA550000}"/>
    <cellStyle name="Millares 22 6 2 8 2 4 2" xfId="19960" xr:uid="{00000000-0005-0000-0000-0000CB550000}"/>
    <cellStyle name="Millares 22 6 2 8 2 4 3" xfId="26167" xr:uid="{00000000-0005-0000-0000-0000CC550000}"/>
    <cellStyle name="Millares 22 6 2 8 2 5" xfId="16941" xr:uid="{00000000-0005-0000-0000-0000CD550000}"/>
    <cellStyle name="Millares 22 6 2 8 2 6" xfId="23172" xr:uid="{00000000-0005-0000-0000-0000CE550000}"/>
    <cellStyle name="Millares 22 6 2 8 3" xfId="11306" xr:uid="{00000000-0005-0000-0000-0000CF550000}"/>
    <cellStyle name="Millares 22 6 2 8 3 2" xfId="14377" xr:uid="{00000000-0005-0000-0000-0000D0550000}"/>
    <cellStyle name="Millares 22 6 2 8 3 2 2" xfId="20465" xr:uid="{00000000-0005-0000-0000-0000D1550000}"/>
    <cellStyle name="Millares 22 6 2 8 3 2 3" xfId="26671" xr:uid="{00000000-0005-0000-0000-0000D2550000}"/>
    <cellStyle name="Millares 22 6 2 8 3 3" xfId="17456" xr:uid="{00000000-0005-0000-0000-0000D3550000}"/>
    <cellStyle name="Millares 22 6 2 8 3 4" xfId="23680" xr:uid="{00000000-0005-0000-0000-0000D4550000}"/>
    <cellStyle name="Millares 22 6 2 8 4" xfId="12327" xr:uid="{00000000-0005-0000-0000-0000D5550000}"/>
    <cellStyle name="Millares 22 6 2 8 4 2" xfId="15378" xr:uid="{00000000-0005-0000-0000-0000D6550000}"/>
    <cellStyle name="Millares 22 6 2 8 4 2 2" xfId="21466" xr:uid="{00000000-0005-0000-0000-0000D7550000}"/>
    <cellStyle name="Millares 22 6 2 8 4 2 3" xfId="27664" xr:uid="{00000000-0005-0000-0000-0000D8550000}"/>
    <cellStyle name="Millares 22 6 2 8 4 3" xfId="18465" xr:uid="{00000000-0005-0000-0000-0000D9550000}"/>
    <cellStyle name="Millares 22 6 2 8 4 4" xfId="24677" xr:uid="{00000000-0005-0000-0000-0000DA550000}"/>
    <cellStyle name="Millares 22 6 2 8 5" xfId="13369" xr:uid="{00000000-0005-0000-0000-0000DB550000}"/>
    <cellStyle name="Millares 22 6 2 8 5 2" xfId="19470" xr:uid="{00000000-0005-0000-0000-0000DC550000}"/>
    <cellStyle name="Millares 22 6 2 8 5 3" xfId="25677" xr:uid="{00000000-0005-0000-0000-0000DD550000}"/>
    <cellStyle name="Millares 22 6 2 8 6" xfId="16392" xr:uid="{00000000-0005-0000-0000-0000DE550000}"/>
    <cellStyle name="Millares 22 6 2 8 7" xfId="22617" xr:uid="{00000000-0005-0000-0000-0000DF550000}"/>
    <cellStyle name="Millares 22 6 2 9" xfId="1518" xr:uid="{00000000-0005-0000-0000-0000E0550000}"/>
    <cellStyle name="Millares 22 6 2 9 2" xfId="10607" xr:uid="{00000000-0005-0000-0000-0000E1550000}"/>
    <cellStyle name="Millares 22 6 2 9 2 2" xfId="11805" xr:uid="{00000000-0005-0000-0000-0000E2550000}"/>
    <cellStyle name="Millares 22 6 2 9 2 2 2" xfId="14876" xr:uid="{00000000-0005-0000-0000-0000E3550000}"/>
    <cellStyle name="Millares 22 6 2 9 2 2 2 2" xfId="20964" xr:uid="{00000000-0005-0000-0000-0000E4550000}"/>
    <cellStyle name="Millares 22 6 2 9 2 2 2 3" xfId="27162" xr:uid="{00000000-0005-0000-0000-0000E5550000}"/>
    <cellStyle name="Millares 22 6 2 9 2 2 3" xfId="17955" xr:uid="{00000000-0005-0000-0000-0000E6550000}"/>
    <cellStyle name="Millares 22 6 2 9 2 2 4" xfId="24171" xr:uid="{00000000-0005-0000-0000-0000E7550000}"/>
    <cellStyle name="Millares 22 6 2 9 2 3" xfId="12819" xr:uid="{00000000-0005-0000-0000-0000E8550000}"/>
    <cellStyle name="Millares 22 6 2 9 2 3 2" xfId="15869" xr:uid="{00000000-0005-0000-0000-0000E9550000}"/>
    <cellStyle name="Millares 22 6 2 9 2 3 2 2" xfId="21957" xr:uid="{00000000-0005-0000-0000-0000EA550000}"/>
    <cellStyle name="Millares 22 6 2 9 2 3 2 3" xfId="28155" xr:uid="{00000000-0005-0000-0000-0000EB550000}"/>
    <cellStyle name="Millares 22 6 2 9 2 3 3" xfId="18957" xr:uid="{00000000-0005-0000-0000-0000EC550000}"/>
    <cellStyle name="Millares 22 6 2 9 2 3 4" xfId="25168" xr:uid="{00000000-0005-0000-0000-0000ED550000}"/>
    <cellStyle name="Millares 22 6 2 9 2 4" xfId="13871" xr:uid="{00000000-0005-0000-0000-0000EE550000}"/>
    <cellStyle name="Millares 22 6 2 9 2 4 2" xfId="19961" xr:uid="{00000000-0005-0000-0000-0000EF550000}"/>
    <cellStyle name="Millares 22 6 2 9 2 4 3" xfId="26168" xr:uid="{00000000-0005-0000-0000-0000F0550000}"/>
    <cellStyle name="Millares 22 6 2 9 2 5" xfId="16942" xr:uid="{00000000-0005-0000-0000-0000F1550000}"/>
    <cellStyle name="Millares 22 6 2 9 2 6" xfId="23173" xr:uid="{00000000-0005-0000-0000-0000F2550000}"/>
    <cellStyle name="Millares 22 6 2 9 3" xfId="11307" xr:uid="{00000000-0005-0000-0000-0000F3550000}"/>
    <cellStyle name="Millares 22 6 2 9 3 2" xfId="14378" xr:uid="{00000000-0005-0000-0000-0000F4550000}"/>
    <cellStyle name="Millares 22 6 2 9 3 2 2" xfId="20466" xr:uid="{00000000-0005-0000-0000-0000F5550000}"/>
    <cellStyle name="Millares 22 6 2 9 3 2 3" xfId="26672" xr:uid="{00000000-0005-0000-0000-0000F6550000}"/>
    <cellStyle name="Millares 22 6 2 9 3 3" xfId="17457" xr:uid="{00000000-0005-0000-0000-0000F7550000}"/>
    <cellStyle name="Millares 22 6 2 9 3 4" xfId="23681" xr:uid="{00000000-0005-0000-0000-0000F8550000}"/>
    <cellStyle name="Millares 22 6 2 9 4" xfId="12328" xr:uid="{00000000-0005-0000-0000-0000F9550000}"/>
    <cellStyle name="Millares 22 6 2 9 4 2" xfId="15379" xr:uid="{00000000-0005-0000-0000-0000FA550000}"/>
    <cellStyle name="Millares 22 6 2 9 4 2 2" xfId="21467" xr:uid="{00000000-0005-0000-0000-0000FB550000}"/>
    <cellStyle name="Millares 22 6 2 9 4 2 3" xfId="27665" xr:uid="{00000000-0005-0000-0000-0000FC550000}"/>
    <cellStyle name="Millares 22 6 2 9 4 3" xfId="18466" xr:uid="{00000000-0005-0000-0000-0000FD550000}"/>
    <cellStyle name="Millares 22 6 2 9 4 4" xfId="24678" xr:uid="{00000000-0005-0000-0000-0000FE550000}"/>
    <cellStyle name="Millares 22 6 2 9 5" xfId="13370" xr:uid="{00000000-0005-0000-0000-0000FF550000}"/>
    <cellStyle name="Millares 22 6 2 9 5 2" xfId="19471" xr:uid="{00000000-0005-0000-0000-000000560000}"/>
    <cellStyle name="Millares 22 6 2 9 5 3" xfId="25678" xr:uid="{00000000-0005-0000-0000-000001560000}"/>
    <cellStyle name="Millares 22 6 2 9 6" xfId="16393" xr:uid="{00000000-0005-0000-0000-000002560000}"/>
    <cellStyle name="Millares 22 6 2 9 7" xfId="22618" xr:uid="{00000000-0005-0000-0000-000003560000}"/>
    <cellStyle name="Millares 22 6 3" xfId="1519" xr:uid="{00000000-0005-0000-0000-000004560000}"/>
    <cellStyle name="Millares 22 6 3 10" xfId="11308" xr:uid="{00000000-0005-0000-0000-000005560000}"/>
    <cellStyle name="Millares 22 6 3 10 2" xfId="14379" xr:uid="{00000000-0005-0000-0000-000006560000}"/>
    <cellStyle name="Millares 22 6 3 10 2 2" xfId="20467" xr:uid="{00000000-0005-0000-0000-000007560000}"/>
    <cellStyle name="Millares 22 6 3 10 2 2 2" xfId="38442" xr:uid="{00000000-0005-0000-0000-000007560000}"/>
    <cellStyle name="Millares 22 6 3 10 2 3" xfId="26673" xr:uid="{00000000-0005-0000-0000-000008560000}"/>
    <cellStyle name="Millares 22 6 3 10 2 3 2" xfId="39487" xr:uid="{00000000-0005-0000-0000-000008560000}"/>
    <cellStyle name="Millares 22 6 3 10 2 4" xfId="37430" xr:uid="{00000000-0005-0000-0000-000006560000}"/>
    <cellStyle name="Millares 22 6 3 10 3" xfId="17458" xr:uid="{00000000-0005-0000-0000-000009560000}"/>
    <cellStyle name="Millares 22 6 3 10 3 2" xfId="37959" xr:uid="{00000000-0005-0000-0000-000009560000}"/>
    <cellStyle name="Millares 22 6 3 10 4" xfId="23682" xr:uid="{00000000-0005-0000-0000-00000A560000}"/>
    <cellStyle name="Millares 22 6 3 10 4 2" xfId="39004" xr:uid="{00000000-0005-0000-0000-00000A560000}"/>
    <cellStyle name="Millares 22 6 3 10 5" xfId="36945" xr:uid="{00000000-0005-0000-0000-000005560000}"/>
    <cellStyle name="Millares 22 6 3 11" xfId="12329" xr:uid="{00000000-0005-0000-0000-00000B560000}"/>
    <cellStyle name="Millares 22 6 3 11 2" xfId="15380" xr:uid="{00000000-0005-0000-0000-00000C560000}"/>
    <cellStyle name="Millares 22 6 3 11 2 2" xfId="21468" xr:uid="{00000000-0005-0000-0000-00000D560000}"/>
    <cellStyle name="Millares 22 6 3 11 2 2 2" xfId="38603" xr:uid="{00000000-0005-0000-0000-00000D560000}"/>
    <cellStyle name="Millares 22 6 3 11 2 3" xfId="27666" xr:uid="{00000000-0005-0000-0000-00000E560000}"/>
    <cellStyle name="Millares 22 6 3 11 2 3 2" xfId="39648" xr:uid="{00000000-0005-0000-0000-00000E560000}"/>
    <cellStyle name="Millares 22 6 3 11 2 4" xfId="37591" xr:uid="{00000000-0005-0000-0000-00000C560000}"/>
    <cellStyle name="Millares 22 6 3 11 3" xfId="18467" xr:uid="{00000000-0005-0000-0000-00000F560000}"/>
    <cellStyle name="Millares 22 6 3 11 3 2" xfId="38120" xr:uid="{00000000-0005-0000-0000-00000F560000}"/>
    <cellStyle name="Millares 22 6 3 11 4" xfId="24679" xr:uid="{00000000-0005-0000-0000-000010560000}"/>
    <cellStyle name="Millares 22 6 3 11 4 2" xfId="39165" xr:uid="{00000000-0005-0000-0000-000010560000}"/>
    <cellStyle name="Millares 22 6 3 11 5" xfId="37108" xr:uid="{00000000-0005-0000-0000-00000B560000}"/>
    <cellStyle name="Millares 22 6 3 12" xfId="13371" xr:uid="{00000000-0005-0000-0000-000011560000}"/>
    <cellStyle name="Millares 22 6 3 12 2" xfId="19472" xr:uid="{00000000-0005-0000-0000-000012560000}"/>
    <cellStyle name="Millares 22 6 3 12 2 2" xfId="38282" xr:uid="{00000000-0005-0000-0000-000012560000}"/>
    <cellStyle name="Millares 22 6 3 12 3" xfId="25679" xr:uid="{00000000-0005-0000-0000-000013560000}"/>
    <cellStyle name="Millares 22 6 3 12 3 2" xfId="39327" xr:uid="{00000000-0005-0000-0000-000013560000}"/>
    <cellStyle name="Millares 22 6 3 12 4" xfId="37270" xr:uid="{00000000-0005-0000-0000-000011560000}"/>
    <cellStyle name="Millares 22 6 3 13" xfId="16394" xr:uid="{00000000-0005-0000-0000-000014560000}"/>
    <cellStyle name="Millares 22 6 3 13 2" xfId="37754" xr:uid="{00000000-0005-0000-0000-000014560000}"/>
    <cellStyle name="Millares 22 6 3 14" xfId="22619" xr:uid="{00000000-0005-0000-0000-000015560000}"/>
    <cellStyle name="Millares 22 6 3 14 2" xfId="38840" xr:uid="{00000000-0005-0000-0000-000015560000}"/>
    <cellStyle name="Millares 22 6 3 15" xfId="29057" xr:uid="{00000000-0005-0000-0000-000004560000}"/>
    <cellStyle name="Millares 22 6 3 2" xfId="1520" xr:uid="{00000000-0005-0000-0000-000016560000}"/>
    <cellStyle name="Millares 22 6 3 2 10" xfId="12330" xr:uid="{00000000-0005-0000-0000-000017560000}"/>
    <cellStyle name="Millares 22 6 3 2 10 2" xfId="15381" xr:uid="{00000000-0005-0000-0000-000018560000}"/>
    <cellStyle name="Millares 22 6 3 2 10 2 2" xfId="21469" xr:uid="{00000000-0005-0000-0000-000019560000}"/>
    <cellStyle name="Millares 22 6 3 2 10 2 2 2" xfId="38604" xr:uid="{00000000-0005-0000-0000-000019560000}"/>
    <cellStyle name="Millares 22 6 3 2 10 2 3" xfId="27667" xr:uid="{00000000-0005-0000-0000-00001A560000}"/>
    <cellStyle name="Millares 22 6 3 2 10 2 3 2" xfId="39649" xr:uid="{00000000-0005-0000-0000-00001A560000}"/>
    <cellStyle name="Millares 22 6 3 2 10 2 4" xfId="37592" xr:uid="{00000000-0005-0000-0000-000018560000}"/>
    <cellStyle name="Millares 22 6 3 2 10 3" xfId="18468" xr:uid="{00000000-0005-0000-0000-00001B560000}"/>
    <cellStyle name="Millares 22 6 3 2 10 3 2" xfId="38121" xr:uid="{00000000-0005-0000-0000-00001B560000}"/>
    <cellStyle name="Millares 22 6 3 2 10 4" xfId="24680" xr:uid="{00000000-0005-0000-0000-00001C560000}"/>
    <cellStyle name="Millares 22 6 3 2 10 4 2" xfId="39166" xr:uid="{00000000-0005-0000-0000-00001C560000}"/>
    <cellStyle name="Millares 22 6 3 2 10 5" xfId="37109" xr:uid="{00000000-0005-0000-0000-000017560000}"/>
    <cellStyle name="Millares 22 6 3 2 11" xfId="13372" xr:uid="{00000000-0005-0000-0000-00001D560000}"/>
    <cellStyle name="Millares 22 6 3 2 11 2" xfId="19473" xr:uid="{00000000-0005-0000-0000-00001E560000}"/>
    <cellStyle name="Millares 22 6 3 2 11 2 2" xfId="38283" xr:uid="{00000000-0005-0000-0000-00001E560000}"/>
    <cellStyle name="Millares 22 6 3 2 11 3" xfId="25680" xr:uid="{00000000-0005-0000-0000-00001F560000}"/>
    <cellStyle name="Millares 22 6 3 2 11 3 2" xfId="39328" xr:uid="{00000000-0005-0000-0000-00001F560000}"/>
    <cellStyle name="Millares 22 6 3 2 11 4" xfId="37271" xr:uid="{00000000-0005-0000-0000-00001D560000}"/>
    <cellStyle name="Millares 22 6 3 2 12" xfId="16395" xr:uid="{00000000-0005-0000-0000-000020560000}"/>
    <cellStyle name="Millares 22 6 3 2 12 2" xfId="37755" xr:uid="{00000000-0005-0000-0000-000020560000}"/>
    <cellStyle name="Millares 22 6 3 2 13" xfId="22620" xr:uid="{00000000-0005-0000-0000-000021560000}"/>
    <cellStyle name="Millares 22 6 3 2 13 2" xfId="38841" xr:uid="{00000000-0005-0000-0000-000021560000}"/>
    <cellStyle name="Millares 22 6 3 2 14" xfId="29058" xr:uid="{00000000-0005-0000-0000-000016560000}"/>
    <cellStyle name="Millares 22 6 3 2 2" xfId="1521" xr:uid="{00000000-0005-0000-0000-000022560000}"/>
    <cellStyle name="Millares 22 6 3 2 2 10" xfId="29059" xr:uid="{00000000-0005-0000-0000-000022560000}"/>
    <cellStyle name="Millares 22 6 3 2 2 2" xfId="1522" xr:uid="{00000000-0005-0000-0000-000023560000}"/>
    <cellStyle name="Millares 22 6 3 2 2 2 2" xfId="10611" xr:uid="{00000000-0005-0000-0000-000024560000}"/>
    <cellStyle name="Millares 22 6 3 2 2 2 2 2" xfId="11809" xr:uid="{00000000-0005-0000-0000-000025560000}"/>
    <cellStyle name="Millares 22 6 3 2 2 2 2 2 2" xfId="14880" xr:uid="{00000000-0005-0000-0000-000026560000}"/>
    <cellStyle name="Millares 22 6 3 2 2 2 2 2 2 2" xfId="20968" xr:uid="{00000000-0005-0000-0000-000027560000}"/>
    <cellStyle name="Millares 22 6 3 2 2 2 2 2 2 3" xfId="27166" xr:uid="{00000000-0005-0000-0000-000028560000}"/>
    <cellStyle name="Millares 22 6 3 2 2 2 2 2 3" xfId="17959" xr:uid="{00000000-0005-0000-0000-000029560000}"/>
    <cellStyle name="Millares 22 6 3 2 2 2 2 2 4" xfId="24175" xr:uid="{00000000-0005-0000-0000-00002A560000}"/>
    <cellStyle name="Millares 22 6 3 2 2 2 2 3" xfId="12823" xr:uid="{00000000-0005-0000-0000-00002B560000}"/>
    <cellStyle name="Millares 22 6 3 2 2 2 2 3 2" xfId="15873" xr:uid="{00000000-0005-0000-0000-00002C560000}"/>
    <cellStyle name="Millares 22 6 3 2 2 2 2 3 2 2" xfId="21961" xr:uid="{00000000-0005-0000-0000-00002D560000}"/>
    <cellStyle name="Millares 22 6 3 2 2 2 2 3 2 3" xfId="28159" xr:uid="{00000000-0005-0000-0000-00002E560000}"/>
    <cellStyle name="Millares 22 6 3 2 2 2 2 3 3" xfId="18961" xr:uid="{00000000-0005-0000-0000-00002F560000}"/>
    <cellStyle name="Millares 22 6 3 2 2 2 2 3 4" xfId="25172" xr:uid="{00000000-0005-0000-0000-000030560000}"/>
    <cellStyle name="Millares 22 6 3 2 2 2 2 4" xfId="13875" xr:uid="{00000000-0005-0000-0000-000031560000}"/>
    <cellStyle name="Millares 22 6 3 2 2 2 2 4 2" xfId="19965" xr:uid="{00000000-0005-0000-0000-000032560000}"/>
    <cellStyle name="Millares 22 6 3 2 2 2 2 4 3" xfId="26172" xr:uid="{00000000-0005-0000-0000-000033560000}"/>
    <cellStyle name="Millares 22 6 3 2 2 2 2 5" xfId="16946" xr:uid="{00000000-0005-0000-0000-000034560000}"/>
    <cellStyle name="Millares 22 6 3 2 2 2 2 6" xfId="23177" xr:uid="{00000000-0005-0000-0000-000035560000}"/>
    <cellStyle name="Millares 22 6 3 2 2 2 3" xfId="11311" xr:uid="{00000000-0005-0000-0000-000036560000}"/>
    <cellStyle name="Millares 22 6 3 2 2 2 3 2" xfId="14382" xr:uid="{00000000-0005-0000-0000-000037560000}"/>
    <cellStyle name="Millares 22 6 3 2 2 2 3 2 2" xfId="20470" xr:uid="{00000000-0005-0000-0000-000038560000}"/>
    <cellStyle name="Millares 22 6 3 2 2 2 3 2 3" xfId="26676" xr:uid="{00000000-0005-0000-0000-000039560000}"/>
    <cellStyle name="Millares 22 6 3 2 2 2 3 3" xfId="17461" xr:uid="{00000000-0005-0000-0000-00003A560000}"/>
    <cellStyle name="Millares 22 6 3 2 2 2 3 4" xfId="23685" xr:uid="{00000000-0005-0000-0000-00003B560000}"/>
    <cellStyle name="Millares 22 6 3 2 2 2 4" xfId="12332" xr:uid="{00000000-0005-0000-0000-00003C560000}"/>
    <cellStyle name="Millares 22 6 3 2 2 2 4 2" xfId="15383" xr:uid="{00000000-0005-0000-0000-00003D560000}"/>
    <cellStyle name="Millares 22 6 3 2 2 2 4 2 2" xfId="21471" xr:uid="{00000000-0005-0000-0000-00003E560000}"/>
    <cellStyle name="Millares 22 6 3 2 2 2 4 2 3" xfId="27669" xr:uid="{00000000-0005-0000-0000-00003F560000}"/>
    <cellStyle name="Millares 22 6 3 2 2 2 4 3" xfId="18470" xr:uid="{00000000-0005-0000-0000-000040560000}"/>
    <cellStyle name="Millares 22 6 3 2 2 2 4 4" xfId="24682" xr:uid="{00000000-0005-0000-0000-000041560000}"/>
    <cellStyle name="Millares 22 6 3 2 2 2 5" xfId="13374" xr:uid="{00000000-0005-0000-0000-000042560000}"/>
    <cellStyle name="Millares 22 6 3 2 2 2 5 2" xfId="19475" xr:uid="{00000000-0005-0000-0000-000043560000}"/>
    <cellStyle name="Millares 22 6 3 2 2 2 5 3" xfId="25682" xr:uid="{00000000-0005-0000-0000-000044560000}"/>
    <cellStyle name="Millares 22 6 3 2 2 2 6" xfId="16397" xr:uid="{00000000-0005-0000-0000-000045560000}"/>
    <cellStyle name="Millares 22 6 3 2 2 2 7" xfId="22622" xr:uid="{00000000-0005-0000-0000-000046560000}"/>
    <cellStyle name="Millares 22 6 3 2 2 3" xfId="1523" xr:uid="{00000000-0005-0000-0000-000047560000}"/>
    <cellStyle name="Millares 22 6 3 2 2 3 2" xfId="10612" xr:uid="{00000000-0005-0000-0000-000048560000}"/>
    <cellStyle name="Millares 22 6 3 2 2 3 2 2" xfId="11810" xr:uid="{00000000-0005-0000-0000-000049560000}"/>
    <cellStyle name="Millares 22 6 3 2 2 3 2 2 2" xfId="14881" xr:uid="{00000000-0005-0000-0000-00004A560000}"/>
    <cellStyle name="Millares 22 6 3 2 2 3 2 2 2 2" xfId="20969" xr:uid="{00000000-0005-0000-0000-00004B560000}"/>
    <cellStyle name="Millares 22 6 3 2 2 3 2 2 2 3" xfId="27167" xr:uid="{00000000-0005-0000-0000-00004C560000}"/>
    <cellStyle name="Millares 22 6 3 2 2 3 2 2 3" xfId="17960" xr:uid="{00000000-0005-0000-0000-00004D560000}"/>
    <cellStyle name="Millares 22 6 3 2 2 3 2 2 4" xfId="24176" xr:uid="{00000000-0005-0000-0000-00004E560000}"/>
    <cellStyle name="Millares 22 6 3 2 2 3 2 3" xfId="12824" xr:uid="{00000000-0005-0000-0000-00004F560000}"/>
    <cellStyle name="Millares 22 6 3 2 2 3 2 3 2" xfId="15874" xr:uid="{00000000-0005-0000-0000-000050560000}"/>
    <cellStyle name="Millares 22 6 3 2 2 3 2 3 2 2" xfId="21962" xr:uid="{00000000-0005-0000-0000-000051560000}"/>
    <cellStyle name="Millares 22 6 3 2 2 3 2 3 2 3" xfId="28160" xr:uid="{00000000-0005-0000-0000-000052560000}"/>
    <cellStyle name="Millares 22 6 3 2 2 3 2 3 3" xfId="18962" xr:uid="{00000000-0005-0000-0000-000053560000}"/>
    <cellStyle name="Millares 22 6 3 2 2 3 2 3 4" xfId="25173" xr:uid="{00000000-0005-0000-0000-000054560000}"/>
    <cellStyle name="Millares 22 6 3 2 2 3 2 4" xfId="13876" xr:uid="{00000000-0005-0000-0000-000055560000}"/>
    <cellStyle name="Millares 22 6 3 2 2 3 2 4 2" xfId="19966" xr:uid="{00000000-0005-0000-0000-000056560000}"/>
    <cellStyle name="Millares 22 6 3 2 2 3 2 4 3" xfId="26173" xr:uid="{00000000-0005-0000-0000-000057560000}"/>
    <cellStyle name="Millares 22 6 3 2 2 3 2 5" xfId="16947" xr:uid="{00000000-0005-0000-0000-000058560000}"/>
    <cellStyle name="Millares 22 6 3 2 2 3 2 6" xfId="23178" xr:uid="{00000000-0005-0000-0000-000059560000}"/>
    <cellStyle name="Millares 22 6 3 2 2 3 3" xfId="11312" xr:uid="{00000000-0005-0000-0000-00005A560000}"/>
    <cellStyle name="Millares 22 6 3 2 2 3 3 2" xfId="14383" xr:uid="{00000000-0005-0000-0000-00005B560000}"/>
    <cellStyle name="Millares 22 6 3 2 2 3 3 2 2" xfId="20471" xr:uid="{00000000-0005-0000-0000-00005C560000}"/>
    <cellStyle name="Millares 22 6 3 2 2 3 3 2 3" xfId="26677" xr:uid="{00000000-0005-0000-0000-00005D560000}"/>
    <cellStyle name="Millares 22 6 3 2 2 3 3 3" xfId="17462" xr:uid="{00000000-0005-0000-0000-00005E560000}"/>
    <cellStyle name="Millares 22 6 3 2 2 3 3 4" xfId="23686" xr:uid="{00000000-0005-0000-0000-00005F560000}"/>
    <cellStyle name="Millares 22 6 3 2 2 3 4" xfId="12333" xr:uid="{00000000-0005-0000-0000-000060560000}"/>
    <cellStyle name="Millares 22 6 3 2 2 3 4 2" xfId="15384" xr:uid="{00000000-0005-0000-0000-000061560000}"/>
    <cellStyle name="Millares 22 6 3 2 2 3 4 2 2" xfId="21472" xr:uid="{00000000-0005-0000-0000-000062560000}"/>
    <cellStyle name="Millares 22 6 3 2 2 3 4 2 3" xfId="27670" xr:uid="{00000000-0005-0000-0000-000063560000}"/>
    <cellStyle name="Millares 22 6 3 2 2 3 4 3" xfId="18471" xr:uid="{00000000-0005-0000-0000-000064560000}"/>
    <cellStyle name="Millares 22 6 3 2 2 3 4 4" xfId="24683" xr:uid="{00000000-0005-0000-0000-000065560000}"/>
    <cellStyle name="Millares 22 6 3 2 2 3 5" xfId="13375" xr:uid="{00000000-0005-0000-0000-000066560000}"/>
    <cellStyle name="Millares 22 6 3 2 2 3 5 2" xfId="19476" xr:uid="{00000000-0005-0000-0000-000067560000}"/>
    <cellStyle name="Millares 22 6 3 2 2 3 5 3" xfId="25683" xr:uid="{00000000-0005-0000-0000-000068560000}"/>
    <cellStyle name="Millares 22 6 3 2 2 3 6" xfId="16398" xr:uid="{00000000-0005-0000-0000-000069560000}"/>
    <cellStyle name="Millares 22 6 3 2 2 3 7" xfId="22623" xr:uid="{00000000-0005-0000-0000-00006A560000}"/>
    <cellStyle name="Millares 22 6 3 2 2 4" xfId="10610" xr:uid="{00000000-0005-0000-0000-00006B560000}"/>
    <cellStyle name="Millares 22 6 3 2 2 4 2" xfId="11808" xr:uid="{00000000-0005-0000-0000-00006C560000}"/>
    <cellStyle name="Millares 22 6 3 2 2 4 2 2" xfId="14879" xr:uid="{00000000-0005-0000-0000-00006D560000}"/>
    <cellStyle name="Millares 22 6 3 2 2 4 2 2 2" xfId="20967" xr:uid="{00000000-0005-0000-0000-00006E560000}"/>
    <cellStyle name="Millares 22 6 3 2 2 4 2 2 2 2" xfId="38524" xr:uid="{00000000-0005-0000-0000-00006E560000}"/>
    <cellStyle name="Millares 22 6 3 2 2 4 2 2 3" xfId="27165" xr:uid="{00000000-0005-0000-0000-00006F560000}"/>
    <cellStyle name="Millares 22 6 3 2 2 4 2 2 3 2" xfId="39569" xr:uid="{00000000-0005-0000-0000-00006F560000}"/>
    <cellStyle name="Millares 22 6 3 2 2 4 2 2 4" xfId="37512" xr:uid="{00000000-0005-0000-0000-00006D560000}"/>
    <cellStyle name="Millares 22 6 3 2 2 4 2 3" xfId="17958" xr:uid="{00000000-0005-0000-0000-000070560000}"/>
    <cellStyle name="Millares 22 6 3 2 2 4 2 3 2" xfId="38041" xr:uid="{00000000-0005-0000-0000-000070560000}"/>
    <cellStyle name="Millares 22 6 3 2 2 4 2 4" xfId="24174" xr:uid="{00000000-0005-0000-0000-000071560000}"/>
    <cellStyle name="Millares 22 6 3 2 2 4 2 4 2" xfId="39086" xr:uid="{00000000-0005-0000-0000-000071560000}"/>
    <cellStyle name="Millares 22 6 3 2 2 4 2 5" xfId="37027" xr:uid="{00000000-0005-0000-0000-00006C560000}"/>
    <cellStyle name="Millares 22 6 3 2 2 4 3" xfId="12822" xr:uid="{00000000-0005-0000-0000-000072560000}"/>
    <cellStyle name="Millares 22 6 3 2 2 4 3 2" xfId="15872" xr:uid="{00000000-0005-0000-0000-000073560000}"/>
    <cellStyle name="Millares 22 6 3 2 2 4 3 2 2" xfId="21960" xr:uid="{00000000-0005-0000-0000-000074560000}"/>
    <cellStyle name="Millares 22 6 3 2 2 4 3 2 2 2" xfId="38685" xr:uid="{00000000-0005-0000-0000-000074560000}"/>
    <cellStyle name="Millares 22 6 3 2 2 4 3 2 3" xfId="28158" xr:uid="{00000000-0005-0000-0000-000075560000}"/>
    <cellStyle name="Millares 22 6 3 2 2 4 3 2 3 2" xfId="39730" xr:uid="{00000000-0005-0000-0000-000075560000}"/>
    <cellStyle name="Millares 22 6 3 2 2 4 3 2 4" xfId="37673" xr:uid="{00000000-0005-0000-0000-000073560000}"/>
    <cellStyle name="Millares 22 6 3 2 2 4 3 3" xfId="18960" xr:uid="{00000000-0005-0000-0000-000076560000}"/>
    <cellStyle name="Millares 22 6 3 2 2 4 3 3 2" xfId="38202" xr:uid="{00000000-0005-0000-0000-000076560000}"/>
    <cellStyle name="Millares 22 6 3 2 2 4 3 4" xfId="25171" xr:uid="{00000000-0005-0000-0000-000077560000}"/>
    <cellStyle name="Millares 22 6 3 2 2 4 3 4 2" xfId="39247" xr:uid="{00000000-0005-0000-0000-000077560000}"/>
    <cellStyle name="Millares 22 6 3 2 2 4 3 5" xfId="37190" xr:uid="{00000000-0005-0000-0000-000072560000}"/>
    <cellStyle name="Millares 22 6 3 2 2 4 4" xfId="13874" xr:uid="{00000000-0005-0000-0000-000078560000}"/>
    <cellStyle name="Millares 22 6 3 2 2 4 4 2" xfId="19964" xr:uid="{00000000-0005-0000-0000-000079560000}"/>
    <cellStyle name="Millares 22 6 3 2 2 4 4 2 2" xfId="38364" xr:uid="{00000000-0005-0000-0000-000079560000}"/>
    <cellStyle name="Millares 22 6 3 2 2 4 4 3" xfId="26171" xr:uid="{00000000-0005-0000-0000-00007A560000}"/>
    <cellStyle name="Millares 22 6 3 2 2 4 4 3 2" xfId="39409" xr:uid="{00000000-0005-0000-0000-00007A560000}"/>
    <cellStyle name="Millares 22 6 3 2 2 4 4 4" xfId="37352" xr:uid="{00000000-0005-0000-0000-000078560000}"/>
    <cellStyle name="Millares 22 6 3 2 2 4 5" xfId="16945" xr:uid="{00000000-0005-0000-0000-00007B560000}"/>
    <cellStyle name="Millares 22 6 3 2 2 4 5 2" xfId="37880" xr:uid="{00000000-0005-0000-0000-00007B560000}"/>
    <cellStyle name="Millares 22 6 3 2 2 4 6" xfId="23176" xr:uid="{00000000-0005-0000-0000-00007C560000}"/>
    <cellStyle name="Millares 22 6 3 2 2 4 6 2" xfId="38926" xr:uid="{00000000-0005-0000-0000-00007C560000}"/>
    <cellStyle name="Millares 22 6 3 2 2 4 7" xfId="36855" xr:uid="{00000000-0005-0000-0000-00006B560000}"/>
    <cellStyle name="Millares 22 6 3 2 2 5" xfId="11310" xr:uid="{00000000-0005-0000-0000-00007D560000}"/>
    <cellStyle name="Millares 22 6 3 2 2 5 2" xfId="14381" xr:uid="{00000000-0005-0000-0000-00007E560000}"/>
    <cellStyle name="Millares 22 6 3 2 2 5 2 2" xfId="20469" xr:uid="{00000000-0005-0000-0000-00007F560000}"/>
    <cellStyle name="Millares 22 6 3 2 2 5 2 2 2" xfId="38444" xr:uid="{00000000-0005-0000-0000-00007F560000}"/>
    <cellStyle name="Millares 22 6 3 2 2 5 2 3" xfId="26675" xr:uid="{00000000-0005-0000-0000-000080560000}"/>
    <cellStyle name="Millares 22 6 3 2 2 5 2 3 2" xfId="39489" xr:uid="{00000000-0005-0000-0000-000080560000}"/>
    <cellStyle name="Millares 22 6 3 2 2 5 2 4" xfId="37432" xr:uid="{00000000-0005-0000-0000-00007E560000}"/>
    <cellStyle name="Millares 22 6 3 2 2 5 3" xfId="17460" xr:uid="{00000000-0005-0000-0000-000081560000}"/>
    <cellStyle name="Millares 22 6 3 2 2 5 3 2" xfId="37961" xr:uid="{00000000-0005-0000-0000-000081560000}"/>
    <cellStyle name="Millares 22 6 3 2 2 5 4" xfId="23684" xr:uid="{00000000-0005-0000-0000-000082560000}"/>
    <cellStyle name="Millares 22 6 3 2 2 5 4 2" xfId="39006" xr:uid="{00000000-0005-0000-0000-000082560000}"/>
    <cellStyle name="Millares 22 6 3 2 2 5 5" xfId="36947" xr:uid="{00000000-0005-0000-0000-00007D560000}"/>
    <cellStyle name="Millares 22 6 3 2 2 6" xfId="12331" xr:uid="{00000000-0005-0000-0000-000083560000}"/>
    <cellStyle name="Millares 22 6 3 2 2 6 2" xfId="15382" xr:uid="{00000000-0005-0000-0000-000084560000}"/>
    <cellStyle name="Millares 22 6 3 2 2 6 2 2" xfId="21470" xr:uid="{00000000-0005-0000-0000-000085560000}"/>
    <cellStyle name="Millares 22 6 3 2 2 6 2 2 2" xfId="38605" xr:uid="{00000000-0005-0000-0000-000085560000}"/>
    <cellStyle name="Millares 22 6 3 2 2 6 2 3" xfId="27668" xr:uid="{00000000-0005-0000-0000-000086560000}"/>
    <cellStyle name="Millares 22 6 3 2 2 6 2 3 2" xfId="39650" xr:uid="{00000000-0005-0000-0000-000086560000}"/>
    <cellStyle name="Millares 22 6 3 2 2 6 2 4" xfId="37593" xr:uid="{00000000-0005-0000-0000-000084560000}"/>
    <cellStyle name="Millares 22 6 3 2 2 6 3" xfId="18469" xr:uid="{00000000-0005-0000-0000-000087560000}"/>
    <cellStyle name="Millares 22 6 3 2 2 6 3 2" xfId="38122" xr:uid="{00000000-0005-0000-0000-000087560000}"/>
    <cellStyle name="Millares 22 6 3 2 2 6 4" xfId="24681" xr:uid="{00000000-0005-0000-0000-000088560000}"/>
    <cellStyle name="Millares 22 6 3 2 2 6 4 2" xfId="39167" xr:uid="{00000000-0005-0000-0000-000088560000}"/>
    <cellStyle name="Millares 22 6 3 2 2 6 5" xfId="37110" xr:uid="{00000000-0005-0000-0000-000083560000}"/>
    <cellStyle name="Millares 22 6 3 2 2 7" xfId="13373" xr:uid="{00000000-0005-0000-0000-000089560000}"/>
    <cellStyle name="Millares 22 6 3 2 2 7 2" xfId="19474" xr:uid="{00000000-0005-0000-0000-00008A560000}"/>
    <cellStyle name="Millares 22 6 3 2 2 7 2 2" xfId="38284" xr:uid="{00000000-0005-0000-0000-00008A560000}"/>
    <cellStyle name="Millares 22 6 3 2 2 7 3" xfId="25681" xr:uid="{00000000-0005-0000-0000-00008B560000}"/>
    <cellStyle name="Millares 22 6 3 2 2 7 3 2" xfId="39329" xr:uid="{00000000-0005-0000-0000-00008B560000}"/>
    <cellStyle name="Millares 22 6 3 2 2 7 4" xfId="37272" xr:uid="{00000000-0005-0000-0000-000089560000}"/>
    <cellStyle name="Millares 22 6 3 2 2 8" xfId="16396" xr:uid="{00000000-0005-0000-0000-00008C560000}"/>
    <cellStyle name="Millares 22 6 3 2 2 8 2" xfId="37756" xr:uid="{00000000-0005-0000-0000-00008C560000}"/>
    <cellStyle name="Millares 22 6 3 2 2 9" xfId="22621" xr:uid="{00000000-0005-0000-0000-00008D560000}"/>
    <cellStyle name="Millares 22 6 3 2 2 9 2" xfId="38842" xr:uid="{00000000-0005-0000-0000-00008D560000}"/>
    <cellStyle name="Millares 22 6 3 2 3" xfId="1524" xr:uid="{00000000-0005-0000-0000-00008E560000}"/>
    <cellStyle name="Millares 22 6 3 2 3 2" xfId="1525" xr:uid="{00000000-0005-0000-0000-00008F560000}"/>
    <cellStyle name="Millares 22 6 3 2 3 2 2" xfId="10614" xr:uid="{00000000-0005-0000-0000-000090560000}"/>
    <cellStyle name="Millares 22 6 3 2 3 2 2 2" xfId="11812" xr:uid="{00000000-0005-0000-0000-000091560000}"/>
    <cellStyle name="Millares 22 6 3 2 3 2 2 2 2" xfId="14883" xr:uid="{00000000-0005-0000-0000-000092560000}"/>
    <cellStyle name="Millares 22 6 3 2 3 2 2 2 2 2" xfId="20971" xr:uid="{00000000-0005-0000-0000-000093560000}"/>
    <cellStyle name="Millares 22 6 3 2 3 2 2 2 2 3" xfId="27169" xr:uid="{00000000-0005-0000-0000-000094560000}"/>
    <cellStyle name="Millares 22 6 3 2 3 2 2 2 3" xfId="17962" xr:uid="{00000000-0005-0000-0000-000095560000}"/>
    <cellStyle name="Millares 22 6 3 2 3 2 2 2 4" xfId="24178" xr:uid="{00000000-0005-0000-0000-000096560000}"/>
    <cellStyle name="Millares 22 6 3 2 3 2 2 3" xfId="12826" xr:uid="{00000000-0005-0000-0000-000097560000}"/>
    <cellStyle name="Millares 22 6 3 2 3 2 2 3 2" xfId="15876" xr:uid="{00000000-0005-0000-0000-000098560000}"/>
    <cellStyle name="Millares 22 6 3 2 3 2 2 3 2 2" xfId="21964" xr:uid="{00000000-0005-0000-0000-000099560000}"/>
    <cellStyle name="Millares 22 6 3 2 3 2 2 3 2 3" xfId="28162" xr:uid="{00000000-0005-0000-0000-00009A560000}"/>
    <cellStyle name="Millares 22 6 3 2 3 2 2 3 3" xfId="18964" xr:uid="{00000000-0005-0000-0000-00009B560000}"/>
    <cellStyle name="Millares 22 6 3 2 3 2 2 3 4" xfId="25175" xr:uid="{00000000-0005-0000-0000-00009C560000}"/>
    <cellStyle name="Millares 22 6 3 2 3 2 2 4" xfId="13878" xr:uid="{00000000-0005-0000-0000-00009D560000}"/>
    <cellStyle name="Millares 22 6 3 2 3 2 2 4 2" xfId="19968" xr:uid="{00000000-0005-0000-0000-00009E560000}"/>
    <cellStyle name="Millares 22 6 3 2 3 2 2 4 3" xfId="26175" xr:uid="{00000000-0005-0000-0000-00009F560000}"/>
    <cellStyle name="Millares 22 6 3 2 3 2 2 5" xfId="16949" xr:uid="{00000000-0005-0000-0000-0000A0560000}"/>
    <cellStyle name="Millares 22 6 3 2 3 2 2 6" xfId="23180" xr:uid="{00000000-0005-0000-0000-0000A1560000}"/>
    <cellStyle name="Millares 22 6 3 2 3 2 3" xfId="11314" xr:uid="{00000000-0005-0000-0000-0000A2560000}"/>
    <cellStyle name="Millares 22 6 3 2 3 2 3 2" xfId="14385" xr:uid="{00000000-0005-0000-0000-0000A3560000}"/>
    <cellStyle name="Millares 22 6 3 2 3 2 3 2 2" xfId="20473" xr:uid="{00000000-0005-0000-0000-0000A4560000}"/>
    <cellStyle name="Millares 22 6 3 2 3 2 3 2 3" xfId="26679" xr:uid="{00000000-0005-0000-0000-0000A5560000}"/>
    <cellStyle name="Millares 22 6 3 2 3 2 3 3" xfId="17464" xr:uid="{00000000-0005-0000-0000-0000A6560000}"/>
    <cellStyle name="Millares 22 6 3 2 3 2 3 4" xfId="23688" xr:uid="{00000000-0005-0000-0000-0000A7560000}"/>
    <cellStyle name="Millares 22 6 3 2 3 2 4" xfId="12335" xr:uid="{00000000-0005-0000-0000-0000A8560000}"/>
    <cellStyle name="Millares 22 6 3 2 3 2 4 2" xfId="15386" xr:uid="{00000000-0005-0000-0000-0000A9560000}"/>
    <cellStyle name="Millares 22 6 3 2 3 2 4 2 2" xfId="21474" xr:uid="{00000000-0005-0000-0000-0000AA560000}"/>
    <cellStyle name="Millares 22 6 3 2 3 2 4 2 3" xfId="27672" xr:uid="{00000000-0005-0000-0000-0000AB560000}"/>
    <cellStyle name="Millares 22 6 3 2 3 2 4 3" xfId="18473" xr:uid="{00000000-0005-0000-0000-0000AC560000}"/>
    <cellStyle name="Millares 22 6 3 2 3 2 4 4" xfId="24685" xr:uid="{00000000-0005-0000-0000-0000AD560000}"/>
    <cellStyle name="Millares 22 6 3 2 3 2 5" xfId="13377" xr:uid="{00000000-0005-0000-0000-0000AE560000}"/>
    <cellStyle name="Millares 22 6 3 2 3 2 5 2" xfId="19478" xr:uid="{00000000-0005-0000-0000-0000AF560000}"/>
    <cellStyle name="Millares 22 6 3 2 3 2 5 3" xfId="25685" xr:uid="{00000000-0005-0000-0000-0000B0560000}"/>
    <cellStyle name="Millares 22 6 3 2 3 2 6" xfId="16400" xr:uid="{00000000-0005-0000-0000-0000B1560000}"/>
    <cellStyle name="Millares 22 6 3 2 3 2 7" xfId="22625" xr:uid="{00000000-0005-0000-0000-0000B2560000}"/>
    <cellStyle name="Millares 22 6 3 2 3 3" xfId="10613" xr:uid="{00000000-0005-0000-0000-0000B3560000}"/>
    <cellStyle name="Millares 22 6 3 2 3 3 2" xfId="11811" xr:uid="{00000000-0005-0000-0000-0000B4560000}"/>
    <cellStyle name="Millares 22 6 3 2 3 3 2 2" xfId="14882" xr:uid="{00000000-0005-0000-0000-0000B5560000}"/>
    <cellStyle name="Millares 22 6 3 2 3 3 2 2 2" xfId="20970" xr:uid="{00000000-0005-0000-0000-0000B6560000}"/>
    <cellStyle name="Millares 22 6 3 2 3 3 2 2 3" xfId="27168" xr:uid="{00000000-0005-0000-0000-0000B7560000}"/>
    <cellStyle name="Millares 22 6 3 2 3 3 2 3" xfId="17961" xr:uid="{00000000-0005-0000-0000-0000B8560000}"/>
    <cellStyle name="Millares 22 6 3 2 3 3 2 4" xfId="24177" xr:uid="{00000000-0005-0000-0000-0000B9560000}"/>
    <cellStyle name="Millares 22 6 3 2 3 3 3" xfId="12825" xr:uid="{00000000-0005-0000-0000-0000BA560000}"/>
    <cellStyle name="Millares 22 6 3 2 3 3 3 2" xfId="15875" xr:uid="{00000000-0005-0000-0000-0000BB560000}"/>
    <cellStyle name="Millares 22 6 3 2 3 3 3 2 2" xfId="21963" xr:uid="{00000000-0005-0000-0000-0000BC560000}"/>
    <cellStyle name="Millares 22 6 3 2 3 3 3 2 3" xfId="28161" xr:uid="{00000000-0005-0000-0000-0000BD560000}"/>
    <cellStyle name="Millares 22 6 3 2 3 3 3 3" xfId="18963" xr:uid="{00000000-0005-0000-0000-0000BE560000}"/>
    <cellStyle name="Millares 22 6 3 2 3 3 3 4" xfId="25174" xr:uid="{00000000-0005-0000-0000-0000BF560000}"/>
    <cellStyle name="Millares 22 6 3 2 3 3 4" xfId="13877" xr:uid="{00000000-0005-0000-0000-0000C0560000}"/>
    <cellStyle name="Millares 22 6 3 2 3 3 4 2" xfId="19967" xr:uid="{00000000-0005-0000-0000-0000C1560000}"/>
    <cellStyle name="Millares 22 6 3 2 3 3 4 3" xfId="26174" xr:uid="{00000000-0005-0000-0000-0000C2560000}"/>
    <cellStyle name="Millares 22 6 3 2 3 3 5" xfId="16948" xr:uid="{00000000-0005-0000-0000-0000C3560000}"/>
    <cellStyle name="Millares 22 6 3 2 3 3 6" xfId="23179" xr:uid="{00000000-0005-0000-0000-0000C4560000}"/>
    <cellStyle name="Millares 22 6 3 2 3 4" xfId="11313" xr:uid="{00000000-0005-0000-0000-0000C5560000}"/>
    <cellStyle name="Millares 22 6 3 2 3 4 2" xfId="14384" xr:uid="{00000000-0005-0000-0000-0000C6560000}"/>
    <cellStyle name="Millares 22 6 3 2 3 4 2 2" xfId="20472" xr:uid="{00000000-0005-0000-0000-0000C7560000}"/>
    <cellStyle name="Millares 22 6 3 2 3 4 2 3" xfId="26678" xr:uid="{00000000-0005-0000-0000-0000C8560000}"/>
    <cellStyle name="Millares 22 6 3 2 3 4 3" xfId="17463" xr:uid="{00000000-0005-0000-0000-0000C9560000}"/>
    <cellStyle name="Millares 22 6 3 2 3 4 4" xfId="23687" xr:uid="{00000000-0005-0000-0000-0000CA560000}"/>
    <cellStyle name="Millares 22 6 3 2 3 5" xfId="12334" xr:uid="{00000000-0005-0000-0000-0000CB560000}"/>
    <cellStyle name="Millares 22 6 3 2 3 5 2" xfId="15385" xr:uid="{00000000-0005-0000-0000-0000CC560000}"/>
    <cellStyle name="Millares 22 6 3 2 3 5 2 2" xfId="21473" xr:uid="{00000000-0005-0000-0000-0000CD560000}"/>
    <cellStyle name="Millares 22 6 3 2 3 5 2 3" xfId="27671" xr:uid="{00000000-0005-0000-0000-0000CE560000}"/>
    <cellStyle name="Millares 22 6 3 2 3 5 3" xfId="18472" xr:uid="{00000000-0005-0000-0000-0000CF560000}"/>
    <cellStyle name="Millares 22 6 3 2 3 5 4" xfId="24684" xr:uid="{00000000-0005-0000-0000-0000D0560000}"/>
    <cellStyle name="Millares 22 6 3 2 3 6" xfId="13376" xr:uid="{00000000-0005-0000-0000-0000D1560000}"/>
    <cellStyle name="Millares 22 6 3 2 3 6 2" xfId="19477" xr:uid="{00000000-0005-0000-0000-0000D2560000}"/>
    <cellStyle name="Millares 22 6 3 2 3 6 3" xfId="25684" xr:uid="{00000000-0005-0000-0000-0000D3560000}"/>
    <cellStyle name="Millares 22 6 3 2 3 7" xfId="16399" xr:uid="{00000000-0005-0000-0000-0000D4560000}"/>
    <cellStyle name="Millares 22 6 3 2 3 8" xfId="22624" xr:uid="{00000000-0005-0000-0000-0000D5560000}"/>
    <cellStyle name="Millares 22 6 3 2 4" xfId="1526" xr:uid="{00000000-0005-0000-0000-0000D6560000}"/>
    <cellStyle name="Millares 22 6 3 2 4 2" xfId="1527" xr:uid="{00000000-0005-0000-0000-0000D7560000}"/>
    <cellStyle name="Millares 22 6 3 2 4 2 2" xfId="10616" xr:uid="{00000000-0005-0000-0000-0000D8560000}"/>
    <cellStyle name="Millares 22 6 3 2 4 2 2 2" xfId="11814" xr:uid="{00000000-0005-0000-0000-0000D9560000}"/>
    <cellStyle name="Millares 22 6 3 2 4 2 2 2 2" xfId="14885" xr:uid="{00000000-0005-0000-0000-0000DA560000}"/>
    <cellStyle name="Millares 22 6 3 2 4 2 2 2 2 2" xfId="20973" xr:uid="{00000000-0005-0000-0000-0000DB560000}"/>
    <cellStyle name="Millares 22 6 3 2 4 2 2 2 2 3" xfId="27171" xr:uid="{00000000-0005-0000-0000-0000DC560000}"/>
    <cellStyle name="Millares 22 6 3 2 4 2 2 2 3" xfId="17964" xr:uid="{00000000-0005-0000-0000-0000DD560000}"/>
    <cellStyle name="Millares 22 6 3 2 4 2 2 2 4" xfId="24180" xr:uid="{00000000-0005-0000-0000-0000DE560000}"/>
    <cellStyle name="Millares 22 6 3 2 4 2 2 3" xfId="12828" xr:uid="{00000000-0005-0000-0000-0000DF560000}"/>
    <cellStyle name="Millares 22 6 3 2 4 2 2 3 2" xfId="15878" xr:uid="{00000000-0005-0000-0000-0000E0560000}"/>
    <cellStyle name="Millares 22 6 3 2 4 2 2 3 2 2" xfId="21966" xr:uid="{00000000-0005-0000-0000-0000E1560000}"/>
    <cellStyle name="Millares 22 6 3 2 4 2 2 3 2 3" xfId="28164" xr:uid="{00000000-0005-0000-0000-0000E2560000}"/>
    <cellStyle name="Millares 22 6 3 2 4 2 2 3 3" xfId="18966" xr:uid="{00000000-0005-0000-0000-0000E3560000}"/>
    <cellStyle name="Millares 22 6 3 2 4 2 2 3 4" xfId="25177" xr:uid="{00000000-0005-0000-0000-0000E4560000}"/>
    <cellStyle name="Millares 22 6 3 2 4 2 2 4" xfId="13880" xr:uid="{00000000-0005-0000-0000-0000E5560000}"/>
    <cellStyle name="Millares 22 6 3 2 4 2 2 4 2" xfId="19970" xr:uid="{00000000-0005-0000-0000-0000E6560000}"/>
    <cellStyle name="Millares 22 6 3 2 4 2 2 4 3" xfId="26177" xr:uid="{00000000-0005-0000-0000-0000E7560000}"/>
    <cellStyle name="Millares 22 6 3 2 4 2 2 5" xfId="16951" xr:uid="{00000000-0005-0000-0000-0000E8560000}"/>
    <cellStyle name="Millares 22 6 3 2 4 2 2 6" xfId="23182" xr:uid="{00000000-0005-0000-0000-0000E9560000}"/>
    <cellStyle name="Millares 22 6 3 2 4 2 3" xfId="11316" xr:uid="{00000000-0005-0000-0000-0000EA560000}"/>
    <cellStyle name="Millares 22 6 3 2 4 2 3 2" xfId="14387" xr:uid="{00000000-0005-0000-0000-0000EB560000}"/>
    <cellStyle name="Millares 22 6 3 2 4 2 3 2 2" xfId="20475" xr:uid="{00000000-0005-0000-0000-0000EC560000}"/>
    <cellStyle name="Millares 22 6 3 2 4 2 3 2 3" xfId="26681" xr:uid="{00000000-0005-0000-0000-0000ED560000}"/>
    <cellStyle name="Millares 22 6 3 2 4 2 3 3" xfId="17466" xr:uid="{00000000-0005-0000-0000-0000EE560000}"/>
    <cellStyle name="Millares 22 6 3 2 4 2 3 4" xfId="23690" xr:uid="{00000000-0005-0000-0000-0000EF560000}"/>
    <cellStyle name="Millares 22 6 3 2 4 2 4" xfId="12337" xr:uid="{00000000-0005-0000-0000-0000F0560000}"/>
    <cellStyle name="Millares 22 6 3 2 4 2 4 2" xfId="15388" xr:uid="{00000000-0005-0000-0000-0000F1560000}"/>
    <cellStyle name="Millares 22 6 3 2 4 2 4 2 2" xfId="21476" xr:uid="{00000000-0005-0000-0000-0000F2560000}"/>
    <cellStyle name="Millares 22 6 3 2 4 2 4 2 3" xfId="27674" xr:uid="{00000000-0005-0000-0000-0000F3560000}"/>
    <cellStyle name="Millares 22 6 3 2 4 2 4 3" xfId="18475" xr:uid="{00000000-0005-0000-0000-0000F4560000}"/>
    <cellStyle name="Millares 22 6 3 2 4 2 4 4" xfId="24687" xr:uid="{00000000-0005-0000-0000-0000F5560000}"/>
    <cellStyle name="Millares 22 6 3 2 4 2 5" xfId="13379" xr:uid="{00000000-0005-0000-0000-0000F6560000}"/>
    <cellStyle name="Millares 22 6 3 2 4 2 5 2" xfId="19480" xr:uid="{00000000-0005-0000-0000-0000F7560000}"/>
    <cellStyle name="Millares 22 6 3 2 4 2 5 3" xfId="25687" xr:uid="{00000000-0005-0000-0000-0000F8560000}"/>
    <cellStyle name="Millares 22 6 3 2 4 2 6" xfId="16402" xr:uid="{00000000-0005-0000-0000-0000F9560000}"/>
    <cellStyle name="Millares 22 6 3 2 4 2 7" xfId="22627" xr:uid="{00000000-0005-0000-0000-0000FA560000}"/>
    <cellStyle name="Millares 22 6 3 2 4 3" xfId="10615" xr:uid="{00000000-0005-0000-0000-0000FB560000}"/>
    <cellStyle name="Millares 22 6 3 2 4 3 2" xfId="11813" xr:uid="{00000000-0005-0000-0000-0000FC560000}"/>
    <cellStyle name="Millares 22 6 3 2 4 3 2 2" xfId="14884" xr:uid="{00000000-0005-0000-0000-0000FD560000}"/>
    <cellStyle name="Millares 22 6 3 2 4 3 2 2 2" xfId="20972" xr:uid="{00000000-0005-0000-0000-0000FE560000}"/>
    <cellStyle name="Millares 22 6 3 2 4 3 2 2 3" xfId="27170" xr:uid="{00000000-0005-0000-0000-0000FF560000}"/>
    <cellStyle name="Millares 22 6 3 2 4 3 2 3" xfId="17963" xr:uid="{00000000-0005-0000-0000-000000570000}"/>
    <cellStyle name="Millares 22 6 3 2 4 3 2 4" xfId="24179" xr:uid="{00000000-0005-0000-0000-000001570000}"/>
    <cellStyle name="Millares 22 6 3 2 4 3 3" xfId="12827" xr:uid="{00000000-0005-0000-0000-000002570000}"/>
    <cellStyle name="Millares 22 6 3 2 4 3 3 2" xfId="15877" xr:uid="{00000000-0005-0000-0000-000003570000}"/>
    <cellStyle name="Millares 22 6 3 2 4 3 3 2 2" xfId="21965" xr:uid="{00000000-0005-0000-0000-000004570000}"/>
    <cellStyle name="Millares 22 6 3 2 4 3 3 2 3" xfId="28163" xr:uid="{00000000-0005-0000-0000-000005570000}"/>
    <cellStyle name="Millares 22 6 3 2 4 3 3 3" xfId="18965" xr:uid="{00000000-0005-0000-0000-000006570000}"/>
    <cellStyle name="Millares 22 6 3 2 4 3 3 4" xfId="25176" xr:uid="{00000000-0005-0000-0000-000007570000}"/>
    <cellStyle name="Millares 22 6 3 2 4 3 4" xfId="13879" xr:uid="{00000000-0005-0000-0000-000008570000}"/>
    <cellStyle name="Millares 22 6 3 2 4 3 4 2" xfId="19969" xr:uid="{00000000-0005-0000-0000-000009570000}"/>
    <cellStyle name="Millares 22 6 3 2 4 3 4 3" xfId="26176" xr:uid="{00000000-0005-0000-0000-00000A570000}"/>
    <cellStyle name="Millares 22 6 3 2 4 3 5" xfId="16950" xr:uid="{00000000-0005-0000-0000-00000B570000}"/>
    <cellStyle name="Millares 22 6 3 2 4 3 6" xfId="23181" xr:uid="{00000000-0005-0000-0000-00000C570000}"/>
    <cellStyle name="Millares 22 6 3 2 4 4" xfId="11315" xr:uid="{00000000-0005-0000-0000-00000D570000}"/>
    <cellStyle name="Millares 22 6 3 2 4 4 2" xfId="14386" xr:uid="{00000000-0005-0000-0000-00000E570000}"/>
    <cellStyle name="Millares 22 6 3 2 4 4 2 2" xfId="20474" xr:uid="{00000000-0005-0000-0000-00000F570000}"/>
    <cellStyle name="Millares 22 6 3 2 4 4 2 3" xfId="26680" xr:uid="{00000000-0005-0000-0000-000010570000}"/>
    <cellStyle name="Millares 22 6 3 2 4 4 3" xfId="17465" xr:uid="{00000000-0005-0000-0000-000011570000}"/>
    <cellStyle name="Millares 22 6 3 2 4 4 4" xfId="23689" xr:uid="{00000000-0005-0000-0000-000012570000}"/>
    <cellStyle name="Millares 22 6 3 2 4 5" xfId="12336" xr:uid="{00000000-0005-0000-0000-000013570000}"/>
    <cellStyle name="Millares 22 6 3 2 4 5 2" xfId="15387" xr:uid="{00000000-0005-0000-0000-000014570000}"/>
    <cellStyle name="Millares 22 6 3 2 4 5 2 2" xfId="21475" xr:uid="{00000000-0005-0000-0000-000015570000}"/>
    <cellStyle name="Millares 22 6 3 2 4 5 2 3" xfId="27673" xr:uid="{00000000-0005-0000-0000-000016570000}"/>
    <cellStyle name="Millares 22 6 3 2 4 5 3" xfId="18474" xr:uid="{00000000-0005-0000-0000-000017570000}"/>
    <cellStyle name="Millares 22 6 3 2 4 5 4" xfId="24686" xr:uid="{00000000-0005-0000-0000-000018570000}"/>
    <cellStyle name="Millares 22 6 3 2 4 6" xfId="13378" xr:uid="{00000000-0005-0000-0000-000019570000}"/>
    <cellStyle name="Millares 22 6 3 2 4 6 2" xfId="19479" xr:uid="{00000000-0005-0000-0000-00001A570000}"/>
    <cellStyle name="Millares 22 6 3 2 4 6 3" xfId="25686" xr:uid="{00000000-0005-0000-0000-00001B570000}"/>
    <cellStyle name="Millares 22 6 3 2 4 7" xfId="16401" xr:uid="{00000000-0005-0000-0000-00001C570000}"/>
    <cellStyle name="Millares 22 6 3 2 4 8" xfId="22626" xr:uid="{00000000-0005-0000-0000-00001D570000}"/>
    <cellStyle name="Millares 22 6 3 2 5" xfId="1528" xr:uid="{00000000-0005-0000-0000-00001E570000}"/>
    <cellStyle name="Millares 22 6 3 2 5 2" xfId="10617" xr:uid="{00000000-0005-0000-0000-00001F570000}"/>
    <cellStyle name="Millares 22 6 3 2 5 2 2" xfId="11815" xr:uid="{00000000-0005-0000-0000-000020570000}"/>
    <cellStyle name="Millares 22 6 3 2 5 2 2 2" xfId="14886" xr:uid="{00000000-0005-0000-0000-000021570000}"/>
    <cellStyle name="Millares 22 6 3 2 5 2 2 2 2" xfId="20974" xr:uid="{00000000-0005-0000-0000-000022570000}"/>
    <cellStyle name="Millares 22 6 3 2 5 2 2 2 3" xfId="27172" xr:uid="{00000000-0005-0000-0000-000023570000}"/>
    <cellStyle name="Millares 22 6 3 2 5 2 2 3" xfId="17965" xr:uid="{00000000-0005-0000-0000-000024570000}"/>
    <cellStyle name="Millares 22 6 3 2 5 2 2 4" xfId="24181" xr:uid="{00000000-0005-0000-0000-000025570000}"/>
    <cellStyle name="Millares 22 6 3 2 5 2 3" xfId="12829" xr:uid="{00000000-0005-0000-0000-000026570000}"/>
    <cellStyle name="Millares 22 6 3 2 5 2 3 2" xfId="15879" xr:uid="{00000000-0005-0000-0000-000027570000}"/>
    <cellStyle name="Millares 22 6 3 2 5 2 3 2 2" xfId="21967" xr:uid="{00000000-0005-0000-0000-000028570000}"/>
    <cellStyle name="Millares 22 6 3 2 5 2 3 2 3" xfId="28165" xr:uid="{00000000-0005-0000-0000-000029570000}"/>
    <cellStyle name="Millares 22 6 3 2 5 2 3 3" xfId="18967" xr:uid="{00000000-0005-0000-0000-00002A570000}"/>
    <cellStyle name="Millares 22 6 3 2 5 2 3 4" xfId="25178" xr:uid="{00000000-0005-0000-0000-00002B570000}"/>
    <cellStyle name="Millares 22 6 3 2 5 2 4" xfId="13881" xr:uid="{00000000-0005-0000-0000-00002C570000}"/>
    <cellStyle name="Millares 22 6 3 2 5 2 4 2" xfId="19971" xr:uid="{00000000-0005-0000-0000-00002D570000}"/>
    <cellStyle name="Millares 22 6 3 2 5 2 4 3" xfId="26178" xr:uid="{00000000-0005-0000-0000-00002E570000}"/>
    <cellStyle name="Millares 22 6 3 2 5 2 5" xfId="16952" xr:uid="{00000000-0005-0000-0000-00002F570000}"/>
    <cellStyle name="Millares 22 6 3 2 5 2 6" xfId="23183" xr:uid="{00000000-0005-0000-0000-000030570000}"/>
    <cellStyle name="Millares 22 6 3 2 5 3" xfId="11317" xr:uid="{00000000-0005-0000-0000-000031570000}"/>
    <cellStyle name="Millares 22 6 3 2 5 3 2" xfId="14388" xr:uid="{00000000-0005-0000-0000-000032570000}"/>
    <cellStyle name="Millares 22 6 3 2 5 3 2 2" xfId="20476" xr:uid="{00000000-0005-0000-0000-000033570000}"/>
    <cellStyle name="Millares 22 6 3 2 5 3 2 3" xfId="26682" xr:uid="{00000000-0005-0000-0000-000034570000}"/>
    <cellStyle name="Millares 22 6 3 2 5 3 3" xfId="17467" xr:uid="{00000000-0005-0000-0000-000035570000}"/>
    <cellStyle name="Millares 22 6 3 2 5 3 4" xfId="23691" xr:uid="{00000000-0005-0000-0000-000036570000}"/>
    <cellStyle name="Millares 22 6 3 2 5 4" xfId="12338" xr:uid="{00000000-0005-0000-0000-000037570000}"/>
    <cellStyle name="Millares 22 6 3 2 5 4 2" xfId="15389" xr:uid="{00000000-0005-0000-0000-000038570000}"/>
    <cellStyle name="Millares 22 6 3 2 5 4 2 2" xfId="21477" xr:uid="{00000000-0005-0000-0000-000039570000}"/>
    <cellStyle name="Millares 22 6 3 2 5 4 2 3" xfId="27675" xr:uid="{00000000-0005-0000-0000-00003A570000}"/>
    <cellStyle name="Millares 22 6 3 2 5 4 3" xfId="18476" xr:uid="{00000000-0005-0000-0000-00003B570000}"/>
    <cellStyle name="Millares 22 6 3 2 5 4 4" xfId="24688" xr:uid="{00000000-0005-0000-0000-00003C570000}"/>
    <cellStyle name="Millares 22 6 3 2 5 5" xfId="13380" xr:uid="{00000000-0005-0000-0000-00003D570000}"/>
    <cellStyle name="Millares 22 6 3 2 5 5 2" xfId="19481" xr:uid="{00000000-0005-0000-0000-00003E570000}"/>
    <cellStyle name="Millares 22 6 3 2 5 5 3" xfId="25688" xr:uid="{00000000-0005-0000-0000-00003F570000}"/>
    <cellStyle name="Millares 22 6 3 2 5 6" xfId="16403" xr:uid="{00000000-0005-0000-0000-000040570000}"/>
    <cellStyle name="Millares 22 6 3 2 5 7" xfId="22628" xr:uid="{00000000-0005-0000-0000-000041570000}"/>
    <cellStyle name="Millares 22 6 3 2 6" xfId="1529" xr:uid="{00000000-0005-0000-0000-000042570000}"/>
    <cellStyle name="Millares 22 6 3 2 6 2" xfId="10618" xr:uid="{00000000-0005-0000-0000-000043570000}"/>
    <cellStyle name="Millares 22 6 3 2 6 2 2" xfId="11816" xr:uid="{00000000-0005-0000-0000-000044570000}"/>
    <cellStyle name="Millares 22 6 3 2 6 2 2 2" xfId="14887" xr:uid="{00000000-0005-0000-0000-000045570000}"/>
    <cellStyle name="Millares 22 6 3 2 6 2 2 2 2" xfId="20975" xr:uid="{00000000-0005-0000-0000-000046570000}"/>
    <cellStyle name="Millares 22 6 3 2 6 2 2 2 3" xfId="27173" xr:uid="{00000000-0005-0000-0000-000047570000}"/>
    <cellStyle name="Millares 22 6 3 2 6 2 2 3" xfId="17966" xr:uid="{00000000-0005-0000-0000-000048570000}"/>
    <cellStyle name="Millares 22 6 3 2 6 2 2 4" xfId="24182" xr:uid="{00000000-0005-0000-0000-000049570000}"/>
    <cellStyle name="Millares 22 6 3 2 6 2 3" xfId="12830" xr:uid="{00000000-0005-0000-0000-00004A570000}"/>
    <cellStyle name="Millares 22 6 3 2 6 2 3 2" xfId="15880" xr:uid="{00000000-0005-0000-0000-00004B570000}"/>
    <cellStyle name="Millares 22 6 3 2 6 2 3 2 2" xfId="21968" xr:uid="{00000000-0005-0000-0000-00004C570000}"/>
    <cellStyle name="Millares 22 6 3 2 6 2 3 2 3" xfId="28166" xr:uid="{00000000-0005-0000-0000-00004D570000}"/>
    <cellStyle name="Millares 22 6 3 2 6 2 3 3" xfId="18968" xr:uid="{00000000-0005-0000-0000-00004E570000}"/>
    <cellStyle name="Millares 22 6 3 2 6 2 3 4" xfId="25179" xr:uid="{00000000-0005-0000-0000-00004F570000}"/>
    <cellStyle name="Millares 22 6 3 2 6 2 4" xfId="13882" xr:uid="{00000000-0005-0000-0000-000050570000}"/>
    <cellStyle name="Millares 22 6 3 2 6 2 4 2" xfId="19972" xr:uid="{00000000-0005-0000-0000-000051570000}"/>
    <cellStyle name="Millares 22 6 3 2 6 2 4 3" xfId="26179" xr:uid="{00000000-0005-0000-0000-000052570000}"/>
    <cellStyle name="Millares 22 6 3 2 6 2 5" xfId="16953" xr:uid="{00000000-0005-0000-0000-000053570000}"/>
    <cellStyle name="Millares 22 6 3 2 6 2 6" xfId="23184" xr:uid="{00000000-0005-0000-0000-000054570000}"/>
    <cellStyle name="Millares 22 6 3 2 6 3" xfId="11318" xr:uid="{00000000-0005-0000-0000-000055570000}"/>
    <cellStyle name="Millares 22 6 3 2 6 3 2" xfId="14389" xr:uid="{00000000-0005-0000-0000-000056570000}"/>
    <cellStyle name="Millares 22 6 3 2 6 3 2 2" xfId="20477" xr:uid="{00000000-0005-0000-0000-000057570000}"/>
    <cellStyle name="Millares 22 6 3 2 6 3 2 3" xfId="26683" xr:uid="{00000000-0005-0000-0000-000058570000}"/>
    <cellStyle name="Millares 22 6 3 2 6 3 3" xfId="17468" xr:uid="{00000000-0005-0000-0000-000059570000}"/>
    <cellStyle name="Millares 22 6 3 2 6 3 4" xfId="23692" xr:uid="{00000000-0005-0000-0000-00005A570000}"/>
    <cellStyle name="Millares 22 6 3 2 6 4" xfId="12339" xr:uid="{00000000-0005-0000-0000-00005B570000}"/>
    <cellStyle name="Millares 22 6 3 2 6 4 2" xfId="15390" xr:uid="{00000000-0005-0000-0000-00005C570000}"/>
    <cellStyle name="Millares 22 6 3 2 6 4 2 2" xfId="21478" xr:uid="{00000000-0005-0000-0000-00005D570000}"/>
    <cellStyle name="Millares 22 6 3 2 6 4 2 3" xfId="27676" xr:uid="{00000000-0005-0000-0000-00005E570000}"/>
    <cellStyle name="Millares 22 6 3 2 6 4 3" xfId="18477" xr:uid="{00000000-0005-0000-0000-00005F570000}"/>
    <cellStyle name="Millares 22 6 3 2 6 4 4" xfId="24689" xr:uid="{00000000-0005-0000-0000-000060570000}"/>
    <cellStyle name="Millares 22 6 3 2 6 5" xfId="13381" xr:uid="{00000000-0005-0000-0000-000061570000}"/>
    <cellStyle name="Millares 22 6 3 2 6 5 2" xfId="19482" xr:uid="{00000000-0005-0000-0000-000062570000}"/>
    <cellStyle name="Millares 22 6 3 2 6 5 3" xfId="25689" xr:uid="{00000000-0005-0000-0000-000063570000}"/>
    <cellStyle name="Millares 22 6 3 2 6 6" xfId="16404" xr:uid="{00000000-0005-0000-0000-000064570000}"/>
    <cellStyle name="Millares 22 6 3 2 6 7" xfId="22629" xr:uid="{00000000-0005-0000-0000-000065570000}"/>
    <cellStyle name="Millares 22 6 3 2 7" xfId="1530" xr:uid="{00000000-0005-0000-0000-000066570000}"/>
    <cellStyle name="Millares 22 6 3 2 7 2" xfId="10619" xr:uid="{00000000-0005-0000-0000-000067570000}"/>
    <cellStyle name="Millares 22 6 3 2 7 2 2" xfId="11817" xr:uid="{00000000-0005-0000-0000-000068570000}"/>
    <cellStyle name="Millares 22 6 3 2 7 2 2 2" xfId="14888" xr:uid="{00000000-0005-0000-0000-000069570000}"/>
    <cellStyle name="Millares 22 6 3 2 7 2 2 2 2" xfId="20976" xr:uid="{00000000-0005-0000-0000-00006A570000}"/>
    <cellStyle name="Millares 22 6 3 2 7 2 2 2 3" xfId="27174" xr:uid="{00000000-0005-0000-0000-00006B570000}"/>
    <cellStyle name="Millares 22 6 3 2 7 2 2 3" xfId="17967" xr:uid="{00000000-0005-0000-0000-00006C570000}"/>
    <cellStyle name="Millares 22 6 3 2 7 2 2 4" xfId="24183" xr:uid="{00000000-0005-0000-0000-00006D570000}"/>
    <cellStyle name="Millares 22 6 3 2 7 2 3" xfId="12831" xr:uid="{00000000-0005-0000-0000-00006E570000}"/>
    <cellStyle name="Millares 22 6 3 2 7 2 3 2" xfId="15881" xr:uid="{00000000-0005-0000-0000-00006F570000}"/>
    <cellStyle name="Millares 22 6 3 2 7 2 3 2 2" xfId="21969" xr:uid="{00000000-0005-0000-0000-000070570000}"/>
    <cellStyle name="Millares 22 6 3 2 7 2 3 2 3" xfId="28167" xr:uid="{00000000-0005-0000-0000-000071570000}"/>
    <cellStyle name="Millares 22 6 3 2 7 2 3 3" xfId="18969" xr:uid="{00000000-0005-0000-0000-000072570000}"/>
    <cellStyle name="Millares 22 6 3 2 7 2 3 4" xfId="25180" xr:uid="{00000000-0005-0000-0000-000073570000}"/>
    <cellStyle name="Millares 22 6 3 2 7 2 4" xfId="13883" xr:uid="{00000000-0005-0000-0000-000074570000}"/>
    <cellStyle name="Millares 22 6 3 2 7 2 4 2" xfId="19973" xr:uid="{00000000-0005-0000-0000-000075570000}"/>
    <cellStyle name="Millares 22 6 3 2 7 2 4 3" xfId="26180" xr:uid="{00000000-0005-0000-0000-000076570000}"/>
    <cellStyle name="Millares 22 6 3 2 7 2 5" xfId="16954" xr:uid="{00000000-0005-0000-0000-000077570000}"/>
    <cellStyle name="Millares 22 6 3 2 7 2 6" xfId="23185" xr:uid="{00000000-0005-0000-0000-000078570000}"/>
    <cellStyle name="Millares 22 6 3 2 7 3" xfId="11319" xr:uid="{00000000-0005-0000-0000-000079570000}"/>
    <cellStyle name="Millares 22 6 3 2 7 3 2" xfId="14390" xr:uid="{00000000-0005-0000-0000-00007A570000}"/>
    <cellStyle name="Millares 22 6 3 2 7 3 2 2" xfId="20478" xr:uid="{00000000-0005-0000-0000-00007B570000}"/>
    <cellStyle name="Millares 22 6 3 2 7 3 2 3" xfId="26684" xr:uid="{00000000-0005-0000-0000-00007C570000}"/>
    <cellStyle name="Millares 22 6 3 2 7 3 3" xfId="17469" xr:uid="{00000000-0005-0000-0000-00007D570000}"/>
    <cellStyle name="Millares 22 6 3 2 7 3 4" xfId="23693" xr:uid="{00000000-0005-0000-0000-00007E570000}"/>
    <cellStyle name="Millares 22 6 3 2 7 4" xfId="12340" xr:uid="{00000000-0005-0000-0000-00007F570000}"/>
    <cellStyle name="Millares 22 6 3 2 7 4 2" xfId="15391" xr:uid="{00000000-0005-0000-0000-000080570000}"/>
    <cellStyle name="Millares 22 6 3 2 7 4 2 2" xfId="21479" xr:uid="{00000000-0005-0000-0000-000081570000}"/>
    <cellStyle name="Millares 22 6 3 2 7 4 2 3" xfId="27677" xr:uid="{00000000-0005-0000-0000-000082570000}"/>
    <cellStyle name="Millares 22 6 3 2 7 4 3" xfId="18478" xr:uid="{00000000-0005-0000-0000-000083570000}"/>
    <cellStyle name="Millares 22 6 3 2 7 4 4" xfId="24690" xr:uid="{00000000-0005-0000-0000-000084570000}"/>
    <cellStyle name="Millares 22 6 3 2 7 5" xfId="13382" xr:uid="{00000000-0005-0000-0000-000085570000}"/>
    <cellStyle name="Millares 22 6 3 2 7 5 2" xfId="19483" xr:uid="{00000000-0005-0000-0000-000086570000}"/>
    <cellStyle name="Millares 22 6 3 2 7 5 3" xfId="25690" xr:uid="{00000000-0005-0000-0000-000087570000}"/>
    <cellStyle name="Millares 22 6 3 2 7 6" xfId="16405" xr:uid="{00000000-0005-0000-0000-000088570000}"/>
    <cellStyle name="Millares 22 6 3 2 7 7" xfId="22630" xr:uid="{00000000-0005-0000-0000-000089570000}"/>
    <cellStyle name="Millares 22 6 3 2 8" xfId="10609" xr:uid="{00000000-0005-0000-0000-00008A570000}"/>
    <cellStyle name="Millares 22 6 3 2 8 2" xfId="11807" xr:uid="{00000000-0005-0000-0000-00008B570000}"/>
    <cellStyle name="Millares 22 6 3 2 8 2 2" xfId="14878" xr:uid="{00000000-0005-0000-0000-00008C570000}"/>
    <cellStyle name="Millares 22 6 3 2 8 2 2 2" xfId="20966" xr:uid="{00000000-0005-0000-0000-00008D570000}"/>
    <cellStyle name="Millares 22 6 3 2 8 2 2 2 2" xfId="38523" xr:uid="{00000000-0005-0000-0000-00008D570000}"/>
    <cellStyle name="Millares 22 6 3 2 8 2 2 3" xfId="27164" xr:uid="{00000000-0005-0000-0000-00008E570000}"/>
    <cellStyle name="Millares 22 6 3 2 8 2 2 3 2" xfId="39568" xr:uid="{00000000-0005-0000-0000-00008E570000}"/>
    <cellStyle name="Millares 22 6 3 2 8 2 2 4" xfId="37511" xr:uid="{00000000-0005-0000-0000-00008C570000}"/>
    <cellStyle name="Millares 22 6 3 2 8 2 3" xfId="17957" xr:uid="{00000000-0005-0000-0000-00008F570000}"/>
    <cellStyle name="Millares 22 6 3 2 8 2 3 2" xfId="38040" xr:uid="{00000000-0005-0000-0000-00008F570000}"/>
    <cellStyle name="Millares 22 6 3 2 8 2 4" xfId="24173" xr:uid="{00000000-0005-0000-0000-000090570000}"/>
    <cellStyle name="Millares 22 6 3 2 8 2 4 2" xfId="39085" xr:uid="{00000000-0005-0000-0000-000090570000}"/>
    <cellStyle name="Millares 22 6 3 2 8 2 5" xfId="37026" xr:uid="{00000000-0005-0000-0000-00008B570000}"/>
    <cellStyle name="Millares 22 6 3 2 8 3" xfId="12821" xr:uid="{00000000-0005-0000-0000-000091570000}"/>
    <cellStyle name="Millares 22 6 3 2 8 3 2" xfId="15871" xr:uid="{00000000-0005-0000-0000-000092570000}"/>
    <cellStyle name="Millares 22 6 3 2 8 3 2 2" xfId="21959" xr:uid="{00000000-0005-0000-0000-000093570000}"/>
    <cellStyle name="Millares 22 6 3 2 8 3 2 2 2" xfId="38684" xr:uid="{00000000-0005-0000-0000-000093570000}"/>
    <cellStyle name="Millares 22 6 3 2 8 3 2 3" xfId="28157" xr:uid="{00000000-0005-0000-0000-000094570000}"/>
    <cellStyle name="Millares 22 6 3 2 8 3 2 3 2" xfId="39729" xr:uid="{00000000-0005-0000-0000-000094570000}"/>
    <cellStyle name="Millares 22 6 3 2 8 3 2 4" xfId="37672" xr:uid="{00000000-0005-0000-0000-000092570000}"/>
    <cellStyle name="Millares 22 6 3 2 8 3 3" xfId="18959" xr:uid="{00000000-0005-0000-0000-000095570000}"/>
    <cellStyle name="Millares 22 6 3 2 8 3 3 2" xfId="38201" xr:uid="{00000000-0005-0000-0000-000095570000}"/>
    <cellStyle name="Millares 22 6 3 2 8 3 4" xfId="25170" xr:uid="{00000000-0005-0000-0000-000096570000}"/>
    <cellStyle name="Millares 22 6 3 2 8 3 4 2" xfId="39246" xr:uid="{00000000-0005-0000-0000-000096570000}"/>
    <cellStyle name="Millares 22 6 3 2 8 3 5" xfId="37189" xr:uid="{00000000-0005-0000-0000-000091570000}"/>
    <cellStyle name="Millares 22 6 3 2 8 4" xfId="13873" xr:uid="{00000000-0005-0000-0000-000097570000}"/>
    <cellStyle name="Millares 22 6 3 2 8 4 2" xfId="19963" xr:uid="{00000000-0005-0000-0000-000098570000}"/>
    <cellStyle name="Millares 22 6 3 2 8 4 2 2" xfId="38363" xr:uid="{00000000-0005-0000-0000-000098570000}"/>
    <cellStyle name="Millares 22 6 3 2 8 4 3" xfId="26170" xr:uid="{00000000-0005-0000-0000-000099570000}"/>
    <cellStyle name="Millares 22 6 3 2 8 4 3 2" xfId="39408" xr:uid="{00000000-0005-0000-0000-000099570000}"/>
    <cellStyle name="Millares 22 6 3 2 8 4 4" xfId="37351" xr:uid="{00000000-0005-0000-0000-000097570000}"/>
    <cellStyle name="Millares 22 6 3 2 8 5" xfId="16944" xr:uid="{00000000-0005-0000-0000-00009A570000}"/>
    <cellStyle name="Millares 22 6 3 2 8 5 2" xfId="37879" xr:uid="{00000000-0005-0000-0000-00009A570000}"/>
    <cellStyle name="Millares 22 6 3 2 8 6" xfId="23175" xr:uid="{00000000-0005-0000-0000-00009B570000}"/>
    <cellStyle name="Millares 22 6 3 2 8 6 2" xfId="38925" xr:uid="{00000000-0005-0000-0000-00009B570000}"/>
    <cellStyle name="Millares 22 6 3 2 8 7" xfId="36854" xr:uid="{00000000-0005-0000-0000-00008A570000}"/>
    <cellStyle name="Millares 22 6 3 2 9" xfId="11309" xr:uid="{00000000-0005-0000-0000-00009C570000}"/>
    <cellStyle name="Millares 22 6 3 2 9 2" xfId="14380" xr:uid="{00000000-0005-0000-0000-00009D570000}"/>
    <cellStyle name="Millares 22 6 3 2 9 2 2" xfId="20468" xr:uid="{00000000-0005-0000-0000-00009E570000}"/>
    <cellStyle name="Millares 22 6 3 2 9 2 2 2" xfId="38443" xr:uid="{00000000-0005-0000-0000-00009E570000}"/>
    <cellStyle name="Millares 22 6 3 2 9 2 3" xfId="26674" xr:uid="{00000000-0005-0000-0000-00009F570000}"/>
    <cellStyle name="Millares 22 6 3 2 9 2 3 2" xfId="39488" xr:uid="{00000000-0005-0000-0000-00009F570000}"/>
    <cellStyle name="Millares 22 6 3 2 9 2 4" xfId="37431" xr:uid="{00000000-0005-0000-0000-00009D570000}"/>
    <cellStyle name="Millares 22 6 3 2 9 3" xfId="17459" xr:uid="{00000000-0005-0000-0000-0000A0570000}"/>
    <cellStyle name="Millares 22 6 3 2 9 3 2" xfId="37960" xr:uid="{00000000-0005-0000-0000-0000A0570000}"/>
    <cellStyle name="Millares 22 6 3 2 9 4" xfId="23683" xr:uid="{00000000-0005-0000-0000-0000A1570000}"/>
    <cellStyle name="Millares 22 6 3 2 9 4 2" xfId="39005" xr:uid="{00000000-0005-0000-0000-0000A1570000}"/>
    <cellStyle name="Millares 22 6 3 2 9 5" xfId="36946" xr:uid="{00000000-0005-0000-0000-00009C570000}"/>
    <cellStyle name="Millares 22 6 3 3" xfId="1531" xr:uid="{00000000-0005-0000-0000-0000A2570000}"/>
    <cellStyle name="Millares 22 6 3 3 10" xfId="29060" xr:uid="{00000000-0005-0000-0000-0000A2570000}"/>
    <cellStyle name="Millares 22 6 3 3 2" xfId="1532" xr:uid="{00000000-0005-0000-0000-0000A3570000}"/>
    <cellStyle name="Millares 22 6 3 3 2 2" xfId="10621" xr:uid="{00000000-0005-0000-0000-0000A4570000}"/>
    <cellStyle name="Millares 22 6 3 3 2 2 2" xfId="11819" xr:uid="{00000000-0005-0000-0000-0000A5570000}"/>
    <cellStyle name="Millares 22 6 3 3 2 2 2 2" xfId="14890" xr:uid="{00000000-0005-0000-0000-0000A6570000}"/>
    <cellStyle name="Millares 22 6 3 3 2 2 2 2 2" xfId="20978" xr:uid="{00000000-0005-0000-0000-0000A7570000}"/>
    <cellStyle name="Millares 22 6 3 3 2 2 2 2 3" xfId="27176" xr:uid="{00000000-0005-0000-0000-0000A8570000}"/>
    <cellStyle name="Millares 22 6 3 3 2 2 2 3" xfId="17969" xr:uid="{00000000-0005-0000-0000-0000A9570000}"/>
    <cellStyle name="Millares 22 6 3 3 2 2 2 4" xfId="24185" xr:uid="{00000000-0005-0000-0000-0000AA570000}"/>
    <cellStyle name="Millares 22 6 3 3 2 2 3" xfId="12833" xr:uid="{00000000-0005-0000-0000-0000AB570000}"/>
    <cellStyle name="Millares 22 6 3 3 2 2 3 2" xfId="15883" xr:uid="{00000000-0005-0000-0000-0000AC570000}"/>
    <cellStyle name="Millares 22 6 3 3 2 2 3 2 2" xfId="21971" xr:uid="{00000000-0005-0000-0000-0000AD570000}"/>
    <cellStyle name="Millares 22 6 3 3 2 2 3 2 3" xfId="28169" xr:uid="{00000000-0005-0000-0000-0000AE570000}"/>
    <cellStyle name="Millares 22 6 3 3 2 2 3 3" xfId="18971" xr:uid="{00000000-0005-0000-0000-0000AF570000}"/>
    <cellStyle name="Millares 22 6 3 3 2 2 3 4" xfId="25182" xr:uid="{00000000-0005-0000-0000-0000B0570000}"/>
    <cellStyle name="Millares 22 6 3 3 2 2 4" xfId="13885" xr:uid="{00000000-0005-0000-0000-0000B1570000}"/>
    <cellStyle name="Millares 22 6 3 3 2 2 4 2" xfId="19975" xr:uid="{00000000-0005-0000-0000-0000B2570000}"/>
    <cellStyle name="Millares 22 6 3 3 2 2 4 3" xfId="26182" xr:uid="{00000000-0005-0000-0000-0000B3570000}"/>
    <cellStyle name="Millares 22 6 3 3 2 2 5" xfId="16956" xr:uid="{00000000-0005-0000-0000-0000B4570000}"/>
    <cellStyle name="Millares 22 6 3 3 2 2 6" xfId="23187" xr:uid="{00000000-0005-0000-0000-0000B5570000}"/>
    <cellStyle name="Millares 22 6 3 3 2 3" xfId="11321" xr:uid="{00000000-0005-0000-0000-0000B6570000}"/>
    <cellStyle name="Millares 22 6 3 3 2 3 2" xfId="14392" xr:uid="{00000000-0005-0000-0000-0000B7570000}"/>
    <cellStyle name="Millares 22 6 3 3 2 3 2 2" xfId="20480" xr:uid="{00000000-0005-0000-0000-0000B8570000}"/>
    <cellStyle name="Millares 22 6 3 3 2 3 2 3" xfId="26686" xr:uid="{00000000-0005-0000-0000-0000B9570000}"/>
    <cellStyle name="Millares 22 6 3 3 2 3 3" xfId="17471" xr:uid="{00000000-0005-0000-0000-0000BA570000}"/>
    <cellStyle name="Millares 22 6 3 3 2 3 4" xfId="23695" xr:uid="{00000000-0005-0000-0000-0000BB570000}"/>
    <cellStyle name="Millares 22 6 3 3 2 4" xfId="12342" xr:uid="{00000000-0005-0000-0000-0000BC570000}"/>
    <cellStyle name="Millares 22 6 3 3 2 4 2" xfId="15393" xr:uid="{00000000-0005-0000-0000-0000BD570000}"/>
    <cellStyle name="Millares 22 6 3 3 2 4 2 2" xfId="21481" xr:uid="{00000000-0005-0000-0000-0000BE570000}"/>
    <cellStyle name="Millares 22 6 3 3 2 4 2 3" xfId="27679" xr:uid="{00000000-0005-0000-0000-0000BF570000}"/>
    <cellStyle name="Millares 22 6 3 3 2 4 3" xfId="18480" xr:uid="{00000000-0005-0000-0000-0000C0570000}"/>
    <cellStyle name="Millares 22 6 3 3 2 4 4" xfId="24692" xr:uid="{00000000-0005-0000-0000-0000C1570000}"/>
    <cellStyle name="Millares 22 6 3 3 2 5" xfId="13384" xr:uid="{00000000-0005-0000-0000-0000C2570000}"/>
    <cellStyle name="Millares 22 6 3 3 2 5 2" xfId="19485" xr:uid="{00000000-0005-0000-0000-0000C3570000}"/>
    <cellStyle name="Millares 22 6 3 3 2 5 3" xfId="25692" xr:uid="{00000000-0005-0000-0000-0000C4570000}"/>
    <cellStyle name="Millares 22 6 3 3 2 6" xfId="16407" xr:uid="{00000000-0005-0000-0000-0000C5570000}"/>
    <cellStyle name="Millares 22 6 3 3 2 7" xfId="22632" xr:uid="{00000000-0005-0000-0000-0000C6570000}"/>
    <cellStyle name="Millares 22 6 3 3 3" xfId="1533" xr:uid="{00000000-0005-0000-0000-0000C7570000}"/>
    <cellStyle name="Millares 22 6 3 3 3 2" xfId="10622" xr:uid="{00000000-0005-0000-0000-0000C8570000}"/>
    <cellStyle name="Millares 22 6 3 3 3 2 2" xfId="11820" xr:uid="{00000000-0005-0000-0000-0000C9570000}"/>
    <cellStyle name="Millares 22 6 3 3 3 2 2 2" xfId="14891" xr:uid="{00000000-0005-0000-0000-0000CA570000}"/>
    <cellStyle name="Millares 22 6 3 3 3 2 2 2 2" xfId="20979" xr:uid="{00000000-0005-0000-0000-0000CB570000}"/>
    <cellStyle name="Millares 22 6 3 3 3 2 2 2 3" xfId="27177" xr:uid="{00000000-0005-0000-0000-0000CC570000}"/>
    <cellStyle name="Millares 22 6 3 3 3 2 2 3" xfId="17970" xr:uid="{00000000-0005-0000-0000-0000CD570000}"/>
    <cellStyle name="Millares 22 6 3 3 3 2 2 4" xfId="24186" xr:uid="{00000000-0005-0000-0000-0000CE570000}"/>
    <cellStyle name="Millares 22 6 3 3 3 2 3" xfId="12834" xr:uid="{00000000-0005-0000-0000-0000CF570000}"/>
    <cellStyle name="Millares 22 6 3 3 3 2 3 2" xfId="15884" xr:uid="{00000000-0005-0000-0000-0000D0570000}"/>
    <cellStyle name="Millares 22 6 3 3 3 2 3 2 2" xfId="21972" xr:uid="{00000000-0005-0000-0000-0000D1570000}"/>
    <cellStyle name="Millares 22 6 3 3 3 2 3 2 3" xfId="28170" xr:uid="{00000000-0005-0000-0000-0000D2570000}"/>
    <cellStyle name="Millares 22 6 3 3 3 2 3 3" xfId="18972" xr:uid="{00000000-0005-0000-0000-0000D3570000}"/>
    <cellStyle name="Millares 22 6 3 3 3 2 3 4" xfId="25183" xr:uid="{00000000-0005-0000-0000-0000D4570000}"/>
    <cellStyle name="Millares 22 6 3 3 3 2 4" xfId="13886" xr:uid="{00000000-0005-0000-0000-0000D5570000}"/>
    <cellStyle name="Millares 22 6 3 3 3 2 4 2" xfId="19976" xr:uid="{00000000-0005-0000-0000-0000D6570000}"/>
    <cellStyle name="Millares 22 6 3 3 3 2 4 3" xfId="26183" xr:uid="{00000000-0005-0000-0000-0000D7570000}"/>
    <cellStyle name="Millares 22 6 3 3 3 2 5" xfId="16957" xr:uid="{00000000-0005-0000-0000-0000D8570000}"/>
    <cellStyle name="Millares 22 6 3 3 3 2 6" xfId="23188" xr:uid="{00000000-0005-0000-0000-0000D9570000}"/>
    <cellStyle name="Millares 22 6 3 3 3 3" xfId="11322" xr:uid="{00000000-0005-0000-0000-0000DA570000}"/>
    <cellStyle name="Millares 22 6 3 3 3 3 2" xfId="14393" xr:uid="{00000000-0005-0000-0000-0000DB570000}"/>
    <cellStyle name="Millares 22 6 3 3 3 3 2 2" xfId="20481" xr:uid="{00000000-0005-0000-0000-0000DC570000}"/>
    <cellStyle name="Millares 22 6 3 3 3 3 2 3" xfId="26687" xr:uid="{00000000-0005-0000-0000-0000DD570000}"/>
    <cellStyle name="Millares 22 6 3 3 3 3 3" xfId="17472" xr:uid="{00000000-0005-0000-0000-0000DE570000}"/>
    <cellStyle name="Millares 22 6 3 3 3 3 4" xfId="23696" xr:uid="{00000000-0005-0000-0000-0000DF570000}"/>
    <cellStyle name="Millares 22 6 3 3 3 4" xfId="12343" xr:uid="{00000000-0005-0000-0000-0000E0570000}"/>
    <cellStyle name="Millares 22 6 3 3 3 4 2" xfId="15394" xr:uid="{00000000-0005-0000-0000-0000E1570000}"/>
    <cellStyle name="Millares 22 6 3 3 3 4 2 2" xfId="21482" xr:uid="{00000000-0005-0000-0000-0000E2570000}"/>
    <cellStyle name="Millares 22 6 3 3 3 4 2 3" xfId="27680" xr:uid="{00000000-0005-0000-0000-0000E3570000}"/>
    <cellStyle name="Millares 22 6 3 3 3 4 3" xfId="18481" xr:uid="{00000000-0005-0000-0000-0000E4570000}"/>
    <cellStyle name="Millares 22 6 3 3 3 4 4" xfId="24693" xr:uid="{00000000-0005-0000-0000-0000E5570000}"/>
    <cellStyle name="Millares 22 6 3 3 3 5" xfId="13385" xr:uid="{00000000-0005-0000-0000-0000E6570000}"/>
    <cellStyle name="Millares 22 6 3 3 3 5 2" xfId="19486" xr:uid="{00000000-0005-0000-0000-0000E7570000}"/>
    <cellStyle name="Millares 22 6 3 3 3 5 3" xfId="25693" xr:uid="{00000000-0005-0000-0000-0000E8570000}"/>
    <cellStyle name="Millares 22 6 3 3 3 6" xfId="16408" xr:uid="{00000000-0005-0000-0000-0000E9570000}"/>
    <cellStyle name="Millares 22 6 3 3 3 7" xfId="22633" xr:uid="{00000000-0005-0000-0000-0000EA570000}"/>
    <cellStyle name="Millares 22 6 3 3 4" xfId="10620" xr:uid="{00000000-0005-0000-0000-0000EB570000}"/>
    <cellStyle name="Millares 22 6 3 3 4 2" xfId="11818" xr:uid="{00000000-0005-0000-0000-0000EC570000}"/>
    <cellStyle name="Millares 22 6 3 3 4 2 2" xfId="14889" xr:uid="{00000000-0005-0000-0000-0000ED570000}"/>
    <cellStyle name="Millares 22 6 3 3 4 2 2 2" xfId="20977" xr:uid="{00000000-0005-0000-0000-0000EE570000}"/>
    <cellStyle name="Millares 22 6 3 3 4 2 2 2 2" xfId="38525" xr:uid="{00000000-0005-0000-0000-0000EE570000}"/>
    <cellStyle name="Millares 22 6 3 3 4 2 2 3" xfId="27175" xr:uid="{00000000-0005-0000-0000-0000EF570000}"/>
    <cellStyle name="Millares 22 6 3 3 4 2 2 3 2" xfId="39570" xr:uid="{00000000-0005-0000-0000-0000EF570000}"/>
    <cellStyle name="Millares 22 6 3 3 4 2 2 4" xfId="37513" xr:uid="{00000000-0005-0000-0000-0000ED570000}"/>
    <cellStyle name="Millares 22 6 3 3 4 2 3" xfId="17968" xr:uid="{00000000-0005-0000-0000-0000F0570000}"/>
    <cellStyle name="Millares 22 6 3 3 4 2 3 2" xfId="38042" xr:uid="{00000000-0005-0000-0000-0000F0570000}"/>
    <cellStyle name="Millares 22 6 3 3 4 2 4" xfId="24184" xr:uid="{00000000-0005-0000-0000-0000F1570000}"/>
    <cellStyle name="Millares 22 6 3 3 4 2 4 2" xfId="39087" xr:uid="{00000000-0005-0000-0000-0000F1570000}"/>
    <cellStyle name="Millares 22 6 3 3 4 2 5" xfId="37028" xr:uid="{00000000-0005-0000-0000-0000EC570000}"/>
    <cellStyle name="Millares 22 6 3 3 4 3" xfId="12832" xr:uid="{00000000-0005-0000-0000-0000F2570000}"/>
    <cellStyle name="Millares 22 6 3 3 4 3 2" xfId="15882" xr:uid="{00000000-0005-0000-0000-0000F3570000}"/>
    <cellStyle name="Millares 22 6 3 3 4 3 2 2" xfId="21970" xr:uid="{00000000-0005-0000-0000-0000F4570000}"/>
    <cellStyle name="Millares 22 6 3 3 4 3 2 2 2" xfId="38686" xr:uid="{00000000-0005-0000-0000-0000F4570000}"/>
    <cellStyle name="Millares 22 6 3 3 4 3 2 3" xfId="28168" xr:uid="{00000000-0005-0000-0000-0000F5570000}"/>
    <cellStyle name="Millares 22 6 3 3 4 3 2 3 2" xfId="39731" xr:uid="{00000000-0005-0000-0000-0000F5570000}"/>
    <cellStyle name="Millares 22 6 3 3 4 3 2 4" xfId="37674" xr:uid="{00000000-0005-0000-0000-0000F3570000}"/>
    <cellStyle name="Millares 22 6 3 3 4 3 3" xfId="18970" xr:uid="{00000000-0005-0000-0000-0000F6570000}"/>
    <cellStyle name="Millares 22 6 3 3 4 3 3 2" xfId="38203" xr:uid="{00000000-0005-0000-0000-0000F6570000}"/>
    <cellStyle name="Millares 22 6 3 3 4 3 4" xfId="25181" xr:uid="{00000000-0005-0000-0000-0000F7570000}"/>
    <cellStyle name="Millares 22 6 3 3 4 3 4 2" xfId="39248" xr:uid="{00000000-0005-0000-0000-0000F7570000}"/>
    <cellStyle name="Millares 22 6 3 3 4 3 5" xfId="37191" xr:uid="{00000000-0005-0000-0000-0000F2570000}"/>
    <cellStyle name="Millares 22 6 3 3 4 4" xfId="13884" xr:uid="{00000000-0005-0000-0000-0000F8570000}"/>
    <cellStyle name="Millares 22 6 3 3 4 4 2" xfId="19974" xr:uid="{00000000-0005-0000-0000-0000F9570000}"/>
    <cellStyle name="Millares 22 6 3 3 4 4 2 2" xfId="38365" xr:uid="{00000000-0005-0000-0000-0000F9570000}"/>
    <cellStyle name="Millares 22 6 3 3 4 4 3" xfId="26181" xr:uid="{00000000-0005-0000-0000-0000FA570000}"/>
    <cellStyle name="Millares 22 6 3 3 4 4 3 2" xfId="39410" xr:uid="{00000000-0005-0000-0000-0000FA570000}"/>
    <cellStyle name="Millares 22 6 3 3 4 4 4" xfId="37353" xr:uid="{00000000-0005-0000-0000-0000F8570000}"/>
    <cellStyle name="Millares 22 6 3 3 4 5" xfId="16955" xr:uid="{00000000-0005-0000-0000-0000FB570000}"/>
    <cellStyle name="Millares 22 6 3 3 4 5 2" xfId="37881" xr:uid="{00000000-0005-0000-0000-0000FB570000}"/>
    <cellStyle name="Millares 22 6 3 3 4 6" xfId="23186" xr:uid="{00000000-0005-0000-0000-0000FC570000}"/>
    <cellStyle name="Millares 22 6 3 3 4 6 2" xfId="38927" xr:uid="{00000000-0005-0000-0000-0000FC570000}"/>
    <cellStyle name="Millares 22 6 3 3 4 7" xfId="36856" xr:uid="{00000000-0005-0000-0000-0000EB570000}"/>
    <cellStyle name="Millares 22 6 3 3 5" xfId="11320" xr:uid="{00000000-0005-0000-0000-0000FD570000}"/>
    <cellStyle name="Millares 22 6 3 3 5 2" xfId="14391" xr:uid="{00000000-0005-0000-0000-0000FE570000}"/>
    <cellStyle name="Millares 22 6 3 3 5 2 2" xfId="20479" xr:uid="{00000000-0005-0000-0000-0000FF570000}"/>
    <cellStyle name="Millares 22 6 3 3 5 2 2 2" xfId="38445" xr:uid="{00000000-0005-0000-0000-0000FF570000}"/>
    <cellStyle name="Millares 22 6 3 3 5 2 3" xfId="26685" xr:uid="{00000000-0005-0000-0000-000000580000}"/>
    <cellStyle name="Millares 22 6 3 3 5 2 3 2" xfId="39490" xr:uid="{00000000-0005-0000-0000-000000580000}"/>
    <cellStyle name="Millares 22 6 3 3 5 2 4" xfId="37433" xr:uid="{00000000-0005-0000-0000-0000FE570000}"/>
    <cellStyle name="Millares 22 6 3 3 5 3" xfId="17470" xr:uid="{00000000-0005-0000-0000-000001580000}"/>
    <cellStyle name="Millares 22 6 3 3 5 3 2" xfId="37962" xr:uid="{00000000-0005-0000-0000-000001580000}"/>
    <cellStyle name="Millares 22 6 3 3 5 4" xfId="23694" xr:uid="{00000000-0005-0000-0000-000002580000}"/>
    <cellStyle name="Millares 22 6 3 3 5 4 2" xfId="39007" xr:uid="{00000000-0005-0000-0000-000002580000}"/>
    <cellStyle name="Millares 22 6 3 3 5 5" xfId="36948" xr:uid="{00000000-0005-0000-0000-0000FD570000}"/>
    <cellStyle name="Millares 22 6 3 3 6" xfId="12341" xr:uid="{00000000-0005-0000-0000-000003580000}"/>
    <cellStyle name="Millares 22 6 3 3 6 2" xfId="15392" xr:uid="{00000000-0005-0000-0000-000004580000}"/>
    <cellStyle name="Millares 22 6 3 3 6 2 2" xfId="21480" xr:uid="{00000000-0005-0000-0000-000005580000}"/>
    <cellStyle name="Millares 22 6 3 3 6 2 2 2" xfId="38606" xr:uid="{00000000-0005-0000-0000-000005580000}"/>
    <cellStyle name="Millares 22 6 3 3 6 2 3" xfId="27678" xr:uid="{00000000-0005-0000-0000-000006580000}"/>
    <cellStyle name="Millares 22 6 3 3 6 2 3 2" xfId="39651" xr:uid="{00000000-0005-0000-0000-000006580000}"/>
    <cellStyle name="Millares 22 6 3 3 6 2 4" xfId="37594" xr:uid="{00000000-0005-0000-0000-000004580000}"/>
    <cellStyle name="Millares 22 6 3 3 6 3" xfId="18479" xr:uid="{00000000-0005-0000-0000-000007580000}"/>
    <cellStyle name="Millares 22 6 3 3 6 3 2" xfId="38123" xr:uid="{00000000-0005-0000-0000-000007580000}"/>
    <cellStyle name="Millares 22 6 3 3 6 4" xfId="24691" xr:uid="{00000000-0005-0000-0000-000008580000}"/>
    <cellStyle name="Millares 22 6 3 3 6 4 2" xfId="39168" xr:uid="{00000000-0005-0000-0000-000008580000}"/>
    <cellStyle name="Millares 22 6 3 3 6 5" xfId="37111" xr:uid="{00000000-0005-0000-0000-000003580000}"/>
    <cellStyle name="Millares 22 6 3 3 7" xfId="13383" xr:uid="{00000000-0005-0000-0000-000009580000}"/>
    <cellStyle name="Millares 22 6 3 3 7 2" xfId="19484" xr:uid="{00000000-0005-0000-0000-00000A580000}"/>
    <cellStyle name="Millares 22 6 3 3 7 2 2" xfId="38285" xr:uid="{00000000-0005-0000-0000-00000A580000}"/>
    <cellStyle name="Millares 22 6 3 3 7 3" xfId="25691" xr:uid="{00000000-0005-0000-0000-00000B580000}"/>
    <cellStyle name="Millares 22 6 3 3 7 3 2" xfId="39330" xr:uid="{00000000-0005-0000-0000-00000B580000}"/>
    <cellStyle name="Millares 22 6 3 3 7 4" xfId="37273" xr:uid="{00000000-0005-0000-0000-000009580000}"/>
    <cellStyle name="Millares 22 6 3 3 8" xfId="16406" xr:uid="{00000000-0005-0000-0000-00000C580000}"/>
    <cellStyle name="Millares 22 6 3 3 8 2" xfId="37757" xr:uid="{00000000-0005-0000-0000-00000C580000}"/>
    <cellStyle name="Millares 22 6 3 3 9" xfId="22631" xr:uid="{00000000-0005-0000-0000-00000D580000}"/>
    <cellStyle name="Millares 22 6 3 3 9 2" xfId="38843" xr:uid="{00000000-0005-0000-0000-00000D580000}"/>
    <cellStyle name="Millares 22 6 3 4" xfId="1534" xr:uid="{00000000-0005-0000-0000-00000E580000}"/>
    <cellStyle name="Millares 22 6 3 4 2" xfId="1535" xr:uid="{00000000-0005-0000-0000-00000F580000}"/>
    <cellStyle name="Millares 22 6 3 4 2 2" xfId="10624" xr:uid="{00000000-0005-0000-0000-000010580000}"/>
    <cellStyle name="Millares 22 6 3 4 2 2 2" xfId="11822" xr:uid="{00000000-0005-0000-0000-000011580000}"/>
    <cellStyle name="Millares 22 6 3 4 2 2 2 2" xfId="14893" xr:uid="{00000000-0005-0000-0000-000012580000}"/>
    <cellStyle name="Millares 22 6 3 4 2 2 2 2 2" xfId="20981" xr:uid="{00000000-0005-0000-0000-000013580000}"/>
    <cellStyle name="Millares 22 6 3 4 2 2 2 2 3" xfId="27179" xr:uid="{00000000-0005-0000-0000-000014580000}"/>
    <cellStyle name="Millares 22 6 3 4 2 2 2 3" xfId="17972" xr:uid="{00000000-0005-0000-0000-000015580000}"/>
    <cellStyle name="Millares 22 6 3 4 2 2 2 4" xfId="24188" xr:uid="{00000000-0005-0000-0000-000016580000}"/>
    <cellStyle name="Millares 22 6 3 4 2 2 3" xfId="12836" xr:uid="{00000000-0005-0000-0000-000017580000}"/>
    <cellStyle name="Millares 22 6 3 4 2 2 3 2" xfId="15886" xr:uid="{00000000-0005-0000-0000-000018580000}"/>
    <cellStyle name="Millares 22 6 3 4 2 2 3 2 2" xfId="21974" xr:uid="{00000000-0005-0000-0000-000019580000}"/>
    <cellStyle name="Millares 22 6 3 4 2 2 3 2 3" xfId="28172" xr:uid="{00000000-0005-0000-0000-00001A580000}"/>
    <cellStyle name="Millares 22 6 3 4 2 2 3 3" xfId="18974" xr:uid="{00000000-0005-0000-0000-00001B580000}"/>
    <cellStyle name="Millares 22 6 3 4 2 2 3 4" xfId="25185" xr:uid="{00000000-0005-0000-0000-00001C580000}"/>
    <cellStyle name="Millares 22 6 3 4 2 2 4" xfId="13888" xr:uid="{00000000-0005-0000-0000-00001D580000}"/>
    <cellStyle name="Millares 22 6 3 4 2 2 4 2" xfId="19978" xr:uid="{00000000-0005-0000-0000-00001E580000}"/>
    <cellStyle name="Millares 22 6 3 4 2 2 4 3" xfId="26185" xr:uid="{00000000-0005-0000-0000-00001F580000}"/>
    <cellStyle name="Millares 22 6 3 4 2 2 5" xfId="16959" xr:uid="{00000000-0005-0000-0000-000020580000}"/>
    <cellStyle name="Millares 22 6 3 4 2 2 6" xfId="23190" xr:uid="{00000000-0005-0000-0000-000021580000}"/>
    <cellStyle name="Millares 22 6 3 4 2 3" xfId="11324" xr:uid="{00000000-0005-0000-0000-000022580000}"/>
    <cellStyle name="Millares 22 6 3 4 2 3 2" xfId="14395" xr:uid="{00000000-0005-0000-0000-000023580000}"/>
    <cellStyle name="Millares 22 6 3 4 2 3 2 2" xfId="20483" xr:uid="{00000000-0005-0000-0000-000024580000}"/>
    <cellStyle name="Millares 22 6 3 4 2 3 2 3" xfId="26689" xr:uid="{00000000-0005-0000-0000-000025580000}"/>
    <cellStyle name="Millares 22 6 3 4 2 3 3" xfId="17474" xr:uid="{00000000-0005-0000-0000-000026580000}"/>
    <cellStyle name="Millares 22 6 3 4 2 3 4" xfId="23698" xr:uid="{00000000-0005-0000-0000-000027580000}"/>
    <cellStyle name="Millares 22 6 3 4 2 4" xfId="12345" xr:uid="{00000000-0005-0000-0000-000028580000}"/>
    <cellStyle name="Millares 22 6 3 4 2 4 2" xfId="15396" xr:uid="{00000000-0005-0000-0000-000029580000}"/>
    <cellStyle name="Millares 22 6 3 4 2 4 2 2" xfId="21484" xr:uid="{00000000-0005-0000-0000-00002A580000}"/>
    <cellStyle name="Millares 22 6 3 4 2 4 2 3" xfId="27682" xr:uid="{00000000-0005-0000-0000-00002B580000}"/>
    <cellStyle name="Millares 22 6 3 4 2 4 3" xfId="18483" xr:uid="{00000000-0005-0000-0000-00002C580000}"/>
    <cellStyle name="Millares 22 6 3 4 2 4 4" xfId="24695" xr:uid="{00000000-0005-0000-0000-00002D580000}"/>
    <cellStyle name="Millares 22 6 3 4 2 5" xfId="13387" xr:uid="{00000000-0005-0000-0000-00002E580000}"/>
    <cellStyle name="Millares 22 6 3 4 2 5 2" xfId="19488" xr:uid="{00000000-0005-0000-0000-00002F580000}"/>
    <cellStyle name="Millares 22 6 3 4 2 5 3" xfId="25695" xr:uid="{00000000-0005-0000-0000-000030580000}"/>
    <cellStyle name="Millares 22 6 3 4 2 6" xfId="16410" xr:uid="{00000000-0005-0000-0000-000031580000}"/>
    <cellStyle name="Millares 22 6 3 4 2 7" xfId="22635" xr:uid="{00000000-0005-0000-0000-000032580000}"/>
    <cellStyle name="Millares 22 6 3 4 3" xfId="10623" xr:uid="{00000000-0005-0000-0000-000033580000}"/>
    <cellStyle name="Millares 22 6 3 4 3 2" xfId="11821" xr:uid="{00000000-0005-0000-0000-000034580000}"/>
    <cellStyle name="Millares 22 6 3 4 3 2 2" xfId="14892" xr:uid="{00000000-0005-0000-0000-000035580000}"/>
    <cellStyle name="Millares 22 6 3 4 3 2 2 2" xfId="20980" xr:uid="{00000000-0005-0000-0000-000036580000}"/>
    <cellStyle name="Millares 22 6 3 4 3 2 2 3" xfId="27178" xr:uid="{00000000-0005-0000-0000-000037580000}"/>
    <cellStyle name="Millares 22 6 3 4 3 2 3" xfId="17971" xr:uid="{00000000-0005-0000-0000-000038580000}"/>
    <cellStyle name="Millares 22 6 3 4 3 2 4" xfId="24187" xr:uid="{00000000-0005-0000-0000-000039580000}"/>
    <cellStyle name="Millares 22 6 3 4 3 3" xfId="12835" xr:uid="{00000000-0005-0000-0000-00003A580000}"/>
    <cellStyle name="Millares 22 6 3 4 3 3 2" xfId="15885" xr:uid="{00000000-0005-0000-0000-00003B580000}"/>
    <cellStyle name="Millares 22 6 3 4 3 3 2 2" xfId="21973" xr:uid="{00000000-0005-0000-0000-00003C580000}"/>
    <cellStyle name="Millares 22 6 3 4 3 3 2 3" xfId="28171" xr:uid="{00000000-0005-0000-0000-00003D580000}"/>
    <cellStyle name="Millares 22 6 3 4 3 3 3" xfId="18973" xr:uid="{00000000-0005-0000-0000-00003E580000}"/>
    <cellStyle name="Millares 22 6 3 4 3 3 4" xfId="25184" xr:uid="{00000000-0005-0000-0000-00003F580000}"/>
    <cellStyle name="Millares 22 6 3 4 3 4" xfId="13887" xr:uid="{00000000-0005-0000-0000-000040580000}"/>
    <cellStyle name="Millares 22 6 3 4 3 4 2" xfId="19977" xr:uid="{00000000-0005-0000-0000-000041580000}"/>
    <cellStyle name="Millares 22 6 3 4 3 4 3" xfId="26184" xr:uid="{00000000-0005-0000-0000-000042580000}"/>
    <cellStyle name="Millares 22 6 3 4 3 5" xfId="16958" xr:uid="{00000000-0005-0000-0000-000043580000}"/>
    <cellStyle name="Millares 22 6 3 4 3 6" xfId="23189" xr:uid="{00000000-0005-0000-0000-000044580000}"/>
    <cellStyle name="Millares 22 6 3 4 4" xfId="11323" xr:uid="{00000000-0005-0000-0000-000045580000}"/>
    <cellStyle name="Millares 22 6 3 4 4 2" xfId="14394" xr:uid="{00000000-0005-0000-0000-000046580000}"/>
    <cellStyle name="Millares 22 6 3 4 4 2 2" xfId="20482" xr:uid="{00000000-0005-0000-0000-000047580000}"/>
    <cellStyle name="Millares 22 6 3 4 4 2 3" xfId="26688" xr:uid="{00000000-0005-0000-0000-000048580000}"/>
    <cellStyle name="Millares 22 6 3 4 4 3" xfId="17473" xr:uid="{00000000-0005-0000-0000-000049580000}"/>
    <cellStyle name="Millares 22 6 3 4 4 4" xfId="23697" xr:uid="{00000000-0005-0000-0000-00004A580000}"/>
    <cellStyle name="Millares 22 6 3 4 5" xfId="12344" xr:uid="{00000000-0005-0000-0000-00004B580000}"/>
    <cellStyle name="Millares 22 6 3 4 5 2" xfId="15395" xr:uid="{00000000-0005-0000-0000-00004C580000}"/>
    <cellStyle name="Millares 22 6 3 4 5 2 2" xfId="21483" xr:uid="{00000000-0005-0000-0000-00004D580000}"/>
    <cellStyle name="Millares 22 6 3 4 5 2 3" xfId="27681" xr:uid="{00000000-0005-0000-0000-00004E580000}"/>
    <cellStyle name="Millares 22 6 3 4 5 3" xfId="18482" xr:uid="{00000000-0005-0000-0000-00004F580000}"/>
    <cellStyle name="Millares 22 6 3 4 5 4" xfId="24694" xr:uid="{00000000-0005-0000-0000-000050580000}"/>
    <cellStyle name="Millares 22 6 3 4 6" xfId="13386" xr:uid="{00000000-0005-0000-0000-000051580000}"/>
    <cellStyle name="Millares 22 6 3 4 6 2" xfId="19487" xr:uid="{00000000-0005-0000-0000-000052580000}"/>
    <cellStyle name="Millares 22 6 3 4 6 3" xfId="25694" xr:uid="{00000000-0005-0000-0000-000053580000}"/>
    <cellStyle name="Millares 22 6 3 4 7" xfId="16409" xr:uid="{00000000-0005-0000-0000-000054580000}"/>
    <cellStyle name="Millares 22 6 3 4 8" xfId="22634" xr:uid="{00000000-0005-0000-0000-000055580000}"/>
    <cellStyle name="Millares 22 6 3 5" xfId="1536" xr:uid="{00000000-0005-0000-0000-000056580000}"/>
    <cellStyle name="Millares 22 6 3 5 2" xfId="1537" xr:uid="{00000000-0005-0000-0000-000057580000}"/>
    <cellStyle name="Millares 22 6 3 5 2 2" xfId="10626" xr:uid="{00000000-0005-0000-0000-000058580000}"/>
    <cellStyle name="Millares 22 6 3 5 2 2 2" xfId="11824" xr:uid="{00000000-0005-0000-0000-000059580000}"/>
    <cellStyle name="Millares 22 6 3 5 2 2 2 2" xfId="14895" xr:uid="{00000000-0005-0000-0000-00005A580000}"/>
    <cellStyle name="Millares 22 6 3 5 2 2 2 2 2" xfId="20983" xr:uid="{00000000-0005-0000-0000-00005B580000}"/>
    <cellStyle name="Millares 22 6 3 5 2 2 2 2 3" xfId="27181" xr:uid="{00000000-0005-0000-0000-00005C580000}"/>
    <cellStyle name="Millares 22 6 3 5 2 2 2 3" xfId="17974" xr:uid="{00000000-0005-0000-0000-00005D580000}"/>
    <cellStyle name="Millares 22 6 3 5 2 2 2 4" xfId="24190" xr:uid="{00000000-0005-0000-0000-00005E580000}"/>
    <cellStyle name="Millares 22 6 3 5 2 2 3" xfId="12838" xr:uid="{00000000-0005-0000-0000-00005F580000}"/>
    <cellStyle name="Millares 22 6 3 5 2 2 3 2" xfId="15888" xr:uid="{00000000-0005-0000-0000-000060580000}"/>
    <cellStyle name="Millares 22 6 3 5 2 2 3 2 2" xfId="21976" xr:uid="{00000000-0005-0000-0000-000061580000}"/>
    <cellStyle name="Millares 22 6 3 5 2 2 3 2 3" xfId="28174" xr:uid="{00000000-0005-0000-0000-000062580000}"/>
    <cellStyle name="Millares 22 6 3 5 2 2 3 3" xfId="18976" xr:uid="{00000000-0005-0000-0000-000063580000}"/>
    <cellStyle name="Millares 22 6 3 5 2 2 3 4" xfId="25187" xr:uid="{00000000-0005-0000-0000-000064580000}"/>
    <cellStyle name="Millares 22 6 3 5 2 2 4" xfId="13890" xr:uid="{00000000-0005-0000-0000-000065580000}"/>
    <cellStyle name="Millares 22 6 3 5 2 2 4 2" xfId="19980" xr:uid="{00000000-0005-0000-0000-000066580000}"/>
    <cellStyle name="Millares 22 6 3 5 2 2 4 3" xfId="26187" xr:uid="{00000000-0005-0000-0000-000067580000}"/>
    <cellStyle name="Millares 22 6 3 5 2 2 5" xfId="16961" xr:uid="{00000000-0005-0000-0000-000068580000}"/>
    <cellStyle name="Millares 22 6 3 5 2 2 6" xfId="23192" xr:uid="{00000000-0005-0000-0000-000069580000}"/>
    <cellStyle name="Millares 22 6 3 5 2 3" xfId="11326" xr:uid="{00000000-0005-0000-0000-00006A580000}"/>
    <cellStyle name="Millares 22 6 3 5 2 3 2" xfId="14397" xr:uid="{00000000-0005-0000-0000-00006B580000}"/>
    <cellStyle name="Millares 22 6 3 5 2 3 2 2" xfId="20485" xr:uid="{00000000-0005-0000-0000-00006C580000}"/>
    <cellStyle name="Millares 22 6 3 5 2 3 2 3" xfId="26691" xr:uid="{00000000-0005-0000-0000-00006D580000}"/>
    <cellStyle name="Millares 22 6 3 5 2 3 3" xfId="17476" xr:uid="{00000000-0005-0000-0000-00006E580000}"/>
    <cellStyle name="Millares 22 6 3 5 2 3 4" xfId="23700" xr:uid="{00000000-0005-0000-0000-00006F580000}"/>
    <cellStyle name="Millares 22 6 3 5 2 4" xfId="12347" xr:uid="{00000000-0005-0000-0000-000070580000}"/>
    <cellStyle name="Millares 22 6 3 5 2 4 2" xfId="15398" xr:uid="{00000000-0005-0000-0000-000071580000}"/>
    <cellStyle name="Millares 22 6 3 5 2 4 2 2" xfId="21486" xr:uid="{00000000-0005-0000-0000-000072580000}"/>
    <cellStyle name="Millares 22 6 3 5 2 4 2 3" xfId="27684" xr:uid="{00000000-0005-0000-0000-000073580000}"/>
    <cellStyle name="Millares 22 6 3 5 2 4 3" xfId="18485" xr:uid="{00000000-0005-0000-0000-000074580000}"/>
    <cellStyle name="Millares 22 6 3 5 2 4 4" xfId="24697" xr:uid="{00000000-0005-0000-0000-000075580000}"/>
    <cellStyle name="Millares 22 6 3 5 2 5" xfId="13389" xr:uid="{00000000-0005-0000-0000-000076580000}"/>
    <cellStyle name="Millares 22 6 3 5 2 5 2" xfId="19490" xr:uid="{00000000-0005-0000-0000-000077580000}"/>
    <cellStyle name="Millares 22 6 3 5 2 5 3" xfId="25697" xr:uid="{00000000-0005-0000-0000-000078580000}"/>
    <cellStyle name="Millares 22 6 3 5 2 6" xfId="16412" xr:uid="{00000000-0005-0000-0000-000079580000}"/>
    <cellStyle name="Millares 22 6 3 5 2 7" xfId="22637" xr:uid="{00000000-0005-0000-0000-00007A580000}"/>
    <cellStyle name="Millares 22 6 3 5 3" xfId="10625" xr:uid="{00000000-0005-0000-0000-00007B580000}"/>
    <cellStyle name="Millares 22 6 3 5 3 2" xfId="11823" xr:uid="{00000000-0005-0000-0000-00007C580000}"/>
    <cellStyle name="Millares 22 6 3 5 3 2 2" xfId="14894" xr:uid="{00000000-0005-0000-0000-00007D580000}"/>
    <cellStyle name="Millares 22 6 3 5 3 2 2 2" xfId="20982" xr:uid="{00000000-0005-0000-0000-00007E580000}"/>
    <cellStyle name="Millares 22 6 3 5 3 2 2 3" xfId="27180" xr:uid="{00000000-0005-0000-0000-00007F580000}"/>
    <cellStyle name="Millares 22 6 3 5 3 2 3" xfId="17973" xr:uid="{00000000-0005-0000-0000-000080580000}"/>
    <cellStyle name="Millares 22 6 3 5 3 2 4" xfId="24189" xr:uid="{00000000-0005-0000-0000-000081580000}"/>
    <cellStyle name="Millares 22 6 3 5 3 3" xfId="12837" xr:uid="{00000000-0005-0000-0000-000082580000}"/>
    <cellStyle name="Millares 22 6 3 5 3 3 2" xfId="15887" xr:uid="{00000000-0005-0000-0000-000083580000}"/>
    <cellStyle name="Millares 22 6 3 5 3 3 2 2" xfId="21975" xr:uid="{00000000-0005-0000-0000-000084580000}"/>
    <cellStyle name="Millares 22 6 3 5 3 3 2 3" xfId="28173" xr:uid="{00000000-0005-0000-0000-000085580000}"/>
    <cellStyle name="Millares 22 6 3 5 3 3 3" xfId="18975" xr:uid="{00000000-0005-0000-0000-000086580000}"/>
    <cellStyle name="Millares 22 6 3 5 3 3 4" xfId="25186" xr:uid="{00000000-0005-0000-0000-000087580000}"/>
    <cellStyle name="Millares 22 6 3 5 3 4" xfId="13889" xr:uid="{00000000-0005-0000-0000-000088580000}"/>
    <cellStyle name="Millares 22 6 3 5 3 4 2" xfId="19979" xr:uid="{00000000-0005-0000-0000-000089580000}"/>
    <cellStyle name="Millares 22 6 3 5 3 4 3" xfId="26186" xr:uid="{00000000-0005-0000-0000-00008A580000}"/>
    <cellStyle name="Millares 22 6 3 5 3 5" xfId="16960" xr:uid="{00000000-0005-0000-0000-00008B580000}"/>
    <cellStyle name="Millares 22 6 3 5 3 6" xfId="23191" xr:uid="{00000000-0005-0000-0000-00008C580000}"/>
    <cellStyle name="Millares 22 6 3 5 4" xfId="11325" xr:uid="{00000000-0005-0000-0000-00008D580000}"/>
    <cellStyle name="Millares 22 6 3 5 4 2" xfId="14396" xr:uid="{00000000-0005-0000-0000-00008E580000}"/>
    <cellStyle name="Millares 22 6 3 5 4 2 2" xfId="20484" xr:uid="{00000000-0005-0000-0000-00008F580000}"/>
    <cellStyle name="Millares 22 6 3 5 4 2 3" xfId="26690" xr:uid="{00000000-0005-0000-0000-000090580000}"/>
    <cellStyle name="Millares 22 6 3 5 4 3" xfId="17475" xr:uid="{00000000-0005-0000-0000-000091580000}"/>
    <cellStyle name="Millares 22 6 3 5 4 4" xfId="23699" xr:uid="{00000000-0005-0000-0000-000092580000}"/>
    <cellStyle name="Millares 22 6 3 5 5" xfId="12346" xr:uid="{00000000-0005-0000-0000-000093580000}"/>
    <cellStyle name="Millares 22 6 3 5 5 2" xfId="15397" xr:uid="{00000000-0005-0000-0000-000094580000}"/>
    <cellStyle name="Millares 22 6 3 5 5 2 2" xfId="21485" xr:uid="{00000000-0005-0000-0000-000095580000}"/>
    <cellStyle name="Millares 22 6 3 5 5 2 3" xfId="27683" xr:uid="{00000000-0005-0000-0000-000096580000}"/>
    <cellStyle name="Millares 22 6 3 5 5 3" xfId="18484" xr:uid="{00000000-0005-0000-0000-000097580000}"/>
    <cellStyle name="Millares 22 6 3 5 5 4" xfId="24696" xr:uid="{00000000-0005-0000-0000-000098580000}"/>
    <cellStyle name="Millares 22 6 3 5 6" xfId="13388" xr:uid="{00000000-0005-0000-0000-000099580000}"/>
    <cellStyle name="Millares 22 6 3 5 6 2" xfId="19489" xr:uid="{00000000-0005-0000-0000-00009A580000}"/>
    <cellStyle name="Millares 22 6 3 5 6 3" xfId="25696" xr:uid="{00000000-0005-0000-0000-00009B580000}"/>
    <cellStyle name="Millares 22 6 3 5 7" xfId="16411" xr:uid="{00000000-0005-0000-0000-00009C580000}"/>
    <cellStyle name="Millares 22 6 3 5 8" xfId="22636" xr:uid="{00000000-0005-0000-0000-00009D580000}"/>
    <cellStyle name="Millares 22 6 3 6" xfId="1538" xr:uid="{00000000-0005-0000-0000-00009E580000}"/>
    <cellStyle name="Millares 22 6 3 6 2" xfId="10627" xr:uid="{00000000-0005-0000-0000-00009F580000}"/>
    <cellStyle name="Millares 22 6 3 6 2 2" xfId="11825" xr:uid="{00000000-0005-0000-0000-0000A0580000}"/>
    <cellStyle name="Millares 22 6 3 6 2 2 2" xfId="14896" xr:uid="{00000000-0005-0000-0000-0000A1580000}"/>
    <cellStyle name="Millares 22 6 3 6 2 2 2 2" xfId="20984" xr:uid="{00000000-0005-0000-0000-0000A2580000}"/>
    <cellStyle name="Millares 22 6 3 6 2 2 2 3" xfId="27182" xr:uid="{00000000-0005-0000-0000-0000A3580000}"/>
    <cellStyle name="Millares 22 6 3 6 2 2 3" xfId="17975" xr:uid="{00000000-0005-0000-0000-0000A4580000}"/>
    <cellStyle name="Millares 22 6 3 6 2 2 4" xfId="24191" xr:uid="{00000000-0005-0000-0000-0000A5580000}"/>
    <cellStyle name="Millares 22 6 3 6 2 3" xfId="12839" xr:uid="{00000000-0005-0000-0000-0000A6580000}"/>
    <cellStyle name="Millares 22 6 3 6 2 3 2" xfId="15889" xr:uid="{00000000-0005-0000-0000-0000A7580000}"/>
    <cellStyle name="Millares 22 6 3 6 2 3 2 2" xfId="21977" xr:uid="{00000000-0005-0000-0000-0000A8580000}"/>
    <cellStyle name="Millares 22 6 3 6 2 3 2 3" xfId="28175" xr:uid="{00000000-0005-0000-0000-0000A9580000}"/>
    <cellStyle name="Millares 22 6 3 6 2 3 3" xfId="18977" xr:uid="{00000000-0005-0000-0000-0000AA580000}"/>
    <cellStyle name="Millares 22 6 3 6 2 3 4" xfId="25188" xr:uid="{00000000-0005-0000-0000-0000AB580000}"/>
    <cellStyle name="Millares 22 6 3 6 2 4" xfId="13891" xr:uid="{00000000-0005-0000-0000-0000AC580000}"/>
    <cellStyle name="Millares 22 6 3 6 2 4 2" xfId="19981" xr:uid="{00000000-0005-0000-0000-0000AD580000}"/>
    <cellStyle name="Millares 22 6 3 6 2 4 3" xfId="26188" xr:uid="{00000000-0005-0000-0000-0000AE580000}"/>
    <cellStyle name="Millares 22 6 3 6 2 5" xfId="16962" xr:uid="{00000000-0005-0000-0000-0000AF580000}"/>
    <cellStyle name="Millares 22 6 3 6 2 6" xfId="23193" xr:uid="{00000000-0005-0000-0000-0000B0580000}"/>
    <cellStyle name="Millares 22 6 3 6 3" xfId="11327" xr:uid="{00000000-0005-0000-0000-0000B1580000}"/>
    <cellStyle name="Millares 22 6 3 6 3 2" xfId="14398" xr:uid="{00000000-0005-0000-0000-0000B2580000}"/>
    <cellStyle name="Millares 22 6 3 6 3 2 2" xfId="20486" xr:uid="{00000000-0005-0000-0000-0000B3580000}"/>
    <cellStyle name="Millares 22 6 3 6 3 2 3" xfId="26692" xr:uid="{00000000-0005-0000-0000-0000B4580000}"/>
    <cellStyle name="Millares 22 6 3 6 3 3" xfId="17477" xr:uid="{00000000-0005-0000-0000-0000B5580000}"/>
    <cellStyle name="Millares 22 6 3 6 3 4" xfId="23701" xr:uid="{00000000-0005-0000-0000-0000B6580000}"/>
    <cellStyle name="Millares 22 6 3 6 4" xfId="12348" xr:uid="{00000000-0005-0000-0000-0000B7580000}"/>
    <cellStyle name="Millares 22 6 3 6 4 2" xfId="15399" xr:uid="{00000000-0005-0000-0000-0000B8580000}"/>
    <cellStyle name="Millares 22 6 3 6 4 2 2" xfId="21487" xr:uid="{00000000-0005-0000-0000-0000B9580000}"/>
    <cellStyle name="Millares 22 6 3 6 4 2 3" xfId="27685" xr:uid="{00000000-0005-0000-0000-0000BA580000}"/>
    <cellStyle name="Millares 22 6 3 6 4 3" xfId="18486" xr:uid="{00000000-0005-0000-0000-0000BB580000}"/>
    <cellStyle name="Millares 22 6 3 6 4 4" xfId="24698" xr:uid="{00000000-0005-0000-0000-0000BC580000}"/>
    <cellStyle name="Millares 22 6 3 6 5" xfId="13390" xr:uid="{00000000-0005-0000-0000-0000BD580000}"/>
    <cellStyle name="Millares 22 6 3 6 5 2" xfId="19491" xr:uid="{00000000-0005-0000-0000-0000BE580000}"/>
    <cellStyle name="Millares 22 6 3 6 5 3" xfId="25698" xr:uid="{00000000-0005-0000-0000-0000BF580000}"/>
    <cellStyle name="Millares 22 6 3 6 6" xfId="16413" xr:uid="{00000000-0005-0000-0000-0000C0580000}"/>
    <cellStyle name="Millares 22 6 3 6 7" xfId="22638" xr:uid="{00000000-0005-0000-0000-0000C1580000}"/>
    <cellStyle name="Millares 22 6 3 7" xfId="1539" xr:uid="{00000000-0005-0000-0000-0000C2580000}"/>
    <cellStyle name="Millares 22 6 3 7 2" xfId="10628" xr:uid="{00000000-0005-0000-0000-0000C3580000}"/>
    <cellStyle name="Millares 22 6 3 7 2 2" xfId="11826" xr:uid="{00000000-0005-0000-0000-0000C4580000}"/>
    <cellStyle name="Millares 22 6 3 7 2 2 2" xfId="14897" xr:uid="{00000000-0005-0000-0000-0000C5580000}"/>
    <cellStyle name="Millares 22 6 3 7 2 2 2 2" xfId="20985" xr:uid="{00000000-0005-0000-0000-0000C6580000}"/>
    <cellStyle name="Millares 22 6 3 7 2 2 2 3" xfId="27183" xr:uid="{00000000-0005-0000-0000-0000C7580000}"/>
    <cellStyle name="Millares 22 6 3 7 2 2 3" xfId="17976" xr:uid="{00000000-0005-0000-0000-0000C8580000}"/>
    <cellStyle name="Millares 22 6 3 7 2 2 4" xfId="24192" xr:uid="{00000000-0005-0000-0000-0000C9580000}"/>
    <cellStyle name="Millares 22 6 3 7 2 3" xfId="12840" xr:uid="{00000000-0005-0000-0000-0000CA580000}"/>
    <cellStyle name="Millares 22 6 3 7 2 3 2" xfId="15890" xr:uid="{00000000-0005-0000-0000-0000CB580000}"/>
    <cellStyle name="Millares 22 6 3 7 2 3 2 2" xfId="21978" xr:uid="{00000000-0005-0000-0000-0000CC580000}"/>
    <cellStyle name="Millares 22 6 3 7 2 3 2 3" xfId="28176" xr:uid="{00000000-0005-0000-0000-0000CD580000}"/>
    <cellStyle name="Millares 22 6 3 7 2 3 3" xfId="18978" xr:uid="{00000000-0005-0000-0000-0000CE580000}"/>
    <cellStyle name="Millares 22 6 3 7 2 3 4" xfId="25189" xr:uid="{00000000-0005-0000-0000-0000CF580000}"/>
    <cellStyle name="Millares 22 6 3 7 2 4" xfId="13892" xr:uid="{00000000-0005-0000-0000-0000D0580000}"/>
    <cellStyle name="Millares 22 6 3 7 2 4 2" xfId="19982" xr:uid="{00000000-0005-0000-0000-0000D1580000}"/>
    <cellStyle name="Millares 22 6 3 7 2 4 3" xfId="26189" xr:uid="{00000000-0005-0000-0000-0000D2580000}"/>
    <cellStyle name="Millares 22 6 3 7 2 5" xfId="16963" xr:uid="{00000000-0005-0000-0000-0000D3580000}"/>
    <cellStyle name="Millares 22 6 3 7 2 6" xfId="23194" xr:uid="{00000000-0005-0000-0000-0000D4580000}"/>
    <cellStyle name="Millares 22 6 3 7 3" xfId="11328" xr:uid="{00000000-0005-0000-0000-0000D5580000}"/>
    <cellStyle name="Millares 22 6 3 7 3 2" xfId="14399" xr:uid="{00000000-0005-0000-0000-0000D6580000}"/>
    <cellStyle name="Millares 22 6 3 7 3 2 2" xfId="20487" xr:uid="{00000000-0005-0000-0000-0000D7580000}"/>
    <cellStyle name="Millares 22 6 3 7 3 2 3" xfId="26693" xr:uid="{00000000-0005-0000-0000-0000D8580000}"/>
    <cellStyle name="Millares 22 6 3 7 3 3" xfId="17478" xr:uid="{00000000-0005-0000-0000-0000D9580000}"/>
    <cellStyle name="Millares 22 6 3 7 3 4" xfId="23702" xr:uid="{00000000-0005-0000-0000-0000DA580000}"/>
    <cellStyle name="Millares 22 6 3 7 4" xfId="12349" xr:uid="{00000000-0005-0000-0000-0000DB580000}"/>
    <cellStyle name="Millares 22 6 3 7 4 2" xfId="15400" xr:uid="{00000000-0005-0000-0000-0000DC580000}"/>
    <cellStyle name="Millares 22 6 3 7 4 2 2" xfId="21488" xr:uid="{00000000-0005-0000-0000-0000DD580000}"/>
    <cellStyle name="Millares 22 6 3 7 4 2 3" xfId="27686" xr:uid="{00000000-0005-0000-0000-0000DE580000}"/>
    <cellStyle name="Millares 22 6 3 7 4 3" xfId="18487" xr:uid="{00000000-0005-0000-0000-0000DF580000}"/>
    <cellStyle name="Millares 22 6 3 7 4 4" xfId="24699" xr:uid="{00000000-0005-0000-0000-0000E0580000}"/>
    <cellStyle name="Millares 22 6 3 7 5" xfId="13391" xr:uid="{00000000-0005-0000-0000-0000E1580000}"/>
    <cellStyle name="Millares 22 6 3 7 5 2" xfId="19492" xr:uid="{00000000-0005-0000-0000-0000E2580000}"/>
    <cellStyle name="Millares 22 6 3 7 5 3" xfId="25699" xr:uid="{00000000-0005-0000-0000-0000E3580000}"/>
    <cellStyle name="Millares 22 6 3 7 6" xfId="16414" xr:uid="{00000000-0005-0000-0000-0000E4580000}"/>
    <cellStyle name="Millares 22 6 3 7 7" xfId="22639" xr:uid="{00000000-0005-0000-0000-0000E5580000}"/>
    <cellStyle name="Millares 22 6 3 8" xfId="1540" xr:uid="{00000000-0005-0000-0000-0000E6580000}"/>
    <cellStyle name="Millares 22 6 3 8 2" xfId="10629" xr:uid="{00000000-0005-0000-0000-0000E7580000}"/>
    <cellStyle name="Millares 22 6 3 8 2 2" xfId="11827" xr:uid="{00000000-0005-0000-0000-0000E8580000}"/>
    <cellStyle name="Millares 22 6 3 8 2 2 2" xfId="14898" xr:uid="{00000000-0005-0000-0000-0000E9580000}"/>
    <cellStyle name="Millares 22 6 3 8 2 2 2 2" xfId="20986" xr:uid="{00000000-0005-0000-0000-0000EA580000}"/>
    <cellStyle name="Millares 22 6 3 8 2 2 2 3" xfId="27184" xr:uid="{00000000-0005-0000-0000-0000EB580000}"/>
    <cellStyle name="Millares 22 6 3 8 2 2 3" xfId="17977" xr:uid="{00000000-0005-0000-0000-0000EC580000}"/>
    <cellStyle name="Millares 22 6 3 8 2 2 4" xfId="24193" xr:uid="{00000000-0005-0000-0000-0000ED580000}"/>
    <cellStyle name="Millares 22 6 3 8 2 3" xfId="12841" xr:uid="{00000000-0005-0000-0000-0000EE580000}"/>
    <cellStyle name="Millares 22 6 3 8 2 3 2" xfId="15891" xr:uid="{00000000-0005-0000-0000-0000EF580000}"/>
    <cellStyle name="Millares 22 6 3 8 2 3 2 2" xfId="21979" xr:uid="{00000000-0005-0000-0000-0000F0580000}"/>
    <cellStyle name="Millares 22 6 3 8 2 3 2 3" xfId="28177" xr:uid="{00000000-0005-0000-0000-0000F1580000}"/>
    <cellStyle name="Millares 22 6 3 8 2 3 3" xfId="18979" xr:uid="{00000000-0005-0000-0000-0000F2580000}"/>
    <cellStyle name="Millares 22 6 3 8 2 3 4" xfId="25190" xr:uid="{00000000-0005-0000-0000-0000F3580000}"/>
    <cellStyle name="Millares 22 6 3 8 2 4" xfId="13893" xr:uid="{00000000-0005-0000-0000-0000F4580000}"/>
    <cellStyle name="Millares 22 6 3 8 2 4 2" xfId="19983" xr:uid="{00000000-0005-0000-0000-0000F5580000}"/>
    <cellStyle name="Millares 22 6 3 8 2 4 3" xfId="26190" xr:uid="{00000000-0005-0000-0000-0000F6580000}"/>
    <cellStyle name="Millares 22 6 3 8 2 5" xfId="16964" xr:uid="{00000000-0005-0000-0000-0000F7580000}"/>
    <cellStyle name="Millares 22 6 3 8 2 6" xfId="23195" xr:uid="{00000000-0005-0000-0000-0000F8580000}"/>
    <cellStyle name="Millares 22 6 3 8 3" xfId="11329" xr:uid="{00000000-0005-0000-0000-0000F9580000}"/>
    <cellStyle name="Millares 22 6 3 8 3 2" xfId="14400" xr:uid="{00000000-0005-0000-0000-0000FA580000}"/>
    <cellStyle name="Millares 22 6 3 8 3 2 2" xfId="20488" xr:uid="{00000000-0005-0000-0000-0000FB580000}"/>
    <cellStyle name="Millares 22 6 3 8 3 2 3" xfId="26694" xr:uid="{00000000-0005-0000-0000-0000FC580000}"/>
    <cellStyle name="Millares 22 6 3 8 3 3" xfId="17479" xr:uid="{00000000-0005-0000-0000-0000FD580000}"/>
    <cellStyle name="Millares 22 6 3 8 3 4" xfId="23703" xr:uid="{00000000-0005-0000-0000-0000FE580000}"/>
    <cellStyle name="Millares 22 6 3 8 4" xfId="12350" xr:uid="{00000000-0005-0000-0000-0000FF580000}"/>
    <cellStyle name="Millares 22 6 3 8 4 2" xfId="15401" xr:uid="{00000000-0005-0000-0000-000000590000}"/>
    <cellStyle name="Millares 22 6 3 8 4 2 2" xfId="21489" xr:uid="{00000000-0005-0000-0000-000001590000}"/>
    <cellStyle name="Millares 22 6 3 8 4 2 3" xfId="27687" xr:uid="{00000000-0005-0000-0000-000002590000}"/>
    <cellStyle name="Millares 22 6 3 8 4 3" xfId="18488" xr:uid="{00000000-0005-0000-0000-000003590000}"/>
    <cellStyle name="Millares 22 6 3 8 4 4" xfId="24700" xr:uid="{00000000-0005-0000-0000-000004590000}"/>
    <cellStyle name="Millares 22 6 3 8 5" xfId="13392" xr:uid="{00000000-0005-0000-0000-000005590000}"/>
    <cellStyle name="Millares 22 6 3 8 5 2" xfId="19493" xr:uid="{00000000-0005-0000-0000-000006590000}"/>
    <cellStyle name="Millares 22 6 3 8 5 3" xfId="25700" xr:uid="{00000000-0005-0000-0000-000007590000}"/>
    <cellStyle name="Millares 22 6 3 8 6" xfId="16415" xr:uid="{00000000-0005-0000-0000-000008590000}"/>
    <cellStyle name="Millares 22 6 3 8 7" xfId="22640" xr:uid="{00000000-0005-0000-0000-000009590000}"/>
    <cellStyle name="Millares 22 6 3 9" xfId="10608" xr:uid="{00000000-0005-0000-0000-00000A590000}"/>
    <cellStyle name="Millares 22 6 3 9 2" xfId="11806" xr:uid="{00000000-0005-0000-0000-00000B590000}"/>
    <cellStyle name="Millares 22 6 3 9 2 2" xfId="14877" xr:uid="{00000000-0005-0000-0000-00000C590000}"/>
    <cellStyle name="Millares 22 6 3 9 2 2 2" xfId="20965" xr:uid="{00000000-0005-0000-0000-00000D590000}"/>
    <cellStyle name="Millares 22 6 3 9 2 2 2 2" xfId="38522" xr:uid="{00000000-0005-0000-0000-00000D590000}"/>
    <cellStyle name="Millares 22 6 3 9 2 2 3" xfId="27163" xr:uid="{00000000-0005-0000-0000-00000E590000}"/>
    <cellStyle name="Millares 22 6 3 9 2 2 3 2" xfId="39567" xr:uid="{00000000-0005-0000-0000-00000E590000}"/>
    <cellStyle name="Millares 22 6 3 9 2 2 4" xfId="37510" xr:uid="{00000000-0005-0000-0000-00000C590000}"/>
    <cellStyle name="Millares 22 6 3 9 2 3" xfId="17956" xr:uid="{00000000-0005-0000-0000-00000F590000}"/>
    <cellStyle name="Millares 22 6 3 9 2 3 2" xfId="38039" xr:uid="{00000000-0005-0000-0000-00000F590000}"/>
    <cellStyle name="Millares 22 6 3 9 2 4" xfId="24172" xr:uid="{00000000-0005-0000-0000-000010590000}"/>
    <cellStyle name="Millares 22 6 3 9 2 4 2" xfId="39084" xr:uid="{00000000-0005-0000-0000-000010590000}"/>
    <cellStyle name="Millares 22 6 3 9 2 5" xfId="37025" xr:uid="{00000000-0005-0000-0000-00000B590000}"/>
    <cellStyle name="Millares 22 6 3 9 3" xfId="12820" xr:uid="{00000000-0005-0000-0000-000011590000}"/>
    <cellStyle name="Millares 22 6 3 9 3 2" xfId="15870" xr:uid="{00000000-0005-0000-0000-000012590000}"/>
    <cellStyle name="Millares 22 6 3 9 3 2 2" xfId="21958" xr:uid="{00000000-0005-0000-0000-000013590000}"/>
    <cellStyle name="Millares 22 6 3 9 3 2 2 2" xfId="38683" xr:uid="{00000000-0005-0000-0000-000013590000}"/>
    <cellStyle name="Millares 22 6 3 9 3 2 3" xfId="28156" xr:uid="{00000000-0005-0000-0000-000014590000}"/>
    <cellStyle name="Millares 22 6 3 9 3 2 3 2" xfId="39728" xr:uid="{00000000-0005-0000-0000-000014590000}"/>
    <cellStyle name="Millares 22 6 3 9 3 2 4" xfId="37671" xr:uid="{00000000-0005-0000-0000-000012590000}"/>
    <cellStyle name="Millares 22 6 3 9 3 3" xfId="18958" xr:uid="{00000000-0005-0000-0000-000015590000}"/>
    <cellStyle name="Millares 22 6 3 9 3 3 2" xfId="38200" xr:uid="{00000000-0005-0000-0000-000015590000}"/>
    <cellStyle name="Millares 22 6 3 9 3 4" xfId="25169" xr:uid="{00000000-0005-0000-0000-000016590000}"/>
    <cellStyle name="Millares 22 6 3 9 3 4 2" xfId="39245" xr:uid="{00000000-0005-0000-0000-000016590000}"/>
    <cellStyle name="Millares 22 6 3 9 3 5" xfId="37188" xr:uid="{00000000-0005-0000-0000-000011590000}"/>
    <cellStyle name="Millares 22 6 3 9 4" xfId="13872" xr:uid="{00000000-0005-0000-0000-000017590000}"/>
    <cellStyle name="Millares 22 6 3 9 4 2" xfId="19962" xr:uid="{00000000-0005-0000-0000-000018590000}"/>
    <cellStyle name="Millares 22 6 3 9 4 2 2" xfId="38362" xr:uid="{00000000-0005-0000-0000-000018590000}"/>
    <cellStyle name="Millares 22 6 3 9 4 3" xfId="26169" xr:uid="{00000000-0005-0000-0000-000019590000}"/>
    <cellStyle name="Millares 22 6 3 9 4 3 2" xfId="39407" xr:uid="{00000000-0005-0000-0000-000019590000}"/>
    <cellStyle name="Millares 22 6 3 9 4 4" xfId="37350" xr:uid="{00000000-0005-0000-0000-000017590000}"/>
    <cellStyle name="Millares 22 6 3 9 5" xfId="16943" xr:uid="{00000000-0005-0000-0000-00001A590000}"/>
    <cellStyle name="Millares 22 6 3 9 5 2" xfId="37878" xr:uid="{00000000-0005-0000-0000-00001A590000}"/>
    <cellStyle name="Millares 22 6 3 9 6" xfId="23174" xr:uid="{00000000-0005-0000-0000-00001B590000}"/>
    <cellStyle name="Millares 22 6 3 9 6 2" xfId="38924" xr:uid="{00000000-0005-0000-0000-00001B590000}"/>
    <cellStyle name="Millares 22 6 3 9 7" xfId="36853" xr:uid="{00000000-0005-0000-0000-00000A590000}"/>
    <cellStyle name="Millares 22 6 4" xfId="1541" xr:uid="{00000000-0005-0000-0000-00001C590000}"/>
    <cellStyle name="Millares 22 6 4 10" xfId="12351" xr:uid="{00000000-0005-0000-0000-00001D590000}"/>
    <cellStyle name="Millares 22 6 4 10 2" xfId="15402" xr:uid="{00000000-0005-0000-0000-00001E590000}"/>
    <cellStyle name="Millares 22 6 4 10 2 2" xfId="21490" xr:uid="{00000000-0005-0000-0000-00001F590000}"/>
    <cellStyle name="Millares 22 6 4 10 2 2 2" xfId="38607" xr:uid="{00000000-0005-0000-0000-00001F590000}"/>
    <cellStyle name="Millares 22 6 4 10 2 3" xfId="27688" xr:uid="{00000000-0005-0000-0000-000020590000}"/>
    <cellStyle name="Millares 22 6 4 10 2 3 2" xfId="39652" xr:uid="{00000000-0005-0000-0000-000020590000}"/>
    <cellStyle name="Millares 22 6 4 10 2 4" xfId="37595" xr:uid="{00000000-0005-0000-0000-00001E590000}"/>
    <cellStyle name="Millares 22 6 4 10 3" xfId="18489" xr:uid="{00000000-0005-0000-0000-000021590000}"/>
    <cellStyle name="Millares 22 6 4 10 3 2" xfId="38124" xr:uid="{00000000-0005-0000-0000-000021590000}"/>
    <cellStyle name="Millares 22 6 4 10 4" xfId="24701" xr:uid="{00000000-0005-0000-0000-000022590000}"/>
    <cellStyle name="Millares 22 6 4 10 4 2" xfId="39169" xr:uid="{00000000-0005-0000-0000-000022590000}"/>
    <cellStyle name="Millares 22 6 4 10 5" xfId="37112" xr:uid="{00000000-0005-0000-0000-00001D590000}"/>
    <cellStyle name="Millares 22 6 4 11" xfId="13393" xr:uid="{00000000-0005-0000-0000-000023590000}"/>
    <cellStyle name="Millares 22 6 4 11 2" xfId="19494" xr:uid="{00000000-0005-0000-0000-000024590000}"/>
    <cellStyle name="Millares 22 6 4 11 2 2" xfId="38286" xr:uid="{00000000-0005-0000-0000-000024590000}"/>
    <cellStyle name="Millares 22 6 4 11 3" xfId="25701" xr:uid="{00000000-0005-0000-0000-000025590000}"/>
    <cellStyle name="Millares 22 6 4 11 3 2" xfId="39331" xr:uid="{00000000-0005-0000-0000-000025590000}"/>
    <cellStyle name="Millares 22 6 4 11 4" xfId="37274" xr:uid="{00000000-0005-0000-0000-000023590000}"/>
    <cellStyle name="Millares 22 6 4 12" xfId="16416" xr:uid="{00000000-0005-0000-0000-000026590000}"/>
    <cellStyle name="Millares 22 6 4 12 2" xfId="37758" xr:uid="{00000000-0005-0000-0000-000026590000}"/>
    <cellStyle name="Millares 22 6 4 13" xfId="22641" xr:uid="{00000000-0005-0000-0000-000027590000}"/>
    <cellStyle name="Millares 22 6 4 13 2" xfId="38844" xr:uid="{00000000-0005-0000-0000-000027590000}"/>
    <cellStyle name="Millares 22 6 4 14" xfId="29061" xr:uid="{00000000-0005-0000-0000-00001C590000}"/>
    <cellStyle name="Millares 22 6 4 2" xfId="1542" xr:uid="{00000000-0005-0000-0000-000028590000}"/>
    <cellStyle name="Millares 22 6 4 2 10" xfId="29062" xr:uid="{00000000-0005-0000-0000-000028590000}"/>
    <cellStyle name="Millares 22 6 4 2 2" xfId="1543" xr:uid="{00000000-0005-0000-0000-000029590000}"/>
    <cellStyle name="Millares 22 6 4 2 2 2" xfId="10632" xr:uid="{00000000-0005-0000-0000-00002A590000}"/>
    <cellStyle name="Millares 22 6 4 2 2 2 2" xfId="11830" xr:uid="{00000000-0005-0000-0000-00002B590000}"/>
    <cellStyle name="Millares 22 6 4 2 2 2 2 2" xfId="14901" xr:uid="{00000000-0005-0000-0000-00002C590000}"/>
    <cellStyle name="Millares 22 6 4 2 2 2 2 2 2" xfId="20989" xr:uid="{00000000-0005-0000-0000-00002D590000}"/>
    <cellStyle name="Millares 22 6 4 2 2 2 2 2 3" xfId="27187" xr:uid="{00000000-0005-0000-0000-00002E590000}"/>
    <cellStyle name="Millares 22 6 4 2 2 2 2 3" xfId="17980" xr:uid="{00000000-0005-0000-0000-00002F590000}"/>
    <cellStyle name="Millares 22 6 4 2 2 2 2 4" xfId="24196" xr:uid="{00000000-0005-0000-0000-000030590000}"/>
    <cellStyle name="Millares 22 6 4 2 2 2 3" xfId="12844" xr:uid="{00000000-0005-0000-0000-000031590000}"/>
    <cellStyle name="Millares 22 6 4 2 2 2 3 2" xfId="15894" xr:uid="{00000000-0005-0000-0000-000032590000}"/>
    <cellStyle name="Millares 22 6 4 2 2 2 3 2 2" xfId="21982" xr:uid="{00000000-0005-0000-0000-000033590000}"/>
    <cellStyle name="Millares 22 6 4 2 2 2 3 2 3" xfId="28180" xr:uid="{00000000-0005-0000-0000-000034590000}"/>
    <cellStyle name="Millares 22 6 4 2 2 2 3 3" xfId="18982" xr:uid="{00000000-0005-0000-0000-000035590000}"/>
    <cellStyle name="Millares 22 6 4 2 2 2 3 4" xfId="25193" xr:uid="{00000000-0005-0000-0000-000036590000}"/>
    <cellStyle name="Millares 22 6 4 2 2 2 4" xfId="13896" xr:uid="{00000000-0005-0000-0000-000037590000}"/>
    <cellStyle name="Millares 22 6 4 2 2 2 4 2" xfId="19986" xr:uid="{00000000-0005-0000-0000-000038590000}"/>
    <cellStyle name="Millares 22 6 4 2 2 2 4 3" xfId="26193" xr:uid="{00000000-0005-0000-0000-000039590000}"/>
    <cellStyle name="Millares 22 6 4 2 2 2 5" xfId="16967" xr:uid="{00000000-0005-0000-0000-00003A590000}"/>
    <cellStyle name="Millares 22 6 4 2 2 2 6" xfId="23198" xr:uid="{00000000-0005-0000-0000-00003B590000}"/>
    <cellStyle name="Millares 22 6 4 2 2 3" xfId="11332" xr:uid="{00000000-0005-0000-0000-00003C590000}"/>
    <cellStyle name="Millares 22 6 4 2 2 3 2" xfId="14403" xr:uid="{00000000-0005-0000-0000-00003D590000}"/>
    <cellStyle name="Millares 22 6 4 2 2 3 2 2" xfId="20491" xr:uid="{00000000-0005-0000-0000-00003E590000}"/>
    <cellStyle name="Millares 22 6 4 2 2 3 2 3" xfId="26697" xr:uid="{00000000-0005-0000-0000-00003F590000}"/>
    <cellStyle name="Millares 22 6 4 2 2 3 3" xfId="17482" xr:uid="{00000000-0005-0000-0000-000040590000}"/>
    <cellStyle name="Millares 22 6 4 2 2 3 4" xfId="23706" xr:uid="{00000000-0005-0000-0000-000041590000}"/>
    <cellStyle name="Millares 22 6 4 2 2 4" xfId="12353" xr:uid="{00000000-0005-0000-0000-000042590000}"/>
    <cellStyle name="Millares 22 6 4 2 2 4 2" xfId="15404" xr:uid="{00000000-0005-0000-0000-000043590000}"/>
    <cellStyle name="Millares 22 6 4 2 2 4 2 2" xfId="21492" xr:uid="{00000000-0005-0000-0000-000044590000}"/>
    <cellStyle name="Millares 22 6 4 2 2 4 2 3" xfId="27690" xr:uid="{00000000-0005-0000-0000-000045590000}"/>
    <cellStyle name="Millares 22 6 4 2 2 4 3" xfId="18491" xr:uid="{00000000-0005-0000-0000-000046590000}"/>
    <cellStyle name="Millares 22 6 4 2 2 4 4" xfId="24703" xr:uid="{00000000-0005-0000-0000-000047590000}"/>
    <cellStyle name="Millares 22 6 4 2 2 5" xfId="13395" xr:uid="{00000000-0005-0000-0000-000048590000}"/>
    <cellStyle name="Millares 22 6 4 2 2 5 2" xfId="19496" xr:uid="{00000000-0005-0000-0000-000049590000}"/>
    <cellStyle name="Millares 22 6 4 2 2 5 3" xfId="25703" xr:uid="{00000000-0005-0000-0000-00004A590000}"/>
    <cellStyle name="Millares 22 6 4 2 2 6" xfId="16418" xr:uid="{00000000-0005-0000-0000-00004B590000}"/>
    <cellStyle name="Millares 22 6 4 2 2 7" xfId="22643" xr:uid="{00000000-0005-0000-0000-00004C590000}"/>
    <cellStyle name="Millares 22 6 4 2 3" xfId="1544" xr:uid="{00000000-0005-0000-0000-00004D590000}"/>
    <cellStyle name="Millares 22 6 4 2 3 2" xfId="10633" xr:uid="{00000000-0005-0000-0000-00004E590000}"/>
    <cellStyle name="Millares 22 6 4 2 3 2 2" xfId="11831" xr:uid="{00000000-0005-0000-0000-00004F590000}"/>
    <cellStyle name="Millares 22 6 4 2 3 2 2 2" xfId="14902" xr:uid="{00000000-0005-0000-0000-000050590000}"/>
    <cellStyle name="Millares 22 6 4 2 3 2 2 2 2" xfId="20990" xr:uid="{00000000-0005-0000-0000-000051590000}"/>
    <cellStyle name="Millares 22 6 4 2 3 2 2 2 3" xfId="27188" xr:uid="{00000000-0005-0000-0000-000052590000}"/>
    <cellStyle name="Millares 22 6 4 2 3 2 2 3" xfId="17981" xr:uid="{00000000-0005-0000-0000-000053590000}"/>
    <cellStyle name="Millares 22 6 4 2 3 2 2 4" xfId="24197" xr:uid="{00000000-0005-0000-0000-000054590000}"/>
    <cellStyle name="Millares 22 6 4 2 3 2 3" xfId="12845" xr:uid="{00000000-0005-0000-0000-000055590000}"/>
    <cellStyle name="Millares 22 6 4 2 3 2 3 2" xfId="15895" xr:uid="{00000000-0005-0000-0000-000056590000}"/>
    <cellStyle name="Millares 22 6 4 2 3 2 3 2 2" xfId="21983" xr:uid="{00000000-0005-0000-0000-000057590000}"/>
    <cellStyle name="Millares 22 6 4 2 3 2 3 2 3" xfId="28181" xr:uid="{00000000-0005-0000-0000-000058590000}"/>
    <cellStyle name="Millares 22 6 4 2 3 2 3 3" xfId="18983" xr:uid="{00000000-0005-0000-0000-000059590000}"/>
    <cellStyle name="Millares 22 6 4 2 3 2 3 4" xfId="25194" xr:uid="{00000000-0005-0000-0000-00005A590000}"/>
    <cellStyle name="Millares 22 6 4 2 3 2 4" xfId="13897" xr:uid="{00000000-0005-0000-0000-00005B590000}"/>
    <cellStyle name="Millares 22 6 4 2 3 2 4 2" xfId="19987" xr:uid="{00000000-0005-0000-0000-00005C590000}"/>
    <cellStyle name="Millares 22 6 4 2 3 2 4 3" xfId="26194" xr:uid="{00000000-0005-0000-0000-00005D590000}"/>
    <cellStyle name="Millares 22 6 4 2 3 2 5" xfId="16968" xr:uid="{00000000-0005-0000-0000-00005E590000}"/>
    <cellStyle name="Millares 22 6 4 2 3 2 6" xfId="23199" xr:uid="{00000000-0005-0000-0000-00005F590000}"/>
    <cellStyle name="Millares 22 6 4 2 3 3" xfId="11333" xr:uid="{00000000-0005-0000-0000-000060590000}"/>
    <cellStyle name="Millares 22 6 4 2 3 3 2" xfId="14404" xr:uid="{00000000-0005-0000-0000-000061590000}"/>
    <cellStyle name="Millares 22 6 4 2 3 3 2 2" xfId="20492" xr:uid="{00000000-0005-0000-0000-000062590000}"/>
    <cellStyle name="Millares 22 6 4 2 3 3 2 3" xfId="26698" xr:uid="{00000000-0005-0000-0000-000063590000}"/>
    <cellStyle name="Millares 22 6 4 2 3 3 3" xfId="17483" xr:uid="{00000000-0005-0000-0000-000064590000}"/>
    <cellStyle name="Millares 22 6 4 2 3 3 4" xfId="23707" xr:uid="{00000000-0005-0000-0000-000065590000}"/>
    <cellStyle name="Millares 22 6 4 2 3 4" xfId="12354" xr:uid="{00000000-0005-0000-0000-000066590000}"/>
    <cellStyle name="Millares 22 6 4 2 3 4 2" xfId="15405" xr:uid="{00000000-0005-0000-0000-000067590000}"/>
    <cellStyle name="Millares 22 6 4 2 3 4 2 2" xfId="21493" xr:uid="{00000000-0005-0000-0000-000068590000}"/>
    <cellStyle name="Millares 22 6 4 2 3 4 2 3" xfId="27691" xr:uid="{00000000-0005-0000-0000-000069590000}"/>
    <cellStyle name="Millares 22 6 4 2 3 4 3" xfId="18492" xr:uid="{00000000-0005-0000-0000-00006A590000}"/>
    <cellStyle name="Millares 22 6 4 2 3 4 4" xfId="24704" xr:uid="{00000000-0005-0000-0000-00006B590000}"/>
    <cellStyle name="Millares 22 6 4 2 3 5" xfId="13396" xr:uid="{00000000-0005-0000-0000-00006C590000}"/>
    <cellStyle name="Millares 22 6 4 2 3 5 2" xfId="19497" xr:uid="{00000000-0005-0000-0000-00006D590000}"/>
    <cellStyle name="Millares 22 6 4 2 3 5 3" xfId="25704" xr:uid="{00000000-0005-0000-0000-00006E590000}"/>
    <cellStyle name="Millares 22 6 4 2 3 6" xfId="16419" xr:uid="{00000000-0005-0000-0000-00006F590000}"/>
    <cellStyle name="Millares 22 6 4 2 3 7" xfId="22644" xr:uid="{00000000-0005-0000-0000-000070590000}"/>
    <cellStyle name="Millares 22 6 4 2 4" xfId="10631" xr:uid="{00000000-0005-0000-0000-000071590000}"/>
    <cellStyle name="Millares 22 6 4 2 4 2" xfId="11829" xr:uid="{00000000-0005-0000-0000-000072590000}"/>
    <cellStyle name="Millares 22 6 4 2 4 2 2" xfId="14900" xr:uid="{00000000-0005-0000-0000-000073590000}"/>
    <cellStyle name="Millares 22 6 4 2 4 2 2 2" xfId="20988" xr:uid="{00000000-0005-0000-0000-000074590000}"/>
    <cellStyle name="Millares 22 6 4 2 4 2 2 2 2" xfId="38527" xr:uid="{00000000-0005-0000-0000-000074590000}"/>
    <cellStyle name="Millares 22 6 4 2 4 2 2 3" xfId="27186" xr:uid="{00000000-0005-0000-0000-000075590000}"/>
    <cellStyle name="Millares 22 6 4 2 4 2 2 3 2" xfId="39572" xr:uid="{00000000-0005-0000-0000-000075590000}"/>
    <cellStyle name="Millares 22 6 4 2 4 2 2 4" xfId="37515" xr:uid="{00000000-0005-0000-0000-000073590000}"/>
    <cellStyle name="Millares 22 6 4 2 4 2 3" xfId="17979" xr:uid="{00000000-0005-0000-0000-000076590000}"/>
    <cellStyle name="Millares 22 6 4 2 4 2 3 2" xfId="38044" xr:uid="{00000000-0005-0000-0000-000076590000}"/>
    <cellStyle name="Millares 22 6 4 2 4 2 4" xfId="24195" xr:uid="{00000000-0005-0000-0000-000077590000}"/>
    <cellStyle name="Millares 22 6 4 2 4 2 4 2" xfId="39089" xr:uid="{00000000-0005-0000-0000-000077590000}"/>
    <cellStyle name="Millares 22 6 4 2 4 2 5" xfId="37030" xr:uid="{00000000-0005-0000-0000-000072590000}"/>
    <cellStyle name="Millares 22 6 4 2 4 3" xfId="12843" xr:uid="{00000000-0005-0000-0000-000078590000}"/>
    <cellStyle name="Millares 22 6 4 2 4 3 2" xfId="15893" xr:uid="{00000000-0005-0000-0000-000079590000}"/>
    <cellStyle name="Millares 22 6 4 2 4 3 2 2" xfId="21981" xr:uid="{00000000-0005-0000-0000-00007A590000}"/>
    <cellStyle name="Millares 22 6 4 2 4 3 2 2 2" xfId="38688" xr:uid="{00000000-0005-0000-0000-00007A590000}"/>
    <cellStyle name="Millares 22 6 4 2 4 3 2 3" xfId="28179" xr:uid="{00000000-0005-0000-0000-00007B590000}"/>
    <cellStyle name="Millares 22 6 4 2 4 3 2 3 2" xfId="39733" xr:uid="{00000000-0005-0000-0000-00007B590000}"/>
    <cellStyle name="Millares 22 6 4 2 4 3 2 4" xfId="37676" xr:uid="{00000000-0005-0000-0000-000079590000}"/>
    <cellStyle name="Millares 22 6 4 2 4 3 3" xfId="18981" xr:uid="{00000000-0005-0000-0000-00007C590000}"/>
    <cellStyle name="Millares 22 6 4 2 4 3 3 2" xfId="38205" xr:uid="{00000000-0005-0000-0000-00007C590000}"/>
    <cellStyle name="Millares 22 6 4 2 4 3 4" xfId="25192" xr:uid="{00000000-0005-0000-0000-00007D590000}"/>
    <cellStyle name="Millares 22 6 4 2 4 3 4 2" xfId="39250" xr:uid="{00000000-0005-0000-0000-00007D590000}"/>
    <cellStyle name="Millares 22 6 4 2 4 3 5" xfId="37193" xr:uid="{00000000-0005-0000-0000-000078590000}"/>
    <cellStyle name="Millares 22 6 4 2 4 4" xfId="13895" xr:uid="{00000000-0005-0000-0000-00007E590000}"/>
    <cellStyle name="Millares 22 6 4 2 4 4 2" xfId="19985" xr:uid="{00000000-0005-0000-0000-00007F590000}"/>
    <cellStyle name="Millares 22 6 4 2 4 4 2 2" xfId="38367" xr:uid="{00000000-0005-0000-0000-00007F590000}"/>
    <cellStyle name="Millares 22 6 4 2 4 4 3" xfId="26192" xr:uid="{00000000-0005-0000-0000-000080590000}"/>
    <cellStyle name="Millares 22 6 4 2 4 4 3 2" xfId="39412" xr:uid="{00000000-0005-0000-0000-000080590000}"/>
    <cellStyle name="Millares 22 6 4 2 4 4 4" xfId="37355" xr:uid="{00000000-0005-0000-0000-00007E590000}"/>
    <cellStyle name="Millares 22 6 4 2 4 5" xfId="16966" xr:uid="{00000000-0005-0000-0000-000081590000}"/>
    <cellStyle name="Millares 22 6 4 2 4 5 2" xfId="37883" xr:uid="{00000000-0005-0000-0000-000081590000}"/>
    <cellStyle name="Millares 22 6 4 2 4 6" xfId="23197" xr:uid="{00000000-0005-0000-0000-000082590000}"/>
    <cellStyle name="Millares 22 6 4 2 4 6 2" xfId="38929" xr:uid="{00000000-0005-0000-0000-000082590000}"/>
    <cellStyle name="Millares 22 6 4 2 4 7" xfId="36858" xr:uid="{00000000-0005-0000-0000-000071590000}"/>
    <cellStyle name="Millares 22 6 4 2 5" xfId="11331" xr:uid="{00000000-0005-0000-0000-000083590000}"/>
    <cellStyle name="Millares 22 6 4 2 5 2" xfId="14402" xr:uid="{00000000-0005-0000-0000-000084590000}"/>
    <cellStyle name="Millares 22 6 4 2 5 2 2" xfId="20490" xr:uid="{00000000-0005-0000-0000-000085590000}"/>
    <cellStyle name="Millares 22 6 4 2 5 2 2 2" xfId="38447" xr:uid="{00000000-0005-0000-0000-000085590000}"/>
    <cellStyle name="Millares 22 6 4 2 5 2 3" xfId="26696" xr:uid="{00000000-0005-0000-0000-000086590000}"/>
    <cellStyle name="Millares 22 6 4 2 5 2 3 2" xfId="39492" xr:uid="{00000000-0005-0000-0000-000086590000}"/>
    <cellStyle name="Millares 22 6 4 2 5 2 4" xfId="37435" xr:uid="{00000000-0005-0000-0000-000084590000}"/>
    <cellStyle name="Millares 22 6 4 2 5 3" xfId="17481" xr:uid="{00000000-0005-0000-0000-000087590000}"/>
    <cellStyle name="Millares 22 6 4 2 5 3 2" xfId="37964" xr:uid="{00000000-0005-0000-0000-000087590000}"/>
    <cellStyle name="Millares 22 6 4 2 5 4" xfId="23705" xr:uid="{00000000-0005-0000-0000-000088590000}"/>
    <cellStyle name="Millares 22 6 4 2 5 4 2" xfId="39009" xr:uid="{00000000-0005-0000-0000-000088590000}"/>
    <cellStyle name="Millares 22 6 4 2 5 5" xfId="36950" xr:uid="{00000000-0005-0000-0000-000083590000}"/>
    <cellStyle name="Millares 22 6 4 2 6" xfId="12352" xr:uid="{00000000-0005-0000-0000-000089590000}"/>
    <cellStyle name="Millares 22 6 4 2 6 2" xfId="15403" xr:uid="{00000000-0005-0000-0000-00008A590000}"/>
    <cellStyle name="Millares 22 6 4 2 6 2 2" xfId="21491" xr:uid="{00000000-0005-0000-0000-00008B590000}"/>
    <cellStyle name="Millares 22 6 4 2 6 2 2 2" xfId="38608" xr:uid="{00000000-0005-0000-0000-00008B590000}"/>
    <cellStyle name="Millares 22 6 4 2 6 2 3" xfId="27689" xr:uid="{00000000-0005-0000-0000-00008C590000}"/>
    <cellStyle name="Millares 22 6 4 2 6 2 3 2" xfId="39653" xr:uid="{00000000-0005-0000-0000-00008C590000}"/>
    <cellStyle name="Millares 22 6 4 2 6 2 4" xfId="37596" xr:uid="{00000000-0005-0000-0000-00008A590000}"/>
    <cellStyle name="Millares 22 6 4 2 6 3" xfId="18490" xr:uid="{00000000-0005-0000-0000-00008D590000}"/>
    <cellStyle name="Millares 22 6 4 2 6 3 2" xfId="38125" xr:uid="{00000000-0005-0000-0000-00008D590000}"/>
    <cellStyle name="Millares 22 6 4 2 6 4" xfId="24702" xr:uid="{00000000-0005-0000-0000-00008E590000}"/>
    <cellStyle name="Millares 22 6 4 2 6 4 2" xfId="39170" xr:uid="{00000000-0005-0000-0000-00008E590000}"/>
    <cellStyle name="Millares 22 6 4 2 6 5" xfId="37113" xr:uid="{00000000-0005-0000-0000-000089590000}"/>
    <cellStyle name="Millares 22 6 4 2 7" xfId="13394" xr:uid="{00000000-0005-0000-0000-00008F590000}"/>
    <cellStyle name="Millares 22 6 4 2 7 2" xfId="19495" xr:uid="{00000000-0005-0000-0000-000090590000}"/>
    <cellStyle name="Millares 22 6 4 2 7 2 2" xfId="38287" xr:uid="{00000000-0005-0000-0000-000090590000}"/>
    <cellStyle name="Millares 22 6 4 2 7 3" xfId="25702" xr:uid="{00000000-0005-0000-0000-000091590000}"/>
    <cellStyle name="Millares 22 6 4 2 7 3 2" xfId="39332" xr:uid="{00000000-0005-0000-0000-000091590000}"/>
    <cellStyle name="Millares 22 6 4 2 7 4" xfId="37275" xr:uid="{00000000-0005-0000-0000-00008F590000}"/>
    <cellStyle name="Millares 22 6 4 2 8" xfId="16417" xr:uid="{00000000-0005-0000-0000-000092590000}"/>
    <cellStyle name="Millares 22 6 4 2 8 2" xfId="37759" xr:uid="{00000000-0005-0000-0000-000092590000}"/>
    <cellStyle name="Millares 22 6 4 2 9" xfId="22642" xr:uid="{00000000-0005-0000-0000-000093590000}"/>
    <cellStyle name="Millares 22 6 4 2 9 2" xfId="38845" xr:uid="{00000000-0005-0000-0000-000093590000}"/>
    <cellStyle name="Millares 22 6 4 3" xfId="1545" xr:uid="{00000000-0005-0000-0000-000094590000}"/>
    <cellStyle name="Millares 22 6 4 3 2" xfId="1546" xr:uid="{00000000-0005-0000-0000-000095590000}"/>
    <cellStyle name="Millares 22 6 4 3 2 2" xfId="10635" xr:uid="{00000000-0005-0000-0000-000096590000}"/>
    <cellStyle name="Millares 22 6 4 3 2 2 2" xfId="11833" xr:uid="{00000000-0005-0000-0000-000097590000}"/>
    <cellStyle name="Millares 22 6 4 3 2 2 2 2" xfId="14904" xr:uid="{00000000-0005-0000-0000-000098590000}"/>
    <cellStyle name="Millares 22 6 4 3 2 2 2 2 2" xfId="20992" xr:uid="{00000000-0005-0000-0000-000099590000}"/>
    <cellStyle name="Millares 22 6 4 3 2 2 2 2 3" xfId="27190" xr:uid="{00000000-0005-0000-0000-00009A590000}"/>
    <cellStyle name="Millares 22 6 4 3 2 2 2 3" xfId="17983" xr:uid="{00000000-0005-0000-0000-00009B590000}"/>
    <cellStyle name="Millares 22 6 4 3 2 2 2 4" xfId="24199" xr:uid="{00000000-0005-0000-0000-00009C590000}"/>
    <cellStyle name="Millares 22 6 4 3 2 2 3" xfId="12847" xr:uid="{00000000-0005-0000-0000-00009D590000}"/>
    <cellStyle name="Millares 22 6 4 3 2 2 3 2" xfId="15897" xr:uid="{00000000-0005-0000-0000-00009E590000}"/>
    <cellStyle name="Millares 22 6 4 3 2 2 3 2 2" xfId="21985" xr:uid="{00000000-0005-0000-0000-00009F590000}"/>
    <cellStyle name="Millares 22 6 4 3 2 2 3 2 3" xfId="28183" xr:uid="{00000000-0005-0000-0000-0000A0590000}"/>
    <cellStyle name="Millares 22 6 4 3 2 2 3 3" xfId="18985" xr:uid="{00000000-0005-0000-0000-0000A1590000}"/>
    <cellStyle name="Millares 22 6 4 3 2 2 3 4" xfId="25196" xr:uid="{00000000-0005-0000-0000-0000A2590000}"/>
    <cellStyle name="Millares 22 6 4 3 2 2 4" xfId="13899" xr:uid="{00000000-0005-0000-0000-0000A3590000}"/>
    <cellStyle name="Millares 22 6 4 3 2 2 4 2" xfId="19989" xr:uid="{00000000-0005-0000-0000-0000A4590000}"/>
    <cellStyle name="Millares 22 6 4 3 2 2 4 3" xfId="26196" xr:uid="{00000000-0005-0000-0000-0000A5590000}"/>
    <cellStyle name="Millares 22 6 4 3 2 2 5" xfId="16970" xr:uid="{00000000-0005-0000-0000-0000A6590000}"/>
    <cellStyle name="Millares 22 6 4 3 2 2 6" xfId="23201" xr:uid="{00000000-0005-0000-0000-0000A7590000}"/>
    <cellStyle name="Millares 22 6 4 3 2 3" xfId="11335" xr:uid="{00000000-0005-0000-0000-0000A8590000}"/>
    <cellStyle name="Millares 22 6 4 3 2 3 2" xfId="14406" xr:uid="{00000000-0005-0000-0000-0000A9590000}"/>
    <cellStyle name="Millares 22 6 4 3 2 3 2 2" xfId="20494" xr:uid="{00000000-0005-0000-0000-0000AA590000}"/>
    <cellStyle name="Millares 22 6 4 3 2 3 2 3" xfId="26700" xr:uid="{00000000-0005-0000-0000-0000AB590000}"/>
    <cellStyle name="Millares 22 6 4 3 2 3 3" xfId="17485" xr:uid="{00000000-0005-0000-0000-0000AC590000}"/>
    <cellStyle name="Millares 22 6 4 3 2 3 4" xfId="23709" xr:uid="{00000000-0005-0000-0000-0000AD590000}"/>
    <cellStyle name="Millares 22 6 4 3 2 4" xfId="12356" xr:uid="{00000000-0005-0000-0000-0000AE590000}"/>
    <cellStyle name="Millares 22 6 4 3 2 4 2" xfId="15407" xr:uid="{00000000-0005-0000-0000-0000AF590000}"/>
    <cellStyle name="Millares 22 6 4 3 2 4 2 2" xfId="21495" xr:uid="{00000000-0005-0000-0000-0000B0590000}"/>
    <cellStyle name="Millares 22 6 4 3 2 4 2 3" xfId="27693" xr:uid="{00000000-0005-0000-0000-0000B1590000}"/>
    <cellStyle name="Millares 22 6 4 3 2 4 3" xfId="18494" xr:uid="{00000000-0005-0000-0000-0000B2590000}"/>
    <cellStyle name="Millares 22 6 4 3 2 4 4" xfId="24706" xr:uid="{00000000-0005-0000-0000-0000B3590000}"/>
    <cellStyle name="Millares 22 6 4 3 2 5" xfId="13398" xr:uid="{00000000-0005-0000-0000-0000B4590000}"/>
    <cellStyle name="Millares 22 6 4 3 2 5 2" xfId="19499" xr:uid="{00000000-0005-0000-0000-0000B5590000}"/>
    <cellStyle name="Millares 22 6 4 3 2 5 3" xfId="25706" xr:uid="{00000000-0005-0000-0000-0000B6590000}"/>
    <cellStyle name="Millares 22 6 4 3 2 6" xfId="16421" xr:uid="{00000000-0005-0000-0000-0000B7590000}"/>
    <cellStyle name="Millares 22 6 4 3 2 7" xfId="22646" xr:uid="{00000000-0005-0000-0000-0000B8590000}"/>
    <cellStyle name="Millares 22 6 4 3 3" xfId="10634" xr:uid="{00000000-0005-0000-0000-0000B9590000}"/>
    <cellStyle name="Millares 22 6 4 3 3 2" xfId="11832" xr:uid="{00000000-0005-0000-0000-0000BA590000}"/>
    <cellStyle name="Millares 22 6 4 3 3 2 2" xfId="14903" xr:uid="{00000000-0005-0000-0000-0000BB590000}"/>
    <cellStyle name="Millares 22 6 4 3 3 2 2 2" xfId="20991" xr:uid="{00000000-0005-0000-0000-0000BC590000}"/>
    <cellStyle name="Millares 22 6 4 3 3 2 2 3" xfId="27189" xr:uid="{00000000-0005-0000-0000-0000BD590000}"/>
    <cellStyle name="Millares 22 6 4 3 3 2 3" xfId="17982" xr:uid="{00000000-0005-0000-0000-0000BE590000}"/>
    <cellStyle name="Millares 22 6 4 3 3 2 4" xfId="24198" xr:uid="{00000000-0005-0000-0000-0000BF590000}"/>
    <cellStyle name="Millares 22 6 4 3 3 3" xfId="12846" xr:uid="{00000000-0005-0000-0000-0000C0590000}"/>
    <cellStyle name="Millares 22 6 4 3 3 3 2" xfId="15896" xr:uid="{00000000-0005-0000-0000-0000C1590000}"/>
    <cellStyle name="Millares 22 6 4 3 3 3 2 2" xfId="21984" xr:uid="{00000000-0005-0000-0000-0000C2590000}"/>
    <cellStyle name="Millares 22 6 4 3 3 3 2 3" xfId="28182" xr:uid="{00000000-0005-0000-0000-0000C3590000}"/>
    <cellStyle name="Millares 22 6 4 3 3 3 3" xfId="18984" xr:uid="{00000000-0005-0000-0000-0000C4590000}"/>
    <cellStyle name="Millares 22 6 4 3 3 3 4" xfId="25195" xr:uid="{00000000-0005-0000-0000-0000C5590000}"/>
    <cellStyle name="Millares 22 6 4 3 3 4" xfId="13898" xr:uid="{00000000-0005-0000-0000-0000C6590000}"/>
    <cellStyle name="Millares 22 6 4 3 3 4 2" xfId="19988" xr:uid="{00000000-0005-0000-0000-0000C7590000}"/>
    <cellStyle name="Millares 22 6 4 3 3 4 3" xfId="26195" xr:uid="{00000000-0005-0000-0000-0000C8590000}"/>
    <cellStyle name="Millares 22 6 4 3 3 5" xfId="16969" xr:uid="{00000000-0005-0000-0000-0000C9590000}"/>
    <cellStyle name="Millares 22 6 4 3 3 6" xfId="23200" xr:uid="{00000000-0005-0000-0000-0000CA590000}"/>
    <cellStyle name="Millares 22 6 4 3 4" xfId="11334" xr:uid="{00000000-0005-0000-0000-0000CB590000}"/>
    <cellStyle name="Millares 22 6 4 3 4 2" xfId="14405" xr:uid="{00000000-0005-0000-0000-0000CC590000}"/>
    <cellStyle name="Millares 22 6 4 3 4 2 2" xfId="20493" xr:uid="{00000000-0005-0000-0000-0000CD590000}"/>
    <cellStyle name="Millares 22 6 4 3 4 2 3" xfId="26699" xr:uid="{00000000-0005-0000-0000-0000CE590000}"/>
    <cellStyle name="Millares 22 6 4 3 4 3" xfId="17484" xr:uid="{00000000-0005-0000-0000-0000CF590000}"/>
    <cellStyle name="Millares 22 6 4 3 4 4" xfId="23708" xr:uid="{00000000-0005-0000-0000-0000D0590000}"/>
    <cellStyle name="Millares 22 6 4 3 5" xfId="12355" xr:uid="{00000000-0005-0000-0000-0000D1590000}"/>
    <cellStyle name="Millares 22 6 4 3 5 2" xfId="15406" xr:uid="{00000000-0005-0000-0000-0000D2590000}"/>
    <cellStyle name="Millares 22 6 4 3 5 2 2" xfId="21494" xr:uid="{00000000-0005-0000-0000-0000D3590000}"/>
    <cellStyle name="Millares 22 6 4 3 5 2 3" xfId="27692" xr:uid="{00000000-0005-0000-0000-0000D4590000}"/>
    <cellStyle name="Millares 22 6 4 3 5 3" xfId="18493" xr:uid="{00000000-0005-0000-0000-0000D5590000}"/>
    <cellStyle name="Millares 22 6 4 3 5 4" xfId="24705" xr:uid="{00000000-0005-0000-0000-0000D6590000}"/>
    <cellStyle name="Millares 22 6 4 3 6" xfId="13397" xr:uid="{00000000-0005-0000-0000-0000D7590000}"/>
    <cellStyle name="Millares 22 6 4 3 6 2" xfId="19498" xr:uid="{00000000-0005-0000-0000-0000D8590000}"/>
    <cellStyle name="Millares 22 6 4 3 6 3" xfId="25705" xr:uid="{00000000-0005-0000-0000-0000D9590000}"/>
    <cellStyle name="Millares 22 6 4 3 7" xfId="16420" xr:uid="{00000000-0005-0000-0000-0000DA590000}"/>
    <cellStyle name="Millares 22 6 4 3 8" xfId="22645" xr:uid="{00000000-0005-0000-0000-0000DB590000}"/>
    <cellStyle name="Millares 22 6 4 4" xfId="1547" xr:uid="{00000000-0005-0000-0000-0000DC590000}"/>
    <cellStyle name="Millares 22 6 4 4 2" xfId="1548" xr:uid="{00000000-0005-0000-0000-0000DD590000}"/>
    <cellStyle name="Millares 22 6 4 4 2 2" xfId="10637" xr:uid="{00000000-0005-0000-0000-0000DE590000}"/>
    <cellStyle name="Millares 22 6 4 4 2 2 2" xfId="11835" xr:uid="{00000000-0005-0000-0000-0000DF590000}"/>
    <cellStyle name="Millares 22 6 4 4 2 2 2 2" xfId="14906" xr:uid="{00000000-0005-0000-0000-0000E0590000}"/>
    <cellStyle name="Millares 22 6 4 4 2 2 2 2 2" xfId="20994" xr:uid="{00000000-0005-0000-0000-0000E1590000}"/>
    <cellStyle name="Millares 22 6 4 4 2 2 2 2 3" xfId="27192" xr:uid="{00000000-0005-0000-0000-0000E2590000}"/>
    <cellStyle name="Millares 22 6 4 4 2 2 2 3" xfId="17985" xr:uid="{00000000-0005-0000-0000-0000E3590000}"/>
    <cellStyle name="Millares 22 6 4 4 2 2 2 4" xfId="24201" xr:uid="{00000000-0005-0000-0000-0000E4590000}"/>
    <cellStyle name="Millares 22 6 4 4 2 2 3" xfId="12849" xr:uid="{00000000-0005-0000-0000-0000E5590000}"/>
    <cellStyle name="Millares 22 6 4 4 2 2 3 2" xfId="15899" xr:uid="{00000000-0005-0000-0000-0000E6590000}"/>
    <cellStyle name="Millares 22 6 4 4 2 2 3 2 2" xfId="21987" xr:uid="{00000000-0005-0000-0000-0000E7590000}"/>
    <cellStyle name="Millares 22 6 4 4 2 2 3 2 3" xfId="28185" xr:uid="{00000000-0005-0000-0000-0000E8590000}"/>
    <cellStyle name="Millares 22 6 4 4 2 2 3 3" xfId="18987" xr:uid="{00000000-0005-0000-0000-0000E9590000}"/>
    <cellStyle name="Millares 22 6 4 4 2 2 3 4" xfId="25198" xr:uid="{00000000-0005-0000-0000-0000EA590000}"/>
    <cellStyle name="Millares 22 6 4 4 2 2 4" xfId="13901" xr:uid="{00000000-0005-0000-0000-0000EB590000}"/>
    <cellStyle name="Millares 22 6 4 4 2 2 4 2" xfId="19991" xr:uid="{00000000-0005-0000-0000-0000EC590000}"/>
    <cellStyle name="Millares 22 6 4 4 2 2 4 3" xfId="26198" xr:uid="{00000000-0005-0000-0000-0000ED590000}"/>
    <cellStyle name="Millares 22 6 4 4 2 2 5" xfId="16972" xr:uid="{00000000-0005-0000-0000-0000EE590000}"/>
    <cellStyle name="Millares 22 6 4 4 2 2 6" xfId="23203" xr:uid="{00000000-0005-0000-0000-0000EF590000}"/>
    <cellStyle name="Millares 22 6 4 4 2 3" xfId="11337" xr:uid="{00000000-0005-0000-0000-0000F0590000}"/>
    <cellStyle name="Millares 22 6 4 4 2 3 2" xfId="14408" xr:uid="{00000000-0005-0000-0000-0000F1590000}"/>
    <cellStyle name="Millares 22 6 4 4 2 3 2 2" xfId="20496" xr:uid="{00000000-0005-0000-0000-0000F2590000}"/>
    <cellStyle name="Millares 22 6 4 4 2 3 2 3" xfId="26702" xr:uid="{00000000-0005-0000-0000-0000F3590000}"/>
    <cellStyle name="Millares 22 6 4 4 2 3 3" xfId="17487" xr:uid="{00000000-0005-0000-0000-0000F4590000}"/>
    <cellStyle name="Millares 22 6 4 4 2 3 4" xfId="23711" xr:uid="{00000000-0005-0000-0000-0000F5590000}"/>
    <cellStyle name="Millares 22 6 4 4 2 4" xfId="12358" xr:uid="{00000000-0005-0000-0000-0000F6590000}"/>
    <cellStyle name="Millares 22 6 4 4 2 4 2" xfId="15409" xr:uid="{00000000-0005-0000-0000-0000F7590000}"/>
    <cellStyle name="Millares 22 6 4 4 2 4 2 2" xfId="21497" xr:uid="{00000000-0005-0000-0000-0000F8590000}"/>
    <cellStyle name="Millares 22 6 4 4 2 4 2 3" xfId="27695" xr:uid="{00000000-0005-0000-0000-0000F9590000}"/>
    <cellStyle name="Millares 22 6 4 4 2 4 3" xfId="18496" xr:uid="{00000000-0005-0000-0000-0000FA590000}"/>
    <cellStyle name="Millares 22 6 4 4 2 4 4" xfId="24708" xr:uid="{00000000-0005-0000-0000-0000FB590000}"/>
    <cellStyle name="Millares 22 6 4 4 2 5" xfId="13400" xr:uid="{00000000-0005-0000-0000-0000FC590000}"/>
    <cellStyle name="Millares 22 6 4 4 2 5 2" xfId="19501" xr:uid="{00000000-0005-0000-0000-0000FD590000}"/>
    <cellStyle name="Millares 22 6 4 4 2 5 3" xfId="25708" xr:uid="{00000000-0005-0000-0000-0000FE590000}"/>
    <cellStyle name="Millares 22 6 4 4 2 6" xfId="16423" xr:uid="{00000000-0005-0000-0000-0000FF590000}"/>
    <cellStyle name="Millares 22 6 4 4 2 7" xfId="22648" xr:uid="{00000000-0005-0000-0000-0000005A0000}"/>
    <cellStyle name="Millares 22 6 4 4 3" xfId="10636" xr:uid="{00000000-0005-0000-0000-0000015A0000}"/>
    <cellStyle name="Millares 22 6 4 4 3 2" xfId="11834" xr:uid="{00000000-0005-0000-0000-0000025A0000}"/>
    <cellStyle name="Millares 22 6 4 4 3 2 2" xfId="14905" xr:uid="{00000000-0005-0000-0000-0000035A0000}"/>
    <cellStyle name="Millares 22 6 4 4 3 2 2 2" xfId="20993" xr:uid="{00000000-0005-0000-0000-0000045A0000}"/>
    <cellStyle name="Millares 22 6 4 4 3 2 2 3" xfId="27191" xr:uid="{00000000-0005-0000-0000-0000055A0000}"/>
    <cellStyle name="Millares 22 6 4 4 3 2 3" xfId="17984" xr:uid="{00000000-0005-0000-0000-0000065A0000}"/>
    <cellStyle name="Millares 22 6 4 4 3 2 4" xfId="24200" xr:uid="{00000000-0005-0000-0000-0000075A0000}"/>
    <cellStyle name="Millares 22 6 4 4 3 3" xfId="12848" xr:uid="{00000000-0005-0000-0000-0000085A0000}"/>
    <cellStyle name="Millares 22 6 4 4 3 3 2" xfId="15898" xr:uid="{00000000-0005-0000-0000-0000095A0000}"/>
    <cellStyle name="Millares 22 6 4 4 3 3 2 2" xfId="21986" xr:uid="{00000000-0005-0000-0000-00000A5A0000}"/>
    <cellStyle name="Millares 22 6 4 4 3 3 2 3" xfId="28184" xr:uid="{00000000-0005-0000-0000-00000B5A0000}"/>
    <cellStyle name="Millares 22 6 4 4 3 3 3" xfId="18986" xr:uid="{00000000-0005-0000-0000-00000C5A0000}"/>
    <cellStyle name="Millares 22 6 4 4 3 3 4" xfId="25197" xr:uid="{00000000-0005-0000-0000-00000D5A0000}"/>
    <cellStyle name="Millares 22 6 4 4 3 4" xfId="13900" xr:uid="{00000000-0005-0000-0000-00000E5A0000}"/>
    <cellStyle name="Millares 22 6 4 4 3 4 2" xfId="19990" xr:uid="{00000000-0005-0000-0000-00000F5A0000}"/>
    <cellStyle name="Millares 22 6 4 4 3 4 3" xfId="26197" xr:uid="{00000000-0005-0000-0000-0000105A0000}"/>
    <cellStyle name="Millares 22 6 4 4 3 5" xfId="16971" xr:uid="{00000000-0005-0000-0000-0000115A0000}"/>
    <cellStyle name="Millares 22 6 4 4 3 6" xfId="23202" xr:uid="{00000000-0005-0000-0000-0000125A0000}"/>
    <cellStyle name="Millares 22 6 4 4 4" xfId="11336" xr:uid="{00000000-0005-0000-0000-0000135A0000}"/>
    <cellStyle name="Millares 22 6 4 4 4 2" xfId="14407" xr:uid="{00000000-0005-0000-0000-0000145A0000}"/>
    <cellStyle name="Millares 22 6 4 4 4 2 2" xfId="20495" xr:uid="{00000000-0005-0000-0000-0000155A0000}"/>
    <cellStyle name="Millares 22 6 4 4 4 2 3" xfId="26701" xr:uid="{00000000-0005-0000-0000-0000165A0000}"/>
    <cellStyle name="Millares 22 6 4 4 4 3" xfId="17486" xr:uid="{00000000-0005-0000-0000-0000175A0000}"/>
    <cellStyle name="Millares 22 6 4 4 4 4" xfId="23710" xr:uid="{00000000-0005-0000-0000-0000185A0000}"/>
    <cellStyle name="Millares 22 6 4 4 5" xfId="12357" xr:uid="{00000000-0005-0000-0000-0000195A0000}"/>
    <cellStyle name="Millares 22 6 4 4 5 2" xfId="15408" xr:uid="{00000000-0005-0000-0000-00001A5A0000}"/>
    <cellStyle name="Millares 22 6 4 4 5 2 2" xfId="21496" xr:uid="{00000000-0005-0000-0000-00001B5A0000}"/>
    <cellStyle name="Millares 22 6 4 4 5 2 3" xfId="27694" xr:uid="{00000000-0005-0000-0000-00001C5A0000}"/>
    <cellStyle name="Millares 22 6 4 4 5 3" xfId="18495" xr:uid="{00000000-0005-0000-0000-00001D5A0000}"/>
    <cellStyle name="Millares 22 6 4 4 5 4" xfId="24707" xr:uid="{00000000-0005-0000-0000-00001E5A0000}"/>
    <cellStyle name="Millares 22 6 4 4 6" xfId="13399" xr:uid="{00000000-0005-0000-0000-00001F5A0000}"/>
    <cellStyle name="Millares 22 6 4 4 6 2" xfId="19500" xr:uid="{00000000-0005-0000-0000-0000205A0000}"/>
    <cellStyle name="Millares 22 6 4 4 6 3" xfId="25707" xr:uid="{00000000-0005-0000-0000-0000215A0000}"/>
    <cellStyle name="Millares 22 6 4 4 7" xfId="16422" xr:uid="{00000000-0005-0000-0000-0000225A0000}"/>
    <cellStyle name="Millares 22 6 4 4 8" xfId="22647" xr:uid="{00000000-0005-0000-0000-0000235A0000}"/>
    <cellStyle name="Millares 22 6 4 5" xfId="1549" xr:uid="{00000000-0005-0000-0000-0000245A0000}"/>
    <cellStyle name="Millares 22 6 4 5 2" xfId="10638" xr:uid="{00000000-0005-0000-0000-0000255A0000}"/>
    <cellStyle name="Millares 22 6 4 5 2 2" xfId="11836" xr:uid="{00000000-0005-0000-0000-0000265A0000}"/>
    <cellStyle name="Millares 22 6 4 5 2 2 2" xfId="14907" xr:uid="{00000000-0005-0000-0000-0000275A0000}"/>
    <cellStyle name="Millares 22 6 4 5 2 2 2 2" xfId="20995" xr:uid="{00000000-0005-0000-0000-0000285A0000}"/>
    <cellStyle name="Millares 22 6 4 5 2 2 2 3" xfId="27193" xr:uid="{00000000-0005-0000-0000-0000295A0000}"/>
    <cellStyle name="Millares 22 6 4 5 2 2 3" xfId="17986" xr:uid="{00000000-0005-0000-0000-00002A5A0000}"/>
    <cellStyle name="Millares 22 6 4 5 2 2 4" xfId="24202" xr:uid="{00000000-0005-0000-0000-00002B5A0000}"/>
    <cellStyle name="Millares 22 6 4 5 2 3" xfId="12850" xr:uid="{00000000-0005-0000-0000-00002C5A0000}"/>
    <cellStyle name="Millares 22 6 4 5 2 3 2" xfId="15900" xr:uid="{00000000-0005-0000-0000-00002D5A0000}"/>
    <cellStyle name="Millares 22 6 4 5 2 3 2 2" xfId="21988" xr:uid="{00000000-0005-0000-0000-00002E5A0000}"/>
    <cellStyle name="Millares 22 6 4 5 2 3 2 3" xfId="28186" xr:uid="{00000000-0005-0000-0000-00002F5A0000}"/>
    <cellStyle name="Millares 22 6 4 5 2 3 3" xfId="18988" xr:uid="{00000000-0005-0000-0000-0000305A0000}"/>
    <cellStyle name="Millares 22 6 4 5 2 3 4" xfId="25199" xr:uid="{00000000-0005-0000-0000-0000315A0000}"/>
    <cellStyle name="Millares 22 6 4 5 2 4" xfId="13902" xr:uid="{00000000-0005-0000-0000-0000325A0000}"/>
    <cellStyle name="Millares 22 6 4 5 2 4 2" xfId="19992" xr:uid="{00000000-0005-0000-0000-0000335A0000}"/>
    <cellStyle name="Millares 22 6 4 5 2 4 3" xfId="26199" xr:uid="{00000000-0005-0000-0000-0000345A0000}"/>
    <cellStyle name="Millares 22 6 4 5 2 5" xfId="16973" xr:uid="{00000000-0005-0000-0000-0000355A0000}"/>
    <cellStyle name="Millares 22 6 4 5 2 6" xfId="23204" xr:uid="{00000000-0005-0000-0000-0000365A0000}"/>
    <cellStyle name="Millares 22 6 4 5 3" xfId="11338" xr:uid="{00000000-0005-0000-0000-0000375A0000}"/>
    <cellStyle name="Millares 22 6 4 5 3 2" xfId="14409" xr:uid="{00000000-0005-0000-0000-0000385A0000}"/>
    <cellStyle name="Millares 22 6 4 5 3 2 2" xfId="20497" xr:uid="{00000000-0005-0000-0000-0000395A0000}"/>
    <cellStyle name="Millares 22 6 4 5 3 2 3" xfId="26703" xr:uid="{00000000-0005-0000-0000-00003A5A0000}"/>
    <cellStyle name="Millares 22 6 4 5 3 3" xfId="17488" xr:uid="{00000000-0005-0000-0000-00003B5A0000}"/>
    <cellStyle name="Millares 22 6 4 5 3 4" xfId="23712" xr:uid="{00000000-0005-0000-0000-00003C5A0000}"/>
    <cellStyle name="Millares 22 6 4 5 4" xfId="12359" xr:uid="{00000000-0005-0000-0000-00003D5A0000}"/>
    <cellStyle name="Millares 22 6 4 5 4 2" xfId="15410" xr:uid="{00000000-0005-0000-0000-00003E5A0000}"/>
    <cellStyle name="Millares 22 6 4 5 4 2 2" xfId="21498" xr:uid="{00000000-0005-0000-0000-00003F5A0000}"/>
    <cellStyle name="Millares 22 6 4 5 4 2 3" xfId="27696" xr:uid="{00000000-0005-0000-0000-0000405A0000}"/>
    <cellStyle name="Millares 22 6 4 5 4 3" xfId="18497" xr:uid="{00000000-0005-0000-0000-0000415A0000}"/>
    <cellStyle name="Millares 22 6 4 5 4 4" xfId="24709" xr:uid="{00000000-0005-0000-0000-0000425A0000}"/>
    <cellStyle name="Millares 22 6 4 5 5" xfId="13401" xr:uid="{00000000-0005-0000-0000-0000435A0000}"/>
    <cellStyle name="Millares 22 6 4 5 5 2" xfId="19502" xr:uid="{00000000-0005-0000-0000-0000445A0000}"/>
    <cellStyle name="Millares 22 6 4 5 5 3" xfId="25709" xr:uid="{00000000-0005-0000-0000-0000455A0000}"/>
    <cellStyle name="Millares 22 6 4 5 6" xfId="16424" xr:uid="{00000000-0005-0000-0000-0000465A0000}"/>
    <cellStyle name="Millares 22 6 4 5 7" xfId="22649" xr:uid="{00000000-0005-0000-0000-0000475A0000}"/>
    <cellStyle name="Millares 22 6 4 6" xfId="1550" xr:uid="{00000000-0005-0000-0000-0000485A0000}"/>
    <cellStyle name="Millares 22 6 4 6 2" xfId="10639" xr:uid="{00000000-0005-0000-0000-0000495A0000}"/>
    <cellStyle name="Millares 22 6 4 6 2 2" xfId="11837" xr:uid="{00000000-0005-0000-0000-00004A5A0000}"/>
    <cellStyle name="Millares 22 6 4 6 2 2 2" xfId="14908" xr:uid="{00000000-0005-0000-0000-00004B5A0000}"/>
    <cellStyle name="Millares 22 6 4 6 2 2 2 2" xfId="20996" xr:uid="{00000000-0005-0000-0000-00004C5A0000}"/>
    <cellStyle name="Millares 22 6 4 6 2 2 2 3" xfId="27194" xr:uid="{00000000-0005-0000-0000-00004D5A0000}"/>
    <cellStyle name="Millares 22 6 4 6 2 2 3" xfId="17987" xr:uid="{00000000-0005-0000-0000-00004E5A0000}"/>
    <cellStyle name="Millares 22 6 4 6 2 2 4" xfId="24203" xr:uid="{00000000-0005-0000-0000-00004F5A0000}"/>
    <cellStyle name="Millares 22 6 4 6 2 3" xfId="12851" xr:uid="{00000000-0005-0000-0000-0000505A0000}"/>
    <cellStyle name="Millares 22 6 4 6 2 3 2" xfId="15901" xr:uid="{00000000-0005-0000-0000-0000515A0000}"/>
    <cellStyle name="Millares 22 6 4 6 2 3 2 2" xfId="21989" xr:uid="{00000000-0005-0000-0000-0000525A0000}"/>
    <cellStyle name="Millares 22 6 4 6 2 3 2 3" xfId="28187" xr:uid="{00000000-0005-0000-0000-0000535A0000}"/>
    <cellStyle name="Millares 22 6 4 6 2 3 3" xfId="18989" xr:uid="{00000000-0005-0000-0000-0000545A0000}"/>
    <cellStyle name="Millares 22 6 4 6 2 3 4" xfId="25200" xr:uid="{00000000-0005-0000-0000-0000555A0000}"/>
    <cellStyle name="Millares 22 6 4 6 2 4" xfId="13903" xr:uid="{00000000-0005-0000-0000-0000565A0000}"/>
    <cellStyle name="Millares 22 6 4 6 2 4 2" xfId="19993" xr:uid="{00000000-0005-0000-0000-0000575A0000}"/>
    <cellStyle name="Millares 22 6 4 6 2 4 3" xfId="26200" xr:uid="{00000000-0005-0000-0000-0000585A0000}"/>
    <cellStyle name="Millares 22 6 4 6 2 5" xfId="16974" xr:uid="{00000000-0005-0000-0000-0000595A0000}"/>
    <cellStyle name="Millares 22 6 4 6 2 6" xfId="23205" xr:uid="{00000000-0005-0000-0000-00005A5A0000}"/>
    <cellStyle name="Millares 22 6 4 6 3" xfId="11339" xr:uid="{00000000-0005-0000-0000-00005B5A0000}"/>
    <cellStyle name="Millares 22 6 4 6 3 2" xfId="14410" xr:uid="{00000000-0005-0000-0000-00005C5A0000}"/>
    <cellStyle name="Millares 22 6 4 6 3 2 2" xfId="20498" xr:uid="{00000000-0005-0000-0000-00005D5A0000}"/>
    <cellStyle name="Millares 22 6 4 6 3 2 3" xfId="26704" xr:uid="{00000000-0005-0000-0000-00005E5A0000}"/>
    <cellStyle name="Millares 22 6 4 6 3 3" xfId="17489" xr:uid="{00000000-0005-0000-0000-00005F5A0000}"/>
    <cellStyle name="Millares 22 6 4 6 3 4" xfId="23713" xr:uid="{00000000-0005-0000-0000-0000605A0000}"/>
    <cellStyle name="Millares 22 6 4 6 4" xfId="12360" xr:uid="{00000000-0005-0000-0000-0000615A0000}"/>
    <cellStyle name="Millares 22 6 4 6 4 2" xfId="15411" xr:uid="{00000000-0005-0000-0000-0000625A0000}"/>
    <cellStyle name="Millares 22 6 4 6 4 2 2" xfId="21499" xr:uid="{00000000-0005-0000-0000-0000635A0000}"/>
    <cellStyle name="Millares 22 6 4 6 4 2 3" xfId="27697" xr:uid="{00000000-0005-0000-0000-0000645A0000}"/>
    <cellStyle name="Millares 22 6 4 6 4 3" xfId="18498" xr:uid="{00000000-0005-0000-0000-0000655A0000}"/>
    <cellStyle name="Millares 22 6 4 6 4 4" xfId="24710" xr:uid="{00000000-0005-0000-0000-0000665A0000}"/>
    <cellStyle name="Millares 22 6 4 6 5" xfId="13402" xr:uid="{00000000-0005-0000-0000-0000675A0000}"/>
    <cellStyle name="Millares 22 6 4 6 5 2" xfId="19503" xr:uid="{00000000-0005-0000-0000-0000685A0000}"/>
    <cellStyle name="Millares 22 6 4 6 5 3" xfId="25710" xr:uid="{00000000-0005-0000-0000-0000695A0000}"/>
    <cellStyle name="Millares 22 6 4 6 6" xfId="16425" xr:uid="{00000000-0005-0000-0000-00006A5A0000}"/>
    <cellStyle name="Millares 22 6 4 6 7" xfId="22650" xr:uid="{00000000-0005-0000-0000-00006B5A0000}"/>
    <cellStyle name="Millares 22 6 4 7" xfId="1551" xr:uid="{00000000-0005-0000-0000-00006C5A0000}"/>
    <cellStyle name="Millares 22 6 4 7 2" xfId="10640" xr:uid="{00000000-0005-0000-0000-00006D5A0000}"/>
    <cellStyle name="Millares 22 6 4 7 2 2" xfId="11838" xr:uid="{00000000-0005-0000-0000-00006E5A0000}"/>
    <cellStyle name="Millares 22 6 4 7 2 2 2" xfId="14909" xr:uid="{00000000-0005-0000-0000-00006F5A0000}"/>
    <cellStyle name="Millares 22 6 4 7 2 2 2 2" xfId="20997" xr:uid="{00000000-0005-0000-0000-0000705A0000}"/>
    <cellStyle name="Millares 22 6 4 7 2 2 2 3" xfId="27195" xr:uid="{00000000-0005-0000-0000-0000715A0000}"/>
    <cellStyle name="Millares 22 6 4 7 2 2 3" xfId="17988" xr:uid="{00000000-0005-0000-0000-0000725A0000}"/>
    <cellStyle name="Millares 22 6 4 7 2 2 4" xfId="24204" xr:uid="{00000000-0005-0000-0000-0000735A0000}"/>
    <cellStyle name="Millares 22 6 4 7 2 3" xfId="12852" xr:uid="{00000000-0005-0000-0000-0000745A0000}"/>
    <cellStyle name="Millares 22 6 4 7 2 3 2" xfId="15902" xr:uid="{00000000-0005-0000-0000-0000755A0000}"/>
    <cellStyle name="Millares 22 6 4 7 2 3 2 2" xfId="21990" xr:uid="{00000000-0005-0000-0000-0000765A0000}"/>
    <cellStyle name="Millares 22 6 4 7 2 3 2 3" xfId="28188" xr:uid="{00000000-0005-0000-0000-0000775A0000}"/>
    <cellStyle name="Millares 22 6 4 7 2 3 3" xfId="18990" xr:uid="{00000000-0005-0000-0000-0000785A0000}"/>
    <cellStyle name="Millares 22 6 4 7 2 3 4" xfId="25201" xr:uid="{00000000-0005-0000-0000-0000795A0000}"/>
    <cellStyle name="Millares 22 6 4 7 2 4" xfId="13904" xr:uid="{00000000-0005-0000-0000-00007A5A0000}"/>
    <cellStyle name="Millares 22 6 4 7 2 4 2" xfId="19994" xr:uid="{00000000-0005-0000-0000-00007B5A0000}"/>
    <cellStyle name="Millares 22 6 4 7 2 4 3" xfId="26201" xr:uid="{00000000-0005-0000-0000-00007C5A0000}"/>
    <cellStyle name="Millares 22 6 4 7 2 5" xfId="16975" xr:uid="{00000000-0005-0000-0000-00007D5A0000}"/>
    <cellStyle name="Millares 22 6 4 7 2 6" xfId="23206" xr:uid="{00000000-0005-0000-0000-00007E5A0000}"/>
    <cellStyle name="Millares 22 6 4 7 3" xfId="11340" xr:uid="{00000000-0005-0000-0000-00007F5A0000}"/>
    <cellStyle name="Millares 22 6 4 7 3 2" xfId="14411" xr:uid="{00000000-0005-0000-0000-0000805A0000}"/>
    <cellStyle name="Millares 22 6 4 7 3 2 2" xfId="20499" xr:uid="{00000000-0005-0000-0000-0000815A0000}"/>
    <cellStyle name="Millares 22 6 4 7 3 2 3" xfId="26705" xr:uid="{00000000-0005-0000-0000-0000825A0000}"/>
    <cellStyle name="Millares 22 6 4 7 3 3" xfId="17490" xr:uid="{00000000-0005-0000-0000-0000835A0000}"/>
    <cellStyle name="Millares 22 6 4 7 3 4" xfId="23714" xr:uid="{00000000-0005-0000-0000-0000845A0000}"/>
    <cellStyle name="Millares 22 6 4 7 4" xfId="12361" xr:uid="{00000000-0005-0000-0000-0000855A0000}"/>
    <cellStyle name="Millares 22 6 4 7 4 2" xfId="15412" xr:uid="{00000000-0005-0000-0000-0000865A0000}"/>
    <cellStyle name="Millares 22 6 4 7 4 2 2" xfId="21500" xr:uid="{00000000-0005-0000-0000-0000875A0000}"/>
    <cellStyle name="Millares 22 6 4 7 4 2 3" xfId="27698" xr:uid="{00000000-0005-0000-0000-0000885A0000}"/>
    <cellStyle name="Millares 22 6 4 7 4 3" xfId="18499" xr:uid="{00000000-0005-0000-0000-0000895A0000}"/>
    <cellStyle name="Millares 22 6 4 7 4 4" xfId="24711" xr:uid="{00000000-0005-0000-0000-00008A5A0000}"/>
    <cellStyle name="Millares 22 6 4 7 5" xfId="13403" xr:uid="{00000000-0005-0000-0000-00008B5A0000}"/>
    <cellStyle name="Millares 22 6 4 7 5 2" xfId="19504" xr:uid="{00000000-0005-0000-0000-00008C5A0000}"/>
    <cellStyle name="Millares 22 6 4 7 5 3" xfId="25711" xr:uid="{00000000-0005-0000-0000-00008D5A0000}"/>
    <cellStyle name="Millares 22 6 4 7 6" xfId="16426" xr:uid="{00000000-0005-0000-0000-00008E5A0000}"/>
    <cellStyle name="Millares 22 6 4 7 7" xfId="22651" xr:uid="{00000000-0005-0000-0000-00008F5A0000}"/>
    <cellStyle name="Millares 22 6 4 8" xfId="10630" xr:uid="{00000000-0005-0000-0000-0000905A0000}"/>
    <cellStyle name="Millares 22 6 4 8 2" xfId="11828" xr:uid="{00000000-0005-0000-0000-0000915A0000}"/>
    <cellStyle name="Millares 22 6 4 8 2 2" xfId="14899" xr:uid="{00000000-0005-0000-0000-0000925A0000}"/>
    <cellStyle name="Millares 22 6 4 8 2 2 2" xfId="20987" xr:uid="{00000000-0005-0000-0000-0000935A0000}"/>
    <cellStyle name="Millares 22 6 4 8 2 2 2 2" xfId="38526" xr:uid="{00000000-0005-0000-0000-0000935A0000}"/>
    <cellStyle name="Millares 22 6 4 8 2 2 3" xfId="27185" xr:uid="{00000000-0005-0000-0000-0000945A0000}"/>
    <cellStyle name="Millares 22 6 4 8 2 2 3 2" xfId="39571" xr:uid="{00000000-0005-0000-0000-0000945A0000}"/>
    <cellStyle name="Millares 22 6 4 8 2 2 4" xfId="37514" xr:uid="{00000000-0005-0000-0000-0000925A0000}"/>
    <cellStyle name="Millares 22 6 4 8 2 3" xfId="17978" xr:uid="{00000000-0005-0000-0000-0000955A0000}"/>
    <cellStyle name="Millares 22 6 4 8 2 3 2" xfId="38043" xr:uid="{00000000-0005-0000-0000-0000955A0000}"/>
    <cellStyle name="Millares 22 6 4 8 2 4" xfId="24194" xr:uid="{00000000-0005-0000-0000-0000965A0000}"/>
    <cellStyle name="Millares 22 6 4 8 2 4 2" xfId="39088" xr:uid="{00000000-0005-0000-0000-0000965A0000}"/>
    <cellStyle name="Millares 22 6 4 8 2 5" xfId="37029" xr:uid="{00000000-0005-0000-0000-0000915A0000}"/>
    <cellStyle name="Millares 22 6 4 8 3" xfId="12842" xr:uid="{00000000-0005-0000-0000-0000975A0000}"/>
    <cellStyle name="Millares 22 6 4 8 3 2" xfId="15892" xr:uid="{00000000-0005-0000-0000-0000985A0000}"/>
    <cellStyle name="Millares 22 6 4 8 3 2 2" xfId="21980" xr:uid="{00000000-0005-0000-0000-0000995A0000}"/>
    <cellStyle name="Millares 22 6 4 8 3 2 2 2" xfId="38687" xr:uid="{00000000-0005-0000-0000-0000995A0000}"/>
    <cellStyle name="Millares 22 6 4 8 3 2 3" xfId="28178" xr:uid="{00000000-0005-0000-0000-00009A5A0000}"/>
    <cellStyle name="Millares 22 6 4 8 3 2 3 2" xfId="39732" xr:uid="{00000000-0005-0000-0000-00009A5A0000}"/>
    <cellStyle name="Millares 22 6 4 8 3 2 4" xfId="37675" xr:uid="{00000000-0005-0000-0000-0000985A0000}"/>
    <cellStyle name="Millares 22 6 4 8 3 3" xfId="18980" xr:uid="{00000000-0005-0000-0000-00009B5A0000}"/>
    <cellStyle name="Millares 22 6 4 8 3 3 2" xfId="38204" xr:uid="{00000000-0005-0000-0000-00009B5A0000}"/>
    <cellStyle name="Millares 22 6 4 8 3 4" xfId="25191" xr:uid="{00000000-0005-0000-0000-00009C5A0000}"/>
    <cellStyle name="Millares 22 6 4 8 3 4 2" xfId="39249" xr:uid="{00000000-0005-0000-0000-00009C5A0000}"/>
    <cellStyle name="Millares 22 6 4 8 3 5" xfId="37192" xr:uid="{00000000-0005-0000-0000-0000975A0000}"/>
    <cellStyle name="Millares 22 6 4 8 4" xfId="13894" xr:uid="{00000000-0005-0000-0000-00009D5A0000}"/>
    <cellStyle name="Millares 22 6 4 8 4 2" xfId="19984" xr:uid="{00000000-0005-0000-0000-00009E5A0000}"/>
    <cellStyle name="Millares 22 6 4 8 4 2 2" xfId="38366" xr:uid="{00000000-0005-0000-0000-00009E5A0000}"/>
    <cellStyle name="Millares 22 6 4 8 4 3" xfId="26191" xr:uid="{00000000-0005-0000-0000-00009F5A0000}"/>
    <cellStyle name="Millares 22 6 4 8 4 3 2" xfId="39411" xr:uid="{00000000-0005-0000-0000-00009F5A0000}"/>
    <cellStyle name="Millares 22 6 4 8 4 4" xfId="37354" xr:uid="{00000000-0005-0000-0000-00009D5A0000}"/>
    <cellStyle name="Millares 22 6 4 8 5" xfId="16965" xr:uid="{00000000-0005-0000-0000-0000A05A0000}"/>
    <cellStyle name="Millares 22 6 4 8 5 2" xfId="37882" xr:uid="{00000000-0005-0000-0000-0000A05A0000}"/>
    <cellStyle name="Millares 22 6 4 8 6" xfId="23196" xr:uid="{00000000-0005-0000-0000-0000A15A0000}"/>
    <cellStyle name="Millares 22 6 4 8 6 2" xfId="38928" xr:uid="{00000000-0005-0000-0000-0000A15A0000}"/>
    <cellStyle name="Millares 22 6 4 8 7" xfId="36857" xr:uid="{00000000-0005-0000-0000-0000905A0000}"/>
    <cellStyle name="Millares 22 6 4 9" xfId="11330" xr:uid="{00000000-0005-0000-0000-0000A25A0000}"/>
    <cellStyle name="Millares 22 6 4 9 2" xfId="14401" xr:uid="{00000000-0005-0000-0000-0000A35A0000}"/>
    <cellStyle name="Millares 22 6 4 9 2 2" xfId="20489" xr:uid="{00000000-0005-0000-0000-0000A45A0000}"/>
    <cellStyle name="Millares 22 6 4 9 2 2 2" xfId="38446" xr:uid="{00000000-0005-0000-0000-0000A45A0000}"/>
    <cellStyle name="Millares 22 6 4 9 2 3" xfId="26695" xr:uid="{00000000-0005-0000-0000-0000A55A0000}"/>
    <cellStyle name="Millares 22 6 4 9 2 3 2" xfId="39491" xr:uid="{00000000-0005-0000-0000-0000A55A0000}"/>
    <cellStyle name="Millares 22 6 4 9 2 4" xfId="37434" xr:uid="{00000000-0005-0000-0000-0000A35A0000}"/>
    <cellStyle name="Millares 22 6 4 9 3" xfId="17480" xr:uid="{00000000-0005-0000-0000-0000A65A0000}"/>
    <cellStyle name="Millares 22 6 4 9 3 2" xfId="37963" xr:uid="{00000000-0005-0000-0000-0000A65A0000}"/>
    <cellStyle name="Millares 22 6 4 9 4" xfId="23704" xr:uid="{00000000-0005-0000-0000-0000A75A0000}"/>
    <cellStyle name="Millares 22 6 4 9 4 2" xfId="39008" xr:uid="{00000000-0005-0000-0000-0000A75A0000}"/>
    <cellStyle name="Millares 22 6 4 9 5" xfId="36949" xr:uid="{00000000-0005-0000-0000-0000A25A0000}"/>
    <cellStyle name="Millares 22 6 5" xfId="1552" xr:uid="{00000000-0005-0000-0000-0000A85A0000}"/>
    <cellStyle name="Millares 22 6 5 10" xfId="29063" xr:uid="{00000000-0005-0000-0000-0000A85A0000}"/>
    <cellStyle name="Millares 22 6 5 2" xfId="1553" xr:uid="{00000000-0005-0000-0000-0000A95A0000}"/>
    <cellStyle name="Millares 22 6 5 2 2" xfId="10642" xr:uid="{00000000-0005-0000-0000-0000AA5A0000}"/>
    <cellStyle name="Millares 22 6 5 2 2 2" xfId="11840" xr:uid="{00000000-0005-0000-0000-0000AB5A0000}"/>
    <cellStyle name="Millares 22 6 5 2 2 2 2" xfId="14911" xr:uid="{00000000-0005-0000-0000-0000AC5A0000}"/>
    <cellStyle name="Millares 22 6 5 2 2 2 2 2" xfId="20999" xr:uid="{00000000-0005-0000-0000-0000AD5A0000}"/>
    <cellStyle name="Millares 22 6 5 2 2 2 2 3" xfId="27197" xr:uid="{00000000-0005-0000-0000-0000AE5A0000}"/>
    <cellStyle name="Millares 22 6 5 2 2 2 3" xfId="17990" xr:uid="{00000000-0005-0000-0000-0000AF5A0000}"/>
    <cellStyle name="Millares 22 6 5 2 2 2 4" xfId="24206" xr:uid="{00000000-0005-0000-0000-0000B05A0000}"/>
    <cellStyle name="Millares 22 6 5 2 2 3" xfId="12854" xr:uid="{00000000-0005-0000-0000-0000B15A0000}"/>
    <cellStyle name="Millares 22 6 5 2 2 3 2" xfId="15904" xr:uid="{00000000-0005-0000-0000-0000B25A0000}"/>
    <cellStyle name="Millares 22 6 5 2 2 3 2 2" xfId="21992" xr:uid="{00000000-0005-0000-0000-0000B35A0000}"/>
    <cellStyle name="Millares 22 6 5 2 2 3 2 3" xfId="28190" xr:uid="{00000000-0005-0000-0000-0000B45A0000}"/>
    <cellStyle name="Millares 22 6 5 2 2 3 3" xfId="18992" xr:uid="{00000000-0005-0000-0000-0000B55A0000}"/>
    <cellStyle name="Millares 22 6 5 2 2 3 4" xfId="25203" xr:uid="{00000000-0005-0000-0000-0000B65A0000}"/>
    <cellStyle name="Millares 22 6 5 2 2 4" xfId="13906" xr:uid="{00000000-0005-0000-0000-0000B75A0000}"/>
    <cellStyle name="Millares 22 6 5 2 2 4 2" xfId="19996" xr:uid="{00000000-0005-0000-0000-0000B85A0000}"/>
    <cellStyle name="Millares 22 6 5 2 2 4 3" xfId="26203" xr:uid="{00000000-0005-0000-0000-0000B95A0000}"/>
    <cellStyle name="Millares 22 6 5 2 2 5" xfId="16977" xr:uid="{00000000-0005-0000-0000-0000BA5A0000}"/>
    <cellStyle name="Millares 22 6 5 2 2 6" xfId="23208" xr:uid="{00000000-0005-0000-0000-0000BB5A0000}"/>
    <cellStyle name="Millares 22 6 5 2 3" xfId="11342" xr:uid="{00000000-0005-0000-0000-0000BC5A0000}"/>
    <cellStyle name="Millares 22 6 5 2 3 2" xfId="14413" xr:uid="{00000000-0005-0000-0000-0000BD5A0000}"/>
    <cellStyle name="Millares 22 6 5 2 3 2 2" xfId="20501" xr:uid="{00000000-0005-0000-0000-0000BE5A0000}"/>
    <cellStyle name="Millares 22 6 5 2 3 2 3" xfId="26707" xr:uid="{00000000-0005-0000-0000-0000BF5A0000}"/>
    <cellStyle name="Millares 22 6 5 2 3 3" xfId="17492" xr:uid="{00000000-0005-0000-0000-0000C05A0000}"/>
    <cellStyle name="Millares 22 6 5 2 3 4" xfId="23716" xr:uid="{00000000-0005-0000-0000-0000C15A0000}"/>
    <cellStyle name="Millares 22 6 5 2 4" xfId="12363" xr:uid="{00000000-0005-0000-0000-0000C25A0000}"/>
    <cellStyle name="Millares 22 6 5 2 4 2" xfId="15414" xr:uid="{00000000-0005-0000-0000-0000C35A0000}"/>
    <cellStyle name="Millares 22 6 5 2 4 2 2" xfId="21502" xr:uid="{00000000-0005-0000-0000-0000C45A0000}"/>
    <cellStyle name="Millares 22 6 5 2 4 2 3" xfId="27700" xr:uid="{00000000-0005-0000-0000-0000C55A0000}"/>
    <cellStyle name="Millares 22 6 5 2 4 3" xfId="18501" xr:uid="{00000000-0005-0000-0000-0000C65A0000}"/>
    <cellStyle name="Millares 22 6 5 2 4 4" xfId="24713" xr:uid="{00000000-0005-0000-0000-0000C75A0000}"/>
    <cellStyle name="Millares 22 6 5 2 5" xfId="13405" xr:uid="{00000000-0005-0000-0000-0000C85A0000}"/>
    <cellStyle name="Millares 22 6 5 2 5 2" xfId="19506" xr:uid="{00000000-0005-0000-0000-0000C95A0000}"/>
    <cellStyle name="Millares 22 6 5 2 5 3" xfId="25713" xr:uid="{00000000-0005-0000-0000-0000CA5A0000}"/>
    <cellStyle name="Millares 22 6 5 2 6" xfId="16428" xr:uid="{00000000-0005-0000-0000-0000CB5A0000}"/>
    <cellStyle name="Millares 22 6 5 2 7" xfId="22653" xr:uid="{00000000-0005-0000-0000-0000CC5A0000}"/>
    <cellStyle name="Millares 22 6 5 3" xfId="1554" xr:uid="{00000000-0005-0000-0000-0000CD5A0000}"/>
    <cellStyle name="Millares 22 6 5 3 2" xfId="10643" xr:uid="{00000000-0005-0000-0000-0000CE5A0000}"/>
    <cellStyle name="Millares 22 6 5 3 2 2" xfId="11841" xr:uid="{00000000-0005-0000-0000-0000CF5A0000}"/>
    <cellStyle name="Millares 22 6 5 3 2 2 2" xfId="14912" xr:uid="{00000000-0005-0000-0000-0000D05A0000}"/>
    <cellStyle name="Millares 22 6 5 3 2 2 2 2" xfId="21000" xr:uid="{00000000-0005-0000-0000-0000D15A0000}"/>
    <cellStyle name="Millares 22 6 5 3 2 2 2 3" xfId="27198" xr:uid="{00000000-0005-0000-0000-0000D25A0000}"/>
    <cellStyle name="Millares 22 6 5 3 2 2 3" xfId="17991" xr:uid="{00000000-0005-0000-0000-0000D35A0000}"/>
    <cellStyle name="Millares 22 6 5 3 2 2 4" xfId="24207" xr:uid="{00000000-0005-0000-0000-0000D45A0000}"/>
    <cellStyle name="Millares 22 6 5 3 2 3" xfId="12855" xr:uid="{00000000-0005-0000-0000-0000D55A0000}"/>
    <cellStyle name="Millares 22 6 5 3 2 3 2" xfId="15905" xr:uid="{00000000-0005-0000-0000-0000D65A0000}"/>
    <cellStyle name="Millares 22 6 5 3 2 3 2 2" xfId="21993" xr:uid="{00000000-0005-0000-0000-0000D75A0000}"/>
    <cellStyle name="Millares 22 6 5 3 2 3 2 3" xfId="28191" xr:uid="{00000000-0005-0000-0000-0000D85A0000}"/>
    <cellStyle name="Millares 22 6 5 3 2 3 3" xfId="18993" xr:uid="{00000000-0005-0000-0000-0000D95A0000}"/>
    <cellStyle name="Millares 22 6 5 3 2 3 4" xfId="25204" xr:uid="{00000000-0005-0000-0000-0000DA5A0000}"/>
    <cellStyle name="Millares 22 6 5 3 2 4" xfId="13907" xr:uid="{00000000-0005-0000-0000-0000DB5A0000}"/>
    <cellStyle name="Millares 22 6 5 3 2 4 2" xfId="19997" xr:uid="{00000000-0005-0000-0000-0000DC5A0000}"/>
    <cellStyle name="Millares 22 6 5 3 2 4 3" xfId="26204" xr:uid="{00000000-0005-0000-0000-0000DD5A0000}"/>
    <cellStyle name="Millares 22 6 5 3 2 5" xfId="16978" xr:uid="{00000000-0005-0000-0000-0000DE5A0000}"/>
    <cellStyle name="Millares 22 6 5 3 2 6" xfId="23209" xr:uid="{00000000-0005-0000-0000-0000DF5A0000}"/>
    <cellStyle name="Millares 22 6 5 3 3" xfId="11343" xr:uid="{00000000-0005-0000-0000-0000E05A0000}"/>
    <cellStyle name="Millares 22 6 5 3 3 2" xfId="14414" xr:uid="{00000000-0005-0000-0000-0000E15A0000}"/>
    <cellStyle name="Millares 22 6 5 3 3 2 2" xfId="20502" xr:uid="{00000000-0005-0000-0000-0000E25A0000}"/>
    <cellStyle name="Millares 22 6 5 3 3 2 3" xfId="26708" xr:uid="{00000000-0005-0000-0000-0000E35A0000}"/>
    <cellStyle name="Millares 22 6 5 3 3 3" xfId="17493" xr:uid="{00000000-0005-0000-0000-0000E45A0000}"/>
    <cellStyle name="Millares 22 6 5 3 3 4" xfId="23717" xr:uid="{00000000-0005-0000-0000-0000E55A0000}"/>
    <cellStyle name="Millares 22 6 5 3 4" xfId="12364" xr:uid="{00000000-0005-0000-0000-0000E65A0000}"/>
    <cellStyle name="Millares 22 6 5 3 4 2" xfId="15415" xr:uid="{00000000-0005-0000-0000-0000E75A0000}"/>
    <cellStyle name="Millares 22 6 5 3 4 2 2" xfId="21503" xr:uid="{00000000-0005-0000-0000-0000E85A0000}"/>
    <cellStyle name="Millares 22 6 5 3 4 2 3" xfId="27701" xr:uid="{00000000-0005-0000-0000-0000E95A0000}"/>
    <cellStyle name="Millares 22 6 5 3 4 3" xfId="18502" xr:uid="{00000000-0005-0000-0000-0000EA5A0000}"/>
    <cellStyle name="Millares 22 6 5 3 4 4" xfId="24714" xr:uid="{00000000-0005-0000-0000-0000EB5A0000}"/>
    <cellStyle name="Millares 22 6 5 3 5" xfId="13406" xr:uid="{00000000-0005-0000-0000-0000EC5A0000}"/>
    <cellStyle name="Millares 22 6 5 3 5 2" xfId="19507" xr:uid="{00000000-0005-0000-0000-0000ED5A0000}"/>
    <cellStyle name="Millares 22 6 5 3 5 3" xfId="25714" xr:uid="{00000000-0005-0000-0000-0000EE5A0000}"/>
    <cellStyle name="Millares 22 6 5 3 6" xfId="16429" xr:uid="{00000000-0005-0000-0000-0000EF5A0000}"/>
    <cellStyle name="Millares 22 6 5 3 7" xfId="22654" xr:uid="{00000000-0005-0000-0000-0000F05A0000}"/>
    <cellStyle name="Millares 22 6 5 4" xfId="10641" xr:uid="{00000000-0005-0000-0000-0000F15A0000}"/>
    <cellStyle name="Millares 22 6 5 4 2" xfId="11839" xr:uid="{00000000-0005-0000-0000-0000F25A0000}"/>
    <cellStyle name="Millares 22 6 5 4 2 2" xfId="14910" xr:uid="{00000000-0005-0000-0000-0000F35A0000}"/>
    <cellStyle name="Millares 22 6 5 4 2 2 2" xfId="20998" xr:uid="{00000000-0005-0000-0000-0000F45A0000}"/>
    <cellStyle name="Millares 22 6 5 4 2 2 2 2" xfId="38528" xr:uid="{00000000-0005-0000-0000-0000F45A0000}"/>
    <cellStyle name="Millares 22 6 5 4 2 2 3" xfId="27196" xr:uid="{00000000-0005-0000-0000-0000F55A0000}"/>
    <cellStyle name="Millares 22 6 5 4 2 2 3 2" xfId="39573" xr:uid="{00000000-0005-0000-0000-0000F55A0000}"/>
    <cellStyle name="Millares 22 6 5 4 2 2 4" xfId="37516" xr:uid="{00000000-0005-0000-0000-0000F35A0000}"/>
    <cellStyle name="Millares 22 6 5 4 2 3" xfId="17989" xr:uid="{00000000-0005-0000-0000-0000F65A0000}"/>
    <cellStyle name="Millares 22 6 5 4 2 3 2" xfId="38045" xr:uid="{00000000-0005-0000-0000-0000F65A0000}"/>
    <cellStyle name="Millares 22 6 5 4 2 4" xfId="24205" xr:uid="{00000000-0005-0000-0000-0000F75A0000}"/>
    <cellStyle name="Millares 22 6 5 4 2 4 2" xfId="39090" xr:uid="{00000000-0005-0000-0000-0000F75A0000}"/>
    <cellStyle name="Millares 22 6 5 4 2 5" xfId="37031" xr:uid="{00000000-0005-0000-0000-0000F25A0000}"/>
    <cellStyle name="Millares 22 6 5 4 3" xfId="12853" xr:uid="{00000000-0005-0000-0000-0000F85A0000}"/>
    <cellStyle name="Millares 22 6 5 4 3 2" xfId="15903" xr:uid="{00000000-0005-0000-0000-0000F95A0000}"/>
    <cellStyle name="Millares 22 6 5 4 3 2 2" xfId="21991" xr:uid="{00000000-0005-0000-0000-0000FA5A0000}"/>
    <cellStyle name="Millares 22 6 5 4 3 2 2 2" xfId="38689" xr:uid="{00000000-0005-0000-0000-0000FA5A0000}"/>
    <cellStyle name="Millares 22 6 5 4 3 2 3" xfId="28189" xr:uid="{00000000-0005-0000-0000-0000FB5A0000}"/>
    <cellStyle name="Millares 22 6 5 4 3 2 3 2" xfId="39734" xr:uid="{00000000-0005-0000-0000-0000FB5A0000}"/>
    <cellStyle name="Millares 22 6 5 4 3 2 4" xfId="37677" xr:uid="{00000000-0005-0000-0000-0000F95A0000}"/>
    <cellStyle name="Millares 22 6 5 4 3 3" xfId="18991" xr:uid="{00000000-0005-0000-0000-0000FC5A0000}"/>
    <cellStyle name="Millares 22 6 5 4 3 3 2" xfId="38206" xr:uid="{00000000-0005-0000-0000-0000FC5A0000}"/>
    <cellStyle name="Millares 22 6 5 4 3 4" xfId="25202" xr:uid="{00000000-0005-0000-0000-0000FD5A0000}"/>
    <cellStyle name="Millares 22 6 5 4 3 4 2" xfId="39251" xr:uid="{00000000-0005-0000-0000-0000FD5A0000}"/>
    <cellStyle name="Millares 22 6 5 4 3 5" xfId="37194" xr:uid="{00000000-0005-0000-0000-0000F85A0000}"/>
    <cellStyle name="Millares 22 6 5 4 4" xfId="13905" xr:uid="{00000000-0005-0000-0000-0000FE5A0000}"/>
    <cellStyle name="Millares 22 6 5 4 4 2" xfId="19995" xr:uid="{00000000-0005-0000-0000-0000FF5A0000}"/>
    <cellStyle name="Millares 22 6 5 4 4 2 2" xfId="38368" xr:uid="{00000000-0005-0000-0000-0000FF5A0000}"/>
    <cellStyle name="Millares 22 6 5 4 4 3" xfId="26202" xr:uid="{00000000-0005-0000-0000-0000005B0000}"/>
    <cellStyle name="Millares 22 6 5 4 4 3 2" xfId="39413" xr:uid="{00000000-0005-0000-0000-0000005B0000}"/>
    <cellStyle name="Millares 22 6 5 4 4 4" xfId="37356" xr:uid="{00000000-0005-0000-0000-0000FE5A0000}"/>
    <cellStyle name="Millares 22 6 5 4 5" xfId="16976" xr:uid="{00000000-0005-0000-0000-0000015B0000}"/>
    <cellStyle name="Millares 22 6 5 4 5 2" xfId="37884" xr:uid="{00000000-0005-0000-0000-0000015B0000}"/>
    <cellStyle name="Millares 22 6 5 4 6" xfId="23207" xr:uid="{00000000-0005-0000-0000-0000025B0000}"/>
    <cellStyle name="Millares 22 6 5 4 6 2" xfId="38930" xr:uid="{00000000-0005-0000-0000-0000025B0000}"/>
    <cellStyle name="Millares 22 6 5 4 7" xfId="36859" xr:uid="{00000000-0005-0000-0000-0000F15A0000}"/>
    <cellStyle name="Millares 22 6 5 5" xfId="11341" xr:uid="{00000000-0005-0000-0000-0000035B0000}"/>
    <cellStyle name="Millares 22 6 5 5 2" xfId="14412" xr:uid="{00000000-0005-0000-0000-0000045B0000}"/>
    <cellStyle name="Millares 22 6 5 5 2 2" xfId="20500" xr:uid="{00000000-0005-0000-0000-0000055B0000}"/>
    <cellStyle name="Millares 22 6 5 5 2 2 2" xfId="38448" xr:uid="{00000000-0005-0000-0000-0000055B0000}"/>
    <cellStyle name="Millares 22 6 5 5 2 3" xfId="26706" xr:uid="{00000000-0005-0000-0000-0000065B0000}"/>
    <cellStyle name="Millares 22 6 5 5 2 3 2" xfId="39493" xr:uid="{00000000-0005-0000-0000-0000065B0000}"/>
    <cellStyle name="Millares 22 6 5 5 2 4" xfId="37436" xr:uid="{00000000-0005-0000-0000-0000045B0000}"/>
    <cellStyle name="Millares 22 6 5 5 3" xfId="17491" xr:uid="{00000000-0005-0000-0000-0000075B0000}"/>
    <cellStyle name="Millares 22 6 5 5 3 2" xfId="37965" xr:uid="{00000000-0005-0000-0000-0000075B0000}"/>
    <cellStyle name="Millares 22 6 5 5 4" xfId="23715" xr:uid="{00000000-0005-0000-0000-0000085B0000}"/>
    <cellStyle name="Millares 22 6 5 5 4 2" xfId="39010" xr:uid="{00000000-0005-0000-0000-0000085B0000}"/>
    <cellStyle name="Millares 22 6 5 5 5" xfId="36951" xr:uid="{00000000-0005-0000-0000-0000035B0000}"/>
    <cellStyle name="Millares 22 6 5 6" xfId="12362" xr:uid="{00000000-0005-0000-0000-0000095B0000}"/>
    <cellStyle name="Millares 22 6 5 6 2" xfId="15413" xr:uid="{00000000-0005-0000-0000-00000A5B0000}"/>
    <cellStyle name="Millares 22 6 5 6 2 2" xfId="21501" xr:uid="{00000000-0005-0000-0000-00000B5B0000}"/>
    <cellStyle name="Millares 22 6 5 6 2 2 2" xfId="38609" xr:uid="{00000000-0005-0000-0000-00000B5B0000}"/>
    <cellStyle name="Millares 22 6 5 6 2 3" xfId="27699" xr:uid="{00000000-0005-0000-0000-00000C5B0000}"/>
    <cellStyle name="Millares 22 6 5 6 2 3 2" xfId="39654" xr:uid="{00000000-0005-0000-0000-00000C5B0000}"/>
    <cellStyle name="Millares 22 6 5 6 2 4" xfId="37597" xr:uid="{00000000-0005-0000-0000-00000A5B0000}"/>
    <cellStyle name="Millares 22 6 5 6 3" xfId="18500" xr:uid="{00000000-0005-0000-0000-00000D5B0000}"/>
    <cellStyle name="Millares 22 6 5 6 3 2" xfId="38126" xr:uid="{00000000-0005-0000-0000-00000D5B0000}"/>
    <cellStyle name="Millares 22 6 5 6 4" xfId="24712" xr:uid="{00000000-0005-0000-0000-00000E5B0000}"/>
    <cellStyle name="Millares 22 6 5 6 4 2" xfId="39171" xr:uid="{00000000-0005-0000-0000-00000E5B0000}"/>
    <cellStyle name="Millares 22 6 5 6 5" xfId="37114" xr:uid="{00000000-0005-0000-0000-0000095B0000}"/>
    <cellStyle name="Millares 22 6 5 7" xfId="13404" xr:uid="{00000000-0005-0000-0000-00000F5B0000}"/>
    <cellStyle name="Millares 22 6 5 7 2" xfId="19505" xr:uid="{00000000-0005-0000-0000-0000105B0000}"/>
    <cellStyle name="Millares 22 6 5 7 2 2" xfId="38288" xr:uid="{00000000-0005-0000-0000-0000105B0000}"/>
    <cellStyle name="Millares 22 6 5 7 3" xfId="25712" xr:uid="{00000000-0005-0000-0000-0000115B0000}"/>
    <cellStyle name="Millares 22 6 5 7 3 2" xfId="39333" xr:uid="{00000000-0005-0000-0000-0000115B0000}"/>
    <cellStyle name="Millares 22 6 5 7 4" xfId="37276" xr:uid="{00000000-0005-0000-0000-00000F5B0000}"/>
    <cellStyle name="Millares 22 6 5 8" xfId="16427" xr:uid="{00000000-0005-0000-0000-0000125B0000}"/>
    <cellStyle name="Millares 22 6 5 8 2" xfId="37760" xr:uid="{00000000-0005-0000-0000-0000125B0000}"/>
    <cellStyle name="Millares 22 6 5 9" xfId="22652" xr:uid="{00000000-0005-0000-0000-0000135B0000}"/>
    <cellStyle name="Millares 22 6 5 9 2" xfId="38846" xr:uid="{00000000-0005-0000-0000-0000135B0000}"/>
    <cellStyle name="Millares 22 6 6" xfId="1555" xr:uid="{00000000-0005-0000-0000-0000145B0000}"/>
    <cellStyle name="Millares 22 6 6 2" xfId="1556" xr:uid="{00000000-0005-0000-0000-0000155B0000}"/>
    <cellStyle name="Millares 22 6 6 2 2" xfId="10645" xr:uid="{00000000-0005-0000-0000-0000165B0000}"/>
    <cellStyle name="Millares 22 6 6 2 2 2" xfId="11843" xr:uid="{00000000-0005-0000-0000-0000175B0000}"/>
    <cellStyle name="Millares 22 6 6 2 2 2 2" xfId="14914" xr:uid="{00000000-0005-0000-0000-0000185B0000}"/>
    <cellStyle name="Millares 22 6 6 2 2 2 2 2" xfId="21002" xr:uid="{00000000-0005-0000-0000-0000195B0000}"/>
    <cellStyle name="Millares 22 6 6 2 2 2 2 3" xfId="27200" xr:uid="{00000000-0005-0000-0000-00001A5B0000}"/>
    <cellStyle name="Millares 22 6 6 2 2 2 3" xfId="17993" xr:uid="{00000000-0005-0000-0000-00001B5B0000}"/>
    <cellStyle name="Millares 22 6 6 2 2 2 4" xfId="24209" xr:uid="{00000000-0005-0000-0000-00001C5B0000}"/>
    <cellStyle name="Millares 22 6 6 2 2 3" xfId="12857" xr:uid="{00000000-0005-0000-0000-00001D5B0000}"/>
    <cellStyle name="Millares 22 6 6 2 2 3 2" xfId="15907" xr:uid="{00000000-0005-0000-0000-00001E5B0000}"/>
    <cellStyle name="Millares 22 6 6 2 2 3 2 2" xfId="21995" xr:uid="{00000000-0005-0000-0000-00001F5B0000}"/>
    <cellStyle name="Millares 22 6 6 2 2 3 2 3" xfId="28193" xr:uid="{00000000-0005-0000-0000-0000205B0000}"/>
    <cellStyle name="Millares 22 6 6 2 2 3 3" xfId="18995" xr:uid="{00000000-0005-0000-0000-0000215B0000}"/>
    <cellStyle name="Millares 22 6 6 2 2 3 4" xfId="25206" xr:uid="{00000000-0005-0000-0000-0000225B0000}"/>
    <cellStyle name="Millares 22 6 6 2 2 4" xfId="13909" xr:uid="{00000000-0005-0000-0000-0000235B0000}"/>
    <cellStyle name="Millares 22 6 6 2 2 4 2" xfId="19999" xr:uid="{00000000-0005-0000-0000-0000245B0000}"/>
    <cellStyle name="Millares 22 6 6 2 2 4 3" xfId="26206" xr:uid="{00000000-0005-0000-0000-0000255B0000}"/>
    <cellStyle name="Millares 22 6 6 2 2 5" xfId="16980" xr:uid="{00000000-0005-0000-0000-0000265B0000}"/>
    <cellStyle name="Millares 22 6 6 2 2 6" xfId="23211" xr:uid="{00000000-0005-0000-0000-0000275B0000}"/>
    <cellStyle name="Millares 22 6 6 2 3" xfId="11345" xr:uid="{00000000-0005-0000-0000-0000285B0000}"/>
    <cellStyle name="Millares 22 6 6 2 3 2" xfId="14416" xr:uid="{00000000-0005-0000-0000-0000295B0000}"/>
    <cellStyle name="Millares 22 6 6 2 3 2 2" xfId="20504" xr:uid="{00000000-0005-0000-0000-00002A5B0000}"/>
    <cellStyle name="Millares 22 6 6 2 3 2 3" xfId="26710" xr:uid="{00000000-0005-0000-0000-00002B5B0000}"/>
    <cellStyle name="Millares 22 6 6 2 3 3" xfId="17495" xr:uid="{00000000-0005-0000-0000-00002C5B0000}"/>
    <cellStyle name="Millares 22 6 6 2 3 4" xfId="23719" xr:uid="{00000000-0005-0000-0000-00002D5B0000}"/>
    <cellStyle name="Millares 22 6 6 2 4" xfId="12366" xr:uid="{00000000-0005-0000-0000-00002E5B0000}"/>
    <cellStyle name="Millares 22 6 6 2 4 2" xfId="15417" xr:uid="{00000000-0005-0000-0000-00002F5B0000}"/>
    <cellStyle name="Millares 22 6 6 2 4 2 2" xfId="21505" xr:uid="{00000000-0005-0000-0000-0000305B0000}"/>
    <cellStyle name="Millares 22 6 6 2 4 2 3" xfId="27703" xr:uid="{00000000-0005-0000-0000-0000315B0000}"/>
    <cellStyle name="Millares 22 6 6 2 4 3" xfId="18504" xr:uid="{00000000-0005-0000-0000-0000325B0000}"/>
    <cellStyle name="Millares 22 6 6 2 4 4" xfId="24716" xr:uid="{00000000-0005-0000-0000-0000335B0000}"/>
    <cellStyle name="Millares 22 6 6 2 5" xfId="13408" xr:uid="{00000000-0005-0000-0000-0000345B0000}"/>
    <cellStyle name="Millares 22 6 6 2 5 2" xfId="19509" xr:uid="{00000000-0005-0000-0000-0000355B0000}"/>
    <cellStyle name="Millares 22 6 6 2 5 3" xfId="25716" xr:uid="{00000000-0005-0000-0000-0000365B0000}"/>
    <cellStyle name="Millares 22 6 6 2 6" xfId="16431" xr:uid="{00000000-0005-0000-0000-0000375B0000}"/>
    <cellStyle name="Millares 22 6 6 2 7" xfId="22656" xr:uid="{00000000-0005-0000-0000-0000385B0000}"/>
    <cellStyle name="Millares 22 6 6 3" xfId="10644" xr:uid="{00000000-0005-0000-0000-0000395B0000}"/>
    <cellStyle name="Millares 22 6 6 3 2" xfId="11842" xr:uid="{00000000-0005-0000-0000-00003A5B0000}"/>
    <cellStyle name="Millares 22 6 6 3 2 2" xfId="14913" xr:uid="{00000000-0005-0000-0000-00003B5B0000}"/>
    <cellStyle name="Millares 22 6 6 3 2 2 2" xfId="21001" xr:uid="{00000000-0005-0000-0000-00003C5B0000}"/>
    <cellStyle name="Millares 22 6 6 3 2 2 3" xfId="27199" xr:uid="{00000000-0005-0000-0000-00003D5B0000}"/>
    <cellStyle name="Millares 22 6 6 3 2 3" xfId="17992" xr:uid="{00000000-0005-0000-0000-00003E5B0000}"/>
    <cellStyle name="Millares 22 6 6 3 2 4" xfId="24208" xr:uid="{00000000-0005-0000-0000-00003F5B0000}"/>
    <cellStyle name="Millares 22 6 6 3 3" xfId="12856" xr:uid="{00000000-0005-0000-0000-0000405B0000}"/>
    <cellStyle name="Millares 22 6 6 3 3 2" xfId="15906" xr:uid="{00000000-0005-0000-0000-0000415B0000}"/>
    <cellStyle name="Millares 22 6 6 3 3 2 2" xfId="21994" xr:uid="{00000000-0005-0000-0000-0000425B0000}"/>
    <cellStyle name="Millares 22 6 6 3 3 2 3" xfId="28192" xr:uid="{00000000-0005-0000-0000-0000435B0000}"/>
    <cellStyle name="Millares 22 6 6 3 3 3" xfId="18994" xr:uid="{00000000-0005-0000-0000-0000445B0000}"/>
    <cellStyle name="Millares 22 6 6 3 3 4" xfId="25205" xr:uid="{00000000-0005-0000-0000-0000455B0000}"/>
    <cellStyle name="Millares 22 6 6 3 4" xfId="13908" xr:uid="{00000000-0005-0000-0000-0000465B0000}"/>
    <cellStyle name="Millares 22 6 6 3 4 2" xfId="19998" xr:uid="{00000000-0005-0000-0000-0000475B0000}"/>
    <cellStyle name="Millares 22 6 6 3 4 3" xfId="26205" xr:uid="{00000000-0005-0000-0000-0000485B0000}"/>
    <cellStyle name="Millares 22 6 6 3 5" xfId="16979" xr:uid="{00000000-0005-0000-0000-0000495B0000}"/>
    <cellStyle name="Millares 22 6 6 3 6" xfId="23210" xr:uid="{00000000-0005-0000-0000-00004A5B0000}"/>
    <cellStyle name="Millares 22 6 6 4" xfId="11344" xr:uid="{00000000-0005-0000-0000-00004B5B0000}"/>
    <cellStyle name="Millares 22 6 6 4 2" xfId="14415" xr:uid="{00000000-0005-0000-0000-00004C5B0000}"/>
    <cellStyle name="Millares 22 6 6 4 2 2" xfId="20503" xr:uid="{00000000-0005-0000-0000-00004D5B0000}"/>
    <cellStyle name="Millares 22 6 6 4 2 3" xfId="26709" xr:uid="{00000000-0005-0000-0000-00004E5B0000}"/>
    <cellStyle name="Millares 22 6 6 4 3" xfId="17494" xr:uid="{00000000-0005-0000-0000-00004F5B0000}"/>
    <cellStyle name="Millares 22 6 6 4 4" xfId="23718" xr:uid="{00000000-0005-0000-0000-0000505B0000}"/>
    <cellStyle name="Millares 22 6 6 5" xfId="12365" xr:uid="{00000000-0005-0000-0000-0000515B0000}"/>
    <cellStyle name="Millares 22 6 6 5 2" xfId="15416" xr:uid="{00000000-0005-0000-0000-0000525B0000}"/>
    <cellStyle name="Millares 22 6 6 5 2 2" xfId="21504" xr:uid="{00000000-0005-0000-0000-0000535B0000}"/>
    <cellStyle name="Millares 22 6 6 5 2 3" xfId="27702" xr:uid="{00000000-0005-0000-0000-0000545B0000}"/>
    <cellStyle name="Millares 22 6 6 5 3" xfId="18503" xr:uid="{00000000-0005-0000-0000-0000555B0000}"/>
    <cellStyle name="Millares 22 6 6 5 4" xfId="24715" xr:uid="{00000000-0005-0000-0000-0000565B0000}"/>
    <cellStyle name="Millares 22 6 6 6" xfId="13407" xr:uid="{00000000-0005-0000-0000-0000575B0000}"/>
    <cellStyle name="Millares 22 6 6 6 2" xfId="19508" xr:uid="{00000000-0005-0000-0000-0000585B0000}"/>
    <cellStyle name="Millares 22 6 6 6 3" xfId="25715" xr:uid="{00000000-0005-0000-0000-0000595B0000}"/>
    <cellStyle name="Millares 22 6 6 7" xfId="16430" xr:uid="{00000000-0005-0000-0000-00005A5B0000}"/>
    <cellStyle name="Millares 22 6 6 8" xfId="22655" xr:uid="{00000000-0005-0000-0000-00005B5B0000}"/>
    <cellStyle name="Millares 22 6 7" xfId="1557" xr:uid="{00000000-0005-0000-0000-00005C5B0000}"/>
    <cellStyle name="Millares 22 6 7 2" xfId="1558" xr:uid="{00000000-0005-0000-0000-00005D5B0000}"/>
    <cellStyle name="Millares 22 6 7 2 2" xfId="10647" xr:uid="{00000000-0005-0000-0000-00005E5B0000}"/>
    <cellStyle name="Millares 22 6 7 2 2 2" xfId="11845" xr:uid="{00000000-0005-0000-0000-00005F5B0000}"/>
    <cellStyle name="Millares 22 6 7 2 2 2 2" xfId="14916" xr:uid="{00000000-0005-0000-0000-0000605B0000}"/>
    <cellStyle name="Millares 22 6 7 2 2 2 2 2" xfId="21004" xr:uid="{00000000-0005-0000-0000-0000615B0000}"/>
    <cellStyle name="Millares 22 6 7 2 2 2 2 3" xfId="27202" xr:uid="{00000000-0005-0000-0000-0000625B0000}"/>
    <cellStyle name="Millares 22 6 7 2 2 2 3" xfId="17995" xr:uid="{00000000-0005-0000-0000-0000635B0000}"/>
    <cellStyle name="Millares 22 6 7 2 2 2 4" xfId="24211" xr:uid="{00000000-0005-0000-0000-0000645B0000}"/>
    <cellStyle name="Millares 22 6 7 2 2 3" xfId="12859" xr:uid="{00000000-0005-0000-0000-0000655B0000}"/>
    <cellStyle name="Millares 22 6 7 2 2 3 2" xfId="15909" xr:uid="{00000000-0005-0000-0000-0000665B0000}"/>
    <cellStyle name="Millares 22 6 7 2 2 3 2 2" xfId="21997" xr:uid="{00000000-0005-0000-0000-0000675B0000}"/>
    <cellStyle name="Millares 22 6 7 2 2 3 2 3" xfId="28195" xr:uid="{00000000-0005-0000-0000-0000685B0000}"/>
    <cellStyle name="Millares 22 6 7 2 2 3 3" xfId="18997" xr:uid="{00000000-0005-0000-0000-0000695B0000}"/>
    <cellStyle name="Millares 22 6 7 2 2 3 4" xfId="25208" xr:uid="{00000000-0005-0000-0000-00006A5B0000}"/>
    <cellStyle name="Millares 22 6 7 2 2 4" xfId="13911" xr:uid="{00000000-0005-0000-0000-00006B5B0000}"/>
    <cellStyle name="Millares 22 6 7 2 2 4 2" xfId="20001" xr:uid="{00000000-0005-0000-0000-00006C5B0000}"/>
    <cellStyle name="Millares 22 6 7 2 2 4 3" xfId="26208" xr:uid="{00000000-0005-0000-0000-00006D5B0000}"/>
    <cellStyle name="Millares 22 6 7 2 2 5" xfId="16982" xr:uid="{00000000-0005-0000-0000-00006E5B0000}"/>
    <cellStyle name="Millares 22 6 7 2 2 6" xfId="23213" xr:uid="{00000000-0005-0000-0000-00006F5B0000}"/>
    <cellStyle name="Millares 22 6 7 2 3" xfId="11347" xr:uid="{00000000-0005-0000-0000-0000705B0000}"/>
    <cellStyle name="Millares 22 6 7 2 3 2" xfId="14418" xr:uid="{00000000-0005-0000-0000-0000715B0000}"/>
    <cellStyle name="Millares 22 6 7 2 3 2 2" xfId="20506" xr:uid="{00000000-0005-0000-0000-0000725B0000}"/>
    <cellStyle name="Millares 22 6 7 2 3 2 3" xfId="26712" xr:uid="{00000000-0005-0000-0000-0000735B0000}"/>
    <cellStyle name="Millares 22 6 7 2 3 3" xfId="17497" xr:uid="{00000000-0005-0000-0000-0000745B0000}"/>
    <cellStyle name="Millares 22 6 7 2 3 4" xfId="23721" xr:uid="{00000000-0005-0000-0000-0000755B0000}"/>
    <cellStyle name="Millares 22 6 7 2 4" xfId="12368" xr:uid="{00000000-0005-0000-0000-0000765B0000}"/>
    <cellStyle name="Millares 22 6 7 2 4 2" xfId="15419" xr:uid="{00000000-0005-0000-0000-0000775B0000}"/>
    <cellStyle name="Millares 22 6 7 2 4 2 2" xfId="21507" xr:uid="{00000000-0005-0000-0000-0000785B0000}"/>
    <cellStyle name="Millares 22 6 7 2 4 2 3" xfId="27705" xr:uid="{00000000-0005-0000-0000-0000795B0000}"/>
    <cellStyle name="Millares 22 6 7 2 4 3" xfId="18506" xr:uid="{00000000-0005-0000-0000-00007A5B0000}"/>
    <cellStyle name="Millares 22 6 7 2 4 4" xfId="24718" xr:uid="{00000000-0005-0000-0000-00007B5B0000}"/>
    <cellStyle name="Millares 22 6 7 2 5" xfId="13410" xr:uid="{00000000-0005-0000-0000-00007C5B0000}"/>
    <cellStyle name="Millares 22 6 7 2 5 2" xfId="19511" xr:uid="{00000000-0005-0000-0000-00007D5B0000}"/>
    <cellStyle name="Millares 22 6 7 2 5 3" xfId="25718" xr:uid="{00000000-0005-0000-0000-00007E5B0000}"/>
    <cellStyle name="Millares 22 6 7 2 6" xfId="16433" xr:uid="{00000000-0005-0000-0000-00007F5B0000}"/>
    <cellStyle name="Millares 22 6 7 2 7" xfId="22658" xr:uid="{00000000-0005-0000-0000-0000805B0000}"/>
    <cellStyle name="Millares 22 6 7 3" xfId="10646" xr:uid="{00000000-0005-0000-0000-0000815B0000}"/>
    <cellStyle name="Millares 22 6 7 3 2" xfId="11844" xr:uid="{00000000-0005-0000-0000-0000825B0000}"/>
    <cellStyle name="Millares 22 6 7 3 2 2" xfId="14915" xr:uid="{00000000-0005-0000-0000-0000835B0000}"/>
    <cellStyle name="Millares 22 6 7 3 2 2 2" xfId="21003" xr:uid="{00000000-0005-0000-0000-0000845B0000}"/>
    <cellStyle name="Millares 22 6 7 3 2 2 3" xfId="27201" xr:uid="{00000000-0005-0000-0000-0000855B0000}"/>
    <cellStyle name="Millares 22 6 7 3 2 3" xfId="17994" xr:uid="{00000000-0005-0000-0000-0000865B0000}"/>
    <cellStyle name="Millares 22 6 7 3 2 4" xfId="24210" xr:uid="{00000000-0005-0000-0000-0000875B0000}"/>
    <cellStyle name="Millares 22 6 7 3 3" xfId="12858" xr:uid="{00000000-0005-0000-0000-0000885B0000}"/>
    <cellStyle name="Millares 22 6 7 3 3 2" xfId="15908" xr:uid="{00000000-0005-0000-0000-0000895B0000}"/>
    <cellStyle name="Millares 22 6 7 3 3 2 2" xfId="21996" xr:uid="{00000000-0005-0000-0000-00008A5B0000}"/>
    <cellStyle name="Millares 22 6 7 3 3 2 3" xfId="28194" xr:uid="{00000000-0005-0000-0000-00008B5B0000}"/>
    <cellStyle name="Millares 22 6 7 3 3 3" xfId="18996" xr:uid="{00000000-0005-0000-0000-00008C5B0000}"/>
    <cellStyle name="Millares 22 6 7 3 3 4" xfId="25207" xr:uid="{00000000-0005-0000-0000-00008D5B0000}"/>
    <cellStyle name="Millares 22 6 7 3 4" xfId="13910" xr:uid="{00000000-0005-0000-0000-00008E5B0000}"/>
    <cellStyle name="Millares 22 6 7 3 4 2" xfId="20000" xr:uid="{00000000-0005-0000-0000-00008F5B0000}"/>
    <cellStyle name="Millares 22 6 7 3 4 3" xfId="26207" xr:uid="{00000000-0005-0000-0000-0000905B0000}"/>
    <cellStyle name="Millares 22 6 7 3 5" xfId="16981" xr:uid="{00000000-0005-0000-0000-0000915B0000}"/>
    <cellStyle name="Millares 22 6 7 3 6" xfId="23212" xr:uid="{00000000-0005-0000-0000-0000925B0000}"/>
    <cellStyle name="Millares 22 6 7 4" xfId="11346" xr:uid="{00000000-0005-0000-0000-0000935B0000}"/>
    <cellStyle name="Millares 22 6 7 4 2" xfId="14417" xr:uid="{00000000-0005-0000-0000-0000945B0000}"/>
    <cellStyle name="Millares 22 6 7 4 2 2" xfId="20505" xr:uid="{00000000-0005-0000-0000-0000955B0000}"/>
    <cellStyle name="Millares 22 6 7 4 2 3" xfId="26711" xr:uid="{00000000-0005-0000-0000-0000965B0000}"/>
    <cellStyle name="Millares 22 6 7 4 3" xfId="17496" xr:uid="{00000000-0005-0000-0000-0000975B0000}"/>
    <cellStyle name="Millares 22 6 7 4 4" xfId="23720" xr:uid="{00000000-0005-0000-0000-0000985B0000}"/>
    <cellStyle name="Millares 22 6 7 5" xfId="12367" xr:uid="{00000000-0005-0000-0000-0000995B0000}"/>
    <cellStyle name="Millares 22 6 7 5 2" xfId="15418" xr:uid="{00000000-0005-0000-0000-00009A5B0000}"/>
    <cellStyle name="Millares 22 6 7 5 2 2" xfId="21506" xr:uid="{00000000-0005-0000-0000-00009B5B0000}"/>
    <cellStyle name="Millares 22 6 7 5 2 3" xfId="27704" xr:uid="{00000000-0005-0000-0000-00009C5B0000}"/>
    <cellStyle name="Millares 22 6 7 5 3" xfId="18505" xr:uid="{00000000-0005-0000-0000-00009D5B0000}"/>
    <cellStyle name="Millares 22 6 7 5 4" xfId="24717" xr:uid="{00000000-0005-0000-0000-00009E5B0000}"/>
    <cellStyle name="Millares 22 6 7 6" xfId="13409" xr:uid="{00000000-0005-0000-0000-00009F5B0000}"/>
    <cellStyle name="Millares 22 6 7 6 2" xfId="19510" xr:uid="{00000000-0005-0000-0000-0000A05B0000}"/>
    <cellStyle name="Millares 22 6 7 6 3" xfId="25717" xr:uid="{00000000-0005-0000-0000-0000A15B0000}"/>
    <cellStyle name="Millares 22 6 7 7" xfId="16432" xr:uid="{00000000-0005-0000-0000-0000A25B0000}"/>
    <cellStyle name="Millares 22 6 7 8" xfId="22657" xr:uid="{00000000-0005-0000-0000-0000A35B0000}"/>
    <cellStyle name="Millares 22 6 8" xfId="1559" xr:uid="{00000000-0005-0000-0000-0000A45B0000}"/>
    <cellStyle name="Millares 22 6 8 2" xfId="10648" xr:uid="{00000000-0005-0000-0000-0000A55B0000}"/>
    <cellStyle name="Millares 22 6 8 2 2" xfId="11846" xr:uid="{00000000-0005-0000-0000-0000A65B0000}"/>
    <cellStyle name="Millares 22 6 8 2 2 2" xfId="14917" xr:uid="{00000000-0005-0000-0000-0000A75B0000}"/>
    <cellStyle name="Millares 22 6 8 2 2 2 2" xfId="21005" xr:uid="{00000000-0005-0000-0000-0000A85B0000}"/>
    <cellStyle name="Millares 22 6 8 2 2 2 3" xfId="27203" xr:uid="{00000000-0005-0000-0000-0000A95B0000}"/>
    <cellStyle name="Millares 22 6 8 2 2 3" xfId="17996" xr:uid="{00000000-0005-0000-0000-0000AA5B0000}"/>
    <cellStyle name="Millares 22 6 8 2 2 4" xfId="24212" xr:uid="{00000000-0005-0000-0000-0000AB5B0000}"/>
    <cellStyle name="Millares 22 6 8 2 3" xfId="12860" xr:uid="{00000000-0005-0000-0000-0000AC5B0000}"/>
    <cellStyle name="Millares 22 6 8 2 3 2" xfId="15910" xr:uid="{00000000-0005-0000-0000-0000AD5B0000}"/>
    <cellStyle name="Millares 22 6 8 2 3 2 2" xfId="21998" xr:uid="{00000000-0005-0000-0000-0000AE5B0000}"/>
    <cellStyle name="Millares 22 6 8 2 3 2 3" xfId="28196" xr:uid="{00000000-0005-0000-0000-0000AF5B0000}"/>
    <cellStyle name="Millares 22 6 8 2 3 3" xfId="18998" xr:uid="{00000000-0005-0000-0000-0000B05B0000}"/>
    <cellStyle name="Millares 22 6 8 2 3 4" xfId="25209" xr:uid="{00000000-0005-0000-0000-0000B15B0000}"/>
    <cellStyle name="Millares 22 6 8 2 4" xfId="13912" xr:uid="{00000000-0005-0000-0000-0000B25B0000}"/>
    <cellStyle name="Millares 22 6 8 2 4 2" xfId="20002" xr:uid="{00000000-0005-0000-0000-0000B35B0000}"/>
    <cellStyle name="Millares 22 6 8 2 4 3" xfId="26209" xr:uid="{00000000-0005-0000-0000-0000B45B0000}"/>
    <cellStyle name="Millares 22 6 8 2 5" xfId="16983" xr:uid="{00000000-0005-0000-0000-0000B55B0000}"/>
    <cellStyle name="Millares 22 6 8 2 6" xfId="23214" xr:uid="{00000000-0005-0000-0000-0000B65B0000}"/>
    <cellStyle name="Millares 22 6 8 3" xfId="11348" xr:uid="{00000000-0005-0000-0000-0000B75B0000}"/>
    <cellStyle name="Millares 22 6 8 3 2" xfId="14419" xr:uid="{00000000-0005-0000-0000-0000B85B0000}"/>
    <cellStyle name="Millares 22 6 8 3 2 2" xfId="20507" xr:uid="{00000000-0005-0000-0000-0000B95B0000}"/>
    <cellStyle name="Millares 22 6 8 3 2 3" xfId="26713" xr:uid="{00000000-0005-0000-0000-0000BA5B0000}"/>
    <cellStyle name="Millares 22 6 8 3 3" xfId="17498" xr:uid="{00000000-0005-0000-0000-0000BB5B0000}"/>
    <cellStyle name="Millares 22 6 8 3 4" xfId="23722" xr:uid="{00000000-0005-0000-0000-0000BC5B0000}"/>
    <cellStyle name="Millares 22 6 8 4" xfId="12369" xr:uid="{00000000-0005-0000-0000-0000BD5B0000}"/>
    <cellStyle name="Millares 22 6 8 4 2" xfId="15420" xr:uid="{00000000-0005-0000-0000-0000BE5B0000}"/>
    <cellStyle name="Millares 22 6 8 4 2 2" xfId="21508" xr:uid="{00000000-0005-0000-0000-0000BF5B0000}"/>
    <cellStyle name="Millares 22 6 8 4 2 3" xfId="27706" xr:uid="{00000000-0005-0000-0000-0000C05B0000}"/>
    <cellStyle name="Millares 22 6 8 4 3" xfId="18507" xr:uid="{00000000-0005-0000-0000-0000C15B0000}"/>
    <cellStyle name="Millares 22 6 8 4 4" xfId="24719" xr:uid="{00000000-0005-0000-0000-0000C25B0000}"/>
    <cellStyle name="Millares 22 6 8 5" xfId="13411" xr:uid="{00000000-0005-0000-0000-0000C35B0000}"/>
    <cellStyle name="Millares 22 6 8 5 2" xfId="19512" xr:uid="{00000000-0005-0000-0000-0000C45B0000}"/>
    <cellStyle name="Millares 22 6 8 5 3" xfId="25719" xr:uid="{00000000-0005-0000-0000-0000C55B0000}"/>
    <cellStyle name="Millares 22 6 8 6" xfId="16434" xr:uid="{00000000-0005-0000-0000-0000C65B0000}"/>
    <cellStyle name="Millares 22 6 8 7" xfId="22659" xr:uid="{00000000-0005-0000-0000-0000C75B0000}"/>
    <cellStyle name="Millares 22 6 9" xfId="1560" xr:uid="{00000000-0005-0000-0000-0000C85B0000}"/>
    <cellStyle name="Millares 22 6 9 2" xfId="10649" xr:uid="{00000000-0005-0000-0000-0000C95B0000}"/>
    <cellStyle name="Millares 22 6 9 2 2" xfId="11847" xr:uid="{00000000-0005-0000-0000-0000CA5B0000}"/>
    <cellStyle name="Millares 22 6 9 2 2 2" xfId="14918" xr:uid="{00000000-0005-0000-0000-0000CB5B0000}"/>
    <cellStyle name="Millares 22 6 9 2 2 2 2" xfId="21006" xr:uid="{00000000-0005-0000-0000-0000CC5B0000}"/>
    <cellStyle name="Millares 22 6 9 2 2 2 3" xfId="27204" xr:uid="{00000000-0005-0000-0000-0000CD5B0000}"/>
    <cellStyle name="Millares 22 6 9 2 2 3" xfId="17997" xr:uid="{00000000-0005-0000-0000-0000CE5B0000}"/>
    <cellStyle name="Millares 22 6 9 2 2 4" xfId="24213" xr:uid="{00000000-0005-0000-0000-0000CF5B0000}"/>
    <cellStyle name="Millares 22 6 9 2 3" xfId="12861" xr:uid="{00000000-0005-0000-0000-0000D05B0000}"/>
    <cellStyle name="Millares 22 6 9 2 3 2" xfId="15911" xr:uid="{00000000-0005-0000-0000-0000D15B0000}"/>
    <cellStyle name="Millares 22 6 9 2 3 2 2" xfId="21999" xr:uid="{00000000-0005-0000-0000-0000D25B0000}"/>
    <cellStyle name="Millares 22 6 9 2 3 2 3" xfId="28197" xr:uid="{00000000-0005-0000-0000-0000D35B0000}"/>
    <cellStyle name="Millares 22 6 9 2 3 3" xfId="18999" xr:uid="{00000000-0005-0000-0000-0000D45B0000}"/>
    <cellStyle name="Millares 22 6 9 2 3 4" xfId="25210" xr:uid="{00000000-0005-0000-0000-0000D55B0000}"/>
    <cellStyle name="Millares 22 6 9 2 4" xfId="13913" xr:uid="{00000000-0005-0000-0000-0000D65B0000}"/>
    <cellStyle name="Millares 22 6 9 2 4 2" xfId="20003" xr:uid="{00000000-0005-0000-0000-0000D75B0000}"/>
    <cellStyle name="Millares 22 6 9 2 4 3" xfId="26210" xr:uid="{00000000-0005-0000-0000-0000D85B0000}"/>
    <cellStyle name="Millares 22 6 9 2 5" xfId="16984" xr:uid="{00000000-0005-0000-0000-0000D95B0000}"/>
    <cellStyle name="Millares 22 6 9 2 6" xfId="23215" xr:uid="{00000000-0005-0000-0000-0000DA5B0000}"/>
    <cellStyle name="Millares 22 6 9 3" xfId="11349" xr:uid="{00000000-0005-0000-0000-0000DB5B0000}"/>
    <cellStyle name="Millares 22 6 9 3 2" xfId="14420" xr:uid="{00000000-0005-0000-0000-0000DC5B0000}"/>
    <cellStyle name="Millares 22 6 9 3 2 2" xfId="20508" xr:uid="{00000000-0005-0000-0000-0000DD5B0000}"/>
    <cellStyle name="Millares 22 6 9 3 2 3" xfId="26714" xr:uid="{00000000-0005-0000-0000-0000DE5B0000}"/>
    <cellStyle name="Millares 22 6 9 3 3" xfId="17499" xr:uid="{00000000-0005-0000-0000-0000DF5B0000}"/>
    <cellStyle name="Millares 22 6 9 3 4" xfId="23723" xr:uid="{00000000-0005-0000-0000-0000E05B0000}"/>
    <cellStyle name="Millares 22 6 9 4" xfId="12370" xr:uid="{00000000-0005-0000-0000-0000E15B0000}"/>
    <cellStyle name="Millares 22 6 9 4 2" xfId="15421" xr:uid="{00000000-0005-0000-0000-0000E25B0000}"/>
    <cellStyle name="Millares 22 6 9 4 2 2" xfId="21509" xr:uid="{00000000-0005-0000-0000-0000E35B0000}"/>
    <cellStyle name="Millares 22 6 9 4 2 3" xfId="27707" xr:uid="{00000000-0005-0000-0000-0000E45B0000}"/>
    <cellStyle name="Millares 22 6 9 4 3" xfId="18508" xr:uid="{00000000-0005-0000-0000-0000E55B0000}"/>
    <cellStyle name="Millares 22 6 9 4 4" xfId="24720" xr:uid="{00000000-0005-0000-0000-0000E65B0000}"/>
    <cellStyle name="Millares 22 6 9 5" xfId="13412" xr:uid="{00000000-0005-0000-0000-0000E75B0000}"/>
    <cellStyle name="Millares 22 6 9 5 2" xfId="19513" xr:uid="{00000000-0005-0000-0000-0000E85B0000}"/>
    <cellStyle name="Millares 22 6 9 5 3" xfId="25720" xr:uid="{00000000-0005-0000-0000-0000E95B0000}"/>
    <cellStyle name="Millares 22 6 9 6" xfId="16435" xr:uid="{00000000-0005-0000-0000-0000EA5B0000}"/>
    <cellStyle name="Millares 22 6 9 7" xfId="22660" xr:uid="{00000000-0005-0000-0000-0000EB5B0000}"/>
    <cellStyle name="Millares 22 7" xfId="1561" xr:uid="{00000000-0005-0000-0000-0000EC5B0000}"/>
    <cellStyle name="Millares 22 7 2" xfId="10650" xr:uid="{00000000-0005-0000-0000-0000ED5B0000}"/>
    <cellStyle name="Millares 22 7 2 2" xfId="11848" xr:uid="{00000000-0005-0000-0000-0000EE5B0000}"/>
    <cellStyle name="Millares 22 7 2 2 2" xfId="14919" xr:uid="{00000000-0005-0000-0000-0000EF5B0000}"/>
    <cellStyle name="Millares 22 7 2 2 2 2" xfId="21007" xr:uid="{00000000-0005-0000-0000-0000F05B0000}"/>
    <cellStyle name="Millares 22 7 2 2 2 3" xfId="27205" xr:uid="{00000000-0005-0000-0000-0000F15B0000}"/>
    <cellStyle name="Millares 22 7 2 2 3" xfId="17998" xr:uid="{00000000-0005-0000-0000-0000F25B0000}"/>
    <cellStyle name="Millares 22 7 2 2 4" xfId="24214" xr:uid="{00000000-0005-0000-0000-0000F35B0000}"/>
    <cellStyle name="Millares 22 7 2 3" xfId="12862" xr:uid="{00000000-0005-0000-0000-0000F45B0000}"/>
    <cellStyle name="Millares 22 7 2 3 2" xfId="15912" xr:uid="{00000000-0005-0000-0000-0000F55B0000}"/>
    <cellStyle name="Millares 22 7 2 3 2 2" xfId="22000" xr:uid="{00000000-0005-0000-0000-0000F65B0000}"/>
    <cellStyle name="Millares 22 7 2 3 2 3" xfId="28198" xr:uid="{00000000-0005-0000-0000-0000F75B0000}"/>
    <cellStyle name="Millares 22 7 2 3 3" xfId="19000" xr:uid="{00000000-0005-0000-0000-0000F85B0000}"/>
    <cellStyle name="Millares 22 7 2 3 4" xfId="25211" xr:uid="{00000000-0005-0000-0000-0000F95B0000}"/>
    <cellStyle name="Millares 22 7 2 4" xfId="13914" xr:uid="{00000000-0005-0000-0000-0000FA5B0000}"/>
    <cellStyle name="Millares 22 7 2 4 2" xfId="20004" xr:uid="{00000000-0005-0000-0000-0000FB5B0000}"/>
    <cellStyle name="Millares 22 7 2 4 3" xfId="26211" xr:uid="{00000000-0005-0000-0000-0000FC5B0000}"/>
    <cellStyle name="Millares 22 7 2 5" xfId="16985" xr:uid="{00000000-0005-0000-0000-0000FD5B0000}"/>
    <cellStyle name="Millares 22 7 2 6" xfId="23216" xr:uid="{00000000-0005-0000-0000-0000FE5B0000}"/>
    <cellStyle name="Millares 22 7 3" xfId="11350" xr:uid="{00000000-0005-0000-0000-0000FF5B0000}"/>
    <cellStyle name="Millares 22 7 3 2" xfId="14421" xr:uid="{00000000-0005-0000-0000-0000005C0000}"/>
    <cellStyle name="Millares 22 7 3 2 2" xfId="20509" xr:uid="{00000000-0005-0000-0000-0000015C0000}"/>
    <cellStyle name="Millares 22 7 3 2 3" xfId="26715" xr:uid="{00000000-0005-0000-0000-0000025C0000}"/>
    <cellStyle name="Millares 22 7 3 3" xfId="17500" xr:uid="{00000000-0005-0000-0000-0000035C0000}"/>
    <cellStyle name="Millares 22 7 3 4" xfId="23724" xr:uid="{00000000-0005-0000-0000-0000045C0000}"/>
    <cellStyle name="Millares 22 7 4" xfId="12371" xr:uid="{00000000-0005-0000-0000-0000055C0000}"/>
    <cellStyle name="Millares 22 7 4 2" xfId="15422" xr:uid="{00000000-0005-0000-0000-0000065C0000}"/>
    <cellStyle name="Millares 22 7 4 2 2" xfId="21510" xr:uid="{00000000-0005-0000-0000-0000075C0000}"/>
    <cellStyle name="Millares 22 7 4 2 3" xfId="27708" xr:uid="{00000000-0005-0000-0000-0000085C0000}"/>
    <cellStyle name="Millares 22 7 4 3" xfId="18509" xr:uid="{00000000-0005-0000-0000-0000095C0000}"/>
    <cellStyle name="Millares 22 7 4 4" xfId="24721" xr:uid="{00000000-0005-0000-0000-00000A5C0000}"/>
    <cellStyle name="Millares 22 7 5" xfId="13413" xr:uid="{00000000-0005-0000-0000-00000B5C0000}"/>
    <cellStyle name="Millares 22 7 5 2" xfId="19514" xr:uid="{00000000-0005-0000-0000-00000C5C0000}"/>
    <cellStyle name="Millares 22 7 5 3" xfId="25721" xr:uid="{00000000-0005-0000-0000-00000D5C0000}"/>
    <cellStyle name="Millares 22 7 6" xfId="16436" xr:uid="{00000000-0005-0000-0000-00000E5C0000}"/>
    <cellStyle name="Millares 22 7 7" xfId="22661" xr:uid="{00000000-0005-0000-0000-00000F5C0000}"/>
    <cellStyle name="Millares 22 8" xfId="1562" xr:uid="{00000000-0005-0000-0000-0000105C0000}"/>
    <cellStyle name="Millares 22 8 2" xfId="1563" xr:uid="{00000000-0005-0000-0000-0000115C0000}"/>
    <cellStyle name="Millares 22 8 2 2" xfId="10652" xr:uid="{00000000-0005-0000-0000-0000125C0000}"/>
    <cellStyle name="Millares 22 8 2 2 2" xfId="11850" xr:uid="{00000000-0005-0000-0000-0000135C0000}"/>
    <cellStyle name="Millares 22 8 2 2 2 2" xfId="14921" xr:uid="{00000000-0005-0000-0000-0000145C0000}"/>
    <cellStyle name="Millares 22 8 2 2 2 2 2" xfId="21009" xr:uid="{00000000-0005-0000-0000-0000155C0000}"/>
    <cellStyle name="Millares 22 8 2 2 2 2 3" xfId="27207" xr:uid="{00000000-0005-0000-0000-0000165C0000}"/>
    <cellStyle name="Millares 22 8 2 2 2 3" xfId="18000" xr:uid="{00000000-0005-0000-0000-0000175C0000}"/>
    <cellStyle name="Millares 22 8 2 2 2 4" xfId="24216" xr:uid="{00000000-0005-0000-0000-0000185C0000}"/>
    <cellStyle name="Millares 22 8 2 2 3" xfId="12864" xr:uid="{00000000-0005-0000-0000-0000195C0000}"/>
    <cellStyle name="Millares 22 8 2 2 3 2" xfId="15914" xr:uid="{00000000-0005-0000-0000-00001A5C0000}"/>
    <cellStyle name="Millares 22 8 2 2 3 2 2" xfId="22002" xr:uid="{00000000-0005-0000-0000-00001B5C0000}"/>
    <cellStyle name="Millares 22 8 2 2 3 2 3" xfId="28200" xr:uid="{00000000-0005-0000-0000-00001C5C0000}"/>
    <cellStyle name="Millares 22 8 2 2 3 3" xfId="19002" xr:uid="{00000000-0005-0000-0000-00001D5C0000}"/>
    <cellStyle name="Millares 22 8 2 2 3 4" xfId="25213" xr:uid="{00000000-0005-0000-0000-00001E5C0000}"/>
    <cellStyle name="Millares 22 8 2 2 4" xfId="13916" xr:uid="{00000000-0005-0000-0000-00001F5C0000}"/>
    <cellStyle name="Millares 22 8 2 2 4 2" xfId="20006" xr:uid="{00000000-0005-0000-0000-0000205C0000}"/>
    <cellStyle name="Millares 22 8 2 2 4 3" xfId="26213" xr:uid="{00000000-0005-0000-0000-0000215C0000}"/>
    <cellStyle name="Millares 22 8 2 2 5" xfId="16987" xr:uid="{00000000-0005-0000-0000-0000225C0000}"/>
    <cellStyle name="Millares 22 8 2 2 6" xfId="23218" xr:uid="{00000000-0005-0000-0000-0000235C0000}"/>
    <cellStyle name="Millares 22 8 2 3" xfId="11352" xr:uid="{00000000-0005-0000-0000-0000245C0000}"/>
    <cellStyle name="Millares 22 8 2 3 2" xfId="14423" xr:uid="{00000000-0005-0000-0000-0000255C0000}"/>
    <cellStyle name="Millares 22 8 2 3 2 2" xfId="20511" xr:uid="{00000000-0005-0000-0000-0000265C0000}"/>
    <cellStyle name="Millares 22 8 2 3 2 3" xfId="26717" xr:uid="{00000000-0005-0000-0000-0000275C0000}"/>
    <cellStyle name="Millares 22 8 2 3 3" xfId="17502" xr:uid="{00000000-0005-0000-0000-0000285C0000}"/>
    <cellStyle name="Millares 22 8 2 3 4" xfId="23726" xr:uid="{00000000-0005-0000-0000-0000295C0000}"/>
    <cellStyle name="Millares 22 8 2 4" xfId="12373" xr:uid="{00000000-0005-0000-0000-00002A5C0000}"/>
    <cellStyle name="Millares 22 8 2 4 2" xfId="15424" xr:uid="{00000000-0005-0000-0000-00002B5C0000}"/>
    <cellStyle name="Millares 22 8 2 4 2 2" xfId="21512" xr:uid="{00000000-0005-0000-0000-00002C5C0000}"/>
    <cellStyle name="Millares 22 8 2 4 2 3" xfId="27710" xr:uid="{00000000-0005-0000-0000-00002D5C0000}"/>
    <cellStyle name="Millares 22 8 2 4 3" xfId="18511" xr:uid="{00000000-0005-0000-0000-00002E5C0000}"/>
    <cellStyle name="Millares 22 8 2 4 4" xfId="24723" xr:uid="{00000000-0005-0000-0000-00002F5C0000}"/>
    <cellStyle name="Millares 22 8 2 5" xfId="13415" xr:uid="{00000000-0005-0000-0000-0000305C0000}"/>
    <cellStyle name="Millares 22 8 2 5 2" xfId="19516" xr:uid="{00000000-0005-0000-0000-0000315C0000}"/>
    <cellStyle name="Millares 22 8 2 5 3" xfId="25723" xr:uid="{00000000-0005-0000-0000-0000325C0000}"/>
    <cellStyle name="Millares 22 8 2 6" xfId="16438" xr:uid="{00000000-0005-0000-0000-0000335C0000}"/>
    <cellStyle name="Millares 22 8 2 7" xfId="22663" xr:uid="{00000000-0005-0000-0000-0000345C0000}"/>
    <cellStyle name="Millares 22 8 3" xfId="10651" xr:uid="{00000000-0005-0000-0000-0000355C0000}"/>
    <cellStyle name="Millares 22 8 3 2" xfId="11849" xr:uid="{00000000-0005-0000-0000-0000365C0000}"/>
    <cellStyle name="Millares 22 8 3 2 2" xfId="14920" xr:uid="{00000000-0005-0000-0000-0000375C0000}"/>
    <cellStyle name="Millares 22 8 3 2 2 2" xfId="21008" xr:uid="{00000000-0005-0000-0000-0000385C0000}"/>
    <cellStyle name="Millares 22 8 3 2 2 3" xfId="27206" xr:uid="{00000000-0005-0000-0000-0000395C0000}"/>
    <cellStyle name="Millares 22 8 3 2 3" xfId="17999" xr:uid="{00000000-0005-0000-0000-00003A5C0000}"/>
    <cellStyle name="Millares 22 8 3 2 4" xfId="24215" xr:uid="{00000000-0005-0000-0000-00003B5C0000}"/>
    <cellStyle name="Millares 22 8 3 3" xfId="12863" xr:uid="{00000000-0005-0000-0000-00003C5C0000}"/>
    <cellStyle name="Millares 22 8 3 3 2" xfId="15913" xr:uid="{00000000-0005-0000-0000-00003D5C0000}"/>
    <cellStyle name="Millares 22 8 3 3 2 2" xfId="22001" xr:uid="{00000000-0005-0000-0000-00003E5C0000}"/>
    <cellStyle name="Millares 22 8 3 3 2 3" xfId="28199" xr:uid="{00000000-0005-0000-0000-00003F5C0000}"/>
    <cellStyle name="Millares 22 8 3 3 3" xfId="19001" xr:uid="{00000000-0005-0000-0000-0000405C0000}"/>
    <cellStyle name="Millares 22 8 3 3 4" xfId="25212" xr:uid="{00000000-0005-0000-0000-0000415C0000}"/>
    <cellStyle name="Millares 22 8 3 4" xfId="13915" xr:uid="{00000000-0005-0000-0000-0000425C0000}"/>
    <cellStyle name="Millares 22 8 3 4 2" xfId="20005" xr:uid="{00000000-0005-0000-0000-0000435C0000}"/>
    <cellStyle name="Millares 22 8 3 4 3" xfId="26212" xr:uid="{00000000-0005-0000-0000-0000445C0000}"/>
    <cellStyle name="Millares 22 8 3 5" xfId="16986" xr:uid="{00000000-0005-0000-0000-0000455C0000}"/>
    <cellStyle name="Millares 22 8 3 6" xfId="23217" xr:uid="{00000000-0005-0000-0000-0000465C0000}"/>
    <cellStyle name="Millares 22 8 4" xfId="11351" xr:uid="{00000000-0005-0000-0000-0000475C0000}"/>
    <cellStyle name="Millares 22 8 4 2" xfId="14422" xr:uid="{00000000-0005-0000-0000-0000485C0000}"/>
    <cellStyle name="Millares 22 8 4 2 2" xfId="20510" xr:uid="{00000000-0005-0000-0000-0000495C0000}"/>
    <cellStyle name="Millares 22 8 4 2 3" xfId="26716" xr:uid="{00000000-0005-0000-0000-00004A5C0000}"/>
    <cellStyle name="Millares 22 8 4 3" xfId="17501" xr:uid="{00000000-0005-0000-0000-00004B5C0000}"/>
    <cellStyle name="Millares 22 8 4 4" xfId="23725" xr:uid="{00000000-0005-0000-0000-00004C5C0000}"/>
    <cellStyle name="Millares 22 8 5" xfId="12372" xr:uid="{00000000-0005-0000-0000-00004D5C0000}"/>
    <cellStyle name="Millares 22 8 5 2" xfId="15423" xr:uid="{00000000-0005-0000-0000-00004E5C0000}"/>
    <cellStyle name="Millares 22 8 5 2 2" xfId="21511" xr:uid="{00000000-0005-0000-0000-00004F5C0000}"/>
    <cellStyle name="Millares 22 8 5 2 3" xfId="27709" xr:uid="{00000000-0005-0000-0000-0000505C0000}"/>
    <cellStyle name="Millares 22 8 5 3" xfId="18510" xr:uid="{00000000-0005-0000-0000-0000515C0000}"/>
    <cellStyle name="Millares 22 8 5 4" xfId="24722" xr:uid="{00000000-0005-0000-0000-0000525C0000}"/>
    <cellStyle name="Millares 22 8 6" xfId="13414" xr:uid="{00000000-0005-0000-0000-0000535C0000}"/>
    <cellStyle name="Millares 22 8 6 2" xfId="19515" xr:uid="{00000000-0005-0000-0000-0000545C0000}"/>
    <cellStyle name="Millares 22 8 6 3" xfId="25722" xr:uid="{00000000-0005-0000-0000-0000555C0000}"/>
    <cellStyle name="Millares 22 8 7" xfId="16437" xr:uid="{00000000-0005-0000-0000-0000565C0000}"/>
    <cellStyle name="Millares 22 8 8" xfId="22662" xr:uid="{00000000-0005-0000-0000-0000575C0000}"/>
    <cellStyle name="Millares 22 9" xfId="10209" xr:uid="{00000000-0005-0000-0000-0000585C0000}"/>
    <cellStyle name="Millares 22 9 2" xfId="11407" xr:uid="{00000000-0005-0000-0000-0000595C0000}"/>
    <cellStyle name="Millares 22 9 2 2" xfId="14478" xr:uid="{00000000-0005-0000-0000-00005A5C0000}"/>
    <cellStyle name="Millares 22 9 2 2 2" xfId="20566" xr:uid="{00000000-0005-0000-0000-00005B5C0000}"/>
    <cellStyle name="Millares 22 9 2 2 2 2" xfId="38449" xr:uid="{00000000-0005-0000-0000-00005B5C0000}"/>
    <cellStyle name="Millares 22 9 2 2 3" xfId="26764" xr:uid="{00000000-0005-0000-0000-00005C5C0000}"/>
    <cellStyle name="Millares 22 9 2 2 3 2" xfId="39494" xr:uid="{00000000-0005-0000-0000-00005C5C0000}"/>
    <cellStyle name="Millares 22 9 2 2 4" xfId="37437" xr:uid="{00000000-0005-0000-0000-00005A5C0000}"/>
    <cellStyle name="Millares 22 9 2 3" xfId="17557" xr:uid="{00000000-0005-0000-0000-00005D5C0000}"/>
    <cellStyle name="Millares 22 9 2 3 2" xfId="37966" xr:uid="{00000000-0005-0000-0000-00005D5C0000}"/>
    <cellStyle name="Millares 22 9 2 4" xfId="23773" xr:uid="{00000000-0005-0000-0000-00005E5C0000}"/>
    <cellStyle name="Millares 22 9 2 4 2" xfId="39011" xr:uid="{00000000-0005-0000-0000-00005E5C0000}"/>
    <cellStyle name="Millares 22 9 2 5" xfId="36952" xr:uid="{00000000-0005-0000-0000-0000595C0000}"/>
    <cellStyle name="Millares 22 9 3" xfId="12421" xr:uid="{00000000-0005-0000-0000-00005F5C0000}"/>
    <cellStyle name="Millares 22 9 3 2" xfId="15471" xr:uid="{00000000-0005-0000-0000-0000605C0000}"/>
    <cellStyle name="Millares 22 9 3 2 2" xfId="21559" xr:uid="{00000000-0005-0000-0000-0000615C0000}"/>
    <cellStyle name="Millares 22 9 3 2 2 2" xfId="38610" xr:uid="{00000000-0005-0000-0000-0000615C0000}"/>
    <cellStyle name="Millares 22 9 3 2 3" xfId="27757" xr:uid="{00000000-0005-0000-0000-0000625C0000}"/>
    <cellStyle name="Millares 22 9 3 2 3 2" xfId="39655" xr:uid="{00000000-0005-0000-0000-0000625C0000}"/>
    <cellStyle name="Millares 22 9 3 2 4" xfId="37598" xr:uid="{00000000-0005-0000-0000-0000605C0000}"/>
    <cellStyle name="Millares 22 9 3 3" xfId="18559" xr:uid="{00000000-0005-0000-0000-0000635C0000}"/>
    <cellStyle name="Millares 22 9 3 3 2" xfId="38127" xr:uid="{00000000-0005-0000-0000-0000635C0000}"/>
    <cellStyle name="Millares 22 9 3 4" xfId="24770" xr:uid="{00000000-0005-0000-0000-0000645C0000}"/>
    <cellStyle name="Millares 22 9 3 4 2" xfId="39172" xr:uid="{00000000-0005-0000-0000-0000645C0000}"/>
    <cellStyle name="Millares 22 9 3 5" xfId="37115" xr:uid="{00000000-0005-0000-0000-00005F5C0000}"/>
    <cellStyle name="Millares 22 9 4" xfId="13473" xr:uid="{00000000-0005-0000-0000-0000655C0000}"/>
    <cellStyle name="Millares 22 9 4 2" xfId="19563" xr:uid="{00000000-0005-0000-0000-0000665C0000}"/>
    <cellStyle name="Millares 22 9 4 2 2" xfId="38289" xr:uid="{00000000-0005-0000-0000-0000665C0000}"/>
    <cellStyle name="Millares 22 9 4 3" xfId="25770" xr:uid="{00000000-0005-0000-0000-0000675C0000}"/>
    <cellStyle name="Millares 22 9 4 3 2" xfId="39334" xr:uid="{00000000-0005-0000-0000-0000675C0000}"/>
    <cellStyle name="Millares 22 9 4 4" xfId="37277" xr:uid="{00000000-0005-0000-0000-0000655C0000}"/>
    <cellStyle name="Millares 22 9 5" xfId="16544" xr:uid="{00000000-0005-0000-0000-0000685C0000}"/>
    <cellStyle name="Millares 22 9 5 2" xfId="37805" xr:uid="{00000000-0005-0000-0000-0000685C0000}"/>
    <cellStyle name="Millares 22 9 6" xfId="22775" xr:uid="{00000000-0005-0000-0000-0000695C0000}"/>
    <cellStyle name="Millares 22 9 6 2" xfId="38851" xr:uid="{00000000-0005-0000-0000-0000695C0000}"/>
    <cellStyle name="Millares 22 9 7" xfId="36780" xr:uid="{00000000-0005-0000-0000-0000585C0000}"/>
    <cellStyle name="Millares 23" xfId="1564" xr:uid="{00000000-0005-0000-0000-00006A5C0000}"/>
    <cellStyle name="Millares 23 10" xfId="16439" xr:uid="{00000000-0005-0000-0000-00006B5C0000}"/>
    <cellStyle name="Millares 23 11" xfId="22664" xr:uid="{00000000-0005-0000-0000-00006C5C0000}"/>
    <cellStyle name="Millares 23 2" xfId="1565" xr:uid="{00000000-0005-0000-0000-00006D5C0000}"/>
    <cellStyle name="Millares 23 2 2" xfId="10654" xr:uid="{00000000-0005-0000-0000-00006E5C0000}"/>
    <cellStyle name="Millares 23 2 2 2" xfId="11852" xr:uid="{00000000-0005-0000-0000-00006F5C0000}"/>
    <cellStyle name="Millares 23 2 2 2 2" xfId="14923" xr:uid="{00000000-0005-0000-0000-0000705C0000}"/>
    <cellStyle name="Millares 23 2 2 2 2 2" xfId="21011" xr:uid="{00000000-0005-0000-0000-0000715C0000}"/>
    <cellStyle name="Millares 23 2 2 2 2 3" xfId="27209" xr:uid="{00000000-0005-0000-0000-0000725C0000}"/>
    <cellStyle name="Millares 23 2 2 2 3" xfId="18002" xr:uid="{00000000-0005-0000-0000-0000735C0000}"/>
    <cellStyle name="Millares 23 2 2 2 4" xfId="24218" xr:uid="{00000000-0005-0000-0000-0000745C0000}"/>
    <cellStyle name="Millares 23 2 2 3" xfId="12866" xr:uid="{00000000-0005-0000-0000-0000755C0000}"/>
    <cellStyle name="Millares 23 2 2 3 2" xfId="15916" xr:uid="{00000000-0005-0000-0000-0000765C0000}"/>
    <cellStyle name="Millares 23 2 2 3 2 2" xfId="22004" xr:uid="{00000000-0005-0000-0000-0000775C0000}"/>
    <cellStyle name="Millares 23 2 2 3 2 3" xfId="28202" xr:uid="{00000000-0005-0000-0000-0000785C0000}"/>
    <cellStyle name="Millares 23 2 2 3 3" xfId="19004" xr:uid="{00000000-0005-0000-0000-0000795C0000}"/>
    <cellStyle name="Millares 23 2 2 3 4" xfId="25215" xr:uid="{00000000-0005-0000-0000-00007A5C0000}"/>
    <cellStyle name="Millares 23 2 2 4" xfId="13918" xr:uid="{00000000-0005-0000-0000-00007B5C0000}"/>
    <cellStyle name="Millares 23 2 2 4 2" xfId="20008" xr:uid="{00000000-0005-0000-0000-00007C5C0000}"/>
    <cellStyle name="Millares 23 2 2 4 3" xfId="26215" xr:uid="{00000000-0005-0000-0000-00007D5C0000}"/>
    <cellStyle name="Millares 23 2 2 5" xfId="16989" xr:uid="{00000000-0005-0000-0000-00007E5C0000}"/>
    <cellStyle name="Millares 23 2 2 6" xfId="23220" xr:uid="{00000000-0005-0000-0000-00007F5C0000}"/>
    <cellStyle name="Millares 23 2 3" xfId="11354" xr:uid="{00000000-0005-0000-0000-0000805C0000}"/>
    <cellStyle name="Millares 23 2 3 2" xfId="14425" xr:uid="{00000000-0005-0000-0000-0000815C0000}"/>
    <cellStyle name="Millares 23 2 3 2 2" xfId="20513" xr:uid="{00000000-0005-0000-0000-0000825C0000}"/>
    <cellStyle name="Millares 23 2 3 2 3" xfId="26719" xr:uid="{00000000-0005-0000-0000-0000835C0000}"/>
    <cellStyle name="Millares 23 2 3 3" xfId="17504" xr:uid="{00000000-0005-0000-0000-0000845C0000}"/>
    <cellStyle name="Millares 23 2 3 4" xfId="23728" xr:uid="{00000000-0005-0000-0000-0000855C0000}"/>
    <cellStyle name="Millares 23 2 4" xfId="12375" xr:uid="{00000000-0005-0000-0000-0000865C0000}"/>
    <cellStyle name="Millares 23 2 4 2" xfId="15426" xr:uid="{00000000-0005-0000-0000-0000875C0000}"/>
    <cellStyle name="Millares 23 2 4 2 2" xfId="21514" xr:uid="{00000000-0005-0000-0000-0000885C0000}"/>
    <cellStyle name="Millares 23 2 4 2 3" xfId="27712" xr:uid="{00000000-0005-0000-0000-0000895C0000}"/>
    <cellStyle name="Millares 23 2 4 3" xfId="18513" xr:uid="{00000000-0005-0000-0000-00008A5C0000}"/>
    <cellStyle name="Millares 23 2 4 4" xfId="24725" xr:uid="{00000000-0005-0000-0000-00008B5C0000}"/>
    <cellStyle name="Millares 23 2 5" xfId="13417" xr:uid="{00000000-0005-0000-0000-00008C5C0000}"/>
    <cellStyle name="Millares 23 2 5 2" xfId="19518" xr:uid="{00000000-0005-0000-0000-00008D5C0000}"/>
    <cellStyle name="Millares 23 2 5 3" xfId="25725" xr:uid="{00000000-0005-0000-0000-00008E5C0000}"/>
    <cellStyle name="Millares 23 2 6" xfId="16440" xr:uid="{00000000-0005-0000-0000-00008F5C0000}"/>
    <cellStyle name="Millares 23 2 7" xfId="22665" xr:uid="{00000000-0005-0000-0000-0000905C0000}"/>
    <cellStyle name="Millares 23 3" xfId="1566" xr:uid="{00000000-0005-0000-0000-0000915C0000}"/>
    <cellStyle name="Millares 23 4" xfId="1567" xr:uid="{00000000-0005-0000-0000-0000925C0000}"/>
    <cellStyle name="Millares 23 5" xfId="1568" xr:uid="{00000000-0005-0000-0000-0000935C0000}"/>
    <cellStyle name="Millares 23 6" xfId="10653" xr:uid="{00000000-0005-0000-0000-0000945C0000}"/>
    <cellStyle name="Millares 23 6 2" xfId="11851" xr:uid="{00000000-0005-0000-0000-0000955C0000}"/>
    <cellStyle name="Millares 23 6 2 2" xfId="14922" xr:uid="{00000000-0005-0000-0000-0000965C0000}"/>
    <cellStyle name="Millares 23 6 2 2 2" xfId="21010" xr:uid="{00000000-0005-0000-0000-0000975C0000}"/>
    <cellStyle name="Millares 23 6 2 2 3" xfId="27208" xr:uid="{00000000-0005-0000-0000-0000985C0000}"/>
    <cellStyle name="Millares 23 6 2 3" xfId="18001" xr:uid="{00000000-0005-0000-0000-0000995C0000}"/>
    <cellStyle name="Millares 23 6 2 4" xfId="24217" xr:uid="{00000000-0005-0000-0000-00009A5C0000}"/>
    <cellStyle name="Millares 23 6 3" xfId="12865" xr:uid="{00000000-0005-0000-0000-00009B5C0000}"/>
    <cellStyle name="Millares 23 6 3 2" xfId="15915" xr:uid="{00000000-0005-0000-0000-00009C5C0000}"/>
    <cellStyle name="Millares 23 6 3 2 2" xfId="22003" xr:uid="{00000000-0005-0000-0000-00009D5C0000}"/>
    <cellStyle name="Millares 23 6 3 2 3" xfId="28201" xr:uid="{00000000-0005-0000-0000-00009E5C0000}"/>
    <cellStyle name="Millares 23 6 3 3" xfId="19003" xr:uid="{00000000-0005-0000-0000-00009F5C0000}"/>
    <cellStyle name="Millares 23 6 3 4" xfId="25214" xr:uid="{00000000-0005-0000-0000-0000A05C0000}"/>
    <cellStyle name="Millares 23 6 4" xfId="13917" xr:uid="{00000000-0005-0000-0000-0000A15C0000}"/>
    <cellStyle name="Millares 23 6 4 2" xfId="20007" xr:uid="{00000000-0005-0000-0000-0000A25C0000}"/>
    <cellStyle name="Millares 23 6 4 3" xfId="26214" xr:uid="{00000000-0005-0000-0000-0000A35C0000}"/>
    <cellStyle name="Millares 23 6 5" xfId="16988" xr:uid="{00000000-0005-0000-0000-0000A45C0000}"/>
    <cellStyle name="Millares 23 6 6" xfId="23219" xr:uid="{00000000-0005-0000-0000-0000A55C0000}"/>
    <cellStyle name="Millares 23 7" xfId="11353" xr:uid="{00000000-0005-0000-0000-0000A65C0000}"/>
    <cellStyle name="Millares 23 7 2" xfId="14424" xr:uid="{00000000-0005-0000-0000-0000A75C0000}"/>
    <cellStyle name="Millares 23 7 2 2" xfId="20512" xr:uid="{00000000-0005-0000-0000-0000A85C0000}"/>
    <cellStyle name="Millares 23 7 2 3" xfId="26718" xr:uid="{00000000-0005-0000-0000-0000A95C0000}"/>
    <cellStyle name="Millares 23 7 3" xfId="17503" xr:uid="{00000000-0005-0000-0000-0000AA5C0000}"/>
    <cellStyle name="Millares 23 7 4" xfId="23727" xr:uid="{00000000-0005-0000-0000-0000AB5C0000}"/>
    <cellStyle name="Millares 23 8" xfId="12374" xr:uid="{00000000-0005-0000-0000-0000AC5C0000}"/>
    <cellStyle name="Millares 23 8 2" xfId="15425" xr:uid="{00000000-0005-0000-0000-0000AD5C0000}"/>
    <cellStyle name="Millares 23 8 2 2" xfId="21513" xr:uid="{00000000-0005-0000-0000-0000AE5C0000}"/>
    <cellStyle name="Millares 23 8 2 3" xfId="27711" xr:uid="{00000000-0005-0000-0000-0000AF5C0000}"/>
    <cellStyle name="Millares 23 8 3" xfId="18512" xr:uid="{00000000-0005-0000-0000-0000B05C0000}"/>
    <cellStyle name="Millares 23 8 4" xfId="24724" xr:uid="{00000000-0005-0000-0000-0000B15C0000}"/>
    <cellStyle name="Millares 23 9" xfId="13416" xr:uid="{00000000-0005-0000-0000-0000B25C0000}"/>
    <cellStyle name="Millares 23 9 2" xfId="19517" xr:uid="{00000000-0005-0000-0000-0000B35C0000}"/>
    <cellStyle name="Millares 23 9 3" xfId="25724" xr:uid="{00000000-0005-0000-0000-0000B45C0000}"/>
    <cellStyle name="Millares 24" xfId="1569" xr:uid="{00000000-0005-0000-0000-0000B55C0000}"/>
    <cellStyle name="Millares 24 2" xfId="1570" xr:uid="{00000000-0005-0000-0000-0000B65C0000}"/>
    <cellStyle name="Millares 24 2 2" xfId="10656" xr:uid="{00000000-0005-0000-0000-0000B75C0000}"/>
    <cellStyle name="Millares 24 2 2 2" xfId="11854" xr:uid="{00000000-0005-0000-0000-0000B85C0000}"/>
    <cellStyle name="Millares 24 2 2 2 2" xfId="14925" xr:uid="{00000000-0005-0000-0000-0000B95C0000}"/>
    <cellStyle name="Millares 24 2 2 2 2 2" xfId="21013" xr:uid="{00000000-0005-0000-0000-0000BA5C0000}"/>
    <cellStyle name="Millares 24 2 2 2 2 3" xfId="27211" xr:uid="{00000000-0005-0000-0000-0000BB5C0000}"/>
    <cellStyle name="Millares 24 2 2 2 3" xfId="18004" xr:uid="{00000000-0005-0000-0000-0000BC5C0000}"/>
    <cellStyle name="Millares 24 2 2 2 4" xfId="24220" xr:uid="{00000000-0005-0000-0000-0000BD5C0000}"/>
    <cellStyle name="Millares 24 2 2 3" xfId="12868" xr:uid="{00000000-0005-0000-0000-0000BE5C0000}"/>
    <cellStyle name="Millares 24 2 2 3 2" xfId="15918" xr:uid="{00000000-0005-0000-0000-0000BF5C0000}"/>
    <cellStyle name="Millares 24 2 2 3 2 2" xfId="22006" xr:uid="{00000000-0005-0000-0000-0000C05C0000}"/>
    <cellStyle name="Millares 24 2 2 3 2 3" xfId="28204" xr:uid="{00000000-0005-0000-0000-0000C15C0000}"/>
    <cellStyle name="Millares 24 2 2 3 3" xfId="19006" xr:uid="{00000000-0005-0000-0000-0000C25C0000}"/>
    <cellStyle name="Millares 24 2 2 3 4" xfId="25217" xr:uid="{00000000-0005-0000-0000-0000C35C0000}"/>
    <cellStyle name="Millares 24 2 2 4" xfId="13920" xr:uid="{00000000-0005-0000-0000-0000C45C0000}"/>
    <cellStyle name="Millares 24 2 2 4 2" xfId="20010" xr:uid="{00000000-0005-0000-0000-0000C55C0000}"/>
    <cellStyle name="Millares 24 2 2 4 3" xfId="26217" xr:uid="{00000000-0005-0000-0000-0000C65C0000}"/>
    <cellStyle name="Millares 24 2 2 5" xfId="16991" xr:uid="{00000000-0005-0000-0000-0000C75C0000}"/>
    <cellStyle name="Millares 24 2 2 6" xfId="23222" xr:uid="{00000000-0005-0000-0000-0000C85C0000}"/>
    <cellStyle name="Millares 24 2 3" xfId="11356" xr:uid="{00000000-0005-0000-0000-0000C95C0000}"/>
    <cellStyle name="Millares 24 2 3 2" xfId="14427" xr:uid="{00000000-0005-0000-0000-0000CA5C0000}"/>
    <cellStyle name="Millares 24 2 3 2 2" xfId="20515" xr:uid="{00000000-0005-0000-0000-0000CB5C0000}"/>
    <cellStyle name="Millares 24 2 3 2 3" xfId="26721" xr:uid="{00000000-0005-0000-0000-0000CC5C0000}"/>
    <cellStyle name="Millares 24 2 3 3" xfId="17506" xr:uid="{00000000-0005-0000-0000-0000CD5C0000}"/>
    <cellStyle name="Millares 24 2 3 4" xfId="23730" xr:uid="{00000000-0005-0000-0000-0000CE5C0000}"/>
    <cellStyle name="Millares 24 2 4" xfId="12377" xr:uid="{00000000-0005-0000-0000-0000CF5C0000}"/>
    <cellStyle name="Millares 24 2 4 2" xfId="15428" xr:uid="{00000000-0005-0000-0000-0000D05C0000}"/>
    <cellStyle name="Millares 24 2 4 2 2" xfId="21516" xr:uid="{00000000-0005-0000-0000-0000D15C0000}"/>
    <cellStyle name="Millares 24 2 4 2 3" xfId="27714" xr:uid="{00000000-0005-0000-0000-0000D25C0000}"/>
    <cellStyle name="Millares 24 2 4 3" xfId="18515" xr:uid="{00000000-0005-0000-0000-0000D35C0000}"/>
    <cellStyle name="Millares 24 2 4 4" xfId="24727" xr:uid="{00000000-0005-0000-0000-0000D45C0000}"/>
    <cellStyle name="Millares 24 2 5" xfId="13419" xr:uid="{00000000-0005-0000-0000-0000D55C0000}"/>
    <cellStyle name="Millares 24 2 5 2" xfId="19520" xr:uid="{00000000-0005-0000-0000-0000D65C0000}"/>
    <cellStyle name="Millares 24 2 5 3" xfId="25727" xr:uid="{00000000-0005-0000-0000-0000D75C0000}"/>
    <cellStyle name="Millares 24 2 6" xfId="16442" xr:uid="{00000000-0005-0000-0000-0000D85C0000}"/>
    <cellStyle name="Millares 24 2 7" xfId="22667" xr:uid="{00000000-0005-0000-0000-0000D95C0000}"/>
    <cellStyle name="Millares 24 3" xfId="10655" xr:uid="{00000000-0005-0000-0000-0000DA5C0000}"/>
    <cellStyle name="Millares 24 3 2" xfId="11853" xr:uid="{00000000-0005-0000-0000-0000DB5C0000}"/>
    <cellStyle name="Millares 24 3 2 2" xfId="14924" xr:uid="{00000000-0005-0000-0000-0000DC5C0000}"/>
    <cellStyle name="Millares 24 3 2 2 2" xfId="21012" xr:uid="{00000000-0005-0000-0000-0000DD5C0000}"/>
    <cellStyle name="Millares 24 3 2 2 3" xfId="27210" xr:uid="{00000000-0005-0000-0000-0000DE5C0000}"/>
    <cellStyle name="Millares 24 3 2 3" xfId="18003" xr:uid="{00000000-0005-0000-0000-0000DF5C0000}"/>
    <cellStyle name="Millares 24 3 2 4" xfId="24219" xr:uid="{00000000-0005-0000-0000-0000E05C0000}"/>
    <cellStyle name="Millares 24 3 3" xfId="12867" xr:uid="{00000000-0005-0000-0000-0000E15C0000}"/>
    <cellStyle name="Millares 24 3 3 2" xfId="15917" xr:uid="{00000000-0005-0000-0000-0000E25C0000}"/>
    <cellStyle name="Millares 24 3 3 2 2" xfId="22005" xr:uid="{00000000-0005-0000-0000-0000E35C0000}"/>
    <cellStyle name="Millares 24 3 3 2 3" xfId="28203" xr:uid="{00000000-0005-0000-0000-0000E45C0000}"/>
    <cellStyle name="Millares 24 3 3 3" xfId="19005" xr:uid="{00000000-0005-0000-0000-0000E55C0000}"/>
    <cellStyle name="Millares 24 3 3 4" xfId="25216" xr:uid="{00000000-0005-0000-0000-0000E65C0000}"/>
    <cellStyle name="Millares 24 3 4" xfId="13919" xr:uid="{00000000-0005-0000-0000-0000E75C0000}"/>
    <cellStyle name="Millares 24 3 4 2" xfId="20009" xr:uid="{00000000-0005-0000-0000-0000E85C0000}"/>
    <cellStyle name="Millares 24 3 4 3" xfId="26216" xr:uid="{00000000-0005-0000-0000-0000E95C0000}"/>
    <cellStyle name="Millares 24 3 5" xfId="16990" xr:uid="{00000000-0005-0000-0000-0000EA5C0000}"/>
    <cellStyle name="Millares 24 3 6" xfId="23221" xr:uid="{00000000-0005-0000-0000-0000EB5C0000}"/>
    <cellStyle name="Millares 24 4" xfId="11355" xr:uid="{00000000-0005-0000-0000-0000EC5C0000}"/>
    <cellStyle name="Millares 24 4 2" xfId="14426" xr:uid="{00000000-0005-0000-0000-0000ED5C0000}"/>
    <cellStyle name="Millares 24 4 2 2" xfId="20514" xr:uid="{00000000-0005-0000-0000-0000EE5C0000}"/>
    <cellStyle name="Millares 24 4 2 3" xfId="26720" xr:uid="{00000000-0005-0000-0000-0000EF5C0000}"/>
    <cellStyle name="Millares 24 4 3" xfId="17505" xr:uid="{00000000-0005-0000-0000-0000F05C0000}"/>
    <cellStyle name="Millares 24 4 4" xfId="23729" xr:uid="{00000000-0005-0000-0000-0000F15C0000}"/>
    <cellStyle name="Millares 24 5" xfId="12376" xr:uid="{00000000-0005-0000-0000-0000F25C0000}"/>
    <cellStyle name="Millares 24 5 2" xfId="15427" xr:uid="{00000000-0005-0000-0000-0000F35C0000}"/>
    <cellStyle name="Millares 24 5 2 2" xfId="21515" xr:uid="{00000000-0005-0000-0000-0000F45C0000}"/>
    <cellStyle name="Millares 24 5 2 3" xfId="27713" xr:uid="{00000000-0005-0000-0000-0000F55C0000}"/>
    <cellStyle name="Millares 24 5 3" xfId="18514" xr:uid="{00000000-0005-0000-0000-0000F65C0000}"/>
    <cellStyle name="Millares 24 5 4" xfId="24726" xr:uid="{00000000-0005-0000-0000-0000F75C0000}"/>
    <cellStyle name="Millares 24 6" xfId="13418" xr:uid="{00000000-0005-0000-0000-0000F85C0000}"/>
    <cellStyle name="Millares 24 6 2" xfId="19519" xr:uid="{00000000-0005-0000-0000-0000F95C0000}"/>
    <cellStyle name="Millares 24 6 3" xfId="25726" xr:uid="{00000000-0005-0000-0000-0000FA5C0000}"/>
    <cellStyle name="Millares 24 7" xfId="16441" xr:uid="{00000000-0005-0000-0000-0000FB5C0000}"/>
    <cellStyle name="Millares 24 8" xfId="22666" xr:uid="{00000000-0005-0000-0000-0000FC5C0000}"/>
    <cellStyle name="Millares 25" xfId="1571" xr:uid="{00000000-0005-0000-0000-0000FD5C0000}"/>
    <cellStyle name="Millares 25 2" xfId="10657" xr:uid="{00000000-0005-0000-0000-0000FE5C0000}"/>
    <cellStyle name="Millares 25 2 2" xfId="11855" xr:uid="{00000000-0005-0000-0000-0000FF5C0000}"/>
    <cellStyle name="Millares 25 2 2 2" xfId="14926" xr:uid="{00000000-0005-0000-0000-0000005D0000}"/>
    <cellStyle name="Millares 25 2 2 2 2" xfId="21014" xr:uid="{00000000-0005-0000-0000-0000015D0000}"/>
    <cellStyle name="Millares 25 2 2 2 3" xfId="27212" xr:uid="{00000000-0005-0000-0000-0000025D0000}"/>
    <cellStyle name="Millares 25 2 2 3" xfId="18005" xr:uid="{00000000-0005-0000-0000-0000035D0000}"/>
    <cellStyle name="Millares 25 2 2 4" xfId="24221" xr:uid="{00000000-0005-0000-0000-0000045D0000}"/>
    <cellStyle name="Millares 25 2 3" xfId="12869" xr:uid="{00000000-0005-0000-0000-0000055D0000}"/>
    <cellStyle name="Millares 25 2 3 2" xfId="15919" xr:uid="{00000000-0005-0000-0000-0000065D0000}"/>
    <cellStyle name="Millares 25 2 3 2 2" xfId="22007" xr:uid="{00000000-0005-0000-0000-0000075D0000}"/>
    <cellStyle name="Millares 25 2 3 2 3" xfId="28205" xr:uid="{00000000-0005-0000-0000-0000085D0000}"/>
    <cellStyle name="Millares 25 2 3 3" xfId="19007" xr:uid="{00000000-0005-0000-0000-0000095D0000}"/>
    <cellStyle name="Millares 25 2 3 4" xfId="25218" xr:uid="{00000000-0005-0000-0000-00000A5D0000}"/>
    <cellStyle name="Millares 25 2 4" xfId="13921" xr:uid="{00000000-0005-0000-0000-00000B5D0000}"/>
    <cellStyle name="Millares 25 2 4 2" xfId="20011" xr:uid="{00000000-0005-0000-0000-00000C5D0000}"/>
    <cellStyle name="Millares 25 2 4 3" xfId="26218" xr:uid="{00000000-0005-0000-0000-00000D5D0000}"/>
    <cellStyle name="Millares 25 2 5" xfId="16992" xr:uid="{00000000-0005-0000-0000-00000E5D0000}"/>
    <cellStyle name="Millares 25 2 6" xfId="23223" xr:uid="{00000000-0005-0000-0000-00000F5D0000}"/>
    <cellStyle name="Millares 25 3" xfId="11357" xr:uid="{00000000-0005-0000-0000-0000105D0000}"/>
    <cellStyle name="Millares 25 3 2" xfId="14428" xr:uid="{00000000-0005-0000-0000-0000115D0000}"/>
    <cellStyle name="Millares 25 3 2 2" xfId="20516" xr:uid="{00000000-0005-0000-0000-0000125D0000}"/>
    <cellStyle name="Millares 25 3 2 3" xfId="26722" xr:uid="{00000000-0005-0000-0000-0000135D0000}"/>
    <cellStyle name="Millares 25 3 3" xfId="17507" xr:uid="{00000000-0005-0000-0000-0000145D0000}"/>
    <cellStyle name="Millares 25 3 4" xfId="23731" xr:uid="{00000000-0005-0000-0000-0000155D0000}"/>
    <cellStyle name="Millares 25 4" xfId="12378" xr:uid="{00000000-0005-0000-0000-0000165D0000}"/>
    <cellStyle name="Millares 25 4 2" xfId="15429" xr:uid="{00000000-0005-0000-0000-0000175D0000}"/>
    <cellStyle name="Millares 25 4 2 2" xfId="21517" xr:uid="{00000000-0005-0000-0000-0000185D0000}"/>
    <cellStyle name="Millares 25 4 2 3" xfId="27715" xr:uid="{00000000-0005-0000-0000-0000195D0000}"/>
    <cellStyle name="Millares 25 4 3" xfId="18516" xr:uid="{00000000-0005-0000-0000-00001A5D0000}"/>
    <cellStyle name="Millares 25 4 4" xfId="24728" xr:uid="{00000000-0005-0000-0000-00001B5D0000}"/>
    <cellStyle name="Millares 25 5" xfId="13420" xr:uid="{00000000-0005-0000-0000-00001C5D0000}"/>
    <cellStyle name="Millares 25 5 2" xfId="19521" xr:uid="{00000000-0005-0000-0000-00001D5D0000}"/>
    <cellStyle name="Millares 25 5 3" xfId="25728" xr:uid="{00000000-0005-0000-0000-00001E5D0000}"/>
    <cellStyle name="Millares 25 6" xfId="16443" xr:uid="{00000000-0005-0000-0000-00001F5D0000}"/>
    <cellStyle name="Millares 25 7" xfId="22668" xr:uid="{00000000-0005-0000-0000-0000205D0000}"/>
    <cellStyle name="Millares 26" xfId="12892" xr:uid="{00000000-0005-0000-0000-0000215D0000}"/>
    <cellStyle name="Millares 26 2" xfId="15942" xr:uid="{00000000-0005-0000-0000-0000225D0000}"/>
    <cellStyle name="Millares 26 2 2" xfId="22030" xr:uid="{00000000-0005-0000-0000-0000235D0000}"/>
    <cellStyle name="Millares 26 2 2 2" xfId="38690" xr:uid="{00000000-0005-0000-0000-0000235D0000}"/>
    <cellStyle name="Millares 26 2 3" xfId="28228" xr:uid="{00000000-0005-0000-0000-0000245D0000}"/>
    <cellStyle name="Millares 26 2 3 2" xfId="39735" xr:uid="{00000000-0005-0000-0000-0000245D0000}"/>
    <cellStyle name="Millares 26 2 4" xfId="37678" xr:uid="{00000000-0005-0000-0000-0000225D0000}"/>
    <cellStyle name="Millares 26 3" xfId="19030" xr:uid="{00000000-0005-0000-0000-0000255D0000}"/>
    <cellStyle name="Millares 26 3 2" xfId="38207" xr:uid="{00000000-0005-0000-0000-0000255D0000}"/>
    <cellStyle name="Millares 26 4" xfId="25241" xr:uid="{00000000-0005-0000-0000-0000265D0000}"/>
    <cellStyle name="Millares 26 4 2" xfId="39252" xr:uid="{00000000-0005-0000-0000-0000265D0000}"/>
    <cellStyle name="Millares 26 5" xfId="37195" xr:uid="{00000000-0005-0000-0000-0000215D0000}"/>
    <cellStyle name="Millares 27" xfId="12899" xr:uid="{00000000-0005-0000-0000-0000275D0000}"/>
    <cellStyle name="Millares 27 2" xfId="15945" xr:uid="{00000000-0005-0000-0000-0000285D0000}"/>
    <cellStyle name="Millares 27 2 2" xfId="22033" xr:uid="{00000000-0005-0000-0000-0000295D0000}"/>
    <cellStyle name="Millares 27 2 2 2" xfId="38691" xr:uid="{00000000-0005-0000-0000-0000295D0000}"/>
    <cellStyle name="Millares 27 2 3" xfId="28231" xr:uid="{00000000-0005-0000-0000-00002A5D0000}"/>
    <cellStyle name="Millares 27 2 3 2" xfId="39736" xr:uid="{00000000-0005-0000-0000-00002A5D0000}"/>
    <cellStyle name="Millares 27 2 4" xfId="37679" xr:uid="{00000000-0005-0000-0000-0000285D0000}"/>
    <cellStyle name="Millares 27 3" xfId="19037" xr:uid="{00000000-0005-0000-0000-00002B5D0000}"/>
    <cellStyle name="Millares 27 3 2" xfId="38208" xr:uid="{00000000-0005-0000-0000-00002B5D0000}"/>
    <cellStyle name="Millares 27 4" xfId="25244" xr:uid="{00000000-0005-0000-0000-00002C5D0000}"/>
    <cellStyle name="Millares 27 4 2" xfId="39253" xr:uid="{00000000-0005-0000-0000-00002C5D0000}"/>
    <cellStyle name="Millares 27 5" xfId="37196" xr:uid="{00000000-0005-0000-0000-0000275D0000}"/>
    <cellStyle name="Millares 28" xfId="12905" xr:uid="{00000000-0005-0000-0000-00002D5D0000}"/>
    <cellStyle name="Millares 29" xfId="12911" xr:uid="{00000000-0005-0000-0000-00002E5D0000}"/>
    <cellStyle name="Millares 3" xfId="69" xr:uid="{00000000-0005-0000-0000-00002F5D0000}"/>
    <cellStyle name="Millares 3 10" xfId="22049" xr:uid="{00000000-0005-0000-0000-0000305D0000}"/>
    <cellStyle name="Millares 3 2" xfId="1572" xr:uid="{00000000-0005-0000-0000-0000315D0000}"/>
    <cellStyle name="Millares 3 2 2" xfId="10659" xr:uid="{00000000-0005-0000-0000-0000325D0000}"/>
    <cellStyle name="Millares 3 2 2 2" xfId="11857" xr:uid="{00000000-0005-0000-0000-0000335D0000}"/>
    <cellStyle name="Millares 3 2 2 2 2" xfId="14928" xr:uid="{00000000-0005-0000-0000-0000345D0000}"/>
    <cellStyle name="Millares 3 2 2 2 2 2" xfId="21016" xr:uid="{00000000-0005-0000-0000-0000355D0000}"/>
    <cellStyle name="Millares 3 2 2 2 2 3" xfId="27214" xr:uid="{00000000-0005-0000-0000-0000365D0000}"/>
    <cellStyle name="Millares 3 2 2 2 3" xfId="18007" xr:uid="{00000000-0005-0000-0000-0000375D0000}"/>
    <cellStyle name="Millares 3 2 2 2 4" xfId="24223" xr:uid="{00000000-0005-0000-0000-0000385D0000}"/>
    <cellStyle name="Millares 3 2 2 3" xfId="12871" xr:uid="{00000000-0005-0000-0000-0000395D0000}"/>
    <cellStyle name="Millares 3 2 2 3 2" xfId="15921" xr:uid="{00000000-0005-0000-0000-00003A5D0000}"/>
    <cellStyle name="Millares 3 2 2 3 2 2" xfId="22009" xr:uid="{00000000-0005-0000-0000-00003B5D0000}"/>
    <cellStyle name="Millares 3 2 2 3 2 3" xfId="28207" xr:uid="{00000000-0005-0000-0000-00003C5D0000}"/>
    <cellStyle name="Millares 3 2 2 3 3" xfId="19009" xr:uid="{00000000-0005-0000-0000-00003D5D0000}"/>
    <cellStyle name="Millares 3 2 2 3 4" xfId="25220" xr:uid="{00000000-0005-0000-0000-00003E5D0000}"/>
    <cellStyle name="Millares 3 2 2 4" xfId="13923" xr:uid="{00000000-0005-0000-0000-00003F5D0000}"/>
    <cellStyle name="Millares 3 2 2 4 2" xfId="20013" xr:uid="{00000000-0005-0000-0000-0000405D0000}"/>
    <cellStyle name="Millares 3 2 2 4 3" xfId="26220" xr:uid="{00000000-0005-0000-0000-0000415D0000}"/>
    <cellStyle name="Millares 3 2 2 5" xfId="16994" xr:uid="{00000000-0005-0000-0000-0000425D0000}"/>
    <cellStyle name="Millares 3 2 2 6" xfId="23225" xr:uid="{00000000-0005-0000-0000-0000435D0000}"/>
    <cellStyle name="Millares 3 2 3" xfId="11359" xr:uid="{00000000-0005-0000-0000-0000445D0000}"/>
    <cellStyle name="Millares 3 2 3 2" xfId="14430" xr:uid="{00000000-0005-0000-0000-0000455D0000}"/>
    <cellStyle name="Millares 3 2 3 2 2" xfId="20518" xr:uid="{00000000-0005-0000-0000-0000465D0000}"/>
    <cellStyle name="Millares 3 2 3 2 3" xfId="26724" xr:uid="{00000000-0005-0000-0000-0000475D0000}"/>
    <cellStyle name="Millares 3 2 3 3" xfId="17509" xr:uid="{00000000-0005-0000-0000-0000485D0000}"/>
    <cellStyle name="Millares 3 2 3 4" xfId="23733" xr:uid="{00000000-0005-0000-0000-0000495D0000}"/>
    <cellStyle name="Millares 3 2 4" xfId="12380" xr:uid="{00000000-0005-0000-0000-00004A5D0000}"/>
    <cellStyle name="Millares 3 2 4 2" xfId="15431" xr:uid="{00000000-0005-0000-0000-00004B5D0000}"/>
    <cellStyle name="Millares 3 2 4 2 2" xfId="21519" xr:uid="{00000000-0005-0000-0000-00004C5D0000}"/>
    <cellStyle name="Millares 3 2 4 2 3" xfId="27717" xr:uid="{00000000-0005-0000-0000-00004D5D0000}"/>
    <cellStyle name="Millares 3 2 4 3" xfId="18518" xr:uid="{00000000-0005-0000-0000-00004E5D0000}"/>
    <cellStyle name="Millares 3 2 4 4" xfId="24730" xr:uid="{00000000-0005-0000-0000-00004F5D0000}"/>
    <cellStyle name="Millares 3 2 5" xfId="13422" xr:uid="{00000000-0005-0000-0000-0000505D0000}"/>
    <cellStyle name="Millares 3 2 5 2" xfId="19523" xr:uid="{00000000-0005-0000-0000-0000515D0000}"/>
    <cellStyle name="Millares 3 2 5 3" xfId="25730" xr:uid="{00000000-0005-0000-0000-0000525D0000}"/>
    <cellStyle name="Millares 3 2 6" xfId="16445" xr:uid="{00000000-0005-0000-0000-0000535D0000}"/>
    <cellStyle name="Millares 3 2 7" xfId="22670" xr:uid="{00000000-0005-0000-0000-0000545D0000}"/>
    <cellStyle name="Millares 3 3" xfId="10658" xr:uid="{00000000-0005-0000-0000-0000555D0000}"/>
    <cellStyle name="Millares 3 3 2" xfId="11856" xr:uid="{00000000-0005-0000-0000-0000565D0000}"/>
    <cellStyle name="Millares 3 3 2 2" xfId="14927" xr:uid="{00000000-0005-0000-0000-0000575D0000}"/>
    <cellStyle name="Millares 3 3 2 2 2" xfId="21015" xr:uid="{00000000-0005-0000-0000-0000585D0000}"/>
    <cellStyle name="Millares 3 3 2 2 3" xfId="27213" xr:uid="{00000000-0005-0000-0000-0000595D0000}"/>
    <cellStyle name="Millares 3 3 2 3" xfId="18006" xr:uid="{00000000-0005-0000-0000-00005A5D0000}"/>
    <cellStyle name="Millares 3 3 2 4" xfId="24222" xr:uid="{00000000-0005-0000-0000-00005B5D0000}"/>
    <cellStyle name="Millares 3 3 3" xfId="12870" xr:uid="{00000000-0005-0000-0000-00005C5D0000}"/>
    <cellStyle name="Millares 3 3 3 2" xfId="15920" xr:uid="{00000000-0005-0000-0000-00005D5D0000}"/>
    <cellStyle name="Millares 3 3 3 2 2" xfId="22008" xr:uid="{00000000-0005-0000-0000-00005E5D0000}"/>
    <cellStyle name="Millares 3 3 3 2 3" xfId="28206" xr:uid="{00000000-0005-0000-0000-00005F5D0000}"/>
    <cellStyle name="Millares 3 3 3 3" xfId="19008" xr:uid="{00000000-0005-0000-0000-0000605D0000}"/>
    <cellStyle name="Millares 3 3 3 4" xfId="25219" xr:uid="{00000000-0005-0000-0000-0000615D0000}"/>
    <cellStyle name="Millares 3 3 4" xfId="13922" xr:uid="{00000000-0005-0000-0000-0000625D0000}"/>
    <cellStyle name="Millares 3 3 4 2" xfId="20012" xr:uid="{00000000-0005-0000-0000-0000635D0000}"/>
    <cellStyle name="Millares 3 3 4 3" xfId="26219" xr:uid="{00000000-0005-0000-0000-0000645D0000}"/>
    <cellStyle name="Millares 3 3 5" xfId="16993" xr:uid="{00000000-0005-0000-0000-0000655D0000}"/>
    <cellStyle name="Millares 3 3 6" xfId="23224" xr:uid="{00000000-0005-0000-0000-0000665D0000}"/>
    <cellStyle name="Millares 3 4" xfId="10681" xr:uid="{00000000-0005-0000-0000-0000675D0000}"/>
    <cellStyle name="Millares 3 4 2" xfId="11872" xr:uid="{00000000-0005-0000-0000-0000685D0000}"/>
    <cellStyle name="Millares 3 4 2 2" xfId="14943" xr:uid="{00000000-0005-0000-0000-0000695D0000}"/>
    <cellStyle name="Millares 3 4 2 2 2" xfId="21031" xr:uid="{00000000-0005-0000-0000-00006A5D0000}"/>
    <cellStyle name="Millares 3 4 2 2 3" xfId="27229" xr:uid="{00000000-0005-0000-0000-00006B5D0000}"/>
    <cellStyle name="Millares 3 4 2 3" xfId="18022" xr:uid="{00000000-0005-0000-0000-00006C5D0000}"/>
    <cellStyle name="Millares 3 4 2 4" xfId="24238" xr:uid="{00000000-0005-0000-0000-00006D5D0000}"/>
    <cellStyle name="Millares 3 4 3" xfId="12886" xr:uid="{00000000-0005-0000-0000-00006E5D0000}"/>
    <cellStyle name="Millares 3 4 3 2" xfId="15936" xr:uid="{00000000-0005-0000-0000-00006F5D0000}"/>
    <cellStyle name="Millares 3 4 3 2 2" xfId="22024" xr:uid="{00000000-0005-0000-0000-0000705D0000}"/>
    <cellStyle name="Millares 3 4 3 2 3" xfId="28222" xr:uid="{00000000-0005-0000-0000-0000715D0000}"/>
    <cellStyle name="Millares 3 4 3 3" xfId="19024" xr:uid="{00000000-0005-0000-0000-0000725D0000}"/>
    <cellStyle name="Millares 3 4 3 4" xfId="25235" xr:uid="{00000000-0005-0000-0000-0000735D0000}"/>
    <cellStyle name="Millares 3 4 4" xfId="13938" xr:uid="{00000000-0005-0000-0000-0000745D0000}"/>
    <cellStyle name="Millares 3 4 4 2" xfId="20028" xr:uid="{00000000-0005-0000-0000-0000755D0000}"/>
    <cellStyle name="Millares 3 4 4 3" xfId="26235" xr:uid="{00000000-0005-0000-0000-0000765D0000}"/>
    <cellStyle name="Millares 3 4 5" xfId="17009" xr:uid="{00000000-0005-0000-0000-0000775D0000}"/>
    <cellStyle name="Millares 3 4 6" xfId="23240" xr:uid="{00000000-0005-0000-0000-0000785D0000}"/>
    <cellStyle name="Millares 3 5" xfId="11358" xr:uid="{00000000-0005-0000-0000-0000795D0000}"/>
    <cellStyle name="Millares 3 5 2" xfId="14429" xr:uid="{00000000-0005-0000-0000-00007A5D0000}"/>
    <cellStyle name="Millares 3 5 2 2" xfId="20517" xr:uid="{00000000-0005-0000-0000-00007B5D0000}"/>
    <cellStyle name="Millares 3 5 2 3" xfId="26723" xr:uid="{00000000-0005-0000-0000-00007C5D0000}"/>
    <cellStyle name="Millares 3 5 3" xfId="17508" xr:uid="{00000000-0005-0000-0000-00007D5D0000}"/>
    <cellStyle name="Millares 3 5 4" xfId="23732" xr:uid="{00000000-0005-0000-0000-00007E5D0000}"/>
    <cellStyle name="Millares 3 6" xfId="12379" xr:uid="{00000000-0005-0000-0000-00007F5D0000}"/>
    <cellStyle name="Millares 3 6 2" xfId="15430" xr:uid="{00000000-0005-0000-0000-0000805D0000}"/>
    <cellStyle name="Millares 3 6 2 2" xfId="21518" xr:uid="{00000000-0005-0000-0000-0000815D0000}"/>
    <cellStyle name="Millares 3 6 2 3" xfId="27716" xr:uid="{00000000-0005-0000-0000-0000825D0000}"/>
    <cellStyle name="Millares 3 6 3" xfId="18517" xr:uid="{00000000-0005-0000-0000-0000835D0000}"/>
    <cellStyle name="Millares 3 6 4" xfId="24729" xr:uid="{00000000-0005-0000-0000-0000845D0000}"/>
    <cellStyle name="Millares 3 7" xfId="12906" xr:uid="{00000000-0005-0000-0000-0000855D0000}"/>
    <cellStyle name="Millares 3 7 2" xfId="15946" xr:uid="{00000000-0005-0000-0000-0000865D0000}"/>
    <cellStyle name="Millares 3 7 2 2" xfId="22034" xr:uid="{00000000-0005-0000-0000-0000875D0000}"/>
    <cellStyle name="Millares 3 7 2 3" xfId="28232" xr:uid="{00000000-0005-0000-0000-0000885D0000}"/>
    <cellStyle name="Millares 3 7 3" xfId="19038" xr:uid="{00000000-0005-0000-0000-0000895D0000}"/>
    <cellStyle name="Millares 3 7 4" xfId="25245" xr:uid="{00000000-0005-0000-0000-00008A5D0000}"/>
    <cellStyle name="Millares 3 8" xfId="13421" xr:uid="{00000000-0005-0000-0000-00008B5D0000}"/>
    <cellStyle name="Millares 3 8 2" xfId="19522" xr:uid="{00000000-0005-0000-0000-00008C5D0000}"/>
    <cellStyle name="Millares 3 8 3" xfId="25729" xr:uid="{00000000-0005-0000-0000-00008D5D0000}"/>
    <cellStyle name="Millares 3 9" xfId="16444" xr:uid="{00000000-0005-0000-0000-00008E5D0000}"/>
    <cellStyle name="Millares 3 9 2" xfId="22669" xr:uid="{00000000-0005-0000-0000-00008F5D0000}"/>
    <cellStyle name="Millares 30" xfId="14949" xr:uid="{00000000-0005-0000-0000-0000905D0000}"/>
    <cellStyle name="Millares 30 2" xfId="21037" xr:uid="{00000000-0005-0000-0000-0000915D0000}"/>
    <cellStyle name="Millares 30 2 2" xfId="38529" xr:uid="{00000000-0005-0000-0000-0000915D0000}"/>
    <cellStyle name="Millares 30 3" xfId="27235" xr:uid="{00000000-0005-0000-0000-0000925D0000}"/>
    <cellStyle name="Millares 30 3 2" xfId="39574" xr:uid="{00000000-0005-0000-0000-0000925D0000}"/>
    <cellStyle name="Millares 30 4" xfId="37517" xr:uid="{00000000-0005-0000-0000-0000905D0000}"/>
    <cellStyle name="Millares 31" xfId="18028" xr:uid="{00000000-0005-0000-0000-0000935D0000}"/>
    <cellStyle name="Millares 31 2" xfId="24248" xr:uid="{00000000-0005-0000-0000-0000945D0000}"/>
    <cellStyle name="Millares 31 2 2" xfId="39091" xr:uid="{00000000-0005-0000-0000-0000945D0000}"/>
    <cellStyle name="Millares 31 3" xfId="38046" xr:uid="{00000000-0005-0000-0000-0000935D0000}"/>
    <cellStyle name="Millares 32" xfId="22047" xr:uid="{00000000-0005-0000-0000-0000955D0000}"/>
    <cellStyle name="Millares 32 2" xfId="28236" xr:uid="{00000000-0005-0000-0000-0000965D0000}"/>
    <cellStyle name="Millares 32 2 2" xfId="39737" xr:uid="{00000000-0005-0000-0000-0000965D0000}"/>
    <cellStyle name="Millares 32 3" xfId="38694" xr:uid="{00000000-0005-0000-0000-0000955D0000}"/>
    <cellStyle name="Millares 33" xfId="16496" xr:uid="{00000000-0005-0000-0000-0000975D0000}"/>
    <cellStyle name="Millares 34" xfId="11883" xr:uid="{00000000-0005-0000-0000-0000985D0000}"/>
    <cellStyle name="Millares 34 2" xfId="37032" xr:uid="{00000000-0005-0000-0000-0000985D0000}"/>
    <cellStyle name="Millares 35" xfId="28599" xr:uid="{00000000-0005-0000-0000-0000995D0000}"/>
    <cellStyle name="Millares 35 2" xfId="39748" xr:uid="{00000000-0005-0000-0000-0000995D0000}"/>
    <cellStyle name="Millares 36" xfId="28612" xr:uid="{00000000-0005-0000-0000-00009A5D0000}"/>
    <cellStyle name="Millares 36 2" xfId="39753" xr:uid="{00000000-0005-0000-0000-00009A5D0000}"/>
    <cellStyle name="Millares 37" xfId="28583" xr:uid="{00000000-0005-0000-0000-00009B5D0000}"/>
    <cellStyle name="Millares 37 2" xfId="39747" xr:uid="{00000000-0005-0000-0000-00009B5D0000}"/>
    <cellStyle name="Millares 4" xfId="70" xr:uid="{00000000-0005-0000-0000-00009C5D0000}"/>
    <cellStyle name="Millares 4 10" xfId="22050" xr:uid="{00000000-0005-0000-0000-00009D5D0000}"/>
    <cellStyle name="Millares 4 2" xfId="1573" xr:uid="{00000000-0005-0000-0000-00009E5D0000}"/>
    <cellStyle name="Millares 4 2 2" xfId="10661" xr:uid="{00000000-0005-0000-0000-00009F5D0000}"/>
    <cellStyle name="Millares 4 2 2 2" xfId="11859" xr:uid="{00000000-0005-0000-0000-0000A05D0000}"/>
    <cellStyle name="Millares 4 2 2 2 2" xfId="14930" xr:uid="{00000000-0005-0000-0000-0000A15D0000}"/>
    <cellStyle name="Millares 4 2 2 2 2 2" xfId="21018" xr:uid="{00000000-0005-0000-0000-0000A25D0000}"/>
    <cellStyle name="Millares 4 2 2 2 2 3" xfId="27216" xr:uid="{00000000-0005-0000-0000-0000A35D0000}"/>
    <cellStyle name="Millares 4 2 2 2 3" xfId="18009" xr:uid="{00000000-0005-0000-0000-0000A45D0000}"/>
    <cellStyle name="Millares 4 2 2 2 4" xfId="24225" xr:uid="{00000000-0005-0000-0000-0000A55D0000}"/>
    <cellStyle name="Millares 4 2 2 3" xfId="12873" xr:uid="{00000000-0005-0000-0000-0000A65D0000}"/>
    <cellStyle name="Millares 4 2 2 3 2" xfId="15923" xr:uid="{00000000-0005-0000-0000-0000A75D0000}"/>
    <cellStyle name="Millares 4 2 2 3 2 2" xfId="22011" xr:uid="{00000000-0005-0000-0000-0000A85D0000}"/>
    <cellStyle name="Millares 4 2 2 3 2 3" xfId="28209" xr:uid="{00000000-0005-0000-0000-0000A95D0000}"/>
    <cellStyle name="Millares 4 2 2 3 3" xfId="19011" xr:uid="{00000000-0005-0000-0000-0000AA5D0000}"/>
    <cellStyle name="Millares 4 2 2 3 4" xfId="25222" xr:uid="{00000000-0005-0000-0000-0000AB5D0000}"/>
    <cellStyle name="Millares 4 2 2 4" xfId="13925" xr:uid="{00000000-0005-0000-0000-0000AC5D0000}"/>
    <cellStyle name="Millares 4 2 2 4 2" xfId="20015" xr:uid="{00000000-0005-0000-0000-0000AD5D0000}"/>
    <cellStyle name="Millares 4 2 2 4 3" xfId="26222" xr:uid="{00000000-0005-0000-0000-0000AE5D0000}"/>
    <cellStyle name="Millares 4 2 2 5" xfId="16996" xr:uid="{00000000-0005-0000-0000-0000AF5D0000}"/>
    <cellStyle name="Millares 4 2 2 6" xfId="23227" xr:uid="{00000000-0005-0000-0000-0000B05D0000}"/>
    <cellStyle name="Millares 4 2 3" xfId="11361" xr:uid="{00000000-0005-0000-0000-0000B15D0000}"/>
    <cellStyle name="Millares 4 2 3 2" xfId="14432" xr:uid="{00000000-0005-0000-0000-0000B25D0000}"/>
    <cellStyle name="Millares 4 2 3 2 2" xfId="20520" xr:uid="{00000000-0005-0000-0000-0000B35D0000}"/>
    <cellStyle name="Millares 4 2 3 2 3" xfId="26726" xr:uid="{00000000-0005-0000-0000-0000B45D0000}"/>
    <cellStyle name="Millares 4 2 3 3" xfId="17511" xr:uid="{00000000-0005-0000-0000-0000B55D0000}"/>
    <cellStyle name="Millares 4 2 3 4" xfId="23735" xr:uid="{00000000-0005-0000-0000-0000B65D0000}"/>
    <cellStyle name="Millares 4 2 4" xfId="12382" xr:uid="{00000000-0005-0000-0000-0000B75D0000}"/>
    <cellStyle name="Millares 4 2 4 2" xfId="15433" xr:uid="{00000000-0005-0000-0000-0000B85D0000}"/>
    <cellStyle name="Millares 4 2 4 2 2" xfId="21521" xr:uid="{00000000-0005-0000-0000-0000B95D0000}"/>
    <cellStyle name="Millares 4 2 4 2 3" xfId="27719" xr:uid="{00000000-0005-0000-0000-0000BA5D0000}"/>
    <cellStyle name="Millares 4 2 4 3" xfId="18520" xr:uid="{00000000-0005-0000-0000-0000BB5D0000}"/>
    <cellStyle name="Millares 4 2 4 4" xfId="24732" xr:uid="{00000000-0005-0000-0000-0000BC5D0000}"/>
    <cellStyle name="Millares 4 2 5" xfId="13424" xr:uid="{00000000-0005-0000-0000-0000BD5D0000}"/>
    <cellStyle name="Millares 4 2 5 2" xfId="19525" xr:uid="{00000000-0005-0000-0000-0000BE5D0000}"/>
    <cellStyle name="Millares 4 2 5 3" xfId="25732" xr:uid="{00000000-0005-0000-0000-0000BF5D0000}"/>
    <cellStyle name="Millares 4 2 6" xfId="16447" xr:uid="{00000000-0005-0000-0000-0000C05D0000}"/>
    <cellStyle name="Millares 4 2 7" xfId="22672" xr:uid="{00000000-0005-0000-0000-0000C15D0000}"/>
    <cellStyle name="Millares 4 3" xfId="10660" xr:uid="{00000000-0005-0000-0000-0000C25D0000}"/>
    <cellStyle name="Millares 4 3 2" xfId="11858" xr:uid="{00000000-0005-0000-0000-0000C35D0000}"/>
    <cellStyle name="Millares 4 3 2 2" xfId="14929" xr:uid="{00000000-0005-0000-0000-0000C45D0000}"/>
    <cellStyle name="Millares 4 3 2 2 2" xfId="21017" xr:uid="{00000000-0005-0000-0000-0000C55D0000}"/>
    <cellStyle name="Millares 4 3 2 2 3" xfId="27215" xr:uid="{00000000-0005-0000-0000-0000C65D0000}"/>
    <cellStyle name="Millares 4 3 2 3" xfId="18008" xr:uid="{00000000-0005-0000-0000-0000C75D0000}"/>
    <cellStyle name="Millares 4 3 2 4" xfId="24224" xr:uid="{00000000-0005-0000-0000-0000C85D0000}"/>
    <cellStyle name="Millares 4 3 3" xfId="12872" xr:uid="{00000000-0005-0000-0000-0000C95D0000}"/>
    <cellStyle name="Millares 4 3 3 2" xfId="15922" xr:uid="{00000000-0005-0000-0000-0000CA5D0000}"/>
    <cellStyle name="Millares 4 3 3 2 2" xfId="22010" xr:uid="{00000000-0005-0000-0000-0000CB5D0000}"/>
    <cellStyle name="Millares 4 3 3 2 3" xfId="28208" xr:uid="{00000000-0005-0000-0000-0000CC5D0000}"/>
    <cellStyle name="Millares 4 3 3 3" xfId="19010" xr:uid="{00000000-0005-0000-0000-0000CD5D0000}"/>
    <cellStyle name="Millares 4 3 3 4" xfId="25221" xr:uid="{00000000-0005-0000-0000-0000CE5D0000}"/>
    <cellStyle name="Millares 4 3 4" xfId="13924" xr:uid="{00000000-0005-0000-0000-0000CF5D0000}"/>
    <cellStyle name="Millares 4 3 4 2" xfId="20014" xr:uid="{00000000-0005-0000-0000-0000D05D0000}"/>
    <cellStyle name="Millares 4 3 4 3" xfId="26221" xr:uid="{00000000-0005-0000-0000-0000D15D0000}"/>
    <cellStyle name="Millares 4 3 5" xfId="16995" xr:uid="{00000000-0005-0000-0000-0000D25D0000}"/>
    <cellStyle name="Millares 4 3 6" xfId="23226" xr:uid="{00000000-0005-0000-0000-0000D35D0000}"/>
    <cellStyle name="Millares 4 4" xfId="10682" xr:uid="{00000000-0005-0000-0000-0000D45D0000}"/>
    <cellStyle name="Millares 4 4 2" xfId="11873" xr:uid="{00000000-0005-0000-0000-0000D55D0000}"/>
    <cellStyle name="Millares 4 4 2 2" xfId="14944" xr:uid="{00000000-0005-0000-0000-0000D65D0000}"/>
    <cellStyle name="Millares 4 4 2 2 2" xfId="21032" xr:uid="{00000000-0005-0000-0000-0000D75D0000}"/>
    <cellStyle name="Millares 4 4 2 2 3" xfId="27230" xr:uid="{00000000-0005-0000-0000-0000D85D0000}"/>
    <cellStyle name="Millares 4 4 2 3" xfId="18023" xr:uid="{00000000-0005-0000-0000-0000D95D0000}"/>
    <cellStyle name="Millares 4 4 2 4" xfId="24239" xr:uid="{00000000-0005-0000-0000-0000DA5D0000}"/>
    <cellStyle name="Millares 4 4 3" xfId="12887" xr:uid="{00000000-0005-0000-0000-0000DB5D0000}"/>
    <cellStyle name="Millares 4 4 3 2" xfId="15937" xr:uid="{00000000-0005-0000-0000-0000DC5D0000}"/>
    <cellStyle name="Millares 4 4 3 2 2" xfId="22025" xr:uid="{00000000-0005-0000-0000-0000DD5D0000}"/>
    <cellStyle name="Millares 4 4 3 2 3" xfId="28223" xr:uid="{00000000-0005-0000-0000-0000DE5D0000}"/>
    <cellStyle name="Millares 4 4 3 3" xfId="19025" xr:uid="{00000000-0005-0000-0000-0000DF5D0000}"/>
    <cellStyle name="Millares 4 4 3 4" xfId="25236" xr:uid="{00000000-0005-0000-0000-0000E05D0000}"/>
    <cellStyle name="Millares 4 4 4" xfId="13939" xr:uid="{00000000-0005-0000-0000-0000E15D0000}"/>
    <cellStyle name="Millares 4 4 4 2" xfId="20029" xr:uid="{00000000-0005-0000-0000-0000E25D0000}"/>
    <cellStyle name="Millares 4 4 4 3" xfId="26236" xr:uid="{00000000-0005-0000-0000-0000E35D0000}"/>
    <cellStyle name="Millares 4 4 5" xfId="17010" xr:uid="{00000000-0005-0000-0000-0000E45D0000}"/>
    <cellStyle name="Millares 4 4 6" xfId="23241" xr:uid="{00000000-0005-0000-0000-0000E55D0000}"/>
    <cellStyle name="Millares 4 5" xfId="11360" xr:uid="{00000000-0005-0000-0000-0000E65D0000}"/>
    <cellStyle name="Millares 4 5 2" xfId="14431" xr:uid="{00000000-0005-0000-0000-0000E75D0000}"/>
    <cellStyle name="Millares 4 5 2 2" xfId="20519" xr:uid="{00000000-0005-0000-0000-0000E85D0000}"/>
    <cellStyle name="Millares 4 5 2 3" xfId="26725" xr:uid="{00000000-0005-0000-0000-0000E95D0000}"/>
    <cellStyle name="Millares 4 5 3" xfId="17510" xr:uid="{00000000-0005-0000-0000-0000EA5D0000}"/>
    <cellStyle name="Millares 4 5 4" xfId="23734" xr:uid="{00000000-0005-0000-0000-0000EB5D0000}"/>
    <cellStyle name="Millares 4 6" xfId="12381" xr:uid="{00000000-0005-0000-0000-0000EC5D0000}"/>
    <cellStyle name="Millares 4 6 2" xfId="15432" xr:uid="{00000000-0005-0000-0000-0000ED5D0000}"/>
    <cellStyle name="Millares 4 6 2 2" xfId="21520" xr:uid="{00000000-0005-0000-0000-0000EE5D0000}"/>
    <cellStyle name="Millares 4 6 2 3" xfId="27718" xr:uid="{00000000-0005-0000-0000-0000EF5D0000}"/>
    <cellStyle name="Millares 4 6 3" xfId="18519" xr:uid="{00000000-0005-0000-0000-0000F05D0000}"/>
    <cellStyle name="Millares 4 6 4" xfId="24731" xr:uid="{00000000-0005-0000-0000-0000F15D0000}"/>
    <cellStyle name="Millares 4 7" xfId="12907" xr:uid="{00000000-0005-0000-0000-0000F25D0000}"/>
    <cellStyle name="Millares 4 7 2" xfId="15947" xr:uid="{00000000-0005-0000-0000-0000F35D0000}"/>
    <cellStyle name="Millares 4 7 2 2" xfId="22035" xr:uid="{00000000-0005-0000-0000-0000F45D0000}"/>
    <cellStyle name="Millares 4 7 2 3" xfId="28233" xr:uid="{00000000-0005-0000-0000-0000F55D0000}"/>
    <cellStyle name="Millares 4 7 3" xfId="19039" xr:uid="{00000000-0005-0000-0000-0000F65D0000}"/>
    <cellStyle name="Millares 4 7 4" xfId="25246" xr:uid="{00000000-0005-0000-0000-0000F75D0000}"/>
    <cellStyle name="Millares 4 8" xfId="13423" xr:uid="{00000000-0005-0000-0000-0000F85D0000}"/>
    <cellStyle name="Millares 4 8 2" xfId="19524" xr:uid="{00000000-0005-0000-0000-0000F95D0000}"/>
    <cellStyle name="Millares 4 8 3" xfId="25731" xr:uid="{00000000-0005-0000-0000-0000FA5D0000}"/>
    <cellStyle name="Millares 4 9" xfId="16446" xr:uid="{00000000-0005-0000-0000-0000FB5D0000}"/>
    <cellStyle name="Millares 4 9 2" xfId="22671" xr:uid="{00000000-0005-0000-0000-0000FC5D0000}"/>
    <cellStyle name="Millares 5" xfId="1574" xr:uid="{00000000-0005-0000-0000-0000FD5D0000}"/>
    <cellStyle name="Millares 5 2" xfId="1575" xr:uid="{00000000-0005-0000-0000-0000FE5D0000}"/>
    <cellStyle name="Millares 5 3" xfId="10683" xr:uid="{00000000-0005-0000-0000-0000FF5D0000}"/>
    <cellStyle name="Millares 5 3 2" xfId="11874" xr:uid="{00000000-0005-0000-0000-0000005E0000}"/>
    <cellStyle name="Millares 5 3 2 2" xfId="14945" xr:uid="{00000000-0005-0000-0000-0000015E0000}"/>
    <cellStyle name="Millares 5 3 2 2 2" xfId="21033" xr:uid="{00000000-0005-0000-0000-0000025E0000}"/>
    <cellStyle name="Millares 5 3 2 2 3" xfId="27231" xr:uid="{00000000-0005-0000-0000-0000035E0000}"/>
    <cellStyle name="Millares 5 3 2 3" xfId="18024" xr:uid="{00000000-0005-0000-0000-0000045E0000}"/>
    <cellStyle name="Millares 5 3 2 4" xfId="24240" xr:uid="{00000000-0005-0000-0000-0000055E0000}"/>
    <cellStyle name="Millares 5 3 3" xfId="12888" xr:uid="{00000000-0005-0000-0000-0000065E0000}"/>
    <cellStyle name="Millares 5 3 3 2" xfId="15938" xr:uid="{00000000-0005-0000-0000-0000075E0000}"/>
    <cellStyle name="Millares 5 3 3 2 2" xfId="22026" xr:uid="{00000000-0005-0000-0000-0000085E0000}"/>
    <cellStyle name="Millares 5 3 3 2 3" xfId="28224" xr:uid="{00000000-0005-0000-0000-0000095E0000}"/>
    <cellStyle name="Millares 5 3 3 3" xfId="19026" xr:uid="{00000000-0005-0000-0000-00000A5E0000}"/>
    <cellStyle name="Millares 5 3 3 4" xfId="25237" xr:uid="{00000000-0005-0000-0000-00000B5E0000}"/>
    <cellStyle name="Millares 5 3 4" xfId="13940" xr:uid="{00000000-0005-0000-0000-00000C5E0000}"/>
    <cellStyle name="Millares 5 3 4 2" xfId="20030" xr:uid="{00000000-0005-0000-0000-00000D5E0000}"/>
    <cellStyle name="Millares 5 3 4 3" xfId="26237" xr:uid="{00000000-0005-0000-0000-00000E5E0000}"/>
    <cellStyle name="Millares 5 3 5" xfId="17011" xr:uid="{00000000-0005-0000-0000-00000F5E0000}"/>
    <cellStyle name="Millares 5 3 6" xfId="23242" xr:uid="{00000000-0005-0000-0000-0000105E0000}"/>
    <cellStyle name="Millares 5 4" xfId="12908" xr:uid="{00000000-0005-0000-0000-0000115E0000}"/>
    <cellStyle name="Millares 5 4 2" xfId="15948" xr:uid="{00000000-0005-0000-0000-0000125E0000}"/>
    <cellStyle name="Millares 5 4 2 2" xfId="22036" xr:uid="{00000000-0005-0000-0000-0000135E0000}"/>
    <cellStyle name="Millares 5 4 2 3" xfId="28234" xr:uid="{00000000-0005-0000-0000-0000145E0000}"/>
    <cellStyle name="Millares 5 4 3" xfId="19040" xr:uid="{00000000-0005-0000-0000-0000155E0000}"/>
    <cellStyle name="Millares 5 4 4" xfId="25247" xr:uid="{00000000-0005-0000-0000-0000165E0000}"/>
    <cellStyle name="Millares 5 5" xfId="22673" xr:uid="{00000000-0005-0000-0000-0000175E0000}"/>
    <cellStyle name="Millares 5 6" xfId="22051" xr:uid="{00000000-0005-0000-0000-0000185E0000}"/>
    <cellStyle name="Millares 6" xfId="1576" xr:uid="{00000000-0005-0000-0000-0000195E0000}"/>
    <cellStyle name="Millares 6 2" xfId="1577" xr:uid="{00000000-0005-0000-0000-00001A5E0000}"/>
    <cellStyle name="Millares 6 2 2" xfId="10663" xr:uid="{00000000-0005-0000-0000-00001B5E0000}"/>
    <cellStyle name="Millares 6 2 2 2" xfId="11861" xr:uid="{00000000-0005-0000-0000-00001C5E0000}"/>
    <cellStyle name="Millares 6 2 2 2 2" xfId="14932" xr:uid="{00000000-0005-0000-0000-00001D5E0000}"/>
    <cellStyle name="Millares 6 2 2 2 2 2" xfId="21020" xr:uid="{00000000-0005-0000-0000-00001E5E0000}"/>
    <cellStyle name="Millares 6 2 2 2 2 3" xfId="27218" xr:uid="{00000000-0005-0000-0000-00001F5E0000}"/>
    <cellStyle name="Millares 6 2 2 2 3" xfId="18011" xr:uid="{00000000-0005-0000-0000-0000205E0000}"/>
    <cellStyle name="Millares 6 2 2 2 4" xfId="24227" xr:uid="{00000000-0005-0000-0000-0000215E0000}"/>
    <cellStyle name="Millares 6 2 2 3" xfId="12875" xr:uid="{00000000-0005-0000-0000-0000225E0000}"/>
    <cellStyle name="Millares 6 2 2 3 2" xfId="15925" xr:uid="{00000000-0005-0000-0000-0000235E0000}"/>
    <cellStyle name="Millares 6 2 2 3 2 2" xfId="22013" xr:uid="{00000000-0005-0000-0000-0000245E0000}"/>
    <cellStyle name="Millares 6 2 2 3 2 3" xfId="28211" xr:uid="{00000000-0005-0000-0000-0000255E0000}"/>
    <cellStyle name="Millares 6 2 2 3 3" xfId="19013" xr:uid="{00000000-0005-0000-0000-0000265E0000}"/>
    <cellStyle name="Millares 6 2 2 3 4" xfId="25224" xr:uid="{00000000-0005-0000-0000-0000275E0000}"/>
    <cellStyle name="Millares 6 2 2 4" xfId="13927" xr:uid="{00000000-0005-0000-0000-0000285E0000}"/>
    <cellStyle name="Millares 6 2 2 4 2" xfId="20017" xr:uid="{00000000-0005-0000-0000-0000295E0000}"/>
    <cellStyle name="Millares 6 2 2 4 3" xfId="26224" xr:uid="{00000000-0005-0000-0000-00002A5E0000}"/>
    <cellStyle name="Millares 6 2 2 5" xfId="16998" xr:uid="{00000000-0005-0000-0000-00002B5E0000}"/>
    <cellStyle name="Millares 6 2 2 6" xfId="23229" xr:uid="{00000000-0005-0000-0000-00002C5E0000}"/>
    <cellStyle name="Millares 6 2 3" xfId="11363" xr:uid="{00000000-0005-0000-0000-00002D5E0000}"/>
    <cellStyle name="Millares 6 2 3 2" xfId="14434" xr:uid="{00000000-0005-0000-0000-00002E5E0000}"/>
    <cellStyle name="Millares 6 2 3 2 2" xfId="20522" xr:uid="{00000000-0005-0000-0000-00002F5E0000}"/>
    <cellStyle name="Millares 6 2 3 2 3" xfId="26728" xr:uid="{00000000-0005-0000-0000-0000305E0000}"/>
    <cellStyle name="Millares 6 2 3 3" xfId="17513" xr:uid="{00000000-0005-0000-0000-0000315E0000}"/>
    <cellStyle name="Millares 6 2 3 4" xfId="23737" xr:uid="{00000000-0005-0000-0000-0000325E0000}"/>
    <cellStyle name="Millares 6 2 4" xfId="12384" xr:uid="{00000000-0005-0000-0000-0000335E0000}"/>
    <cellStyle name="Millares 6 2 4 2" xfId="15435" xr:uid="{00000000-0005-0000-0000-0000345E0000}"/>
    <cellStyle name="Millares 6 2 4 2 2" xfId="21523" xr:uid="{00000000-0005-0000-0000-0000355E0000}"/>
    <cellStyle name="Millares 6 2 4 2 3" xfId="27721" xr:uid="{00000000-0005-0000-0000-0000365E0000}"/>
    <cellStyle name="Millares 6 2 4 3" xfId="18522" xr:uid="{00000000-0005-0000-0000-0000375E0000}"/>
    <cellStyle name="Millares 6 2 4 4" xfId="24734" xr:uid="{00000000-0005-0000-0000-0000385E0000}"/>
    <cellStyle name="Millares 6 2 5" xfId="13426" xr:uid="{00000000-0005-0000-0000-0000395E0000}"/>
    <cellStyle name="Millares 6 2 5 2" xfId="19527" xr:uid="{00000000-0005-0000-0000-00003A5E0000}"/>
    <cellStyle name="Millares 6 2 5 3" xfId="25734" xr:uid="{00000000-0005-0000-0000-00003B5E0000}"/>
    <cellStyle name="Millares 6 2 6" xfId="16449" xr:uid="{00000000-0005-0000-0000-00003C5E0000}"/>
    <cellStyle name="Millares 6 2 7" xfId="22675" xr:uid="{00000000-0005-0000-0000-00003D5E0000}"/>
    <cellStyle name="Millares 6 3" xfId="10662" xr:uid="{00000000-0005-0000-0000-00003E5E0000}"/>
    <cellStyle name="Millares 6 3 2" xfId="11860" xr:uid="{00000000-0005-0000-0000-00003F5E0000}"/>
    <cellStyle name="Millares 6 3 2 2" xfId="14931" xr:uid="{00000000-0005-0000-0000-0000405E0000}"/>
    <cellStyle name="Millares 6 3 2 2 2" xfId="21019" xr:uid="{00000000-0005-0000-0000-0000415E0000}"/>
    <cellStyle name="Millares 6 3 2 2 3" xfId="27217" xr:uid="{00000000-0005-0000-0000-0000425E0000}"/>
    <cellStyle name="Millares 6 3 2 3" xfId="18010" xr:uid="{00000000-0005-0000-0000-0000435E0000}"/>
    <cellStyle name="Millares 6 3 2 4" xfId="24226" xr:uid="{00000000-0005-0000-0000-0000445E0000}"/>
    <cellStyle name="Millares 6 3 3" xfId="12874" xr:uid="{00000000-0005-0000-0000-0000455E0000}"/>
    <cellStyle name="Millares 6 3 3 2" xfId="15924" xr:uid="{00000000-0005-0000-0000-0000465E0000}"/>
    <cellStyle name="Millares 6 3 3 2 2" xfId="22012" xr:uid="{00000000-0005-0000-0000-0000475E0000}"/>
    <cellStyle name="Millares 6 3 3 2 3" xfId="28210" xr:uid="{00000000-0005-0000-0000-0000485E0000}"/>
    <cellStyle name="Millares 6 3 3 3" xfId="19012" xr:uid="{00000000-0005-0000-0000-0000495E0000}"/>
    <cellStyle name="Millares 6 3 3 4" xfId="25223" xr:uid="{00000000-0005-0000-0000-00004A5E0000}"/>
    <cellStyle name="Millares 6 3 4" xfId="13926" xr:uid="{00000000-0005-0000-0000-00004B5E0000}"/>
    <cellStyle name="Millares 6 3 4 2" xfId="20016" xr:uid="{00000000-0005-0000-0000-00004C5E0000}"/>
    <cellStyle name="Millares 6 3 4 3" xfId="26223" xr:uid="{00000000-0005-0000-0000-00004D5E0000}"/>
    <cellStyle name="Millares 6 3 5" xfId="16997" xr:uid="{00000000-0005-0000-0000-00004E5E0000}"/>
    <cellStyle name="Millares 6 3 6" xfId="23228" xr:uid="{00000000-0005-0000-0000-00004F5E0000}"/>
    <cellStyle name="Millares 6 4" xfId="10684" xr:uid="{00000000-0005-0000-0000-0000505E0000}"/>
    <cellStyle name="Millares 6 5" xfId="11362" xr:uid="{00000000-0005-0000-0000-0000515E0000}"/>
    <cellStyle name="Millares 6 5 2" xfId="14433" xr:uid="{00000000-0005-0000-0000-0000525E0000}"/>
    <cellStyle name="Millares 6 5 2 2" xfId="20521" xr:uid="{00000000-0005-0000-0000-0000535E0000}"/>
    <cellStyle name="Millares 6 5 2 3" xfId="26727" xr:uid="{00000000-0005-0000-0000-0000545E0000}"/>
    <cellStyle name="Millares 6 5 3" xfId="17512" xr:uid="{00000000-0005-0000-0000-0000555E0000}"/>
    <cellStyle name="Millares 6 5 4" xfId="23736" xr:uid="{00000000-0005-0000-0000-0000565E0000}"/>
    <cellStyle name="Millares 6 6" xfId="12383" xr:uid="{00000000-0005-0000-0000-0000575E0000}"/>
    <cellStyle name="Millares 6 6 2" xfId="15434" xr:uid="{00000000-0005-0000-0000-0000585E0000}"/>
    <cellStyle name="Millares 6 6 2 2" xfId="21522" xr:uid="{00000000-0005-0000-0000-0000595E0000}"/>
    <cellStyle name="Millares 6 6 2 3" xfId="27720" xr:uid="{00000000-0005-0000-0000-00005A5E0000}"/>
    <cellStyle name="Millares 6 6 3" xfId="18521" xr:uid="{00000000-0005-0000-0000-00005B5E0000}"/>
    <cellStyle name="Millares 6 6 4" xfId="24733" xr:uid="{00000000-0005-0000-0000-00005C5E0000}"/>
    <cellStyle name="Millares 6 7" xfId="13425" xr:uid="{00000000-0005-0000-0000-00005D5E0000}"/>
    <cellStyle name="Millares 6 7 2" xfId="19526" xr:uid="{00000000-0005-0000-0000-00005E5E0000}"/>
    <cellStyle name="Millares 6 7 3" xfId="25733" xr:uid="{00000000-0005-0000-0000-00005F5E0000}"/>
    <cellStyle name="Millares 6 8" xfId="16448" xr:uid="{00000000-0005-0000-0000-0000605E0000}"/>
    <cellStyle name="Millares 6 8 2" xfId="22674" xr:uid="{00000000-0005-0000-0000-0000615E0000}"/>
    <cellStyle name="Millares 7" xfId="1578" xr:uid="{00000000-0005-0000-0000-0000625E0000}"/>
    <cellStyle name="Millares 7 10" xfId="22052" xr:uid="{00000000-0005-0000-0000-0000635E0000}"/>
    <cellStyle name="Millares 7 2" xfId="1579" xr:uid="{00000000-0005-0000-0000-0000645E0000}"/>
    <cellStyle name="Millares 7 2 2" xfId="10665" xr:uid="{00000000-0005-0000-0000-0000655E0000}"/>
    <cellStyle name="Millares 7 2 2 2" xfId="11863" xr:uid="{00000000-0005-0000-0000-0000665E0000}"/>
    <cellStyle name="Millares 7 2 2 2 2" xfId="14934" xr:uid="{00000000-0005-0000-0000-0000675E0000}"/>
    <cellStyle name="Millares 7 2 2 2 2 2" xfId="21022" xr:uid="{00000000-0005-0000-0000-0000685E0000}"/>
    <cellStyle name="Millares 7 2 2 2 2 3" xfId="27220" xr:uid="{00000000-0005-0000-0000-0000695E0000}"/>
    <cellStyle name="Millares 7 2 2 2 3" xfId="18013" xr:uid="{00000000-0005-0000-0000-00006A5E0000}"/>
    <cellStyle name="Millares 7 2 2 2 4" xfId="24229" xr:uid="{00000000-0005-0000-0000-00006B5E0000}"/>
    <cellStyle name="Millares 7 2 2 3" xfId="12877" xr:uid="{00000000-0005-0000-0000-00006C5E0000}"/>
    <cellStyle name="Millares 7 2 2 3 2" xfId="15927" xr:uid="{00000000-0005-0000-0000-00006D5E0000}"/>
    <cellStyle name="Millares 7 2 2 3 2 2" xfId="22015" xr:uid="{00000000-0005-0000-0000-00006E5E0000}"/>
    <cellStyle name="Millares 7 2 2 3 2 3" xfId="28213" xr:uid="{00000000-0005-0000-0000-00006F5E0000}"/>
    <cellStyle name="Millares 7 2 2 3 3" xfId="19015" xr:uid="{00000000-0005-0000-0000-0000705E0000}"/>
    <cellStyle name="Millares 7 2 2 3 4" xfId="25226" xr:uid="{00000000-0005-0000-0000-0000715E0000}"/>
    <cellStyle name="Millares 7 2 2 4" xfId="13929" xr:uid="{00000000-0005-0000-0000-0000725E0000}"/>
    <cellStyle name="Millares 7 2 2 4 2" xfId="20019" xr:uid="{00000000-0005-0000-0000-0000735E0000}"/>
    <cellStyle name="Millares 7 2 2 4 3" xfId="26226" xr:uid="{00000000-0005-0000-0000-0000745E0000}"/>
    <cellStyle name="Millares 7 2 2 5" xfId="17000" xr:uid="{00000000-0005-0000-0000-0000755E0000}"/>
    <cellStyle name="Millares 7 2 2 6" xfId="23231" xr:uid="{00000000-0005-0000-0000-0000765E0000}"/>
    <cellStyle name="Millares 7 2 3" xfId="11365" xr:uid="{00000000-0005-0000-0000-0000775E0000}"/>
    <cellStyle name="Millares 7 2 3 2" xfId="14436" xr:uid="{00000000-0005-0000-0000-0000785E0000}"/>
    <cellStyle name="Millares 7 2 3 2 2" xfId="20524" xr:uid="{00000000-0005-0000-0000-0000795E0000}"/>
    <cellStyle name="Millares 7 2 3 2 3" xfId="26730" xr:uid="{00000000-0005-0000-0000-00007A5E0000}"/>
    <cellStyle name="Millares 7 2 3 3" xfId="17515" xr:uid="{00000000-0005-0000-0000-00007B5E0000}"/>
    <cellStyle name="Millares 7 2 3 4" xfId="23739" xr:uid="{00000000-0005-0000-0000-00007C5E0000}"/>
    <cellStyle name="Millares 7 2 4" xfId="12386" xr:uid="{00000000-0005-0000-0000-00007D5E0000}"/>
    <cellStyle name="Millares 7 2 4 2" xfId="15437" xr:uid="{00000000-0005-0000-0000-00007E5E0000}"/>
    <cellStyle name="Millares 7 2 4 2 2" xfId="21525" xr:uid="{00000000-0005-0000-0000-00007F5E0000}"/>
    <cellStyle name="Millares 7 2 4 2 3" xfId="27723" xr:uid="{00000000-0005-0000-0000-0000805E0000}"/>
    <cellStyle name="Millares 7 2 4 3" xfId="18524" xr:uid="{00000000-0005-0000-0000-0000815E0000}"/>
    <cellStyle name="Millares 7 2 4 4" xfId="24736" xr:uid="{00000000-0005-0000-0000-0000825E0000}"/>
    <cellStyle name="Millares 7 2 5" xfId="13428" xr:uid="{00000000-0005-0000-0000-0000835E0000}"/>
    <cellStyle name="Millares 7 2 5 2" xfId="19529" xr:uid="{00000000-0005-0000-0000-0000845E0000}"/>
    <cellStyle name="Millares 7 2 5 3" xfId="25736" xr:uid="{00000000-0005-0000-0000-0000855E0000}"/>
    <cellStyle name="Millares 7 2 6" xfId="16451" xr:uid="{00000000-0005-0000-0000-0000865E0000}"/>
    <cellStyle name="Millares 7 2 7" xfId="22677" xr:uid="{00000000-0005-0000-0000-0000875E0000}"/>
    <cellStyle name="Millares 7 3" xfId="10664" xr:uid="{00000000-0005-0000-0000-0000885E0000}"/>
    <cellStyle name="Millares 7 3 2" xfId="11862" xr:uid="{00000000-0005-0000-0000-0000895E0000}"/>
    <cellStyle name="Millares 7 3 2 2" xfId="14933" xr:uid="{00000000-0005-0000-0000-00008A5E0000}"/>
    <cellStyle name="Millares 7 3 2 2 2" xfId="21021" xr:uid="{00000000-0005-0000-0000-00008B5E0000}"/>
    <cellStyle name="Millares 7 3 2 2 3" xfId="27219" xr:uid="{00000000-0005-0000-0000-00008C5E0000}"/>
    <cellStyle name="Millares 7 3 2 3" xfId="18012" xr:uid="{00000000-0005-0000-0000-00008D5E0000}"/>
    <cellStyle name="Millares 7 3 2 4" xfId="24228" xr:uid="{00000000-0005-0000-0000-00008E5E0000}"/>
    <cellStyle name="Millares 7 3 3" xfId="12876" xr:uid="{00000000-0005-0000-0000-00008F5E0000}"/>
    <cellStyle name="Millares 7 3 3 2" xfId="15926" xr:uid="{00000000-0005-0000-0000-0000905E0000}"/>
    <cellStyle name="Millares 7 3 3 2 2" xfId="22014" xr:uid="{00000000-0005-0000-0000-0000915E0000}"/>
    <cellStyle name="Millares 7 3 3 2 3" xfId="28212" xr:uid="{00000000-0005-0000-0000-0000925E0000}"/>
    <cellStyle name="Millares 7 3 3 3" xfId="19014" xr:uid="{00000000-0005-0000-0000-0000935E0000}"/>
    <cellStyle name="Millares 7 3 3 4" xfId="25225" xr:uid="{00000000-0005-0000-0000-0000945E0000}"/>
    <cellStyle name="Millares 7 3 4" xfId="13928" xr:uid="{00000000-0005-0000-0000-0000955E0000}"/>
    <cellStyle name="Millares 7 3 4 2" xfId="20018" xr:uid="{00000000-0005-0000-0000-0000965E0000}"/>
    <cellStyle name="Millares 7 3 4 3" xfId="26225" xr:uid="{00000000-0005-0000-0000-0000975E0000}"/>
    <cellStyle name="Millares 7 3 5" xfId="16999" xr:uid="{00000000-0005-0000-0000-0000985E0000}"/>
    <cellStyle name="Millares 7 3 6" xfId="23230" xr:uid="{00000000-0005-0000-0000-0000995E0000}"/>
    <cellStyle name="Millares 7 4" xfId="10685" xr:uid="{00000000-0005-0000-0000-00009A5E0000}"/>
    <cellStyle name="Millares 7 4 2" xfId="11875" xr:uid="{00000000-0005-0000-0000-00009B5E0000}"/>
    <cellStyle name="Millares 7 4 2 2" xfId="14946" xr:uid="{00000000-0005-0000-0000-00009C5E0000}"/>
    <cellStyle name="Millares 7 4 2 2 2" xfId="21034" xr:uid="{00000000-0005-0000-0000-00009D5E0000}"/>
    <cellStyle name="Millares 7 4 2 2 3" xfId="27232" xr:uid="{00000000-0005-0000-0000-00009E5E0000}"/>
    <cellStyle name="Millares 7 4 2 3" xfId="18025" xr:uid="{00000000-0005-0000-0000-00009F5E0000}"/>
    <cellStyle name="Millares 7 4 2 4" xfId="24241" xr:uid="{00000000-0005-0000-0000-0000A05E0000}"/>
    <cellStyle name="Millares 7 4 3" xfId="12889" xr:uid="{00000000-0005-0000-0000-0000A15E0000}"/>
    <cellStyle name="Millares 7 4 3 2" xfId="15939" xr:uid="{00000000-0005-0000-0000-0000A25E0000}"/>
    <cellStyle name="Millares 7 4 3 2 2" xfId="22027" xr:uid="{00000000-0005-0000-0000-0000A35E0000}"/>
    <cellStyle name="Millares 7 4 3 2 3" xfId="28225" xr:uid="{00000000-0005-0000-0000-0000A45E0000}"/>
    <cellStyle name="Millares 7 4 3 3" xfId="19027" xr:uid="{00000000-0005-0000-0000-0000A55E0000}"/>
    <cellStyle name="Millares 7 4 3 4" xfId="25238" xr:uid="{00000000-0005-0000-0000-0000A65E0000}"/>
    <cellStyle name="Millares 7 4 4" xfId="13941" xr:uid="{00000000-0005-0000-0000-0000A75E0000}"/>
    <cellStyle name="Millares 7 4 4 2" xfId="20031" xr:uid="{00000000-0005-0000-0000-0000A85E0000}"/>
    <cellStyle name="Millares 7 4 4 3" xfId="26238" xr:uid="{00000000-0005-0000-0000-0000A95E0000}"/>
    <cellStyle name="Millares 7 4 5" xfId="17012" xr:uid="{00000000-0005-0000-0000-0000AA5E0000}"/>
    <cellStyle name="Millares 7 4 6" xfId="23243" xr:uid="{00000000-0005-0000-0000-0000AB5E0000}"/>
    <cellStyle name="Millares 7 5" xfId="11364" xr:uid="{00000000-0005-0000-0000-0000AC5E0000}"/>
    <cellStyle name="Millares 7 5 2" xfId="14435" xr:uid="{00000000-0005-0000-0000-0000AD5E0000}"/>
    <cellStyle name="Millares 7 5 2 2" xfId="20523" xr:uid="{00000000-0005-0000-0000-0000AE5E0000}"/>
    <cellStyle name="Millares 7 5 2 3" xfId="26729" xr:uid="{00000000-0005-0000-0000-0000AF5E0000}"/>
    <cellStyle name="Millares 7 5 3" xfId="17514" xr:uid="{00000000-0005-0000-0000-0000B05E0000}"/>
    <cellStyle name="Millares 7 5 4" xfId="23738" xr:uid="{00000000-0005-0000-0000-0000B15E0000}"/>
    <cellStyle name="Millares 7 6" xfId="12385" xr:uid="{00000000-0005-0000-0000-0000B25E0000}"/>
    <cellStyle name="Millares 7 6 2" xfId="15436" xr:uid="{00000000-0005-0000-0000-0000B35E0000}"/>
    <cellStyle name="Millares 7 6 2 2" xfId="21524" xr:uid="{00000000-0005-0000-0000-0000B45E0000}"/>
    <cellStyle name="Millares 7 6 2 3" xfId="27722" xr:uid="{00000000-0005-0000-0000-0000B55E0000}"/>
    <cellStyle name="Millares 7 6 3" xfId="18523" xr:uid="{00000000-0005-0000-0000-0000B65E0000}"/>
    <cellStyle name="Millares 7 6 4" xfId="24735" xr:uid="{00000000-0005-0000-0000-0000B75E0000}"/>
    <cellStyle name="Millares 7 7" xfId="12909" xr:uid="{00000000-0005-0000-0000-0000B85E0000}"/>
    <cellStyle name="Millares 7 7 2" xfId="15949" xr:uid="{00000000-0005-0000-0000-0000B95E0000}"/>
    <cellStyle name="Millares 7 7 2 2" xfId="22037" xr:uid="{00000000-0005-0000-0000-0000BA5E0000}"/>
    <cellStyle name="Millares 7 7 2 3" xfId="28235" xr:uid="{00000000-0005-0000-0000-0000BB5E0000}"/>
    <cellStyle name="Millares 7 7 3" xfId="19041" xr:uid="{00000000-0005-0000-0000-0000BC5E0000}"/>
    <cellStyle name="Millares 7 7 4" xfId="25248" xr:uid="{00000000-0005-0000-0000-0000BD5E0000}"/>
    <cellStyle name="Millares 7 8" xfId="13427" xr:uid="{00000000-0005-0000-0000-0000BE5E0000}"/>
    <cellStyle name="Millares 7 8 2" xfId="19528" xr:uid="{00000000-0005-0000-0000-0000BF5E0000}"/>
    <cellStyle name="Millares 7 8 3" xfId="25735" xr:uid="{00000000-0005-0000-0000-0000C05E0000}"/>
    <cellStyle name="Millares 7 9" xfId="16450" xr:uid="{00000000-0005-0000-0000-0000C15E0000}"/>
    <cellStyle name="Millares 7 9 2" xfId="22676" xr:uid="{00000000-0005-0000-0000-0000C25E0000}"/>
    <cellStyle name="Millares 8" xfId="1580" xr:uid="{00000000-0005-0000-0000-0000C35E0000}"/>
    <cellStyle name="Millares 8 2" xfId="1581" xr:uid="{00000000-0005-0000-0000-0000C45E0000}"/>
    <cellStyle name="Millares 8 2 2" xfId="10667" xr:uid="{00000000-0005-0000-0000-0000C55E0000}"/>
    <cellStyle name="Millares 8 2 2 2" xfId="11865" xr:uid="{00000000-0005-0000-0000-0000C65E0000}"/>
    <cellStyle name="Millares 8 2 2 2 2" xfId="14936" xr:uid="{00000000-0005-0000-0000-0000C75E0000}"/>
    <cellStyle name="Millares 8 2 2 2 2 2" xfId="21024" xr:uid="{00000000-0005-0000-0000-0000C85E0000}"/>
    <cellStyle name="Millares 8 2 2 2 2 3" xfId="27222" xr:uid="{00000000-0005-0000-0000-0000C95E0000}"/>
    <cellStyle name="Millares 8 2 2 2 3" xfId="18015" xr:uid="{00000000-0005-0000-0000-0000CA5E0000}"/>
    <cellStyle name="Millares 8 2 2 2 4" xfId="24231" xr:uid="{00000000-0005-0000-0000-0000CB5E0000}"/>
    <cellStyle name="Millares 8 2 2 3" xfId="12879" xr:uid="{00000000-0005-0000-0000-0000CC5E0000}"/>
    <cellStyle name="Millares 8 2 2 3 2" xfId="15929" xr:uid="{00000000-0005-0000-0000-0000CD5E0000}"/>
    <cellStyle name="Millares 8 2 2 3 2 2" xfId="22017" xr:uid="{00000000-0005-0000-0000-0000CE5E0000}"/>
    <cellStyle name="Millares 8 2 2 3 2 3" xfId="28215" xr:uid="{00000000-0005-0000-0000-0000CF5E0000}"/>
    <cellStyle name="Millares 8 2 2 3 3" xfId="19017" xr:uid="{00000000-0005-0000-0000-0000D05E0000}"/>
    <cellStyle name="Millares 8 2 2 3 4" xfId="25228" xr:uid="{00000000-0005-0000-0000-0000D15E0000}"/>
    <cellStyle name="Millares 8 2 2 4" xfId="13931" xr:uid="{00000000-0005-0000-0000-0000D25E0000}"/>
    <cellStyle name="Millares 8 2 2 4 2" xfId="20021" xr:uid="{00000000-0005-0000-0000-0000D35E0000}"/>
    <cellStyle name="Millares 8 2 2 4 3" xfId="26228" xr:uid="{00000000-0005-0000-0000-0000D45E0000}"/>
    <cellStyle name="Millares 8 2 2 5" xfId="17002" xr:uid="{00000000-0005-0000-0000-0000D55E0000}"/>
    <cellStyle name="Millares 8 2 2 6" xfId="23233" xr:uid="{00000000-0005-0000-0000-0000D65E0000}"/>
    <cellStyle name="Millares 8 2 3" xfId="11367" xr:uid="{00000000-0005-0000-0000-0000D75E0000}"/>
    <cellStyle name="Millares 8 2 3 2" xfId="14438" xr:uid="{00000000-0005-0000-0000-0000D85E0000}"/>
    <cellStyle name="Millares 8 2 3 2 2" xfId="20526" xr:uid="{00000000-0005-0000-0000-0000D95E0000}"/>
    <cellStyle name="Millares 8 2 3 2 3" xfId="26732" xr:uid="{00000000-0005-0000-0000-0000DA5E0000}"/>
    <cellStyle name="Millares 8 2 3 3" xfId="17517" xr:uid="{00000000-0005-0000-0000-0000DB5E0000}"/>
    <cellStyle name="Millares 8 2 3 4" xfId="23741" xr:uid="{00000000-0005-0000-0000-0000DC5E0000}"/>
    <cellStyle name="Millares 8 2 4" xfId="12388" xr:uid="{00000000-0005-0000-0000-0000DD5E0000}"/>
    <cellStyle name="Millares 8 2 4 2" xfId="15439" xr:uid="{00000000-0005-0000-0000-0000DE5E0000}"/>
    <cellStyle name="Millares 8 2 4 2 2" xfId="21527" xr:uid="{00000000-0005-0000-0000-0000DF5E0000}"/>
    <cellStyle name="Millares 8 2 4 2 3" xfId="27725" xr:uid="{00000000-0005-0000-0000-0000E05E0000}"/>
    <cellStyle name="Millares 8 2 4 3" xfId="18526" xr:uid="{00000000-0005-0000-0000-0000E15E0000}"/>
    <cellStyle name="Millares 8 2 4 4" xfId="24738" xr:uid="{00000000-0005-0000-0000-0000E25E0000}"/>
    <cellStyle name="Millares 8 2 5" xfId="13430" xr:uid="{00000000-0005-0000-0000-0000E35E0000}"/>
    <cellStyle name="Millares 8 2 5 2" xfId="19531" xr:uid="{00000000-0005-0000-0000-0000E45E0000}"/>
    <cellStyle name="Millares 8 2 5 3" xfId="25738" xr:uid="{00000000-0005-0000-0000-0000E55E0000}"/>
    <cellStyle name="Millares 8 2 6" xfId="16453" xr:uid="{00000000-0005-0000-0000-0000E65E0000}"/>
    <cellStyle name="Millares 8 2 7" xfId="22679" xr:uid="{00000000-0005-0000-0000-0000E75E0000}"/>
    <cellStyle name="Millares 8 3" xfId="10666" xr:uid="{00000000-0005-0000-0000-0000E85E0000}"/>
    <cellStyle name="Millares 8 3 2" xfId="11864" xr:uid="{00000000-0005-0000-0000-0000E95E0000}"/>
    <cellStyle name="Millares 8 3 2 2" xfId="14935" xr:uid="{00000000-0005-0000-0000-0000EA5E0000}"/>
    <cellStyle name="Millares 8 3 2 2 2" xfId="21023" xr:uid="{00000000-0005-0000-0000-0000EB5E0000}"/>
    <cellStyle name="Millares 8 3 2 2 3" xfId="27221" xr:uid="{00000000-0005-0000-0000-0000EC5E0000}"/>
    <cellStyle name="Millares 8 3 2 3" xfId="18014" xr:uid="{00000000-0005-0000-0000-0000ED5E0000}"/>
    <cellStyle name="Millares 8 3 2 4" xfId="24230" xr:uid="{00000000-0005-0000-0000-0000EE5E0000}"/>
    <cellStyle name="Millares 8 3 3" xfId="12878" xr:uid="{00000000-0005-0000-0000-0000EF5E0000}"/>
    <cellStyle name="Millares 8 3 3 2" xfId="15928" xr:uid="{00000000-0005-0000-0000-0000F05E0000}"/>
    <cellStyle name="Millares 8 3 3 2 2" xfId="22016" xr:uid="{00000000-0005-0000-0000-0000F15E0000}"/>
    <cellStyle name="Millares 8 3 3 2 3" xfId="28214" xr:uid="{00000000-0005-0000-0000-0000F25E0000}"/>
    <cellStyle name="Millares 8 3 3 3" xfId="19016" xr:uid="{00000000-0005-0000-0000-0000F35E0000}"/>
    <cellStyle name="Millares 8 3 3 4" xfId="25227" xr:uid="{00000000-0005-0000-0000-0000F45E0000}"/>
    <cellStyle name="Millares 8 3 4" xfId="13930" xr:uid="{00000000-0005-0000-0000-0000F55E0000}"/>
    <cellStyle name="Millares 8 3 4 2" xfId="20020" xr:uid="{00000000-0005-0000-0000-0000F65E0000}"/>
    <cellStyle name="Millares 8 3 4 3" xfId="26227" xr:uid="{00000000-0005-0000-0000-0000F75E0000}"/>
    <cellStyle name="Millares 8 3 5" xfId="17001" xr:uid="{00000000-0005-0000-0000-0000F85E0000}"/>
    <cellStyle name="Millares 8 3 6" xfId="23232" xr:uid="{00000000-0005-0000-0000-0000F95E0000}"/>
    <cellStyle name="Millares 8 4" xfId="11366" xr:uid="{00000000-0005-0000-0000-0000FA5E0000}"/>
    <cellStyle name="Millares 8 4 2" xfId="14437" xr:uid="{00000000-0005-0000-0000-0000FB5E0000}"/>
    <cellStyle name="Millares 8 4 2 2" xfId="20525" xr:uid="{00000000-0005-0000-0000-0000FC5E0000}"/>
    <cellStyle name="Millares 8 4 2 3" xfId="26731" xr:uid="{00000000-0005-0000-0000-0000FD5E0000}"/>
    <cellStyle name="Millares 8 4 3" xfId="17516" xr:uid="{00000000-0005-0000-0000-0000FE5E0000}"/>
    <cellStyle name="Millares 8 4 4" xfId="23740" xr:uid="{00000000-0005-0000-0000-0000FF5E0000}"/>
    <cellStyle name="Millares 8 5" xfId="12387" xr:uid="{00000000-0005-0000-0000-0000005F0000}"/>
    <cellStyle name="Millares 8 5 2" xfId="15438" xr:uid="{00000000-0005-0000-0000-0000015F0000}"/>
    <cellStyle name="Millares 8 5 2 2" xfId="21526" xr:uid="{00000000-0005-0000-0000-0000025F0000}"/>
    <cellStyle name="Millares 8 5 2 3" xfId="27724" xr:uid="{00000000-0005-0000-0000-0000035F0000}"/>
    <cellStyle name="Millares 8 5 3" xfId="18525" xr:uid="{00000000-0005-0000-0000-0000045F0000}"/>
    <cellStyle name="Millares 8 5 4" xfId="24737" xr:uid="{00000000-0005-0000-0000-0000055F0000}"/>
    <cellStyle name="Millares 8 6" xfId="13429" xr:uid="{00000000-0005-0000-0000-0000065F0000}"/>
    <cellStyle name="Millares 8 6 2" xfId="19530" xr:uid="{00000000-0005-0000-0000-0000075F0000}"/>
    <cellStyle name="Millares 8 6 3" xfId="25737" xr:uid="{00000000-0005-0000-0000-0000085F0000}"/>
    <cellStyle name="Millares 8 7" xfId="16452" xr:uid="{00000000-0005-0000-0000-0000095F0000}"/>
    <cellStyle name="Millares 8 8" xfId="22678" xr:uid="{00000000-0005-0000-0000-00000A5F0000}"/>
    <cellStyle name="Millares 9" xfId="1582" xr:uid="{00000000-0005-0000-0000-00000B5F0000}"/>
    <cellStyle name="Millares 9 2" xfId="1583" xr:uid="{00000000-0005-0000-0000-00000C5F0000}"/>
    <cellStyle name="Moneda 2" xfId="1584" xr:uid="{00000000-0005-0000-0000-00000D5F0000}"/>
    <cellStyle name="Moneda 2 2" xfId="10668" xr:uid="{00000000-0005-0000-0000-00000E5F0000}"/>
    <cellStyle name="Moneda 2 2 2" xfId="11866" xr:uid="{00000000-0005-0000-0000-00000F5F0000}"/>
    <cellStyle name="Moneda 2 2 2 2" xfId="14937" xr:uid="{00000000-0005-0000-0000-0000105F0000}"/>
    <cellStyle name="Moneda 2 2 2 2 2" xfId="21025" xr:uid="{00000000-0005-0000-0000-0000115F0000}"/>
    <cellStyle name="Moneda 2 2 2 2 3" xfId="27223" xr:uid="{00000000-0005-0000-0000-0000125F0000}"/>
    <cellStyle name="Moneda 2 2 2 3" xfId="18016" xr:uid="{00000000-0005-0000-0000-0000135F0000}"/>
    <cellStyle name="Moneda 2 2 2 4" xfId="24232" xr:uid="{00000000-0005-0000-0000-0000145F0000}"/>
    <cellStyle name="Moneda 2 2 3" xfId="12880" xr:uid="{00000000-0005-0000-0000-0000155F0000}"/>
    <cellStyle name="Moneda 2 2 3 2" xfId="15930" xr:uid="{00000000-0005-0000-0000-0000165F0000}"/>
    <cellStyle name="Moneda 2 2 3 2 2" xfId="22018" xr:uid="{00000000-0005-0000-0000-0000175F0000}"/>
    <cellStyle name="Moneda 2 2 3 2 3" xfId="28216" xr:uid="{00000000-0005-0000-0000-0000185F0000}"/>
    <cellStyle name="Moneda 2 2 3 3" xfId="19018" xr:uid="{00000000-0005-0000-0000-0000195F0000}"/>
    <cellStyle name="Moneda 2 2 3 4" xfId="25229" xr:uid="{00000000-0005-0000-0000-00001A5F0000}"/>
    <cellStyle name="Moneda 2 2 4" xfId="13932" xr:uid="{00000000-0005-0000-0000-00001B5F0000}"/>
    <cellStyle name="Moneda 2 2 4 2" xfId="20022" xr:uid="{00000000-0005-0000-0000-00001C5F0000}"/>
    <cellStyle name="Moneda 2 2 4 3" xfId="26229" xr:uid="{00000000-0005-0000-0000-00001D5F0000}"/>
    <cellStyle name="Moneda 2 2 5" xfId="17003" xr:uid="{00000000-0005-0000-0000-00001E5F0000}"/>
    <cellStyle name="Moneda 2 2 6" xfId="23234" xr:uid="{00000000-0005-0000-0000-00001F5F0000}"/>
    <cellStyle name="Moneda 2 3" xfId="11368" xr:uid="{00000000-0005-0000-0000-0000205F0000}"/>
    <cellStyle name="Moneda 2 3 2" xfId="14439" xr:uid="{00000000-0005-0000-0000-0000215F0000}"/>
    <cellStyle name="Moneda 2 3 2 2" xfId="20527" xr:uid="{00000000-0005-0000-0000-0000225F0000}"/>
    <cellStyle name="Moneda 2 3 2 3" xfId="26733" xr:uid="{00000000-0005-0000-0000-0000235F0000}"/>
    <cellStyle name="Moneda 2 3 3" xfId="17518" xr:uid="{00000000-0005-0000-0000-0000245F0000}"/>
    <cellStyle name="Moneda 2 3 4" xfId="23742" xr:uid="{00000000-0005-0000-0000-0000255F0000}"/>
    <cellStyle name="Moneda 2 4" xfId="12389" xr:uid="{00000000-0005-0000-0000-0000265F0000}"/>
    <cellStyle name="Moneda 2 4 2" xfId="15440" xr:uid="{00000000-0005-0000-0000-0000275F0000}"/>
    <cellStyle name="Moneda 2 4 2 2" xfId="21528" xr:uid="{00000000-0005-0000-0000-0000285F0000}"/>
    <cellStyle name="Moneda 2 4 2 3" xfId="27726" xr:uid="{00000000-0005-0000-0000-0000295F0000}"/>
    <cellStyle name="Moneda 2 4 3" xfId="18527" xr:uid="{00000000-0005-0000-0000-00002A5F0000}"/>
    <cellStyle name="Moneda 2 4 4" xfId="24739" xr:uid="{00000000-0005-0000-0000-00002B5F0000}"/>
    <cellStyle name="Moneda 2 5" xfId="13431" xr:uid="{00000000-0005-0000-0000-00002C5F0000}"/>
    <cellStyle name="Moneda 2 5 2" xfId="19532" xr:uid="{00000000-0005-0000-0000-00002D5F0000}"/>
    <cellStyle name="Moneda 2 5 3" xfId="25739" xr:uid="{00000000-0005-0000-0000-00002E5F0000}"/>
    <cellStyle name="Moneda 2 6" xfId="16454" xr:uid="{00000000-0005-0000-0000-00002F5F0000}"/>
    <cellStyle name="Moneda 2 7" xfId="22680" xr:uid="{00000000-0005-0000-0000-0000305F0000}"/>
    <cellStyle name="Monetario0" xfId="10721" xr:uid="{00000000-0005-0000-0000-0000315F0000}"/>
    <cellStyle name="Neutral" xfId="71" builtinId="28" customBuiltin="1"/>
    <cellStyle name="Neutral 2" xfId="161" xr:uid="{00000000-0005-0000-0000-0000335F0000}"/>
    <cellStyle name="Neutral 2 2" xfId="1585" xr:uid="{00000000-0005-0000-0000-0000345F0000}"/>
    <cellStyle name="Neutral 2 2 2" xfId="1586" xr:uid="{00000000-0005-0000-0000-0000355F0000}"/>
    <cellStyle name="Neutral 2 3" xfId="1587" xr:uid="{00000000-0005-0000-0000-0000365F0000}"/>
    <cellStyle name="Neutral 2 3 2" xfId="1588" xr:uid="{00000000-0005-0000-0000-0000375F0000}"/>
    <cellStyle name="Neutral 2 4" xfId="1589" xr:uid="{00000000-0005-0000-0000-0000385F0000}"/>
    <cellStyle name="Neutral 2 5" xfId="447" xr:uid="{00000000-0005-0000-0000-0000395F0000}"/>
    <cellStyle name="Neutral 2 6" xfId="10752" xr:uid="{00000000-0005-0000-0000-00003A5F0000}"/>
    <cellStyle name="Neutral 2 7" xfId="22082" xr:uid="{00000000-0005-0000-0000-00003B5F0000}"/>
    <cellStyle name="Neutral 3" xfId="1590" xr:uid="{00000000-0005-0000-0000-00003C5F0000}"/>
    <cellStyle name="Neutral 3 2" xfId="1591" xr:uid="{00000000-0005-0000-0000-00003D5F0000}"/>
    <cellStyle name="Neutral 3 2 2" xfId="1592" xr:uid="{00000000-0005-0000-0000-00003E5F0000}"/>
    <cellStyle name="Neutral 3 3" xfId="1593" xr:uid="{00000000-0005-0000-0000-00003F5F0000}"/>
    <cellStyle name="Neutral 3 3 2" xfId="1594" xr:uid="{00000000-0005-0000-0000-0000405F0000}"/>
    <cellStyle name="Neutral 3 4" xfId="1595" xr:uid="{00000000-0005-0000-0000-0000415F0000}"/>
    <cellStyle name="Neutral 4" xfId="6030" xr:uid="{00000000-0005-0000-0000-0000425F0000}"/>
    <cellStyle name="Neutral 4 2" xfId="10812" xr:uid="{00000000-0005-0000-0000-0000435F0000}"/>
    <cellStyle name="Neutral 4 3" xfId="22716" xr:uid="{00000000-0005-0000-0000-0000445F0000}"/>
    <cellStyle name="Neutral 5" xfId="10075" xr:uid="{00000000-0005-0000-0000-0000455F0000}"/>
    <cellStyle name="Neutral 5 2" xfId="10714" xr:uid="{00000000-0005-0000-0000-0000465F0000}"/>
    <cellStyle name="Neutral 5 3" xfId="22729" xr:uid="{00000000-0005-0000-0000-0000475F0000}"/>
    <cellStyle name="Neutral 6" xfId="214" xr:uid="{00000000-0005-0000-0000-0000485F0000}"/>
    <cellStyle name="Neutral 7" xfId="10851" xr:uid="{00000000-0005-0000-0000-0000495F0000}"/>
    <cellStyle name="Neutral 8" xfId="28424" xr:uid="{00000000-0005-0000-0000-00004A5F0000}"/>
    <cellStyle name="Neutral 9" xfId="28719" xr:uid="{00000000-0005-0000-0000-0000475F0000}"/>
    <cellStyle name="Normal" xfId="0" builtinId="0"/>
    <cellStyle name="Normal 10" xfId="471" xr:uid="{00000000-0005-0000-0000-00004C5F0000}"/>
    <cellStyle name="Normal 10 10" xfId="104" xr:uid="{00000000-0005-0000-0000-00004D5F0000}"/>
    <cellStyle name="Normal 10 10 2" xfId="113" xr:uid="{00000000-0005-0000-0000-00004E5F0000}"/>
    <cellStyle name="Normal 10 10 2 2" xfId="11890" xr:uid="{00000000-0005-0000-0000-00004F5F0000}"/>
    <cellStyle name="Normal 10 10 2 2 2" xfId="37034" xr:uid="{00000000-0005-0000-0000-00004F5F0000}"/>
    <cellStyle name="Normal 10 10 2 3" xfId="1597" xr:uid="{00000000-0005-0000-0000-0000505F0000}"/>
    <cellStyle name="Normal 10 10 2 3 2" xfId="29065" xr:uid="{00000000-0005-0000-0000-0000505F0000}"/>
    <cellStyle name="Normal 10 10 2 4" xfId="28744" xr:uid="{00000000-0005-0000-0000-00004E5F0000}"/>
    <cellStyle name="Normal 10 10 3" xfId="1596" xr:uid="{00000000-0005-0000-0000-0000515F0000}"/>
    <cellStyle name="Normal 10 10 3 2" xfId="29064" xr:uid="{00000000-0005-0000-0000-0000515F0000}"/>
    <cellStyle name="Normal 10 10 4" xfId="28738" xr:uid="{00000000-0005-0000-0000-00004D5F0000}"/>
    <cellStyle name="Normal 10 11" xfId="1598" xr:uid="{00000000-0005-0000-0000-0000525F0000}"/>
    <cellStyle name="Normal 10 11 2" xfId="29066" xr:uid="{00000000-0005-0000-0000-0000525F0000}"/>
    <cellStyle name="Normal 10 12" xfId="1599" xr:uid="{00000000-0005-0000-0000-0000535F0000}"/>
    <cellStyle name="Normal 10 12 2" xfId="29067" xr:uid="{00000000-0005-0000-0000-0000535F0000}"/>
    <cellStyle name="Normal 10 13" xfId="1600" xr:uid="{00000000-0005-0000-0000-0000545F0000}"/>
    <cellStyle name="Normal 10 13 2" xfId="29068" xr:uid="{00000000-0005-0000-0000-0000545F0000}"/>
    <cellStyle name="Normal 10 14" xfId="12910" xr:uid="{00000000-0005-0000-0000-0000555F0000}"/>
    <cellStyle name="Normal 10 15" xfId="28944" xr:uid="{00000000-0005-0000-0000-00004C5F0000}"/>
    <cellStyle name="Normal 10 2" xfId="1601" xr:uid="{00000000-0005-0000-0000-0000565F0000}"/>
    <cellStyle name="Normal 10 2 10" xfId="29069" xr:uid="{00000000-0005-0000-0000-0000565F0000}"/>
    <cellStyle name="Normal 10 2 2" xfId="1602" xr:uid="{00000000-0005-0000-0000-0000575F0000}"/>
    <cellStyle name="Normal 10 2 2 2" xfId="1603" xr:uid="{00000000-0005-0000-0000-0000585F0000}"/>
    <cellStyle name="Normal 10 2 2 2 10" xfId="29071" xr:uid="{00000000-0005-0000-0000-0000585F0000}"/>
    <cellStyle name="Normal 10 2 2 2 2" xfId="1604" xr:uid="{00000000-0005-0000-0000-0000595F0000}"/>
    <cellStyle name="Normal 10 2 2 2 2 2" xfId="1605" xr:uid="{00000000-0005-0000-0000-00005A5F0000}"/>
    <cellStyle name="Normal 10 2 2 2 2 2 2" xfId="1606" xr:uid="{00000000-0005-0000-0000-00005B5F0000}"/>
    <cellStyle name="Normal 10 2 2 2 2 2 2 2" xfId="29074" xr:uid="{00000000-0005-0000-0000-00005B5F0000}"/>
    <cellStyle name="Normal 10 2 2 2 2 2 3" xfId="29073" xr:uid="{00000000-0005-0000-0000-00005A5F0000}"/>
    <cellStyle name="Normal 10 2 2 2 2 3" xfId="1607" xr:uid="{00000000-0005-0000-0000-00005C5F0000}"/>
    <cellStyle name="Normal 10 2 2 2 2 3 2" xfId="1608" xr:uid="{00000000-0005-0000-0000-00005D5F0000}"/>
    <cellStyle name="Normal 10 2 2 2 2 3 2 2" xfId="29076" xr:uid="{00000000-0005-0000-0000-00005D5F0000}"/>
    <cellStyle name="Normal 10 2 2 2 2 3 3" xfId="29075" xr:uid="{00000000-0005-0000-0000-00005C5F0000}"/>
    <cellStyle name="Normal 10 2 2 2 2 4" xfId="1609" xr:uid="{00000000-0005-0000-0000-00005E5F0000}"/>
    <cellStyle name="Normal 10 2 2 2 2 4 2" xfId="29077" xr:uid="{00000000-0005-0000-0000-00005E5F0000}"/>
    <cellStyle name="Normal 10 2 2 2 2 5" xfId="1610" xr:uid="{00000000-0005-0000-0000-00005F5F0000}"/>
    <cellStyle name="Normal 10 2 2 2 2 5 2" xfId="29078" xr:uid="{00000000-0005-0000-0000-00005F5F0000}"/>
    <cellStyle name="Normal 10 2 2 2 2 6" xfId="1611" xr:uid="{00000000-0005-0000-0000-0000605F0000}"/>
    <cellStyle name="Normal 10 2 2 2 2 6 2" xfId="29079" xr:uid="{00000000-0005-0000-0000-0000605F0000}"/>
    <cellStyle name="Normal 10 2 2 2 2 7" xfId="29072" xr:uid="{00000000-0005-0000-0000-0000595F0000}"/>
    <cellStyle name="Normal 10 2 2 2 3" xfId="1612" xr:uid="{00000000-0005-0000-0000-0000615F0000}"/>
    <cellStyle name="Normal 10 2 2 2 3 2" xfId="1613" xr:uid="{00000000-0005-0000-0000-0000625F0000}"/>
    <cellStyle name="Normal 10 2 2 2 3 2 2" xfId="29081" xr:uid="{00000000-0005-0000-0000-0000625F0000}"/>
    <cellStyle name="Normal 10 2 2 2 3 3" xfId="29080" xr:uid="{00000000-0005-0000-0000-0000615F0000}"/>
    <cellStyle name="Normal 10 2 2 2 4" xfId="1614" xr:uid="{00000000-0005-0000-0000-0000635F0000}"/>
    <cellStyle name="Normal 10 2 2 2 4 2" xfId="1615" xr:uid="{00000000-0005-0000-0000-0000645F0000}"/>
    <cellStyle name="Normal 10 2 2 2 4 2 2" xfId="29083" xr:uid="{00000000-0005-0000-0000-0000645F0000}"/>
    <cellStyle name="Normal 10 2 2 2 4 3" xfId="29082" xr:uid="{00000000-0005-0000-0000-0000635F0000}"/>
    <cellStyle name="Normal 10 2 2 2 5" xfId="1616" xr:uid="{00000000-0005-0000-0000-0000655F0000}"/>
    <cellStyle name="Normal 10 2 2 2 5 2" xfId="29084" xr:uid="{00000000-0005-0000-0000-0000655F0000}"/>
    <cellStyle name="Normal 10 2 2 2 6" xfId="1617" xr:uid="{00000000-0005-0000-0000-0000665F0000}"/>
    <cellStyle name="Normal 10 2 2 2 6 2" xfId="29085" xr:uid="{00000000-0005-0000-0000-0000665F0000}"/>
    <cellStyle name="Normal 10 2 2 2 7" xfId="1618" xr:uid="{00000000-0005-0000-0000-0000675F0000}"/>
    <cellStyle name="Normal 10 2 2 2 7 2" xfId="29086" xr:uid="{00000000-0005-0000-0000-0000675F0000}"/>
    <cellStyle name="Normal 10 2 2 2 8" xfId="3813" xr:uid="{00000000-0005-0000-0000-0000685F0000}"/>
    <cellStyle name="Normal 10 2 2 2 8 2" xfId="30552" xr:uid="{00000000-0005-0000-0000-0000685F0000}"/>
    <cellStyle name="Normal 10 2 2 2 9" xfId="6541" xr:uid="{00000000-0005-0000-0000-0000695F0000}"/>
    <cellStyle name="Normal 10 2 2 2 9 2" xfId="33200" xr:uid="{00000000-0005-0000-0000-0000695F0000}"/>
    <cellStyle name="Normal 10 2 2 3" xfId="1619" xr:uid="{00000000-0005-0000-0000-00006A5F0000}"/>
    <cellStyle name="Normal 10 2 2 3 2" xfId="1620" xr:uid="{00000000-0005-0000-0000-00006B5F0000}"/>
    <cellStyle name="Normal 10 2 2 3 2 2" xfId="1621" xr:uid="{00000000-0005-0000-0000-00006C5F0000}"/>
    <cellStyle name="Normal 10 2 2 3 2 2 2" xfId="29089" xr:uid="{00000000-0005-0000-0000-00006C5F0000}"/>
    <cellStyle name="Normal 10 2 2 3 2 3" xfId="29088" xr:uid="{00000000-0005-0000-0000-00006B5F0000}"/>
    <cellStyle name="Normal 10 2 2 3 3" xfId="1622" xr:uid="{00000000-0005-0000-0000-00006D5F0000}"/>
    <cellStyle name="Normal 10 2 2 3 3 2" xfId="1623" xr:uid="{00000000-0005-0000-0000-00006E5F0000}"/>
    <cellStyle name="Normal 10 2 2 3 3 2 2" xfId="29091" xr:uid="{00000000-0005-0000-0000-00006E5F0000}"/>
    <cellStyle name="Normal 10 2 2 3 3 3" xfId="29090" xr:uid="{00000000-0005-0000-0000-00006D5F0000}"/>
    <cellStyle name="Normal 10 2 2 3 4" xfId="1624" xr:uid="{00000000-0005-0000-0000-00006F5F0000}"/>
    <cellStyle name="Normal 10 2 2 3 4 2" xfId="29092" xr:uid="{00000000-0005-0000-0000-00006F5F0000}"/>
    <cellStyle name="Normal 10 2 2 3 5" xfId="1625" xr:uid="{00000000-0005-0000-0000-0000705F0000}"/>
    <cellStyle name="Normal 10 2 2 3 5 2" xfId="29093" xr:uid="{00000000-0005-0000-0000-0000705F0000}"/>
    <cellStyle name="Normal 10 2 2 3 6" xfId="1626" xr:uid="{00000000-0005-0000-0000-0000715F0000}"/>
    <cellStyle name="Normal 10 2 2 3 6 2" xfId="29094" xr:uid="{00000000-0005-0000-0000-0000715F0000}"/>
    <cellStyle name="Normal 10 2 2 3 7" xfId="29087" xr:uid="{00000000-0005-0000-0000-00006A5F0000}"/>
    <cellStyle name="Normal 10 2 2 4" xfId="1627" xr:uid="{00000000-0005-0000-0000-0000725F0000}"/>
    <cellStyle name="Normal 10 2 2 4 2" xfId="1628" xr:uid="{00000000-0005-0000-0000-0000735F0000}"/>
    <cellStyle name="Normal 10 2 2 4 2 2" xfId="29096" xr:uid="{00000000-0005-0000-0000-0000735F0000}"/>
    <cellStyle name="Normal 10 2 2 4 3" xfId="29095" xr:uid="{00000000-0005-0000-0000-0000725F0000}"/>
    <cellStyle name="Normal 10 2 2 5" xfId="1629" xr:uid="{00000000-0005-0000-0000-0000745F0000}"/>
    <cellStyle name="Normal 10 2 2 5 2" xfId="1630" xr:uid="{00000000-0005-0000-0000-0000755F0000}"/>
    <cellStyle name="Normal 10 2 2 5 2 2" xfId="29098" xr:uid="{00000000-0005-0000-0000-0000755F0000}"/>
    <cellStyle name="Normal 10 2 2 5 3" xfId="29097" xr:uid="{00000000-0005-0000-0000-0000745F0000}"/>
    <cellStyle name="Normal 10 2 2 6" xfId="1631" xr:uid="{00000000-0005-0000-0000-0000765F0000}"/>
    <cellStyle name="Normal 10 2 2 6 2" xfId="29099" xr:uid="{00000000-0005-0000-0000-0000765F0000}"/>
    <cellStyle name="Normal 10 2 2 7" xfId="1632" xr:uid="{00000000-0005-0000-0000-0000775F0000}"/>
    <cellStyle name="Normal 10 2 2 7 2" xfId="29100" xr:uid="{00000000-0005-0000-0000-0000775F0000}"/>
    <cellStyle name="Normal 10 2 2 8" xfId="1633" xr:uid="{00000000-0005-0000-0000-0000785F0000}"/>
    <cellStyle name="Normal 10 2 2 8 2" xfId="29101" xr:uid="{00000000-0005-0000-0000-0000785F0000}"/>
    <cellStyle name="Normal 10 2 2 9" xfId="29070" xr:uid="{00000000-0005-0000-0000-0000575F0000}"/>
    <cellStyle name="Normal 10 2 3" xfId="1634" xr:uid="{00000000-0005-0000-0000-0000795F0000}"/>
    <cellStyle name="Normal 10 2 3 2" xfId="1635" xr:uid="{00000000-0005-0000-0000-00007A5F0000}"/>
    <cellStyle name="Normal 10 2 3 2 2" xfId="1636" xr:uid="{00000000-0005-0000-0000-00007B5F0000}"/>
    <cellStyle name="Normal 10 2 3 2 2 2" xfId="1637" xr:uid="{00000000-0005-0000-0000-00007C5F0000}"/>
    <cellStyle name="Normal 10 2 3 2 2 2 2" xfId="29105" xr:uid="{00000000-0005-0000-0000-00007C5F0000}"/>
    <cellStyle name="Normal 10 2 3 2 2 3" xfId="29104" xr:uid="{00000000-0005-0000-0000-00007B5F0000}"/>
    <cellStyle name="Normal 10 2 3 2 3" xfId="1638" xr:uid="{00000000-0005-0000-0000-00007D5F0000}"/>
    <cellStyle name="Normal 10 2 3 2 3 2" xfId="1639" xr:uid="{00000000-0005-0000-0000-00007E5F0000}"/>
    <cellStyle name="Normal 10 2 3 2 3 2 2" xfId="29107" xr:uid="{00000000-0005-0000-0000-00007E5F0000}"/>
    <cellStyle name="Normal 10 2 3 2 3 3" xfId="29106" xr:uid="{00000000-0005-0000-0000-00007D5F0000}"/>
    <cellStyle name="Normal 10 2 3 2 4" xfId="1640" xr:uid="{00000000-0005-0000-0000-00007F5F0000}"/>
    <cellStyle name="Normal 10 2 3 2 4 2" xfId="29108" xr:uid="{00000000-0005-0000-0000-00007F5F0000}"/>
    <cellStyle name="Normal 10 2 3 2 5" xfId="1641" xr:uid="{00000000-0005-0000-0000-0000805F0000}"/>
    <cellStyle name="Normal 10 2 3 2 5 2" xfId="29109" xr:uid="{00000000-0005-0000-0000-0000805F0000}"/>
    <cellStyle name="Normal 10 2 3 2 6" xfId="1642" xr:uid="{00000000-0005-0000-0000-0000815F0000}"/>
    <cellStyle name="Normal 10 2 3 2 6 2" xfId="29110" xr:uid="{00000000-0005-0000-0000-0000815F0000}"/>
    <cellStyle name="Normal 10 2 3 2 7" xfId="29103" xr:uid="{00000000-0005-0000-0000-00007A5F0000}"/>
    <cellStyle name="Normal 10 2 3 3" xfId="1643" xr:uid="{00000000-0005-0000-0000-0000825F0000}"/>
    <cellStyle name="Normal 10 2 3 3 2" xfId="1644" xr:uid="{00000000-0005-0000-0000-0000835F0000}"/>
    <cellStyle name="Normal 10 2 3 3 2 2" xfId="29112" xr:uid="{00000000-0005-0000-0000-0000835F0000}"/>
    <cellStyle name="Normal 10 2 3 3 3" xfId="29111" xr:uid="{00000000-0005-0000-0000-0000825F0000}"/>
    <cellStyle name="Normal 10 2 3 4" xfId="1645" xr:uid="{00000000-0005-0000-0000-0000845F0000}"/>
    <cellStyle name="Normal 10 2 3 4 2" xfId="1646" xr:uid="{00000000-0005-0000-0000-0000855F0000}"/>
    <cellStyle name="Normal 10 2 3 4 2 2" xfId="29114" xr:uid="{00000000-0005-0000-0000-0000855F0000}"/>
    <cellStyle name="Normal 10 2 3 4 3" xfId="29113" xr:uid="{00000000-0005-0000-0000-0000845F0000}"/>
    <cellStyle name="Normal 10 2 3 5" xfId="1647" xr:uid="{00000000-0005-0000-0000-0000865F0000}"/>
    <cellStyle name="Normal 10 2 3 5 2" xfId="29115" xr:uid="{00000000-0005-0000-0000-0000865F0000}"/>
    <cellStyle name="Normal 10 2 3 6" xfId="1648" xr:uid="{00000000-0005-0000-0000-0000875F0000}"/>
    <cellStyle name="Normal 10 2 3 6 2" xfId="29116" xr:uid="{00000000-0005-0000-0000-0000875F0000}"/>
    <cellStyle name="Normal 10 2 3 7" xfId="1649" xr:uid="{00000000-0005-0000-0000-0000885F0000}"/>
    <cellStyle name="Normal 10 2 3 7 2" xfId="29117" xr:uid="{00000000-0005-0000-0000-0000885F0000}"/>
    <cellStyle name="Normal 10 2 3 8" xfId="29102" xr:uid="{00000000-0005-0000-0000-0000795F0000}"/>
    <cellStyle name="Normal 10 2 4" xfId="499" xr:uid="{00000000-0005-0000-0000-0000895F0000}"/>
    <cellStyle name="Normal 10 2 4 2" xfId="1650" xr:uid="{00000000-0005-0000-0000-00008A5F0000}"/>
    <cellStyle name="Normal 10 2 4 2 2" xfId="1651" xr:uid="{00000000-0005-0000-0000-00008B5F0000}"/>
    <cellStyle name="Normal 10 2 4 2 2 2" xfId="29119" xr:uid="{00000000-0005-0000-0000-00008B5F0000}"/>
    <cellStyle name="Normal 10 2 4 2 3" xfId="29118" xr:uid="{00000000-0005-0000-0000-00008A5F0000}"/>
    <cellStyle name="Normal 10 2 4 3" xfId="1652" xr:uid="{00000000-0005-0000-0000-00008C5F0000}"/>
    <cellStyle name="Normal 10 2 4 3 2" xfId="1653" xr:uid="{00000000-0005-0000-0000-00008D5F0000}"/>
    <cellStyle name="Normal 10 2 4 3 2 2" xfId="29121" xr:uid="{00000000-0005-0000-0000-00008D5F0000}"/>
    <cellStyle name="Normal 10 2 4 3 3" xfId="29120" xr:uid="{00000000-0005-0000-0000-00008C5F0000}"/>
    <cellStyle name="Normal 10 2 4 4" xfId="1654" xr:uid="{00000000-0005-0000-0000-00008E5F0000}"/>
    <cellStyle name="Normal 10 2 4 4 2" xfId="29122" xr:uid="{00000000-0005-0000-0000-00008E5F0000}"/>
    <cellStyle name="Normal 10 2 4 5" xfId="1655" xr:uid="{00000000-0005-0000-0000-00008F5F0000}"/>
    <cellStyle name="Normal 10 2 4 5 2" xfId="29123" xr:uid="{00000000-0005-0000-0000-00008F5F0000}"/>
    <cellStyle name="Normal 10 2 4 6" xfId="1656" xr:uid="{00000000-0005-0000-0000-0000905F0000}"/>
    <cellStyle name="Normal 10 2 4 6 2" xfId="29124" xr:uid="{00000000-0005-0000-0000-0000905F0000}"/>
    <cellStyle name="Normal 10 2 4 7" xfId="28962" xr:uid="{00000000-0005-0000-0000-0000895F0000}"/>
    <cellStyle name="Normal 10 2 5" xfId="1657" xr:uid="{00000000-0005-0000-0000-0000915F0000}"/>
    <cellStyle name="Normal 10 2 5 2" xfId="1658" xr:uid="{00000000-0005-0000-0000-0000925F0000}"/>
    <cellStyle name="Normal 10 2 5 2 2" xfId="29126" xr:uid="{00000000-0005-0000-0000-0000925F0000}"/>
    <cellStyle name="Normal 10 2 5 3" xfId="29125" xr:uid="{00000000-0005-0000-0000-0000915F0000}"/>
    <cellStyle name="Normal 10 2 6" xfId="1659" xr:uid="{00000000-0005-0000-0000-0000935F0000}"/>
    <cellStyle name="Normal 10 2 6 2" xfId="1660" xr:uid="{00000000-0005-0000-0000-0000945F0000}"/>
    <cellStyle name="Normal 10 2 6 2 2" xfId="29128" xr:uid="{00000000-0005-0000-0000-0000945F0000}"/>
    <cellStyle name="Normal 10 2 6 3" xfId="29127" xr:uid="{00000000-0005-0000-0000-0000935F0000}"/>
    <cellStyle name="Normal 10 2 7" xfId="1661" xr:uid="{00000000-0005-0000-0000-0000955F0000}"/>
    <cellStyle name="Normal 10 2 7 2" xfId="9671" xr:uid="{00000000-0005-0000-0000-0000965F0000}"/>
    <cellStyle name="Normal 10 2 7 2 2" xfId="10111" xr:uid="{00000000-0005-0000-0000-0000975F0000}"/>
    <cellStyle name="Normal 10 2 7 2 2 2" xfId="10117" xr:uid="{00000000-0005-0000-0000-0000985F0000}"/>
    <cellStyle name="Normal 10 2 7 2 2 2 2" xfId="36753" xr:uid="{00000000-0005-0000-0000-0000985F0000}"/>
    <cellStyle name="Normal 10 2 7 2 2 3" xfId="36747" xr:uid="{00000000-0005-0000-0000-0000975F0000}"/>
    <cellStyle name="Normal 10 2 7 2 3" xfId="36330" xr:uid="{00000000-0005-0000-0000-0000965F0000}"/>
    <cellStyle name="Normal 10 2 7 3" xfId="29129" xr:uid="{00000000-0005-0000-0000-0000955F0000}"/>
    <cellStyle name="Normal 10 2 8" xfId="1662" xr:uid="{00000000-0005-0000-0000-0000995F0000}"/>
    <cellStyle name="Normal 10 2 8 2" xfId="29130" xr:uid="{00000000-0005-0000-0000-0000995F0000}"/>
    <cellStyle name="Normal 10 2 9" xfId="1663" xr:uid="{00000000-0005-0000-0000-00009A5F0000}"/>
    <cellStyle name="Normal 10 2 9 2" xfId="29131" xr:uid="{00000000-0005-0000-0000-00009A5F0000}"/>
    <cellStyle name="Normal 10 3" xfId="1664" xr:uid="{00000000-0005-0000-0000-00009B5F0000}"/>
    <cellStyle name="Normal 10 3 10" xfId="10122" xr:uid="{00000000-0005-0000-0000-00009C5F0000}"/>
    <cellStyle name="Normal 10 3 10 2" xfId="36756" xr:uid="{00000000-0005-0000-0000-00009C5F0000}"/>
    <cellStyle name="Normal 10 3 11" xfId="29132" xr:uid="{00000000-0005-0000-0000-00009B5F0000}"/>
    <cellStyle name="Normal 10 3 2" xfId="1665" xr:uid="{00000000-0005-0000-0000-00009D5F0000}"/>
    <cellStyle name="Normal 10 3 2 2" xfId="1666" xr:uid="{00000000-0005-0000-0000-00009E5F0000}"/>
    <cellStyle name="Normal 10 3 2 2 2" xfId="1667" xr:uid="{00000000-0005-0000-0000-00009F5F0000}"/>
    <cellStyle name="Normal 10 3 2 2 2 2" xfId="1668" xr:uid="{00000000-0005-0000-0000-0000A05F0000}"/>
    <cellStyle name="Normal 10 3 2 2 2 2 2" xfId="1669" xr:uid="{00000000-0005-0000-0000-0000A15F0000}"/>
    <cellStyle name="Normal 10 3 2 2 2 2 2 2" xfId="29137" xr:uid="{00000000-0005-0000-0000-0000A15F0000}"/>
    <cellStyle name="Normal 10 3 2 2 2 2 3" xfId="29136" xr:uid="{00000000-0005-0000-0000-0000A05F0000}"/>
    <cellStyle name="Normal 10 3 2 2 2 3" xfId="1670" xr:uid="{00000000-0005-0000-0000-0000A25F0000}"/>
    <cellStyle name="Normal 10 3 2 2 2 3 2" xfId="1671" xr:uid="{00000000-0005-0000-0000-0000A35F0000}"/>
    <cellStyle name="Normal 10 3 2 2 2 3 2 2" xfId="29139" xr:uid="{00000000-0005-0000-0000-0000A35F0000}"/>
    <cellStyle name="Normal 10 3 2 2 2 3 3" xfId="29138" xr:uid="{00000000-0005-0000-0000-0000A25F0000}"/>
    <cellStyle name="Normal 10 3 2 2 2 4" xfId="1672" xr:uid="{00000000-0005-0000-0000-0000A45F0000}"/>
    <cellStyle name="Normal 10 3 2 2 2 4 2" xfId="29140" xr:uid="{00000000-0005-0000-0000-0000A45F0000}"/>
    <cellStyle name="Normal 10 3 2 2 2 5" xfId="1673" xr:uid="{00000000-0005-0000-0000-0000A55F0000}"/>
    <cellStyle name="Normal 10 3 2 2 2 5 2" xfId="29141" xr:uid="{00000000-0005-0000-0000-0000A55F0000}"/>
    <cellStyle name="Normal 10 3 2 2 2 6" xfId="1674" xr:uid="{00000000-0005-0000-0000-0000A65F0000}"/>
    <cellStyle name="Normal 10 3 2 2 2 6 2" xfId="29142" xr:uid="{00000000-0005-0000-0000-0000A65F0000}"/>
    <cellStyle name="Normal 10 3 2 2 2 7" xfId="29135" xr:uid="{00000000-0005-0000-0000-00009F5F0000}"/>
    <cellStyle name="Normal 10 3 2 2 3" xfId="1675" xr:uid="{00000000-0005-0000-0000-0000A75F0000}"/>
    <cellStyle name="Normal 10 3 2 2 3 2" xfId="1676" xr:uid="{00000000-0005-0000-0000-0000A85F0000}"/>
    <cellStyle name="Normal 10 3 2 2 3 2 2" xfId="29144" xr:uid="{00000000-0005-0000-0000-0000A85F0000}"/>
    <cellStyle name="Normal 10 3 2 2 3 3" xfId="29143" xr:uid="{00000000-0005-0000-0000-0000A75F0000}"/>
    <cellStyle name="Normal 10 3 2 2 4" xfId="1677" xr:uid="{00000000-0005-0000-0000-0000A95F0000}"/>
    <cellStyle name="Normal 10 3 2 2 4 2" xfId="1678" xr:uid="{00000000-0005-0000-0000-0000AA5F0000}"/>
    <cellStyle name="Normal 10 3 2 2 4 2 2" xfId="29146" xr:uid="{00000000-0005-0000-0000-0000AA5F0000}"/>
    <cellStyle name="Normal 10 3 2 2 4 3" xfId="29145" xr:uid="{00000000-0005-0000-0000-0000A95F0000}"/>
    <cellStyle name="Normal 10 3 2 2 5" xfId="1679" xr:uid="{00000000-0005-0000-0000-0000AB5F0000}"/>
    <cellStyle name="Normal 10 3 2 2 5 2" xfId="29147" xr:uid="{00000000-0005-0000-0000-0000AB5F0000}"/>
    <cellStyle name="Normal 10 3 2 2 6" xfId="1680" xr:uid="{00000000-0005-0000-0000-0000AC5F0000}"/>
    <cellStyle name="Normal 10 3 2 2 6 2" xfId="29148" xr:uid="{00000000-0005-0000-0000-0000AC5F0000}"/>
    <cellStyle name="Normal 10 3 2 2 7" xfId="1681" xr:uid="{00000000-0005-0000-0000-0000AD5F0000}"/>
    <cellStyle name="Normal 10 3 2 2 7 2" xfId="29149" xr:uid="{00000000-0005-0000-0000-0000AD5F0000}"/>
    <cellStyle name="Normal 10 3 2 2 8" xfId="29134" xr:uid="{00000000-0005-0000-0000-00009E5F0000}"/>
    <cellStyle name="Normal 10 3 2 3" xfId="1682" xr:uid="{00000000-0005-0000-0000-0000AE5F0000}"/>
    <cellStyle name="Normal 10 3 2 3 2" xfId="1683" xr:uid="{00000000-0005-0000-0000-0000AF5F0000}"/>
    <cellStyle name="Normal 10 3 2 3 2 2" xfId="1684" xr:uid="{00000000-0005-0000-0000-0000B05F0000}"/>
    <cellStyle name="Normal 10 3 2 3 2 2 2" xfId="29152" xr:uid="{00000000-0005-0000-0000-0000B05F0000}"/>
    <cellStyle name="Normal 10 3 2 3 2 3" xfId="29151" xr:uid="{00000000-0005-0000-0000-0000AF5F0000}"/>
    <cellStyle name="Normal 10 3 2 3 3" xfId="1685" xr:uid="{00000000-0005-0000-0000-0000B15F0000}"/>
    <cellStyle name="Normal 10 3 2 3 3 2" xfId="1686" xr:uid="{00000000-0005-0000-0000-0000B25F0000}"/>
    <cellStyle name="Normal 10 3 2 3 3 2 2" xfId="29154" xr:uid="{00000000-0005-0000-0000-0000B25F0000}"/>
    <cellStyle name="Normal 10 3 2 3 3 3" xfId="29153" xr:uid="{00000000-0005-0000-0000-0000B15F0000}"/>
    <cellStyle name="Normal 10 3 2 3 4" xfId="1687" xr:uid="{00000000-0005-0000-0000-0000B35F0000}"/>
    <cellStyle name="Normal 10 3 2 3 4 2" xfId="29155" xr:uid="{00000000-0005-0000-0000-0000B35F0000}"/>
    <cellStyle name="Normal 10 3 2 3 5" xfId="1688" xr:uid="{00000000-0005-0000-0000-0000B45F0000}"/>
    <cellStyle name="Normal 10 3 2 3 5 2" xfId="29156" xr:uid="{00000000-0005-0000-0000-0000B45F0000}"/>
    <cellStyle name="Normal 10 3 2 3 6" xfId="1689" xr:uid="{00000000-0005-0000-0000-0000B55F0000}"/>
    <cellStyle name="Normal 10 3 2 3 6 2" xfId="29157" xr:uid="{00000000-0005-0000-0000-0000B55F0000}"/>
    <cellStyle name="Normal 10 3 2 3 7" xfId="29150" xr:uid="{00000000-0005-0000-0000-0000AE5F0000}"/>
    <cellStyle name="Normal 10 3 2 4" xfId="1690" xr:uid="{00000000-0005-0000-0000-0000B65F0000}"/>
    <cellStyle name="Normal 10 3 2 4 2" xfId="1691" xr:uid="{00000000-0005-0000-0000-0000B75F0000}"/>
    <cellStyle name="Normal 10 3 2 4 2 2" xfId="29159" xr:uid="{00000000-0005-0000-0000-0000B75F0000}"/>
    <cellStyle name="Normal 10 3 2 4 3" xfId="29158" xr:uid="{00000000-0005-0000-0000-0000B65F0000}"/>
    <cellStyle name="Normal 10 3 2 5" xfId="1692" xr:uid="{00000000-0005-0000-0000-0000B85F0000}"/>
    <cellStyle name="Normal 10 3 2 5 2" xfId="1693" xr:uid="{00000000-0005-0000-0000-0000B95F0000}"/>
    <cellStyle name="Normal 10 3 2 5 2 2" xfId="29161" xr:uid="{00000000-0005-0000-0000-0000B95F0000}"/>
    <cellStyle name="Normal 10 3 2 5 3" xfId="29160" xr:uid="{00000000-0005-0000-0000-0000B85F0000}"/>
    <cellStyle name="Normal 10 3 2 6" xfId="1694" xr:uid="{00000000-0005-0000-0000-0000BA5F0000}"/>
    <cellStyle name="Normal 10 3 2 6 2" xfId="29162" xr:uid="{00000000-0005-0000-0000-0000BA5F0000}"/>
    <cellStyle name="Normal 10 3 2 7" xfId="1695" xr:uid="{00000000-0005-0000-0000-0000BB5F0000}"/>
    <cellStyle name="Normal 10 3 2 7 2" xfId="29163" xr:uid="{00000000-0005-0000-0000-0000BB5F0000}"/>
    <cellStyle name="Normal 10 3 2 8" xfId="1696" xr:uid="{00000000-0005-0000-0000-0000BC5F0000}"/>
    <cellStyle name="Normal 10 3 2 8 2" xfId="29164" xr:uid="{00000000-0005-0000-0000-0000BC5F0000}"/>
    <cellStyle name="Normal 10 3 2 9" xfId="29133" xr:uid="{00000000-0005-0000-0000-00009D5F0000}"/>
    <cellStyle name="Normal 10 3 3" xfId="1697" xr:uid="{00000000-0005-0000-0000-0000BD5F0000}"/>
    <cellStyle name="Normal 10 3 3 2" xfId="1698" xr:uid="{00000000-0005-0000-0000-0000BE5F0000}"/>
    <cellStyle name="Normal 10 3 3 2 2" xfId="1699" xr:uid="{00000000-0005-0000-0000-0000BF5F0000}"/>
    <cellStyle name="Normal 10 3 3 2 2 2" xfId="1700" xr:uid="{00000000-0005-0000-0000-0000C05F0000}"/>
    <cellStyle name="Normal 10 3 3 2 2 2 2" xfId="29168" xr:uid="{00000000-0005-0000-0000-0000C05F0000}"/>
    <cellStyle name="Normal 10 3 3 2 2 3" xfId="29167" xr:uid="{00000000-0005-0000-0000-0000BF5F0000}"/>
    <cellStyle name="Normal 10 3 3 2 3" xfId="1701" xr:uid="{00000000-0005-0000-0000-0000C15F0000}"/>
    <cellStyle name="Normal 10 3 3 2 3 2" xfId="1702" xr:uid="{00000000-0005-0000-0000-0000C25F0000}"/>
    <cellStyle name="Normal 10 3 3 2 3 2 2" xfId="29170" xr:uid="{00000000-0005-0000-0000-0000C25F0000}"/>
    <cellStyle name="Normal 10 3 3 2 3 3" xfId="29169" xr:uid="{00000000-0005-0000-0000-0000C15F0000}"/>
    <cellStyle name="Normal 10 3 3 2 4" xfId="1703" xr:uid="{00000000-0005-0000-0000-0000C35F0000}"/>
    <cellStyle name="Normal 10 3 3 2 4 2" xfId="29171" xr:uid="{00000000-0005-0000-0000-0000C35F0000}"/>
    <cellStyle name="Normal 10 3 3 2 5" xfId="1704" xr:uid="{00000000-0005-0000-0000-0000C45F0000}"/>
    <cellStyle name="Normal 10 3 3 2 5 2" xfId="29172" xr:uid="{00000000-0005-0000-0000-0000C45F0000}"/>
    <cellStyle name="Normal 10 3 3 2 6" xfId="1705" xr:uid="{00000000-0005-0000-0000-0000C55F0000}"/>
    <cellStyle name="Normal 10 3 3 2 6 2" xfId="29173" xr:uid="{00000000-0005-0000-0000-0000C55F0000}"/>
    <cellStyle name="Normal 10 3 3 2 7" xfId="29166" xr:uid="{00000000-0005-0000-0000-0000BE5F0000}"/>
    <cellStyle name="Normal 10 3 3 3" xfId="1706" xr:uid="{00000000-0005-0000-0000-0000C65F0000}"/>
    <cellStyle name="Normal 10 3 3 3 2" xfId="1707" xr:uid="{00000000-0005-0000-0000-0000C75F0000}"/>
    <cellStyle name="Normal 10 3 3 3 2 2" xfId="29175" xr:uid="{00000000-0005-0000-0000-0000C75F0000}"/>
    <cellStyle name="Normal 10 3 3 3 3" xfId="29174" xr:uid="{00000000-0005-0000-0000-0000C65F0000}"/>
    <cellStyle name="Normal 10 3 3 4" xfId="1708" xr:uid="{00000000-0005-0000-0000-0000C85F0000}"/>
    <cellStyle name="Normal 10 3 3 4 2" xfId="1709" xr:uid="{00000000-0005-0000-0000-0000C95F0000}"/>
    <cellStyle name="Normal 10 3 3 4 2 2" xfId="29177" xr:uid="{00000000-0005-0000-0000-0000C95F0000}"/>
    <cellStyle name="Normal 10 3 3 4 3" xfId="29176" xr:uid="{00000000-0005-0000-0000-0000C85F0000}"/>
    <cellStyle name="Normal 10 3 3 5" xfId="1710" xr:uid="{00000000-0005-0000-0000-0000CA5F0000}"/>
    <cellStyle name="Normal 10 3 3 5 2" xfId="29178" xr:uid="{00000000-0005-0000-0000-0000CA5F0000}"/>
    <cellStyle name="Normal 10 3 3 6" xfId="1711" xr:uid="{00000000-0005-0000-0000-0000CB5F0000}"/>
    <cellStyle name="Normal 10 3 3 6 2" xfId="29179" xr:uid="{00000000-0005-0000-0000-0000CB5F0000}"/>
    <cellStyle name="Normal 10 3 3 7" xfId="1712" xr:uid="{00000000-0005-0000-0000-0000CC5F0000}"/>
    <cellStyle name="Normal 10 3 3 7 2" xfId="29180" xr:uid="{00000000-0005-0000-0000-0000CC5F0000}"/>
    <cellStyle name="Normal 10 3 3 8" xfId="29165" xr:uid="{00000000-0005-0000-0000-0000BD5F0000}"/>
    <cellStyle name="Normal 10 3 4" xfId="1713" xr:uid="{00000000-0005-0000-0000-0000CD5F0000}"/>
    <cellStyle name="Normal 10 3 4 2" xfId="1714" xr:uid="{00000000-0005-0000-0000-0000CE5F0000}"/>
    <cellStyle name="Normal 10 3 4 2 2" xfId="1715" xr:uid="{00000000-0005-0000-0000-0000CF5F0000}"/>
    <cellStyle name="Normal 10 3 4 2 2 2" xfId="29183" xr:uid="{00000000-0005-0000-0000-0000CF5F0000}"/>
    <cellStyle name="Normal 10 3 4 2 3" xfId="29182" xr:uid="{00000000-0005-0000-0000-0000CE5F0000}"/>
    <cellStyle name="Normal 10 3 4 3" xfId="1716" xr:uid="{00000000-0005-0000-0000-0000D05F0000}"/>
    <cellStyle name="Normal 10 3 4 3 2" xfId="1717" xr:uid="{00000000-0005-0000-0000-0000D15F0000}"/>
    <cellStyle name="Normal 10 3 4 3 2 2" xfId="29185" xr:uid="{00000000-0005-0000-0000-0000D15F0000}"/>
    <cellStyle name="Normal 10 3 4 3 3" xfId="29184" xr:uid="{00000000-0005-0000-0000-0000D05F0000}"/>
    <cellStyle name="Normal 10 3 4 4" xfId="1718" xr:uid="{00000000-0005-0000-0000-0000D25F0000}"/>
    <cellStyle name="Normal 10 3 4 4 2" xfId="29186" xr:uid="{00000000-0005-0000-0000-0000D25F0000}"/>
    <cellStyle name="Normal 10 3 4 5" xfId="1719" xr:uid="{00000000-0005-0000-0000-0000D35F0000}"/>
    <cellStyle name="Normal 10 3 4 5 2" xfId="29187" xr:uid="{00000000-0005-0000-0000-0000D35F0000}"/>
    <cellStyle name="Normal 10 3 4 6" xfId="1720" xr:uid="{00000000-0005-0000-0000-0000D45F0000}"/>
    <cellStyle name="Normal 10 3 4 6 2" xfId="29188" xr:uid="{00000000-0005-0000-0000-0000D45F0000}"/>
    <cellStyle name="Normal 10 3 4 7" xfId="29181" xr:uid="{00000000-0005-0000-0000-0000CD5F0000}"/>
    <cellStyle name="Normal 10 3 5" xfId="1721" xr:uid="{00000000-0005-0000-0000-0000D55F0000}"/>
    <cellStyle name="Normal 10 3 5 2" xfId="1722" xr:uid="{00000000-0005-0000-0000-0000D65F0000}"/>
    <cellStyle name="Normal 10 3 5 2 2" xfId="29190" xr:uid="{00000000-0005-0000-0000-0000D65F0000}"/>
    <cellStyle name="Normal 10 3 5 3" xfId="29189" xr:uid="{00000000-0005-0000-0000-0000D55F0000}"/>
    <cellStyle name="Normal 10 3 6" xfId="1723" xr:uid="{00000000-0005-0000-0000-0000D75F0000}"/>
    <cellStyle name="Normal 10 3 6 2" xfId="1724" xr:uid="{00000000-0005-0000-0000-0000D85F0000}"/>
    <cellStyle name="Normal 10 3 6 2 2" xfId="29192" xr:uid="{00000000-0005-0000-0000-0000D85F0000}"/>
    <cellStyle name="Normal 10 3 6 3" xfId="29191" xr:uid="{00000000-0005-0000-0000-0000D75F0000}"/>
    <cellStyle name="Normal 10 3 7" xfId="1725" xr:uid="{00000000-0005-0000-0000-0000D95F0000}"/>
    <cellStyle name="Normal 10 3 7 2" xfId="29193" xr:uid="{00000000-0005-0000-0000-0000D95F0000}"/>
    <cellStyle name="Normal 10 3 8" xfId="1726" xr:uid="{00000000-0005-0000-0000-0000DA5F0000}"/>
    <cellStyle name="Normal 10 3 8 2" xfId="29194" xr:uid="{00000000-0005-0000-0000-0000DA5F0000}"/>
    <cellStyle name="Normal 10 3 9" xfId="1727" xr:uid="{00000000-0005-0000-0000-0000DB5F0000}"/>
    <cellStyle name="Normal 10 3 9 2" xfId="29195" xr:uid="{00000000-0005-0000-0000-0000DB5F0000}"/>
    <cellStyle name="Normal 10 4" xfId="1728" xr:uid="{00000000-0005-0000-0000-0000DC5F0000}"/>
    <cellStyle name="Normal 10 4 10" xfId="29196" xr:uid="{00000000-0005-0000-0000-0000DC5F0000}"/>
    <cellStyle name="Normal 10 4 2" xfId="1729" xr:uid="{00000000-0005-0000-0000-0000DD5F0000}"/>
    <cellStyle name="Normal 10 4 2 2" xfId="1730" xr:uid="{00000000-0005-0000-0000-0000DE5F0000}"/>
    <cellStyle name="Normal 10 4 2 2 2" xfId="1731" xr:uid="{00000000-0005-0000-0000-0000DF5F0000}"/>
    <cellStyle name="Normal 10 4 2 2 2 2" xfId="1732" xr:uid="{00000000-0005-0000-0000-0000E05F0000}"/>
    <cellStyle name="Normal 10 4 2 2 2 2 2" xfId="1733" xr:uid="{00000000-0005-0000-0000-0000E15F0000}"/>
    <cellStyle name="Normal 10 4 2 2 2 2 2 2" xfId="29201" xr:uid="{00000000-0005-0000-0000-0000E15F0000}"/>
    <cellStyle name="Normal 10 4 2 2 2 2 3" xfId="29200" xr:uid="{00000000-0005-0000-0000-0000E05F0000}"/>
    <cellStyle name="Normal 10 4 2 2 2 3" xfId="1734" xr:uid="{00000000-0005-0000-0000-0000E25F0000}"/>
    <cellStyle name="Normal 10 4 2 2 2 3 2" xfId="1735" xr:uid="{00000000-0005-0000-0000-0000E35F0000}"/>
    <cellStyle name="Normal 10 4 2 2 2 3 2 2" xfId="29203" xr:uid="{00000000-0005-0000-0000-0000E35F0000}"/>
    <cellStyle name="Normal 10 4 2 2 2 3 3" xfId="29202" xr:uid="{00000000-0005-0000-0000-0000E25F0000}"/>
    <cellStyle name="Normal 10 4 2 2 2 4" xfId="1736" xr:uid="{00000000-0005-0000-0000-0000E45F0000}"/>
    <cellStyle name="Normal 10 4 2 2 2 4 2" xfId="29204" xr:uid="{00000000-0005-0000-0000-0000E45F0000}"/>
    <cellStyle name="Normal 10 4 2 2 2 5" xfId="1737" xr:uid="{00000000-0005-0000-0000-0000E55F0000}"/>
    <cellStyle name="Normal 10 4 2 2 2 5 2" xfId="29205" xr:uid="{00000000-0005-0000-0000-0000E55F0000}"/>
    <cellStyle name="Normal 10 4 2 2 2 6" xfId="1738" xr:uid="{00000000-0005-0000-0000-0000E65F0000}"/>
    <cellStyle name="Normal 10 4 2 2 2 6 2" xfId="29206" xr:uid="{00000000-0005-0000-0000-0000E65F0000}"/>
    <cellStyle name="Normal 10 4 2 2 2 7" xfId="29199" xr:uid="{00000000-0005-0000-0000-0000DF5F0000}"/>
    <cellStyle name="Normal 10 4 2 2 3" xfId="1739" xr:uid="{00000000-0005-0000-0000-0000E75F0000}"/>
    <cellStyle name="Normal 10 4 2 2 3 2" xfId="1740" xr:uid="{00000000-0005-0000-0000-0000E85F0000}"/>
    <cellStyle name="Normal 10 4 2 2 3 2 2" xfId="29208" xr:uid="{00000000-0005-0000-0000-0000E85F0000}"/>
    <cellStyle name="Normal 10 4 2 2 3 3" xfId="29207" xr:uid="{00000000-0005-0000-0000-0000E75F0000}"/>
    <cellStyle name="Normal 10 4 2 2 4" xfId="1741" xr:uid="{00000000-0005-0000-0000-0000E95F0000}"/>
    <cellStyle name="Normal 10 4 2 2 4 2" xfId="1742" xr:uid="{00000000-0005-0000-0000-0000EA5F0000}"/>
    <cellStyle name="Normal 10 4 2 2 4 2 2" xfId="29210" xr:uid="{00000000-0005-0000-0000-0000EA5F0000}"/>
    <cellStyle name="Normal 10 4 2 2 4 3" xfId="29209" xr:uid="{00000000-0005-0000-0000-0000E95F0000}"/>
    <cellStyle name="Normal 10 4 2 2 5" xfId="1743" xr:uid="{00000000-0005-0000-0000-0000EB5F0000}"/>
    <cellStyle name="Normal 10 4 2 2 5 2" xfId="29211" xr:uid="{00000000-0005-0000-0000-0000EB5F0000}"/>
    <cellStyle name="Normal 10 4 2 2 6" xfId="1744" xr:uid="{00000000-0005-0000-0000-0000EC5F0000}"/>
    <cellStyle name="Normal 10 4 2 2 6 2" xfId="29212" xr:uid="{00000000-0005-0000-0000-0000EC5F0000}"/>
    <cellStyle name="Normal 10 4 2 2 7" xfId="1745" xr:uid="{00000000-0005-0000-0000-0000ED5F0000}"/>
    <cellStyle name="Normal 10 4 2 2 7 2" xfId="29213" xr:uid="{00000000-0005-0000-0000-0000ED5F0000}"/>
    <cellStyle name="Normal 10 4 2 2 8" xfId="29198" xr:uid="{00000000-0005-0000-0000-0000DE5F0000}"/>
    <cellStyle name="Normal 10 4 2 3" xfId="1746" xr:uid="{00000000-0005-0000-0000-0000EE5F0000}"/>
    <cellStyle name="Normal 10 4 2 3 2" xfId="1747" xr:uid="{00000000-0005-0000-0000-0000EF5F0000}"/>
    <cellStyle name="Normal 10 4 2 3 2 2" xfId="1748" xr:uid="{00000000-0005-0000-0000-0000F05F0000}"/>
    <cellStyle name="Normal 10 4 2 3 2 2 2" xfId="29216" xr:uid="{00000000-0005-0000-0000-0000F05F0000}"/>
    <cellStyle name="Normal 10 4 2 3 2 3" xfId="29215" xr:uid="{00000000-0005-0000-0000-0000EF5F0000}"/>
    <cellStyle name="Normal 10 4 2 3 3" xfId="1749" xr:uid="{00000000-0005-0000-0000-0000F15F0000}"/>
    <cellStyle name="Normal 10 4 2 3 3 2" xfId="1750" xr:uid="{00000000-0005-0000-0000-0000F25F0000}"/>
    <cellStyle name="Normal 10 4 2 3 3 2 2" xfId="29218" xr:uid="{00000000-0005-0000-0000-0000F25F0000}"/>
    <cellStyle name="Normal 10 4 2 3 3 3" xfId="29217" xr:uid="{00000000-0005-0000-0000-0000F15F0000}"/>
    <cellStyle name="Normal 10 4 2 3 4" xfId="1751" xr:uid="{00000000-0005-0000-0000-0000F35F0000}"/>
    <cellStyle name="Normal 10 4 2 3 4 2" xfId="29219" xr:uid="{00000000-0005-0000-0000-0000F35F0000}"/>
    <cellStyle name="Normal 10 4 2 3 5" xfId="1752" xr:uid="{00000000-0005-0000-0000-0000F45F0000}"/>
    <cellStyle name="Normal 10 4 2 3 5 2" xfId="29220" xr:uid="{00000000-0005-0000-0000-0000F45F0000}"/>
    <cellStyle name="Normal 10 4 2 3 6" xfId="1753" xr:uid="{00000000-0005-0000-0000-0000F55F0000}"/>
    <cellStyle name="Normal 10 4 2 3 6 2" xfId="29221" xr:uid="{00000000-0005-0000-0000-0000F55F0000}"/>
    <cellStyle name="Normal 10 4 2 3 7" xfId="29214" xr:uid="{00000000-0005-0000-0000-0000EE5F0000}"/>
    <cellStyle name="Normal 10 4 2 4" xfId="1754" xr:uid="{00000000-0005-0000-0000-0000F65F0000}"/>
    <cellStyle name="Normal 10 4 2 4 2" xfId="1755" xr:uid="{00000000-0005-0000-0000-0000F75F0000}"/>
    <cellStyle name="Normal 10 4 2 4 2 2" xfId="29223" xr:uid="{00000000-0005-0000-0000-0000F75F0000}"/>
    <cellStyle name="Normal 10 4 2 4 3" xfId="29222" xr:uid="{00000000-0005-0000-0000-0000F65F0000}"/>
    <cellStyle name="Normal 10 4 2 5" xfId="1756" xr:uid="{00000000-0005-0000-0000-0000F85F0000}"/>
    <cellStyle name="Normal 10 4 2 5 2" xfId="1757" xr:uid="{00000000-0005-0000-0000-0000F95F0000}"/>
    <cellStyle name="Normal 10 4 2 5 2 2" xfId="29225" xr:uid="{00000000-0005-0000-0000-0000F95F0000}"/>
    <cellStyle name="Normal 10 4 2 5 3" xfId="29224" xr:uid="{00000000-0005-0000-0000-0000F85F0000}"/>
    <cellStyle name="Normal 10 4 2 6" xfId="1758" xr:uid="{00000000-0005-0000-0000-0000FA5F0000}"/>
    <cellStyle name="Normal 10 4 2 6 2" xfId="29226" xr:uid="{00000000-0005-0000-0000-0000FA5F0000}"/>
    <cellStyle name="Normal 10 4 2 7" xfId="1759" xr:uid="{00000000-0005-0000-0000-0000FB5F0000}"/>
    <cellStyle name="Normal 10 4 2 7 2" xfId="29227" xr:uid="{00000000-0005-0000-0000-0000FB5F0000}"/>
    <cellStyle name="Normal 10 4 2 8" xfId="1760" xr:uid="{00000000-0005-0000-0000-0000FC5F0000}"/>
    <cellStyle name="Normal 10 4 2 8 2" xfId="29228" xr:uid="{00000000-0005-0000-0000-0000FC5F0000}"/>
    <cellStyle name="Normal 10 4 2 9" xfId="29197" xr:uid="{00000000-0005-0000-0000-0000DD5F0000}"/>
    <cellStyle name="Normal 10 4 3" xfId="1761" xr:uid="{00000000-0005-0000-0000-0000FD5F0000}"/>
    <cellStyle name="Normal 10 4 3 2" xfId="1762" xr:uid="{00000000-0005-0000-0000-0000FE5F0000}"/>
    <cellStyle name="Normal 10 4 3 2 2" xfId="1763" xr:uid="{00000000-0005-0000-0000-0000FF5F0000}"/>
    <cellStyle name="Normal 10 4 3 2 2 2" xfId="1764" xr:uid="{00000000-0005-0000-0000-000000600000}"/>
    <cellStyle name="Normal 10 4 3 2 2 2 2" xfId="29232" xr:uid="{00000000-0005-0000-0000-000000600000}"/>
    <cellStyle name="Normal 10 4 3 2 2 3" xfId="29231" xr:uid="{00000000-0005-0000-0000-0000FF5F0000}"/>
    <cellStyle name="Normal 10 4 3 2 3" xfId="1765" xr:uid="{00000000-0005-0000-0000-000001600000}"/>
    <cellStyle name="Normal 10 4 3 2 3 2" xfId="1766" xr:uid="{00000000-0005-0000-0000-000002600000}"/>
    <cellStyle name="Normal 10 4 3 2 3 2 2" xfId="29234" xr:uid="{00000000-0005-0000-0000-000002600000}"/>
    <cellStyle name="Normal 10 4 3 2 3 3" xfId="29233" xr:uid="{00000000-0005-0000-0000-000001600000}"/>
    <cellStyle name="Normal 10 4 3 2 4" xfId="1767" xr:uid="{00000000-0005-0000-0000-000003600000}"/>
    <cellStyle name="Normal 10 4 3 2 4 2" xfId="29235" xr:uid="{00000000-0005-0000-0000-000003600000}"/>
    <cellStyle name="Normal 10 4 3 2 5" xfId="1768" xr:uid="{00000000-0005-0000-0000-000004600000}"/>
    <cellStyle name="Normal 10 4 3 2 5 2" xfId="29236" xr:uid="{00000000-0005-0000-0000-000004600000}"/>
    <cellStyle name="Normal 10 4 3 2 6" xfId="1769" xr:uid="{00000000-0005-0000-0000-000005600000}"/>
    <cellStyle name="Normal 10 4 3 2 6 2" xfId="29237" xr:uid="{00000000-0005-0000-0000-000005600000}"/>
    <cellStyle name="Normal 10 4 3 2 7" xfId="29230" xr:uid="{00000000-0005-0000-0000-0000FE5F0000}"/>
    <cellStyle name="Normal 10 4 3 3" xfId="1770" xr:uid="{00000000-0005-0000-0000-000006600000}"/>
    <cellStyle name="Normal 10 4 3 3 2" xfId="1771" xr:uid="{00000000-0005-0000-0000-000007600000}"/>
    <cellStyle name="Normal 10 4 3 3 2 2" xfId="29239" xr:uid="{00000000-0005-0000-0000-000007600000}"/>
    <cellStyle name="Normal 10 4 3 3 3" xfId="29238" xr:uid="{00000000-0005-0000-0000-000006600000}"/>
    <cellStyle name="Normal 10 4 3 4" xfId="1772" xr:uid="{00000000-0005-0000-0000-000008600000}"/>
    <cellStyle name="Normal 10 4 3 4 2" xfId="1773" xr:uid="{00000000-0005-0000-0000-000009600000}"/>
    <cellStyle name="Normal 10 4 3 4 2 2" xfId="29241" xr:uid="{00000000-0005-0000-0000-000009600000}"/>
    <cellStyle name="Normal 10 4 3 4 3" xfId="29240" xr:uid="{00000000-0005-0000-0000-000008600000}"/>
    <cellStyle name="Normal 10 4 3 5" xfId="1774" xr:uid="{00000000-0005-0000-0000-00000A600000}"/>
    <cellStyle name="Normal 10 4 3 5 2" xfId="29242" xr:uid="{00000000-0005-0000-0000-00000A600000}"/>
    <cellStyle name="Normal 10 4 3 6" xfId="1775" xr:uid="{00000000-0005-0000-0000-00000B600000}"/>
    <cellStyle name="Normal 10 4 3 6 2" xfId="29243" xr:uid="{00000000-0005-0000-0000-00000B600000}"/>
    <cellStyle name="Normal 10 4 3 7" xfId="1776" xr:uid="{00000000-0005-0000-0000-00000C600000}"/>
    <cellStyle name="Normal 10 4 3 7 2" xfId="29244" xr:uid="{00000000-0005-0000-0000-00000C600000}"/>
    <cellStyle name="Normal 10 4 3 8" xfId="29229" xr:uid="{00000000-0005-0000-0000-0000FD5F0000}"/>
    <cellStyle name="Normal 10 4 4" xfId="1777" xr:uid="{00000000-0005-0000-0000-00000D600000}"/>
    <cellStyle name="Normal 10 4 4 2" xfId="1778" xr:uid="{00000000-0005-0000-0000-00000E600000}"/>
    <cellStyle name="Normal 10 4 4 2 2" xfId="1779" xr:uid="{00000000-0005-0000-0000-00000F600000}"/>
    <cellStyle name="Normal 10 4 4 2 2 2" xfId="29247" xr:uid="{00000000-0005-0000-0000-00000F600000}"/>
    <cellStyle name="Normal 10 4 4 2 3" xfId="29246" xr:uid="{00000000-0005-0000-0000-00000E600000}"/>
    <cellStyle name="Normal 10 4 4 3" xfId="1780" xr:uid="{00000000-0005-0000-0000-000010600000}"/>
    <cellStyle name="Normal 10 4 4 3 2" xfId="1781" xr:uid="{00000000-0005-0000-0000-000011600000}"/>
    <cellStyle name="Normal 10 4 4 3 2 2" xfId="29249" xr:uid="{00000000-0005-0000-0000-000011600000}"/>
    <cellStyle name="Normal 10 4 4 3 3" xfId="29248" xr:uid="{00000000-0005-0000-0000-000010600000}"/>
    <cellStyle name="Normal 10 4 4 4" xfId="1782" xr:uid="{00000000-0005-0000-0000-000012600000}"/>
    <cellStyle name="Normal 10 4 4 4 2" xfId="29250" xr:uid="{00000000-0005-0000-0000-000012600000}"/>
    <cellStyle name="Normal 10 4 4 5" xfId="1783" xr:uid="{00000000-0005-0000-0000-000013600000}"/>
    <cellStyle name="Normal 10 4 4 5 2" xfId="29251" xr:uid="{00000000-0005-0000-0000-000013600000}"/>
    <cellStyle name="Normal 10 4 4 6" xfId="1784" xr:uid="{00000000-0005-0000-0000-000014600000}"/>
    <cellStyle name="Normal 10 4 4 6 2" xfId="29252" xr:uid="{00000000-0005-0000-0000-000014600000}"/>
    <cellStyle name="Normal 10 4 4 7" xfId="29245" xr:uid="{00000000-0005-0000-0000-00000D600000}"/>
    <cellStyle name="Normal 10 4 5" xfId="1785" xr:uid="{00000000-0005-0000-0000-000015600000}"/>
    <cellStyle name="Normal 10 4 5 2" xfId="1786" xr:uid="{00000000-0005-0000-0000-000016600000}"/>
    <cellStyle name="Normal 10 4 5 2 2" xfId="29254" xr:uid="{00000000-0005-0000-0000-000016600000}"/>
    <cellStyle name="Normal 10 4 5 3" xfId="29253" xr:uid="{00000000-0005-0000-0000-000015600000}"/>
    <cellStyle name="Normal 10 4 6" xfId="1787" xr:uid="{00000000-0005-0000-0000-000017600000}"/>
    <cellStyle name="Normal 10 4 6 2" xfId="1788" xr:uid="{00000000-0005-0000-0000-000018600000}"/>
    <cellStyle name="Normal 10 4 6 2 2" xfId="29256" xr:uid="{00000000-0005-0000-0000-000018600000}"/>
    <cellStyle name="Normal 10 4 6 3" xfId="29255" xr:uid="{00000000-0005-0000-0000-000017600000}"/>
    <cellStyle name="Normal 10 4 7" xfId="1789" xr:uid="{00000000-0005-0000-0000-000019600000}"/>
    <cellStyle name="Normal 10 4 7 2" xfId="29257" xr:uid="{00000000-0005-0000-0000-000019600000}"/>
    <cellStyle name="Normal 10 4 8" xfId="1790" xr:uid="{00000000-0005-0000-0000-00001A600000}"/>
    <cellStyle name="Normal 10 4 8 2" xfId="29258" xr:uid="{00000000-0005-0000-0000-00001A600000}"/>
    <cellStyle name="Normal 10 4 9" xfId="1791" xr:uid="{00000000-0005-0000-0000-00001B600000}"/>
    <cellStyle name="Normal 10 4 9 2" xfId="29259" xr:uid="{00000000-0005-0000-0000-00001B600000}"/>
    <cellStyle name="Normal 10 5" xfId="1792" xr:uid="{00000000-0005-0000-0000-00001C600000}"/>
    <cellStyle name="Normal 10 5 10" xfId="29260" xr:uid="{00000000-0005-0000-0000-00001C600000}"/>
    <cellStyle name="Normal 10 5 2" xfId="1793" xr:uid="{00000000-0005-0000-0000-00001D600000}"/>
    <cellStyle name="Normal 10 5 2 2" xfId="1794" xr:uid="{00000000-0005-0000-0000-00001E600000}"/>
    <cellStyle name="Normal 10 5 2 2 2" xfId="1795" xr:uid="{00000000-0005-0000-0000-00001F600000}"/>
    <cellStyle name="Normal 10 5 2 2 2 2" xfId="1796" xr:uid="{00000000-0005-0000-0000-000020600000}"/>
    <cellStyle name="Normal 10 5 2 2 2 2 2" xfId="1797" xr:uid="{00000000-0005-0000-0000-000021600000}"/>
    <cellStyle name="Normal 10 5 2 2 2 2 2 2" xfId="29265" xr:uid="{00000000-0005-0000-0000-000021600000}"/>
    <cellStyle name="Normal 10 5 2 2 2 2 3" xfId="29264" xr:uid="{00000000-0005-0000-0000-000020600000}"/>
    <cellStyle name="Normal 10 5 2 2 2 3" xfId="1798" xr:uid="{00000000-0005-0000-0000-000022600000}"/>
    <cellStyle name="Normal 10 5 2 2 2 3 2" xfId="1799" xr:uid="{00000000-0005-0000-0000-000023600000}"/>
    <cellStyle name="Normal 10 5 2 2 2 3 2 2" xfId="29267" xr:uid="{00000000-0005-0000-0000-000023600000}"/>
    <cellStyle name="Normal 10 5 2 2 2 3 3" xfId="29266" xr:uid="{00000000-0005-0000-0000-000022600000}"/>
    <cellStyle name="Normal 10 5 2 2 2 4" xfId="1800" xr:uid="{00000000-0005-0000-0000-000024600000}"/>
    <cellStyle name="Normal 10 5 2 2 2 4 2" xfId="29268" xr:uid="{00000000-0005-0000-0000-000024600000}"/>
    <cellStyle name="Normal 10 5 2 2 2 5" xfId="1801" xr:uid="{00000000-0005-0000-0000-000025600000}"/>
    <cellStyle name="Normal 10 5 2 2 2 5 2" xfId="29269" xr:uid="{00000000-0005-0000-0000-000025600000}"/>
    <cellStyle name="Normal 10 5 2 2 2 6" xfId="1802" xr:uid="{00000000-0005-0000-0000-000026600000}"/>
    <cellStyle name="Normal 10 5 2 2 2 6 2" xfId="29270" xr:uid="{00000000-0005-0000-0000-000026600000}"/>
    <cellStyle name="Normal 10 5 2 2 2 7" xfId="29263" xr:uid="{00000000-0005-0000-0000-00001F600000}"/>
    <cellStyle name="Normal 10 5 2 2 3" xfId="1803" xr:uid="{00000000-0005-0000-0000-000027600000}"/>
    <cellStyle name="Normal 10 5 2 2 3 2" xfId="1804" xr:uid="{00000000-0005-0000-0000-000028600000}"/>
    <cellStyle name="Normal 10 5 2 2 3 2 2" xfId="29272" xr:uid="{00000000-0005-0000-0000-000028600000}"/>
    <cellStyle name="Normal 10 5 2 2 3 3" xfId="29271" xr:uid="{00000000-0005-0000-0000-000027600000}"/>
    <cellStyle name="Normal 10 5 2 2 4" xfId="1805" xr:uid="{00000000-0005-0000-0000-000029600000}"/>
    <cellStyle name="Normal 10 5 2 2 4 2" xfId="1806" xr:uid="{00000000-0005-0000-0000-00002A600000}"/>
    <cellStyle name="Normal 10 5 2 2 4 2 2" xfId="29274" xr:uid="{00000000-0005-0000-0000-00002A600000}"/>
    <cellStyle name="Normal 10 5 2 2 4 3" xfId="29273" xr:uid="{00000000-0005-0000-0000-000029600000}"/>
    <cellStyle name="Normal 10 5 2 2 5" xfId="1807" xr:uid="{00000000-0005-0000-0000-00002B600000}"/>
    <cellStyle name="Normal 10 5 2 2 5 2" xfId="29275" xr:uid="{00000000-0005-0000-0000-00002B600000}"/>
    <cellStyle name="Normal 10 5 2 2 6" xfId="1808" xr:uid="{00000000-0005-0000-0000-00002C600000}"/>
    <cellStyle name="Normal 10 5 2 2 6 2" xfId="29276" xr:uid="{00000000-0005-0000-0000-00002C600000}"/>
    <cellStyle name="Normal 10 5 2 2 7" xfId="1809" xr:uid="{00000000-0005-0000-0000-00002D600000}"/>
    <cellStyle name="Normal 10 5 2 2 7 2" xfId="29277" xr:uid="{00000000-0005-0000-0000-00002D600000}"/>
    <cellStyle name="Normal 10 5 2 2 8" xfId="29262" xr:uid="{00000000-0005-0000-0000-00001E600000}"/>
    <cellStyle name="Normal 10 5 2 3" xfId="1810" xr:uid="{00000000-0005-0000-0000-00002E600000}"/>
    <cellStyle name="Normal 10 5 2 3 2" xfId="1811" xr:uid="{00000000-0005-0000-0000-00002F600000}"/>
    <cellStyle name="Normal 10 5 2 3 2 2" xfId="1812" xr:uid="{00000000-0005-0000-0000-000030600000}"/>
    <cellStyle name="Normal 10 5 2 3 2 2 2" xfId="29280" xr:uid="{00000000-0005-0000-0000-000030600000}"/>
    <cellStyle name="Normal 10 5 2 3 2 3" xfId="29279" xr:uid="{00000000-0005-0000-0000-00002F600000}"/>
    <cellStyle name="Normal 10 5 2 3 3" xfId="1813" xr:uid="{00000000-0005-0000-0000-000031600000}"/>
    <cellStyle name="Normal 10 5 2 3 3 2" xfId="1814" xr:uid="{00000000-0005-0000-0000-000032600000}"/>
    <cellStyle name="Normal 10 5 2 3 3 2 2" xfId="29282" xr:uid="{00000000-0005-0000-0000-000032600000}"/>
    <cellStyle name="Normal 10 5 2 3 3 3" xfId="29281" xr:uid="{00000000-0005-0000-0000-000031600000}"/>
    <cellStyle name="Normal 10 5 2 3 4" xfId="1815" xr:uid="{00000000-0005-0000-0000-000033600000}"/>
    <cellStyle name="Normal 10 5 2 3 4 2" xfId="29283" xr:uid="{00000000-0005-0000-0000-000033600000}"/>
    <cellStyle name="Normal 10 5 2 3 5" xfId="1816" xr:uid="{00000000-0005-0000-0000-000034600000}"/>
    <cellStyle name="Normal 10 5 2 3 5 2" xfId="29284" xr:uid="{00000000-0005-0000-0000-000034600000}"/>
    <cellStyle name="Normal 10 5 2 3 6" xfId="1817" xr:uid="{00000000-0005-0000-0000-000035600000}"/>
    <cellStyle name="Normal 10 5 2 3 6 2" xfId="29285" xr:uid="{00000000-0005-0000-0000-000035600000}"/>
    <cellStyle name="Normal 10 5 2 3 7" xfId="29278" xr:uid="{00000000-0005-0000-0000-00002E600000}"/>
    <cellStyle name="Normal 10 5 2 4" xfId="1818" xr:uid="{00000000-0005-0000-0000-000036600000}"/>
    <cellStyle name="Normal 10 5 2 4 2" xfId="1819" xr:uid="{00000000-0005-0000-0000-000037600000}"/>
    <cellStyle name="Normal 10 5 2 4 2 2" xfId="29287" xr:uid="{00000000-0005-0000-0000-000037600000}"/>
    <cellStyle name="Normal 10 5 2 4 3" xfId="29286" xr:uid="{00000000-0005-0000-0000-000036600000}"/>
    <cellStyle name="Normal 10 5 2 5" xfId="1820" xr:uid="{00000000-0005-0000-0000-000038600000}"/>
    <cellStyle name="Normal 10 5 2 5 2" xfId="1821" xr:uid="{00000000-0005-0000-0000-000039600000}"/>
    <cellStyle name="Normal 10 5 2 5 2 2" xfId="29289" xr:uid="{00000000-0005-0000-0000-000039600000}"/>
    <cellStyle name="Normal 10 5 2 5 3" xfId="29288" xr:uid="{00000000-0005-0000-0000-000038600000}"/>
    <cellStyle name="Normal 10 5 2 6" xfId="1822" xr:uid="{00000000-0005-0000-0000-00003A600000}"/>
    <cellStyle name="Normal 10 5 2 6 2" xfId="29290" xr:uid="{00000000-0005-0000-0000-00003A600000}"/>
    <cellStyle name="Normal 10 5 2 7" xfId="1823" xr:uid="{00000000-0005-0000-0000-00003B600000}"/>
    <cellStyle name="Normal 10 5 2 7 2" xfId="29291" xr:uid="{00000000-0005-0000-0000-00003B600000}"/>
    <cellStyle name="Normal 10 5 2 8" xfId="1824" xr:uid="{00000000-0005-0000-0000-00003C600000}"/>
    <cellStyle name="Normal 10 5 2 8 2" xfId="29292" xr:uid="{00000000-0005-0000-0000-00003C600000}"/>
    <cellStyle name="Normal 10 5 2 9" xfId="29261" xr:uid="{00000000-0005-0000-0000-00001D600000}"/>
    <cellStyle name="Normal 10 5 3" xfId="1825" xr:uid="{00000000-0005-0000-0000-00003D600000}"/>
    <cellStyle name="Normal 10 5 3 2" xfId="1826" xr:uid="{00000000-0005-0000-0000-00003E600000}"/>
    <cellStyle name="Normal 10 5 3 2 2" xfId="1827" xr:uid="{00000000-0005-0000-0000-00003F600000}"/>
    <cellStyle name="Normal 10 5 3 2 2 2" xfId="1828" xr:uid="{00000000-0005-0000-0000-000040600000}"/>
    <cellStyle name="Normal 10 5 3 2 2 2 2" xfId="29296" xr:uid="{00000000-0005-0000-0000-000040600000}"/>
    <cellStyle name="Normal 10 5 3 2 2 3" xfId="29295" xr:uid="{00000000-0005-0000-0000-00003F600000}"/>
    <cellStyle name="Normal 10 5 3 2 3" xfId="1829" xr:uid="{00000000-0005-0000-0000-000041600000}"/>
    <cellStyle name="Normal 10 5 3 2 3 2" xfId="1830" xr:uid="{00000000-0005-0000-0000-000042600000}"/>
    <cellStyle name="Normal 10 5 3 2 3 2 2" xfId="29298" xr:uid="{00000000-0005-0000-0000-000042600000}"/>
    <cellStyle name="Normal 10 5 3 2 3 3" xfId="29297" xr:uid="{00000000-0005-0000-0000-000041600000}"/>
    <cellStyle name="Normal 10 5 3 2 4" xfId="1831" xr:uid="{00000000-0005-0000-0000-000043600000}"/>
    <cellStyle name="Normal 10 5 3 2 4 2" xfId="29299" xr:uid="{00000000-0005-0000-0000-000043600000}"/>
    <cellStyle name="Normal 10 5 3 2 5" xfId="1832" xr:uid="{00000000-0005-0000-0000-000044600000}"/>
    <cellStyle name="Normal 10 5 3 2 5 2" xfId="29300" xr:uid="{00000000-0005-0000-0000-000044600000}"/>
    <cellStyle name="Normal 10 5 3 2 6" xfId="1833" xr:uid="{00000000-0005-0000-0000-000045600000}"/>
    <cellStyle name="Normal 10 5 3 2 6 2" xfId="29301" xr:uid="{00000000-0005-0000-0000-000045600000}"/>
    <cellStyle name="Normal 10 5 3 2 7" xfId="29294" xr:uid="{00000000-0005-0000-0000-00003E600000}"/>
    <cellStyle name="Normal 10 5 3 3" xfId="1834" xr:uid="{00000000-0005-0000-0000-000046600000}"/>
    <cellStyle name="Normal 10 5 3 3 2" xfId="1835" xr:uid="{00000000-0005-0000-0000-000047600000}"/>
    <cellStyle name="Normal 10 5 3 3 2 2" xfId="29303" xr:uid="{00000000-0005-0000-0000-000047600000}"/>
    <cellStyle name="Normal 10 5 3 3 3" xfId="29302" xr:uid="{00000000-0005-0000-0000-000046600000}"/>
    <cellStyle name="Normal 10 5 3 4" xfId="1836" xr:uid="{00000000-0005-0000-0000-000048600000}"/>
    <cellStyle name="Normal 10 5 3 4 2" xfId="1837" xr:uid="{00000000-0005-0000-0000-000049600000}"/>
    <cellStyle name="Normal 10 5 3 4 2 2" xfId="29305" xr:uid="{00000000-0005-0000-0000-000049600000}"/>
    <cellStyle name="Normal 10 5 3 4 3" xfId="29304" xr:uid="{00000000-0005-0000-0000-000048600000}"/>
    <cellStyle name="Normal 10 5 3 5" xfId="1838" xr:uid="{00000000-0005-0000-0000-00004A600000}"/>
    <cellStyle name="Normal 10 5 3 5 2" xfId="29306" xr:uid="{00000000-0005-0000-0000-00004A600000}"/>
    <cellStyle name="Normal 10 5 3 6" xfId="1839" xr:uid="{00000000-0005-0000-0000-00004B600000}"/>
    <cellStyle name="Normal 10 5 3 6 2" xfId="29307" xr:uid="{00000000-0005-0000-0000-00004B600000}"/>
    <cellStyle name="Normal 10 5 3 7" xfId="1840" xr:uid="{00000000-0005-0000-0000-00004C600000}"/>
    <cellStyle name="Normal 10 5 3 7 2" xfId="29308" xr:uid="{00000000-0005-0000-0000-00004C600000}"/>
    <cellStyle name="Normal 10 5 3 8" xfId="29293" xr:uid="{00000000-0005-0000-0000-00003D600000}"/>
    <cellStyle name="Normal 10 5 4" xfId="1841" xr:uid="{00000000-0005-0000-0000-00004D600000}"/>
    <cellStyle name="Normal 10 5 4 2" xfId="1842" xr:uid="{00000000-0005-0000-0000-00004E600000}"/>
    <cellStyle name="Normal 10 5 4 2 2" xfId="1843" xr:uid="{00000000-0005-0000-0000-00004F600000}"/>
    <cellStyle name="Normal 10 5 4 2 2 2" xfId="29311" xr:uid="{00000000-0005-0000-0000-00004F600000}"/>
    <cellStyle name="Normal 10 5 4 2 3" xfId="29310" xr:uid="{00000000-0005-0000-0000-00004E600000}"/>
    <cellStyle name="Normal 10 5 4 3" xfId="1844" xr:uid="{00000000-0005-0000-0000-000050600000}"/>
    <cellStyle name="Normal 10 5 4 3 2" xfId="1845" xr:uid="{00000000-0005-0000-0000-000051600000}"/>
    <cellStyle name="Normal 10 5 4 3 2 2" xfId="29313" xr:uid="{00000000-0005-0000-0000-000051600000}"/>
    <cellStyle name="Normal 10 5 4 3 3" xfId="29312" xr:uid="{00000000-0005-0000-0000-000050600000}"/>
    <cellStyle name="Normal 10 5 4 4" xfId="1846" xr:uid="{00000000-0005-0000-0000-000052600000}"/>
    <cellStyle name="Normal 10 5 4 4 2" xfId="29314" xr:uid="{00000000-0005-0000-0000-000052600000}"/>
    <cellStyle name="Normal 10 5 4 5" xfId="1847" xr:uid="{00000000-0005-0000-0000-000053600000}"/>
    <cellStyle name="Normal 10 5 4 5 2" xfId="29315" xr:uid="{00000000-0005-0000-0000-000053600000}"/>
    <cellStyle name="Normal 10 5 4 6" xfId="1848" xr:uid="{00000000-0005-0000-0000-000054600000}"/>
    <cellStyle name="Normal 10 5 4 6 2" xfId="29316" xr:uid="{00000000-0005-0000-0000-000054600000}"/>
    <cellStyle name="Normal 10 5 4 7" xfId="29309" xr:uid="{00000000-0005-0000-0000-00004D600000}"/>
    <cellStyle name="Normal 10 5 5" xfId="1849" xr:uid="{00000000-0005-0000-0000-000055600000}"/>
    <cellStyle name="Normal 10 5 5 2" xfId="1850" xr:uid="{00000000-0005-0000-0000-000056600000}"/>
    <cellStyle name="Normal 10 5 5 2 2" xfId="29318" xr:uid="{00000000-0005-0000-0000-000056600000}"/>
    <cellStyle name="Normal 10 5 5 3" xfId="29317" xr:uid="{00000000-0005-0000-0000-000055600000}"/>
    <cellStyle name="Normal 10 5 6" xfId="1851" xr:uid="{00000000-0005-0000-0000-000057600000}"/>
    <cellStyle name="Normal 10 5 6 2" xfId="1852" xr:uid="{00000000-0005-0000-0000-000058600000}"/>
    <cellStyle name="Normal 10 5 6 2 2" xfId="29320" xr:uid="{00000000-0005-0000-0000-000058600000}"/>
    <cellStyle name="Normal 10 5 6 3" xfId="29319" xr:uid="{00000000-0005-0000-0000-000057600000}"/>
    <cellStyle name="Normal 10 5 7" xfId="1853" xr:uid="{00000000-0005-0000-0000-000059600000}"/>
    <cellStyle name="Normal 10 5 7 2" xfId="29321" xr:uid="{00000000-0005-0000-0000-000059600000}"/>
    <cellStyle name="Normal 10 5 8" xfId="1854" xr:uid="{00000000-0005-0000-0000-00005A600000}"/>
    <cellStyle name="Normal 10 5 8 2" xfId="29322" xr:uid="{00000000-0005-0000-0000-00005A600000}"/>
    <cellStyle name="Normal 10 5 9" xfId="1855" xr:uid="{00000000-0005-0000-0000-00005B600000}"/>
    <cellStyle name="Normal 10 5 9 2" xfId="29323" xr:uid="{00000000-0005-0000-0000-00005B600000}"/>
    <cellStyle name="Normal 10 6" xfId="1856" xr:uid="{00000000-0005-0000-0000-00005C600000}"/>
    <cellStyle name="Normal 10 6 2" xfId="1857" xr:uid="{00000000-0005-0000-0000-00005D600000}"/>
    <cellStyle name="Normal 10 6 2 2" xfId="1858" xr:uid="{00000000-0005-0000-0000-00005E600000}"/>
    <cellStyle name="Normal 10 6 2 2 2" xfId="1859" xr:uid="{00000000-0005-0000-0000-00005F600000}"/>
    <cellStyle name="Normal 10 6 2 2 2 2" xfId="1860" xr:uid="{00000000-0005-0000-0000-000060600000}"/>
    <cellStyle name="Normal 10 6 2 2 2 2 2" xfId="29328" xr:uid="{00000000-0005-0000-0000-000060600000}"/>
    <cellStyle name="Normal 10 6 2 2 2 3" xfId="29327" xr:uid="{00000000-0005-0000-0000-00005F600000}"/>
    <cellStyle name="Normal 10 6 2 2 3" xfId="1861" xr:uid="{00000000-0005-0000-0000-000061600000}"/>
    <cellStyle name="Normal 10 6 2 2 3 2" xfId="1862" xr:uid="{00000000-0005-0000-0000-000062600000}"/>
    <cellStyle name="Normal 10 6 2 2 3 2 2" xfId="29330" xr:uid="{00000000-0005-0000-0000-000062600000}"/>
    <cellStyle name="Normal 10 6 2 2 3 3" xfId="29329" xr:uid="{00000000-0005-0000-0000-000061600000}"/>
    <cellStyle name="Normal 10 6 2 2 4" xfId="1863" xr:uid="{00000000-0005-0000-0000-000063600000}"/>
    <cellStyle name="Normal 10 6 2 2 4 2" xfId="29331" xr:uid="{00000000-0005-0000-0000-000063600000}"/>
    <cellStyle name="Normal 10 6 2 2 5" xfId="1864" xr:uid="{00000000-0005-0000-0000-000064600000}"/>
    <cellStyle name="Normal 10 6 2 2 5 2" xfId="29332" xr:uid="{00000000-0005-0000-0000-000064600000}"/>
    <cellStyle name="Normal 10 6 2 2 6" xfId="1865" xr:uid="{00000000-0005-0000-0000-000065600000}"/>
    <cellStyle name="Normal 10 6 2 2 6 2" xfId="29333" xr:uid="{00000000-0005-0000-0000-000065600000}"/>
    <cellStyle name="Normal 10 6 2 2 7" xfId="29326" xr:uid="{00000000-0005-0000-0000-00005E600000}"/>
    <cellStyle name="Normal 10 6 2 3" xfId="1866" xr:uid="{00000000-0005-0000-0000-000066600000}"/>
    <cellStyle name="Normal 10 6 2 3 2" xfId="1867" xr:uid="{00000000-0005-0000-0000-000067600000}"/>
    <cellStyle name="Normal 10 6 2 3 2 2" xfId="29335" xr:uid="{00000000-0005-0000-0000-000067600000}"/>
    <cellStyle name="Normal 10 6 2 3 3" xfId="29334" xr:uid="{00000000-0005-0000-0000-000066600000}"/>
    <cellStyle name="Normal 10 6 2 4" xfId="1868" xr:uid="{00000000-0005-0000-0000-000068600000}"/>
    <cellStyle name="Normal 10 6 2 4 2" xfId="1869" xr:uid="{00000000-0005-0000-0000-000069600000}"/>
    <cellStyle name="Normal 10 6 2 4 2 2" xfId="29337" xr:uid="{00000000-0005-0000-0000-000069600000}"/>
    <cellStyle name="Normal 10 6 2 4 3" xfId="29336" xr:uid="{00000000-0005-0000-0000-000068600000}"/>
    <cellStyle name="Normal 10 6 2 5" xfId="1870" xr:uid="{00000000-0005-0000-0000-00006A600000}"/>
    <cellStyle name="Normal 10 6 2 5 2" xfId="29338" xr:uid="{00000000-0005-0000-0000-00006A600000}"/>
    <cellStyle name="Normal 10 6 2 6" xfId="1871" xr:uid="{00000000-0005-0000-0000-00006B600000}"/>
    <cellStyle name="Normal 10 6 2 6 2" xfId="29339" xr:uid="{00000000-0005-0000-0000-00006B600000}"/>
    <cellStyle name="Normal 10 6 2 7" xfId="1872" xr:uid="{00000000-0005-0000-0000-00006C600000}"/>
    <cellStyle name="Normal 10 6 2 7 2" xfId="29340" xr:uid="{00000000-0005-0000-0000-00006C600000}"/>
    <cellStyle name="Normal 10 6 2 8" xfId="29325" xr:uid="{00000000-0005-0000-0000-00005D600000}"/>
    <cellStyle name="Normal 10 6 3" xfId="1873" xr:uid="{00000000-0005-0000-0000-00006D600000}"/>
    <cellStyle name="Normal 10 6 3 2" xfId="1874" xr:uid="{00000000-0005-0000-0000-00006E600000}"/>
    <cellStyle name="Normal 10 6 3 2 2" xfId="1875" xr:uid="{00000000-0005-0000-0000-00006F600000}"/>
    <cellStyle name="Normal 10 6 3 2 2 2" xfId="29343" xr:uid="{00000000-0005-0000-0000-00006F600000}"/>
    <cellStyle name="Normal 10 6 3 2 3" xfId="29342" xr:uid="{00000000-0005-0000-0000-00006E600000}"/>
    <cellStyle name="Normal 10 6 3 3" xfId="1876" xr:uid="{00000000-0005-0000-0000-000070600000}"/>
    <cellStyle name="Normal 10 6 3 3 2" xfId="1877" xr:uid="{00000000-0005-0000-0000-000071600000}"/>
    <cellStyle name="Normal 10 6 3 3 2 2" xfId="29345" xr:uid="{00000000-0005-0000-0000-000071600000}"/>
    <cellStyle name="Normal 10 6 3 3 3" xfId="29344" xr:uid="{00000000-0005-0000-0000-000070600000}"/>
    <cellStyle name="Normal 10 6 3 4" xfId="1878" xr:uid="{00000000-0005-0000-0000-000072600000}"/>
    <cellStyle name="Normal 10 6 3 4 2" xfId="29346" xr:uid="{00000000-0005-0000-0000-000072600000}"/>
    <cellStyle name="Normal 10 6 3 5" xfId="1879" xr:uid="{00000000-0005-0000-0000-000073600000}"/>
    <cellStyle name="Normal 10 6 3 5 2" xfId="29347" xr:uid="{00000000-0005-0000-0000-000073600000}"/>
    <cellStyle name="Normal 10 6 3 6" xfId="1880" xr:uid="{00000000-0005-0000-0000-000074600000}"/>
    <cellStyle name="Normal 10 6 3 6 2" xfId="29348" xr:uid="{00000000-0005-0000-0000-000074600000}"/>
    <cellStyle name="Normal 10 6 3 7" xfId="29341" xr:uid="{00000000-0005-0000-0000-00006D600000}"/>
    <cellStyle name="Normal 10 6 4" xfId="1881" xr:uid="{00000000-0005-0000-0000-000075600000}"/>
    <cellStyle name="Normal 10 6 4 2" xfId="1882" xr:uid="{00000000-0005-0000-0000-000076600000}"/>
    <cellStyle name="Normal 10 6 4 2 2" xfId="29350" xr:uid="{00000000-0005-0000-0000-000076600000}"/>
    <cellStyle name="Normal 10 6 4 3" xfId="29349" xr:uid="{00000000-0005-0000-0000-000075600000}"/>
    <cellStyle name="Normal 10 6 5" xfId="1883" xr:uid="{00000000-0005-0000-0000-000077600000}"/>
    <cellStyle name="Normal 10 6 5 2" xfId="1884" xr:uid="{00000000-0005-0000-0000-000078600000}"/>
    <cellStyle name="Normal 10 6 5 2 2" xfId="29352" xr:uid="{00000000-0005-0000-0000-000078600000}"/>
    <cellStyle name="Normal 10 6 5 3" xfId="29351" xr:uid="{00000000-0005-0000-0000-000077600000}"/>
    <cellStyle name="Normal 10 6 6" xfId="1885" xr:uid="{00000000-0005-0000-0000-000079600000}"/>
    <cellStyle name="Normal 10 6 6 2" xfId="29353" xr:uid="{00000000-0005-0000-0000-000079600000}"/>
    <cellStyle name="Normal 10 6 7" xfId="1886" xr:uid="{00000000-0005-0000-0000-00007A600000}"/>
    <cellStyle name="Normal 10 6 7 2" xfId="29354" xr:uid="{00000000-0005-0000-0000-00007A600000}"/>
    <cellStyle name="Normal 10 6 8" xfId="1887" xr:uid="{00000000-0005-0000-0000-00007B600000}"/>
    <cellStyle name="Normal 10 6 8 2" xfId="29355" xr:uid="{00000000-0005-0000-0000-00007B600000}"/>
    <cellStyle name="Normal 10 6 9" xfId="29324" xr:uid="{00000000-0005-0000-0000-00005C600000}"/>
    <cellStyle name="Normal 10 7" xfId="1888" xr:uid="{00000000-0005-0000-0000-00007C600000}"/>
    <cellStyle name="Normal 10 7 2" xfId="1889" xr:uid="{00000000-0005-0000-0000-00007D600000}"/>
    <cellStyle name="Normal 10 7 2 2" xfId="1890" xr:uid="{00000000-0005-0000-0000-00007E600000}"/>
    <cellStyle name="Normal 10 7 2 2 2" xfId="1891" xr:uid="{00000000-0005-0000-0000-00007F600000}"/>
    <cellStyle name="Normal 10 7 2 2 2 2" xfId="29359" xr:uid="{00000000-0005-0000-0000-00007F600000}"/>
    <cellStyle name="Normal 10 7 2 2 3" xfId="29358" xr:uid="{00000000-0005-0000-0000-00007E600000}"/>
    <cellStyle name="Normal 10 7 2 3" xfId="1892" xr:uid="{00000000-0005-0000-0000-000080600000}"/>
    <cellStyle name="Normal 10 7 2 3 2" xfId="1893" xr:uid="{00000000-0005-0000-0000-000081600000}"/>
    <cellStyle name="Normal 10 7 2 3 2 2" xfId="29361" xr:uid="{00000000-0005-0000-0000-000081600000}"/>
    <cellStyle name="Normal 10 7 2 3 3" xfId="29360" xr:uid="{00000000-0005-0000-0000-000080600000}"/>
    <cellStyle name="Normal 10 7 2 4" xfId="1894" xr:uid="{00000000-0005-0000-0000-000082600000}"/>
    <cellStyle name="Normal 10 7 2 4 2" xfId="29362" xr:uid="{00000000-0005-0000-0000-000082600000}"/>
    <cellStyle name="Normal 10 7 2 5" xfId="1895" xr:uid="{00000000-0005-0000-0000-000083600000}"/>
    <cellStyle name="Normal 10 7 2 5 2" xfId="29363" xr:uid="{00000000-0005-0000-0000-000083600000}"/>
    <cellStyle name="Normal 10 7 2 6" xfId="1896" xr:uid="{00000000-0005-0000-0000-000084600000}"/>
    <cellStyle name="Normal 10 7 2 6 2" xfId="29364" xr:uid="{00000000-0005-0000-0000-000084600000}"/>
    <cellStyle name="Normal 10 7 2 7" xfId="29357" xr:uid="{00000000-0005-0000-0000-00007D600000}"/>
    <cellStyle name="Normal 10 7 3" xfId="1897" xr:uid="{00000000-0005-0000-0000-000085600000}"/>
    <cellStyle name="Normal 10 7 3 2" xfId="1898" xr:uid="{00000000-0005-0000-0000-000086600000}"/>
    <cellStyle name="Normal 10 7 3 2 2" xfId="29366" xr:uid="{00000000-0005-0000-0000-000086600000}"/>
    <cellStyle name="Normal 10 7 3 3" xfId="29365" xr:uid="{00000000-0005-0000-0000-000085600000}"/>
    <cellStyle name="Normal 10 7 4" xfId="1899" xr:uid="{00000000-0005-0000-0000-000087600000}"/>
    <cellStyle name="Normal 10 7 4 2" xfId="1900" xr:uid="{00000000-0005-0000-0000-000088600000}"/>
    <cellStyle name="Normal 10 7 4 2 2" xfId="29368" xr:uid="{00000000-0005-0000-0000-000088600000}"/>
    <cellStyle name="Normal 10 7 4 3" xfId="29367" xr:uid="{00000000-0005-0000-0000-000087600000}"/>
    <cellStyle name="Normal 10 7 5" xfId="1901" xr:uid="{00000000-0005-0000-0000-000089600000}"/>
    <cellStyle name="Normal 10 7 5 2" xfId="29369" xr:uid="{00000000-0005-0000-0000-000089600000}"/>
    <cellStyle name="Normal 10 7 6" xfId="1902" xr:uid="{00000000-0005-0000-0000-00008A600000}"/>
    <cellStyle name="Normal 10 7 6 2" xfId="29370" xr:uid="{00000000-0005-0000-0000-00008A600000}"/>
    <cellStyle name="Normal 10 7 7" xfId="1903" xr:uid="{00000000-0005-0000-0000-00008B600000}"/>
    <cellStyle name="Normal 10 7 7 2" xfId="29371" xr:uid="{00000000-0005-0000-0000-00008B600000}"/>
    <cellStyle name="Normal 10 7 8" xfId="29356" xr:uid="{00000000-0005-0000-0000-00007C600000}"/>
    <cellStyle name="Normal 10 8" xfId="1904" xr:uid="{00000000-0005-0000-0000-00008C600000}"/>
    <cellStyle name="Normal 10 8 2" xfId="1905" xr:uid="{00000000-0005-0000-0000-00008D600000}"/>
    <cellStyle name="Normal 10 8 2 2" xfId="1906" xr:uid="{00000000-0005-0000-0000-00008E600000}"/>
    <cellStyle name="Normal 10 8 2 2 2" xfId="29374" xr:uid="{00000000-0005-0000-0000-00008E600000}"/>
    <cellStyle name="Normal 10 8 2 3" xfId="29373" xr:uid="{00000000-0005-0000-0000-00008D600000}"/>
    <cellStyle name="Normal 10 8 3" xfId="1907" xr:uid="{00000000-0005-0000-0000-00008F600000}"/>
    <cellStyle name="Normal 10 8 3 2" xfId="1908" xr:uid="{00000000-0005-0000-0000-000090600000}"/>
    <cellStyle name="Normal 10 8 3 2 2" xfId="29376" xr:uid="{00000000-0005-0000-0000-000090600000}"/>
    <cellStyle name="Normal 10 8 3 3" xfId="29375" xr:uid="{00000000-0005-0000-0000-00008F600000}"/>
    <cellStyle name="Normal 10 8 4" xfId="1909" xr:uid="{00000000-0005-0000-0000-000091600000}"/>
    <cellStyle name="Normal 10 8 4 2" xfId="29377" xr:uid="{00000000-0005-0000-0000-000091600000}"/>
    <cellStyle name="Normal 10 8 5" xfId="1910" xr:uid="{00000000-0005-0000-0000-000092600000}"/>
    <cellStyle name="Normal 10 8 5 2" xfId="29378" xr:uid="{00000000-0005-0000-0000-000092600000}"/>
    <cellStyle name="Normal 10 8 6" xfId="1911" xr:uid="{00000000-0005-0000-0000-000093600000}"/>
    <cellStyle name="Normal 10 8 6 2" xfId="29379" xr:uid="{00000000-0005-0000-0000-000093600000}"/>
    <cellStyle name="Normal 10 8 7" xfId="29372" xr:uid="{00000000-0005-0000-0000-00008C600000}"/>
    <cellStyle name="Normal 10 9" xfId="1912" xr:uid="{00000000-0005-0000-0000-000094600000}"/>
    <cellStyle name="Normal 10 9 2" xfId="1913" xr:uid="{00000000-0005-0000-0000-000095600000}"/>
    <cellStyle name="Normal 10 9 2 2" xfId="29381" xr:uid="{00000000-0005-0000-0000-000095600000}"/>
    <cellStyle name="Normal 10 9 3" xfId="29380" xr:uid="{00000000-0005-0000-0000-000094600000}"/>
    <cellStyle name="Normal 10_Programa" xfId="1914" xr:uid="{00000000-0005-0000-0000-000096600000}"/>
    <cellStyle name="Normal 100" xfId="110" xr:uid="{00000000-0005-0000-0000-000097600000}"/>
    <cellStyle name="Normal 101" xfId="1915" xr:uid="{00000000-0005-0000-0000-000098600000}"/>
    <cellStyle name="Normal 101 2" xfId="10120" xr:uid="{00000000-0005-0000-0000-000099600000}"/>
    <cellStyle name="Normal 102" xfId="1916" xr:uid="{00000000-0005-0000-0000-00009A600000}"/>
    <cellStyle name="Normal 103" xfId="1917" xr:uid="{00000000-0005-0000-0000-00009B600000}"/>
    <cellStyle name="Normal 104" xfId="1918" xr:uid="{00000000-0005-0000-0000-00009C600000}"/>
    <cellStyle name="Normal 105" xfId="1919" xr:uid="{00000000-0005-0000-0000-00009D600000}"/>
    <cellStyle name="Normal 106" xfId="1920" xr:uid="{00000000-0005-0000-0000-00009E600000}"/>
    <cellStyle name="Normal 107" xfId="1921" xr:uid="{00000000-0005-0000-0000-00009F600000}"/>
    <cellStyle name="Normal 108" xfId="1922" xr:uid="{00000000-0005-0000-0000-0000A0600000}"/>
    <cellStyle name="Normal 109" xfId="1923" xr:uid="{00000000-0005-0000-0000-0000A1600000}"/>
    <cellStyle name="Normal 11" xfId="1924" xr:uid="{00000000-0005-0000-0000-0000A2600000}"/>
    <cellStyle name="Normal 11 2" xfId="1925" xr:uid="{00000000-0005-0000-0000-0000A3600000}"/>
    <cellStyle name="Normal 11 2 2" xfId="1926" xr:uid="{00000000-0005-0000-0000-0000A4600000}"/>
    <cellStyle name="Normal 11 2 3" xfId="1927" xr:uid="{00000000-0005-0000-0000-0000A5600000}"/>
    <cellStyle name="Normal 11 3" xfId="1928" xr:uid="{00000000-0005-0000-0000-0000A6600000}"/>
    <cellStyle name="Normal 11 4" xfId="1929" xr:uid="{00000000-0005-0000-0000-0000A7600000}"/>
    <cellStyle name="Normal 11_Programa" xfId="1930" xr:uid="{00000000-0005-0000-0000-0000A8600000}"/>
    <cellStyle name="Normal 110" xfId="1931" xr:uid="{00000000-0005-0000-0000-0000A9600000}"/>
    <cellStyle name="Normal 111" xfId="1932" xr:uid="{00000000-0005-0000-0000-0000AA600000}"/>
    <cellStyle name="Normal 112" xfId="1933" xr:uid="{00000000-0005-0000-0000-0000AB600000}"/>
    <cellStyle name="Normal 113" xfId="1934" xr:uid="{00000000-0005-0000-0000-0000AC600000}"/>
    <cellStyle name="Normal 114" xfId="1935" xr:uid="{00000000-0005-0000-0000-0000AD600000}"/>
    <cellStyle name="Normal 115" xfId="1936" xr:uid="{00000000-0005-0000-0000-0000AE600000}"/>
    <cellStyle name="Normal 116" xfId="1937" xr:uid="{00000000-0005-0000-0000-0000AF600000}"/>
    <cellStyle name="Normal 117" xfId="1938" xr:uid="{00000000-0005-0000-0000-0000B0600000}"/>
    <cellStyle name="Normal 118" xfId="1939" xr:uid="{00000000-0005-0000-0000-0000B1600000}"/>
    <cellStyle name="Normal 119" xfId="1940" xr:uid="{00000000-0005-0000-0000-0000B2600000}"/>
    <cellStyle name="Normal 12" xfId="487" xr:uid="{00000000-0005-0000-0000-0000B3600000}"/>
    <cellStyle name="Normal 12 2" xfId="1941" xr:uid="{00000000-0005-0000-0000-0000B4600000}"/>
    <cellStyle name="Normal 12 3" xfId="1942" xr:uid="{00000000-0005-0000-0000-0000B5600000}"/>
    <cellStyle name="Normal 12 3 2" xfId="1943" xr:uid="{00000000-0005-0000-0000-0000B6600000}"/>
    <cellStyle name="Normal 12 3 3" xfId="1944" xr:uid="{00000000-0005-0000-0000-0000B7600000}"/>
    <cellStyle name="Normal 120" xfId="1945" xr:uid="{00000000-0005-0000-0000-0000B8600000}"/>
    <cellStyle name="Normal 121" xfId="1946" xr:uid="{00000000-0005-0000-0000-0000B9600000}"/>
    <cellStyle name="Normal 122" xfId="1947" xr:uid="{00000000-0005-0000-0000-0000BA600000}"/>
    <cellStyle name="Normal 123" xfId="1948" xr:uid="{00000000-0005-0000-0000-0000BB600000}"/>
    <cellStyle name="Normal 124" xfId="1949" xr:uid="{00000000-0005-0000-0000-0000BC600000}"/>
    <cellStyle name="Normal 125" xfId="1950" xr:uid="{00000000-0005-0000-0000-0000BD600000}"/>
    <cellStyle name="Normal 126" xfId="1951" xr:uid="{00000000-0005-0000-0000-0000BE600000}"/>
    <cellStyle name="Normal 127" xfId="1952" xr:uid="{00000000-0005-0000-0000-0000BF600000}"/>
    <cellStyle name="Normal 128" xfId="1953" xr:uid="{00000000-0005-0000-0000-0000C0600000}"/>
    <cellStyle name="Normal 129" xfId="1954" xr:uid="{00000000-0005-0000-0000-0000C1600000}"/>
    <cellStyle name="Normal 13" xfId="488" xr:uid="{00000000-0005-0000-0000-0000C2600000}"/>
    <cellStyle name="Normal 13 2" xfId="1955" xr:uid="{00000000-0005-0000-0000-0000C3600000}"/>
    <cellStyle name="Normal 13 2 2" xfId="6031" xr:uid="{00000000-0005-0000-0000-0000C4600000}"/>
    <cellStyle name="Normal 13 2 2 2" xfId="6032" xr:uid="{00000000-0005-0000-0000-0000C5600000}"/>
    <cellStyle name="Normal 13 2 2 2 2" xfId="9118" xr:uid="{00000000-0005-0000-0000-0000C6600000}"/>
    <cellStyle name="Normal 13 2 2 2 2 2" xfId="35777" xr:uid="{00000000-0005-0000-0000-0000C6600000}"/>
    <cellStyle name="Normal 13 2 2 2 3" xfId="32721" xr:uid="{00000000-0005-0000-0000-0000C5600000}"/>
    <cellStyle name="Normal 13 2 2 3" xfId="9119" xr:uid="{00000000-0005-0000-0000-0000C7600000}"/>
    <cellStyle name="Normal 13 2 2 3 2" xfId="35778" xr:uid="{00000000-0005-0000-0000-0000C7600000}"/>
    <cellStyle name="Normal 13 2 2 4" xfId="32720" xr:uid="{00000000-0005-0000-0000-0000C4600000}"/>
    <cellStyle name="Normal 13 2 3" xfId="6033" xr:uid="{00000000-0005-0000-0000-0000C8600000}"/>
    <cellStyle name="Normal 13 2 3 2" xfId="9120" xr:uid="{00000000-0005-0000-0000-0000C9600000}"/>
    <cellStyle name="Normal 13 2 3 2 2" xfId="35779" xr:uid="{00000000-0005-0000-0000-0000C9600000}"/>
    <cellStyle name="Normal 13 2 3 3" xfId="32722" xr:uid="{00000000-0005-0000-0000-0000C8600000}"/>
    <cellStyle name="Normal 13 2 4" xfId="9121" xr:uid="{00000000-0005-0000-0000-0000CA600000}"/>
    <cellStyle name="Normal 13 2 4 2" xfId="35780" xr:uid="{00000000-0005-0000-0000-0000CA600000}"/>
    <cellStyle name="Normal 13 2 5" xfId="10001" xr:uid="{00000000-0005-0000-0000-0000CB600000}"/>
    <cellStyle name="Normal 13 2 5 2" xfId="36660" xr:uid="{00000000-0005-0000-0000-0000CB600000}"/>
    <cellStyle name="Normal 13 3" xfId="1956" xr:uid="{00000000-0005-0000-0000-0000CC600000}"/>
    <cellStyle name="Normal 13 4" xfId="1957" xr:uid="{00000000-0005-0000-0000-0000CD600000}"/>
    <cellStyle name="Normal 13 4 2" xfId="6034" xr:uid="{00000000-0005-0000-0000-0000CE600000}"/>
    <cellStyle name="Normal 13 4 2 2" xfId="9122" xr:uid="{00000000-0005-0000-0000-0000CF600000}"/>
    <cellStyle name="Normal 13 4 2 2 2" xfId="35781" xr:uid="{00000000-0005-0000-0000-0000CF600000}"/>
    <cellStyle name="Normal 13 4 2 3" xfId="32723" xr:uid="{00000000-0005-0000-0000-0000CE600000}"/>
    <cellStyle name="Normal 13 4 3" xfId="9123" xr:uid="{00000000-0005-0000-0000-0000D0600000}"/>
    <cellStyle name="Normal 13 4 3 2" xfId="35782" xr:uid="{00000000-0005-0000-0000-0000D0600000}"/>
    <cellStyle name="Normal 13 5" xfId="1958" xr:uid="{00000000-0005-0000-0000-0000D1600000}"/>
    <cellStyle name="Normal 13 5 2" xfId="9124" xr:uid="{00000000-0005-0000-0000-0000D2600000}"/>
    <cellStyle name="Normal 13 5 2 2" xfId="35783" xr:uid="{00000000-0005-0000-0000-0000D2600000}"/>
    <cellStyle name="Normal 13 6" xfId="9125" xr:uid="{00000000-0005-0000-0000-0000D3600000}"/>
    <cellStyle name="Normal 13 6 2" xfId="35784" xr:uid="{00000000-0005-0000-0000-0000D3600000}"/>
    <cellStyle name="Normal 13 7" xfId="28958" xr:uid="{00000000-0005-0000-0000-0000C2600000}"/>
    <cellStyle name="Normal 130" xfId="1959" xr:uid="{00000000-0005-0000-0000-0000D4600000}"/>
    <cellStyle name="Normal 131" xfId="1960" xr:uid="{00000000-0005-0000-0000-0000D5600000}"/>
    <cellStyle name="Normal 132" xfId="1961" xr:uid="{00000000-0005-0000-0000-0000D6600000}"/>
    <cellStyle name="Normal 133" xfId="1962" xr:uid="{00000000-0005-0000-0000-0000D7600000}"/>
    <cellStyle name="Normal 134" xfId="1963" xr:uid="{00000000-0005-0000-0000-0000D8600000}"/>
    <cellStyle name="Normal 135" xfId="1964" xr:uid="{00000000-0005-0000-0000-0000D9600000}"/>
    <cellStyle name="Normal 136" xfId="1965" xr:uid="{00000000-0005-0000-0000-0000DA600000}"/>
    <cellStyle name="Normal 137" xfId="1966" xr:uid="{00000000-0005-0000-0000-0000DB600000}"/>
    <cellStyle name="Normal 138" xfId="1967" xr:uid="{00000000-0005-0000-0000-0000DC600000}"/>
    <cellStyle name="Normal 139" xfId="1968" xr:uid="{00000000-0005-0000-0000-0000DD600000}"/>
    <cellStyle name="Normal 14" xfId="485" xr:uid="{00000000-0005-0000-0000-0000DE600000}"/>
    <cellStyle name="Normal 14 2" xfId="1969" xr:uid="{00000000-0005-0000-0000-0000DF600000}"/>
    <cellStyle name="Normal 14 2 2" xfId="6035" xr:uid="{00000000-0005-0000-0000-0000E0600000}"/>
    <cellStyle name="Normal 14 2 2 2" xfId="6036" xr:uid="{00000000-0005-0000-0000-0000E1600000}"/>
    <cellStyle name="Normal 14 2 2 2 2" xfId="9126" xr:uid="{00000000-0005-0000-0000-0000E2600000}"/>
    <cellStyle name="Normal 14 2 2 2 2 2" xfId="35785" xr:uid="{00000000-0005-0000-0000-0000E2600000}"/>
    <cellStyle name="Normal 14 2 2 2 3" xfId="32725" xr:uid="{00000000-0005-0000-0000-0000E1600000}"/>
    <cellStyle name="Normal 14 2 2 3" xfId="9127" xr:uid="{00000000-0005-0000-0000-0000E3600000}"/>
    <cellStyle name="Normal 14 2 2 3 2" xfId="35786" xr:uid="{00000000-0005-0000-0000-0000E3600000}"/>
    <cellStyle name="Normal 14 2 2 4" xfId="32724" xr:uid="{00000000-0005-0000-0000-0000E0600000}"/>
    <cellStyle name="Normal 14 2 3" xfId="6037" xr:uid="{00000000-0005-0000-0000-0000E4600000}"/>
    <cellStyle name="Normal 14 2 3 2" xfId="9128" xr:uid="{00000000-0005-0000-0000-0000E5600000}"/>
    <cellStyle name="Normal 14 2 3 2 2" xfId="35787" xr:uid="{00000000-0005-0000-0000-0000E5600000}"/>
    <cellStyle name="Normal 14 2 3 3" xfId="32726" xr:uid="{00000000-0005-0000-0000-0000E4600000}"/>
    <cellStyle name="Normal 14 2 4" xfId="9129" xr:uid="{00000000-0005-0000-0000-0000E6600000}"/>
    <cellStyle name="Normal 14 2 4 2" xfId="35788" xr:uid="{00000000-0005-0000-0000-0000E6600000}"/>
    <cellStyle name="Normal 14 2 5" xfId="10002" xr:uid="{00000000-0005-0000-0000-0000E7600000}"/>
    <cellStyle name="Normal 14 2 5 2" xfId="36661" xr:uid="{00000000-0005-0000-0000-0000E7600000}"/>
    <cellStyle name="Normal 14 3" xfId="6038" xr:uid="{00000000-0005-0000-0000-0000E8600000}"/>
    <cellStyle name="Normal 14 3 2" xfId="6039" xr:uid="{00000000-0005-0000-0000-0000E9600000}"/>
    <cellStyle name="Normal 14 3 2 2" xfId="9130" xr:uid="{00000000-0005-0000-0000-0000EA600000}"/>
    <cellStyle name="Normal 14 3 2 2 2" xfId="35789" xr:uid="{00000000-0005-0000-0000-0000EA600000}"/>
    <cellStyle name="Normal 14 3 2 3" xfId="32728" xr:uid="{00000000-0005-0000-0000-0000E9600000}"/>
    <cellStyle name="Normal 14 3 3" xfId="9131" xr:uid="{00000000-0005-0000-0000-0000EB600000}"/>
    <cellStyle name="Normal 14 3 3 2" xfId="35790" xr:uid="{00000000-0005-0000-0000-0000EB600000}"/>
    <cellStyle name="Normal 14 3 4" xfId="32727" xr:uid="{00000000-0005-0000-0000-0000E8600000}"/>
    <cellStyle name="Normal 140" xfId="1970" xr:uid="{00000000-0005-0000-0000-0000EC600000}"/>
    <cellStyle name="Normal 141" xfId="1971" xr:uid="{00000000-0005-0000-0000-0000ED600000}"/>
    <cellStyle name="Normal 142" xfId="1972" xr:uid="{00000000-0005-0000-0000-0000EE600000}"/>
    <cellStyle name="Normal 143" xfId="1973" xr:uid="{00000000-0005-0000-0000-0000EF600000}"/>
    <cellStyle name="Normal 144" xfId="1974" xr:uid="{00000000-0005-0000-0000-0000F0600000}"/>
    <cellStyle name="Normal 145" xfId="1975" xr:uid="{00000000-0005-0000-0000-0000F1600000}"/>
    <cellStyle name="Normal 146" xfId="1976" xr:uid="{00000000-0005-0000-0000-0000F2600000}"/>
    <cellStyle name="Normal 147" xfId="1977" xr:uid="{00000000-0005-0000-0000-0000F3600000}"/>
    <cellStyle name="Normal 148" xfId="1978" xr:uid="{00000000-0005-0000-0000-0000F4600000}"/>
    <cellStyle name="Normal 149" xfId="1979" xr:uid="{00000000-0005-0000-0000-0000F5600000}"/>
    <cellStyle name="Normal 15" xfId="486" xr:uid="{00000000-0005-0000-0000-0000F6600000}"/>
    <cellStyle name="Normal 15 2" xfId="1980" xr:uid="{00000000-0005-0000-0000-0000F7600000}"/>
    <cellStyle name="Normal 15 2 2" xfId="1981" xr:uid="{00000000-0005-0000-0000-0000F8600000}"/>
    <cellStyle name="Normal 15 3" xfId="1982" xr:uid="{00000000-0005-0000-0000-0000F9600000}"/>
    <cellStyle name="Normal 150" xfId="1983" xr:uid="{00000000-0005-0000-0000-0000FA600000}"/>
    <cellStyle name="Normal 151" xfId="1984" xr:uid="{00000000-0005-0000-0000-0000FB600000}"/>
    <cellStyle name="Normal 152" xfId="1985" xr:uid="{00000000-0005-0000-0000-0000FC600000}"/>
    <cellStyle name="Normal 153" xfId="1986" xr:uid="{00000000-0005-0000-0000-0000FD600000}"/>
    <cellStyle name="Normal 154" xfId="1987" xr:uid="{00000000-0005-0000-0000-0000FE600000}"/>
    <cellStyle name="Normal 155" xfId="1988" xr:uid="{00000000-0005-0000-0000-0000FF600000}"/>
    <cellStyle name="Normal 156" xfId="1989" xr:uid="{00000000-0005-0000-0000-000000610000}"/>
    <cellStyle name="Normal 157" xfId="1990" xr:uid="{00000000-0005-0000-0000-000001610000}"/>
    <cellStyle name="Normal 158" xfId="1991" xr:uid="{00000000-0005-0000-0000-000002610000}"/>
    <cellStyle name="Normal 159" xfId="1992" xr:uid="{00000000-0005-0000-0000-000003610000}"/>
    <cellStyle name="Normal 16" xfId="1993" xr:uid="{00000000-0005-0000-0000-000004610000}"/>
    <cellStyle name="Normal 160" xfId="1994" xr:uid="{00000000-0005-0000-0000-000005610000}"/>
    <cellStyle name="Normal 161" xfId="1995" xr:uid="{00000000-0005-0000-0000-000006610000}"/>
    <cellStyle name="Normal 162" xfId="1996" xr:uid="{00000000-0005-0000-0000-000007610000}"/>
    <cellStyle name="Normal 163" xfId="1997" xr:uid="{00000000-0005-0000-0000-000008610000}"/>
    <cellStyle name="Normal 164" xfId="1998" xr:uid="{00000000-0005-0000-0000-000009610000}"/>
    <cellStyle name="Normal 165" xfId="1999" xr:uid="{00000000-0005-0000-0000-00000A610000}"/>
    <cellStyle name="Normal 166" xfId="2000" xr:uid="{00000000-0005-0000-0000-00000B610000}"/>
    <cellStyle name="Normal 167" xfId="2001" xr:uid="{00000000-0005-0000-0000-00000C610000}"/>
    <cellStyle name="Normal 168" xfId="2002" xr:uid="{00000000-0005-0000-0000-00000D610000}"/>
    <cellStyle name="Normal 169" xfId="2003" xr:uid="{00000000-0005-0000-0000-00000E610000}"/>
    <cellStyle name="Normal 17" xfId="2004" xr:uid="{00000000-0005-0000-0000-00000F610000}"/>
    <cellStyle name="Normal 170" xfId="2005" xr:uid="{00000000-0005-0000-0000-000010610000}"/>
    <cellStyle name="Normal 171" xfId="2006" xr:uid="{00000000-0005-0000-0000-000011610000}"/>
    <cellStyle name="Normal 172" xfId="2007" xr:uid="{00000000-0005-0000-0000-000012610000}"/>
    <cellStyle name="Normal 173" xfId="2008" xr:uid="{00000000-0005-0000-0000-000013610000}"/>
    <cellStyle name="Normal 174" xfId="2009" xr:uid="{00000000-0005-0000-0000-000014610000}"/>
    <cellStyle name="Normal 175" xfId="2010" xr:uid="{00000000-0005-0000-0000-000015610000}"/>
    <cellStyle name="Normal 176" xfId="2011" xr:uid="{00000000-0005-0000-0000-000016610000}"/>
    <cellStyle name="Normal 177" xfId="2012" xr:uid="{00000000-0005-0000-0000-000017610000}"/>
    <cellStyle name="Normal 178" xfId="2013" xr:uid="{00000000-0005-0000-0000-000018610000}"/>
    <cellStyle name="Normal 179" xfId="2014" xr:uid="{00000000-0005-0000-0000-000019610000}"/>
    <cellStyle name="Normal 18" xfId="2015" xr:uid="{00000000-0005-0000-0000-00001A610000}"/>
    <cellStyle name="Normal 180" xfId="2016" xr:uid="{00000000-0005-0000-0000-00001B610000}"/>
    <cellStyle name="Normal 181" xfId="2017" xr:uid="{00000000-0005-0000-0000-00001C610000}"/>
    <cellStyle name="Normal 182" xfId="2018" xr:uid="{00000000-0005-0000-0000-00001D610000}"/>
    <cellStyle name="Normal 183" xfId="2019" xr:uid="{00000000-0005-0000-0000-00001E610000}"/>
    <cellStyle name="Normal 184" xfId="2020" xr:uid="{00000000-0005-0000-0000-00001F610000}"/>
    <cellStyle name="Normal 185" xfId="2021" xr:uid="{00000000-0005-0000-0000-000020610000}"/>
    <cellStyle name="Normal 186" xfId="2022" xr:uid="{00000000-0005-0000-0000-000021610000}"/>
    <cellStyle name="Normal 187" xfId="2023" xr:uid="{00000000-0005-0000-0000-000022610000}"/>
    <cellStyle name="Normal 188" xfId="2024" xr:uid="{00000000-0005-0000-0000-000023610000}"/>
    <cellStyle name="Normal 189" xfId="2025" xr:uid="{00000000-0005-0000-0000-000024610000}"/>
    <cellStyle name="Normal 19" xfId="2026" xr:uid="{00000000-0005-0000-0000-000025610000}"/>
    <cellStyle name="Normal 19 2" xfId="6040" xr:uid="{00000000-0005-0000-0000-000026610000}"/>
    <cellStyle name="Normal 19 2 2" xfId="9132" xr:uid="{00000000-0005-0000-0000-000027610000}"/>
    <cellStyle name="Normal 19 2 2 2" xfId="35791" xr:uid="{00000000-0005-0000-0000-000027610000}"/>
    <cellStyle name="Normal 19 2 3" xfId="32729" xr:uid="{00000000-0005-0000-0000-000026610000}"/>
    <cellStyle name="Normal 19 3" xfId="9133" xr:uid="{00000000-0005-0000-0000-000028610000}"/>
    <cellStyle name="Normal 19 3 2" xfId="35792" xr:uid="{00000000-0005-0000-0000-000028610000}"/>
    <cellStyle name="Normal 190" xfId="2027" xr:uid="{00000000-0005-0000-0000-000029610000}"/>
    <cellStyle name="Normal 191" xfId="2028" xr:uid="{00000000-0005-0000-0000-00002A610000}"/>
    <cellStyle name="Normal 192" xfId="2029" xr:uid="{00000000-0005-0000-0000-00002B610000}"/>
    <cellStyle name="Normal 193" xfId="2030" xr:uid="{00000000-0005-0000-0000-00002C610000}"/>
    <cellStyle name="Normal 194" xfId="2031" xr:uid="{00000000-0005-0000-0000-00002D610000}"/>
    <cellStyle name="Normal 195" xfId="2032" xr:uid="{00000000-0005-0000-0000-00002E610000}"/>
    <cellStyle name="Normal 196" xfId="2033" xr:uid="{00000000-0005-0000-0000-00002F610000}"/>
    <cellStyle name="Normal 197" xfId="2034" xr:uid="{00000000-0005-0000-0000-000030610000}"/>
    <cellStyle name="Normal 198" xfId="2035" xr:uid="{00000000-0005-0000-0000-000031610000}"/>
    <cellStyle name="Normal 199" xfId="2036" xr:uid="{00000000-0005-0000-0000-000032610000}"/>
    <cellStyle name="Normal 2" xfId="72" xr:uid="{00000000-0005-0000-0000-000033610000}"/>
    <cellStyle name="Normal 2 10" xfId="193" xr:uid="{00000000-0005-0000-0000-000034610000}"/>
    <cellStyle name="Normal 2 10 2" xfId="10176" xr:uid="{00000000-0005-0000-0000-000035610000}"/>
    <cellStyle name="Normal 2 10 3" xfId="6540" xr:uid="{00000000-0005-0000-0000-000036610000}"/>
    <cellStyle name="Normal 2 10 3 2" xfId="33199" xr:uid="{00000000-0005-0000-0000-000036610000}"/>
    <cellStyle name="Normal 2 11" xfId="9669" xr:uid="{00000000-0005-0000-0000-000037610000}"/>
    <cellStyle name="Normal 2 11 2" xfId="36328" xr:uid="{00000000-0005-0000-0000-000037610000}"/>
    <cellStyle name="Normal 2 12" xfId="10070" xr:uid="{00000000-0005-0000-0000-000038610000}"/>
    <cellStyle name="Normal 2 12 2" xfId="36727" xr:uid="{00000000-0005-0000-0000-000038610000}"/>
    <cellStyle name="Normal 2 13" xfId="10154" xr:uid="{00000000-0005-0000-0000-000039610000}"/>
    <cellStyle name="Normal 2 14" xfId="204" xr:uid="{00000000-0005-0000-0000-00003A610000}"/>
    <cellStyle name="Normal 2 15" xfId="10686" xr:uid="{00000000-0005-0000-0000-00003B610000}"/>
    <cellStyle name="Normal 2 16" xfId="15963" xr:uid="{00000000-0005-0000-0000-00003C610000}"/>
    <cellStyle name="Normal 2 17" xfId="28421" xr:uid="{00000000-0005-0000-0000-00003D610000}"/>
    <cellStyle name="Normal 2 18" xfId="162" xr:uid="{00000000-0005-0000-0000-00003E610000}"/>
    <cellStyle name="Normal 2 19" xfId="28660" xr:uid="{00000000-0005-0000-0000-000002000000}"/>
    <cellStyle name="Normal 2 2" xfId="73" xr:uid="{00000000-0005-0000-0000-00003F610000}"/>
    <cellStyle name="Normal 2 2 10" xfId="10115" xr:uid="{00000000-0005-0000-0000-000040610000}"/>
    <cellStyle name="Normal 2 2 10 2" xfId="36751" xr:uid="{00000000-0005-0000-0000-000040610000}"/>
    <cellStyle name="Normal 2 2 11" xfId="468" xr:uid="{00000000-0005-0000-0000-000041610000}"/>
    <cellStyle name="Normal 2 2 11 2" xfId="28942" xr:uid="{00000000-0005-0000-0000-000041610000}"/>
    <cellStyle name="Normal 2 2 12" xfId="10687" xr:uid="{00000000-0005-0000-0000-000042610000}"/>
    <cellStyle name="Normal 2 2 13" xfId="22059" xr:uid="{00000000-0005-0000-0000-000043610000}"/>
    <cellStyle name="Normal 2 2 2" xfId="493" xr:uid="{00000000-0005-0000-0000-000044610000}"/>
    <cellStyle name="Normal 2 2 2 2" xfId="2037" xr:uid="{00000000-0005-0000-0000-000045610000}"/>
    <cellStyle name="Normal 2 2 2 2 2" xfId="6041" xr:uid="{00000000-0005-0000-0000-000046610000}"/>
    <cellStyle name="Normal 2 2 2 2 2 2" xfId="6042" xr:uid="{00000000-0005-0000-0000-000047610000}"/>
    <cellStyle name="Normal 2 2 2 2 2 2 2" xfId="9134" xr:uid="{00000000-0005-0000-0000-000048610000}"/>
    <cellStyle name="Normal 2 2 2 2 2 2 2 2" xfId="35793" xr:uid="{00000000-0005-0000-0000-000048610000}"/>
    <cellStyle name="Normal 2 2 2 2 2 2 3" xfId="32731" xr:uid="{00000000-0005-0000-0000-000047610000}"/>
    <cellStyle name="Normal 2 2 2 2 2 3" xfId="9135" xr:uid="{00000000-0005-0000-0000-000049610000}"/>
    <cellStyle name="Normal 2 2 2 2 2 3 2" xfId="35794" xr:uid="{00000000-0005-0000-0000-000049610000}"/>
    <cellStyle name="Normal 2 2 2 2 2 4" xfId="32730" xr:uid="{00000000-0005-0000-0000-000046610000}"/>
    <cellStyle name="Normal 2 2 2 2 3" xfId="6043" xr:uid="{00000000-0005-0000-0000-00004A610000}"/>
    <cellStyle name="Normal 2 2 2 2 3 2" xfId="9136" xr:uid="{00000000-0005-0000-0000-00004B610000}"/>
    <cellStyle name="Normal 2 2 2 2 3 2 2" xfId="35795" xr:uid="{00000000-0005-0000-0000-00004B610000}"/>
    <cellStyle name="Normal 2 2 2 2 3 3" xfId="32732" xr:uid="{00000000-0005-0000-0000-00004A610000}"/>
    <cellStyle name="Normal 2 2 2 2 4" xfId="9137" xr:uid="{00000000-0005-0000-0000-00004C610000}"/>
    <cellStyle name="Normal 2 2 2 2 4 2" xfId="35796" xr:uid="{00000000-0005-0000-0000-00004C610000}"/>
    <cellStyle name="Normal 2 2 2 2 5" xfId="10003" xr:uid="{00000000-0005-0000-0000-00004D610000}"/>
    <cellStyle name="Normal 2 2 2 2 5 2" xfId="36662" xr:uid="{00000000-0005-0000-0000-00004D610000}"/>
    <cellStyle name="Normal 2 2 2 2 6" xfId="22681" xr:uid="{00000000-0005-0000-0000-00004E610000}"/>
    <cellStyle name="Normal 2 2 2 3" xfId="2038" xr:uid="{00000000-0005-0000-0000-00004F610000}"/>
    <cellStyle name="Normal 2 2 2 4" xfId="6044" xr:uid="{00000000-0005-0000-0000-000050610000}"/>
    <cellStyle name="Normal 2 2 2 4 2" xfId="6045" xr:uid="{00000000-0005-0000-0000-000051610000}"/>
    <cellStyle name="Normal 2 2 2 4 2 2" xfId="9138" xr:uid="{00000000-0005-0000-0000-000052610000}"/>
    <cellStyle name="Normal 2 2 2 4 2 2 2" xfId="35797" xr:uid="{00000000-0005-0000-0000-000052610000}"/>
    <cellStyle name="Normal 2 2 2 4 2 3" xfId="32734" xr:uid="{00000000-0005-0000-0000-000051610000}"/>
    <cellStyle name="Normal 2 2 2 4 3" xfId="9139" xr:uid="{00000000-0005-0000-0000-000053610000}"/>
    <cellStyle name="Normal 2 2 2 4 3 2" xfId="35798" xr:uid="{00000000-0005-0000-0000-000053610000}"/>
    <cellStyle name="Normal 2 2 2 4 4" xfId="32733" xr:uid="{00000000-0005-0000-0000-000050610000}"/>
    <cellStyle name="Normal 2 2 2 5" xfId="6046" xr:uid="{00000000-0005-0000-0000-000054610000}"/>
    <cellStyle name="Normal 2 2 2 5 2" xfId="9140" xr:uid="{00000000-0005-0000-0000-000055610000}"/>
    <cellStyle name="Normal 2 2 2 5 2 2" xfId="35799" xr:uid="{00000000-0005-0000-0000-000055610000}"/>
    <cellStyle name="Normal 2 2 2 5 3" xfId="32735" xr:uid="{00000000-0005-0000-0000-000054610000}"/>
    <cellStyle name="Normal 2 2 2 6" xfId="9141" xr:uid="{00000000-0005-0000-0000-000056610000}"/>
    <cellStyle name="Normal 2 2 2 6 2" xfId="35800" xr:uid="{00000000-0005-0000-0000-000056610000}"/>
    <cellStyle name="Normal 2 2 2 7" xfId="10688" xr:uid="{00000000-0005-0000-0000-000057610000}"/>
    <cellStyle name="Normal 2 2 2 8" xfId="28960" xr:uid="{00000000-0005-0000-0000-000044610000}"/>
    <cellStyle name="Normal 2 2 3" xfId="2039" xr:uid="{00000000-0005-0000-0000-000058610000}"/>
    <cellStyle name="Normal 2 2 3 2" xfId="6047" xr:uid="{00000000-0005-0000-0000-000059610000}"/>
    <cellStyle name="Normal 2 2 3 2 2" xfId="6048" xr:uid="{00000000-0005-0000-0000-00005A610000}"/>
    <cellStyle name="Normal 2 2 3 2 2 2" xfId="9142" xr:uid="{00000000-0005-0000-0000-00005B610000}"/>
    <cellStyle name="Normal 2 2 3 2 2 2 2" xfId="35801" xr:uid="{00000000-0005-0000-0000-00005B610000}"/>
    <cellStyle name="Normal 2 2 3 2 2 3" xfId="32737" xr:uid="{00000000-0005-0000-0000-00005A610000}"/>
    <cellStyle name="Normal 2 2 3 2 3" xfId="9143" xr:uid="{00000000-0005-0000-0000-00005C610000}"/>
    <cellStyle name="Normal 2 2 3 2 3 2" xfId="35802" xr:uid="{00000000-0005-0000-0000-00005C610000}"/>
    <cellStyle name="Normal 2 2 3 2 4" xfId="32736" xr:uid="{00000000-0005-0000-0000-000059610000}"/>
    <cellStyle name="Normal 2 2 3 3" xfId="6049" xr:uid="{00000000-0005-0000-0000-00005D610000}"/>
    <cellStyle name="Normal 2 2 3 3 2" xfId="9144" xr:uid="{00000000-0005-0000-0000-00005E610000}"/>
    <cellStyle name="Normal 2 2 3 3 2 2" xfId="35803" xr:uid="{00000000-0005-0000-0000-00005E610000}"/>
    <cellStyle name="Normal 2 2 3 3 3" xfId="32738" xr:uid="{00000000-0005-0000-0000-00005D610000}"/>
    <cellStyle name="Normal 2 2 3 4" xfId="9145" xr:uid="{00000000-0005-0000-0000-00005F610000}"/>
    <cellStyle name="Normal 2 2 3 4 2" xfId="35804" xr:uid="{00000000-0005-0000-0000-00005F610000}"/>
    <cellStyle name="Normal 2 2 3 5" xfId="10004" xr:uid="{00000000-0005-0000-0000-000060610000}"/>
    <cellStyle name="Normal 2 2 3 5 2" xfId="36663" xr:uid="{00000000-0005-0000-0000-000060610000}"/>
    <cellStyle name="Normal 2 2 3 6" xfId="10689" xr:uid="{00000000-0005-0000-0000-000061610000}"/>
    <cellStyle name="Normal 2 2 3 7" xfId="22682" xr:uid="{00000000-0005-0000-0000-000062610000}"/>
    <cellStyle name="Normal 2 2 4" xfId="2040" xr:uid="{00000000-0005-0000-0000-000063610000}"/>
    <cellStyle name="Normal 2 2 4 2" xfId="10690" xr:uid="{00000000-0005-0000-0000-000064610000}"/>
    <cellStyle name="Normal 2 2 4 3" xfId="22683" xr:uid="{00000000-0005-0000-0000-000065610000}"/>
    <cellStyle name="Normal 2 2 5" xfId="6050" xr:uid="{00000000-0005-0000-0000-000066610000}"/>
    <cellStyle name="Normal 2 2 5 2" xfId="6051" xr:uid="{00000000-0005-0000-0000-000067610000}"/>
    <cellStyle name="Normal 2 2 5 2 2" xfId="9146" xr:uid="{00000000-0005-0000-0000-000068610000}"/>
    <cellStyle name="Normal 2 2 5 2 2 2" xfId="35805" xr:uid="{00000000-0005-0000-0000-000068610000}"/>
    <cellStyle name="Normal 2 2 5 2 3" xfId="32740" xr:uid="{00000000-0005-0000-0000-000067610000}"/>
    <cellStyle name="Normal 2 2 5 3" xfId="9147" xr:uid="{00000000-0005-0000-0000-000069610000}"/>
    <cellStyle name="Normal 2 2 5 3 2" xfId="35806" xr:uid="{00000000-0005-0000-0000-000069610000}"/>
    <cellStyle name="Normal 2 2 5 4" xfId="10791" xr:uid="{00000000-0005-0000-0000-00006A610000}"/>
    <cellStyle name="Normal 2 2 5 4 2" xfId="36863" xr:uid="{00000000-0005-0000-0000-00006A610000}"/>
    <cellStyle name="Normal 2 2 5 5" xfId="22717" xr:uid="{00000000-0005-0000-0000-00006B610000}"/>
    <cellStyle name="Normal 2 2 5 5 2" xfId="38848" xr:uid="{00000000-0005-0000-0000-00006B610000}"/>
    <cellStyle name="Normal 2 2 5 6" xfId="32739" xr:uid="{00000000-0005-0000-0000-000066610000}"/>
    <cellStyle name="Normal 2 2 6" xfId="6052" xr:uid="{00000000-0005-0000-0000-00006C610000}"/>
    <cellStyle name="Normal 2 2 6 2" xfId="9148" xr:uid="{00000000-0005-0000-0000-00006D610000}"/>
    <cellStyle name="Normal 2 2 6 2 2" xfId="35807" xr:uid="{00000000-0005-0000-0000-00006D610000}"/>
    <cellStyle name="Normal 2 2 6 3" xfId="32741" xr:uid="{00000000-0005-0000-0000-00006C610000}"/>
    <cellStyle name="Normal 2 2 7" xfId="9149" xr:uid="{00000000-0005-0000-0000-00006E610000}"/>
    <cellStyle name="Normal 2 2 7 2" xfId="35808" xr:uid="{00000000-0005-0000-0000-00006E610000}"/>
    <cellStyle name="Normal 2 2 8" xfId="10109" xr:uid="{00000000-0005-0000-0000-00006F610000}"/>
    <cellStyle name="Normal 2 2 8 2" xfId="36745" xr:uid="{00000000-0005-0000-0000-00006F610000}"/>
    <cellStyle name="Normal 2 2 9" xfId="10114" xr:uid="{00000000-0005-0000-0000-000070610000}"/>
    <cellStyle name="Normal 2 2 9 2" xfId="36750" xr:uid="{00000000-0005-0000-0000-000070610000}"/>
    <cellStyle name="Normal 2 26" xfId="11882" xr:uid="{00000000-0005-0000-0000-000071610000}"/>
    <cellStyle name="Normal 2 3" xfId="191" xr:uid="{00000000-0005-0000-0000-000072610000}"/>
    <cellStyle name="Normal 2 3 10" xfId="448" xr:uid="{00000000-0005-0000-0000-000073610000}"/>
    <cellStyle name="Normal 2 3 10 2" xfId="28940" xr:uid="{00000000-0005-0000-0000-000073610000}"/>
    <cellStyle name="Normal 2 3 11" xfId="10691" xr:uid="{00000000-0005-0000-0000-000074610000}"/>
    <cellStyle name="Normal 2 3 12" xfId="28764" xr:uid="{00000000-0005-0000-0000-000072610000}"/>
    <cellStyle name="Normal 2 3 2" xfId="2041" xr:uid="{00000000-0005-0000-0000-000075610000}"/>
    <cellStyle name="Normal 2 3 2 2" xfId="6053" xr:uid="{00000000-0005-0000-0000-000076610000}"/>
    <cellStyle name="Normal 2 3 2 2 2" xfId="6054" xr:uid="{00000000-0005-0000-0000-000077610000}"/>
    <cellStyle name="Normal 2 3 2 2 2 2" xfId="9150" xr:uid="{00000000-0005-0000-0000-000078610000}"/>
    <cellStyle name="Normal 2 3 2 2 2 2 2" xfId="35809" xr:uid="{00000000-0005-0000-0000-000078610000}"/>
    <cellStyle name="Normal 2 3 2 2 2 3" xfId="32743" xr:uid="{00000000-0005-0000-0000-000077610000}"/>
    <cellStyle name="Normal 2 3 2 2 3" xfId="9151" xr:uid="{00000000-0005-0000-0000-000079610000}"/>
    <cellStyle name="Normal 2 3 2 2 3 2" xfId="35810" xr:uid="{00000000-0005-0000-0000-000079610000}"/>
    <cellStyle name="Normal 2 3 2 2 4" xfId="32742" xr:uid="{00000000-0005-0000-0000-000076610000}"/>
    <cellStyle name="Normal 2 3 2 3" xfId="6055" xr:uid="{00000000-0005-0000-0000-00007A610000}"/>
    <cellStyle name="Normal 2 3 2 3 2" xfId="6056" xr:uid="{00000000-0005-0000-0000-00007B610000}"/>
    <cellStyle name="Normal 2 3 2 3 2 2" xfId="9152" xr:uid="{00000000-0005-0000-0000-00007C610000}"/>
    <cellStyle name="Normal 2 3 2 3 2 2 2" xfId="35811" xr:uid="{00000000-0005-0000-0000-00007C610000}"/>
    <cellStyle name="Normal 2 3 2 3 2 3" xfId="32745" xr:uid="{00000000-0005-0000-0000-00007B610000}"/>
    <cellStyle name="Normal 2 3 2 3 3" xfId="9153" xr:uid="{00000000-0005-0000-0000-00007D610000}"/>
    <cellStyle name="Normal 2 3 2 3 3 2" xfId="35812" xr:uid="{00000000-0005-0000-0000-00007D610000}"/>
    <cellStyle name="Normal 2 3 2 3 4" xfId="32744" xr:uid="{00000000-0005-0000-0000-00007A610000}"/>
    <cellStyle name="Normal 2 3 2 4" xfId="6057" xr:uid="{00000000-0005-0000-0000-00007E610000}"/>
    <cellStyle name="Normal 2 3 2 4 2" xfId="6058" xr:uid="{00000000-0005-0000-0000-00007F610000}"/>
    <cellStyle name="Normal 2 3 2 4 2 2" xfId="9154" xr:uid="{00000000-0005-0000-0000-000080610000}"/>
    <cellStyle name="Normal 2 3 2 4 2 2 2" xfId="35813" xr:uid="{00000000-0005-0000-0000-000080610000}"/>
    <cellStyle name="Normal 2 3 2 4 2 3" xfId="32747" xr:uid="{00000000-0005-0000-0000-00007F610000}"/>
    <cellStyle name="Normal 2 3 2 4 3" xfId="9155" xr:uid="{00000000-0005-0000-0000-000081610000}"/>
    <cellStyle name="Normal 2 3 2 4 3 2" xfId="35814" xr:uid="{00000000-0005-0000-0000-000081610000}"/>
    <cellStyle name="Normal 2 3 2 4 4" xfId="32746" xr:uid="{00000000-0005-0000-0000-00007E610000}"/>
    <cellStyle name="Normal 2 3 2 5" xfId="6059" xr:uid="{00000000-0005-0000-0000-000082610000}"/>
    <cellStyle name="Normal 2 3 2 5 2" xfId="9156" xr:uid="{00000000-0005-0000-0000-000083610000}"/>
    <cellStyle name="Normal 2 3 2 5 2 2" xfId="35815" xr:uid="{00000000-0005-0000-0000-000083610000}"/>
    <cellStyle name="Normal 2 3 2 5 3" xfId="32748" xr:uid="{00000000-0005-0000-0000-000082610000}"/>
    <cellStyle name="Normal 2 3 2 6" xfId="9157" xr:uid="{00000000-0005-0000-0000-000084610000}"/>
    <cellStyle name="Normal 2 3 2 6 2" xfId="35816" xr:uid="{00000000-0005-0000-0000-000084610000}"/>
    <cellStyle name="Normal 2 3 2 7" xfId="10005" xr:uid="{00000000-0005-0000-0000-000085610000}"/>
    <cellStyle name="Normal 2 3 2 7 2" xfId="36664" xr:uid="{00000000-0005-0000-0000-000085610000}"/>
    <cellStyle name="Normal 2 3 2 8" xfId="22684" xr:uid="{00000000-0005-0000-0000-000086610000}"/>
    <cellStyle name="Normal 2 3 3" xfId="2042" xr:uid="{00000000-0005-0000-0000-000087610000}"/>
    <cellStyle name="Normal 2 3 3 2" xfId="6060" xr:uid="{00000000-0005-0000-0000-000088610000}"/>
    <cellStyle name="Normal 2 3 3 2 2" xfId="6061" xr:uid="{00000000-0005-0000-0000-000089610000}"/>
    <cellStyle name="Normal 2 3 3 2 2 2" xfId="9158" xr:uid="{00000000-0005-0000-0000-00008A610000}"/>
    <cellStyle name="Normal 2 3 3 2 2 2 2" xfId="35817" xr:uid="{00000000-0005-0000-0000-00008A610000}"/>
    <cellStyle name="Normal 2 3 3 2 2 3" xfId="32750" xr:uid="{00000000-0005-0000-0000-000089610000}"/>
    <cellStyle name="Normal 2 3 3 2 3" xfId="9159" xr:uid="{00000000-0005-0000-0000-00008B610000}"/>
    <cellStyle name="Normal 2 3 3 2 3 2" xfId="35818" xr:uid="{00000000-0005-0000-0000-00008B610000}"/>
    <cellStyle name="Normal 2 3 3 2 4" xfId="32749" xr:uid="{00000000-0005-0000-0000-000088610000}"/>
    <cellStyle name="Normal 2 3 3 3" xfId="6062" xr:uid="{00000000-0005-0000-0000-00008C610000}"/>
    <cellStyle name="Normal 2 3 3 3 2" xfId="9160" xr:uid="{00000000-0005-0000-0000-00008D610000}"/>
    <cellStyle name="Normal 2 3 3 3 2 2" xfId="35819" xr:uid="{00000000-0005-0000-0000-00008D610000}"/>
    <cellStyle name="Normal 2 3 3 3 3" xfId="32751" xr:uid="{00000000-0005-0000-0000-00008C610000}"/>
    <cellStyle name="Normal 2 3 3 4" xfId="9161" xr:uid="{00000000-0005-0000-0000-00008E610000}"/>
    <cellStyle name="Normal 2 3 3 4 2" xfId="35820" xr:uid="{00000000-0005-0000-0000-00008E610000}"/>
    <cellStyle name="Normal 2 3 3 5" xfId="10006" xr:uid="{00000000-0005-0000-0000-00008F610000}"/>
    <cellStyle name="Normal 2 3 3 5 2" xfId="36665" xr:uid="{00000000-0005-0000-0000-00008F610000}"/>
    <cellStyle name="Normal 2 3 4" xfId="6063" xr:uid="{00000000-0005-0000-0000-000090610000}"/>
    <cellStyle name="Normal 2 3 5" xfId="6064" xr:uid="{00000000-0005-0000-0000-000091610000}"/>
    <cellStyle name="Normal 2 3 5 2" xfId="6065" xr:uid="{00000000-0005-0000-0000-000092610000}"/>
    <cellStyle name="Normal 2 3 5 2 2" xfId="9162" xr:uid="{00000000-0005-0000-0000-000093610000}"/>
    <cellStyle name="Normal 2 3 5 2 2 2" xfId="35821" xr:uid="{00000000-0005-0000-0000-000093610000}"/>
    <cellStyle name="Normal 2 3 5 2 3" xfId="32753" xr:uid="{00000000-0005-0000-0000-000092610000}"/>
    <cellStyle name="Normal 2 3 5 3" xfId="9163" xr:uid="{00000000-0005-0000-0000-000094610000}"/>
    <cellStyle name="Normal 2 3 5 3 2" xfId="35822" xr:uid="{00000000-0005-0000-0000-000094610000}"/>
    <cellStyle name="Normal 2 3 5 4" xfId="32752" xr:uid="{00000000-0005-0000-0000-000091610000}"/>
    <cellStyle name="Normal 2 3 6" xfId="6066" xr:uid="{00000000-0005-0000-0000-000095610000}"/>
    <cellStyle name="Normal 2 3 6 2" xfId="9164" xr:uid="{00000000-0005-0000-0000-000096610000}"/>
    <cellStyle name="Normal 2 3 6 2 2" xfId="35823" xr:uid="{00000000-0005-0000-0000-000096610000}"/>
    <cellStyle name="Normal 2 3 6 3" xfId="32754" xr:uid="{00000000-0005-0000-0000-000095610000}"/>
    <cellStyle name="Normal 2 3 7" xfId="9165" xr:uid="{00000000-0005-0000-0000-000097610000}"/>
    <cellStyle name="Normal 2 3 7 2" xfId="35824" xr:uid="{00000000-0005-0000-0000-000097610000}"/>
    <cellStyle name="Normal 2 3 8" xfId="10144" xr:uid="{00000000-0005-0000-0000-000098610000}"/>
    <cellStyle name="Normal 2 3 8 2" xfId="36759" xr:uid="{00000000-0005-0000-0000-000098610000}"/>
    <cellStyle name="Normal 2 3 9" xfId="10174" xr:uid="{00000000-0005-0000-0000-000099610000}"/>
    <cellStyle name="Normal 2 3 9 2" xfId="36778" xr:uid="{00000000-0005-0000-0000-000099610000}"/>
    <cellStyle name="Normal 2 4" xfId="489" xr:uid="{00000000-0005-0000-0000-00009A610000}"/>
    <cellStyle name="Normal 2 4 2" xfId="10790" xr:uid="{00000000-0005-0000-0000-00009B610000}"/>
    <cellStyle name="Normal 2 4 2 2" xfId="36862" xr:uid="{00000000-0005-0000-0000-00009B610000}"/>
    <cellStyle name="Normal 2 4 3" xfId="10692" xr:uid="{00000000-0005-0000-0000-00009C610000}"/>
    <cellStyle name="Normal 2 4 4" xfId="28658" xr:uid="{00000000-0005-0000-0000-000003000000}"/>
    <cellStyle name="Normal 2 4 5" xfId="28959" xr:uid="{00000000-0005-0000-0000-00009A610000}"/>
    <cellStyle name="Normal 2 5" xfId="518" xr:uid="{00000000-0005-0000-0000-00009D610000}"/>
    <cellStyle name="Normal 2 5 2" xfId="2043" xr:uid="{00000000-0005-0000-0000-00009E610000}"/>
    <cellStyle name="Normal 2 5 3" xfId="2044" xr:uid="{00000000-0005-0000-0000-00009F610000}"/>
    <cellStyle name="Normal 2 5 4" xfId="28981" xr:uid="{00000000-0005-0000-0000-00009D610000}"/>
    <cellStyle name="Normal 2 6" xfId="2045" xr:uid="{00000000-0005-0000-0000-0000A0610000}"/>
    <cellStyle name="Normal 2 6 2" xfId="10747" xr:uid="{00000000-0005-0000-0000-0000A1610000}"/>
    <cellStyle name="Normal 2 6 3" xfId="22685" xr:uid="{00000000-0005-0000-0000-0000A2610000}"/>
    <cellStyle name="Normal 2 7" xfId="2046" xr:uid="{00000000-0005-0000-0000-0000A3610000}"/>
    <cellStyle name="Normal 2 7 2" xfId="22686" xr:uid="{00000000-0005-0000-0000-0000A4610000}"/>
    <cellStyle name="Normal 2 7 3" xfId="22057" xr:uid="{00000000-0005-0000-0000-0000A5610000}"/>
    <cellStyle name="Normal 2 8" xfId="6538" xr:uid="{00000000-0005-0000-0000-0000A6610000}"/>
    <cellStyle name="Normal 2 8 2" xfId="10693" xr:uid="{00000000-0005-0000-0000-0000A7610000}"/>
    <cellStyle name="Normal 2 8 3" xfId="22726" xr:uid="{00000000-0005-0000-0000-0000A8610000}"/>
    <cellStyle name="Normal 2 8 3 2" xfId="38850" xr:uid="{00000000-0005-0000-0000-0000A8610000}"/>
    <cellStyle name="Normal 2 8 4" xfId="33197" xr:uid="{00000000-0005-0000-0000-0000A6610000}"/>
    <cellStyle name="Normal 2 9" xfId="6539" xr:uid="{00000000-0005-0000-0000-0000A9610000}"/>
    <cellStyle name="Normal 2 9 2" xfId="33198" xr:uid="{00000000-0005-0000-0000-0000A9610000}"/>
    <cellStyle name="Normal 2_BITACORA" xfId="2047" xr:uid="{00000000-0005-0000-0000-0000AA610000}"/>
    <cellStyle name="Normal 20" xfId="503" xr:uid="{00000000-0005-0000-0000-0000AB610000}"/>
    <cellStyle name="Normal 20 2" xfId="6067" xr:uid="{00000000-0005-0000-0000-0000AC610000}"/>
    <cellStyle name="Normal 20 2 2" xfId="9166" xr:uid="{00000000-0005-0000-0000-0000AD610000}"/>
    <cellStyle name="Normal 20 2 2 2" xfId="35825" xr:uid="{00000000-0005-0000-0000-0000AD610000}"/>
    <cellStyle name="Normal 20 2 3" xfId="32755" xr:uid="{00000000-0005-0000-0000-0000AC610000}"/>
    <cellStyle name="Normal 20 3" xfId="9167" xr:uid="{00000000-0005-0000-0000-0000AE610000}"/>
    <cellStyle name="Normal 20 3 2" xfId="35826" xr:uid="{00000000-0005-0000-0000-0000AE610000}"/>
    <cellStyle name="Normal 20 4" xfId="10007" xr:uid="{00000000-0005-0000-0000-0000AF610000}"/>
    <cellStyle name="Normal 20 5" xfId="28966" xr:uid="{00000000-0005-0000-0000-0000AB610000}"/>
    <cellStyle name="Normal 200" xfId="2048" xr:uid="{00000000-0005-0000-0000-0000B0610000}"/>
    <cellStyle name="Normal 201" xfId="2049" xr:uid="{00000000-0005-0000-0000-0000B1610000}"/>
    <cellStyle name="Normal 202" xfId="2050" xr:uid="{00000000-0005-0000-0000-0000B2610000}"/>
    <cellStyle name="Normal 203" xfId="2051" xr:uid="{00000000-0005-0000-0000-0000B3610000}"/>
    <cellStyle name="Normal 204" xfId="2052" xr:uid="{00000000-0005-0000-0000-0000B4610000}"/>
    <cellStyle name="Normal 205" xfId="2053" xr:uid="{00000000-0005-0000-0000-0000B5610000}"/>
    <cellStyle name="Normal 206" xfId="2054" xr:uid="{00000000-0005-0000-0000-0000B6610000}"/>
    <cellStyle name="Normal 207" xfId="2055" xr:uid="{00000000-0005-0000-0000-0000B7610000}"/>
    <cellStyle name="Normal 208" xfId="2056" xr:uid="{00000000-0005-0000-0000-0000B8610000}"/>
    <cellStyle name="Normal 209" xfId="2057" xr:uid="{00000000-0005-0000-0000-0000B9610000}"/>
    <cellStyle name="Normal 21" xfId="501" xr:uid="{00000000-0005-0000-0000-0000BA610000}"/>
    <cellStyle name="Normal 21 2" xfId="6068" xr:uid="{00000000-0005-0000-0000-0000BB610000}"/>
    <cellStyle name="Normal 21 2 2" xfId="9168" xr:uid="{00000000-0005-0000-0000-0000BC610000}"/>
    <cellStyle name="Normal 21 2 2 2" xfId="35827" xr:uid="{00000000-0005-0000-0000-0000BC610000}"/>
    <cellStyle name="Normal 21 2 3" xfId="32756" xr:uid="{00000000-0005-0000-0000-0000BB610000}"/>
    <cellStyle name="Normal 21 3" xfId="9169" xr:uid="{00000000-0005-0000-0000-0000BD610000}"/>
    <cellStyle name="Normal 21 3 2" xfId="35828" xr:uid="{00000000-0005-0000-0000-0000BD610000}"/>
    <cellStyle name="Normal 21 4" xfId="28964" xr:uid="{00000000-0005-0000-0000-0000BA610000}"/>
    <cellStyle name="Normal 210" xfId="2058" xr:uid="{00000000-0005-0000-0000-0000BE610000}"/>
    <cellStyle name="Normal 211" xfId="2059" xr:uid="{00000000-0005-0000-0000-0000BF610000}"/>
    <cellStyle name="Normal 212" xfId="2060" xr:uid="{00000000-0005-0000-0000-0000C0610000}"/>
    <cellStyle name="Normal 213" xfId="2061" xr:uid="{00000000-0005-0000-0000-0000C1610000}"/>
    <cellStyle name="Normal 214" xfId="2062" xr:uid="{00000000-0005-0000-0000-0000C2610000}"/>
    <cellStyle name="Normal 215" xfId="2063" xr:uid="{00000000-0005-0000-0000-0000C3610000}"/>
    <cellStyle name="Normal 216" xfId="2064" xr:uid="{00000000-0005-0000-0000-0000C4610000}"/>
    <cellStyle name="Normal 217" xfId="2065" xr:uid="{00000000-0005-0000-0000-0000C5610000}"/>
    <cellStyle name="Normal 218" xfId="2066" xr:uid="{00000000-0005-0000-0000-0000C6610000}"/>
    <cellStyle name="Normal 219" xfId="2067" xr:uid="{00000000-0005-0000-0000-0000C7610000}"/>
    <cellStyle name="Normal 22" xfId="99" xr:uid="{00000000-0005-0000-0000-0000C8610000}"/>
    <cellStyle name="Normal 22 2" xfId="6069" xr:uid="{00000000-0005-0000-0000-0000C9610000}"/>
    <cellStyle name="Normal 22 2 2" xfId="9170" xr:uid="{00000000-0005-0000-0000-0000CA610000}"/>
    <cellStyle name="Normal 22 2 2 2" xfId="35829" xr:uid="{00000000-0005-0000-0000-0000CA610000}"/>
    <cellStyle name="Normal 22 2 3" xfId="32757" xr:uid="{00000000-0005-0000-0000-0000C9610000}"/>
    <cellStyle name="Normal 22 3" xfId="9171" xr:uid="{00000000-0005-0000-0000-0000CB610000}"/>
    <cellStyle name="Normal 22 3 2" xfId="35830" xr:uid="{00000000-0005-0000-0000-0000CB610000}"/>
    <cellStyle name="Normal 220" xfId="2068" xr:uid="{00000000-0005-0000-0000-0000CC610000}"/>
    <cellStyle name="Normal 221" xfId="2069" xr:uid="{00000000-0005-0000-0000-0000CD610000}"/>
    <cellStyle name="Normal 222" xfId="6537" xr:uid="{00000000-0005-0000-0000-0000CE610000}"/>
    <cellStyle name="Normal 223" xfId="10071" xr:uid="{00000000-0005-0000-0000-0000CF610000}"/>
    <cellStyle name="Normal 223 2" xfId="36728" xr:uid="{00000000-0005-0000-0000-0000CF610000}"/>
    <cellStyle name="Normal 224" xfId="10072" xr:uid="{00000000-0005-0000-0000-0000D0610000}"/>
    <cellStyle name="Normal 224 2" xfId="36729" xr:uid="{00000000-0005-0000-0000-0000D0610000}"/>
    <cellStyle name="Normal 225" xfId="10107" xr:uid="{00000000-0005-0000-0000-0000D1610000}"/>
    <cellStyle name="Normal 225 2" xfId="36743" xr:uid="{00000000-0005-0000-0000-0000D1610000}"/>
    <cellStyle name="Normal 226" xfId="10108" xr:uid="{00000000-0005-0000-0000-0000D2610000}"/>
    <cellStyle name="Normal 226 2" xfId="36744" xr:uid="{00000000-0005-0000-0000-0000D2610000}"/>
    <cellStyle name="Normal 227" xfId="10124" xr:uid="{00000000-0005-0000-0000-0000D3610000}"/>
    <cellStyle name="Normal 228" xfId="10125" xr:uid="{00000000-0005-0000-0000-0000D4610000}"/>
    <cellStyle name="Normal 229" xfId="102" xr:uid="{00000000-0005-0000-0000-0000D5610000}"/>
    <cellStyle name="Normal 229 2" xfId="114" xr:uid="{00000000-0005-0000-0000-0000D6610000}"/>
    <cellStyle name="Normal 229 2 2" xfId="28745" xr:uid="{00000000-0005-0000-0000-0000D6610000}"/>
    <cellStyle name="Normal 229 3" xfId="10126" xr:uid="{00000000-0005-0000-0000-0000D7610000}"/>
    <cellStyle name="Normal 229 3 2" xfId="36757" xr:uid="{00000000-0005-0000-0000-0000D7610000}"/>
    <cellStyle name="Normal 229 4" xfId="28737" xr:uid="{00000000-0005-0000-0000-0000D5610000}"/>
    <cellStyle name="Normal 23" xfId="500" xr:uid="{00000000-0005-0000-0000-0000D8610000}"/>
    <cellStyle name="Normal 23 2" xfId="6070" xr:uid="{00000000-0005-0000-0000-0000D9610000}"/>
    <cellStyle name="Normal 23 2 2" xfId="9172" xr:uid="{00000000-0005-0000-0000-0000DA610000}"/>
    <cellStyle name="Normal 23 2 2 2" xfId="35831" xr:uid="{00000000-0005-0000-0000-0000DA610000}"/>
    <cellStyle name="Normal 23 2 3" xfId="32758" xr:uid="{00000000-0005-0000-0000-0000D9610000}"/>
    <cellStyle name="Normal 23 3" xfId="9173" xr:uid="{00000000-0005-0000-0000-0000DB610000}"/>
    <cellStyle name="Normal 23 3 2" xfId="35832" xr:uid="{00000000-0005-0000-0000-0000DB610000}"/>
    <cellStyle name="Normal 23 4" xfId="9672" xr:uid="{00000000-0005-0000-0000-0000DC610000}"/>
    <cellStyle name="Normal 23 4 2" xfId="10112" xr:uid="{00000000-0005-0000-0000-0000DD610000}"/>
    <cellStyle name="Normal 23 4 2 2" xfId="10118" xr:uid="{00000000-0005-0000-0000-0000DE610000}"/>
    <cellStyle name="Normal 23 4 2 2 2" xfId="36754" xr:uid="{00000000-0005-0000-0000-0000DE610000}"/>
    <cellStyle name="Normal 23 4 2 3" xfId="36748" xr:uid="{00000000-0005-0000-0000-0000DD610000}"/>
    <cellStyle name="Normal 23 4 3" xfId="36331" xr:uid="{00000000-0005-0000-0000-0000DC610000}"/>
    <cellStyle name="Normal 23 5" xfId="28963" xr:uid="{00000000-0005-0000-0000-0000D8610000}"/>
    <cellStyle name="Normal 230" xfId="10129" xr:uid="{00000000-0005-0000-0000-0000DF610000}"/>
    <cellStyle name="Normal 231" xfId="10130" xr:uid="{00000000-0005-0000-0000-0000E0610000}"/>
    <cellStyle name="Normal 232" xfId="10131" xr:uid="{00000000-0005-0000-0000-0000E1610000}"/>
    <cellStyle name="Normal 233" xfId="10132" xr:uid="{00000000-0005-0000-0000-0000E2610000}"/>
    <cellStyle name="Normal 234" xfId="10133" xr:uid="{00000000-0005-0000-0000-0000E3610000}"/>
    <cellStyle name="Normal 235" xfId="10134" xr:uid="{00000000-0005-0000-0000-0000E4610000}"/>
    <cellStyle name="Normal 236" xfId="10135" xr:uid="{00000000-0005-0000-0000-0000E5610000}"/>
    <cellStyle name="Normal 237" xfId="10136" xr:uid="{00000000-0005-0000-0000-0000E6610000}"/>
    <cellStyle name="Normal 238" xfId="10137" xr:uid="{00000000-0005-0000-0000-0000E7610000}"/>
    <cellStyle name="Normal 239" xfId="10138" xr:uid="{00000000-0005-0000-0000-0000E8610000}"/>
    <cellStyle name="Normal 24" xfId="502" xr:uid="{00000000-0005-0000-0000-0000E9610000}"/>
    <cellStyle name="Normal 24 2" xfId="6071" xr:uid="{00000000-0005-0000-0000-0000EA610000}"/>
    <cellStyle name="Normal 24 2 2" xfId="9174" xr:uid="{00000000-0005-0000-0000-0000EB610000}"/>
    <cellStyle name="Normal 24 2 2 2" xfId="35833" xr:uid="{00000000-0005-0000-0000-0000EB610000}"/>
    <cellStyle name="Normal 24 2 3" xfId="32759" xr:uid="{00000000-0005-0000-0000-0000EA610000}"/>
    <cellStyle name="Normal 24 3" xfId="9175" xr:uid="{00000000-0005-0000-0000-0000EC610000}"/>
    <cellStyle name="Normal 24 3 2" xfId="35834" xr:uid="{00000000-0005-0000-0000-0000EC610000}"/>
    <cellStyle name="Normal 24 4" xfId="28965" xr:uid="{00000000-0005-0000-0000-0000E9610000}"/>
    <cellStyle name="Normal 240" xfId="10139" xr:uid="{00000000-0005-0000-0000-0000ED610000}"/>
    <cellStyle name="Normal 241" xfId="10140" xr:uid="{00000000-0005-0000-0000-0000EE610000}"/>
    <cellStyle name="Normal 242" xfId="10141" xr:uid="{00000000-0005-0000-0000-0000EF610000}"/>
    <cellStyle name="Normal 243" xfId="10142" xr:uid="{00000000-0005-0000-0000-0000F0610000}"/>
    <cellStyle name="Normal 244" xfId="10146" xr:uid="{00000000-0005-0000-0000-0000F1610000}"/>
    <cellStyle name="Normal 244 2" xfId="36760" xr:uid="{00000000-0005-0000-0000-0000F1610000}"/>
    <cellStyle name="Normal 245" xfId="10147" xr:uid="{00000000-0005-0000-0000-0000F2610000}"/>
    <cellStyle name="Normal 245 2" xfId="36761" xr:uid="{00000000-0005-0000-0000-0000F2610000}"/>
    <cellStyle name="Normal 246" xfId="10148" xr:uid="{00000000-0005-0000-0000-0000F3610000}"/>
    <cellStyle name="Normal 246 2" xfId="36762" xr:uid="{00000000-0005-0000-0000-0000F3610000}"/>
    <cellStyle name="Normal 247" xfId="10158" xr:uid="{00000000-0005-0000-0000-0000F4610000}"/>
    <cellStyle name="Normal 247 2" xfId="36765" xr:uid="{00000000-0005-0000-0000-0000F4610000}"/>
    <cellStyle name="Normal 248" xfId="103" xr:uid="{00000000-0005-0000-0000-0000F5610000}"/>
    <cellStyle name="Normal 249" xfId="10179" xr:uid="{00000000-0005-0000-0000-0000F6610000}"/>
    <cellStyle name="Normal 25" xfId="504" xr:uid="{00000000-0005-0000-0000-0000F7610000}"/>
    <cellStyle name="Normal 25 2" xfId="6072" xr:uid="{00000000-0005-0000-0000-0000F8610000}"/>
    <cellStyle name="Normal 25 2 2" xfId="9176" xr:uid="{00000000-0005-0000-0000-0000F9610000}"/>
    <cellStyle name="Normal 25 2 2 2" xfId="35835" xr:uid="{00000000-0005-0000-0000-0000F9610000}"/>
    <cellStyle name="Normal 25 2 3" xfId="32760" xr:uid="{00000000-0005-0000-0000-0000F8610000}"/>
    <cellStyle name="Normal 25 3" xfId="9177" xr:uid="{00000000-0005-0000-0000-0000FA610000}"/>
    <cellStyle name="Normal 25 3 2" xfId="35836" xr:uid="{00000000-0005-0000-0000-0000FA610000}"/>
    <cellStyle name="Normal 25 4" xfId="28967" xr:uid="{00000000-0005-0000-0000-0000F7610000}"/>
    <cellStyle name="Normal 250" xfId="10182" xr:uid="{00000000-0005-0000-0000-0000FB610000}"/>
    <cellStyle name="Normal 251" xfId="10181" xr:uid="{00000000-0005-0000-0000-0000FC610000}"/>
    <cellStyle name="Normal 252" xfId="10183" xr:uid="{00000000-0005-0000-0000-0000FD610000}"/>
    <cellStyle name="Normal 253" xfId="11884" xr:uid="{00000000-0005-0000-0000-0000FE610000}"/>
    <cellStyle name="Normal 253 2" xfId="11889" xr:uid="{00000000-0005-0000-0000-0000FF610000}"/>
    <cellStyle name="Normal 253 2 2" xfId="37033" xr:uid="{00000000-0005-0000-0000-0000FF610000}"/>
    <cellStyle name="Normal 254" xfId="11887" xr:uid="{00000000-0005-0000-0000-000000620000}"/>
    <cellStyle name="Normal 255" xfId="11888" xr:uid="{00000000-0005-0000-0000-000001620000}"/>
    <cellStyle name="Normal 256" xfId="12902" xr:uid="{00000000-0005-0000-0000-000002620000}"/>
    <cellStyle name="Normal 257" xfId="12900" xr:uid="{00000000-0005-0000-0000-000003620000}"/>
    <cellStyle name="Normal 258" xfId="12901" xr:uid="{00000000-0005-0000-0000-000004620000}"/>
    <cellStyle name="Normal 259" xfId="12903" xr:uid="{00000000-0005-0000-0000-000005620000}"/>
    <cellStyle name="Normal 26" xfId="506" xr:uid="{00000000-0005-0000-0000-000006620000}"/>
    <cellStyle name="Normal 26 2" xfId="2070" xr:uid="{00000000-0005-0000-0000-000007620000}"/>
    <cellStyle name="Normal 26 2 2" xfId="2071" xr:uid="{00000000-0005-0000-0000-000008620000}"/>
    <cellStyle name="Normal 26 2 2 2" xfId="29383" xr:uid="{00000000-0005-0000-0000-000008620000}"/>
    <cellStyle name="Normal 26 2 3" xfId="29382" xr:uid="{00000000-0005-0000-0000-000007620000}"/>
    <cellStyle name="Normal 26 3" xfId="2072" xr:uid="{00000000-0005-0000-0000-000009620000}"/>
    <cellStyle name="Normal 26 3 2" xfId="2073" xr:uid="{00000000-0005-0000-0000-00000A620000}"/>
    <cellStyle name="Normal 26 3 2 2" xfId="29385" xr:uid="{00000000-0005-0000-0000-00000A620000}"/>
    <cellStyle name="Normal 26 3 3" xfId="29384" xr:uid="{00000000-0005-0000-0000-000009620000}"/>
    <cellStyle name="Normal 26 4" xfId="2074" xr:uid="{00000000-0005-0000-0000-00000B620000}"/>
    <cellStyle name="Normal 26 5" xfId="2075" xr:uid="{00000000-0005-0000-0000-00000C620000}"/>
    <cellStyle name="Normal 26 5 2" xfId="29386" xr:uid="{00000000-0005-0000-0000-00000C620000}"/>
    <cellStyle name="Normal 26 6" xfId="2076" xr:uid="{00000000-0005-0000-0000-00000D620000}"/>
    <cellStyle name="Normal 26 6 2" xfId="29387" xr:uid="{00000000-0005-0000-0000-00000D620000}"/>
    <cellStyle name="Normal 26 7" xfId="2077" xr:uid="{00000000-0005-0000-0000-00000E620000}"/>
    <cellStyle name="Normal 26 7 2" xfId="29388" xr:uid="{00000000-0005-0000-0000-00000E620000}"/>
    <cellStyle name="Normal 26 8" xfId="28969" xr:uid="{00000000-0005-0000-0000-000006620000}"/>
    <cellStyle name="Normal 260" xfId="12904" xr:uid="{00000000-0005-0000-0000-00000F620000}"/>
    <cellStyle name="Normal 261" xfId="13437" xr:uid="{00000000-0005-0000-0000-000010620000}"/>
    <cellStyle name="Normal 262" xfId="15950" xr:uid="{00000000-0005-0000-0000-000011620000}"/>
    <cellStyle name="Normal 262 2" xfId="22038" xr:uid="{00000000-0005-0000-0000-000012620000}"/>
    <cellStyle name="Normal 263" xfId="15951" xr:uid="{00000000-0005-0000-0000-000013620000}"/>
    <cellStyle name="Normal 263 2" xfId="22039" xr:uid="{00000000-0005-0000-0000-000014620000}"/>
    <cellStyle name="Normal 264" xfId="15952" xr:uid="{00000000-0005-0000-0000-000015620000}"/>
    <cellStyle name="Normal 264 2" xfId="22040" xr:uid="{00000000-0005-0000-0000-000016620000}"/>
    <cellStyle name="Normal 265" xfId="15953" xr:uid="{00000000-0005-0000-0000-000017620000}"/>
    <cellStyle name="Normal 265 2" xfId="22041" xr:uid="{00000000-0005-0000-0000-000018620000}"/>
    <cellStyle name="Normal 266" xfId="15954" xr:uid="{00000000-0005-0000-0000-000019620000}"/>
    <cellStyle name="Normal 266 2" xfId="22042" xr:uid="{00000000-0005-0000-0000-00001A620000}"/>
    <cellStyle name="Normal 267" xfId="17019" xr:uid="{00000000-0005-0000-0000-00001B620000}"/>
    <cellStyle name="Normal 268" xfId="22048" xr:uid="{00000000-0005-0000-0000-00001C620000}"/>
    <cellStyle name="Normal 268 2" xfId="28323" xr:uid="{00000000-0005-0000-0000-00001D620000}"/>
    <cellStyle name="Normal 269" xfId="106" xr:uid="{00000000-0005-0000-0000-00001E620000}"/>
    <cellStyle name="Normal 269 2" xfId="28410" xr:uid="{00000000-0005-0000-0000-00001F620000}"/>
    <cellStyle name="Normal 269 3" xfId="28739" xr:uid="{00000000-0005-0000-0000-00001E620000}"/>
    <cellStyle name="Normal 27" xfId="505" xr:uid="{00000000-0005-0000-0000-000020620000}"/>
    <cellStyle name="Normal 27 2" xfId="6073" xr:uid="{00000000-0005-0000-0000-000021620000}"/>
    <cellStyle name="Normal 27 2 2" xfId="9178" xr:uid="{00000000-0005-0000-0000-000022620000}"/>
    <cellStyle name="Normal 27 2 2 2" xfId="35837" xr:uid="{00000000-0005-0000-0000-000022620000}"/>
    <cellStyle name="Normal 27 2 3" xfId="32761" xr:uid="{00000000-0005-0000-0000-000021620000}"/>
    <cellStyle name="Normal 27 3" xfId="9179" xr:uid="{00000000-0005-0000-0000-000023620000}"/>
    <cellStyle name="Normal 27 3 2" xfId="35838" xr:uid="{00000000-0005-0000-0000-000023620000}"/>
    <cellStyle name="Normal 27 4" xfId="28968" xr:uid="{00000000-0005-0000-0000-000020620000}"/>
    <cellStyle name="Normal 270" xfId="28411" xr:uid="{00000000-0005-0000-0000-000024620000}"/>
    <cellStyle name="Normal 271" xfId="28412" xr:uid="{00000000-0005-0000-0000-000025620000}"/>
    <cellStyle name="Normal 272" xfId="28413" xr:uid="{00000000-0005-0000-0000-000026620000}"/>
    <cellStyle name="Normal 273" xfId="28414" xr:uid="{00000000-0005-0000-0000-000027620000}"/>
    <cellStyle name="Normal 274" xfId="28415" xr:uid="{00000000-0005-0000-0000-000028620000}"/>
    <cellStyle name="Normal 275" xfId="28416" xr:uid="{00000000-0005-0000-0000-000029620000}"/>
    <cellStyle name="Normal 276" xfId="28417" xr:uid="{00000000-0005-0000-0000-00002A620000}"/>
    <cellStyle name="Normal 276 2" xfId="28434" xr:uid="{00000000-0005-0000-0000-00002B620000}"/>
    <cellStyle name="Normal 277" xfId="28419" xr:uid="{00000000-0005-0000-0000-00002C620000}"/>
    <cellStyle name="Normal 277 2" xfId="28655" xr:uid="{00000000-0005-0000-0000-00002D620000}"/>
    <cellStyle name="Normal 278" xfId="28420" xr:uid="{00000000-0005-0000-0000-00002E620000}"/>
    <cellStyle name="Normal 278 2" xfId="28656" xr:uid="{00000000-0005-0000-0000-00002F620000}"/>
    <cellStyle name="Normal 279" xfId="120" xr:uid="{00000000-0005-0000-0000-000030620000}"/>
    <cellStyle name="Normal 279 2" xfId="28749" xr:uid="{00000000-0005-0000-0000-000030620000}"/>
    <cellStyle name="Normal 28" xfId="507" xr:uid="{00000000-0005-0000-0000-000031620000}"/>
    <cellStyle name="Normal 28 2" xfId="6074" xr:uid="{00000000-0005-0000-0000-000032620000}"/>
    <cellStyle name="Normal 28 2 2" xfId="9180" xr:uid="{00000000-0005-0000-0000-000033620000}"/>
    <cellStyle name="Normal 28 2 2 2" xfId="35839" xr:uid="{00000000-0005-0000-0000-000033620000}"/>
    <cellStyle name="Normal 28 2 3" xfId="32762" xr:uid="{00000000-0005-0000-0000-000032620000}"/>
    <cellStyle name="Normal 28 3" xfId="9181" xr:uid="{00000000-0005-0000-0000-000034620000}"/>
    <cellStyle name="Normal 28 3 2" xfId="35840" xr:uid="{00000000-0005-0000-0000-000034620000}"/>
    <cellStyle name="Normal 28 4" xfId="28970" xr:uid="{00000000-0005-0000-0000-000031620000}"/>
    <cellStyle name="Normal 280" xfId="28657" xr:uid="{00000000-0005-0000-0000-0000F76F0000}"/>
    <cellStyle name="Normal 280 2" xfId="39771" xr:uid="{00000000-0005-0000-0000-0000F76F0000}"/>
    <cellStyle name="Normal 281" xfId="28676" xr:uid="{00000000-0005-0000-0000-0000605F0000}"/>
    <cellStyle name="Normal 282" xfId="28662" xr:uid="{00000000-0005-0000-0000-000090900000}"/>
    <cellStyle name="Normal 29" xfId="508" xr:uid="{00000000-0005-0000-0000-000035620000}"/>
    <cellStyle name="Normal 29 2" xfId="6075" xr:uid="{00000000-0005-0000-0000-000036620000}"/>
    <cellStyle name="Normal 29 2 2" xfId="9182" xr:uid="{00000000-0005-0000-0000-000037620000}"/>
    <cellStyle name="Normal 29 2 2 2" xfId="35841" xr:uid="{00000000-0005-0000-0000-000037620000}"/>
    <cellStyle name="Normal 29 2 3" xfId="32763" xr:uid="{00000000-0005-0000-0000-000036620000}"/>
    <cellStyle name="Normal 29 3" xfId="9183" xr:uid="{00000000-0005-0000-0000-000038620000}"/>
    <cellStyle name="Normal 29 3 2" xfId="35842" xr:uid="{00000000-0005-0000-0000-000038620000}"/>
    <cellStyle name="Normal 29 4" xfId="10069" xr:uid="{00000000-0005-0000-0000-000039620000}"/>
    <cellStyle name="Normal 29 4 2" xfId="10113" xr:uid="{00000000-0005-0000-0000-00003A620000}"/>
    <cellStyle name="Normal 29 4 2 2" xfId="10119" xr:uid="{00000000-0005-0000-0000-00003B620000}"/>
    <cellStyle name="Normal 29 4 2 2 2" xfId="36755" xr:uid="{00000000-0005-0000-0000-00003B620000}"/>
    <cellStyle name="Normal 29 4 2 3" xfId="36749" xr:uid="{00000000-0005-0000-0000-00003A620000}"/>
    <cellStyle name="Normal 29 4 3" xfId="36726" xr:uid="{00000000-0005-0000-0000-000039620000}"/>
    <cellStyle name="Normal 29 5" xfId="28971" xr:uid="{00000000-0005-0000-0000-000035620000}"/>
    <cellStyle name="Normal 3" xfId="74" xr:uid="{00000000-0005-0000-0000-00003C620000}"/>
    <cellStyle name="Normal 3 10" xfId="2078" xr:uid="{00000000-0005-0000-0000-00003D620000}"/>
    <cellStyle name="Normal 3 10 10" xfId="29389" xr:uid="{00000000-0005-0000-0000-00003D620000}"/>
    <cellStyle name="Normal 3 10 2" xfId="2079" xr:uid="{00000000-0005-0000-0000-00003E620000}"/>
    <cellStyle name="Normal 3 10 2 2" xfId="2080" xr:uid="{00000000-0005-0000-0000-00003F620000}"/>
    <cellStyle name="Normal 3 10 2 2 2" xfId="2081" xr:uid="{00000000-0005-0000-0000-000040620000}"/>
    <cellStyle name="Normal 3 10 2 2 2 2" xfId="2082" xr:uid="{00000000-0005-0000-0000-000041620000}"/>
    <cellStyle name="Normal 3 10 2 2 2 2 2" xfId="2083" xr:uid="{00000000-0005-0000-0000-000042620000}"/>
    <cellStyle name="Normal 3 10 2 2 2 2 2 2" xfId="29394" xr:uid="{00000000-0005-0000-0000-000042620000}"/>
    <cellStyle name="Normal 3 10 2 2 2 2 3" xfId="29393" xr:uid="{00000000-0005-0000-0000-000041620000}"/>
    <cellStyle name="Normal 3 10 2 2 2 3" xfId="2084" xr:uid="{00000000-0005-0000-0000-000043620000}"/>
    <cellStyle name="Normal 3 10 2 2 2 3 2" xfId="2085" xr:uid="{00000000-0005-0000-0000-000044620000}"/>
    <cellStyle name="Normal 3 10 2 2 2 3 2 2" xfId="29396" xr:uid="{00000000-0005-0000-0000-000044620000}"/>
    <cellStyle name="Normal 3 10 2 2 2 3 3" xfId="29395" xr:uid="{00000000-0005-0000-0000-000043620000}"/>
    <cellStyle name="Normal 3 10 2 2 2 4" xfId="2086" xr:uid="{00000000-0005-0000-0000-000045620000}"/>
    <cellStyle name="Normal 3 10 2 2 2 4 2" xfId="29397" xr:uid="{00000000-0005-0000-0000-000045620000}"/>
    <cellStyle name="Normal 3 10 2 2 2 5" xfId="2087" xr:uid="{00000000-0005-0000-0000-000046620000}"/>
    <cellStyle name="Normal 3 10 2 2 2 5 2" xfId="29398" xr:uid="{00000000-0005-0000-0000-000046620000}"/>
    <cellStyle name="Normal 3 10 2 2 2 6" xfId="2088" xr:uid="{00000000-0005-0000-0000-000047620000}"/>
    <cellStyle name="Normal 3 10 2 2 2 6 2" xfId="29399" xr:uid="{00000000-0005-0000-0000-000047620000}"/>
    <cellStyle name="Normal 3 10 2 2 2 7" xfId="29392" xr:uid="{00000000-0005-0000-0000-000040620000}"/>
    <cellStyle name="Normal 3 10 2 2 3" xfId="2089" xr:uid="{00000000-0005-0000-0000-000048620000}"/>
    <cellStyle name="Normal 3 10 2 2 3 2" xfId="2090" xr:uid="{00000000-0005-0000-0000-000049620000}"/>
    <cellStyle name="Normal 3 10 2 2 3 2 2" xfId="29401" xr:uid="{00000000-0005-0000-0000-000049620000}"/>
    <cellStyle name="Normal 3 10 2 2 3 3" xfId="29400" xr:uid="{00000000-0005-0000-0000-000048620000}"/>
    <cellStyle name="Normal 3 10 2 2 4" xfId="2091" xr:uid="{00000000-0005-0000-0000-00004A620000}"/>
    <cellStyle name="Normal 3 10 2 2 4 2" xfId="2092" xr:uid="{00000000-0005-0000-0000-00004B620000}"/>
    <cellStyle name="Normal 3 10 2 2 4 2 2" xfId="29403" xr:uid="{00000000-0005-0000-0000-00004B620000}"/>
    <cellStyle name="Normal 3 10 2 2 4 3" xfId="29402" xr:uid="{00000000-0005-0000-0000-00004A620000}"/>
    <cellStyle name="Normal 3 10 2 2 5" xfId="2093" xr:uid="{00000000-0005-0000-0000-00004C620000}"/>
    <cellStyle name="Normal 3 10 2 2 5 2" xfId="29404" xr:uid="{00000000-0005-0000-0000-00004C620000}"/>
    <cellStyle name="Normal 3 10 2 2 6" xfId="2094" xr:uid="{00000000-0005-0000-0000-00004D620000}"/>
    <cellStyle name="Normal 3 10 2 2 6 2" xfId="29405" xr:uid="{00000000-0005-0000-0000-00004D620000}"/>
    <cellStyle name="Normal 3 10 2 2 7" xfId="2095" xr:uid="{00000000-0005-0000-0000-00004E620000}"/>
    <cellStyle name="Normal 3 10 2 2 7 2" xfId="29406" xr:uid="{00000000-0005-0000-0000-00004E620000}"/>
    <cellStyle name="Normal 3 10 2 2 8" xfId="29391" xr:uid="{00000000-0005-0000-0000-00003F620000}"/>
    <cellStyle name="Normal 3 10 2 3" xfId="2096" xr:uid="{00000000-0005-0000-0000-00004F620000}"/>
    <cellStyle name="Normal 3 10 2 3 2" xfId="2097" xr:uid="{00000000-0005-0000-0000-000050620000}"/>
    <cellStyle name="Normal 3 10 2 3 2 2" xfId="2098" xr:uid="{00000000-0005-0000-0000-000051620000}"/>
    <cellStyle name="Normal 3 10 2 3 2 2 2" xfId="29409" xr:uid="{00000000-0005-0000-0000-000051620000}"/>
    <cellStyle name="Normal 3 10 2 3 2 3" xfId="29408" xr:uid="{00000000-0005-0000-0000-000050620000}"/>
    <cellStyle name="Normal 3 10 2 3 3" xfId="2099" xr:uid="{00000000-0005-0000-0000-000052620000}"/>
    <cellStyle name="Normal 3 10 2 3 3 2" xfId="2100" xr:uid="{00000000-0005-0000-0000-000053620000}"/>
    <cellStyle name="Normal 3 10 2 3 3 2 2" xfId="29411" xr:uid="{00000000-0005-0000-0000-000053620000}"/>
    <cellStyle name="Normal 3 10 2 3 3 3" xfId="29410" xr:uid="{00000000-0005-0000-0000-000052620000}"/>
    <cellStyle name="Normal 3 10 2 3 4" xfId="2101" xr:uid="{00000000-0005-0000-0000-000054620000}"/>
    <cellStyle name="Normal 3 10 2 3 4 2" xfId="29412" xr:uid="{00000000-0005-0000-0000-000054620000}"/>
    <cellStyle name="Normal 3 10 2 3 5" xfId="2102" xr:uid="{00000000-0005-0000-0000-000055620000}"/>
    <cellStyle name="Normal 3 10 2 3 5 2" xfId="29413" xr:uid="{00000000-0005-0000-0000-000055620000}"/>
    <cellStyle name="Normal 3 10 2 3 6" xfId="2103" xr:uid="{00000000-0005-0000-0000-000056620000}"/>
    <cellStyle name="Normal 3 10 2 3 6 2" xfId="29414" xr:uid="{00000000-0005-0000-0000-000056620000}"/>
    <cellStyle name="Normal 3 10 2 3 7" xfId="29407" xr:uid="{00000000-0005-0000-0000-00004F620000}"/>
    <cellStyle name="Normal 3 10 2 4" xfId="2104" xr:uid="{00000000-0005-0000-0000-000057620000}"/>
    <cellStyle name="Normal 3 10 2 4 2" xfId="2105" xr:uid="{00000000-0005-0000-0000-000058620000}"/>
    <cellStyle name="Normal 3 10 2 4 2 2" xfId="29416" xr:uid="{00000000-0005-0000-0000-000058620000}"/>
    <cellStyle name="Normal 3 10 2 4 3" xfId="29415" xr:uid="{00000000-0005-0000-0000-000057620000}"/>
    <cellStyle name="Normal 3 10 2 5" xfId="2106" xr:uid="{00000000-0005-0000-0000-000059620000}"/>
    <cellStyle name="Normal 3 10 2 5 2" xfId="2107" xr:uid="{00000000-0005-0000-0000-00005A620000}"/>
    <cellStyle name="Normal 3 10 2 5 2 2" xfId="29418" xr:uid="{00000000-0005-0000-0000-00005A620000}"/>
    <cellStyle name="Normal 3 10 2 5 3" xfId="29417" xr:uid="{00000000-0005-0000-0000-000059620000}"/>
    <cellStyle name="Normal 3 10 2 6" xfId="2108" xr:uid="{00000000-0005-0000-0000-00005B620000}"/>
    <cellStyle name="Normal 3 10 2 6 2" xfId="29419" xr:uid="{00000000-0005-0000-0000-00005B620000}"/>
    <cellStyle name="Normal 3 10 2 7" xfId="2109" xr:uid="{00000000-0005-0000-0000-00005C620000}"/>
    <cellStyle name="Normal 3 10 2 7 2" xfId="29420" xr:uid="{00000000-0005-0000-0000-00005C620000}"/>
    <cellStyle name="Normal 3 10 2 8" xfId="2110" xr:uid="{00000000-0005-0000-0000-00005D620000}"/>
    <cellStyle name="Normal 3 10 2 8 2" xfId="29421" xr:uid="{00000000-0005-0000-0000-00005D620000}"/>
    <cellStyle name="Normal 3 10 2 9" xfId="29390" xr:uid="{00000000-0005-0000-0000-00003E620000}"/>
    <cellStyle name="Normal 3 10 3" xfId="2111" xr:uid="{00000000-0005-0000-0000-00005E620000}"/>
    <cellStyle name="Normal 3 10 3 2" xfId="2112" xr:uid="{00000000-0005-0000-0000-00005F620000}"/>
    <cellStyle name="Normal 3 10 3 2 2" xfId="2113" xr:uid="{00000000-0005-0000-0000-000060620000}"/>
    <cellStyle name="Normal 3 10 3 2 2 2" xfId="2114" xr:uid="{00000000-0005-0000-0000-000061620000}"/>
    <cellStyle name="Normal 3 10 3 2 2 2 2" xfId="29425" xr:uid="{00000000-0005-0000-0000-000061620000}"/>
    <cellStyle name="Normal 3 10 3 2 2 3" xfId="29424" xr:uid="{00000000-0005-0000-0000-000060620000}"/>
    <cellStyle name="Normal 3 10 3 2 3" xfId="2115" xr:uid="{00000000-0005-0000-0000-000062620000}"/>
    <cellStyle name="Normal 3 10 3 2 3 2" xfId="2116" xr:uid="{00000000-0005-0000-0000-000063620000}"/>
    <cellStyle name="Normal 3 10 3 2 3 2 2" xfId="29427" xr:uid="{00000000-0005-0000-0000-000063620000}"/>
    <cellStyle name="Normal 3 10 3 2 3 3" xfId="29426" xr:uid="{00000000-0005-0000-0000-000062620000}"/>
    <cellStyle name="Normal 3 10 3 2 4" xfId="2117" xr:uid="{00000000-0005-0000-0000-000064620000}"/>
    <cellStyle name="Normal 3 10 3 2 4 2" xfId="29428" xr:uid="{00000000-0005-0000-0000-000064620000}"/>
    <cellStyle name="Normal 3 10 3 2 5" xfId="2118" xr:uid="{00000000-0005-0000-0000-000065620000}"/>
    <cellStyle name="Normal 3 10 3 2 5 2" xfId="29429" xr:uid="{00000000-0005-0000-0000-000065620000}"/>
    <cellStyle name="Normal 3 10 3 2 6" xfId="2119" xr:uid="{00000000-0005-0000-0000-000066620000}"/>
    <cellStyle name="Normal 3 10 3 2 6 2" xfId="29430" xr:uid="{00000000-0005-0000-0000-000066620000}"/>
    <cellStyle name="Normal 3 10 3 2 7" xfId="29423" xr:uid="{00000000-0005-0000-0000-00005F620000}"/>
    <cellStyle name="Normal 3 10 3 3" xfId="2120" xr:uid="{00000000-0005-0000-0000-000067620000}"/>
    <cellStyle name="Normal 3 10 3 3 2" xfId="2121" xr:uid="{00000000-0005-0000-0000-000068620000}"/>
    <cellStyle name="Normal 3 10 3 3 2 2" xfId="29432" xr:uid="{00000000-0005-0000-0000-000068620000}"/>
    <cellStyle name="Normal 3 10 3 3 3" xfId="29431" xr:uid="{00000000-0005-0000-0000-000067620000}"/>
    <cellStyle name="Normal 3 10 3 4" xfId="2122" xr:uid="{00000000-0005-0000-0000-000069620000}"/>
    <cellStyle name="Normal 3 10 3 4 2" xfId="2123" xr:uid="{00000000-0005-0000-0000-00006A620000}"/>
    <cellStyle name="Normal 3 10 3 4 2 2" xfId="29434" xr:uid="{00000000-0005-0000-0000-00006A620000}"/>
    <cellStyle name="Normal 3 10 3 4 3" xfId="29433" xr:uid="{00000000-0005-0000-0000-000069620000}"/>
    <cellStyle name="Normal 3 10 3 5" xfId="2124" xr:uid="{00000000-0005-0000-0000-00006B620000}"/>
    <cellStyle name="Normal 3 10 3 5 2" xfId="29435" xr:uid="{00000000-0005-0000-0000-00006B620000}"/>
    <cellStyle name="Normal 3 10 3 6" xfId="2125" xr:uid="{00000000-0005-0000-0000-00006C620000}"/>
    <cellStyle name="Normal 3 10 3 6 2" xfId="29436" xr:uid="{00000000-0005-0000-0000-00006C620000}"/>
    <cellStyle name="Normal 3 10 3 7" xfId="2126" xr:uid="{00000000-0005-0000-0000-00006D620000}"/>
    <cellStyle name="Normal 3 10 3 7 2" xfId="29437" xr:uid="{00000000-0005-0000-0000-00006D620000}"/>
    <cellStyle name="Normal 3 10 3 8" xfId="29422" xr:uid="{00000000-0005-0000-0000-00005E620000}"/>
    <cellStyle name="Normal 3 10 4" xfId="2127" xr:uid="{00000000-0005-0000-0000-00006E620000}"/>
    <cellStyle name="Normal 3 10 4 2" xfId="2128" xr:uid="{00000000-0005-0000-0000-00006F620000}"/>
    <cellStyle name="Normal 3 10 4 2 2" xfId="2129" xr:uid="{00000000-0005-0000-0000-000070620000}"/>
    <cellStyle name="Normal 3 10 4 2 2 2" xfId="29440" xr:uid="{00000000-0005-0000-0000-000070620000}"/>
    <cellStyle name="Normal 3 10 4 2 3" xfId="29439" xr:uid="{00000000-0005-0000-0000-00006F620000}"/>
    <cellStyle name="Normal 3 10 4 3" xfId="2130" xr:uid="{00000000-0005-0000-0000-000071620000}"/>
    <cellStyle name="Normal 3 10 4 3 2" xfId="2131" xr:uid="{00000000-0005-0000-0000-000072620000}"/>
    <cellStyle name="Normal 3 10 4 3 2 2" xfId="29442" xr:uid="{00000000-0005-0000-0000-000072620000}"/>
    <cellStyle name="Normal 3 10 4 3 3" xfId="29441" xr:uid="{00000000-0005-0000-0000-000071620000}"/>
    <cellStyle name="Normal 3 10 4 4" xfId="2132" xr:uid="{00000000-0005-0000-0000-000073620000}"/>
    <cellStyle name="Normal 3 10 4 4 2" xfId="29443" xr:uid="{00000000-0005-0000-0000-000073620000}"/>
    <cellStyle name="Normal 3 10 4 5" xfId="2133" xr:uid="{00000000-0005-0000-0000-000074620000}"/>
    <cellStyle name="Normal 3 10 4 5 2" xfId="29444" xr:uid="{00000000-0005-0000-0000-000074620000}"/>
    <cellStyle name="Normal 3 10 4 6" xfId="2134" xr:uid="{00000000-0005-0000-0000-000075620000}"/>
    <cellStyle name="Normal 3 10 4 6 2" xfId="29445" xr:uid="{00000000-0005-0000-0000-000075620000}"/>
    <cellStyle name="Normal 3 10 4 7" xfId="29438" xr:uid="{00000000-0005-0000-0000-00006E620000}"/>
    <cellStyle name="Normal 3 10 5" xfId="2135" xr:uid="{00000000-0005-0000-0000-000076620000}"/>
    <cellStyle name="Normal 3 10 5 2" xfId="2136" xr:uid="{00000000-0005-0000-0000-000077620000}"/>
    <cellStyle name="Normal 3 10 5 2 2" xfId="29447" xr:uid="{00000000-0005-0000-0000-000077620000}"/>
    <cellStyle name="Normal 3 10 5 3" xfId="29446" xr:uid="{00000000-0005-0000-0000-000076620000}"/>
    <cellStyle name="Normal 3 10 6" xfId="2137" xr:uid="{00000000-0005-0000-0000-000078620000}"/>
    <cellStyle name="Normal 3 10 6 2" xfId="2138" xr:uid="{00000000-0005-0000-0000-000079620000}"/>
    <cellStyle name="Normal 3 10 6 2 2" xfId="29449" xr:uid="{00000000-0005-0000-0000-000079620000}"/>
    <cellStyle name="Normal 3 10 6 3" xfId="29448" xr:uid="{00000000-0005-0000-0000-000078620000}"/>
    <cellStyle name="Normal 3 10 7" xfId="2139" xr:uid="{00000000-0005-0000-0000-00007A620000}"/>
    <cellStyle name="Normal 3 10 7 2" xfId="29450" xr:uid="{00000000-0005-0000-0000-00007A620000}"/>
    <cellStyle name="Normal 3 10 8" xfId="2140" xr:uid="{00000000-0005-0000-0000-00007B620000}"/>
    <cellStyle name="Normal 3 10 8 2" xfId="29451" xr:uid="{00000000-0005-0000-0000-00007B620000}"/>
    <cellStyle name="Normal 3 10 9" xfId="2141" xr:uid="{00000000-0005-0000-0000-00007C620000}"/>
    <cellStyle name="Normal 3 10 9 2" xfId="29452" xr:uid="{00000000-0005-0000-0000-00007C620000}"/>
    <cellStyle name="Normal 3 11" xfId="2142" xr:uid="{00000000-0005-0000-0000-00007D620000}"/>
    <cellStyle name="Normal 3 11 2" xfId="2143" xr:uid="{00000000-0005-0000-0000-00007E620000}"/>
    <cellStyle name="Normal 3 11 2 2" xfId="2144" xr:uid="{00000000-0005-0000-0000-00007F620000}"/>
    <cellStyle name="Normal 3 11 2 2 2" xfId="2145" xr:uid="{00000000-0005-0000-0000-000080620000}"/>
    <cellStyle name="Normal 3 11 2 2 2 2" xfId="2146" xr:uid="{00000000-0005-0000-0000-000081620000}"/>
    <cellStyle name="Normal 3 11 2 2 2 2 2" xfId="29457" xr:uid="{00000000-0005-0000-0000-000081620000}"/>
    <cellStyle name="Normal 3 11 2 2 2 3" xfId="29456" xr:uid="{00000000-0005-0000-0000-000080620000}"/>
    <cellStyle name="Normal 3 11 2 2 3" xfId="2147" xr:uid="{00000000-0005-0000-0000-000082620000}"/>
    <cellStyle name="Normal 3 11 2 2 3 2" xfId="2148" xr:uid="{00000000-0005-0000-0000-000083620000}"/>
    <cellStyle name="Normal 3 11 2 2 3 2 2" xfId="29459" xr:uid="{00000000-0005-0000-0000-000083620000}"/>
    <cellStyle name="Normal 3 11 2 2 3 3" xfId="29458" xr:uid="{00000000-0005-0000-0000-000082620000}"/>
    <cellStyle name="Normal 3 11 2 2 4" xfId="2149" xr:uid="{00000000-0005-0000-0000-000084620000}"/>
    <cellStyle name="Normal 3 11 2 2 4 2" xfId="29460" xr:uid="{00000000-0005-0000-0000-000084620000}"/>
    <cellStyle name="Normal 3 11 2 2 5" xfId="2150" xr:uid="{00000000-0005-0000-0000-000085620000}"/>
    <cellStyle name="Normal 3 11 2 2 5 2" xfId="29461" xr:uid="{00000000-0005-0000-0000-000085620000}"/>
    <cellStyle name="Normal 3 11 2 2 6" xfId="2151" xr:uid="{00000000-0005-0000-0000-000086620000}"/>
    <cellStyle name="Normal 3 11 2 2 6 2" xfId="29462" xr:uid="{00000000-0005-0000-0000-000086620000}"/>
    <cellStyle name="Normal 3 11 2 2 7" xfId="29455" xr:uid="{00000000-0005-0000-0000-00007F620000}"/>
    <cellStyle name="Normal 3 11 2 3" xfId="2152" xr:uid="{00000000-0005-0000-0000-000087620000}"/>
    <cellStyle name="Normal 3 11 2 3 2" xfId="2153" xr:uid="{00000000-0005-0000-0000-000088620000}"/>
    <cellStyle name="Normal 3 11 2 3 2 2" xfId="29464" xr:uid="{00000000-0005-0000-0000-000088620000}"/>
    <cellStyle name="Normal 3 11 2 3 3" xfId="29463" xr:uid="{00000000-0005-0000-0000-000087620000}"/>
    <cellStyle name="Normal 3 11 2 4" xfId="2154" xr:uid="{00000000-0005-0000-0000-000089620000}"/>
    <cellStyle name="Normal 3 11 2 4 2" xfId="2155" xr:uid="{00000000-0005-0000-0000-00008A620000}"/>
    <cellStyle name="Normal 3 11 2 4 2 2" xfId="29466" xr:uid="{00000000-0005-0000-0000-00008A620000}"/>
    <cellStyle name="Normal 3 11 2 4 3" xfId="29465" xr:uid="{00000000-0005-0000-0000-000089620000}"/>
    <cellStyle name="Normal 3 11 2 5" xfId="2156" xr:uid="{00000000-0005-0000-0000-00008B620000}"/>
    <cellStyle name="Normal 3 11 2 5 2" xfId="29467" xr:uid="{00000000-0005-0000-0000-00008B620000}"/>
    <cellStyle name="Normal 3 11 2 6" xfId="2157" xr:uid="{00000000-0005-0000-0000-00008C620000}"/>
    <cellStyle name="Normal 3 11 2 6 2" xfId="29468" xr:uid="{00000000-0005-0000-0000-00008C620000}"/>
    <cellStyle name="Normal 3 11 2 7" xfId="2158" xr:uid="{00000000-0005-0000-0000-00008D620000}"/>
    <cellStyle name="Normal 3 11 2 7 2" xfId="29469" xr:uid="{00000000-0005-0000-0000-00008D620000}"/>
    <cellStyle name="Normal 3 11 2 8" xfId="29454" xr:uid="{00000000-0005-0000-0000-00007E620000}"/>
    <cellStyle name="Normal 3 11 3" xfId="2159" xr:uid="{00000000-0005-0000-0000-00008E620000}"/>
    <cellStyle name="Normal 3 11 3 2" xfId="2160" xr:uid="{00000000-0005-0000-0000-00008F620000}"/>
    <cellStyle name="Normal 3 11 3 2 2" xfId="2161" xr:uid="{00000000-0005-0000-0000-000090620000}"/>
    <cellStyle name="Normal 3 11 3 2 2 2" xfId="29472" xr:uid="{00000000-0005-0000-0000-000090620000}"/>
    <cellStyle name="Normal 3 11 3 2 3" xfId="29471" xr:uid="{00000000-0005-0000-0000-00008F620000}"/>
    <cellStyle name="Normal 3 11 3 3" xfId="2162" xr:uid="{00000000-0005-0000-0000-000091620000}"/>
    <cellStyle name="Normal 3 11 3 3 2" xfId="2163" xr:uid="{00000000-0005-0000-0000-000092620000}"/>
    <cellStyle name="Normal 3 11 3 3 2 2" xfId="29474" xr:uid="{00000000-0005-0000-0000-000092620000}"/>
    <cellStyle name="Normal 3 11 3 3 3" xfId="29473" xr:uid="{00000000-0005-0000-0000-000091620000}"/>
    <cellStyle name="Normal 3 11 3 4" xfId="2164" xr:uid="{00000000-0005-0000-0000-000093620000}"/>
    <cellStyle name="Normal 3 11 3 4 2" xfId="29475" xr:uid="{00000000-0005-0000-0000-000093620000}"/>
    <cellStyle name="Normal 3 11 3 5" xfId="2165" xr:uid="{00000000-0005-0000-0000-000094620000}"/>
    <cellStyle name="Normal 3 11 3 5 2" xfId="29476" xr:uid="{00000000-0005-0000-0000-000094620000}"/>
    <cellStyle name="Normal 3 11 3 6" xfId="2166" xr:uid="{00000000-0005-0000-0000-000095620000}"/>
    <cellStyle name="Normal 3 11 3 6 2" xfId="29477" xr:uid="{00000000-0005-0000-0000-000095620000}"/>
    <cellStyle name="Normal 3 11 3 7" xfId="29470" xr:uid="{00000000-0005-0000-0000-00008E620000}"/>
    <cellStyle name="Normal 3 11 4" xfId="2167" xr:uid="{00000000-0005-0000-0000-000096620000}"/>
    <cellStyle name="Normal 3 11 4 2" xfId="2168" xr:uid="{00000000-0005-0000-0000-000097620000}"/>
    <cellStyle name="Normal 3 11 4 2 2" xfId="29479" xr:uid="{00000000-0005-0000-0000-000097620000}"/>
    <cellStyle name="Normal 3 11 4 3" xfId="29478" xr:uid="{00000000-0005-0000-0000-000096620000}"/>
    <cellStyle name="Normal 3 11 5" xfId="2169" xr:uid="{00000000-0005-0000-0000-000098620000}"/>
    <cellStyle name="Normal 3 11 5 2" xfId="2170" xr:uid="{00000000-0005-0000-0000-000099620000}"/>
    <cellStyle name="Normal 3 11 5 2 2" xfId="29481" xr:uid="{00000000-0005-0000-0000-000099620000}"/>
    <cellStyle name="Normal 3 11 5 3" xfId="29480" xr:uid="{00000000-0005-0000-0000-000098620000}"/>
    <cellStyle name="Normal 3 11 6" xfId="2171" xr:uid="{00000000-0005-0000-0000-00009A620000}"/>
    <cellStyle name="Normal 3 11 6 2" xfId="29482" xr:uid="{00000000-0005-0000-0000-00009A620000}"/>
    <cellStyle name="Normal 3 11 7" xfId="2172" xr:uid="{00000000-0005-0000-0000-00009B620000}"/>
    <cellStyle name="Normal 3 11 7 2" xfId="29483" xr:uid="{00000000-0005-0000-0000-00009B620000}"/>
    <cellStyle name="Normal 3 11 8" xfId="2173" xr:uid="{00000000-0005-0000-0000-00009C620000}"/>
    <cellStyle name="Normal 3 11 8 2" xfId="29484" xr:uid="{00000000-0005-0000-0000-00009C620000}"/>
    <cellStyle name="Normal 3 11 9" xfId="29453" xr:uid="{00000000-0005-0000-0000-00007D620000}"/>
    <cellStyle name="Normal 3 12" xfId="2174" xr:uid="{00000000-0005-0000-0000-00009D620000}"/>
    <cellStyle name="Normal 3 12 2" xfId="2175" xr:uid="{00000000-0005-0000-0000-00009E620000}"/>
    <cellStyle name="Normal 3 12 2 2" xfId="2176" xr:uid="{00000000-0005-0000-0000-00009F620000}"/>
    <cellStyle name="Normal 3 12 2 2 2" xfId="2177" xr:uid="{00000000-0005-0000-0000-0000A0620000}"/>
    <cellStyle name="Normal 3 12 2 2 2 2" xfId="29488" xr:uid="{00000000-0005-0000-0000-0000A0620000}"/>
    <cellStyle name="Normal 3 12 2 2 3" xfId="29487" xr:uid="{00000000-0005-0000-0000-00009F620000}"/>
    <cellStyle name="Normal 3 12 2 3" xfId="2178" xr:uid="{00000000-0005-0000-0000-0000A1620000}"/>
    <cellStyle name="Normal 3 12 2 3 2" xfId="2179" xr:uid="{00000000-0005-0000-0000-0000A2620000}"/>
    <cellStyle name="Normal 3 12 2 3 2 2" xfId="29490" xr:uid="{00000000-0005-0000-0000-0000A2620000}"/>
    <cellStyle name="Normal 3 12 2 3 3" xfId="29489" xr:uid="{00000000-0005-0000-0000-0000A1620000}"/>
    <cellStyle name="Normal 3 12 2 4" xfId="2180" xr:uid="{00000000-0005-0000-0000-0000A3620000}"/>
    <cellStyle name="Normal 3 12 2 4 2" xfId="29491" xr:uid="{00000000-0005-0000-0000-0000A3620000}"/>
    <cellStyle name="Normal 3 12 2 5" xfId="2181" xr:uid="{00000000-0005-0000-0000-0000A4620000}"/>
    <cellStyle name="Normal 3 12 2 5 2" xfId="29492" xr:uid="{00000000-0005-0000-0000-0000A4620000}"/>
    <cellStyle name="Normal 3 12 2 6" xfId="2182" xr:uid="{00000000-0005-0000-0000-0000A5620000}"/>
    <cellStyle name="Normal 3 12 2 6 2" xfId="29493" xr:uid="{00000000-0005-0000-0000-0000A5620000}"/>
    <cellStyle name="Normal 3 12 2 7" xfId="29486" xr:uid="{00000000-0005-0000-0000-00009E620000}"/>
    <cellStyle name="Normal 3 12 3" xfId="2183" xr:uid="{00000000-0005-0000-0000-0000A6620000}"/>
    <cellStyle name="Normal 3 12 3 2" xfId="2184" xr:uid="{00000000-0005-0000-0000-0000A7620000}"/>
    <cellStyle name="Normal 3 12 3 2 2" xfId="29495" xr:uid="{00000000-0005-0000-0000-0000A7620000}"/>
    <cellStyle name="Normal 3 12 3 3" xfId="29494" xr:uid="{00000000-0005-0000-0000-0000A6620000}"/>
    <cellStyle name="Normal 3 12 4" xfId="2185" xr:uid="{00000000-0005-0000-0000-0000A8620000}"/>
    <cellStyle name="Normal 3 12 4 2" xfId="2186" xr:uid="{00000000-0005-0000-0000-0000A9620000}"/>
    <cellStyle name="Normal 3 12 4 2 2" xfId="29497" xr:uid="{00000000-0005-0000-0000-0000A9620000}"/>
    <cellStyle name="Normal 3 12 4 3" xfId="29496" xr:uid="{00000000-0005-0000-0000-0000A8620000}"/>
    <cellStyle name="Normal 3 12 5" xfId="2187" xr:uid="{00000000-0005-0000-0000-0000AA620000}"/>
    <cellStyle name="Normal 3 12 5 2" xfId="29498" xr:uid="{00000000-0005-0000-0000-0000AA620000}"/>
    <cellStyle name="Normal 3 12 6" xfId="2188" xr:uid="{00000000-0005-0000-0000-0000AB620000}"/>
    <cellStyle name="Normal 3 12 6 2" xfId="29499" xr:uid="{00000000-0005-0000-0000-0000AB620000}"/>
    <cellStyle name="Normal 3 12 7" xfId="2189" xr:uid="{00000000-0005-0000-0000-0000AC620000}"/>
    <cellStyle name="Normal 3 12 7 2" xfId="29500" xr:uid="{00000000-0005-0000-0000-0000AC620000}"/>
    <cellStyle name="Normal 3 12 8" xfId="29485" xr:uid="{00000000-0005-0000-0000-00009D620000}"/>
    <cellStyle name="Normal 3 13" xfId="2190" xr:uid="{00000000-0005-0000-0000-0000AD620000}"/>
    <cellStyle name="Normal 3 13 2" xfId="2191" xr:uid="{00000000-0005-0000-0000-0000AE620000}"/>
    <cellStyle name="Normal 3 13 2 2" xfId="2192" xr:uid="{00000000-0005-0000-0000-0000AF620000}"/>
    <cellStyle name="Normal 3 13 2 2 2" xfId="29503" xr:uid="{00000000-0005-0000-0000-0000AF620000}"/>
    <cellStyle name="Normal 3 13 2 3" xfId="29502" xr:uid="{00000000-0005-0000-0000-0000AE620000}"/>
    <cellStyle name="Normal 3 13 3" xfId="2193" xr:uid="{00000000-0005-0000-0000-0000B0620000}"/>
    <cellStyle name="Normal 3 13 3 2" xfId="2194" xr:uid="{00000000-0005-0000-0000-0000B1620000}"/>
    <cellStyle name="Normal 3 13 3 2 2" xfId="29505" xr:uid="{00000000-0005-0000-0000-0000B1620000}"/>
    <cellStyle name="Normal 3 13 3 3" xfId="29504" xr:uid="{00000000-0005-0000-0000-0000B0620000}"/>
    <cellStyle name="Normal 3 13 4" xfId="2195" xr:uid="{00000000-0005-0000-0000-0000B2620000}"/>
    <cellStyle name="Normal 3 13 4 2" xfId="29506" xr:uid="{00000000-0005-0000-0000-0000B2620000}"/>
    <cellStyle name="Normal 3 13 5" xfId="2196" xr:uid="{00000000-0005-0000-0000-0000B3620000}"/>
    <cellStyle name="Normal 3 13 5 2" xfId="29507" xr:uid="{00000000-0005-0000-0000-0000B3620000}"/>
    <cellStyle name="Normal 3 13 6" xfId="2197" xr:uid="{00000000-0005-0000-0000-0000B4620000}"/>
    <cellStyle name="Normal 3 13 6 2" xfId="29508" xr:uid="{00000000-0005-0000-0000-0000B4620000}"/>
    <cellStyle name="Normal 3 13 7" xfId="29501" xr:uid="{00000000-0005-0000-0000-0000AD620000}"/>
    <cellStyle name="Normal 3 14" xfId="2198" xr:uid="{00000000-0005-0000-0000-0000B5620000}"/>
    <cellStyle name="Normal 3 15" xfId="2199" xr:uid="{00000000-0005-0000-0000-0000B6620000}"/>
    <cellStyle name="Normal 3 15 2" xfId="2200" xr:uid="{00000000-0005-0000-0000-0000B7620000}"/>
    <cellStyle name="Normal 3 15 2 2" xfId="29510" xr:uid="{00000000-0005-0000-0000-0000B7620000}"/>
    <cellStyle name="Normal 3 15 3" xfId="29509" xr:uid="{00000000-0005-0000-0000-0000B6620000}"/>
    <cellStyle name="Normal 3 16" xfId="2201" xr:uid="{00000000-0005-0000-0000-0000B8620000}"/>
    <cellStyle name="Normal 3 16 2" xfId="2202" xr:uid="{00000000-0005-0000-0000-0000B9620000}"/>
    <cellStyle name="Normal 3 16 2 2" xfId="29512" xr:uid="{00000000-0005-0000-0000-0000B9620000}"/>
    <cellStyle name="Normal 3 16 3" xfId="29511" xr:uid="{00000000-0005-0000-0000-0000B8620000}"/>
    <cellStyle name="Normal 3 17" xfId="2203" xr:uid="{00000000-0005-0000-0000-0000BA620000}"/>
    <cellStyle name="Normal 3 17 2" xfId="29513" xr:uid="{00000000-0005-0000-0000-0000BA620000}"/>
    <cellStyle name="Normal 3 18" xfId="2204" xr:uid="{00000000-0005-0000-0000-0000BB620000}"/>
    <cellStyle name="Normal 3 18 2" xfId="29514" xr:uid="{00000000-0005-0000-0000-0000BB620000}"/>
    <cellStyle name="Normal 3 19" xfId="2205" xr:uid="{00000000-0005-0000-0000-0000BC620000}"/>
    <cellStyle name="Normal 3 19 2" xfId="29515" xr:uid="{00000000-0005-0000-0000-0000BC620000}"/>
    <cellStyle name="Normal 3 2" xfId="75" xr:uid="{00000000-0005-0000-0000-0000BD620000}"/>
    <cellStyle name="Normal 3 2 10" xfId="2206" xr:uid="{00000000-0005-0000-0000-0000BE620000}"/>
    <cellStyle name="Normal 3 2 10 2" xfId="2207" xr:uid="{00000000-0005-0000-0000-0000BF620000}"/>
    <cellStyle name="Normal 3 2 10 2 2" xfId="29517" xr:uid="{00000000-0005-0000-0000-0000BF620000}"/>
    <cellStyle name="Normal 3 2 10 3" xfId="29516" xr:uid="{00000000-0005-0000-0000-0000BE620000}"/>
    <cellStyle name="Normal 3 2 11" xfId="2208" xr:uid="{00000000-0005-0000-0000-0000C0620000}"/>
    <cellStyle name="Normal 3 2 11 2" xfId="2209" xr:uid="{00000000-0005-0000-0000-0000C1620000}"/>
    <cellStyle name="Normal 3 2 11 2 2" xfId="29519" xr:uid="{00000000-0005-0000-0000-0000C1620000}"/>
    <cellStyle name="Normal 3 2 11 3" xfId="29518" xr:uid="{00000000-0005-0000-0000-0000C0620000}"/>
    <cellStyle name="Normal 3 2 12" xfId="2210" xr:uid="{00000000-0005-0000-0000-0000C2620000}"/>
    <cellStyle name="Normal 3 2 12 2" xfId="29520" xr:uid="{00000000-0005-0000-0000-0000C2620000}"/>
    <cellStyle name="Normal 3 2 13" xfId="2211" xr:uid="{00000000-0005-0000-0000-0000C3620000}"/>
    <cellStyle name="Normal 3 2 13 2" xfId="29521" xr:uid="{00000000-0005-0000-0000-0000C3620000}"/>
    <cellStyle name="Normal 3 2 14" xfId="2212" xr:uid="{00000000-0005-0000-0000-0000C4620000}"/>
    <cellStyle name="Normal 3 2 14 2" xfId="29522" xr:uid="{00000000-0005-0000-0000-0000C4620000}"/>
    <cellStyle name="Normal 3 2 15" xfId="264" xr:uid="{00000000-0005-0000-0000-0000C5620000}"/>
    <cellStyle name="Normal 3 2 16" xfId="10694" xr:uid="{00000000-0005-0000-0000-0000C6620000}"/>
    <cellStyle name="Normal 3 2 17" xfId="16507" xr:uid="{00000000-0005-0000-0000-0000C7620000}"/>
    <cellStyle name="Normal 3 2 18" xfId="164" xr:uid="{00000000-0005-0000-0000-0000C8620000}"/>
    <cellStyle name="Normal 3 2 19" xfId="28721" xr:uid="{00000000-0005-0000-0000-0000BD620000}"/>
    <cellStyle name="Normal 3 2 2" xfId="76" xr:uid="{00000000-0005-0000-0000-0000C9620000}"/>
    <cellStyle name="Normal 3 2 2 2" xfId="2214" xr:uid="{00000000-0005-0000-0000-0000CA620000}"/>
    <cellStyle name="Normal 3 2 2 3" xfId="10695" xr:uid="{00000000-0005-0000-0000-0000CB620000}"/>
    <cellStyle name="Normal 3 2 2 4" xfId="16456" xr:uid="{00000000-0005-0000-0000-0000CC620000}"/>
    <cellStyle name="Normal 3 2 2 5" xfId="15956" xr:uid="{00000000-0005-0000-0000-0000CD620000}"/>
    <cellStyle name="Normal 3 2 2 5 2" xfId="37680" xr:uid="{00000000-0005-0000-0000-0000CD620000}"/>
    <cellStyle name="Normal 3 2 2 6" xfId="2213" xr:uid="{00000000-0005-0000-0000-0000CE620000}"/>
    <cellStyle name="Normal 3 2 2 7" xfId="28722" xr:uid="{00000000-0005-0000-0000-0000C9620000}"/>
    <cellStyle name="Normal 3 2 3" xfId="2215" xr:uid="{00000000-0005-0000-0000-0000CF620000}"/>
    <cellStyle name="Normal 3 2 3 10" xfId="10792" xr:uid="{00000000-0005-0000-0000-0000D0620000}"/>
    <cellStyle name="Normal 3 2 3 11" xfId="22687" xr:uid="{00000000-0005-0000-0000-0000D1620000}"/>
    <cellStyle name="Normal 3 2 3 11 2" xfId="38847" xr:uid="{00000000-0005-0000-0000-0000D1620000}"/>
    <cellStyle name="Normal 3 2 3 12" xfId="29523" xr:uid="{00000000-0005-0000-0000-0000CF620000}"/>
    <cellStyle name="Normal 3 2 3 2" xfId="2216" xr:uid="{00000000-0005-0000-0000-0000D2620000}"/>
    <cellStyle name="Normal 3 2 3 2 2" xfId="2217" xr:uid="{00000000-0005-0000-0000-0000D3620000}"/>
    <cellStyle name="Normal 3 2 3 2 2 2" xfId="2218" xr:uid="{00000000-0005-0000-0000-0000D4620000}"/>
    <cellStyle name="Normal 3 2 3 2 2 2 2" xfId="2219" xr:uid="{00000000-0005-0000-0000-0000D5620000}"/>
    <cellStyle name="Normal 3 2 3 2 2 2 2 2" xfId="2220" xr:uid="{00000000-0005-0000-0000-0000D6620000}"/>
    <cellStyle name="Normal 3 2 3 2 2 2 2 2 2" xfId="29528" xr:uid="{00000000-0005-0000-0000-0000D6620000}"/>
    <cellStyle name="Normal 3 2 3 2 2 2 2 3" xfId="29527" xr:uid="{00000000-0005-0000-0000-0000D5620000}"/>
    <cellStyle name="Normal 3 2 3 2 2 2 3" xfId="2221" xr:uid="{00000000-0005-0000-0000-0000D7620000}"/>
    <cellStyle name="Normal 3 2 3 2 2 2 3 2" xfId="2222" xr:uid="{00000000-0005-0000-0000-0000D8620000}"/>
    <cellStyle name="Normal 3 2 3 2 2 2 3 2 2" xfId="29530" xr:uid="{00000000-0005-0000-0000-0000D8620000}"/>
    <cellStyle name="Normal 3 2 3 2 2 2 3 3" xfId="29529" xr:uid="{00000000-0005-0000-0000-0000D7620000}"/>
    <cellStyle name="Normal 3 2 3 2 2 2 4" xfId="2223" xr:uid="{00000000-0005-0000-0000-0000D9620000}"/>
    <cellStyle name="Normal 3 2 3 2 2 2 4 2" xfId="29531" xr:uid="{00000000-0005-0000-0000-0000D9620000}"/>
    <cellStyle name="Normal 3 2 3 2 2 2 5" xfId="2224" xr:uid="{00000000-0005-0000-0000-0000DA620000}"/>
    <cellStyle name="Normal 3 2 3 2 2 2 5 2" xfId="29532" xr:uid="{00000000-0005-0000-0000-0000DA620000}"/>
    <cellStyle name="Normal 3 2 3 2 2 2 6" xfId="2225" xr:uid="{00000000-0005-0000-0000-0000DB620000}"/>
    <cellStyle name="Normal 3 2 3 2 2 2 6 2" xfId="29533" xr:uid="{00000000-0005-0000-0000-0000DB620000}"/>
    <cellStyle name="Normal 3 2 3 2 2 2 7" xfId="29526" xr:uid="{00000000-0005-0000-0000-0000D4620000}"/>
    <cellStyle name="Normal 3 2 3 2 2 3" xfId="2226" xr:uid="{00000000-0005-0000-0000-0000DC620000}"/>
    <cellStyle name="Normal 3 2 3 2 2 3 2" xfId="2227" xr:uid="{00000000-0005-0000-0000-0000DD620000}"/>
    <cellStyle name="Normal 3 2 3 2 2 3 2 2" xfId="29535" xr:uid="{00000000-0005-0000-0000-0000DD620000}"/>
    <cellStyle name="Normal 3 2 3 2 2 3 3" xfId="29534" xr:uid="{00000000-0005-0000-0000-0000DC620000}"/>
    <cellStyle name="Normal 3 2 3 2 2 4" xfId="2228" xr:uid="{00000000-0005-0000-0000-0000DE620000}"/>
    <cellStyle name="Normal 3 2 3 2 2 4 2" xfId="2229" xr:uid="{00000000-0005-0000-0000-0000DF620000}"/>
    <cellStyle name="Normal 3 2 3 2 2 4 2 2" xfId="29537" xr:uid="{00000000-0005-0000-0000-0000DF620000}"/>
    <cellStyle name="Normal 3 2 3 2 2 4 3" xfId="29536" xr:uid="{00000000-0005-0000-0000-0000DE620000}"/>
    <cellStyle name="Normal 3 2 3 2 2 5" xfId="2230" xr:uid="{00000000-0005-0000-0000-0000E0620000}"/>
    <cellStyle name="Normal 3 2 3 2 2 5 2" xfId="29538" xr:uid="{00000000-0005-0000-0000-0000E0620000}"/>
    <cellStyle name="Normal 3 2 3 2 2 6" xfId="2231" xr:uid="{00000000-0005-0000-0000-0000E1620000}"/>
    <cellStyle name="Normal 3 2 3 2 2 6 2" xfId="29539" xr:uid="{00000000-0005-0000-0000-0000E1620000}"/>
    <cellStyle name="Normal 3 2 3 2 2 7" xfId="2232" xr:uid="{00000000-0005-0000-0000-0000E2620000}"/>
    <cellStyle name="Normal 3 2 3 2 2 7 2" xfId="29540" xr:uid="{00000000-0005-0000-0000-0000E2620000}"/>
    <cellStyle name="Normal 3 2 3 2 2 8" xfId="29525" xr:uid="{00000000-0005-0000-0000-0000D3620000}"/>
    <cellStyle name="Normal 3 2 3 2 3" xfId="2233" xr:uid="{00000000-0005-0000-0000-0000E3620000}"/>
    <cellStyle name="Normal 3 2 3 2 3 2" xfId="2234" xr:uid="{00000000-0005-0000-0000-0000E4620000}"/>
    <cellStyle name="Normal 3 2 3 2 3 2 2" xfId="2235" xr:uid="{00000000-0005-0000-0000-0000E5620000}"/>
    <cellStyle name="Normal 3 2 3 2 3 2 2 2" xfId="29543" xr:uid="{00000000-0005-0000-0000-0000E5620000}"/>
    <cellStyle name="Normal 3 2 3 2 3 2 3" xfId="29542" xr:uid="{00000000-0005-0000-0000-0000E4620000}"/>
    <cellStyle name="Normal 3 2 3 2 3 3" xfId="2236" xr:uid="{00000000-0005-0000-0000-0000E6620000}"/>
    <cellStyle name="Normal 3 2 3 2 3 3 2" xfId="2237" xr:uid="{00000000-0005-0000-0000-0000E7620000}"/>
    <cellStyle name="Normal 3 2 3 2 3 3 2 2" xfId="29545" xr:uid="{00000000-0005-0000-0000-0000E7620000}"/>
    <cellStyle name="Normal 3 2 3 2 3 3 3" xfId="29544" xr:uid="{00000000-0005-0000-0000-0000E6620000}"/>
    <cellStyle name="Normal 3 2 3 2 3 4" xfId="2238" xr:uid="{00000000-0005-0000-0000-0000E8620000}"/>
    <cellStyle name="Normal 3 2 3 2 3 4 2" xfId="29546" xr:uid="{00000000-0005-0000-0000-0000E8620000}"/>
    <cellStyle name="Normal 3 2 3 2 3 5" xfId="2239" xr:uid="{00000000-0005-0000-0000-0000E9620000}"/>
    <cellStyle name="Normal 3 2 3 2 3 5 2" xfId="29547" xr:uid="{00000000-0005-0000-0000-0000E9620000}"/>
    <cellStyle name="Normal 3 2 3 2 3 6" xfId="2240" xr:uid="{00000000-0005-0000-0000-0000EA620000}"/>
    <cellStyle name="Normal 3 2 3 2 3 6 2" xfId="29548" xr:uid="{00000000-0005-0000-0000-0000EA620000}"/>
    <cellStyle name="Normal 3 2 3 2 3 7" xfId="29541" xr:uid="{00000000-0005-0000-0000-0000E3620000}"/>
    <cellStyle name="Normal 3 2 3 2 4" xfId="2241" xr:uid="{00000000-0005-0000-0000-0000EB620000}"/>
    <cellStyle name="Normal 3 2 3 2 4 2" xfId="2242" xr:uid="{00000000-0005-0000-0000-0000EC620000}"/>
    <cellStyle name="Normal 3 2 3 2 4 2 2" xfId="29550" xr:uid="{00000000-0005-0000-0000-0000EC620000}"/>
    <cellStyle name="Normal 3 2 3 2 4 3" xfId="29549" xr:uid="{00000000-0005-0000-0000-0000EB620000}"/>
    <cellStyle name="Normal 3 2 3 2 5" xfId="2243" xr:uid="{00000000-0005-0000-0000-0000ED620000}"/>
    <cellStyle name="Normal 3 2 3 2 5 2" xfId="2244" xr:uid="{00000000-0005-0000-0000-0000EE620000}"/>
    <cellStyle name="Normal 3 2 3 2 5 2 2" xfId="29552" xr:uid="{00000000-0005-0000-0000-0000EE620000}"/>
    <cellStyle name="Normal 3 2 3 2 5 3" xfId="29551" xr:uid="{00000000-0005-0000-0000-0000ED620000}"/>
    <cellStyle name="Normal 3 2 3 2 6" xfId="2245" xr:uid="{00000000-0005-0000-0000-0000EF620000}"/>
    <cellStyle name="Normal 3 2 3 2 6 2" xfId="29553" xr:uid="{00000000-0005-0000-0000-0000EF620000}"/>
    <cellStyle name="Normal 3 2 3 2 7" xfId="2246" xr:uid="{00000000-0005-0000-0000-0000F0620000}"/>
    <cellStyle name="Normal 3 2 3 2 7 2" xfId="29554" xr:uid="{00000000-0005-0000-0000-0000F0620000}"/>
    <cellStyle name="Normal 3 2 3 2 8" xfId="2247" xr:uid="{00000000-0005-0000-0000-0000F1620000}"/>
    <cellStyle name="Normal 3 2 3 2 8 2" xfId="29555" xr:uid="{00000000-0005-0000-0000-0000F1620000}"/>
    <cellStyle name="Normal 3 2 3 2 9" xfId="29524" xr:uid="{00000000-0005-0000-0000-0000D2620000}"/>
    <cellStyle name="Normal 3 2 3 3" xfId="2248" xr:uid="{00000000-0005-0000-0000-0000F2620000}"/>
    <cellStyle name="Normal 3 2 3 3 2" xfId="2249" xr:uid="{00000000-0005-0000-0000-0000F3620000}"/>
    <cellStyle name="Normal 3 2 3 3 2 2" xfId="2250" xr:uid="{00000000-0005-0000-0000-0000F4620000}"/>
    <cellStyle name="Normal 3 2 3 3 2 2 2" xfId="2251" xr:uid="{00000000-0005-0000-0000-0000F5620000}"/>
    <cellStyle name="Normal 3 2 3 3 2 2 2 2" xfId="29559" xr:uid="{00000000-0005-0000-0000-0000F5620000}"/>
    <cellStyle name="Normal 3 2 3 3 2 2 3" xfId="29558" xr:uid="{00000000-0005-0000-0000-0000F4620000}"/>
    <cellStyle name="Normal 3 2 3 3 2 3" xfId="2252" xr:uid="{00000000-0005-0000-0000-0000F6620000}"/>
    <cellStyle name="Normal 3 2 3 3 2 3 2" xfId="2253" xr:uid="{00000000-0005-0000-0000-0000F7620000}"/>
    <cellStyle name="Normal 3 2 3 3 2 3 2 2" xfId="29561" xr:uid="{00000000-0005-0000-0000-0000F7620000}"/>
    <cellStyle name="Normal 3 2 3 3 2 3 3" xfId="29560" xr:uid="{00000000-0005-0000-0000-0000F6620000}"/>
    <cellStyle name="Normal 3 2 3 3 2 4" xfId="2254" xr:uid="{00000000-0005-0000-0000-0000F8620000}"/>
    <cellStyle name="Normal 3 2 3 3 2 4 2" xfId="29562" xr:uid="{00000000-0005-0000-0000-0000F8620000}"/>
    <cellStyle name="Normal 3 2 3 3 2 5" xfId="2255" xr:uid="{00000000-0005-0000-0000-0000F9620000}"/>
    <cellStyle name="Normal 3 2 3 3 2 5 2" xfId="29563" xr:uid="{00000000-0005-0000-0000-0000F9620000}"/>
    <cellStyle name="Normal 3 2 3 3 2 6" xfId="2256" xr:uid="{00000000-0005-0000-0000-0000FA620000}"/>
    <cellStyle name="Normal 3 2 3 3 2 6 2" xfId="29564" xr:uid="{00000000-0005-0000-0000-0000FA620000}"/>
    <cellStyle name="Normal 3 2 3 3 2 7" xfId="29557" xr:uid="{00000000-0005-0000-0000-0000F3620000}"/>
    <cellStyle name="Normal 3 2 3 3 3" xfId="2257" xr:uid="{00000000-0005-0000-0000-0000FB620000}"/>
    <cellStyle name="Normal 3 2 3 3 3 2" xfId="2258" xr:uid="{00000000-0005-0000-0000-0000FC620000}"/>
    <cellStyle name="Normal 3 2 3 3 3 2 2" xfId="29566" xr:uid="{00000000-0005-0000-0000-0000FC620000}"/>
    <cellStyle name="Normal 3 2 3 3 3 3" xfId="29565" xr:uid="{00000000-0005-0000-0000-0000FB620000}"/>
    <cellStyle name="Normal 3 2 3 3 4" xfId="2259" xr:uid="{00000000-0005-0000-0000-0000FD620000}"/>
    <cellStyle name="Normal 3 2 3 3 4 2" xfId="2260" xr:uid="{00000000-0005-0000-0000-0000FE620000}"/>
    <cellStyle name="Normal 3 2 3 3 4 2 2" xfId="29568" xr:uid="{00000000-0005-0000-0000-0000FE620000}"/>
    <cellStyle name="Normal 3 2 3 3 4 3" xfId="29567" xr:uid="{00000000-0005-0000-0000-0000FD620000}"/>
    <cellStyle name="Normal 3 2 3 3 5" xfId="2261" xr:uid="{00000000-0005-0000-0000-0000FF620000}"/>
    <cellStyle name="Normal 3 2 3 3 5 2" xfId="29569" xr:uid="{00000000-0005-0000-0000-0000FF620000}"/>
    <cellStyle name="Normal 3 2 3 3 6" xfId="2262" xr:uid="{00000000-0005-0000-0000-000000630000}"/>
    <cellStyle name="Normal 3 2 3 3 6 2" xfId="29570" xr:uid="{00000000-0005-0000-0000-000000630000}"/>
    <cellStyle name="Normal 3 2 3 3 7" xfId="2263" xr:uid="{00000000-0005-0000-0000-000001630000}"/>
    <cellStyle name="Normal 3 2 3 3 7 2" xfId="29571" xr:uid="{00000000-0005-0000-0000-000001630000}"/>
    <cellStyle name="Normal 3 2 3 3 8" xfId="29556" xr:uid="{00000000-0005-0000-0000-0000F2620000}"/>
    <cellStyle name="Normal 3 2 3 4" xfId="2264" xr:uid="{00000000-0005-0000-0000-000002630000}"/>
    <cellStyle name="Normal 3 2 3 4 2" xfId="2265" xr:uid="{00000000-0005-0000-0000-000003630000}"/>
    <cellStyle name="Normal 3 2 3 4 2 2" xfId="2266" xr:uid="{00000000-0005-0000-0000-000004630000}"/>
    <cellStyle name="Normal 3 2 3 4 2 2 2" xfId="29574" xr:uid="{00000000-0005-0000-0000-000004630000}"/>
    <cellStyle name="Normal 3 2 3 4 2 3" xfId="29573" xr:uid="{00000000-0005-0000-0000-000003630000}"/>
    <cellStyle name="Normal 3 2 3 4 3" xfId="2267" xr:uid="{00000000-0005-0000-0000-000005630000}"/>
    <cellStyle name="Normal 3 2 3 4 3 2" xfId="2268" xr:uid="{00000000-0005-0000-0000-000006630000}"/>
    <cellStyle name="Normal 3 2 3 4 3 2 2" xfId="29576" xr:uid="{00000000-0005-0000-0000-000006630000}"/>
    <cellStyle name="Normal 3 2 3 4 3 3" xfId="29575" xr:uid="{00000000-0005-0000-0000-000005630000}"/>
    <cellStyle name="Normal 3 2 3 4 4" xfId="2269" xr:uid="{00000000-0005-0000-0000-000007630000}"/>
    <cellStyle name="Normal 3 2 3 4 4 2" xfId="29577" xr:uid="{00000000-0005-0000-0000-000007630000}"/>
    <cellStyle name="Normal 3 2 3 4 5" xfId="2270" xr:uid="{00000000-0005-0000-0000-000008630000}"/>
    <cellStyle name="Normal 3 2 3 4 5 2" xfId="29578" xr:uid="{00000000-0005-0000-0000-000008630000}"/>
    <cellStyle name="Normal 3 2 3 4 6" xfId="2271" xr:uid="{00000000-0005-0000-0000-000009630000}"/>
    <cellStyle name="Normal 3 2 3 4 6 2" xfId="29579" xr:uid="{00000000-0005-0000-0000-000009630000}"/>
    <cellStyle name="Normal 3 2 3 4 7" xfId="29572" xr:uid="{00000000-0005-0000-0000-000002630000}"/>
    <cellStyle name="Normal 3 2 3 5" xfId="2272" xr:uid="{00000000-0005-0000-0000-00000A630000}"/>
    <cellStyle name="Normal 3 2 3 5 2" xfId="2273" xr:uid="{00000000-0005-0000-0000-00000B630000}"/>
    <cellStyle name="Normal 3 2 3 5 2 2" xfId="29581" xr:uid="{00000000-0005-0000-0000-00000B630000}"/>
    <cellStyle name="Normal 3 2 3 5 3" xfId="29580" xr:uid="{00000000-0005-0000-0000-00000A630000}"/>
    <cellStyle name="Normal 3 2 3 6" xfId="2274" xr:uid="{00000000-0005-0000-0000-00000C630000}"/>
    <cellStyle name="Normal 3 2 3 6 2" xfId="2275" xr:uid="{00000000-0005-0000-0000-00000D630000}"/>
    <cellStyle name="Normal 3 2 3 6 2 2" xfId="29583" xr:uid="{00000000-0005-0000-0000-00000D630000}"/>
    <cellStyle name="Normal 3 2 3 6 3" xfId="29582" xr:uid="{00000000-0005-0000-0000-00000C630000}"/>
    <cellStyle name="Normal 3 2 3 7" xfId="2276" xr:uid="{00000000-0005-0000-0000-00000E630000}"/>
    <cellStyle name="Normal 3 2 3 7 2" xfId="29584" xr:uid="{00000000-0005-0000-0000-00000E630000}"/>
    <cellStyle name="Normal 3 2 3 8" xfId="2277" xr:uid="{00000000-0005-0000-0000-00000F630000}"/>
    <cellStyle name="Normal 3 2 3 8 2" xfId="29585" xr:uid="{00000000-0005-0000-0000-00000F630000}"/>
    <cellStyle name="Normal 3 2 3 9" xfId="2278" xr:uid="{00000000-0005-0000-0000-000010630000}"/>
    <cellStyle name="Normal 3 2 3 9 2" xfId="29586" xr:uid="{00000000-0005-0000-0000-000010630000}"/>
    <cellStyle name="Normal 3 2 4" xfId="2279" xr:uid="{00000000-0005-0000-0000-000011630000}"/>
    <cellStyle name="Normal 3 2 4 10" xfId="29587" xr:uid="{00000000-0005-0000-0000-000011630000}"/>
    <cellStyle name="Normal 3 2 4 2" xfId="2280" xr:uid="{00000000-0005-0000-0000-000012630000}"/>
    <cellStyle name="Normal 3 2 4 2 2" xfId="2281" xr:uid="{00000000-0005-0000-0000-000013630000}"/>
    <cellStyle name="Normal 3 2 4 2 2 2" xfId="2282" xr:uid="{00000000-0005-0000-0000-000014630000}"/>
    <cellStyle name="Normal 3 2 4 2 2 2 2" xfId="2283" xr:uid="{00000000-0005-0000-0000-000015630000}"/>
    <cellStyle name="Normal 3 2 4 2 2 2 2 2" xfId="2284" xr:uid="{00000000-0005-0000-0000-000016630000}"/>
    <cellStyle name="Normal 3 2 4 2 2 2 2 2 2" xfId="29592" xr:uid="{00000000-0005-0000-0000-000016630000}"/>
    <cellStyle name="Normal 3 2 4 2 2 2 2 3" xfId="29591" xr:uid="{00000000-0005-0000-0000-000015630000}"/>
    <cellStyle name="Normal 3 2 4 2 2 2 3" xfId="2285" xr:uid="{00000000-0005-0000-0000-000017630000}"/>
    <cellStyle name="Normal 3 2 4 2 2 2 3 2" xfId="2286" xr:uid="{00000000-0005-0000-0000-000018630000}"/>
    <cellStyle name="Normal 3 2 4 2 2 2 3 2 2" xfId="29594" xr:uid="{00000000-0005-0000-0000-000018630000}"/>
    <cellStyle name="Normal 3 2 4 2 2 2 3 3" xfId="29593" xr:uid="{00000000-0005-0000-0000-000017630000}"/>
    <cellStyle name="Normal 3 2 4 2 2 2 4" xfId="2287" xr:uid="{00000000-0005-0000-0000-000019630000}"/>
    <cellStyle name="Normal 3 2 4 2 2 2 4 2" xfId="29595" xr:uid="{00000000-0005-0000-0000-000019630000}"/>
    <cellStyle name="Normal 3 2 4 2 2 2 5" xfId="2288" xr:uid="{00000000-0005-0000-0000-00001A630000}"/>
    <cellStyle name="Normal 3 2 4 2 2 2 5 2" xfId="29596" xr:uid="{00000000-0005-0000-0000-00001A630000}"/>
    <cellStyle name="Normal 3 2 4 2 2 2 6" xfId="2289" xr:uid="{00000000-0005-0000-0000-00001B630000}"/>
    <cellStyle name="Normal 3 2 4 2 2 2 6 2" xfId="29597" xr:uid="{00000000-0005-0000-0000-00001B630000}"/>
    <cellStyle name="Normal 3 2 4 2 2 2 7" xfId="29590" xr:uid="{00000000-0005-0000-0000-000014630000}"/>
    <cellStyle name="Normal 3 2 4 2 2 3" xfId="2290" xr:uid="{00000000-0005-0000-0000-00001C630000}"/>
    <cellStyle name="Normal 3 2 4 2 2 3 2" xfId="2291" xr:uid="{00000000-0005-0000-0000-00001D630000}"/>
    <cellStyle name="Normal 3 2 4 2 2 3 2 2" xfId="29599" xr:uid="{00000000-0005-0000-0000-00001D630000}"/>
    <cellStyle name="Normal 3 2 4 2 2 3 3" xfId="29598" xr:uid="{00000000-0005-0000-0000-00001C630000}"/>
    <cellStyle name="Normal 3 2 4 2 2 4" xfId="2292" xr:uid="{00000000-0005-0000-0000-00001E630000}"/>
    <cellStyle name="Normal 3 2 4 2 2 4 2" xfId="2293" xr:uid="{00000000-0005-0000-0000-00001F630000}"/>
    <cellStyle name="Normal 3 2 4 2 2 4 2 2" xfId="29601" xr:uid="{00000000-0005-0000-0000-00001F630000}"/>
    <cellStyle name="Normal 3 2 4 2 2 4 3" xfId="29600" xr:uid="{00000000-0005-0000-0000-00001E630000}"/>
    <cellStyle name="Normal 3 2 4 2 2 5" xfId="2294" xr:uid="{00000000-0005-0000-0000-000020630000}"/>
    <cellStyle name="Normal 3 2 4 2 2 5 2" xfId="29602" xr:uid="{00000000-0005-0000-0000-000020630000}"/>
    <cellStyle name="Normal 3 2 4 2 2 6" xfId="2295" xr:uid="{00000000-0005-0000-0000-000021630000}"/>
    <cellStyle name="Normal 3 2 4 2 2 6 2" xfId="29603" xr:uid="{00000000-0005-0000-0000-000021630000}"/>
    <cellStyle name="Normal 3 2 4 2 2 7" xfId="2296" xr:uid="{00000000-0005-0000-0000-000022630000}"/>
    <cellStyle name="Normal 3 2 4 2 2 7 2" xfId="29604" xr:uid="{00000000-0005-0000-0000-000022630000}"/>
    <cellStyle name="Normal 3 2 4 2 2 8" xfId="29589" xr:uid="{00000000-0005-0000-0000-000013630000}"/>
    <cellStyle name="Normal 3 2 4 2 3" xfId="2297" xr:uid="{00000000-0005-0000-0000-000023630000}"/>
    <cellStyle name="Normal 3 2 4 2 3 2" xfId="2298" xr:uid="{00000000-0005-0000-0000-000024630000}"/>
    <cellStyle name="Normal 3 2 4 2 3 2 2" xfId="2299" xr:uid="{00000000-0005-0000-0000-000025630000}"/>
    <cellStyle name="Normal 3 2 4 2 3 2 2 2" xfId="29607" xr:uid="{00000000-0005-0000-0000-000025630000}"/>
    <cellStyle name="Normal 3 2 4 2 3 2 3" xfId="29606" xr:uid="{00000000-0005-0000-0000-000024630000}"/>
    <cellStyle name="Normal 3 2 4 2 3 3" xfId="2300" xr:uid="{00000000-0005-0000-0000-000026630000}"/>
    <cellStyle name="Normal 3 2 4 2 3 3 2" xfId="2301" xr:uid="{00000000-0005-0000-0000-000027630000}"/>
    <cellStyle name="Normal 3 2 4 2 3 3 2 2" xfId="29609" xr:uid="{00000000-0005-0000-0000-000027630000}"/>
    <cellStyle name="Normal 3 2 4 2 3 3 3" xfId="29608" xr:uid="{00000000-0005-0000-0000-000026630000}"/>
    <cellStyle name="Normal 3 2 4 2 3 4" xfId="2302" xr:uid="{00000000-0005-0000-0000-000028630000}"/>
    <cellStyle name="Normal 3 2 4 2 3 4 2" xfId="29610" xr:uid="{00000000-0005-0000-0000-000028630000}"/>
    <cellStyle name="Normal 3 2 4 2 3 5" xfId="2303" xr:uid="{00000000-0005-0000-0000-000029630000}"/>
    <cellStyle name="Normal 3 2 4 2 3 5 2" xfId="29611" xr:uid="{00000000-0005-0000-0000-000029630000}"/>
    <cellStyle name="Normal 3 2 4 2 3 6" xfId="2304" xr:uid="{00000000-0005-0000-0000-00002A630000}"/>
    <cellStyle name="Normal 3 2 4 2 3 6 2" xfId="29612" xr:uid="{00000000-0005-0000-0000-00002A630000}"/>
    <cellStyle name="Normal 3 2 4 2 3 7" xfId="29605" xr:uid="{00000000-0005-0000-0000-000023630000}"/>
    <cellStyle name="Normal 3 2 4 2 4" xfId="2305" xr:uid="{00000000-0005-0000-0000-00002B630000}"/>
    <cellStyle name="Normal 3 2 4 2 4 2" xfId="2306" xr:uid="{00000000-0005-0000-0000-00002C630000}"/>
    <cellStyle name="Normal 3 2 4 2 4 2 2" xfId="29614" xr:uid="{00000000-0005-0000-0000-00002C630000}"/>
    <cellStyle name="Normal 3 2 4 2 4 3" xfId="29613" xr:uid="{00000000-0005-0000-0000-00002B630000}"/>
    <cellStyle name="Normal 3 2 4 2 5" xfId="2307" xr:uid="{00000000-0005-0000-0000-00002D630000}"/>
    <cellStyle name="Normal 3 2 4 2 5 2" xfId="2308" xr:uid="{00000000-0005-0000-0000-00002E630000}"/>
    <cellStyle name="Normal 3 2 4 2 5 2 2" xfId="29616" xr:uid="{00000000-0005-0000-0000-00002E630000}"/>
    <cellStyle name="Normal 3 2 4 2 5 3" xfId="29615" xr:uid="{00000000-0005-0000-0000-00002D630000}"/>
    <cellStyle name="Normal 3 2 4 2 6" xfId="2309" xr:uid="{00000000-0005-0000-0000-00002F630000}"/>
    <cellStyle name="Normal 3 2 4 2 6 2" xfId="29617" xr:uid="{00000000-0005-0000-0000-00002F630000}"/>
    <cellStyle name="Normal 3 2 4 2 7" xfId="2310" xr:uid="{00000000-0005-0000-0000-000030630000}"/>
    <cellStyle name="Normal 3 2 4 2 7 2" xfId="29618" xr:uid="{00000000-0005-0000-0000-000030630000}"/>
    <cellStyle name="Normal 3 2 4 2 8" xfId="2311" xr:uid="{00000000-0005-0000-0000-000031630000}"/>
    <cellStyle name="Normal 3 2 4 2 8 2" xfId="29619" xr:uid="{00000000-0005-0000-0000-000031630000}"/>
    <cellStyle name="Normal 3 2 4 2 9" xfId="29588" xr:uid="{00000000-0005-0000-0000-000012630000}"/>
    <cellStyle name="Normal 3 2 4 3" xfId="2312" xr:uid="{00000000-0005-0000-0000-000032630000}"/>
    <cellStyle name="Normal 3 2 4 3 2" xfId="2313" xr:uid="{00000000-0005-0000-0000-000033630000}"/>
    <cellStyle name="Normal 3 2 4 3 2 2" xfId="2314" xr:uid="{00000000-0005-0000-0000-000034630000}"/>
    <cellStyle name="Normal 3 2 4 3 2 2 2" xfId="2315" xr:uid="{00000000-0005-0000-0000-000035630000}"/>
    <cellStyle name="Normal 3 2 4 3 2 2 2 2" xfId="29623" xr:uid="{00000000-0005-0000-0000-000035630000}"/>
    <cellStyle name="Normal 3 2 4 3 2 2 3" xfId="29622" xr:uid="{00000000-0005-0000-0000-000034630000}"/>
    <cellStyle name="Normal 3 2 4 3 2 3" xfId="2316" xr:uid="{00000000-0005-0000-0000-000036630000}"/>
    <cellStyle name="Normal 3 2 4 3 2 3 2" xfId="2317" xr:uid="{00000000-0005-0000-0000-000037630000}"/>
    <cellStyle name="Normal 3 2 4 3 2 3 2 2" xfId="29625" xr:uid="{00000000-0005-0000-0000-000037630000}"/>
    <cellStyle name="Normal 3 2 4 3 2 3 3" xfId="29624" xr:uid="{00000000-0005-0000-0000-000036630000}"/>
    <cellStyle name="Normal 3 2 4 3 2 4" xfId="2318" xr:uid="{00000000-0005-0000-0000-000038630000}"/>
    <cellStyle name="Normal 3 2 4 3 2 4 2" xfId="29626" xr:uid="{00000000-0005-0000-0000-000038630000}"/>
    <cellStyle name="Normal 3 2 4 3 2 5" xfId="2319" xr:uid="{00000000-0005-0000-0000-000039630000}"/>
    <cellStyle name="Normal 3 2 4 3 2 5 2" xfId="29627" xr:uid="{00000000-0005-0000-0000-000039630000}"/>
    <cellStyle name="Normal 3 2 4 3 2 6" xfId="2320" xr:uid="{00000000-0005-0000-0000-00003A630000}"/>
    <cellStyle name="Normal 3 2 4 3 2 6 2" xfId="29628" xr:uid="{00000000-0005-0000-0000-00003A630000}"/>
    <cellStyle name="Normal 3 2 4 3 2 7" xfId="29621" xr:uid="{00000000-0005-0000-0000-000033630000}"/>
    <cellStyle name="Normal 3 2 4 3 3" xfId="2321" xr:uid="{00000000-0005-0000-0000-00003B630000}"/>
    <cellStyle name="Normal 3 2 4 3 3 2" xfId="2322" xr:uid="{00000000-0005-0000-0000-00003C630000}"/>
    <cellStyle name="Normal 3 2 4 3 3 2 2" xfId="29630" xr:uid="{00000000-0005-0000-0000-00003C630000}"/>
    <cellStyle name="Normal 3 2 4 3 3 3" xfId="29629" xr:uid="{00000000-0005-0000-0000-00003B630000}"/>
    <cellStyle name="Normal 3 2 4 3 4" xfId="2323" xr:uid="{00000000-0005-0000-0000-00003D630000}"/>
    <cellStyle name="Normal 3 2 4 3 4 2" xfId="2324" xr:uid="{00000000-0005-0000-0000-00003E630000}"/>
    <cellStyle name="Normal 3 2 4 3 4 2 2" xfId="29632" xr:uid="{00000000-0005-0000-0000-00003E630000}"/>
    <cellStyle name="Normal 3 2 4 3 4 3" xfId="29631" xr:uid="{00000000-0005-0000-0000-00003D630000}"/>
    <cellStyle name="Normal 3 2 4 3 5" xfId="2325" xr:uid="{00000000-0005-0000-0000-00003F630000}"/>
    <cellStyle name="Normal 3 2 4 3 5 2" xfId="29633" xr:uid="{00000000-0005-0000-0000-00003F630000}"/>
    <cellStyle name="Normal 3 2 4 3 6" xfId="2326" xr:uid="{00000000-0005-0000-0000-000040630000}"/>
    <cellStyle name="Normal 3 2 4 3 6 2" xfId="29634" xr:uid="{00000000-0005-0000-0000-000040630000}"/>
    <cellStyle name="Normal 3 2 4 3 7" xfId="2327" xr:uid="{00000000-0005-0000-0000-000041630000}"/>
    <cellStyle name="Normal 3 2 4 3 7 2" xfId="29635" xr:uid="{00000000-0005-0000-0000-000041630000}"/>
    <cellStyle name="Normal 3 2 4 3 8" xfId="29620" xr:uid="{00000000-0005-0000-0000-000032630000}"/>
    <cellStyle name="Normal 3 2 4 4" xfId="2328" xr:uid="{00000000-0005-0000-0000-000042630000}"/>
    <cellStyle name="Normal 3 2 4 4 2" xfId="2329" xr:uid="{00000000-0005-0000-0000-000043630000}"/>
    <cellStyle name="Normal 3 2 4 4 2 2" xfId="2330" xr:uid="{00000000-0005-0000-0000-000044630000}"/>
    <cellStyle name="Normal 3 2 4 4 2 2 2" xfId="29638" xr:uid="{00000000-0005-0000-0000-000044630000}"/>
    <cellStyle name="Normal 3 2 4 4 2 3" xfId="29637" xr:uid="{00000000-0005-0000-0000-000043630000}"/>
    <cellStyle name="Normal 3 2 4 4 3" xfId="2331" xr:uid="{00000000-0005-0000-0000-000045630000}"/>
    <cellStyle name="Normal 3 2 4 4 3 2" xfId="2332" xr:uid="{00000000-0005-0000-0000-000046630000}"/>
    <cellStyle name="Normal 3 2 4 4 3 2 2" xfId="29640" xr:uid="{00000000-0005-0000-0000-000046630000}"/>
    <cellStyle name="Normal 3 2 4 4 3 3" xfId="29639" xr:uid="{00000000-0005-0000-0000-000045630000}"/>
    <cellStyle name="Normal 3 2 4 4 4" xfId="2333" xr:uid="{00000000-0005-0000-0000-000047630000}"/>
    <cellStyle name="Normal 3 2 4 4 4 2" xfId="29641" xr:uid="{00000000-0005-0000-0000-000047630000}"/>
    <cellStyle name="Normal 3 2 4 4 5" xfId="2334" xr:uid="{00000000-0005-0000-0000-000048630000}"/>
    <cellStyle name="Normal 3 2 4 4 5 2" xfId="29642" xr:uid="{00000000-0005-0000-0000-000048630000}"/>
    <cellStyle name="Normal 3 2 4 4 6" xfId="2335" xr:uid="{00000000-0005-0000-0000-000049630000}"/>
    <cellStyle name="Normal 3 2 4 4 6 2" xfId="29643" xr:uid="{00000000-0005-0000-0000-000049630000}"/>
    <cellStyle name="Normal 3 2 4 4 7" xfId="29636" xr:uid="{00000000-0005-0000-0000-000042630000}"/>
    <cellStyle name="Normal 3 2 4 5" xfId="2336" xr:uid="{00000000-0005-0000-0000-00004A630000}"/>
    <cellStyle name="Normal 3 2 4 5 2" xfId="2337" xr:uid="{00000000-0005-0000-0000-00004B630000}"/>
    <cellStyle name="Normal 3 2 4 5 2 2" xfId="29645" xr:uid="{00000000-0005-0000-0000-00004B630000}"/>
    <cellStyle name="Normal 3 2 4 5 3" xfId="29644" xr:uid="{00000000-0005-0000-0000-00004A630000}"/>
    <cellStyle name="Normal 3 2 4 6" xfId="2338" xr:uid="{00000000-0005-0000-0000-00004C630000}"/>
    <cellStyle name="Normal 3 2 4 6 2" xfId="2339" xr:uid="{00000000-0005-0000-0000-00004D630000}"/>
    <cellStyle name="Normal 3 2 4 6 2 2" xfId="29647" xr:uid="{00000000-0005-0000-0000-00004D630000}"/>
    <cellStyle name="Normal 3 2 4 6 3" xfId="29646" xr:uid="{00000000-0005-0000-0000-00004C630000}"/>
    <cellStyle name="Normal 3 2 4 7" xfId="2340" xr:uid="{00000000-0005-0000-0000-00004E630000}"/>
    <cellStyle name="Normal 3 2 4 7 2" xfId="29648" xr:uid="{00000000-0005-0000-0000-00004E630000}"/>
    <cellStyle name="Normal 3 2 4 8" xfId="2341" xr:uid="{00000000-0005-0000-0000-00004F630000}"/>
    <cellStyle name="Normal 3 2 4 8 2" xfId="29649" xr:uid="{00000000-0005-0000-0000-00004F630000}"/>
    <cellStyle name="Normal 3 2 4 9" xfId="2342" xr:uid="{00000000-0005-0000-0000-000050630000}"/>
    <cellStyle name="Normal 3 2 4 9 2" xfId="29650" xr:uid="{00000000-0005-0000-0000-000050630000}"/>
    <cellStyle name="Normal 3 2 5" xfId="2343" xr:uid="{00000000-0005-0000-0000-000051630000}"/>
    <cellStyle name="Normal 3 2 5 10" xfId="2344" xr:uid="{00000000-0005-0000-0000-000052630000}"/>
    <cellStyle name="Normal 3 2 5 10 2" xfId="29652" xr:uid="{00000000-0005-0000-0000-000052630000}"/>
    <cellStyle name="Normal 3 2 5 11" xfId="29651" xr:uid="{00000000-0005-0000-0000-000051630000}"/>
    <cellStyle name="Normal 3 2 5 2" xfId="2345" xr:uid="{00000000-0005-0000-0000-000053630000}"/>
    <cellStyle name="Normal 3 2 5 2 10" xfId="29653" xr:uid="{00000000-0005-0000-0000-000053630000}"/>
    <cellStyle name="Normal 3 2 5 2 2" xfId="2346" xr:uid="{00000000-0005-0000-0000-000054630000}"/>
    <cellStyle name="Normal 3 2 5 2 2 2" xfId="2347" xr:uid="{00000000-0005-0000-0000-000055630000}"/>
    <cellStyle name="Normal 3 2 5 2 2 2 2" xfId="2348" xr:uid="{00000000-0005-0000-0000-000056630000}"/>
    <cellStyle name="Normal 3 2 5 2 2 2 2 2" xfId="2349" xr:uid="{00000000-0005-0000-0000-000057630000}"/>
    <cellStyle name="Normal 3 2 5 2 2 2 2 2 2" xfId="2350" xr:uid="{00000000-0005-0000-0000-000058630000}"/>
    <cellStyle name="Normal 3 2 5 2 2 2 2 2 2 2" xfId="29658" xr:uid="{00000000-0005-0000-0000-000058630000}"/>
    <cellStyle name="Normal 3 2 5 2 2 2 2 2 3" xfId="29657" xr:uid="{00000000-0005-0000-0000-000057630000}"/>
    <cellStyle name="Normal 3 2 5 2 2 2 2 3" xfId="2351" xr:uid="{00000000-0005-0000-0000-000059630000}"/>
    <cellStyle name="Normal 3 2 5 2 2 2 2 3 2" xfId="2352" xr:uid="{00000000-0005-0000-0000-00005A630000}"/>
    <cellStyle name="Normal 3 2 5 2 2 2 2 3 2 2" xfId="29660" xr:uid="{00000000-0005-0000-0000-00005A630000}"/>
    <cellStyle name="Normal 3 2 5 2 2 2 2 3 3" xfId="29659" xr:uid="{00000000-0005-0000-0000-000059630000}"/>
    <cellStyle name="Normal 3 2 5 2 2 2 2 4" xfId="2353" xr:uid="{00000000-0005-0000-0000-00005B630000}"/>
    <cellStyle name="Normal 3 2 5 2 2 2 2 4 2" xfId="29661" xr:uid="{00000000-0005-0000-0000-00005B630000}"/>
    <cellStyle name="Normal 3 2 5 2 2 2 2 5" xfId="2354" xr:uid="{00000000-0005-0000-0000-00005C630000}"/>
    <cellStyle name="Normal 3 2 5 2 2 2 2 5 2" xfId="29662" xr:uid="{00000000-0005-0000-0000-00005C630000}"/>
    <cellStyle name="Normal 3 2 5 2 2 2 2 6" xfId="2355" xr:uid="{00000000-0005-0000-0000-00005D630000}"/>
    <cellStyle name="Normal 3 2 5 2 2 2 2 6 2" xfId="29663" xr:uid="{00000000-0005-0000-0000-00005D630000}"/>
    <cellStyle name="Normal 3 2 5 2 2 2 2 7" xfId="29656" xr:uid="{00000000-0005-0000-0000-000056630000}"/>
    <cellStyle name="Normal 3 2 5 2 2 2 3" xfId="2356" xr:uid="{00000000-0005-0000-0000-00005E630000}"/>
    <cellStyle name="Normal 3 2 5 2 2 2 3 2" xfId="2357" xr:uid="{00000000-0005-0000-0000-00005F630000}"/>
    <cellStyle name="Normal 3 2 5 2 2 2 3 2 2" xfId="29665" xr:uid="{00000000-0005-0000-0000-00005F630000}"/>
    <cellStyle name="Normal 3 2 5 2 2 2 3 3" xfId="29664" xr:uid="{00000000-0005-0000-0000-00005E630000}"/>
    <cellStyle name="Normal 3 2 5 2 2 2 4" xfId="2358" xr:uid="{00000000-0005-0000-0000-000060630000}"/>
    <cellStyle name="Normal 3 2 5 2 2 2 4 2" xfId="2359" xr:uid="{00000000-0005-0000-0000-000061630000}"/>
    <cellStyle name="Normal 3 2 5 2 2 2 4 2 2" xfId="29667" xr:uid="{00000000-0005-0000-0000-000061630000}"/>
    <cellStyle name="Normal 3 2 5 2 2 2 4 3" xfId="29666" xr:uid="{00000000-0005-0000-0000-000060630000}"/>
    <cellStyle name="Normal 3 2 5 2 2 2 5" xfId="2360" xr:uid="{00000000-0005-0000-0000-000062630000}"/>
    <cellStyle name="Normal 3 2 5 2 2 2 5 2" xfId="29668" xr:uid="{00000000-0005-0000-0000-000062630000}"/>
    <cellStyle name="Normal 3 2 5 2 2 2 6" xfId="2361" xr:uid="{00000000-0005-0000-0000-000063630000}"/>
    <cellStyle name="Normal 3 2 5 2 2 2 6 2" xfId="29669" xr:uid="{00000000-0005-0000-0000-000063630000}"/>
    <cellStyle name="Normal 3 2 5 2 2 2 7" xfId="2362" xr:uid="{00000000-0005-0000-0000-000064630000}"/>
    <cellStyle name="Normal 3 2 5 2 2 2 7 2" xfId="29670" xr:uid="{00000000-0005-0000-0000-000064630000}"/>
    <cellStyle name="Normal 3 2 5 2 2 2 8" xfId="29655" xr:uid="{00000000-0005-0000-0000-000055630000}"/>
    <cellStyle name="Normal 3 2 5 2 2 3" xfId="2363" xr:uid="{00000000-0005-0000-0000-000065630000}"/>
    <cellStyle name="Normal 3 2 5 2 2 3 2" xfId="2364" xr:uid="{00000000-0005-0000-0000-000066630000}"/>
    <cellStyle name="Normal 3 2 5 2 2 3 2 2" xfId="2365" xr:uid="{00000000-0005-0000-0000-000067630000}"/>
    <cellStyle name="Normal 3 2 5 2 2 3 2 2 2" xfId="29673" xr:uid="{00000000-0005-0000-0000-000067630000}"/>
    <cellStyle name="Normal 3 2 5 2 2 3 2 3" xfId="29672" xr:uid="{00000000-0005-0000-0000-000066630000}"/>
    <cellStyle name="Normal 3 2 5 2 2 3 3" xfId="2366" xr:uid="{00000000-0005-0000-0000-000068630000}"/>
    <cellStyle name="Normal 3 2 5 2 2 3 3 2" xfId="2367" xr:uid="{00000000-0005-0000-0000-000069630000}"/>
    <cellStyle name="Normal 3 2 5 2 2 3 3 2 2" xfId="29675" xr:uid="{00000000-0005-0000-0000-000069630000}"/>
    <cellStyle name="Normal 3 2 5 2 2 3 3 3" xfId="29674" xr:uid="{00000000-0005-0000-0000-000068630000}"/>
    <cellStyle name="Normal 3 2 5 2 2 3 4" xfId="2368" xr:uid="{00000000-0005-0000-0000-00006A630000}"/>
    <cellStyle name="Normal 3 2 5 2 2 3 4 2" xfId="29676" xr:uid="{00000000-0005-0000-0000-00006A630000}"/>
    <cellStyle name="Normal 3 2 5 2 2 3 5" xfId="2369" xr:uid="{00000000-0005-0000-0000-00006B630000}"/>
    <cellStyle name="Normal 3 2 5 2 2 3 5 2" xfId="29677" xr:uid="{00000000-0005-0000-0000-00006B630000}"/>
    <cellStyle name="Normal 3 2 5 2 2 3 6" xfId="2370" xr:uid="{00000000-0005-0000-0000-00006C630000}"/>
    <cellStyle name="Normal 3 2 5 2 2 3 6 2" xfId="29678" xr:uid="{00000000-0005-0000-0000-00006C630000}"/>
    <cellStyle name="Normal 3 2 5 2 2 3 7" xfId="29671" xr:uid="{00000000-0005-0000-0000-000065630000}"/>
    <cellStyle name="Normal 3 2 5 2 2 4" xfId="2371" xr:uid="{00000000-0005-0000-0000-00006D630000}"/>
    <cellStyle name="Normal 3 2 5 2 2 4 2" xfId="2372" xr:uid="{00000000-0005-0000-0000-00006E630000}"/>
    <cellStyle name="Normal 3 2 5 2 2 4 2 2" xfId="29680" xr:uid="{00000000-0005-0000-0000-00006E630000}"/>
    <cellStyle name="Normal 3 2 5 2 2 4 3" xfId="29679" xr:uid="{00000000-0005-0000-0000-00006D630000}"/>
    <cellStyle name="Normal 3 2 5 2 2 5" xfId="2373" xr:uid="{00000000-0005-0000-0000-00006F630000}"/>
    <cellStyle name="Normal 3 2 5 2 2 5 2" xfId="2374" xr:uid="{00000000-0005-0000-0000-000070630000}"/>
    <cellStyle name="Normal 3 2 5 2 2 5 2 2" xfId="29682" xr:uid="{00000000-0005-0000-0000-000070630000}"/>
    <cellStyle name="Normal 3 2 5 2 2 5 3" xfId="29681" xr:uid="{00000000-0005-0000-0000-00006F630000}"/>
    <cellStyle name="Normal 3 2 5 2 2 6" xfId="2375" xr:uid="{00000000-0005-0000-0000-000071630000}"/>
    <cellStyle name="Normal 3 2 5 2 2 6 2" xfId="29683" xr:uid="{00000000-0005-0000-0000-000071630000}"/>
    <cellStyle name="Normal 3 2 5 2 2 7" xfId="2376" xr:uid="{00000000-0005-0000-0000-000072630000}"/>
    <cellStyle name="Normal 3 2 5 2 2 7 2" xfId="29684" xr:uid="{00000000-0005-0000-0000-000072630000}"/>
    <cellStyle name="Normal 3 2 5 2 2 8" xfId="2377" xr:uid="{00000000-0005-0000-0000-000073630000}"/>
    <cellStyle name="Normal 3 2 5 2 2 8 2" xfId="29685" xr:uid="{00000000-0005-0000-0000-000073630000}"/>
    <cellStyle name="Normal 3 2 5 2 2 9" xfId="29654" xr:uid="{00000000-0005-0000-0000-000054630000}"/>
    <cellStyle name="Normal 3 2 5 2 3" xfId="2378" xr:uid="{00000000-0005-0000-0000-000074630000}"/>
    <cellStyle name="Normal 3 2 5 2 3 2" xfId="2379" xr:uid="{00000000-0005-0000-0000-000075630000}"/>
    <cellStyle name="Normal 3 2 5 2 3 2 2" xfId="2380" xr:uid="{00000000-0005-0000-0000-000076630000}"/>
    <cellStyle name="Normal 3 2 5 2 3 2 2 2" xfId="2381" xr:uid="{00000000-0005-0000-0000-000077630000}"/>
    <cellStyle name="Normal 3 2 5 2 3 2 2 2 2" xfId="29689" xr:uid="{00000000-0005-0000-0000-000077630000}"/>
    <cellStyle name="Normal 3 2 5 2 3 2 2 3" xfId="29688" xr:uid="{00000000-0005-0000-0000-000076630000}"/>
    <cellStyle name="Normal 3 2 5 2 3 2 3" xfId="2382" xr:uid="{00000000-0005-0000-0000-000078630000}"/>
    <cellStyle name="Normal 3 2 5 2 3 2 3 2" xfId="2383" xr:uid="{00000000-0005-0000-0000-000079630000}"/>
    <cellStyle name="Normal 3 2 5 2 3 2 3 2 2" xfId="29691" xr:uid="{00000000-0005-0000-0000-000079630000}"/>
    <cellStyle name="Normal 3 2 5 2 3 2 3 3" xfId="29690" xr:uid="{00000000-0005-0000-0000-000078630000}"/>
    <cellStyle name="Normal 3 2 5 2 3 2 4" xfId="2384" xr:uid="{00000000-0005-0000-0000-00007A630000}"/>
    <cellStyle name="Normal 3 2 5 2 3 2 4 2" xfId="29692" xr:uid="{00000000-0005-0000-0000-00007A630000}"/>
    <cellStyle name="Normal 3 2 5 2 3 2 5" xfId="2385" xr:uid="{00000000-0005-0000-0000-00007B630000}"/>
    <cellStyle name="Normal 3 2 5 2 3 2 5 2" xfId="29693" xr:uid="{00000000-0005-0000-0000-00007B630000}"/>
    <cellStyle name="Normal 3 2 5 2 3 2 6" xfId="2386" xr:uid="{00000000-0005-0000-0000-00007C630000}"/>
    <cellStyle name="Normal 3 2 5 2 3 2 6 2" xfId="29694" xr:uid="{00000000-0005-0000-0000-00007C630000}"/>
    <cellStyle name="Normal 3 2 5 2 3 2 7" xfId="29687" xr:uid="{00000000-0005-0000-0000-000075630000}"/>
    <cellStyle name="Normal 3 2 5 2 3 3" xfId="2387" xr:uid="{00000000-0005-0000-0000-00007D630000}"/>
    <cellStyle name="Normal 3 2 5 2 3 3 2" xfId="2388" xr:uid="{00000000-0005-0000-0000-00007E630000}"/>
    <cellStyle name="Normal 3 2 5 2 3 3 2 2" xfId="29696" xr:uid="{00000000-0005-0000-0000-00007E630000}"/>
    <cellStyle name="Normal 3 2 5 2 3 3 3" xfId="29695" xr:uid="{00000000-0005-0000-0000-00007D630000}"/>
    <cellStyle name="Normal 3 2 5 2 3 4" xfId="2389" xr:uid="{00000000-0005-0000-0000-00007F630000}"/>
    <cellStyle name="Normal 3 2 5 2 3 4 2" xfId="2390" xr:uid="{00000000-0005-0000-0000-000080630000}"/>
    <cellStyle name="Normal 3 2 5 2 3 4 2 2" xfId="29698" xr:uid="{00000000-0005-0000-0000-000080630000}"/>
    <cellStyle name="Normal 3 2 5 2 3 4 3" xfId="29697" xr:uid="{00000000-0005-0000-0000-00007F630000}"/>
    <cellStyle name="Normal 3 2 5 2 3 5" xfId="2391" xr:uid="{00000000-0005-0000-0000-000081630000}"/>
    <cellStyle name="Normal 3 2 5 2 3 5 2" xfId="29699" xr:uid="{00000000-0005-0000-0000-000081630000}"/>
    <cellStyle name="Normal 3 2 5 2 3 6" xfId="2392" xr:uid="{00000000-0005-0000-0000-000082630000}"/>
    <cellStyle name="Normal 3 2 5 2 3 6 2" xfId="29700" xr:uid="{00000000-0005-0000-0000-000082630000}"/>
    <cellStyle name="Normal 3 2 5 2 3 7" xfId="2393" xr:uid="{00000000-0005-0000-0000-000083630000}"/>
    <cellStyle name="Normal 3 2 5 2 3 7 2" xfId="29701" xr:uid="{00000000-0005-0000-0000-000083630000}"/>
    <cellStyle name="Normal 3 2 5 2 3 8" xfId="29686" xr:uid="{00000000-0005-0000-0000-000074630000}"/>
    <cellStyle name="Normal 3 2 5 2 4" xfId="2394" xr:uid="{00000000-0005-0000-0000-000084630000}"/>
    <cellStyle name="Normal 3 2 5 2 4 2" xfId="2395" xr:uid="{00000000-0005-0000-0000-000085630000}"/>
    <cellStyle name="Normal 3 2 5 2 4 2 2" xfId="2396" xr:uid="{00000000-0005-0000-0000-000086630000}"/>
    <cellStyle name="Normal 3 2 5 2 4 2 2 2" xfId="29704" xr:uid="{00000000-0005-0000-0000-000086630000}"/>
    <cellStyle name="Normal 3 2 5 2 4 2 3" xfId="29703" xr:uid="{00000000-0005-0000-0000-000085630000}"/>
    <cellStyle name="Normal 3 2 5 2 4 3" xfId="2397" xr:uid="{00000000-0005-0000-0000-000087630000}"/>
    <cellStyle name="Normal 3 2 5 2 4 3 2" xfId="2398" xr:uid="{00000000-0005-0000-0000-000088630000}"/>
    <cellStyle name="Normal 3 2 5 2 4 3 2 2" xfId="29706" xr:uid="{00000000-0005-0000-0000-000088630000}"/>
    <cellStyle name="Normal 3 2 5 2 4 3 3" xfId="29705" xr:uid="{00000000-0005-0000-0000-000087630000}"/>
    <cellStyle name="Normal 3 2 5 2 4 4" xfId="2399" xr:uid="{00000000-0005-0000-0000-000089630000}"/>
    <cellStyle name="Normal 3 2 5 2 4 4 2" xfId="29707" xr:uid="{00000000-0005-0000-0000-000089630000}"/>
    <cellStyle name="Normal 3 2 5 2 4 5" xfId="2400" xr:uid="{00000000-0005-0000-0000-00008A630000}"/>
    <cellStyle name="Normal 3 2 5 2 4 5 2" xfId="29708" xr:uid="{00000000-0005-0000-0000-00008A630000}"/>
    <cellStyle name="Normal 3 2 5 2 4 6" xfId="2401" xr:uid="{00000000-0005-0000-0000-00008B630000}"/>
    <cellStyle name="Normal 3 2 5 2 4 6 2" xfId="29709" xr:uid="{00000000-0005-0000-0000-00008B630000}"/>
    <cellStyle name="Normal 3 2 5 2 4 7" xfId="29702" xr:uid="{00000000-0005-0000-0000-000084630000}"/>
    <cellStyle name="Normal 3 2 5 2 5" xfId="2402" xr:uid="{00000000-0005-0000-0000-00008C630000}"/>
    <cellStyle name="Normal 3 2 5 2 5 2" xfId="2403" xr:uid="{00000000-0005-0000-0000-00008D630000}"/>
    <cellStyle name="Normal 3 2 5 2 5 2 2" xfId="29711" xr:uid="{00000000-0005-0000-0000-00008D630000}"/>
    <cellStyle name="Normal 3 2 5 2 5 3" xfId="29710" xr:uid="{00000000-0005-0000-0000-00008C630000}"/>
    <cellStyle name="Normal 3 2 5 2 6" xfId="2404" xr:uid="{00000000-0005-0000-0000-00008E630000}"/>
    <cellStyle name="Normal 3 2 5 2 6 2" xfId="2405" xr:uid="{00000000-0005-0000-0000-00008F630000}"/>
    <cellStyle name="Normal 3 2 5 2 6 2 2" xfId="29713" xr:uid="{00000000-0005-0000-0000-00008F630000}"/>
    <cellStyle name="Normal 3 2 5 2 6 3" xfId="29712" xr:uid="{00000000-0005-0000-0000-00008E630000}"/>
    <cellStyle name="Normal 3 2 5 2 7" xfId="2406" xr:uid="{00000000-0005-0000-0000-000090630000}"/>
    <cellStyle name="Normal 3 2 5 2 7 2" xfId="29714" xr:uid="{00000000-0005-0000-0000-000090630000}"/>
    <cellStyle name="Normal 3 2 5 2 8" xfId="2407" xr:uid="{00000000-0005-0000-0000-000091630000}"/>
    <cellStyle name="Normal 3 2 5 2 8 2" xfId="29715" xr:uid="{00000000-0005-0000-0000-000091630000}"/>
    <cellStyle name="Normal 3 2 5 2 9" xfId="2408" xr:uid="{00000000-0005-0000-0000-000092630000}"/>
    <cellStyle name="Normal 3 2 5 2 9 2" xfId="29716" xr:uid="{00000000-0005-0000-0000-000092630000}"/>
    <cellStyle name="Normal 3 2 5 3" xfId="2409" xr:uid="{00000000-0005-0000-0000-000093630000}"/>
    <cellStyle name="Normal 3 2 5 3 2" xfId="2410" xr:uid="{00000000-0005-0000-0000-000094630000}"/>
    <cellStyle name="Normal 3 2 5 3 2 2" xfId="2411" xr:uid="{00000000-0005-0000-0000-000095630000}"/>
    <cellStyle name="Normal 3 2 5 3 2 2 2" xfId="2412" xr:uid="{00000000-0005-0000-0000-000096630000}"/>
    <cellStyle name="Normal 3 2 5 3 2 2 2 2" xfId="2413" xr:uid="{00000000-0005-0000-0000-000097630000}"/>
    <cellStyle name="Normal 3 2 5 3 2 2 2 2 2" xfId="29721" xr:uid="{00000000-0005-0000-0000-000097630000}"/>
    <cellStyle name="Normal 3 2 5 3 2 2 2 3" xfId="29720" xr:uid="{00000000-0005-0000-0000-000096630000}"/>
    <cellStyle name="Normal 3 2 5 3 2 2 3" xfId="2414" xr:uid="{00000000-0005-0000-0000-000098630000}"/>
    <cellStyle name="Normal 3 2 5 3 2 2 3 2" xfId="2415" xr:uid="{00000000-0005-0000-0000-000099630000}"/>
    <cellStyle name="Normal 3 2 5 3 2 2 3 2 2" xfId="29723" xr:uid="{00000000-0005-0000-0000-000099630000}"/>
    <cellStyle name="Normal 3 2 5 3 2 2 3 3" xfId="29722" xr:uid="{00000000-0005-0000-0000-000098630000}"/>
    <cellStyle name="Normal 3 2 5 3 2 2 4" xfId="2416" xr:uid="{00000000-0005-0000-0000-00009A630000}"/>
    <cellStyle name="Normal 3 2 5 3 2 2 4 2" xfId="29724" xr:uid="{00000000-0005-0000-0000-00009A630000}"/>
    <cellStyle name="Normal 3 2 5 3 2 2 5" xfId="2417" xr:uid="{00000000-0005-0000-0000-00009B630000}"/>
    <cellStyle name="Normal 3 2 5 3 2 2 5 2" xfId="29725" xr:uid="{00000000-0005-0000-0000-00009B630000}"/>
    <cellStyle name="Normal 3 2 5 3 2 2 6" xfId="2418" xr:uid="{00000000-0005-0000-0000-00009C630000}"/>
    <cellStyle name="Normal 3 2 5 3 2 2 6 2" xfId="29726" xr:uid="{00000000-0005-0000-0000-00009C630000}"/>
    <cellStyle name="Normal 3 2 5 3 2 2 7" xfId="29719" xr:uid="{00000000-0005-0000-0000-000095630000}"/>
    <cellStyle name="Normal 3 2 5 3 2 3" xfId="2419" xr:uid="{00000000-0005-0000-0000-00009D630000}"/>
    <cellStyle name="Normal 3 2 5 3 2 3 2" xfId="2420" xr:uid="{00000000-0005-0000-0000-00009E630000}"/>
    <cellStyle name="Normal 3 2 5 3 2 3 2 2" xfId="29728" xr:uid="{00000000-0005-0000-0000-00009E630000}"/>
    <cellStyle name="Normal 3 2 5 3 2 3 3" xfId="29727" xr:uid="{00000000-0005-0000-0000-00009D630000}"/>
    <cellStyle name="Normal 3 2 5 3 2 4" xfId="2421" xr:uid="{00000000-0005-0000-0000-00009F630000}"/>
    <cellStyle name="Normal 3 2 5 3 2 4 2" xfId="2422" xr:uid="{00000000-0005-0000-0000-0000A0630000}"/>
    <cellStyle name="Normal 3 2 5 3 2 4 2 2" xfId="29730" xr:uid="{00000000-0005-0000-0000-0000A0630000}"/>
    <cellStyle name="Normal 3 2 5 3 2 4 3" xfId="29729" xr:uid="{00000000-0005-0000-0000-00009F630000}"/>
    <cellStyle name="Normal 3 2 5 3 2 5" xfId="2423" xr:uid="{00000000-0005-0000-0000-0000A1630000}"/>
    <cellStyle name="Normal 3 2 5 3 2 5 2" xfId="29731" xr:uid="{00000000-0005-0000-0000-0000A1630000}"/>
    <cellStyle name="Normal 3 2 5 3 2 6" xfId="2424" xr:uid="{00000000-0005-0000-0000-0000A2630000}"/>
    <cellStyle name="Normal 3 2 5 3 2 6 2" xfId="29732" xr:uid="{00000000-0005-0000-0000-0000A2630000}"/>
    <cellStyle name="Normal 3 2 5 3 2 7" xfId="2425" xr:uid="{00000000-0005-0000-0000-0000A3630000}"/>
    <cellStyle name="Normal 3 2 5 3 2 7 2" xfId="29733" xr:uid="{00000000-0005-0000-0000-0000A3630000}"/>
    <cellStyle name="Normal 3 2 5 3 2 8" xfId="29718" xr:uid="{00000000-0005-0000-0000-000094630000}"/>
    <cellStyle name="Normal 3 2 5 3 3" xfId="2426" xr:uid="{00000000-0005-0000-0000-0000A4630000}"/>
    <cellStyle name="Normal 3 2 5 3 3 2" xfId="2427" xr:uid="{00000000-0005-0000-0000-0000A5630000}"/>
    <cellStyle name="Normal 3 2 5 3 3 2 2" xfId="2428" xr:uid="{00000000-0005-0000-0000-0000A6630000}"/>
    <cellStyle name="Normal 3 2 5 3 3 2 2 2" xfId="29736" xr:uid="{00000000-0005-0000-0000-0000A6630000}"/>
    <cellStyle name="Normal 3 2 5 3 3 2 3" xfId="29735" xr:uid="{00000000-0005-0000-0000-0000A5630000}"/>
    <cellStyle name="Normal 3 2 5 3 3 3" xfId="2429" xr:uid="{00000000-0005-0000-0000-0000A7630000}"/>
    <cellStyle name="Normal 3 2 5 3 3 3 2" xfId="2430" xr:uid="{00000000-0005-0000-0000-0000A8630000}"/>
    <cellStyle name="Normal 3 2 5 3 3 3 2 2" xfId="29738" xr:uid="{00000000-0005-0000-0000-0000A8630000}"/>
    <cellStyle name="Normal 3 2 5 3 3 3 3" xfId="29737" xr:uid="{00000000-0005-0000-0000-0000A7630000}"/>
    <cellStyle name="Normal 3 2 5 3 3 4" xfId="2431" xr:uid="{00000000-0005-0000-0000-0000A9630000}"/>
    <cellStyle name="Normal 3 2 5 3 3 4 2" xfId="29739" xr:uid="{00000000-0005-0000-0000-0000A9630000}"/>
    <cellStyle name="Normal 3 2 5 3 3 5" xfId="2432" xr:uid="{00000000-0005-0000-0000-0000AA630000}"/>
    <cellStyle name="Normal 3 2 5 3 3 5 2" xfId="29740" xr:uid="{00000000-0005-0000-0000-0000AA630000}"/>
    <cellStyle name="Normal 3 2 5 3 3 6" xfId="2433" xr:uid="{00000000-0005-0000-0000-0000AB630000}"/>
    <cellStyle name="Normal 3 2 5 3 3 6 2" xfId="29741" xr:uid="{00000000-0005-0000-0000-0000AB630000}"/>
    <cellStyle name="Normal 3 2 5 3 3 7" xfId="29734" xr:uid="{00000000-0005-0000-0000-0000A4630000}"/>
    <cellStyle name="Normal 3 2 5 3 4" xfId="2434" xr:uid="{00000000-0005-0000-0000-0000AC630000}"/>
    <cellStyle name="Normal 3 2 5 3 4 2" xfId="2435" xr:uid="{00000000-0005-0000-0000-0000AD630000}"/>
    <cellStyle name="Normal 3 2 5 3 4 2 2" xfId="29743" xr:uid="{00000000-0005-0000-0000-0000AD630000}"/>
    <cellStyle name="Normal 3 2 5 3 4 3" xfId="29742" xr:uid="{00000000-0005-0000-0000-0000AC630000}"/>
    <cellStyle name="Normal 3 2 5 3 5" xfId="2436" xr:uid="{00000000-0005-0000-0000-0000AE630000}"/>
    <cellStyle name="Normal 3 2 5 3 5 2" xfId="2437" xr:uid="{00000000-0005-0000-0000-0000AF630000}"/>
    <cellStyle name="Normal 3 2 5 3 5 2 2" xfId="29745" xr:uid="{00000000-0005-0000-0000-0000AF630000}"/>
    <cellStyle name="Normal 3 2 5 3 5 3" xfId="29744" xr:uid="{00000000-0005-0000-0000-0000AE630000}"/>
    <cellStyle name="Normal 3 2 5 3 6" xfId="2438" xr:uid="{00000000-0005-0000-0000-0000B0630000}"/>
    <cellStyle name="Normal 3 2 5 3 6 2" xfId="29746" xr:uid="{00000000-0005-0000-0000-0000B0630000}"/>
    <cellStyle name="Normal 3 2 5 3 7" xfId="2439" xr:uid="{00000000-0005-0000-0000-0000B1630000}"/>
    <cellStyle name="Normal 3 2 5 3 7 2" xfId="29747" xr:uid="{00000000-0005-0000-0000-0000B1630000}"/>
    <cellStyle name="Normal 3 2 5 3 8" xfId="2440" xr:uid="{00000000-0005-0000-0000-0000B2630000}"/>
    <cellStyle name="Normal 3 2 5 3 8 2" xfId="29748" xr:uid="{00000000-0005-0000-0000-0000B2630000}"/>
    <cellStyle name="Normal 3 2 5 3 9" xfId="29717" xr:uid="{00000000-0005-0000-0000-000093630000}"/>
    <cellStyle name="Normal 3 2 5 4" xfId="2441" xr:uid="{00000000-0005-0000-0000-0000B3630000}"/>
    <cellStyle name="Normal 3 2 5 4 2" xfId="2442" xr:uid="{00000000-0005-0000-0000-0000B4630000}"/>
    <cellStyle name="Normal 3 2 5 4 2 2" xfId="2443" xr:uid="{00000000-0005-0000-0000-0000B5630000}"/>
    <cellStyle name="Normal 3 2 5 4 2 2 2" xfId="2444" xr:uid="{00000000-0005-0000-0000-0000B6630000}"/>
    <cellStyle name="Normal 3 2 5 4 2 2 2 2" xfId="29752" xr:uid="{00000000-0005-0000-0000-0000B6630000}"/>
    <cellStyle name="Normal 3 2 5 4 2 2 3" xfId="29751" xr:uid="{00000000-0005-0000-0000-0000B5630000}"/>
    <cellStyle name="Normal 3 2 5 4 2 3" xfId="2445" xr:uid="{00000000-0005-0000-0000-0000B7630000}"/>
    <cellStyle name="Normal 3 2 5 4 2 3 2" xfId="2446" xr:uid="{00000000-0005-0000-0000-0000B8630000}"/>
    <cellStyle name="Normal 3 2 5 4 2 3 2 2" xfId="29754" xr:uid="{00000000-0005-0000-0000-0000B8630000}"/>
    <cellStyle name="Normal 3 2 5 4 2 3 3" xfId="29753" xr:uid="{00000000-0005-0000-0000-0000B7630000}"/>
    <cellStyle name="Normal 3 2 5 4 2 4" xfId="2447" xr:uid="{00000000-0005-0000-0000-0000B9630000}"/>
    <cellStyle name="Normal 3 2 5 4 2 4 2" xfId="29755" xr:uid="{00000000-0005-0000-0000-0000B9630000}"/>
    <cellStyle name="Normal 3 2 5 4 2 5" xfId="2448" xr:uid="{00000000-0005-0000-0000-0000BA630000}"/>
    <cellStyle name="Normal 3 2 5 4 2 5 2" xfId="29756" xr:uid="{00000000-0005-0000-0000-0000BA630000}"/>
    <cellStyle name="Normal 3 2 5 4 2 6" xfId="2449" xr:uid="{00000000-0005-0000-0000-0000BB630000}"/>
    <cellStyle name="Normal 3 2 5 4 2 6 2" xfId="29757" xr:uid="{00000000-0005-0000-0000-0000BB630000}"/>
    <cellStyle name="Normal 3 2 5 4 2 7" xfId="29750" xr:uid="{00000000-0005-0000-0000-0000B4630000}"/>
    <cellStyle name="Normal 3 2 5 4 3" xfId="2450" xr:uid="{00000000-0005-0000-0000-0000BC630000}"/>
    <cellStyle name="Normal 3 2 5 4 3 2" xfId="2451" xr:uid="{00000000-0005-0000-0000-0000BD630000}"/>
    <cellStyle name="Normal 3 2 5 4 3 2 2" xfId="29759" xr:uid="{00000000-0005-0000-0000-0000BD630000}"/>
    <cellStyle name="Normal 3 2 5 4 3 3" xfId="29758" xr:uid="{00000000-0005-0000-0000-0000BC630000}"/>
    <cellStyle name="Normal 3 2 5 4 4" xfId="2452" xr:uid="{00000000-0005-0000-0000-0000BE630000}"/>
    <cellStyle name="Normal 3 2 5 4 4 2" xfId="2453" xr:uid="{00000000-0005-0000-0000-0000BF630000}"/>
    <cellStyle name="Normal 3 2 5 4 4 2 2" xfId="29761" xr:uid="{00000000-0005-0000-0000-0000BF630000}"/>
    <cellStyle name="Normal 3 2 5 4 4 3" xfId="29760" xr:uid="{00000000-0005-0000-0000-0000BE630000}"/>
    <cellStyle name="Normal 3 2 5 4 5" xfId="2454" xr:uid="{00000000-0005-0000-0000-0000C0630000}"/>
    <cellStyle name="Normal 3 2 5 4 5 2" xfId="29762" xr:uid="{00000000-0005-0000-0000-0000C0630000}"/>
    <cellStyle name="Normal 3 2 5 4 6" xfId="2455" xr:uid="{00000000-0005-0000-0000-0000C1630000}"/>
    <cellStyle name="Normal 3 2 5 4 6 2" xfId="29763" xr:uid="{00000000-0005-0000-0000-0000C1630000}"/>
    <cellStyle name="Normal 3 2 5 4 7" xfId="2456" xr:uid="{00000000-0005-0000-0000-0000C2630000}"/>
    <cellStyle name="Normal 3 2 5 4 7 2" xfId="29764" xr:uid="{00000000-0005-0000-0000-0000C2630000}"/>
    <cellStyle name="Normal 3 2 5 4 8" xfId="29749" xr:uid="{00000000-0005-0000-0000-0000B3630000}"/>
    <cellStyle name="Normal 3 2 5 5" xfId="2457" xr:uid="{00000000-0005-0000-0000-0000C3630000}"/>
    <cellStyle name="Normal 3 2 5 5 2" xfId="2458" xr:uid="{00000000-0005-0000-0000-0000C4630000}"/>
    <cellStyle name="Normal 3 2 5 5 2 2" xfId="2459" xr:uid="{00000000-0005-0000-0000-0000C5630000}"/>
    <cellStyle name="Normal 3 2 5 5 2 2 2" xfId="29767" xr:uid="{00000000-0005-0000-0000-0000C5630000}"/>
    <cellStyle name="Normal 3 2 5 5 2 3" xfId="29766" xr:uid="{00000000-0005-0000-0000-0000C4630000}"/>
    <cellStyle name="Normal 3 2 5 5 3" xfId="2460" xr:uid="{00000000-0005-0000-0000-0000C6630000}"/>
    <cellStyle name="Normal 3 2 5 5 3 2" xfId="2461" xr:uid="{00000000-0005-0000-0000-0000C7630000}"/>
    <cellStyle name="Normal 3 2 5 5 3 2 2" xfId="29769" xr:uid="{00000000-0005-0000-0000-0000C7630000}"/>
    <cellStyle name="Normal 3 2 5 5 3 3" xfId="29768" xr:uid="{00000000-0005-0000-0000-0000C6630000}"/>
    <cellStyle name="Normal 3 2 5 5 4" xfId="2462" xr:uid="{00000000-0005-0000-0000-0000C8630000}"/>
    <cellStyle name="Normal 3 2 5 5 4 2" xfId="29770" xr:uid="{00000000-0005-0000-0000-0000C8630000}"/>
    <cellStyle name="Normal 3 2 5 5 5" xfId="2463" xr:uid="{00000000-0005-0000-0000-0000C9630000}"/>
    <cellStyle name="Normal 3 2 5 5 5 2" xfId="29771" xr:uid="{00000000-0005-0000-0000-0000C9630000}"/>
    <cellStyle name="Normal 3 2 5 5 6" xfId="2464" xr:uid="{00000000-0005-0000-0000-0000CA630000}"/>
    <cellStyle name="Normal 3 2 5 5 6 2" xfId="29772" xr:uid="{00000000-0005-0000-0000-0000CA630000}"/>
    <cellStyle name="Normal 3 2 5 5 7" xfId="29765" xr:uid="{00000000-0005-0000-0000-0000C3630000}"/>
    <cellStyle name="Normal 3 2 5 6" xfId="2465" xr:uid="{00000000-0005-0000-0000-0000CB630000}"/>
    <cellStyle name="Normal 3 2 5 6 2" xfId="2466" xr:uid="{00000000-0005-0000-0000-0000CC630000}"/>
    <cellStyle name="Normal 3 2 5 6 2 2" xfId="29774" xr:uid="{00000000-0005-0000-0000-0000CC630000}"/>
    <cellStyle name="Normal 3 2 5 6 3" xfId="29773" xr:uid="{00000000-0005-0000-0000-0000CB630000}"/>
    <cellStyle name="Normal 3 2 5 7" xfId="2467" xr:uid="{00000000-0005-0000-0000-0000CD630000}"/>
    <cellStyle name="Normal 3 2 5 7 2" xfId="2468" xr:uid="{00000000-0005-0000-0000-0000CE630000}"/>
    <cellStyle name="Normal 3 2 5 7 2 2" xfId="29776" xr:uid="{00000000-0005-0000-0000-0000CE630000}"/>
    <cellStyle name="Normal 3 2 5 7 3" xfId="29775" xr:uid="{00000000-0005-0000-0000-0000CD630000}"/>
    <cellStyle name="Normal 3 2 5 8" xfId="2469" xr:uid="{00000000-0005-0000-0000-0000CF630000}"/>
    <cellStyle name="Normal 3 2 5 8 2" xfId="29777" xr:uid="{00000000-0005-0000-0000-0000CF630000}"/>
    <cellStyle name="Normal 3 2 5 9" xfId="2470" xr:uid="{00000000-0005-0000-0000-0000D0630000}"/>
    <cellStyle name="Normal 3 2 5 9 2" xfId="29778" xr:uid="{00000000-0005-0000-0000-0000D0630000}"/>
    <cellStyle name="Normal 3 2 6" xfId="2471" xr:uid="{00000000-0005-0000-0000-0000D1630000}"/>
    <cellStyle name="Normal 3 2 6 10" xfId="29779" xr:uid="{00000000-0005-0000-0000-0000D1630000}"/>
    <cellStyle name="Normal 3 2 6 2" xfId="2472" xr:uid="{00000000-0005-0000-0000-0000D2630000}"/>
    <cellStyle name="Normal 3 2 6 2 2" xfId="2473" xr:uid="{00000000-0005-0000-0000-0000D3630000}"/>
    <cellStyle name="Normal 3 2 6 2 2 2" xfId="2474" xr:uid="{00000000-0005-0000-0000-0000D4630000}"/>
    <cellStyle name="Normal 3 2 6 2 2 2 2" xfId="2475" xr:uid="{00000000-0005-0000-0000-0000D5630000}"/>
    <cellStyle name="Normal 3 2 6 2 2 2 2 2" xfId="2476" xr:uid="{00000000-0005-0000-0000-0000D6630000}"/>
    <cellStyle name="Normal 3 2 6 2 2 2 2 2 2" xfId="29784" xr:uid="{00000000-0005-0000-0000-0000D6630000}"/>
    <cellStyle name="Normal 3 2 6 2 2 2 2 3" xfId="29783" xr:uid="{00000000-0005-0000-0000-0000D5630000}"/>
    <cellStyle name="Normal 3 2 6 2 2 2 3" xfId="2477" xr:uid="{00000000-0005-0000-0000-0000D7630000}"/>
    <cellStyle name="Normal 3 2 6 2 2 2 3 2" xfId="2478" xr:uid="{00000000-0005-0000-0000-0000D8630000}"/>
    <cellStyle name="Normal 3 2 6 2 2 2 3 2 2" xfId="29786" xr:uid="{00000000-0005-0000-0000-0000D8630000}"/>
    <cellStyle name="Normal 3 2 6 2 2 2 3 3" xfId="29785" xr:uid="{00000000-0005-0000-0000-0000D7630000}"/>
    <cellStyle name="Normal 3 2 6 2 2 2 4" xfId="2479" xr:uid="{00000000-0005-0000-0000-0000D9630000}"/>
    <cellStyle name="Normal 3 2 6 2 2 2 4 2" xfId="29787" xr:uid="{00000000-0005-0000-0000-0000D9630000}"/>
    <cellStyle name="Normal 3 2 6 2 2 2 5" xfId="2480" xr:uid="{00000000-0005-0000-0000-0000DA630000}"/>
    <cellStyle name="Normal 3 2 6 2 2 2 5 2" xfId="29788" xr:uid="{00000000-0005-0000-0000-0000DA630000}"/>
    <cellStyle name="Normal 3 2 6 2 2 2 6" xfId="2481" xr:uid="{00000000-0005-0000-0000-0000DB630000}"/>
    <cellStyle name="Normal 3 2 6 2 2 2 6 2" xfId="29789" xr:uid="{00000000-0005-0000-0000-0000DB630000}"/>
    <cellStyle name="Normal 3 2 6 2 2 2 7" xfId="29782" xr:uid="{00000000-0005-0000-0000-0000D4630000}"/>
    <cellStyle name="Normal 3 2 6 2 2 3" xfId="2482" xr:uid="{00000000-0005-0000-0000-0000DC630000}"/>
    <cellStyle name="Normal 3 2 6 2 2 3 2" xfId="2483" xr:uid="{00000000-0005-0000-0000-0000DD630000}"/>
    <cellStyle name="Normal 3 2 6 2 2 3 2 2" xfId="29791" xr:uid="{00000000-0005-0000-0000-0000DD630000}"/>
    <cellStyle name="Normal 3 2 6 2 2 3 3" xfId="29790" xr:uid="{00000000-0005-0000-0000-0000DC630000}"/>
    <cellStyle name="Normal 3 2 6 2 2 4" xfId="2484" xr:uid="{00000000-0005-0000-0000-0000DE630000}"/>
    <cellStyle name="Normal 3 2 6 2 2 4 2" xfId="2485" xr:uid="{00000000-0005-0000-0000-0000DF630000}"/>
    <cellStyle name="Normal 3 2 6 2 2 4 2 2" xfId="29793" xr:uid="{00000000-0005-0000-0000-0000DF630000}"/>
    <cellStyle name="Normal 3 2 6 2 2 4 3" xfId="29792" xr:uid="{00000000-0005-0000-0000-0000DE630000}"/>
    <cellStyle name="Normal 3 2 6 2 2 5" xfId="2486" xr:uid="{00000000-0005-0000-0000-0000E0630000}"/>
    <cellStyle name="Normal 3 2 6 2 2 5 2" xfId="29794" xr:uid="{00000000-0005-0000-0000-0000E0630000}"/>
    <cellStyle name="Normal 3 2 6 2 2 6" xfId="2487" xr:uid="{00000000-0005-0000-0000-0000E1630000}"/>
    <cellStyle name="Normal 3 2 6 2 2 6 2" xfId="29795" xr:uid="{00000000-0005-0000-0000-0000E1630000}"/>
    <cellStyle name="Normal 3 2 6 2 2 7" xfId="2488" xr:uid="{00000000-0005-0000-0000-0000E2630000}"/>
    <cellStyle name="Normal 3 2 6 2 2 7 2" xfId="29796" xr:uid="{00000000-0005-0000-0000-0000E2630000}"/>
    <cellStyle name="Normal 3 2 6 2 2 8" xfId="29781" xr:uid="{00000000-0005-0000-0000-0000D3630000}"/>
    <cellStyle name="Normal 3 2 6 2 3" xfId="2489" xr:uid="{00000000-0005-0000-0000-0000E3630000}"/>
    <cellStyle name="Normal 3 2 6 2 3 2" xfId="2490" xr:uid="{00000000-0005-0000-0000-0000E4630000}"/>
    <cellStyle name="Normal 3 2 6 2 3 2 2" xfId="2491" xr:uid="{00000000-0005-0000-0000-0000E5630000}"/>
    <cellStyle name="Normal 3 2 6 2 3 2 2 2" xfId="29799" xr:uid="{00000000-0005-0000-0000-0000E5630000}"/>
    <cellStyle name="Normal 3 2 6 2 3 2 3" xfId="29798" xr:uid="{00000000-0005-0000-0000-0000E4630000}"/>
    <cellStyle name="Normal 3 2 6 2 3 3" xfId="2492" xr:uid="{00000000-0005-0000-0000-0000E6630000}"/>
    <cellStyle name="Normal 3 2 6 2 3 3 2" xfId="2493" xr:uid="{00000000-0005-0000-0000-0000E7630000}"/>
    <cellStyle name="Normal 3 2 6 2 3 3 2 2" xfId="29801" xr:uid="{00000000-0005-0000-0000-0000E7630000}"/>
    <cellStyle name="Normal 3 2 6 2 3 3 3" xfId="29800" xr:uid="{00000000-0005-0000-0000-0000E6630000}"/>
    <cellStyle name="Normal 3 2 6 2 3 4" xfId="2494" xr:uid="{00000000-0005-0000-0000-0000E8630000}"/>
    <cellStyle name="Normal 3 2 6 2 3 4 2" xfId="29802" xr:uid="{00000000-0005-0000-0000-0000E8630000}"/>
    <cellStyle name="Normal 3 2 6 2 3 5" xfId="2495" xr:uid="{00000000-0005-0000-0000-0000E9630000}"/>
    <cellStyle name="Normal 3 2 6 2 3 5 2" xfId="29803" xr:uid="{00000000-0005-0000-0000-0000E9630000}"/>
    <cellStyle name="Normal 3 2 6 2 3 6" xfId="2496" xr:uid="{00000000-0005-0000-0000-0000EA630000}"/>
    <cellStyle name="Normal 3 2 6 2 3 6 2" xfId="29804" xr:uid="{00000000-0005-0000-0000-0000EA630000}"/>
    <cellStyle name="Normal 3 2 6 2 3 7" xfId="29797" xr:uid="{00000000-0005-0000-0000-0000E3630000}"/>
    <cellStyle name="Normal 3 2 6 2 4" xfId="2497" xr:uid="{00000000-0005-0000-0000-0000EB630000}"/>
    <cellStyle name="Normal 3 2 6 2 4 2" xfId="2498" xr:uid="{00000000-0005-0000-0000-0000EC630000}"/>
    <cellStyle name="Normal 3 2 6 2 4 2 2" xfId="29806" xr:uid="{00000000-0005-0000-0000-0000EC630000}"/>
    <cellStyle name="Normal 3 2 6 2 4 3" xfId="29805" xr:uid="{00000000-0005-0000-0000-0000EB630000}"/>
    <cellStyle name="Normal 3 2 6 2 5" xfId="2499" xr:uid="{00000000-0005-0000-0000-0000ED630000}"/>
    <cellStyle name="Normal 3 2 6 2 5 2" xfId="2500" xr:uid="{00000000-0005-0000-0000-0000EE630000}"/>
    <cellStyle name="Normal 3 2 6 2 5 2 2" xfId="29808" xr:uid="{00000000-0005-0000-0000-0000EE630000}"/>
    <cellStyle name="Normal 3 2 6 2 5 3" xfId="29807" xr:uid="{00000000-0005-0000-0000-0000ED630000}"/>
    <cellStyle name="Normal 3 2 6 2 6" xfId="2501" xr:uid="{00000000-0005-0000-0000-0000EF630000}"/>
    <cellStyle name="Normal 3 2 6 2 6 2" xfId="29809" xr:uid="{00000000-0005-0000-0000-0000EF630000}"/>
    <cellStyle name="Normal 3 2 6 2 7" xfId="2502" xr:uid="{00000000-0005-0000-0000-0000F0630000}"/>
    <cellStyle name="Normal 3 2 6 2 7 2" xfId="29810" xr:uid="{00000000-0005-0000-0000-0000F0630000}"/>
    <cellStyle name="Normal 3 2 6 2 8" xfId="2503" xr:uid="{00000000-0005-0000-0000-0000F1630000}"/>
    <cellStyle name="Normal 3 2 6 2 8 2" xfId="29811" xr:uid="{00000000-0005-0000-0000-0000F1630000}"/>
    <cellStyle name="Normal 3 2 6 2 9" xfId="29780" xr:uid="{00000000-0005-0000-0000-0000D2630000}"/>
    <cellStyle name="Normal 3 2 6 3" xfId="2504" xr:uid="{00000000-0005-0000-0000-0000F2630000}"/>
    <cellStyle name="Normal 3 2 6 3 2" xfId="2505" xr:uid="{00000000-0005-0000-0000-0000F3630000}"/>
    <cellStyle name="Normal 3 2 6 3 2 2" xfId="2506" xr:uid="{00000000-0005-0000-0000-0000F4630000}"/>
    <cellStyle name="Normal 3 2 6 3 2 2 2" xfId="2507" xr:uid="{00000000-0005-0000-0000-0000F5630000}"/>
    <cellStyle name="Normal 3 2 6 3 2 2 2 2" xfId="29815" xr:uid="{00000000-0005-0000-0000-0000F5630000}"/>
    <cellStyle name="Normal 3 2 6 3 2 2 3" xfId="29814" xr:uid="{00000000-0005-0000-0000-0000F4630000}"/>
    <cellStyle name="Normal 3 2 6 3 2 3" xfId="2508" xr:uid="{00000000-0005-0000-0000-0000F6630000}"/>
    <cellStyle name="Normal 3 2 6 3 2 3 2" xfId="2509" xr:uid="{00000000-0005-0000-0000-0000F7630000}"/>
    <cellStyle name="Normal 3 2 6 3 2 3 2 2" xfId="29817" xr:uid="{00000000-0005-0000-0000-0000F7630000}"/>
    <cellStyle name="Normal 3 2 6 3 2 3 3" xfId="29816" xr:uid="{00000000-0005-0000-0000-0000F6630000}"/>
    <cellStyle name="Normal 3 2 6 3 2 4" xfId="2510" xr:uid="{00000000-0005-0000-0000-0000F8630000}"/>
    <cellStyle name="Normal 3 2 6 3 2 4 2" xfId="29818" xr:uid="{00000000-0005-0000-0000-0000F8630000}"/>
    <cellStyle name="Normal 3 2 6 3 2 5" xfId="2511" xr:uid="{00000000-0005-0000-0000-0000F9630000}"/>
    <cellStyle name="Normal 3 2 6 3 2 5 2" xfId="29819" xr:uid="{00000000-0005-0000-0000-0000F9630000}"/>
    <cellStyle name="Normal 3 2 6 3 2 6" xfId="2512" xr:uid="{00000000-0005-0000-0000-0000FA630000}"/>
    <cellStyle name="Normal 3 2 6 3 2 6 2" xfId="29820" xr:uid="{00000000-0005-0000-0000-0000FA630000}"/>
    <cellStyle name="Normal 3 2 6 3 2 7" xfId="29813" xr:uid="{00000000-0005-0000-0000-0000F3630000}"/>
    <cellStyle name="Normal 3 2 6 3 3" xfId="2513" xr:uid="{00000000-0005-0000-0000-0000FB630000}"/>
    <cellStyle name="Normal 3 2 6 3 3 2" xfId="2514" xr:uid="{00000000-0005-0000-0000-0000FC630000}"/>
    <cellStyle name="Normal 3 2 6 3 3 2 2" xfId="29822" xr:uid="{00000000-0005-0000-0000-0000FC630000}"/>
    <cellStyle name="Normal 3 2 6 3 3 3" xfId="29821" xr:uid="{00000000-0005-0000-0000-0000FB630000}"/>
    <cellStyle name="Normal 3 2 6 3 4" xfId="2515" xr:uid="{00000000-0005-0000-0000-0000FD630000}"/>
    <cellStyle name="Normal 3 2 6 3 4 2" xfId="2516" xr:uid="{00000000-0005-0000-0000-0000FE630000}"/>
    <cellStyle name="Normal 3 2 6 3 4 2 2" xfId="29824" xr:uid="{00000000-0005-0000-0000-0000FE630000}"/>
    <cellStyle name="Normal 3 2 6 3 4 3" xfId="29823" xr:uid="{00000000-0005-0000-0000-0000FD630000}"/>
    <cellStyle name="Normal 3 2 6 3 5" xfId="2517" xr:uid="{00000000-0005-0000-0000-0000FF630000}"/>
    <cellStyle name="Normal 3 2 6 3 5 2" xfId="29825" xr:uid="{00000000-0005-0000-0000-0000FF630000}"/>
    <cellStyle name="Normal 3 2 6 3 6" xfId="2518" xr:uid="{00000000-0005-0000-0000-000000640000}"/>
    <cellStyle name="Normal 3 2 6 3 6 2" xfId="29826" xr:uid="{00000000-0005-0000-0000-000000640000}"/>
    <cellStyle name="Normal 3 2 6 3 7" xfId="2519" xr:uid="{00000000-0005-0000-0000-000001640000}"/>
    <cellStyle name="Normal 3 2 6 3 7 2" xfId="29827" xr:uid="{00000000-0005-0000-0000-000001640000}"/>
    <cellStyle name="Normal 3 2 6 3 8" xfId="29812" xr:uid="{00000000-0005-0000-0000-0000F2630000}"/>
    <cellStyle name="Normal 3 2 6 4" xfId="2520" xr:uid="{00000000-0005-0000-0000-000002640000}"/>
    <cellStyle name="Normal 3 2 6 4 2" xfId="2521" xr:uid="{00000000-0005-0000-0000-000003640000}"/>
    <cellStyle name="Normal 3 2 6 4 2 2" xfId="2522" xr:uid="{00000000-0005-0000-0000-000004640000}"/>
    <cellStyle name="Normal 3 2 6 4 2 2 2" xfId="29830" xr:uid="{00000000-0005-0000-0000-000004640000}"/>
    <cellStyle name="Normal 3 2 6 4 2 3" xfId="29829" xr:uid="{00000000-0005-0000-0000-000003640000}"/>
    <cellStyle name="Normal 3 2 6 4 3" xfId="2523" xr:uid="{00000000-0005-0000-0000-000005640000}"/>
    <cellStyle name="Normal 3 2 6 4 3 2" xfId="2524" xr:uid="{00000000-0005-0000-0000-000006640000}"/>
    <cellStyle name="Normal 3 2 6 4 3 2 2" xfId="29832" xr:uid="{00000000-0005-0000-0000-000006640000}"/>
    <cellStyle name="Normal 3 2 6 4 3 3" xfId="29831" xr:uid="{00000000-0005-0000-0000-000005640000}"/>
    <cellStyle name="Normal 3 2 6 4 4" xfId="2525" xr:uid="{00000000-0005-0000-0000-000007640000}"/>
    <cellStyle name="Normal 3 2 6 4 4 2" xfId="29833" xr:uid="{00000000-0005-0000-0000-000007640000}"/>
    <cellStyle name="Normal 3 2 6 4 5" xfId="2526" xr:uid="{00000000-0005-0000-0000-000008640000}"/>
    <cellStyle name="Normal 3 2 6 4 5 2" xfId="29834" xr:uid="{00000000-0005-0000-0000-000008640000}"/>
    <cellStyle name="Normal 3 2 6 4 6" xfId="2527" xr:uid="{00000000-0005-0000-0000-000009640000}"/>
    <cellStyle name="Normal 3 2 6 4 6 2" xfId="29835" xr:uid="{00000000-0005-0000-0000-000009640000}"/>
    <cellStyle name="Normal 3 2 6 4 7" xfId="29828" xr:uid="{00000000-0005-0000-0000-000002640000}"/>
    <cellStyle name="Normal 3 2 6 5" xfId="2528" xr:uid="{00000000-0005-0000-0000-00000A640000}"/>
    <cellStyle name="Normal 3 2 6 5 2" xfId="2529" xr:uid="{00000000-0005-0000-0000-00000B640000}"/>
    <cellStyle name="Normal 3 2 6 5 2 2" xfId="29837" xr:uid="{00000000-0005-0000-0000-00000B640000}"/>
    <cellStyle name="Normal 3 2 6 5 3" xfId="29836" xr:uid="{00000000-0005-0000-0000-00000A640000}"/>
    <cellStyle name="Normal 3 2 6 6" xfId="2530" xr:uid="{00000000-0005-0000-0000-00000C640000}"/>
    <cellStyle name="Normal 3 2 6 6 2" xfId="2531" xr:uid="{00000000-0005-0000-0000-00000D640000}"/>
    <cellStyle name="Normal 3 2 6 6 2 2" xfId="29839" xr:uid="{00000000-0005-0000-0000-00000D640000}"/>
    <cellStyle name="Normal 3 2 6 6 3" xfId="29838" xr:uid="{00000000-0005-0000-0000-00000C640000}"/>
    <cellStyle name="Normal 3 2 6 7" xfId="2532" xr:uid="{00000000-0005-0000-0000-00000E640000}"/>
    <cellStyle name="Normal 3 2 6 7 2" xfId="29840" xr:uid="{00000000-0005-0000-0000-00000E640000}"/>
    <cellStyle name="Normal 3 2 6 8" xfId="2533" xr:uid="{00000000-0005-0000-0000-00000F640000}"/>
    <cellStyle name="Normal 3 2 6 8 2" xfId="29841" xr:uid="{00000000-0005-0000-0000-00000F640000}"/>
    <cellStyle name="Normal 3 2 6 9" xfId="2534" xr:uid="{00000000-0005-0000-0000-000010640000}"/>
    <cellStyle name="Normal 3 2 6 9 2" xfId="29842" xr:uid="{00000000-0005-0000-0000-000010640000}"/>
    <cellStyle name="Normal 3 2 7" xfId="2535" xr:uid="{00000000-0005-0000-0000-000011640000}"/>
    <cellStyle name="Normal 3 2 7 2" xfId="2536" xr:uid="{00000000-0005-0000-0000-000012640000}"/>
    <cellStyle name="Normal 3 2 7 2 2" xfId="2537" xr:uid="{00000000-0005-0000-0000-000013640000}"/>
    <cellStyle name="Normal 3 2 7 2 2 2" xfId="2538" xr:uid="{00000000-0005-0000-0000-000014640000}"/>
    <cellStyle name="Normal 3 2 7 2 2 2 2" xfId="2539" xr:uid="{00000000-0005-0000-0000-000015640000}"/>
    <cellStyle name="Normal 3 2 7 2 2 2 2 2" xfId="29847" xr:uid="{00000000-0005-0000-0000-000015640000}"/>
    <cellStyle name="Normal 3 2 7 2 2 2 3" xfId="29846" xr:uid="{00000000-0005-0000-0000-000014640000}"/>
    <cellStyle name="Normal 3 2 7 2 2 3" xfId="2540" xr:uid="{00000000-0005-0000-0000-000016640000}"/>
    <cellStyle name="Normal 3 2 7 2 2 3 2" xfId="2541" xr:uid="{00000000-0005-0000-0000-000017640000}"/>
    <cellStyle name="Normal 3 2 7 2 2 3 2 2" xfId="29849" xr:uid="{00000000-0005-0000-0000-000017640000}"/>
    <cellStyle name="Normal 3 2 7 2 2 3 3" xfId="29848" xr:uid="{00000000-0005-0000-0000-000016640000}"/>
    <cellStyle name="Normal 3 2 7 2 2 4" xfId="2542" xr:uid="{00000000-0005-0000-0000-000018640000}"/>
    <cellStyle name="Normal 3 2 7 2 2 4 2" xfId="29850" xr:uid="{00000000-0005-0000-0000-000018640000}"/>
    <cellStyle name="Normal 3 2 7 2 2 5" xfId="2543" xr:uid="{00000000-0005-0000-0000-000019640000}"/>
    <cellStyle name="Normal 3 2 7 2 2 5 2" xfId="29851" xr:uid="{00000000-0005-0000-0000-000019640000}"/>
    <cellStyle name="Normal 3 2 7 2 2 6" xfId="2544" xr:uid="{00000000-0005-0000-0000-00001A640000}"/>
    <cellStyle name="Normal 3 2 7 2 2 6 2" xfId="29852" xr:uid="{00000000-0005-0000-0000-00001A640000}"/>
    <cellStyle name="Normal 3 2 7 2 2 7" xfId="29845" xr:uid="{00000000-0005-0000-0000-000013640000}"/>
    <cellStyle name="Normal 3 2 7 2 3" xfId="2545" xr:uid="{00000000-0005-0000-0000-00001B640000}"/>
    <cellStyle name="Normal 3 2 7 2 3 2" xfId="2546" xr:uid="{00000000-0005-0000-0000-00001C640000}"/>
    <cellStyle name="Normal 3 2 7 2 3 2 2" xfId="29854" xr:uid="{00000000-0005-0000-0000-00001C640000}"/>
    <cellStyle name="Normal 3 2 7 2 3 3" xfId="29853" xr:uid="{00000000-0005-0000-0000-00001B640000}"/>
    <cellStyle name="Normal 3 2 7 2 4" xfId="2547" xr:uid="{00000000-0005-0000-0000-00001D640000}"/>
    <cellStyle name="Normal 3 2 7 2 4 2" xfId="2548" xr:uid="{00000000-0005-0000-0000-00001E640000}"/>
    <cellStyle name="Normal 3 2 7 2 4 2 2" xfId="29856" xr:uid="{00000000-0005-0000-0000-00001E640000}"/>
    <cellStyle name="Normal 3 2 7 2 4 3" xfId="29855" xr:uid="{00000000-0005-0000-0000-00001D640000}"/>
    <cellStyle name="Normal 3 2 7 2 5" xfId="2549" xr:uid="{00000000-0005-0000-0000-00001F640000}"/>
    <cellStyle name="Normal 3 2 7 2 5 2" xfId="29857" xr:uid="{00000000-0005-0000-0000-00001F640000}"/>
    <cellStyle name="Normal 3 2 7 2 6" xfId="2550" xr:uid="{00000000-0005-0000-0000-000020640000}"/>
    <cellStyle name="Normal 3 2 7 2 6 2" xfId="29858" xr:uid="{00000000-0005-0000-0000-000020640000}"/>
    <cellStyle name="Normal 3 2 7 2 7" xfId="2551" xr:uid="{00000000-0005-0000-0000-000021640000}"/>
    <cellStyle name="Normal 3 2 7 2 7 2" xfId="29859" xr:uid="{00000000-0005-0000-0000-000021640000}"/>
    <cellStyle name="Normal 3 2 7 2 8" xfId="29844" xr:uid="{00000000-0005-0000-0000-000012640000}"/>
    <cellStyle name="Normal 3 2 7 3" xfId="2552" xr:uid="{00000000-0005-0000-0000-000022640000}"/>
    <cellStyle name="Normal 3 2 7 3 2" xfId="2553" xr:uid="{00000000-0005-0000-0000-000023640000}"/>
    <cellStyle name="Normal 3 2 7 3 2 2" xfId="2554" xr:uid="{00000000-0005-0000-0000-000024640000}"/>
    <cellStyle name="Normal 3 2 7 3 2 2 2" xfId="29862" xr:uid="{00000000-0005-0000-0000-000024640000}"/>
    <cellStyle name="Normal 3 2 7 3 2 3" xfId="29861" xr:uid="{00000000-0005-0000-0000-000023640000}"/>
    <cellStyle name="Normal 3 2 7 3 3" xfId="2555" xr:uid="{00000000-0005-0000-0000-000025640000}"/>
    <cellStyle name="Normal 3 2 7 3 3 2" xfId="2556" xr:uid="{00000000-0005-0000-0000-000026640000}"/>
    <cellStyle name="Normal 3 2 7 3 3 2 2" xfId="29864" xr:uid="{00000000-0005-0000-0000-000026640000}"/>
    <cellStyle name="Normal 3 2 7 3 3 3" xfId="29863" xr:uid="{00000000-0005-0000-0000-000025640000}"/>
    <cellStyle name="Normal 3 2 7 3 4" xfId="2557" xr:uid="{00000000-0005-0000-0000-000027640000}"/>
    <cellStyle name="Normal 3 2 7 3 4 2" xfId="29865" xr:uid="{00000000-0005-0000-0000-000027640000}"/>
    <cellStyle name="Normal 3 2 7 3 5" xfId="2558" xr:uid="{00000000-0005-0000-0000-000028640000}"/>
    <cellStyle name="Normal 3 2 7 3 5 2" xfId="29866" xr:uid="{00000000-0005-0000-0000-000028640000}"/>
    <cellStyle name="Normal 3 2 7 3 6" xfId="2559" xr:uid="{00000000-0005-0000-0000-000029640000}"/>
    <cellStyle name="Normal 3 2 7 3 6 2" xfId="29867" xr:uid="{00000000-0005-0000-0000-000029640000}"/>
    <cellStyle name="Normal 3 2 7 3 7" xfId="29860" xr:uid="{00000000-0005-0000-0000-000022640000}"/>
    <cellStyle name="Normal 3 2 7 4" xfId="2560" xr:uid="{00000000-0005-0000-0000-00002A640000}"/>
    <cellStyle name="Normal 3 2 7 4 2" xfId="2561" xr:uid="{00000000-0005-0000-0000-00002B640000}"/>
    <cellStyle name="Normal 3 2 7 4 2 2" xfId="29869" xr:uid="{00000000-0005-0000-0000-00002B640000}"/>
    <cellStyle name="Normal 3 2 7 4 3" xfId="29868" xr:uid="{00000000-0005-0000-0000-00002A640000}"/>
    <cellStyle name="Normal 3 2 7 5" xfId="2562" xr:uid="{00000000-0005-0000-0000-00002C640000}"/>
    <cellStyle name="Normal 3 2 7 5 2" xfId="2563" xr:uid="{00000000-0005-0000-0000-00002D640000}"/>
    <cellStyle name="Normal 3 2 7 5 2 2" xfId="29871" xr:uid="{00000000-0005-0000-0000-00002D640000}"/>
    <cellStyle name="Normal 3 2 7 5 3" xfId="29870" xr:uid="{00000000-0005-0000-0000-00002C640000}"/>
    <cellStyle name="Normal 3 2 7 6" xfId="2564" xr:uid="{00000000-0005-0000-0000-00002E640000}"/>
    <cellStyle name="Normal 3 2 7 6 2" xfId="29872" xr:uid="{00000000-0005-0000-0000-00002E640000}"/>
    <cellStyle name="Normal 3 2 7 7" xfId="2565" xr:uid="{00000000-0005-0000-0000-00002F640000}"/>
    <cellStyle name="Normal 3 2 7 7 2" xfId="29873" xr:uid="{00000000-0005-0000-0000-00002F640000}"/>
    <cellStyle name="Normal 3 2 7 8" xfId="2566" xr:uid="{00000000-0005-0000-0000-000030640000}"/>
    <cellStyle name="Normal 3 2 7 8 2" xfId="29874" xr:uid="{00000000-0005-0000-0000-000030640000}"/>
    <cellStyle name="Normal 3 2 7 9" xfId="29843" xr:uid="{00000000-0005-0000-0000-000011640000}"/>
    <cellStyle name="Normal 3 2 8" xfId="2567" xr:uid="{00000000-0005-0000-0000-000031640000}"/>
    <cellStyle name="Normal 3 2 8 2" xfId="2568" xr:uid="{00000000-0005-0000-0000-000032640000}"/>
    <cellStyle name="Normal 3 2 8 2 2" xfId="2569" xr:uid="{00000000-0005-0000-0000-000033640000}"/>
    <cellStyle name="Normal 3 2 8 2 2 2" xfId="2570" xr:uid="{00000000-0005-0000-0000-000034640000}"/>
    <cellStyle name="Normal 3 2 8 2 2 2 2" xfId="29878" xr:uid="{00000000-0005-0000-0000-000034640000}"/>
    <cellStyle name="Normal 3 2 8 2 2 3" xfId="29877" xr:uid="{00000000-0005-0000-0000-000033640000}"/>
    <cellStyle name="Normal 3 2 8 2 3" xfId="2571" xr:uid="{00000000-0005-0000-0000-000035640000}"/>
    <cellStyle name="Normal 3 2 8 2 3 2" xfId="2572" xr:uid="{00000000-0005-0000-0000-000036640000}"/>
    <cellStyle name="Normal 3 2 8 2 3 2 2" xfId="29880" xr:uid="{00000000-0005-0000-0000-000036640000}"/>
    <cellStyle name="Normal 3 2 8 2 3 3" xfId="29879" xr:uid="{00000000-0005-0000-0000-000035640000}"/>
    <cellStyle name="Normal 3 2 8 2 4" xfId="2573" xr:uid="{00000000-0005-0000-0000-000037640000}"/>
    <cellStyle name="Normal 3 2 8 2 4 2" xfId="29881" xr:uid="{00000000-0005-0000-0000-000037640000}"/>
    <cellStyle name="Normal 3 2 8 2 5" xfId="2574" xr:uid="{00000000-0005-0000-0000-000038640000}"/>
    <cellStyle name="Normal 3 2 8 2 5 2" xfId="29882" xr:uid="{00000000-0005-0000-0000-000038640000}"/>
    <cellStyle name="Normal 3 2 8 2 6" xfId="2575" xr:uid="{00000000-0005-0000-0000-000039640000}"/>
    <cellStyle name="Normal 3 2 8 2 6 2" xfId="29883" xr:uid="{00000000-0005-0000-0000-000039640000}"/>
    <cellStyle name="Normal 3 2 8 2 7" xfId="29876" xr:uid="{00000000-0005-0000-0000-000032640000}"/>
    <cellStyle name="Normal 3 2 8 3" xfId="2576" xr:uid="{00000000-0005-0000-0000-00003A640000}"/>
    <cellStyle name="Normal 3 2 8 3 2" xfId="2577" xr:uid="{00000000-0005-0000-0000-00003B640000}"/>
    <cellStyle name="Normal 3 2 8 3 2 2" xfId="29885" xr:uid="{00000000-0005-0000-0000-00003B640000}"/>
    <cellStyle name="Normal 3 2 8 3 3" xfId="29884" xr:uid="{00000000-0005-0000-0000-00003A640000}"/>
    <cellStyle name="Normal 3 2 8 4" xfId="2578" xr:uid="{00000000-0005-0000-0000-00003C640000}"/>
    <cellStyle name="Normal 3 2 8 4 2" xfId="2579" xr:uid="{00000000-0005-0000-0000-00003D640000}"/>
    <cellStyle name="Normal 3 2 8 4 2 2" xfId="29887" xr:uid="{00000000-0005-0000-0000-00003D640000}"/>
    <cellStyle name="Normal 3 2 8 4 3" xfId="29886" xr:uid="{00000000-0005-0000-0000-00003C640000}"/>
    <cellStyle name="Normal 3 2 8 5" xfId="2580" xr:uid="{00000000-0005-0000-0000-00003E640000}"/>
    <cellStyle name="Normal 3 2 8 5 2" xfId="29888" xr:uid="{00000000-0005-0000-0000-00003E640000}"/>
    <cellStyle name="Normal 3 2 8 6" xfId="2581" xr:uid="{00000000-0005-0000-0000-00003F640000}"/>
    <cellStyle name="Normal 3 2 8 6 2" xfId="29889" xr:uid="{00000000-0005-0000-0000-00003F640000}"/>
    <cellStyle name="Normal 3 2 8 7" xfId="2582" xr:uid="{00000000-0005-0000-0000-000040640000}"/>
    <cellStyle name="Normal 3 2 8 7 2" xfId="29890" xr:uid="{00000000-0005-0000-0000-000040640000}"/>
    <cellStyle name="Normal 3 2 8 8" xfId="29875" xr:uid="{00000000-0005-0000-0000-000031640000}"/>
    <cellStyle name="Normal 3 2 9" xfId="2583" xr:uid="{00000000-0005-0000-0000-000041640000}"/>
    <cellStyle name="Normal 3 2 9 2" xfId="2584" xr:uid="{00000000-0005-0000-0000-000042640000}"/>
    <cellStyle name="Normal 3 2 9 2 2" xfId="2585" xr:uid="{00000000-0005-0000-0000-000043640000}"/>
    <cellStyle name="Normal 3 2 9 2 2 2" xfId="29893" xr:uid="{00000000-0005-0000-0000-000043640000}"/>
    <cellStyle name="Normal 3 2 9 2 3" xfId="29892" xr:uid="{00000000-0005-0000-0000-000042640000}"/>
    <cellStyle name="Normal 3 2 9 3" xfId="2586" xr:uid="{00000000-0005-0000-0000-000044640000}"/>
    <cellStyle name="Normal 3 2 9 3 2" xfId="2587" xr:uid="{00000000-0005-0000-0000-000045640000}"/>
    <cellStyle name="Normal 3 2 9 3 2 2" xfId="29895" xr:uid="{00000000-0005-0000-0000-000045640000}"/>
    <cellStyle name="Normal 3 2 9 3 3" xfId="29894" xr:uid="{00000000-0005-0000-0000-000044640000}"/>
    <cellStyle name="Normal 3 2 9 4" xfId="2588" xr:uid="{00000000-0005-0000-0000-000046640000}"/>
    <cellStyle name="Normal 3 2 9 4 2" xfId="29896" xr:uid="{00000000-0005-0000-0000-000046640000}"/>
    <cellStyle name="Normal 3 2 9 5" xfId="2589" xr:uid="{00000000-0005-0000-0000-000047640000}"/>
    <cellStyle name="Normal 3 2 9 5 2" xfId="29897" xr:uid="{00000000-0005-0000-0000-000047640000}"/>
    <cellStyle name="Normal 3 2 9 6" xfId="2590" xr:uid="{00000000-0005-0000-0000-000048640000}"/>
    <cellStyle name="Normal 3 2 9 6 2" xfId="29898" xr:uid="{00000000-0005-0000-0000-000048640000}"/>
    <cellStyle name="Normal 3 2 9 7" xfId="29891" xr:uid="{00000000-0005-0000-0000-000041640000}"/>
    <cellStyle name="Normal 3 2_Programa" xfId="2591" xr:uid="{00000000-0005-0000-0000-000049640000}"/>
    <cellStyle name="Normal 3 20" xfId="10155" xr:uid="{00000000-0005-0000-0000-00004A640000}"/>
    <cellStyle name="Normal 3 21" xfId="10160" xr:uid="{00000000-0005-0000-0000-00004B640000}"/>
    <cellStyle name="Normal 3 22" xfId="206" xr:uid="{00000000-0005-0000-0000-00004C640000}"/>
    <cellStyle name="Normal 3 23" xfId="17014" xr:uid="{00000000-0005-0000-0000-00004D640000}"/>
    <cellStyle name="Normal 3 24" xfId="22046" xr:uid="{00000000-0005-0000-0000-00004E640000}"/>
    <cellStyle name="Normal 3 25" xfId="163" xr:uid="{00000000-0005-0000-0000-00004F640000}"/>
    <cellStyle name="Normal 3 26" xfId="28433" xr:uid="{00000000-0005-0000-0000-000050640000}"/>
    <cellStyle name="Normal 3 27" xfId="28638" xr:uid="{00000000-0005-0000-0000-000051640000}"/>
    <cellStyle name="Normal 3 28" xfId="28456" xr:uid="{00000000-0005-0000-0000-000052640000}"/>
    <cellStyle name="Normal 3 29" xfId="28720" xr:uid="{00000000-0005-0000-0000-00003C620000}"/>
    <cellStyle name="Normal 3 3" xfId="77" xr:uid="{00000000-0005-0000-0000-000053640000}"/>
    <cellStyle name="Normal 3 3 2" xfId="2592" xr:uid="{00000000-0005-0000-0000-000054640000}"/>
    <cellStyle name="Normal 3 3 2 2" xfId="2593" xr:uid="{00000000-0005-0000-0000-000055640000}"/>
    <cellStyle name="Normal 3 3 2 2 2" xfId="2594" xr:uid="{00000000-0005-0000-0000-000056640000}"/>
    <cellStyle name="Normal 3 3 2 3" xfId="2595" xr:uid="{00000000-0005-0000-0000-000057640000}"/>
    <cellStyle name="Normal 3 3 2 4" xfId="10844" xr:uid="{00000000-0005-0000-0000-000058640000}"/>
    <cellStyle name="Normal 3 3 2 4 2" xfId="36864" xr:uid="{00000000-0005-0000-0000-000058640000}"/>
    <cellStyle name="Normal 3 3 2 5" xfId="22688" xr:uid="{00000000-0005-0000-0000-000059640000}"/>
    <cellStyle name="Normal 3 3 3" xfId="2596" xr:uid="{00000000-0005-0000-0000-00005A640000}"/>
    <cellStyle name="Normal 3 3 3 2" xfId="2597" xr:uid="{00000000-0005-0000-0000-00005B640000}"/>
    <cellStyle name="Normal 3 3 4" xfId="2598" xr:uid="{00000000-0005-0000-0000-00005C640000}"/>
    <cellStyle name="Normal 3 3 4 2" xfId="2599" xr:uid="{00000000-0005-0000-0000-00005D640000}"/>
    <cellStyle name="Normal 3 3 5" xfId="2600" xr:uid="{00000000-0005-0000-0000-00005E640000}"/>
    <cellStyle name="Normal 3 3 6" xfId="10696" xr:uid="{00000000-0005-0000-0000-00005F640000}"/>
    <cellStyle name="Normal 3 3 7" xfId="16457" xr:uid="{00000000-0005-0000-0000-000060640000}"/>
    <cellStyle name="Normal 3 3 8" xfId="492" xr:uid="{00000000-0005-0000-0000-000061640000}"/>
    <cellStyle name="Normal 3 3 9" xfId="28723" xr:uid="{00000000-0005-0000-0000-000053640000}"/>
    <cellStyle name="Normal 3 4" xfId="2601" xr:uid="{00000000-0005-0000-0000-000062640000}"/>
    <cellStyle name="Normal 3 4 2" xfId="2602" xr:uid="{00000000-0005-0000-0000-000063640000}"/>
    <cellStyle name="Normal 3 4 2 2" xfId="2603" xr:uid="{00000000-0005-0000-0000-000064640000}"/>
    <cellStyle name="Normal 3 4 2 2 2" xfId="2604" xr:uid="{00000000-0005-0000-0000-000065640000}"/>
    <cellStyle name="Normal 3 4 2 3" xfId="2605" xr:uid="{00000000-0005-0000-0000-000066640000}"/>
    <cellStyle name="Normal 3 4 3" xfId="2606" xr:uid="{00000000-0005-0000-0000-000067640000}"/>
    <cellStyle name="Normal 3 4 3 2" xfId="2607" xr:uid="{00000000-0005-0000-0000-000068640000}"/>
    <cellStyle name="Normal 3 4 4" xfId="2608" xr:uid="{00000000-0005-0000-0000-000069640000}"/>
    <cellStyle name="Normal 3 4 4 2" xfId="2609" xr:uid="{00000000-0005-0000-0000-00006A640000}"/>
    <cellStyle name="Normal 3 4 5" xfId="2610" xr:uid="{00000000-0005-0000-0000-00006B640000}"/>
    <cellStyle name="Normal 3 4 6" xfId="10697" xr:uid="{00000000-0005-0000-0000-00006C640000}"/>
    <cellStyle name="Normal 3 4 7" xfId="22689" xr:uid="{00000000-0005-0000-0000-00006D640000}"/>
    <cellStyle name="Normal 3 5" xfId="2611" xr:uid="{00000000-0005-0000-0000-00006E640000}"/>
    <cellStyle name="Normal 3 5 2" xfId="2612" xr:uid="{00000000-0005-0000-0000-00006F640000}"/>
    <cellStyle name="Normal 3 5 2 2" xfId="2613" xr:uid="{00000000-0005-0000-0000-000070640000}"/>
    <cellStyle name="Normal 3 5 2 2 2" xfId="2614" xr:uid="{00000000-0005-0000-0000-000071640000}"/>
    <cellStyle name="Normal 3 5 2 3" xfId="2615" xr:uid="{00000000-0005-0000-0000-000072640000}"/>
    <cellStyle name="Normal 3 5 3" xfId="2616" xr:uid="{00000000-0005-0000-0000-000073640000}"/>
    <cellStyle name="Normal 3 5 3 2" xfId="2617" xr:uid="{00000000-0005-0000-0000-000074640000}"/>
    <cellStyle name="Normal 3 5 4" xfId="2618" xr:uid="{00000000-0005-0000-0000-000075640000}"/>
    <cellStyle name="Normal 3 5 4 2" xfId="2619" xr:uid="{00000000-0005-0000-0000-000076640000}"/>
    <cellStyle name="Normal 3 5 5" xfId="2620" xr:uid="{00000000-0005-0000-0000-000077640000}"/>
    <cellStyle name="Normal 3 5 6" xfId="10698" xr:uid="{00000000-0005-0000-0000-000078640000}"/>
    <cellStyle name="Normal 3 5 6 2" xfId="36861" xr:uid="{00000000-0005-0000-0000-000078640000}"/>
    <cellStyle name="Normal 3 5 7" xfId="22690" xr:uid="{00000000-0005-0000-0000-000079640000}"/>
    <cellStyle name="Normal 3 6" xfId="2621" xr:uid="{00000000-0005-0000-0000-00007A640000}"/>
    <cellStyle name="Normal 3 6 10" xfId="29899" xr:uid="{00000000-0005-0000-0000-00007A640000}"/>
    <cellStyle name="Normal 3 6 2" xfId="2622" xr:uid="{00000000-0005-0000-0000-00007B640000}"/>
    <cellStyle name="Normal 3 6 2 2" xfId="2623" xr:uid="{00000000-0005-0000-0000-00007C640000}"/>
    <cellStyle name="Normal 3 6 2 2 2" xfId="2624" xr:uid="{00000000-0005-0000-0000-00007D640000}"/>
    <cellStyle name="Normal 3 6 2 2 2 2" xfId="2625" xr:uid="{00000000-0005-0000-0000-00007E640000}"/>
    <cellStyle name="Normal 3 6 2 2 2 2 2" xfId="2626" xr:uid="{00000000-0005-0000-0000-00007F640000}"/>
    <cellStyle name="Normal 3 6 2 2 2 2 2 2" xfId="29904" xr:uid="{00000000-0005-0000-0000-00007F640000}"/>
    <cellStyle name="Normal 3 6 2 2 2 2 3" xfId="29903" xr:uid="{00000000-0005-0000-0000-00007E640000}"/>
    <cellStyle name="Normal 3 6 2 2 2 3" xfId="2627" xr:uid="{00000000-0005-0000-0000-000080640000}"/>
    <cellStyle name="Normal 3 6 2 2 2 3 2" xfId="2628" xr:uid="{00000000-0005-0000-0000-000081640000}"/>
    <cellStyle name="Normal 3 6 2 2 2 3 2 2" xfId="29906" xr:uid="{00000000-0005-0000-0000-000081640000}"/>
    <cellStyle name="Normal 3 6 2 2 2 3 3" xfId="29905" xr:uid="{00000000-0005-0000-0000-000080640000}"/>
    <cellStyle name="Normal 3 6 2 2 2 4" xfId="2629" xr:uid="{00000000-0005-0000-0000-000082640000}"/>
    <cellStyle name="Normal 3 6 2 2 2 4 2" xfId="29907" xr:uid="{00000000-0005-0000-0000-000082640000}"/>
    <cellStyle name="Normal 3 6 2 2 2 5" xfId="2630" xr:uid="{00000000-0005-0000-0000-000083640000}"/>
    <cellStyle name="Normal 3 6 2 2 2 5 2" xfId="29908" xr:uid="{00000000-0005-0000-0000-000083640000}"/>
    <cellStyle name="Normal 3 6 2 2 2 6" xfId="2631" xr:uid="{00000000-0005-0000-0000-000084640000}"/>
    <cellStyle name="Normal 3 6 2 2 2 6 2" xfId="29909" xr:uid="{00000000-0005-0000-0000-000084640000}"/>
    <cellStyle name="Normal 3 6 2 2 2 7" xfId="29902" xr:uid="{00000000-0005-0000-0000-00007D640000}"/>
    <cellStyle name="Normal 3 6 2 2 3" xfId="2632" xr:uid="{00000000-0005-0000-0000-000085640000}"/>
    <cellStyle name="Normal 3 6 2 2 3 2" xfId="2633" xr:uid="{00000000-0005-0000-0000-000086640000}"/>
    <cellStyle name="Normal 3 6 2 2 3 2 2" xfId="29911" xr:uid="{00000000-0005-0000-0000-000086640000}"/>
    <cellStyle name="Normal 3 6 2 2 3 3" xfId="29910" xr:uid="{00000000-0005-0000-0000-000085640000}"/>
    <cellStyle name="Normal 3 6 2 2 4" xfId="2634" xr:uid="{00000000-0005-0000-0000-000087640000}"/>
    <cellStyle name="Normal 3 6 2 2 4 2" xfId="2635" xr:uid="{00000000-0005-0000-0000-000088640000}"/>
    <cellStyle name="Normal 3 6 2 2 4 2 2" xfId="29913" xr:uid="{00000000-0005-0000-0000-000088640000}"/>
    <cellStyle name="Normal 3 6 2 2 4 3" xfId="29912" xr:uid="{00000000-0005-0000-0000-000087640000}"/>
    <cellStyle name="Normal 3 6 2 2 5" xfId="2636" xr:uid="{00000000-0005-0000-0000-000089640000}"/>
    <cellStyle name="Normal 3 6 2 2 5 2" xfId="29914" xr:uid="{00000000-0005-0000-0000-000089640000}"/>
    <cellStyle name="Normal 3 6 2 2 6" xfId="2637" xr:uid="{00000000-0005-0000-0000-00008A640000}"/>
    <cellStyle name="Normal 3 6 2 2 6 2" xfId="29915" xr:uid="{00000000-0005-0000-0000-00008A640000}"/>
    <cellStyle name="Normal 3 6 2 2 7" xfId="2638" xr:uid="{00000000-0005-0000-0000-00008B640000}"/>
    <cellStyle name="Normal 3 6 2 2 7 2" xfId="29916" xr:uid="{00000000-0005-0000-0000-00008B640000}"/>
    <cellStyle name="Normal 3 6 2 2 8" xfId="29901" xr:uid="{00000000-0005-0000-0000-00007C640000}"/>
    <cellStyle name="Normal 3 6 2 3" xfId="2639" xr:uid="{00000000-0005-0000-0000-00008C640000}"/>
    <cellStyle name="Normal 3 6 2 3 2" xfId="2640" xr:uid="{00000000-0005-0000-0000-00008D640000}"/>
    <cellStyle name="Normal 3 6 2 3 2 2" xfId="2641" xr:uid="{00000000-0005-0000-0000-00008E640000}"/>
    <cellStyle name="Normal 3 6 2 3 2 2 2" xfId="29919" xr:uid="{00000000-0005-0000-0000-00008E640000}"/>
    <cellStyle name="Normal 3 6 2 3 2 3" xfId="29918" xr:uid="{00000000-0005-0000-0000-00008D640000}"/>
    <cellStyle name="Normal 3 6 2 3 3" xfId="2642" xr:uid="{00000000-0005-0000-0000-00008F640000}"/>
    <cellStyle name="Normal 3 6 2 3 3 2" xfId="2643" xr:uid="{00000000-0005-0000-0000-000090640000}"/>
    <cellStyle name="Normal 3 6 2 3 3 2 2" xfId="29921" xr:uid="{00000000-0005-0000-0000-000090640000}"/>
    <cellStyle name="Normal 3 6 2 3 3 3" xfId="29920" xr:uid="{00000000-0005-0000-0000-00008F640000}"/>
    <cellStyle name="Normal 3 6 2 3 4" xfId="2644" xr:uid="{00000000-0005-0000-0000-000091640000}"/>
    <cellStyle name="Normal 3 6 2 3 4 2" xfId="29922" xr:uid="{00000000-0005-0000-0000-000091640000}"/>
    <cellStyle name="Normal 3 6 2 3 5" xfId="2645" xr:uid="{00000000-0005-0000-0000-000092640000}"/>
    <cellStyle name="Normal 3 6 2 3 5 2" xfId="29923" xr:uid="{00000000-0005-0000-0000-000092640000}"/>
    <cellStyle name="Normal 3 6 2 3 6" xfId="2646" xr:uid="{00000000-0005-0000-0000-000093640000}"/>
    <cellStyle name="Normal 3 6 2 3 6 2" xfId="29924" xr:uid="{00000000-0005-0000-0000-000093640000}"/>
    <cellStyle name="Normal 3 6 2 3 7" xfId="29917" xr:uid="{00000000-0005-0000-0000-00008C640000}"/>
    <cellStyle name="Normal 3 6 2 4" xfId="2647" xr:uid="{00000000-0005-0000-0000-000094640000}"/>
    <cellStyle name="Normal 3 6 2 4 2" xfId="2648" xr:uid="{00000000-0005-0000-0000-000095640000}"/>
    <cellStyle name="Normal 3 6 2 4 2 2" xfId="29926" xr:uid="{00000000-0005-0000-0000-000095640000}"/>
    <cellStyle name="Normal 3 6 2 4 3" xfId="29925" xr:uid="{00000000-0005-0000-0000-000094640000}"/>
    <cellStyle name="Normal 3 6 2 5" xfId="2649" xr:uid="{00000000-0005-0000-0000-000096640000}"/>
    <cellStyle name="Normal 3 6 2 5 2" xfId="2650" xr:uid="{00000000-0005-0000-0000-000097640000}"/>
    <cellStyle name="Normal 3 6 2 5 2 2" xfId="29928" xr:uid="{00000000-0005-0000-0000-000097640000}"/>
    <cellStyle name="Normal 3 6 2 5 3" xfId="29927" xr:uid="{00000000-0005-0000-0000-000096640000}"/>
    <cellStyle name="Normal 3 6 2 6" xfId="2651" xr:uid="{00000000-0005-0000-0000-000098640000}"/>
    <cellStyle name="Normal 3 6 2 6 2" xfId="29929" xr:uid="{00000000-0005-0000-0000-000098640000}"/>
    <cellStyle name="Normal 3 6 2 7" xfId="2652" xr:uid="{00000000-0005-0000-0000-000099640000}"/>
    <cellStyle name="Normal 3 6 2 7 2" xfId="29930" xr:uid="{00000000-0005-0000-0000-000099640000}"/>
    <cellStyle name="Normal 3 6 2 8" xfId="2653" xr:uid="{00000000-0005-0000-0000-00009A640000}"/>
    <cellStyle name="Normal 3 6 2 8 2" xfId="29931" xr:uid="{00000000-0005-0000-0000-00009A640000}"/>
    <cellStyle name="Normal 3 6 2 9" xfId="29900" xr:uid="{00000000-0005-0000-0000-00007B640000}"/>
    <cellStyle name="Normal 3 6 3" xfId="2654" xr:uid="{00000000-0005-0000-0000-00009B640000}"/>
    <cellStyle name="Normal 3 6 3 2" xfId="2655" xr:uid="{00000000-0005-0000-0000-00009C640000}"/>
    <cellStyle name="Normal 3 6 3 2 2" xfId="2656" xr:uid="{00000000-0005-0000-0000-00009D640000}"/>
    <cellStyle name="Normal 3 6 3 2 2 2" xfId="2657" xr:uid="{00000000-0005-0000-0000-00009E640000}"/>
    <cellStyle name="Normal 3 6 3 2 2 2 2" xfId="29935" xr:uid="{00000000-0005-0000-0000-00009E640000}"/>
    <cellStyle name="Normal 3 6 3 2 2 3" xfId="29934" xr:uid="{00000000-0005-0000-0000-00009D640000}"/>
    <cellStyle name="Normal 3 6 3 2 3" xfId="2658" xr:uid="{00000000-0005-0000-0000-00009F640000}"/>
    <cellStyle name="Normal 3 6 3 2 3 2" xfId="2659" xr:uid="{00000000-0005-0000-0000-0000A0640000}"/>
    <cellStyle name="Normal 3 6 3 2 3 2 2" xfId="29937" xr:uid="{00000000-0005-0000-0000-0000A0640000}"/>
    <cellStyle name="Normal 3 6 3 2 3 3" xfId="29936" xr:uid="{00000000-0005-0000-0000-00009F640000}"/>
    <cellStyle name="Normal 3 6 3 2 4" xfId="2660" xr:uid="{00000000-0005-0000-0000-0000A1640000}"/>
    <cellStyle name="Normal 3 6 3 2 4 2" xfId="29938" xr:uid="{00000000-0005-0000-0000-0000A1640000}"/>
    <cellStyle name="Normal 3 6 3 2 5" xfId="2661" xr:uid="{00000000-0005-0000-0000-0000A2640000}"/>
    <cellStyle name="Normal 3 6 3 2 5 2" xfId="29939" xr:uid="{00000000-0005-0000-0000-0000A2640000}"/>
    <cellStyle name="Normal 3 6 3 2 6" xfId="2662" xr:uid="{00000000-0005-0000-0000-0000A3640000}"/>
    <cellStyle name="Normal 3 6 3 2 6 2" xfId="29940" xr:uid="{00000000-0005-0000-0000-0000A3640000}"/>
    <cellStyle name="Normal 3 6 3 2 7" xfId="29933" xr:uid="{00000000-0005-0000-0000-00009C640000}"/>
    <cellStyle name="Normal 3 6 3 3" xfId="2663" xr:uid="{00000000-0005-0000-0000-0000A4640000}"/>
    <cellStyle name="Normal 3 6 3 3 2" xfId="2664" xr:uid="{00000000-0005-0000-0000-0000A5640000}"/>
    <cellStyle name="Normal 3 6 3 3 2 2" xfId="29942" xr:uid="{00000000-0005-0000-0000-0000A5640000}"/>
    <cellStyle name="Normal 3 6 3 3 3" xfId="29941" xr:uid="{00000000-0005-0000-0000-0000A4640000}"/>
    <cellStyle name="Normal 3 6 3 4" xfId="2665" xr:uid="{00000000-0005-0000-0000-0000A6640000}"/>
    <cellStyle name="Normal 3 6 3 4 2" xfId="2666" xr:uid="{00000000-0005-0000-0000-0000A7640000}"/>
    <cellStyle name="Normal 3 6 3 4 2 2" xfId="29944" xr:uid="{00000000-0005-0000-0000-0000A7640000}"/>
    <cellStyle name="Normal 3 6 3 4 3" xfId="29943" xr:uid="{00000000-0005-0000-0000-0000A6640000}"/>
    <cellStyle name="Normal 3 6 3 5" xfId="2667" xr:uid="{00000000-0005-0000-0000-0000A8640000}"/>
    <cellStyle name="Normal 3 6 3 5 2" xfId="29945" xr:uid="{00000000-0005-0000-0000-0000A8640000}"/>
    <cellStyle name="Normal 3 6 3 6" xfId="2668" xr:uid="{00000000-0005-0000-0000-0000A9640000}"/>
    <cellStyle name="Normal 3 6 3 6 2" xfId="29946" xr:uid="{00000000-0005-0000-0000-0000A9640000}"/>
    <cellStyle name="Normal 3 6 3 7" xfId="2669" xr:uid="{00000000-0005-0000-0000-0000AA640000}"/>
    <cellStyle name="Normal 3 6 3 7 2" xfId="29947" xr:uid="{00000000-0005-0000-0000-0000AA640000}"/>
    <cellStyle name="Normal 3 6 3 8" xfId="29932" xr:uid="{00000000-0005-0000-0000-00009B640000}"/>
    <cellStyle name="Normal 3 6 4" xfId="2670" xr:uid="{00000000-0005-0000-0000-0000AB640000}"/>
    <cellStyle name="Normal 3 6 4 2" xfId="2671" xr:uid="{00000000-0005-0000-0000-0000AC640000}"/>
    <cellStyle name="Normal 3 6 4 2 2" xfId="2672" xr:uid="{00000000-0005-0000-0000-0000AD640000}"/>
    <cellStyle name="Normal 3 6 4 2 2 2" xfId="29950" xr:uid="{00000000-0005-0000-0000-0000AD640000}"/>
    <cellStyle name="Normal 3 6 4 2 3" xfId="29949" xr:uid="{00000000-0005-0000-0000-0000AC640000}"/>
    <cellStyle name="Normal 3 6 4 3" xfId="2673" xr:uid="{00000000-0005-0000-0000-0000AE640000}"/>
    <cellStyle name="Normal 3 6 4 3 2" xfId="2674" xr:uid="{00000000-0005-0000-0000-0000AF640000}"/>
    <cellStyle name="Normal 3 6 4 3 2 2" xfId="29952" xr:uid="{00000000-0005-0000-0000-0000AF640000}"/>
    <cellStyle name="Normal 3 6 4 3 3" xfId="29951" xr:uid="{00000000-0005-0000-0000-0000AE640000}"/>
    <cellStyle name="Normal 3 6 4 4" xfId="2675" xr:uid="{00000000-0005-0000-0000-0000B0640000}"/>
    <cellStyle name="Normal 3 6 4 4 2" xfId="29953" xr:uid="{00000000-0005-0000-0000-0000B0640000}"/>
    <cellStyle name="Normal 3 6 4 5" xfId="2676" xr:uid="{00000000-0005-0000-0000-0000B1640000}"/>
    <cellStyle name="Normal 3 6 4 5 2" xfId="29954" xr:uid="{00000000-0005-0000-0000-0000B1640000}"/>
    <cellStyle name="Normal 3 6 4 6" xfId="2677" xr:uid="{00000000-0005-0000-0000-0000B2640000}"/>
    <cellStyle name="Normal 3 6 4 6 2" xfId="29955" xr:uid="{00000000-0005-0000-0000-0000B2640000}"/>
    <cellStyle name="Normal 3 6 4 7" xfId="29948" xr:uid="{00000000-0005-0000-0000-0000AB640000}"/>
    <cellStyle name="Normal 3 6 5" xfId="2678" xr:uid="{00000000-0005-0000-0000-0000B3640000}"/>
    <cellStyle name="Normal 3 6 5 2" xfId="2679" xr:uid="{00000000-0005-0000-0000-0000B4640000}"/>
    <cellStyle name="Normal 3 6 5 2 2" xfId="29957" xr:uid="{00000000-0005-0000-0000-0000B4640000}"/>
    <cellStyle name="Normal 3 6 5 3" xfId="29956" xr:uid="{00000000-0005-0000-0000-0000B3640000}"/>
    <cellStyle name="Normal 3 6 6" xfId="2680" xr:uid="{00000000-0005-0000-0000-0000B5640000}"/>
    <cellStyle name="Normal 3 6 6 2" xfId="2681" xr:uid="{00000000-0005-0000-0000-0000B6640000}"/>
    <cellStyle name="Normal 3 6 6 2 2" xfId="29959" xr:uid="{00000000-0005-0000-0000-0000B6640000}"/>
    <cellStyle name="Normal 3 6 6 3" xfId="29958" xr:uid="{00000000-0005-0000-0000-0000B5640000}"/>
    <cellStyle name="Normal 3 6 7" xfId="2682" xr:uid="{00000000-0005-0000-0000-0000B7640000}"/>
    <cellStyle name="Normal 3 6 7 2" xfId="29960" xr:uid="{00000000-0005-0000-0000-0000B7640000}"/>
    <cellStyle name="Normal 3 6 8" xfId="2683" xr:uid="{00000000-0005-0000-0000-0000B8640000}"/>
    <cellStyle name="Normal 3 6 8 2" xfId="29961" xr:uid="{00000000-0005-0000-0000-0000B8640000}"/>
    <cellStyle name="Normal 3 6 9" xfId="2684" xr:uid="{00000000-0005-0000-0000-0000B9640000}"/>
    <cellStyle name="Normal 3 6 9 2" xfId="29962" xr:uid="{00000000-0005-0000-0000-0000B9640000}"/>
    <cellStyle name="Normal 3 7" xfId="2685" xr:uid="{00000000-0005-0000-0000-0000BA640000}"/>
    <cellStyle name="Normal 3 7 10" xfId="29963" xr:uid="{00000000-0005-0000-0000-0000BA640000}"/>
    <cellStyle name="Normal 3 7 2" xfId="2686" xr:uid="{00000000-0005-0000-0000-0000BB640000}"/>
    <cellStyle name="Normal 3 7 2 2" xfId="2687" xr:uid="{00000000-0005-0000-0000-0000BC640000}"/>
    <cellStyle name="Normal 3 7 2 2 2" xfId="2688" xr:uid="{00000000-0005-0000-0000-0000BD640000}"/>
    <cellStyle name="Normal 3 7 2 2 2 2" xfId="2689" xr:uid="{00000000-0005-0000-0000-0000BE640000}"/>
    <cellStyle name="Normal 3 7 2 2 2 2 2" xfId="2690" xr:uid="{00000000-0005-0000-0000-0000BF640000}"/>
    <cellStyle name="Normal 3 7 2 2 2 2 2 2" xfId="29968" xr:uid="{00000000-0005-0000-0000-0000BF640000}"/>
    <cellStyle name="Normal 3 7 2 2 2 2 3" xfId="29967" xr:uid="{00000000-0005-0000-0000-0000BE640000}"/>
    <cellStyle name="Normal 3 7 2 2 2 3" xfId="2691" xr:uid="{00000000-0005-0000-0000-0000C0640000}"/>
    <cellStyle name="Normal 3 7 2 2 2 3 2" xfId="2692" xr:uid="{00000000-0005-0000-0000-0000C1640000}"/>
    <cellStyle name="Normal 3 7 2 2 2 3 2 2" xfId="29970" xr:uid="{00000000-0005-0000-0000-0000C1640000}"/>
    <cellStyle name="Normal 3 7 2 2 2 3 3" xfId="29969" xr:uid="{00000000-0005-0000-0000-0000C0640000}"/>
    <cellStyle name="Normal 3 7 2 2 2 4" xfId="2693" xr:uid="{00000000-0005-0000-0000-0000C2640000}"/>
    <cellStyle name="Normal 3 7 2 2 2 4 2" xfId="29971" xr:uid="{00000000-0005-0000-0000-0000C2640000}"/>
    <cellStyle name="Normal 3 7 2 2 2 5" xfId="2694" xr:uid="{00000000-0005-0000-0000-0000C3640000}"/>
    <cellStyle name="Normal 3 7 2 2 2 5 2" xfId="29972" xr:uid="{00000000-0005-0000-0000-0000C3640000}"/>
    <cellStyle name="Normal 3 7 2 2 2 6" xfId="2695" xr:uid="{00000000-0005-0000-0000-0000C4640000}"/>
    <cellStyle name="Normal 3 7 2 2 2 6 2" xfId="29973" xr:uid="{00000000-0005-0000-0000-0000C4640000}"/>
    <cellStyle name="Normal 3 7 2 2 2 7" xfId="29966" xr:uid="{00000000-0005-0000-0000-0000BD640000}"/>
    <cellStyle name="Normal 3 7 2 2 3" xfId="2696" xr:uid="{00000000-0005-0000-0000-0000C5640000}"/>
    <cellStyle name="Normal 3 7 2 2 3 2" xfId="2697" xr:uid="{00000000-0005-0000-0000-0000C6640000}"/>
    <cellStyle name="Normal 3 7 2 2 3 2 2" xfId="29975" xr:uid="{00000000-0005-0000-0000-0000C6640000}"/>
    <cellStyle name="Normal 3 7 2 2 3 3" xfId="29974" xr:uid="{00000000-0005-0000-0000-0000C5640000}"/>
    <cellStyle name="Normal 3 7 2 2 4" xfId="2698" xr:uid="{00000000-0005-0000-0000-0000C7640000}"/>
    <cellStyle name="Normal 3 7 2 2 4 2" xfId="2699" xr:uid="{00000000-0005-0000-0000-0000C8640000}"/>
    <cellStyle name="Normal 3 7 2 2 4 2 2" xfId="29977" xr:uid="{00000000-0005-0000-0000-0000C8640000}"/>
    <cellStyle name="Normal 3 7 2 2 4 3" xfId="29976" xr:uid="{00000000-0005-0000-0000-0000C7640000}"/>
    <cellStyle name="Normal 3 7 2 2 5" xfId="2700" xr:uid="{00000000-0005-0000-0000-0000C9640000}"/>
    <cellStyle name="Normal 3 7 2 2 5 2" xfId="29978" xr:uid="{00000000-0005-0000-0000-0000C9640000}"/>
    <cellStyle name="Normal 3 7 2 2 6" xfId="2701" xr:uid="{00000000-0005-0000-0000-0000CA640000}"/>
    <cellStyle name="Normal 3 7 2 2 6 2" xfId="29979" xr:uid="{00000000-0005-0000-0000-0000CA640000}"/>
    <cellStyle name="Normal 3 7 2 2 7" xfId="2702" xr:uid="{00000000-0005-0000-0000-0000CB640000}"/>
    <cellStyle name="Normal 3 7 2 2 7 2" xfId="29980" xr:uid="{00000000-0005-0000-0000-0000CB640000}"/>
    <cellStyle name="Normal 3 7 2 2 8" xfId="29965" xr:uid="{00000000-0005-0000-0000-0000BC640000}"/>
    <cellStyle name="Normal 3 7 2 3" xfId="2703" xr:uid="{00000000-0005-0000-0000-0000CC640000}"/>
    <cellStyle name="Normal 3 7 2 3 2" xfId="2704" xr:uid="{00000000-0005-0000-0000-0000CD640000}"/>
    <cellStyle name="Normal 3 7 2 3 2 2" xfId="2705" xr:uid="{00000000-0005-0000-0000-0000CE640000}"/>
    <cellStyle name="Normal 3 7 2 3 2 2 2" xfId="29983" xr:uid="{00000000-0005-0000-0000-0000CE640000}"/>
    <cellStyle name="Normal 3 7 2 3 2 3" xfId="29982" xr:uid="{00000000-0005-0000-0000-0000CD640000}"/>
    <cellStyle name="Normal 3 7 2 3 3" xfId="2706" xr:uid="{00000000-0005-0000-0000-0000CF640000}"/>
    <cellStyle name="Normal 3 7 2 3 3 2" xfId="2707" xr:uid="{00000000-0005-0000-0000-0000D0640000}"/>
    <cellStyle name="Normal 3 7 2 3 3 2 2" xfId="29985" xr:uid="{00000000-0005-0000-0000-0000D0640000}"/>
    <cellStyle name="Normal 3 7 2 3 3 3" xfId="29984" xr:uid="{00000000-0005-0000-0000-0000CF640000}"/>
    <cellStyle name="Normal 3 7 2 3 4" xfId="2708" xr:uid="{00000000-0005-0000-0000-0000D1640000}"/>
    <cellStyle name="Normal 3 7 2 3 4 2" xfId="29986" xr:uid="{00000000-0005-0000-0000-0000D1640000}"/>
    <cellStyle name="Normal 3 7 2 3 5" xfId="2709" xr:uid="{00000000-0005-0000-0000-0000D2640000}"/>
    <cellStyle name="Normal 3 7 2 3 5 2" xfId="29987" xr:uid="{00000000-0005-0000-0000-0000D2640000}"/>
    <cellStyle name="Normal 3 7 2 3 6" xfId="2710" xr:uid="{00000000-0005-0000-0000-0000D3640000}"/>
    <cellStyle name="Normal 3 7 2 3 6 2" xfId="29988" xr:uid="{00000000-0005-0000-0000-0000D3640000}"/>
    <cellStyle name="Normal 3 7 2 3 7" xfId="29981" xr:uid="{00000000-0005-0000-0000-0000CC640000}"/>
    <cellStyle name="Normal 3 7 2 4" xfId="2711" xr:uid="{00000000-0005-0000-0000-0000D4640000}"/>
    <cellStyle name="Normal 3 7 2 4 2" xfId="2712" xr:uid="{00000000-0005-0000-0000-0000D5640000}"/>
    <cellStyle name="Normal 3 7 2 4 2 2" xfId="29990" xr:uid="{00000000-0005-0000-0000-0000D5640000}"/>
    <cellStyle name="Normal 3 7 2 4 3" xfId="29989" xr:uid="{00000000-0005-0000-0000-0000D4640000}"/>
    <cellStyle name="Normal 3 7 2 5" xfId="2713" xr:uid="{00000000-0005-0000-0000-0000D6640000}"/>
    <cellStyle name="Normal 3 7 2 5 2" xfId="2714" xr:uid="{00000000-0005-0000-0000-0000D7640000}"/>
    <cellStyle name="Normal 3 7 2 5 2 2" xfId="29992" xr:uid="{00000000-0005-0000-0000-0000D7640000}"/>
    <cellStyle name="Normal 3 7 2 5 3" xfId="29991" xr:uid="{00000000-0005-0000-0000-0000D6640000}"/>
    <cellStyle name="Normal 3 7 2 6" xfId="2715" xr:uid="{00000000-0005-0000-0000-0000D8640000}"/>
    <cellStyle name="Normal 3 7 2 6 2" xfId="29993" xr:uid="{00000000-0005-0000-0000-0000D8640000}"/>
    <cellStyle name="Normal 3 7 2 7" xfId="2716" xr:uid="{00000000-0005-0000-0000-0000D9640000}"/>
    <cellStyle name="Normal 3 7 2 7 2" xfId="29994" xr:uid="{00000000-0005-0000-0000-0000D9640000}"/>
    <cellStyle name="Normal 3 7 2 8" xfId="2717" xr:uid="{00000000-0005-0000-0000-0000DA640000}"/>
    <cellStyle name="Normal 3 7 2 8 2" xfId="29995" xr:uid="{00000000-0005-0000-0000-0000DA640000}"/>
    <cellStyle name="Normal 3 7 2 9" xfId="29964" xr:uid="{00000000-0005-0000-0000-0000BB640000}"/>
    <cellStyle name="Normal 3 7 3" xfId="2718" xr:uid="{00000000-0005-0000-0000-0000DB640000}"/>
    <cellStyle name="Normal 3 7 3 2" xfId="2719" xr:uid="{00000000-0005-0000-0000-0000DC640000}"/>
    <cellStyle name="Normal 3 7 3 2 2" xfId="2720" xr:uid="{00000000-0005-0000-0000-0000DD640000}"/>
    <cellStyle name="Normal 3 7 3 2 2 2" xfId="2721" xr:uid="{00000000-0005-0000-0000-0000DE640000}"/>
    <cellStyle name="Normal 3 7 3 2 2 2 2" xfId="29999" xr:uid="{00000000-0005-0000-0000-0000DE640000}"/>
    <cellStyle name="Normal 3 7 3 2 2 3" xfId="29998" xr:uid="{00000000-0005-0000-0000-0000DD640000}"/>
    <cellStyle name="Normal 3 7 3 2 3" xfId="2722" xr:uid="{00000000-0005-0000-0000-0000DF640000}"/>
    <cellStyle name="Normal 3 7 3 2 3 2" xfId="2723" xr:uid="{00000000-0005-0000-0000-0000E0640000}"/>
    <cellStyle name="Normal 3 7 3 2 3 2 2" xfId="30001" xr:uid="{00000000-0005-0000-0000-0000E0640000}"/>
    <cellStyle name="Normal 3 7 3 2 3 3" xfId="30000" xr:uid="{00000000-0005-0000-0000-0000DF640000}"/>
    <cellStyle name="Normal 3 7 3 2 4" xfId="2724" xr:uid="{00000000-0005-0000-0000-0000E1640000}"/>
    <cellStyle name="Normal 3 7 3 2 4 2" xfId="30002" xr:uid="{00000000-0005-0000-0000-0000E1640000}"/>
    <cellStyle name="Normal 3 7 3 2 5" xfId="2725" xr:uid="{00000000-0005-0000-0000-0000E2640000}"/>
    <cellStyle name="Normal 3 7 3 2 5 2" xfId="30003" xr:uid="{00000000-0005-0000-0000-0000E2640000}"/>
    <cellStyle name="Normal 3 7 3 2 6" xfId="2726" xr:uid="{00000000-0005-0000-0000-0000E3640000}"/>
    <cellStyle name="Normal 3 7 3 2 6 2" xfId="30004" xr:uid="{00000000-0005-0000-0000-0000E3640000}"/>
    <cellStyle name="Normal 3 7 3 2 7" xfId="29997" xr:uid="{00000000-0005-0000-0000-0000DC640000}"/>
    <cellStyle name="Normal 3 7 3 3" xfId="2727" xr:uid="{00000000-0005-0000-0000-0000E4640000}"/>
    <cellStyle name="Normal 3 7 3 3 2" xfId="2728" xr:uid="{00000000-0005-0000-0000-0000E5640000}"/>
    <cellStyle name="Normal 3 7 3 3 2 2" xfId="30006" xr:uid="{00000000-0005-0000-0000-0000E5640000}"/>
    <cellStyle name="Normal 3 7 3 3 3" xfId="30005" xr:uid="{00000000-0005-0000-0000-0000E4640000}"/>
    <cellStyle name="Normal 3 7 3 4" xfId="2729" xr:uid="{00000000-0005-0000-0000-0000E6640000}"/>
    <cellStyle name="Normal 3 7 3 4 2" xfId="2730" xr:uid="{00000000-0005-0000-0000-0000E7640000}"/>
    <cellStyle name="Normal 3 7 3 4 2 2" xfId="30008" xr:uid="{00000000-0005-0000-0000-0000E7640000}"/>
    <cellStyle name="Normal 3 7 3 4 3" xfId="30007" xr:uid="{00000000-0005-0000-0000-0000E6640000}"/>
    <cellStyle name="Normal 3 7 3 5" xfId="2731" xr:uid="{00000000-0005-0000-0000-0000E8640000}"/>
    <cellStyle name="Normal 3 7 3 5 2" xfId="30009" xr:uid="{00000000-0005-0000-0000-0000E8640000}"/>
    <cellStyle name="Normal 3 7 3 6" xfId="2732" xr:uid="{00000000-0005-0000-0000-0000E9640000}"/>
    <cellStyle name="Normal 3 7 3 6 2" xfId="30010" xr:uid="{00000000-0005-0000-0000-0000E9640000}"/>
    <cellStyle name="Normal 3 7 3 7" xfId="2733" xr:uid="{00000000-0005-0000-0000-0000EA640000}"/>
    <cellStyle name="Normal 3 7 3 7 2" xfId="30011" xr:uid="{00000000-0005-0000-0000-0000EA640000}"/>
    <cellStyle name="Normal 3 7 3 8" xfId="29996" xr:uid="{00000000-0005-0000-0000-0000DB640000}"/>
    <cellStyle name="Normal 3 7 4" xfId="2734" xr:uid="{00000000-0005-0000-0000-0000EB640000}"/>
    <cellStyle name="Normal 3 7 4 2" xfId="2735" xr:uid="{00000000-0005-0000-0000-0000EC640000}"/>
    <cellStyle name="Normal 3 7 4 2 2" xfId="2736" xr:uid="{00000000-0005-0000-0000-0000ED640000}"/>
    <cellStyle name="Normal 3 7 4 2 2 2" xfId="30014" xr:uid="{00000000-0005-0000-0000-0000ED640000}"/>
    <cellStyle name="Normal 3 7 4 2 3" xfId="30013" xr:uid="{00000000-0005-0000-0000-0000EC640000}"/>
    <cellStyle name="Normal 3 7 4 3" xfId="2737" xr:uid="{00000000-0005-0000-0000-0000EE640000}"/>
    <cellStyle name="Normal 3 7 4 3 2" xfId="2738" xr:uid="{00000000-0005-0000-0000-0000EF640000}"/>
    <cellStyle name="Normal 3 7 4 3 2 2" xfId="30016" xr:uid="{00000000-0005-0000-0000-0000EF640000}"/>
    <cellStyle name="Normal 3 7 4 3 3" xfId="30015" xr:uid="{00000000-0005-0000-0000-0000EE640000}"/>
    <cellStyle name="Normal 3 7 4 4" xfId="2739" xr:uid="{00000000-0005-0000-0000-0000F0640000}"/>
    <cellStyle name="Normal 3 7 4 4 2" xfId="30017" xr:uid="{00000000-0005-0000-0000-0000F0640000}"/>
    <cellStyle name="Normal 3 7 4 5" xfId="2740" xr:uid="{00000000-0005-0000-0000-0000F1640000}"/>
    <cellStyle name="Normal 3 7 4 5 2" xfId="30018" xr:uid="{00000000-0005-0000-0000-0000F1640000}"/>
    <cellStyle name="Normal 3 7 4 6" xfId="2741" xr:uid="{00000000-0005-0000-0000-0000F2640000}"/>
    <cellStyle name="Normal 3 7 4 6 2" xfId="30019" xr:uid="{00000000-0005-0000-0000-0000F2640000}"/>
    <cellStyle name="Normal 3 7 4 7" xfId="30012" xr:uid="{00000000-0005-0000-0000-0000EB640000}"/>
    <cellStyle name="Normal 3 7 5" xfId="2742" xr:uid="{00000000-0005-0000-0000-0000F3640000}"/>
    <cellStyle name="Normal 3 7 5 2" xfId="2743" xr:uid="{00000000-0005-0000-0000-0000F4640000}"/>
    <cellStyle name="Normal 3 7 5 2 2" xfId="30021" xr:uid="{00000000-0005-0000-0000-0000F4640000}"/>
    <cellStyle name="Normal 3 7 5 3" xfId="30020" xr:uid="{00000000-0005-0000-0000-0000F3640000}"/>
    <cellStyle name="Normal 3 7 6" xfId="2744" xr:uid="{00000000-0005-0000-0000-0000F5640000}"/>
    <cellStyle name="Normal 3 7 6 2" xfId="2745" xr:uid="{00000000-0005-0000-0000-0000F6640000}"/>
    <cellStyle name="Normal 3 7 6 2 2" xfId="30023" xr:uid="{00000000-0005-0000-0000-0000F6640000}"/>
    <cellStyle name="Normal 3 7 6 3" xfId="30022" xr:uid="{00000000-0005-0000-0000-0000F5640000}"/>
    <cellStyle name="Normal 3 7 7" xfId="2746" xr:uid="{00000000-0005-0000-0000-0000F7640000}"/>
    <cellStyle name="Normal 3 7 7 2" xfId="30024" xr:uid="{00000000-0005-0000-0000-0000F7640000}"/>
    <cellStyle name="Normal 3 7 8" xfId="2747" xr:uid="{00000000-0005-0000-0000-0000F8640000}"/>
    <cellStyle name="Normal 3 7 8 2" xfId="30025" xr:uid="{00000000-0005-0000-0000-0000F8640000}"/>
    <cellStyle name="Normal 3 7 9" xfId="2748" xr:uid="{00000000-0005-0000-0000-0000F9640000}"/>
    <cellStyle name="Normal 3 7 9 2" xfId="30026" xr:uid="{00000000-0005-0000-0000-0000F9640000}"/>
    <cellStyle name="Normal 3 8" xfId="2749" xr:uid="{00000000-0005-0000-0000-0000FA640000}"/>
    <cellStyle name="Normal 3 8 10" xfId="30027" xr:uid="{00000000-0005-0000-0000-0000FA640000}"/>
    <cellStyle name="Normal 3 8 2" xfId="2750" xr:uid="{00000000-0005-0000-0000-0000FB640000}"/>
    <cellStyle name="Normal 3 8 2 2" xfId="2751" xr:uid="{00000000-0005-0000-0000-0000FC640000}"/>
    <cellStyle name="Normal 3 8 2 2 2" xfId="2752" xr:uid="{00000000-0005-0000-0000-0000FD640000}"/>
    <cellStyle name="Normal 3 8 2 2 2 2" xfId="2753" xr:uid="{00000000-0005-0000-0000-0000FE640000}"/>
    <cellStyle name="Normal 3 8 2 2 2 2 2" xfId="2754" xr:uid="{00000000-0005-0000-0000-0000FF640000}"/>
    <cellStyle name="Normal 3 8 2 2 2 2 2 2" xfId="30032" xr:uid="{00000000-0005-0000-0000-0000FF640000}"/>
    <cellStyle name="Normal 3 8 2 2 2 2 3" xfId="30031" xr:uid="{00000000-0005-0000-0000-0000FE640000}"/>
    <cellStyle name="Normal 3 8 2 2 2 3" xfId="2755" xr:uid="{00000000-0005-0000-0000-000000650000}"/>
    <cellStyle name="Normal 3 8 2 2 2 3 2" xfId="2756" xr:uid="{00000000-0005-0000-0000-000001650000}"/>
    <cellStyle name="Normal 3 8 2 2 2 3 2 2" xfId="30034" xr:uid="{00000000-0005-0000-0000-000001650000}"/>
    <cellStyle name="Normal 3 8 2 2 2 3 3" xfId="30033" xr:uid="{00000000-0005-0000-0000-000000650000}"/>
    <cellStyle name="Normal 3 8 2 2 2 4" xfId="2757" xr:uid="{00000000-0005-0000-0000-000002650000}"/>
    <cellStyle name="Normal 3 8 2 2 2 4 2" xfId="30035" xr:uid="{00000000-0005-0000-0000-000002650000}"/>
    <cellStyle name="Normal 3 8 2 2 2 5" xfId="2758" xr:uid="{00000000-0005-0000-0000-000003650000}"/>
    <cellStyle name="Normal 3 8 2 2 2 5 2" xfId="30036" xr:uid="{00000000-0005-0000-0000-000003650000}"/>
    <cellStyle name="Normal 3 8 2 2 2 6" xfId="2759" xr:uid="{00000000-0005-0000-0000-000004650000}"/>
    <cellStyle name="Normal 3 8 2 2 2 6 2" xfId="30037" xr:uid="{00000000-0005-0000-0000-000004650000}"/>
    <cellStyle name="Normal 3 8 2 2 2 7" xfId="30030" xr:uid="{00000000-0005-0000-0000-0000FD640000}"/>
    <cellStyle name="Normal 3 8 2 2 3" xfId="2760" xr:uid="{00000000-0005-0000-0000-000005650000}"/>
    <cellStyle name="Normal 3 8 2 2 3 2" xfId="2761" xr:uid="{00000000-0005-0000-0000-000006650000}"/>
    <cellStyle name="Normal 3 8 2 2 3 2 2" xfId="30039" xr:uid="{00000000-0005-0000-0000-000006650000}"/>
    <cellStyle name="Normal 3 8 2 2 3 3" xfId="30038" xr:uid="{00000000-0005-0000-0000-000005650000}"/>
    <cellStyle name="Normal 3 8 2 2 4" xfId="2762" xr:uid="{00000000-0005-0000-0000-000007650000}"/>
    <cellStyle name="Normal 3 8 2 2 4 2" xfId="2763" xr:uid="{00000000-0005-0000-0000-000008650000}"/>
    <cellStyle name="Normal 3 8 2 2 4 2 2" xfId="30041" xr:uid="{00000000-0005-0000-0000-000008650000}"/>
    <cellStyle name="Normal 3 8 2 2 4 3" xfId="30040" xr:uid="{00000000-0005-0000-0000-000007650000}"/>
    <cellStyle name="Normal 3 8 2 2 5" xfId="2764" xr:uid="{00000000-0005-0000-0000-000009650000}"/>
    <cellStyle name="Normal 3 8 2 2 5 2" xfId="30042" xr:uid="{00000000-0005-0000-0000-000009650000}"/>
    <cellStyle name="Normal 3 8 2 2 6" xfId="2765" xr:uid="{00000000-0005-0000-0000-00000A650000}"/>
    <cellStyle name="Normal 3 8 2 2 6 2" xfId="30043" xr:uid="{00000000-0005-0000-0000-00000A650000}"/>
    <cellStyle name="Normal 3 8 2 2 7" xfId="2766" xr:uid="{00000000-0005-0000-0000-00000B650000}"/>
    <cellStyle name="Normal 3 8 2 2 7 2" xfId="30044" xr:uid="{00000000-0005-0000-0000-00000B650000}"/>
    <cellStyle name="Normal 3 8 2 2 8" xfId="30029" xr:uid="{00000000-0005-0000-0000-0000FC640000}"/>
    <cellStyle name="Normal 3 8 2 3" xfId="2767" xr:uid="{00000000-0005-0000-0000-00000C650000}"/>
    <cellStyle name="Normal 3 8 2 3 2" xfId="2768" xr:uid="{00000000-0005-0000-0000-00000D650000}"/>
    <cellStyle name="Normal 3 8 2 3 2 2" xfId="2769" xr:uid="{00000000-0005-0000-0000-00000E650000}"/>
    <cellStyle name="Normal 3 8 2 3 2 2 2" xfId="30047" xr:uid="{00000000-0005-0000-0000-00000E650000}"/>
    <cellStyle name="Normal 3 8 2 3 2 3" xfId="30046" xr:uid="{00000000-0005-0000-0000-00000D650000}"/>
    <cellStyle name="Normal 3 8 2 3 3" xfId="2770" xr:uid="{00000000-0005-0000-0000-00000F650000}"/>
    <cellStyle name="Normal 3 8 2 3 3 2" xfId="2771" xr:uid="{00000000-0005-0000-0000-000010650000}"/>
    <cellStyle name="Normal 3 8 2 3 3 2 2" xfId="30049" xr:uid="{00000000-0005-0000-0000-000010650000}"/>
    <cellStyle name="Normal 3 8 2 3 3 3" xfId="30048" xr:uid="{00000000-0005-0000-0000-00000F650000}"/>
    <cellStyle name="Normal 3 8 2 3 4" xfId="2772" xr:uid="{00000000-0005-0000-0000-000011650000}"/>
    <cellStyle name="Normal 3 8 2 3 4 2" xfId="30050" xr:uid="{00000000-0005-0000-0000-000011650000}"/>
    <cellStyle name="Normal 3 8 2 3 5" xfId="2773" xr:uid="{00000000-0005-0000-0000-000012650000}"/>
    <cellStyle name="Normal 3 8 2 3 5 2" xfId="30051" xr:uid="{00000000-0005-0000-0000-000012650000}"/>
    <cellStyle name="Normal 3 8 2 3 6" xfId="2774" xr:uid="{00000000-0005-0000-0000-000013650000}"/>
    <cellStyle name="Normal 3 8 2 3 6 2" xfId="30052" xr:uid="{00000000-0005-0000-0000-000013650000}"/>
    <cellStyle name="Normal 3 8 2 3 7" xfId="30045" xr:uid="{00000000-0005-0000-0000-00000C650000}"/>
    <cellStyle name="Normal 3 8 2 4" xfId="2775" xr:uid="{00000000-0005-0000-0000-000014650000}"/>
    <cellStyle name="Normal 3 8 2 4 2" xfId="2776" xr:uid="{00000000-0005-0000-0000-000015650000}"/>
    <cellStyle name="Normal 3 8 2 4 2 2" xfId="30054" xr:uid="{00000000-0005-0000-0000-000015650000}"/>
    <cellStyle name="Normal 3 8 2 4 3" xfId="30053" xr:uid="{00000000-0005-0000-0000-000014650000}"/>
    <cellStyle name="Normal 3 8 2 5" xfId="2777" xr:uid="{00000000-0005-0000-0000-000016650000}"/>
    <cellStyle name="Normal 3 8 2 5 2" xfId="2778" xr:uid="{00000000-0005-0000-0000-000017650000}"/>
    <cellStyle name="Normal 3 8 2 5 2 2" xfId="30056" xr:uid="{00000000-0005-0000-0000-000017650000}"/>
    <cellStyle name="Normal 3 8 2 5 3" xfId="30055" xr:uid="{00000000-0005-0000-0000-000016650000}"/>
    <cellStyle name="Normal 3 8 2 6" xfId="2779" xr:uid="{00000000-0005-0000-0000-000018650000}"/>
    <cellStyle name="Normal 3 8 2 6 2" xfId="30057" xr:uid="{00000000-0005-0000-0000-000018650000}"/>
    <cellStyle name="Normal 3 8 2 7" xfId="2780" xr:uid="{00000000-0005-0000-0000-000019650000}"/>
    <cellStyle name="Normal 3 8 2 7 2" xfId="30058" xr:uid="{00000000-0005-0000-0000-000019650000}"/>
    <cellStyle name="Normal 3 8 2 8" xfId="2781" xr:uid="{00000000-0005-0000-0000-00001A650000}"/>
    <cellStyle name="Normal 3 8 2 8 2" xfId="30059" xr:uid="{00000000-0005-0000-0000-00001A650000}"/>
    <cellStyle name="Normal 3 8 2 9" xfId="30028" xr:uid="{00000000-0005-0000-0000-0000FB640000}"/>
    <cellStyle name="Normal 3 8 3" xfId="2782" xr:uid="{00000000-0005-0000-0000-00001B650000}"/>
    <cellStyle name="Normal 3 8 3 2" xfId="2783" xr:uid="{00000000-0005-0000-0000-00001C650000}"/>
    <cellStyle name="Normal 3 8 3 2 2" xfId="2784" xr:uid="{00000000-0005-0000-0000-00001D650000}"/>
    <cellStyle name="Normal 3 8 3 2 2 2" xfId="2785" xr:uid="{00000000-0005-0000-0000-00001E650000}"/>
    <cellStyle name="Normal 3 8 3 2 2 2 2" xfId="30063" xr:uid="{00000000-0005-0000-0000-00001E650000}"/>
    <cellStyle name="Normal 3 8 3 2 2 3" xfId="30062" xr:uid="{00000000-0005-0000-0000-00001D650000}"/>
    <cellStyle name="Normal 3 8 3 2 3" xfId="2786" xr:uid="{00000000-0005-0000-0000-00001F650000}"/>
    <cellStyle name="Normal 3 8 3 2 3 2" xfId="2787" xr:uid="{00000000-0005-0000-0000-000020650000}"/>
    <cellStyle name="Normal 3 8 3 2 3 2 2" xfId="30065" xr:uid="{00000000-0005-0000-0000-000020650000}"/>
    <cellStyle name="Normal 3 8 3 2 3 3" xfId="30064" xr:uid="{00000000-0005-0000-0000-00001F650000}"/>
    <cellStyle name="Normal 3 8 3 2 4" xfId="2788" xr:uid="{00000000-0005-0000-0000-000021650000}"/>
    <cellStyle name="Normal 3 8 3 2 4 2" xfId="30066" xr:uid="{00000000-0005-0000-0000-000021650000}"/>
    <cellStyle name="Normal 3 8 3 2 5" xfId="2789" xr:uid="{00000000-0005-0000-0000-000022650000}"/>
    <cellStyle name="Normal 3 8 3 2 5 2" xfId="30067" xr:uid="{00000000-0005-0000-0000-000022650000}"/>
    <cellStyle name="Normal 3 8 3 2 6" xfId="2790" xr:uid="{00000000-0005-0000-0000-000023650000}"/>
    <cellStyle name="Normal 3 8 3 2 6 2" xfId="30068" xr:uid="{00000000-0005-0000-0000-000023650000}"/>
    <cellStyle name="Normal 3 8 3 2 7" xfId="30061" xr:uid="{00000000-0005-0000-0000-00001C650000}"/>
    <cellStyle name="Normal 3 8 3 3" xfId="2791" xr:uid="{00000000-0005-0000-0000-000024650000}"/>
    <cellStyle name="Normal 3 8 3 3 2" xfId="2792" xr:uid="{00000000-0005-0000-0000-000025650000}"/>
    <cellStyle name="Normal 3 8 3 3 2 2" xfId="30070" xr:uid="{00000000-0005-0000-0000-000025650000}"/>
    <cellStyle name="Normal 3 8 3 3 3" xfId="30069" xr:uid="{00000000-0005-0000-0000-000024650000}"/>
    <cellStyle name="Normal 3 8 3 4" xfId="2793" xr:uid="{00000000-0005-0000-0000-000026650000}"/>
    <cellStyle name="Normal 3 8 3 4 2" xfId="2794" xr:uid="{00000000-0005-0000-0000-000027650000}"/>
    <cellStyle name="Normal 3 8 3 4 2 2" xfId="30072" xr:uid="{00000000-0005-0000-0000-000027650000}"/>
    <cellStyle name="Normal 3 8 3 4 3" xfId="30071" xr:uid="{00000000-0005-0000-0000-000026650000}"/>
    <cellStyle name="Normal 3 8 3 5" xfId="2795" xr:uid="{00000000-0005-0000-0000-000028650000}"/>
    <cellStyle name="Normal 3 8 3 5 2" xfId="30073" xr:uid="{00000000-0005-0000-0000-000028650000}"/>
    <cellStyle name="Normal 3 8 3 6" xfId="2796" xr:uid="{00000000-0005-0000-0000-000029650000}"/>
    <cellStyle name="Normal 3 8 3 6 2" xfId="30074" xr:uid="{00000000-0005-0000-0000-000029650000}"/>
    <cellStyle name="Normal 3 8 3 7" xfId="2797" xr:uid="{00000000-0005-0000-0000-00002A650000}"/>
    <cellStyle name="Normal 3 8 3 7 2" xfId="30075" xr:uid="{00000000-0005-0000-0000-00002A650000}"/>
    <cellStyle name="Normal 3 8 3 8" xfId="30060" xr:uid="{00000000-0005-0000-0000-00001B650000}"/>
    <cellStyle name="Normal 3 8 4" xfId="2798" xr:uid="{00000000-0005-0000-0000-00002B650000}"/>
    <cellStyle name="Normal 3 8 4 2" xfId="2799" xr:uid="{00000000-0005-0000-0000-00002C650000}"/>
    <cellStyle name="Normal 3 8 4 2 2" xfId="2800" xr:uid="{00000000-0005-0000-0000-00002D650000}"/>
    <cellStyle name="Normal 3 8 4 2 2 2" xfId="30078" xr:uid="{00000000-0005-0000-0000-00002D650000}"/>
    <cellStyle name="Normal 3 8 4 2 3" xfId="30077" xr:uid="{00000000-0005-0000-0000-00002C650000}"/>
    <cellStyle name="Normal 3 8 4 3" xfId="2801" xr:uid="{00000000-0005-0000-0000-00002E650000}"/>
    <cellStyle name="Normal 3 8 4 3 2" xfId="2802" xr:uid="{00000000-0005-0000-0000-00002F650000}"/>
    <cellStyle name="Normal 3 8 4 3 2 2" xfId="30080" xr:uid="{00000000-0005-0000-0000-00002F650000}"/>
    <cellStyle name="Normal 3 8 4 3 3" xfId="30079" xr:uid="{00000000-0005-0000-0000-00002E650000}"/>
    <cellStyle name="Normal 3 8 4 4" xfId="2803" xr:uid="{00000000-0005-0000-0000-000030650000}"/>
    <cellStyle name="Normal 3 8 4 4 2" xfId="30081" xr:uid="{00000000-0005-0000-0000-000030650000}"/>
    <cellStyle name="Normal 3 8 4 5" xfId="2804" xr:uid="{00000000-0005-0000-0000-000031650000}"/>
    <cellStyle name="Normal 3 8 4 5 2" xfId="30082" xr:uid="{00000000-0005-0000-0000-000031650000}"/>
    <cellStyle name="Normal 3 8 4 6" xfId="2805" xr:uid="{00000000-0005-0000-0000-000032650000}"/>
    <cellStyle name="Normal 3 8 4 6 2" xfId="30083" xr:uid="{00000000-0005-0000-0000-000032650000}"/>
    <cellStyle name="Normal 3 8 4 7" xfId="30076" xr:uid="{00000000-0005-0000-0000-00002B650000}"/>
    <cellStyle name="Normal 3 8 5" xfId="2806" xr:uid="{00000000-0005-0000-0000-000033650000}"/>
    <cellStyle name="Normal 3 8 5 2" xfId="2807" xr:uid="{00000000-0005-0000-0000-000034650000}"/>
    <cellStyle name="Normal 3 8 5 2 2" xfId="30085" xr:uid="{00000000-0005-0000-0000-000034650000}"/>
    <cellStyle name="Normal 3 8 5 3" xfId="30084" xr:uid="{00000000-0005-0000-0000-000033650000}"/>
    <cellStyle name="Normal 3 8 6" xfId="2808" xr:uid="{00000000-0005-0000-0000-000035650000}"/>
    <cellStyle name="Normal 3 8 6 2" xfId="2809" xr:uid="{00000000-0005-0000-0000-000036650000}"/>
    <cellStyle name="Normal 3 8 6 2 2" xfId="30087" xr:uid="{00000000-0005-0000-0000-000036650000}"/>
    <cellStyle name="Normal 3 8 6 3" xfId="30086" xr:uid="{00000000-0005-0000-0000-000035650000}"/>
    <cellStyle name="Normal 3 8 7" xfId="2810" xr:uid="{00000000-0005-0000-0000-000037650000}"/>
    <cellStyle name="Normal 3 8 7 2" xfId="30088" xr:uid="{00000000-0005-0000-0000-000037650000}"/>
    <cellStyle name="Normal 3 8 8" xfId="2811" xr:uid="{00000000-0005-0000-0000-000038650000}"/>
    <cellStyle name="Normal 3 8 8 2" xfId="30089" xr:uid="{00000000-0005-0000-0000-000038650000}"/>
    <cellStyle name="Normal 3 8 9" xfId="2812" xr:uid="{00000000-0005-0000-0000-000039650000}"/>
    <cellStyle name="Normal 3 8 9 2" xfId="30090" xr:uid="{00000000-0005-0000-0000-000039650000}"/>
    <cellStyle name="Normal 3 9" xfId="2813" xr:uid="{00000000-0005-0000-0000-00003A650000}"/>
    <cellStyle name="Normal 3 9 10" xfId="30091" xr:uid="{00000000-0005-0000-0000-00003A650000}"/>
    <cellStyle name="Normal 3 9 2" xfId="2814" xr:uid="{00000000-0005-0000-0000-00003B650000}"/>
    <cellStyle name="Normal 3 9 2 2" xfId="2815" xr:uid="{00000000-0005-0000-0000-00003C650000}"/>
    <cellStyle name="Normal 3 9 2 2 2" xfId="2816" xr:uid="{00000000-0005-0000-0000-00003D650000}"/>
    <cellStyle name="Normal 3 9 2 2 2 2" xfId="2817" xr:uid="{00000000-0005-0000-0000-00003E650000}"/>
    <cellStyle name="Normal 3 9 2 2 2 2 2" xfId="2818" xr:uid="{00000000-0005-0000-0000-00003F650000}"/>
    <cellStyle name="Normal 3 9 2 2 2 2 2 2" xfId="30096" xr:uid="{00000000-0005-0000-0000-00003F650000}"/>
    <cellStyle name="Normal 3 9 2 2 2 2 3" xfId="30095" xr:uid="{00000000-0005-0000-0000-00003E650000}"/>
    <cellStyle name="Normal 3 9 2 2 2 3" xfId="2819" xr:uid="{00000000-0005-0000-0000-000040650000}"/>
    <cellStyle name="Normal 3 9 2 2 2 3 2" xfId="2820" xr:uid="{00000000-0005-0000-0000-000041650000}"/>
    <cellStyle name="Normal 3 9 2 2 2 3 2 2" xfId="30098" xr:uid="{00000000-0005-0000-0000-000041650000}"/>
    <cellStyle name="Normal 3 9 2 2 2 3 3" xfId="30097" xr:uid="{00000000-0005-0000-0000-000040650000}"/>
    <cellStyle name="Normal 3 9 2 2 2 4" xfId="2821" xr:uid="{00000000-0005-0000-0000-000042650000}"/>
    <cellStyle name="Normal 3 9 2 2 2 4 2" xfId="30099" xr:uid="{00000000-0005-0000-0000-000042650000}"/>
    <cellStyle name="Normal 3 9 2 2 2 5" xfId="2822" xr:uid="{00000000-0005-0000-0000-000043650000}"/>
    <cellStyle name="Normal 3 9 2 2 2 5 2" xfId="30100" xr:uid="{00000000-0005-0000-0000-000043650000}"/>
    <cellStyle name="Normal 3 9 2 2 2 6" xfId="2823" xr:uid="{00000000-0005-0000-0000-000044650000}"/>
    <cellStyle name="Normal 3 9 2 2 2 6 2" xfId="30101" xr:uid="{00000000-0005-0000-0000-000044650000}"/>
    <cellStyle name="Normal 3 9 2 2 2 7" xfId="30094" xr:uid="{00000000-0005-0000-0000-00003D650000}"/>
    <cellStyle name="Normal 3 9 2 2 3" xfId="2824" xr:uid="{00000000-0005-0000-0000-000045650000}"/>
    <cellStyle name="Normal 3 9 2 2 3 2" xfId="2825" xr:uid="{00000000-0005-0000-0000-000046650000}"/>
    <cellStyle name="Normal 3 9 2 2 3 2 2" xfId="30103" xr:uid="{00000000-0005-0000-0000-000046650000}"/>
    <cellStyle name="Normal 3 9 2 2 3 3" xfId="30102" xr:uid="{00000000-0005-0000-0000-000045650000}"/>
    <cellStyle name="Normal 3 9 2 2 4" xfId="2826" xr:uid="{00000000-0005-0000-0000-000047650000}"/>
    <cellStyle name="Normal 3 9 2 2 4 2" xfId="2827" xr:uid="{00000000-0005-0000-0000-000048650000}"/>
    <cellStyle name="Normal 3 9 2 2 4 2 2" xfId="30105" xr:uid="{00000000-0005-0000-0000-000048650000}"/>
    <cellStyle name="Normal 3 9 2 2 4 3" xfId="30104" xr:uid="{00000000-0005-0000-0000-000047650000}"/>
    <cellStyle name="Normal 3 9 2 2 5" xfId="2828" xr:uid="{00000000-0005-0000-0000-000049650000}"/>
    <cellStyle name="Normal 3 9 2 2 5 2" xfId="30106" xr:uid="{00000000-0005-0000-0000-000049650000}"/>
    <cellStyle name="Normal 3 9 2 2 6" xfId="2829" xr:uid="{00000000-0005-0000-0000-00004A650000}"/>
    <cellStyle name="Normal 3 9 2 2 6 2" xfId="30107" xr:uid="{00000000-0005-0000-0000-00004A650000}"/>
    <cellStyle name="Normal 3 9 2 2 7" xfId="2830" xr:uid="{00000000-0005-0000-0000-00004B650000}"/>
    <cellStyle name="Normal 3 9 2 2 7 2" xfId="30108" xr:uid="{00000000-0005-0000-0000-00004B650000}"/>
    <cellStyle name="Normal 3 9 2 2 8" xfId="30093" xr:uid="{00000000-0005-0000-0000-00003C650000}"/>
    <cellStyle name="Normal 3 9 2 3" xfId="2831" xr:uid="{00000000-0005-0000-0000-00004C650000}"/>
    <cellStyle name="Normal 3 9 2 3 2" xfId="2832" xr:uid="{00000000-0005-0000-0000-00004D650000}"/>
    <cellStyle name="Normal 3 9 2 3 2 2" xfId="2833" xr:uid="{00000000-0005-0000-0000-00004E650000}"/>
    <cellStyle name="Normal 3 9 2 3 2 2 2" xfId="30111" xr:uid="{00000000-0005-0000-0000-00004E650000}"/>
    <cellStyle name="Normal 3 9 2 3 2 3" xfId="30110" xr:uid="{00000000-0005-0000-0000-00004D650000}"/>
    <cellStyle name="Normal 3 9 2 3 3" xfId="2834" xr:uid="{00000000-0005-0000-0000-00004F650000}"/>
    <cellStyle name="Normal 3 9 2 3 3 2" xfId="2835" xr:uid="{00000000-0005-0000-0000-000050650000}"/>
    <cellStyle name="Normal 3 9 2 3 3 2 2" xfId="30113" xr:uid="{00000000-0005-0000-0000-000050650000}"/>
    <cellStyle name="Normal 3 9 2 3 3 3" xfId="30112" xr:uid="{00000000-0005-0000-0000-00004F650000}"/>
    <cellStyle name="Normal 3 9 2 3 4" xfId="2836" xr:uid="{00000000-0005-0000-0000-000051650000}"/>
    <cellStyle name="Normal 3 9 2 3 4 2" xfId="30114" xr:uid="{00000000-0005-0000-0000-000051650000}"/>
    <cellStyle name="Normal 3 9 2 3 5" xfId="2837" xr:uid="{00000000-0005-0000-0000-000052650000}"/>
    <cellStyle name="Normal 3 9 2 3 5 2" xfId="30115" xr:uid="{00000000-0005-0000-0000-000052650000}"/>
    <cellStyle name="Normal 3 9 2 3 6" xfId="2838" xr:uid="{00000000-0005-0000-0000-000053650000}"/>
    <cellStyle name="Normal 3 9 2 3 6 2" xfId="30116" xr:uid="{00000000-0005-0000-0000-000053650000}"/>
    <cellStyle name="Normal 3 9 2 3 7" xfId="30109" xr:uid="{00000000-0005-0000-0000-00004C650000}"/>
    <cellStyle name="Normal 3 9 2 4" xfId="2839" xr:uid="{00000000-0005-0000-0000-000054650000}"/>
    <cellStyle name="Normal 3 9 2 4 2" xfId="2840" xr:uid="{00000000-0005-0000-0000-000055650000}"/>
    <cellStyle name="Normal 3 9 2 4 2 2" xfId="30118" xr:uid="{00000000-0005-0000-0000-000055650000}"/>
    <cellStyle name="Normal 3 9 2 4 3" xfId="30117" xr:uid="{00000000-0005-0000-0000-000054650000}"/>
    <cellStyle name="Normal 3 9 2 5" xfId="2841" xr:uid="{00000000-0005-0000-0000-000056650000}"/>
    <cellStyle name="Normal 3 9 2 5 2" xfId="2842" xr:uid="{00000000-0005-0000-0000-000057650000}"/>
    <cellStyle name="Normal 3 9 2 5 2 2" xfId="30120" xr:uid="{00000000-0005-0000-0000-000057650000}"/>
    <cellStyle name="Normal 3 9 2 5 3" xfId="30119" xr:uid="{00000000-0005-0000-0000-000056650000}"/>
    <cellStyle name="Normal 3 9 2 6" xfId="2843" xr:uid="{00000000-0005-0000-0000-000058650000}"/>
    <cellStyle name="Normal 3 9 2 6 2" xfId="30121" xr:uid="{00000000-0005-0000-0000-000058650000}"/>
    <cellStyle name="Normal 3 9 2 7" xfId="2844" xr:uid="{00000000-0005-0000-0000-000059650000}"/>
    <cellStyle name="Normal 3 9 2 7 2" xfId="30122" xr:uid="{00000000-0005-0000-0000-000059650000}"/>
    <cellStyle name="Normal 3 9 2 8" xfId="2845" xr:uid="{00000000-0005-0000-0000-00005A650000}"/>
    <cellStyle name="Normal 3 9 2 8 2" xfId="30123" xr:uid="{00000000-0005-0000-0000-00005A650000}"/>
    <cellStyle name="Normal 3 9 2 9" xfId="30092" xr:uid="{00000000-0005-0000-0000-00003B650000}"/>
    <cellStyle name="Normal 3 9 3" xfId="2846" xr:uid="{00000000-0005-0000-0000-00005B650000}"/>
    <cellStyle name="Normal 3 9 3 2" xfId="2847" xr:uid="{00000000-0005-0000-0000-00005C650000}"/>
    <cellStyle name="Normal 3 9 3 2 2" xfId="2848" xr:uid="{00000000-0005-0000-0000-00005D650000}"/>
    <cellStyle name="Normal 3 9 3 2 2 2" xfId="2849" xr:uid="{00000000-0005-0000-0000-00005E650000}"/>
    <cellStyle name="Normal 3 9 3 2 2 2 2" xfId="30127" xr:uid="{00000000-0005-0000-0000-00005E650000}"/>
    <cellStyle name="Normal 3 9 3 2 2 3" xfId="30126" xr:uid="{00000000-0005-0000-0000-00005D650000}"/>
    <cellStyle name="Normal 3 9 3 2 3" xfId="2850" xr:uid="{00000000-0005-0000-0000-00005F650000}"/>
    <cellStyle name="Normal 3 9 3 2 3 2" xfId="2851" xr:uid="{00000000-0005-0000-0000-000060650000}"/>
    <cellStyle name="Normal 3 9 3 2 3 2 2" xfId="30129" xr:uid="{00000000-0005-0000-0000-000060650000}"/>
    <cellStyle name="Normal 3 9 3 2 3 3" xfId="30128" xr:uid="{00000000-0005-0000-0000-00005F650000}"/>
    <cellStyle name="Normal 3 9 3 2 4" xfId="2852" xr:uid="{00000000-0005-0000-0000-000061650000}"/>
    <cellStyle name="Normal 3 9 3 2 4 2" xfId="30130" xr:uid="{00000000-0005-0000-0000-000061650000}"/>
    <cellStyle name="Normal 3 9 3 2 5" xfId="2853" xr:uid="{00000000-0005-0000-0000-000062650000}"/>
    <cellStyle name="Normal 3 9 3 2 5 2" xfId="30131" xr:uid="{00000000-0005-0000-0000-000062650000}"/>
    <cellStyle name="Normal 3 9 3 2 6" xfId="2854" xr:uid="{00000000-0005-0000-0000-000063650000}"/>
    <cellStyle name="Normal 3 9 3 2 6 2" xfId="30132" xr:uid="{00000000-0005-0000-0000-000063650000}"/>
    <cellStyle name="Normal 3 9 3 2 7" xfId="30125" xr:uid="{00000000-0005-0000-0000-00005C650000}"/>
    <cellStyle name="Normal 3 9 3 3" xfId="2855" xr:uid="{00000000-0005-0000-0000-000064650000}"/>
    <cellStyle name="Normal 3 9 3 3 2" xfId="2856" xr:uid="{00000000-0005-0000-0000-000065650000}"/>
    <cellStyle name="Normal 3 9 3 3 2 2" xfId="30134" xr:uid="{00000000-0005-0000-0000-000065650000}"/>
    <cellStyle name="Normal 3 9 3 3 3" xfId="30133" xr:uid="{00000000-0005-0000-0000-000064650000}"/>
    <cellStyle name="Normal 3 9 3 4" xfId="2857" xr:uid="{00000000-0005-0000-0000-000066650000}"/>
    <cellStyle name="Normal 3 9 3 4 2" xfId="2858" xr:uid="{00000000-0005-0000-0000-000067650000}"/>
    <cellStyle name="Normal 3 9 3 4 2 2" xfId="30136" xr:uid="{00000000-0005-0000-0000-000067650000}"/>
    <cellStyle name="Normal 3 9 3 4 3" xfId="30135" xr:uid="{00000000-0005-0000-0000-000066650000}"/>
    <cellStyle name="Normal 3 9 3 5" xfId="2859" xr:uid="{00000000-0005-0000-0000-000068650000}"/>
    <cellStyle name="Normal 3 9 3 5 2" xfId="30137" xr:uid="{00000000-0005-0000-0000-000068650000}"/>
    <cellStyle name="Normal 3 9 3 6" xfId="2860" xr:uid="{00000000-0005-0000-0000-000069650000}"/>
    <cellStyle name="Normal 3 9 3 6 2" xfId="30138" xr:uid="{00000000-0005-0000-0000-000069650000}"/>
    <cellStyle name="Normal 3 9 3 7" xfId="2861" xr:uid="{00000000-0005-0000-0000-00006A650000}"/>
    <cellStyle name="Normal 3 9 3 7 2" xfId="30139" xr:uid="{00000000-0005-0000-0000-00006A650000}"/>
    <cellStyle name="Normal 3 9 3 8" xfId="30124" xr:uid="{00000000-0005-0000-0000-00005B650000}"/>
    <cellStyle name="Normal 3 9 4" xfId="2862" xr:uid="{00000000-0005-0000-0000-00006B650000}"/>
    <cellStyle name="Normal 3 9 4 2" xfId="2863" xr:uid="{00000000-0005-0000-0000-00006C650000}"/>
    <cellStyle name="Normal 3 9 4 2 2" xfId="2864" xr:uid="{00000000-0005-0000-0000-00006D650000}"/>
    <cellStyle name="Normal 3 9 4 2 2 2" xfId="30142" xr:uid="{00000000-0005-0000-0000-00006D650000}"/>
    <cellStyle name="Normal 3 9 4 2 3" xfId="30141" xr:uid="{00000000-0005-0000-0000-00006C650000}"/>
    <cellStyle name="Normal 3 9 4 3" xfId="2865" xr:uid="{00000000-0005-0000-0000-00006E650000}"/>
    <cellStyle name="Normal 3 9 4 3 2" xfId="2866" xr:uid="{00000000-0005-0000-0000-00006F650000}"/>
    <cellStyle name="Normal 3 9 4 3 2 2" xfId="30144" xr:uid="{00000000-0005-0000-0000-00006F650000}"/>
    <cellStyle name="Normal 3 9 4 3 3" xfId="30143" xr:uid="{00000000-0005-0000-0000-00006E650000}"/>
    <cellStyle name="Normal 3 9 4 4" xfId="2867" xr:uid="{00000000-0005-0000-0000-000070650000}"/>
    <cellStyle name="Normal 3 9 4 4 2" xfId="30145" xr:uid="{00000000-0005-0000-0000-000070650000}"/>
    <cellStyle name="Normal 3 9 4 5" xfId="2868" xr:uid="{00000000-0005-0000-0000-000071650000}"/>
    <cellStyle name="Normal 3 9 4 5 2" xfId="30146" xr:uid="{00000000-0005-0000-0000-000071650000}"/>
    <cellStyle name="Normal 3 9 4 6" xfId="2869" xr:uid="{00000000-0005-0000-0000-000072650000}"/>
    <cellStyle name="Normal 3 9 4 6 2" xfId="30147" xr:uid="{00000000-0005-0000-0000-000072650000}"/>
    <cellStyle name="Normal 3 9 4 7" xfId="30140" xr:uid="{00000000-0005-0000-0000-00006B650000}"/>
    <cellStyle name="Normal 3 9 5" xfId="2870" xr:uid="{00000000-0005-0000-0000-000073650000}"/>
    <cellStyle name="Normal 3 9 5 2" xfId="2871" xr:uid="{00000000-0005-0000-0000-000074650000}"/>
    <cellStyle name="Normal 3 9 5 2 2" xfId="30149" xr:uid="{00000000-0005-0000-0000-000074650000}"/>
    <cellStyle name="Normal 3 9 5 3" xfId="30148" xr:uid="{00000000-0005-0000-0000-000073650000}"/>
    <cellStyle name="Normal 3 9 6" xfId="2872" xr:uid="{00000000-0005-0000-0000-000075650000}"/>
    <cellStyle name="Normal 3 9 6 2" xfId="2873" xr:uid="{00000000-0005-0000-0000-000076650000}"/>
    <cellStyle name="Normal 3 9 6 2 2" xfId="30151" xr:uid="{00000000-0005-0000-0000-000076650000}"/>
    <cellStyle name="Normal 3 9 6 3" xfId="30150" xr:uid="{00000000-0005-0000-0000-000075650000}"/>
    <cellStyle name="Normal 3 9 7" xfId="2874" xr:uid="{00000000-0005-0000-0000-000077650000}"/>
    <cellStyle name="Normal 3 9 7 2" xfId="30152" xr:uid="{00000000-0005-0000-0000-000077650000}"/>
    <cellStyle name="Normal 3 9 8" xfId="2875" xr:uid="{00000000-0005-0000-0000-000078650000}"/>
    <cellStyle name="Normal 3 9 8 2" xfId="30153" xr:uid="{00000000-0005-0000-0000-000078650000}"/>
    <cellStyle name="Normal 3 9 9" xfId="2876" xr:uid="{00000000-0005-0000-0000-000079650000}"/>
    <cellStyle name="Normal 3 9 9 2" xfId="30154" xr:uid="{00000000-0005-0000-0000-000079650000}"/>
    <cellStyle name="Normal 3_Programa" xfId="2877" xr:uid="{00000000-0005-0000-0000-00007A650000}"/>
    <cellStyle name="Normal 30" xfId="509" xr:uid="{00000000-0005-0000-0000-00007B650000}"/>
    <cellStyle name="Normal 30 2" xfId="6076" xr:uid="{00000000-0005-0000-0000-00007C650000}"/>
    <cellStyle name="Normal 30 2 2" xfId="9184" xr:uid="{00000000-0005-0000-0000-00007D650000}"/>
    <cellStyle name="Normal 30 2 2 2" xfId="35843" xr:uid="{00000000-0005-0000-0000-00007D650000}"/>
    <cellStyle name="Normal 30 2 3" xfId="32764" xr:uid="{00000000-0005-0000-0000-00007C650000}"/>
    <cellStyle name="Normal 30 3" xfId="9185" xr:uid="{00000000-0005-0000-0000-00007E650000}"/>
    <cellStyle name="Normal 30 3 2" xfId="35844" xr:uid="{00000000-0005-0000-0000-00007E650000}"/>
    <cellStyle name="Normal 30 4" xfId="11886" xr:uid="{00000000-0005-0000-0000-00007F650000}"/>
    <cellStyle name="Normal 30 5" xfId="28972" xr:uid="{00000000-0005-0000-0000-00007B650000}"/>
    <cellStyle name="Normal 31" xfId="511" xr:uid="{00000000-0005-0000-0000-000080650000}"/>
    <cellStyle name="Normal 31 2" xfId="6077" xr:uid="{00000000-0005-0000-0000-000081650000}"/>
    <cellStyle name="Normal 31 2 2" xfId="9186" xr:uid="{00000000-0005-0000-0000-000082650000}"/>
    <cellStyle name="Normal 31 2 2 2" xfId="35845" xr:uid="{00000000-0005-0000-0000-000082650000}"/>
    <cellStyle name="Normal 31 2 3" xfId="32765" xr:uid="{00000000-0005-0000-0000-000081650000}"/>
    <cellStyle name="Normal 31 3" xfId="9187" xr:uid="{00000000-0005-0000-0000-000083650000}"/>
    <cellStyle name="Normal 31 3 2" xfId="35846" xr:uid="{00000000-0005-0000-0000-000083650000}"/>
    <cellStyle name="Normal 31 4" xfId="28661" xr:uid="{57F2EE1B-DDE2-4486-B73F-9FB6177020A4}"/>
    <cellStyle name="Normal 31 5" xfId="28974" xr:uid="{00000000-0005-0000-0000-000080650000}"/>
    <cellStyle name="Normal 32" xfId="510" xr:uid="{00000000-0005-0000-0000-000084650000}"/>
    <cellStyle name="Normal 32 2" xfId="6078" xr:uid="{00000000-0005-0000-0000-000085650000}"/>
    <cellStyle name="Normal 32 2 2" xfId="9188" xr:uid="{00000000-0005-0000-0000-000086650000}"/>
    <cellStyle name="Normal 32 2 2 2" xfId="35847" xr:uid="{00000000-0005-0000-0000-000086650000}"/>
    <cellStyle name="Normal 32 2 3" xfId="32766" xr:uid="{00000000-0005-0000-0000-000085650000}"/>
    <cellStyle name="Normal 32 3" xfId="9189" xr:uid="{00000000-0005-0000-0000-000087650000}"/>
    <cellStyle name="Normal 32 3 2" xfId="35848" xr:uid="{00000000-0005-0000-0000-000087650000}"/>
    <cellStyle name="Normal 32 4" xfId="28973" xr:uid="{00000000-0005-0000-0000-000084650000}"/>
    <cellStyle name="Normal 33" xfId="512" xr:uid="{00000000-0005-0000-0000-000088650000}"/>
    <cellStyle name="Normal 33 2" xfId="6079" xr:uid="{00000000-0005-0000-0000-000089650000}"/>
    <cellStyle name="Normal 33 2 2" xfId="9190" xr:uid="{00000000-0005-0000-0000-00008A650000}"/>
    <cellStyle name="Normal 33 2 2 2" xfId="35849" xr:uid="{00000000-0005-0000-0000-00008A650000}"/>
    <cellStyle name="Normal 33 2 3" xfId="32767" xr:uid="{00000000-0005-0000-0000-000089650000}"/>
    <cellStyle name="Normal 33 3" xfId="9191" xr:uid="{00000000-0005-0000-0000-00008B650000}"/>
    <cellStyle name="Normal 33 3 2" xfId="35850" xr:uid="{00000000-0005-0000-0000-00008B650000}"/>
    <cellStyle name="Normal 33 4" xfId="28975" xr:uid="{00000000-0005-0000-0000-000088650000}"/>
    <cellStyle name="Normal 34" xfId="513" xr:uid="{00000000-0005-0000-0000-00008C650000}"/>
    <cellStyle name="Normal 34 2" xfId="6080" xr:uid="{00000000-0005-0000-0000-00008D650000}"/>
    <cellStyle name="Normal 34 2 2" xfId="9192" xr:uid="{00000000-0005-0000-0000-00008E650000}"/>
    <cellStyle name="Normal 34 2 2 2" xfId="35851" xr:uid="{00000000-0005-0000-0000-00008E650000}"/>
    <cellStyle name="Normal 34 2 3" xfId="32768" xr:uid="{00000000-0005-0000-0000-00008D650000}"/>
    <cellStyle name="Normal 34 3" xfId="9193" xr:uid="{00000000-0005-0000-0000-00008F650000}"/>
    <cellStyle name="Normal 34 3 2" xfId="35852" xr:uid="{00000000-0005-0000-0000-00008F650000}"/>
    <cellStyle name="Normal 34 4" xfId="28976" xr:uid="{00000000-0005-0000-0000-00008C650000}"/>
    <cellStyle name="Normal 35" xfId="514" xr:uid="{00000000-0005-0000-0000-000090650000}"/>
    <cellStyle name="Normal 35 2" xfId="6081" xr:uid="{00000000-0005-0000-0000-000091650000}"/>
    <cellStyle name="Normal 35 2 2" xfId="9194" xr:uid="{00000000-0005-0000-0000-000092650000}"/>
    <cellStyle name="Normal 35 2 2 2" xfId="35853" xr:uid="{00000000-0005-0000-0000-000092650000}"/>
    <cellStyle name="Normal 35 2 3" xfId="32769" xr:uid="{00000000-0005-0000-0000-000091650000}"/>
    <cellStyle name="Normal 35 3" xfId="9195" xr:uid="{00000000-0005-0000-0000-000093650000}"/>
    <cellStyle name="Normal 35 3 2" xfId="35854" xr:uid="{00000000-0005-0000-0000-000093650000}"/>
    <cellStyle name="Normal 35 4" xfId="28977" xr:uid="{00000000-0005-0000-0000-000090650000}"/>
    <cellStyle name="Normal 36" xfId="515" xr:uid="{00000000-0005-0000-0000-000094650000}"/>
    <cellStyle name="Normal 36 2" xfId="6082" xr:uid="{00000000-0005-0000-0000-000095650000}"/>
    <cellStyle name="Normal 36 2 2" xfId="9196" xr:uid="{00000000-0005-0000-0000-000096650000}"/>
    <cellStyle name="Normal 36 2 2 2" xfId="35855" xr:uid="{00000000-0005-0000-0000-000096650000}"/>
    <cellStyle name="Normal 36 2 3" xfId="32770" xr:uid="{00000000-0005-0000-0000-000095650000}"/>
    <cellStyle name="Normal 36 3" xfId="9197" xr:uid="{00000000-0005-0000-0000-000097650000}"/>
    <cellStyle name="Normal 36 3 2" xfId="35856" xr:uid="{00000000-0005-0000-0000-000097650000}"/>
    <cellStyle name="Normal 36 4" xfId="28978" xr:uid="{00000000-0005-0000-0000-000094650000}"/>
    <cellStyle name="Normal 37" xfId="516" xr:uid="{00000000-0005-0000-0000-000098650000}"/>
    <cellStyle name="Normal 37 2" xfId="6083" xr:uid="{00000000-0005-0000-0000-000099650000}"/>
    <cellStyle name="Normal 37 2 2" xfId="9198" xr:uid="{00000000-0005-0000-0000-00009A650000}"/>
    <cellStyle name="Normal 37 2 2 2" xfId="35857" xr:uid="{00000000-0005-0000-0000-00009A650000}"/>
    <cellStyle name="Normal 37 2 3" xfId="32771" xr:uid="{00000000-0005-0000-0000-000099650000}"/>
    <cellStyle name="Normal 37 3" xfId="9199" xr:uid="{00000000-0005-0000-0000-00009B650000}"/>
    <cellStyle name="Normal 37 3 2" xfId="35858" xr:uid="{00000000-0005-0000-0000-00009B650000}"/>
    <cellStyle name="Normal 37 4" xfId="28979" xr:uid="{00000000-0005-0000-0000-000098650000}"/>
    <cellStyle name="Normal 38" xfId="517" xr:uid="{00000000-0005-0000-0000-00009C650000}"/>
    <cellStyle name="Normal 38 2" xfId="6084" xr:uid="{00000000-0005-0000-0000-00009D650000}"/>
    <cellStyle name="Normal 38 2 2" xfId="9200" xr:uid="{00000000-0005-0000-0000-00009E650000}"/>
    <cellStyle name="Normal 38 2 2 2" xfId="35859" xr:uid="{00000000-0005-0000-0000-00009E650000}"/>
    <cellStyle name="Normal 38 2 3" xfId="32772" xr:uid="{00000000-0005-0000-0000-00009D650000}"/>
    <cellStyle name="Normal 38 3" xfId="9201" xr:uid="{00000000-0005-0000-0000-00009F650000}"/>
    <cellStyle name="Normal 38 3 2" xfId="35860" xr:uid="{00000000-0005-0000-0000-00009F650000}"/>
    <cellStyle name="Normal 38 4" xfId="10008" xr:uid="{00000000-0005-0000-0000-0000A0650000}"/>
    <cellStyle name="Normal 38 5" xfId="28980" xr:uid="{00000000-0005-0000-0000-00009C650000}"/>
    <cellStyle name="Normal 39" xfId="2878" xr:uid="{00000000-0005-0000-0000-0000A1650000}"/>
    <cellStyle name="Normal 39 2" xfId="6085" xr:uid="{00000000-0005-0000-0000-0000A2650000}"/>
    <cellStyle name="Normal 39 2 2" xfId="9202" xr:uid="{00000000-0005-0000-0000-0000A3650000}"/>
    <cellStyle name="Normal 39 2 2 2" xfId="35861" xr:uid="{00000000-0005-0000-0000-0000A3650000}"/>
    <cellStyle name="Normal 39 2 3" xfId="32773" xr:uid="{00000000-0005-0000-0000-0000A2650000}"/>
    <cellStyle name="Normal 39 3" xfId="9203" xr:uid="{00000000-0005-0000-0000-0000A4650000}"/>
    <cellStyle name="Normal 39 3 2" xfId="35862" xr:uid="{00000000-0005-0000-0000-0000A4650000}"/>
    <cellStyle name="Normal 4" xfId="78" xr:uid="{00000000-0005-0000-0000-0000A5650000}"/>
    <cellStyle name="Normal 4 10" xfId="9204" xr:uid="{00000000-0005-0000-0000-0000A6650000}"/>
    <cellStyle name="Normal 4 10 2" xfId="35863" xr:uid="{00000000-0005-0000-0000-0000A6650000}"/>
    <cellStyle name="Normal 4 11" xfId="10156" xr:uid="{00000000-0005-0000-0000-0000A7650000}"/>
    <cellStyle name="Normal 4 11 2" xfId="36764" xr:uid="{00000000-0005-0000-0000-0000A7650000}"/>
    <cellStyle name="Normal 4 12" xfId="247" xr:uid="{00000000-0005-0000-0000-0000A8650000}"/>
    <cellStyle name="Normal 4 12 2" xfId="28779" xr:uid="{00000000-0005-0000-0000-0000A8650000}"/>
    <cellStyle name="Normal 4 13" xfId="16488" xr:uid="{00000000-0005-0000-0000-0000A9650000}"/>
    <cellStyle name="Normal 4 13 2" xfId="37791" xr:uid="{00000000-0005-0000-0000-0000A9650000}"/>
    <cellStyle name="Normal 4 14" xfId="165" xr:uid="{00000000-0005-0000-0000-0000AA650000}"/>
    <cellStyle name="Normal 4 14 2" xfId="28751" xr:uid="{00000000-0005-0000-0000-0000AA650000}"/>
    <cellStyle name="Normal 4 15" xfId="28724" xr:uid="{00000000-0005-0000-0000-0000A5650000}"/>
    <cellStyle name="Normal 4 2" xfId="79" xr:uid="{00000000-0005-0000-0000-0000AB650000}"/>
    <cellStyle name="Normal 4 2 10" xfId="28725" xr:uid="{00000000-0005-0000-0000-0000AB650000}"/>
    <cellStyle name="Normal 4 2 2" xfId="80" xr:uid="{00000000-0005-0000-0000-0000AC650000}"/>
    <cellStyle name="Normal 4 2 2 10" xfId="28726" xr:uid="{00000000-0005-0000-0000-0000AC650000}"/>
    <cellStyle name="Normal 4 2 2 2" xfId="6086" xr:uid="{00000000-0005-0000-0000-0000AD650000}"/>
    <cellStyle name="Normal 4 2 2 2 2" xfId="6087" xr:uid="{00000000-0005-0000-0000-0000AE650000}"/>
    <cellStyle name="Normal 4 2 2 2 2 2" xfId="9205" xr:uid="{00000000-0005-0000-0000-0000AF650000}"/>
    <cellStyle name="Normal 4 2 2 2 2 2 2" xfId="35864" xr:uid="{00000000-0005-0000-0000-0000AF650000}"/>
    <cellStyle name="Normal 4 2 2 2 2 3" xfId="32775" xr:uid="{00000000-0005-0000-0000-0000AE650000}"/>
    <cellStyle name="Normal 4 2 2 2 3" xfId="9206" xr:uid="{00000000-0005-0000-0000-0000B0650000}"/>
    <cellStyle name="Normal 4 2 2 2 3 2" xfId="35865" xr:uid="{00000000-0005-0000-0000-0000B0650000}"/>
    <cellStyle name="Normal 4 2 2 2 4" xfId="32774" xr:uid="{00000000-0005-0000-0000-0000AD650000}"/>
    <cellStyle name="Normal 4 2 2 3" xfId="6088" xr:uid="{00000000-0005-0000-0000-0000B1650000}"/>
    <cellStyle name="Normal 4 2 2 3 2" xfId="6089" xr:uid="{00000000-0005-0000-0000-0000B2650000}"/>
    <cellStyle name="Normal 4 2 2 3 2 2" xfId="9207" xr:uid="{00000000-0005-0000-0000-0000B3650000}"/>
    <cellStyle name="Normal 4 2 2 3 2 2 2" xfId="35866" xr:uid="{00000000-0005-0000-0000-0000B3650000}"/>
    <cellStyle name="Normal 4 2 2 3 2 3" xfId="32777" xr:uid="{00000000-0005-0000-0000-0000B2650000}"/>
    <cellStyle name="Normal 4 2 2 3 3" xfId="9208" xr:uid="{00000000-0005-0000-0000-0000B4650000}"/>
    <cellStyle name="Normal 4 2 2 3 3 2" xfId="35867" xr:uid="{00000000-0005-0000-0000-0000B4650000}"/>
    <cellStyle name="Normal 4 2 2 3 4" xfId="32776" xr:uid="{00000000-0005-0000-0000-0000B1650000}"/>
    <cellStyle name="Normal 4 2 2 4" xfId="6090" xr:uid="{00000000-0005-0000-0000-0000B5650000}"/>
    <cellStyle name="Normal 4 2 2 4 2" xfId="6091" xr:uid="{00000000-0005-0000-0000-0000B6650000}"/>
    <cellStyle name="Normal 4 2 2 4 2 2" xfId="9209" xr:uid="{00000000-0005-0000-0000-0000B7650000}"/>
    <cellStyle name="Normal 4 2 2 4 2 2 2" xfId="35868" xr:uid="{00000000-0005-0000-0000-0000B7650000}"/>
    <cellStyle name="Normal 4 2 2 4 2 3" xfId="32779" xr:uid="{00000000-0005-0000-0000-0000B6650000}"/>
    <cellStyle name="Normal 4 2 2 4 3" xfId="9210" xr:uid="{00000000-0005-0000-0000-0000B8650000}"/>
    <cellStyle name="Normal 4 2 2 4 3 2" xfId="35869" xr:uid="{00000000-0005-0000-0000-0000B8650000}"/>
    <cellStyle name="Normal 4 2 2 4 4" xfId="32778" xr:uid="{00000000-0005-0000-0000-0000B5650000}"/>
    <cellStyle name="Normal 4 2 2 5" xfId="6092" xr:uid="{00000000-0005-0000-0000-0000B9650000}"/>
    <cellStyle name="Normal 4 2 2 5 2" xfId="9211" xr:uid="{00000000-0005-0000-0000-0000BA650000}"/>
    <cellStyle name="Normal 4 2 2 5 2 2" xfId="35870" xr:uid="{00000000-0005-0000-0000-0000BA650000}"/>
    <cellStyle name="Normal 4 2 2 5 3" xfId="32780" xr:uid="{00000000-0005-0000-0000-0000B9650000}"/>
    <cellStyle name="Normal 4 2 2 6" xfId="9212" xr:uid="{00000000-0005-0000-0000-0000BB650000}"/>
    <cellStyle name="Normal 4 2 2 6 2" xfId="35871" xr:uid="{00000000-0005-0000-0000-0000BB650000}"/>
    <cellStyle name="Normal 4 2 2 7" xfId="10009" xr:uid="{00000000-0005-0000-0000-0000BC650000}"/>
    <cellStyle name="Normal 4 2 2 7 2" xfId="36666" xr:uid="{00000000-0005-0000-0000-0000BC650000}"/>
    <cellStyle name="Normal 4 2 2 8" xfId="16455" xr:uid="{00000000-0005-0000-0000-0000BD650000}"/>
    <cellStyle name="Normal 4 2 2 9" xfId="2879" xr:uid="{00000000-0005-0000-0000-0000BE650000}"/>
    <cellStyle name="Normal 4 2 3" xfId="2880" xr:uid="{00000000-0005-0000-0000-0000BF650000}"/>
    <cellStyle name="Normal 4 2 3 2" xfId="6093" xr:uid="{00000000-0005-0000-0000-0000C0650000}"/>
    <cellStyle name="Normal 4 2 3 2 2" xfId="6094" xr:uid="{00000000-0005-0000-0000-0000C1650000}"/>
    <cellStyle name="Normal 4 2 3 2 2 2" xfId="9213" xr:uid="{00000000-0005-0000-0000-0000C2650000}"/>
    <cellStyle name="Normal 4 2 3 2 2 2 2" xfId="35872" xr:uid="{00000000-0005-0000-0000-0000C2650000}"/>
    <cellStyle name="Normal 4 2 3 2 2 3" xfId="32782" xr:uid="{00000000-0005-0000-0000-0000C1650000}"/>
    <cellStyle name="Normal 4 2 3 2 3" xfId="9214" xr:uid="{00000000-0005-0000-0000-0000C3650000}"/>
    <cellStyle name="Normal 4 2 3 2 3 2" xfId="35873" xr:uid="{00000000-0005-0000-0000-0000C3650000}"/>
    <cellStyle name="Normal 4 2 3 2 4" xfId="32781" xr:uid="{00000000-0005-0000-0000-0000C0650000}"/>
    <cellStyle name="Normal 4 2 3 3" xfId="6095" xr:uid="{00000000-0005-0000-0000-0000C4650000}"/>
    <cellStyle name="Normal 4 2 3 3 2" xfId="9215" xr:uid="{00000000-0005-0000-0000-0000C5650000}"/>
    <cellStyle name="Normal 4 2 3 3 2 2" xfId="35874" xr:uid="{00000000-0005-0000-0000-0000C5650000}"/>
    <cellStyle name="Normal 4 2 3 3 3" xfId="32783" xr:uid="{00000000-0005-0000-0000-0000C4650000}"/>
    <cellStyle name="Normal 4 2 3 4" xfId="9216" xr:uid="{00000000-0005-0000-0000-0000C6650000}"/>
    <cellStyle name="Normal 4 2 3 4 2" xfId="35875" xr:uid="{00000000-0005-0000-0000-0000C6650000}"/>
    <cellStyle name="Normal 4 2 3 5" xfId="10010" xr:uid="{00000000-0005-0000-0000-0000C7650000}"/>
    <cellStyle name="Normal 4 2 3 5 2" xfId="36667" xr:uid="{00000000-0005-0000-0000-0000C7650000}"/>
    <cellStyle name="Normal 4 2 4" xfId="6096" xr:uid="{00000000-0005-0000-0000-0000C8650000}"/>
    <cellStyle name="Normal 4 2 5" xfId="6097" xr:uid="{00000000-0005-0000-0000-0000C9650000}"/>
    <cellStyle name="Normal 4 2 5 2" xfId="6098" xr:uid="{00000000-0005-0000-0000-0000CA650000}"/>
    <cellStyle name="Normal 4 2 5 2 2" xfId="9217" xr:uid="{00000000-0005-0000-0000-0000CB650000}"/>
    <cellStyle name="Normal 4 2 5 2 2 2" xfId="35876" xr:uid="{00000000-0005-0000-0000-0000CB650000}"/>
    <cellStyle name="Normal 4 2 5 2 3" xfId="32785" xr:uid="{00000000-0005-0000-0000-0000CA650000}"/>
    <cellStyle name="Normal 4 2 5 3" xfId="9218" xr:uid="{00000000-0005-0000-0000-0000CC650000}"/>
    <cellStyle name="Normal 4 2 5 3 2" xfId="35877" xr:uid="{00000000-0005-0000-0000-0000CC650000}"/>
    <cellStyle name="Normal 4 2 5 4" xfId="32784" xr:uid="{00000000-0005-0000-0000-0000C9650000}"/>
    <cellStyle name="Normal 4 2 6" xfId="6099" xr:uid="{00000000-0005-0000-0000-0000CD650000}"/>
    <cellStyle name="Normal 4 2 6 2" xfId="9219" xr:uid="{00000000-0005-0000-0000-0000CE650000}"/>
    <cellStyle name="Normal 4 2 6 2 2" xfId="35878" xr:uid="{00000000-0005-0000-0000-0000CE650000}"/>
    <cellStyle name="Normal 4 2 6 3" xfId="32786" xr:uid="{00000000-0005-0000-0000-0000CD650000}"/>
    <cellStyle name="Normal 4 2 7" xfId="9220" xr:uid="{00000000-0005-0000-0000-0000CF650000}"/>
    <cellStyle name="Normal 4 2 7 2" xfId="35879" xr:uid="{00000000-0005-0000-0000-0000CF650000}"/>
    <cellStyle name="Normal 4 2 8" xfId="16487" xr:uid="{00000000-0005-0000-0000-0000D0650000}"/>
    <cellStyle name="Normal 4 2 8 2" xfId="37790" xr:uid="{00000000-0005-0000-0000-0000D0650000}"/>
    <cellStyle name="Normal 4 2 9" xfId="277" xr:uid="{00000000-0005-0000-0000-0000D1650000}"/>
    <cellStyle name="Normal 4 2 9 2" xfId="28807" xr:uid="{00000000-0005-0000-0000-0000D1650000}"/>
    <cellStyle name="Normal 4 3" xfId="81" xr:uid="{00000000-0005-0000-0000-0000D2650000}"/>
    <cellStyle name="Normal 4 3 10" xfId="16461" xr:uid="{00000000-0005-0000-0000-0000D3650000}"/>
    <cellStyle name="Normal 4 3 10 2" xfId="37764" xr:uid="{00000000-0005-0000-0000-0000D3650000}"/>
    <cellStyle name="Normal 4 3 11" xfId="335" xr:uid="{00000000-0005-0000-0000-0000D4650000}"/>
    <cellStyle name="Normal 4 3 11 2" xfId="28864" xr:uid="{00000000-0005-0000-0000-0000D4650000}"/>
    <cellStyle name="Normal 4 3 12" xfId="28727" xr:uid="{00000000-0005-0000-0000-0000D2650000}"/>
    <cellStyle name="Normal 4 3 2" xfId="6100" xr:uid="{00000000-0005-0000-0000-0000D5650000}"/>
    <cellStyle name="Normal 4 3 2 2" xfId="6101" xr:uid="{00000000-0005-0000-0000-0000D6650000}"/>
    <cellStyle name="Normal 4 3 2 2 2" xfId="6102" xr:uid="{00000000-0005-0000-0000-0000D7650000}"/>
    <cellStyle name="Normal 4 3 2 2 2 2" xfId="9221" xr:uid="{00000000-0005-0000-0000-0000D8650000}"/>
    <cellStyle name="Normal 4 3 2 2 2 2 2" xfId="35880" xr:uid="{00000000-0005-0000-0000-0000D8650000}"/>
    <cellStyle name="Normal 4 3 2 2 2 3" xfId="32789" xr:uid="{00000000-0005-0000-0000-0000D7650000}"/>
    <cellStyle name="Normal 4 3 2 2 3" xfId="9222" xr:uid="{00000000-0005-0000-0000-0000D9650000}"/>
    <cellStyle name="Normal 4 3 2 2 3 2" xfId="35881" xr:uid="{00000000-0005-0000-0000-0000D9650000}"/>
    <cellStyle name="Normal 4 3 2 2 4" xfId="32788" xr:uid="{00000000-0005-0000-0000-0000D6650000}"/>
    <cellStyle name="Normal 4 3 2 3" xfId="6103" xr:uid="{00000000-0005-0000-0000-0000DA650000}"/>
    <cellStyle name="Normal 4 3 2 3 2" xfId="6104" xr:uid="{00000000-0005-0000-0000-0000DB650000}"/>
    <cellStyle name="Normal 4 3 2 3 2 2" xfId="9223" xr:uid="{00000000-0005-0000-0000-0000DC650000}"/>
    <cellStyle name="Normal 4 3 2 3 2 2 2" xfId="35882" xr:uid="{00000000-0005-0000-0000-0000DC650000}"/>
    <cellStyle name="Normal 4 3 2 3 2 3" xfId="32791" xr:uid="{00000000-0005-0000-0000-0000DB650000}"/>
    <cellStyle name="Normal 4 3 2 3 3" xfId="9224" xr:uid="{00000000-0005-0000-0000-0000DD650000}"/>
    <cellStyle name="Normal 4 3 2 3 3 2" xfId="35883" xr:uid="{00000000-0005-0000-0000-0000DD650000}"/>
    <cellStyle name="Normal 4 3 2 3 4" xfId="32790" xr:uid="{00000000-0005-0000-0000-0000DA650000}"/>
    <cellStyle name="Normal 4 3 2 4" xfId="6105" xr:uid="{00000000-0005-0000-0000-0000DE650000}"/>
    <cellStyle name="Normal 4 3 2 4 2" xfId="6106" xr:uid="{00000000-0005-0000-0000-0000DF650000}"/>
    <cellStyle name="Normal 4 3 2 4 2 2" xfId="9225" xr:uid="{00000000-0005-0000-0000-0000E0650000}"/>
    <cellStyle name="Normal 4 3 2 4 2 2 2" xfId="35884" xr:uid="{00000000-0005-0000-0000-0000E0650000}"/>
    <cellStyle name="Normal 4 3 2 4 2 3" xfId="32793" xr:uid="{00000000-0005-0000-0000-0000DF650000}"/>
    <cellStyle name="Normal 4 3 2 4 3" xfId="9226" xr:uid="{00000000-0005-0000-0000-0000E1650000}"/>
    <cellStyle name="Normal 4 3 2 4 3 2" xfId="35885" xr:uid="{00000000-0005-0000-0000-0000E1650000}"/>
    <cellStyle name="Normal 4 3 2 4 4" xfId="32792" xr:uid="{00000000-0005-0000-0000-0000DE650000}"/>
    <cellStyle name="Normal 4 3 2 5" xfId="6107" xr:uid="{00000000-0005-0000-0000-0000E2650000}"/>
    <cellStyle name="Normal 4 3 2 5 2" xfId="9227" xr:uid="{00000000-0005-0000-0000-0000E3650000}"/>
    <cellStyle name="Normal 4 3 2 5 2 2" xfId="35886" xr:uid="{00000000-0005-0000-0000-0000E3650000}"/>
    <cellStyle name="Normal 4 3 2 5 3" xfId="32794" xr:uid="{00000000-0005-0000-0000-0000E2650000}"/>
    <cellStyle name="Normal 4 3 2 6" xfId="9228" xr:uid="{00000000-0005-0000-0000-0000E4650000}"/>
    <cellStyle name="Normal 4 3 2 6 2" xfId="35887" xr:uid="{00000000-0005-0000-0000-0000E4650000}"/>
    <cellStyle name="Normal 4 3 2 7" xfId="10011" xr:uid="{00000000-0005-0000-0000-0000E5650000}"/>
    <cellStyle name="Normal 4 3 2 7 2" xfId="36668" xr:uid="{00000000-0005-0000-0000-0000E5650000}"/>
    <cellStyle name="Normal 4 3 2 8" xfId="32787" xr:uid="{00000000-0005-0000-0000-0000D5650000}"/>
    <cellStyle name="Normal 4 3 3" xfId="6108" xr:uid="{00000000-0005-0000-0000-0000E6650000}"/>
    <cellStyle name="Normal 4 3 3 2" xfId="6109" xr:uid="{00000000-0005-0000-0000-0000E7650000}"/>
    <cellStyle name="Normal 4 3 3 2 2" xfId="9229" xr:uid="{00000000-0005-0000-0000-0000E8650000}"/>
    <cellStyle name="Normal 4 3 3 2 2 2" xfId="35888" xr:uid="{00000000-0005-0000-0000-0000E8650000}"/>
    <cellStyle name="Normal 4 3 3 2 3" xfId="32796" xr:uid="{00000000-0005-0000-0000-0000E7650000}"/>
    <cellStyle name="Normal 4 3 3 3" xfId="9230" xr:uid="{00000000-0005-0000-0000-0000E9650000}"/>
    <cellStyle name="Normal 4 3 3 3 2" xfId="35889" xr:uid="{00000000-0005-0000-0000-0000E9650000}"/>
    <cellStyle name="Normal 4 3 3 4" xfId="32795" xr:uid="{00000000-0005-0000-0000-0000E6650000}"/>
    <cellStyle name="Normal 4 3 4" xfId="6110" xr:uid="{00000000-0005-0000-0000-0000EA650000}"/>
    <cellStyle name="Normal 4 3 4 2" xfId="6111" xr:uid="{00000000-0005-0000-0000-0000EB650000}"/>
    <cellStyle name="Normal 4 3 4 2 2" xfId="9231" xr:uid="{00000000-0005-0000-0000-0000EC650000}"/>
    <cellStyle name="Normal 4 3 4 2 2 2" xfId="35890" xr:uid="{00000000-0005-0000-0000-0000EC650000}"/>
    <cellStyle name="Normal 4 3 4 2 3" xfId="32798" xr:uid="{00000000-0005-0000-0000-0000EB650000}"/>
    <cellStyle name="Normal 4 3 4 3" xfId="9232" xr:uid="{00000000-0005-0000-0000-0000ED650000}"/>
    <cellStyle name="Normal 4 3 4 3 2" xfId="35891" xr:uid="{00000000-0005-0000-0000-0000ED650000}"/>
    <cellStyle name="Normal 4 3 4 4" xfId="32797" xr:uid="{00000000-0005-0000-0000-0000EA650000}"/>
    <cellStyle name="Normal 4 3 5" xfId="6112" xr:uid="{00000000-0005-0000-0000-0000EE650000}"/>
    <cellStyle name="Normal 4 3 5 2" xfId="6113" xr:uid="{00000000-0005-0000-0000-0000EF650000}"/>
    <cellStyle name="Normal 4 3 5 2 2" xfId="9233" xr:uid="{00000000-0005-0000-0000-0000F0650000}"/>
    <cellStyle name="Normal 4 3 5 2 2 2" xfId="35892" xr:uid="{00000000-0005-0000-0000-0000F0650000}"/>
    <cellStyle name="Normal 4 3 5 2 3" xfId="32800" xr:uid="{00000000-0005-0000-0000-0000EF650000}"/>
    <cellStyle name="Normal 4 3 5 3" xfId="9234" xr:uid="{00000000-0005-0000-0000-0000F1650000}"/>
    <cellStyle name="Normal 4 3 5 3 2" xfId="35893" xr:uid="{00000000-0005-0000-0000-0000F1650000}"/>
    <cellStyle name="Normal 4 3 5 4" xfId="32799" xr:uid="{00000000-0005-0000-0000-0000EE650000}"/>
    <cellStyle name="Normal 4 3 6" xfId="6114" xr:uid="{00000000-0005-0000-0000-0000F2650000}"/>
    <cellStyle name="Normal 4 3 6 2" xfId="9235" xr:uid="{00000000-0005-0000-0000-0000F3650000}"/>
    <cellStyle name="Normal 4 3 6 2 2" xfId="35894" xr:uid="{00000000-0005-0000-0000-0000F3650000}"/>
    <cellStyle name="Normal 4 3 6 3" xfId="32801" xr:uid="{00000000-0005-0000-0000-0000F2650000}"/>
    <cellStyle name="Normal 4 3 7" xfId="9236" xr:uid="{00000000-0005-0000-0000-0000F4650000}"/>
    <cellStyle name="Normal 4 3 7 2" xfId="35895" xr:uid="{00000000-0005-0000-0000-0000F4650000}"/>
    <cellStyle name="Normal 4 3 8" xfId="10012" xr:uid="{00000000-0005-0000-0000-0000F5650000}"/>
    <cellStyle name="Normal 4 3 8 2" xfId="36669" xr:uid="{00000000-0005-0000-0000-0000F5650000}"/>
    <cellStyle name="Normal 4 3 9" xfId="10773" xr:uid="{00000000-0005-0000-0000-0000F6650000}"/>
    <cellStyle name="Normal 4 4" xfId="396" xr:uid="{00000000-0005-0000-0000-0000F7650000}"/>
    <cellStyle name="Normal 4 4 2" xfId="6115" xr:uid="{00000000-0005-0000-0000-0000F8650000}"/>
    <cellStyle name="Normal 4 4 2 2" xfId="6116" xr:uid="{00000000-0005-0000-0000-0000F9650000}"/>
    <cellStyle name="Normal 4 4 2 2 2" xfId="6117" xr:uid="{00000000-0005-0000-0000-0000FA650000}"/>
    <cellStyle name="Normal 4 4 2 2 2 2" xfId="9237" xr:uid="{00000000-0005-0000-0000-0000FB650000}"/>
    <cellStyle name="Normal 4 4 2 2 2 2 2" xfId="35896" xr:uid="{00000000-0005-0000-0000-0000FB650000}"/>
    <cellStyle name="Normal 4 4 2 2 2 3" xfId="32804" xr:uid="{00000000-0005-0000-0000-0000FA650000}"/>
    <cellStyle name="Normal 4 4 2 2 3" xfId="9238" xr:uid="{00000000-0005-0000-0000-0000FC650000}"/>
    <cellStyle name="Normal 4 4 2 2 3 2" xfId="35897" xr:uid="{00000000-0005-0000-0000-0000FC650000}"/>
    <cellStyle name="Normal 4 4 2 2 4" xfId="32803" xr:uid="{00000000-0005-0000-0000-0000F9650000}"/>
    <cellStyle name="Normal 4 4 2 3" xfId="6118" xr:uid="{00000000-0005-0000-0000-0000FD650000}"/>
    <cellStyle name="Normal 4 4 2 3 2" xfId="6119" xr:uid="{00000000-0005-0000-0000-0000FE650000}"/>
    <cellStyle name="Normal 4 4 2 3 2 2" xfId="9239" xr:uid="{00000000-0005-0000-0000-0000FF650000}"/>
    <cellStyle name="Normal 4 4 2 3 2 2 2" xfId="35898" xr:uid="{00000000-0005-0000-0000-0000FF650000}"/>
    <cellStyle name="Normal 4 4 2 3 2 3" xfId="32806" xr:uid="{00000000-0005-0000-0000-0000FE650000}"/>
    <cellStyle name="Normal 4 4 2 3 3" xfId="9240" xr:uid="{00000000-0005-0000-0000-000000660000}"/>
    <cellStyle name="Normal 4 4 2 3 3 2" xfId="35899" xr:uid="{00000000-0005-0000-0000-000000660000}"/>
    <cellStyle name="Normal 4 4 2 3 4" xfId="32805" xr:uid="{00000000-0005-0000-0000-0000FD650000}"/>
    <cellStyle name="Normal 4 4 2 4" xfId="6120" xr:uid="{00000000-0005-0000-0000-000001660000}"/>
    <cellStyle name="Normal 4 4 2 4 2" xfId="6121" xr:uid="{00000000-0005-0000-0000-000002660000}"/>
    <cellStyle name="Normal 4 4 2 4 2 2" xfId="9241" xr:uid="{00000000-0005-0000-0000-000003660000}"/>
    <cellStyle name="Normal 4 4 2 4 2 2 2" xfId="35900" xr:uid="{00000000-0005-0000-0000-000003660000}"/>
    <cellStyle name="Normal 4 4 2 4 2 3" xfId="32808" xr:uid="{00000000-0005-0000-0000-000002660000}"/>
    <cellStyle name="Normal 4 4 2 4 3" xfId="9242" xr:uid="{00000000-0005-0000-0000-000004660000}"/>
    <cellStyle name="Normal 4 4 2 4 3 2" xfId="35901" xr:uid="{00000000-0005-0000-0000-000004660000}"/>
    <cellStyle name="Normal 4 4 2 4 4" xfId="32807" xr:uid="{00000000-0005-0000-0000-000001660000}"/>
    <cellStyle name="Normal 4 4 2 5" xfId="6122" xr:uid="{00000000-0005-0000-0000-000005660000}"/>
    <cellStyle name="Normal 4 4 2 5 2" xfId="9243" xr:uid="{00000000-0005-0000-0000-000006660000}"/>
    <cellStyle name="Normal 4 4 2 5 2 2" xfId="35902" xr:uid="{00000000-0005-0000-0000-000006660000}"/>
    <cellStyle name="Normal 4 4 2 5 3" xfId="32809" xr:uid="{00000000-0005-0000-0000-000005660000}"/>
    <cellStyle name="Normal 4 4 2 6" xfId="9244" xr:uid="{00000000-0005-0000-0000-000007660000}"/>
    <cellStyle name="Normal 4 4 2 6 2" xfId="35903" xr:uid="{00000000-0005-0000-0000-000007660000}"/>
    <cellStyle name="Normal 4 4 2 7" xfId="10013" xr:uid="{00000000-0005-0000-0000-000008660000}"/>
    <cellStyle name="Normal 4 4 2 7 2" xfId="36670" xr:uid="{00000000-0005-0000-0000-000008660000}"/>
    <cellStyle name="Normal 4 4 2 8" xfId="32802" xr:uid="{00000000-0005-0000-0000-0000F8650000}"/>
    <cellStyle name="Normal 4 4 3" xfId="6123" xr:uid="{00000000-0005-0000-0000-000009660000}"/>
    <cellStyle name="Normal 4 4 3 2" xfId="6124" xr:uid="{00000000-0005-0000-0000-00000A660000}"/>
    <cellStyle name="Normal 4 4 3 2 2" xfId="9245" xr:uid="{00000000-0005-0000-0000-00000B660000}"/>
    <cellStyle name="Normal 4 4 3 2 2 2" xfId="35904" xr:uid="{00000000-0005-0000-0000-00000B660000}"/>
    <cellStyle name="Normal 4 4 3 2 3" xfId="32811" xr:uid="{00000000-0005-0000-0000-00000A660000}"/>
    <cellStyle name="Normal 4 4 3 3" xfId="9246" xr:uid="{00000000-0005-0000-0000-00000C660000}"/>
    <cellStyle name="Normal 4 4 3 3 2" xfId="35905" xr:uid="{00000000-0005-0000-0000-00000C660000}"/>
    <cellStyle name="Normal 4 4 3 4" xfId="32810" xr:uid="{00000000-0005-0000-0000-000009660000}"/>
    <cellStyle name="Normal 4 4 4" xfId="6125" xr:uid="{00000000-0005-0000-0000-00000D660000}"/>
    <cellStyle name="Normal 4 4 4 2" xfId="6126" xr:uid="{00000000-0005-0000-0000-00000E660000}"/>
    <cellStyle name="Normal 4 4 4 2 2" xfId="9247" xr:uid="{00000000-0005-0000-0000-00000F660000}"/>
    <cellStyle name="Normal 4 4 4 2 2 2" xfId="35906" xr:uid="{00000000-0005-0000-0000-00000F660000}"/>
    <cellStyle name="Normal 4 4 4 2 3" xfId="32813" xr:uid="{00000000-0005-0000-0000-00000E660000}"/>
    <cellStyle name="Normal 4 4 4 3" xfId="9248" xr:uid="{00000000-0005-0000-0000-000010660000}"/>
    <cellStyle name="Normal 4 4 4 3 2" xfId="35907" xr:uid="{00000000-0005-0000-0000-000010660000}"/>
    <cellStyle name="Normal 4 4 4 4" xfId="32812" xr:uid="{00000000-0005-0000-0000-00000D660000}"/>
    <cellStyle name="Normal 4 4 5" xfId="6127" xr:uid="{00000000-0005-0000-0000-000011660000}"/>
    <cellStyle name="Normal 4 4 5 2" xfId="6128" xr:uid="{00000000-0005-0000-0000-000012660000}"/>
    <cellStyle name="Normal 4 4 5 2 2" xfId="9249" xr:uid="{00000000-0005-0000-0000-000013660000}"/>
    <cellStyle name="Normal 4 4 5 2 2 2" xfId="35908" xr:uid="{00000000-0005-0000-0000-000013660000}"/>
    <cellStyle name="Normal 4 4 5 2 3" xfId="32815" xr:uid="{00000000-0005-0000-0000-000012660000}"/>
    <cellStyle name="Normal 4 4 5 3" xfId="9250" xr:uid="{00000000-0005-0000-0000-000014660000}"/>
    <cellStyle name="Normal 4 4 5 3 2" xfId="35909" xr:uid="{00000000-0005-0000-0000-000014660000}"/>
    <cellStyle name="Normal 4 4 5 4" xfId="32814" xr:uid="{00000000-0005-0000-0000-000011660000}"/>
    <cellStyle name="Normal 4 4 6" xfId="6129" xr:uid="{00000000-0005-0000-0000-000015660000}"/>
    <cellStyle name="Normal 4 4 6 2" xfId="9251" xr:uid="{00000000-0005-0000-0000-000016660000}"/>
    <cellStyle name="Normal 4 4 6 2 2" xfId="35910" xr:uid="{00000000-0005-0000-0000-000016660000}"/>
    <cellStyle name="Normal 4 4 6 3" xfId="32816" xr:uid="{00000000-0005-0000-0000-000015660000}"/>
    <cellStyle name="Normal 4 4 7" xfId="9252" xr:uid="{00000000-0005-0000-0000-000017660000}"/>
    <cellStyle name="Normal 4 4 7 2" xfId="35911" xr:uid="{00000000-0005-0000-0000-000017660000}"/>
    <cellStyle name="Normal 4 4 8" xfId="10014" xr:uid="{00000000-0005-0000-0000-000018660000}"/>
    <cellStyle name="Normal 4 4 8 2" xfId="36671" xr:uid="{00000000-0005-0000-0000-000018660000}"/>
    <cellStyle name="Normal 4 4 9" xfId="28923" xr:uid="{00000000-0005-0000-0000-0000F7650000}"/>
    <cellStyle name="Normal 4 5" xfId="490" xr:uid="{00000000-0005-0000-0000-000019660000}"/>
    <cellStyle name="Normal 4 5 2" xfId="6130" xr:uid="{00000000-0005-0000-0000-00001A660000}"/>
    <cellStyle name="Normal 4 5 2 2" xfId="6131" xr:uid="{00000000-0005-0000-0000-00001B660000}"/>
    <cellStyle name="Normal 4 5 2 2 2" xfId="9253" xr:uid="{00000000-0005-0000-0000-00001C660000}"/>
    <cellStyle name="Normal 4 5 2 2 2 2" xfId="35912" xr:uid="{00000000-0005-0000-0000-00001C660000}"/>
    <cellStyle name="Normal 4 5 2 2 3" xfId="32818" xr:uid="{00000000-0005-0000-0000-00001B660000}"/>
    <cellStyle name="Normal 4 5 2 3" xfId="9254" xr:uid="{00000000-0005-0000-0000-00001D660000}"/>
    <cellStyle name="Normal 4 5 2 3 2" xfId="35913" xr:uid="{00000000-0005-0000-0000-00001D660000}"/>
    <cellStyle name="Normal 4 5 2 4" xfId="32817" xr:uid="{00000000-0005-0000-0000-00001A660000}"/>
    <cellStyle name="Normal 4 5 3" xfId="6132" xr:uid="{00000000-0005-0000-0000-00001E660000}"/>
    <cellStyle name="Normal 4 5 3 2" xfId="6133" xr:uid="{00000000-0005-0000-0000-00001F660000}"/>
    <cellStyle name="Normal 4 5 3 2 2" xfId="9255" xr:uid="{00000000-0005-0000-0000-000020660000}"/>
    <cellStyle name="Normal 4 5 3 2 2 2" xfId="35914" xr:uid="{00000000-0005-0000-0000-000020660000}"/>
    <cellStyle name="Normal 4 5 3 2 3" xfId="32820" xr:uid="{00000000-0005-0000-0000-00001F660000}"/>
    <cellStyle name="Normal 4 5 3 3" xfId="9256" xr:uid="{00000000-0005-0000-0000-000021660000}"/>
    <cellStyle name="Normal 4 5 3 3 2" xfId="35915" xr:uid="{00000000-0005-0000-0000-000021660000}"/>
    <cellStyle name="Normal 4 5 3 4" xfId="32819" xr:uid="{00000000-0005-0000-0000-00001E660000}"/>
    <cellStyle name="Normal 4 5 4" xfId="6134" xr:uid="{00000000-0005-0000-0000-000022660000}"/>
    <cellStyle name="Normal 4 5 4 2" xfId="6135" xr:uid="{00000000-0005-0000-0000-000023660000}"/>
    <cellStyle name="Normal 4 5 4 2 2" xfId="9257" xr:uid="{00000000-0005-0000-0000-000024660000}"/>
    <cellStyle name="Normal 4 5 4 2 2 2" xfId="35916" xr:uid="{00000000-0005-0000-0000-000024660000}"/>
    <cellStyle name="Normal 4 5 4 2 3" xfId="32822" xr:uid="{00000000-0005-0000-0000-000023660000}"/>
    <cellStyle name="Normal 4 5 4 3" xfId="9258" xr:uid="{00000000-0005-0000-0000-000025660000}"/>
    <cellStyle name="Normal 4 5 4 3 2" xfId="35917" xr:uid="{00000000-0005-0000-0000-000025660000}"/>
    <cellStyle name="Normal 4 5 4 4" xfId="32821" xr:uid="{00000000-0005-0000-0000-000022660000}"/>
    <cellStyle name="Normal 4 5 5" xfId="6136" xr:uid="{00000000-0005-0000-0000-000026660000}"/>
    <cellStyle name="Normal 4 5 5 2" xfId="9259" xr:uid="{00000000-0005-0000-0000-000027660000}"/>
    <cellStyle name="Normal 4 5 5 2 2" xfId="35918" xr:uid="{00000000-0005-0000-0000-000027660000}"/>
    <cellStyle name="Normal 4 5 5 3" xfId="32823" xr:uid="{00000000-0005-0000-0000-000026660000}"/>
    <cellStyle name="Normal 4 5 6" xfId="9260" xr:uid="{00000000-0005-0000-0000-000028660000}"/>
    <cellStyle name="Normal 4 5 6 2" xfId="35919" xr:uid="{00000000-0005-0000-0000-000028660000}"/>
    <cellStyle name="Normal 4 5 7" xfId="10015" xr:uid="{00000000-0005-0000-0000-000029660000}"/>
    <cellStyle name="Normal 4 5 7 2" xfId="36672" xr:uid="{00000000-0005-0000-0000-000029660000}"/>
    <cellStyle name="Normal 4 6" xfId="6137" xr:uid="{00000000-0005-0000-0000-00002A660000}"/>
    <cellStyle name="Normal 4 6 2" xfId="6138" xr:uid="{00000000-0005-0000-0000-00002B660000}"/>
    <cellStyle name="Normal 4 6 2 2" xfId="6139" xr:uid="{00000000-0005-0000-0000-00002C660000}"/>
    <cellStyle name="Normal 4 6 2 2 2" xfId="9261" xr:uid="{00000000-0005-0000-0000-00002D660000}"/>
    <cellStyle name="Normal 4 6 2 2 2 2" xfId="35920" xr:uid="{00000000-0005-0000-0000-00002D660000}"/>
    <cellStyle name="Normal 4 6 2 2 3" xfId="32826" xr:uid="{00000000-0005-0000-0000-00002C660000}"/>
    <cellStyle name="Normal 4 6 2 3" xfId="9262" xr:uid="{00000000-0005-0000-0000-00002E660000}"/>
    <cellStyle name="Normal 4 6 2 3 2" xfId="35921" xr:uid="{00000000-0005-0000-0000-00002E660000}"/>
    <cellStyle name="Normal 4 6 2 4" xfId="32825" xr:uid="{00000000-0005-0000-0000-00002B660000}"/>
    <cellStyle name="Normal 4 6 3" xfId="6140" xr:uid="{00000000-0005-0000-0000-00002F660000}"/>
    <cellStyle name="Normal 4 6 3 2" xfId="9263" xr:uid="{00000000-0005-0000-0000-000030660000}"/>
    <cellStyle name="Normal 4 6 3 2 2" xfId="35922" xr:uid="{00000000-0005-0000-0000-000030660000}"/>
    <cellStyle name="Normal 4 6 3 3" xfId="32827" xr:uid="{00000000-0005-0000-0000-00002F660000}"/>
    <cellStyle name="Normal 4 6 4" xfId="9264" xr:uid="{00000000-0005-0000-0000-000031660000}"/>
    <cellStyle name="Normal 4 6 4 2" xfId="35923" xr:uid="{00000000-0005-0000-0000-000031660000}"/>
    <cellStyle name="Normal 4 6 5" xfId="10016" xr:uid="{00000000-0005-0000-0000-000032660000}"/>
    <cellStyle name="Normal 4 6 5 2" xfId="36673" xr:uid="{00000000-0005-0000-0000-000032660000}"/>
    <cellStyle name="Normal 4 6 6" xfId="32824" xr:uid="{00000000-0005-0000-0000-00002A660000}"/>
    <cellStyle name="Normal 4 7" xfId="6141" xr:uid="{00000000-0005-0000-0000-000033660000}"/>
    <cellStyle name="Normal 4 8" xfId="6142" xr:uid="{00000000-0005-0000-0000-000034660000}"/>
    <cellStyle name="Normal 4 8 2" xfId="6143" xr:uid="{00000000-0005-0000-0000-000035660000}"/>
    <cellStyle name="Normal 4 8 2 2" xfId="9265" xr:uid="{00000000-0005-0000-0000-000036660000}"/>
    <cellStyle name="Normal 4 8 2 2 2" xfId="35924" xr:uid="{00000000-0005-0000-0000-000036660000}"/>
    <cellStyle name="Normal 4 8 2 3" xfId="32829" xr:uid="{00000000-0005-0000-0000-000035660000}"/>
    <cellStyle name="Normal 4 8 3" xfId="9266" xr:uid="{00000000-0005-0000-0000-000037660000}"/>
    <cellStyle name="Normal 4 8 3 2" xfId="35925" xr:uid="{00000000-0005-0000-0000-000037660000}"/>
    <cellStyle name="Normal 4 8 4" xfId="32828" xr:uid="{00000000-0005-0000-0000-000034660000}"/>
    <cellStyle name="Normal 4 9" xfId="6144" xr:uid="{00000000-0005-0000-0000-000038660000}"/>
    <cellStyle name="Normal 4 9 2" xfId="9267" xr:uid="{00000000-0005-0000-0000-000039660000}"/>
    <cellStyle name="Normal 4 9 2 2" xfId="35926" xr:uid="{00000000-0005-0000-0000-000039660000}"/>
    <cellStyle name="Normal 4 9 3" xfId="32830" xr:uid="{00000000-0005-0000-0000-000038660000}"/>
    <cellStyle name="Normal 40" xfId="498" xr:uid="{00000000-0005-0000-0000-00003A660000}"/>
    <cellStyle name="Normal 40 2" xfId="6145" xr:uid="{00000000-0005-0000-0000-00003B660000}"/>
    <cellStyle name="Normal 40 2 2" xfId="9268" xr:uid="{00000000-0005-0000-0000-00003C660000}"/>
    <cellStyle name="Normal 40 2 2 2" xfId="35927" xr:uid="{00000000-0005-0000-0000-00003C660000}"/>
    <cellStyle name="Normal 40 2 3" xfId="32831" xr:uid="{00000000-0005-0000-0000-00003B660000}"/>
    <cellStyle name="Normal 40 3" xfId="9269" xr:uid="{00000000-0005-0000-0000-00003D660000}"/>
    <cellStyle name="Normal 40 3 2" xfId="35928" xr:uid="{00000000-0005-0000-0000-00003D660000}"/>
    <cellStyle name="Normal 40 4" xfId="28961" xr:uid="{00000000-0005-0000-0000-00003A660000}"/>
    <cellStyle name="Normal 41" xfId="2881" xr:uid="{00000000-0005-0000-0000-00003E660000}"/>
    <cellStyle name="Normal 42" xfId="2882" xr:uid="{00000000-0005-0000-0000-00003F660000}"/>
    <cellStyle name="Normal 43" xfId="2883" xr:uid="{00000000-0005-0000-0000-000040660000}"/>
    <cellStyle name="Normal 44" xfId="2884" xr:uid="{00000000-0005-0000-0000-000041660000}"/>
    <cellStyle name="Normal 45" xfId="2885" xr:uid="{00000000-0005-0000-0000-000042660000}"/>
    <cellStyle name="Normal 46" xfId="2886" xr:uid="{00000000-0005-0000-0000-000043660000}"/>
    <cellStyle name="Normal 47" xfId="2887" xr:uid="{00000000-0005-0000-0000-000044660000}"/>
    <cellStyle name="Normal 48" xfId="2888" xr:uid="{00000000-0005-0000-0000-000045660000}"/>
    <cellStyle name="Normal 49" xfId="2889" xr:uid="{00000000-0005-0000-0000-000046660000}"/>
    <cellStyle name="Normal 5" xfId="82" xr:uid="{00000000-0005-0000-0000-000047660000}"/>
    <cellStyle name="Normal 5 10" xfId="9270" xr:uid="{00000000-0005-0000-0000-000048660000}"/>
    <cellStyle name="Normal 5 10 2" xfId="35929" xr:uid="{00000000-0005-0000-0000-000048660000}"/>
    <cellStyle name="Normal 5 11" xfId="10128" xr:uid="{00000000-0005-0000-0000-000049660000}"/>
    <cellStyle name="Normal 5 12" xfId="250" xr:uid="{00000000-0005-0000-0000-00004A660000}"/>
    <cellStyle name="Normal 5 12 2" xfId="28781" xr:uid="{00000000-0005-0000-0000-00004A660000}"/>
    <cellStyle name="Normal 5 13" xfId="10674" xr:uid="{00000000-0005-0000-0000-00004B660000}"/>
    <cellStyle name="Normal 5 2" xfId="196" xr:uid="{00000000-0005-0000-0000-00004C660000}"/>
    <cellStyle name="Normal 5 2 10" xfId="280" xr:uid="{00000000-0005-0000-0000-00004D660000}"/>
    <cellStyle name="Normal 5 2 10 2" xfId="28809" xr:uid="{00000000-0005-0000-0000-00004D660000}"/>
    <cellStyle name="Normal 5 2 2" xfId="6146" xr:uid="{00000000-0005-0000-0000-00004E660000}"/>
    <cellStyle name="Normal 5 2 2 2" xfId="6147" xr:uid="{00000000-0005-0000-0000-00004F660000}"/>
    <cellStyle name="Normal 5 2 2 2 2" xfId="6148" xr:uid="{00000000-0005-0000-0000-000050660000}"/>
    <cellStyle name="Normal 5 2 2 2 2 2" xfId="9271" xr:uid="{00000000-0005-0000-0000-000051660000}"/>
    <cellStyle name="Normal 5 2 2 2 2 2 2" xfId="35930" xr:uid="{00000000-0005-0000-0000-000051660000}"/>
    <cellStyle name="Normal 5 2 2 2 2 3" xfId="32834" xr:uid="{00000000-0005-0000-0000-000050660000}"/>
    <cellStyle name="Normal 5 2 2 2 3" xfId="9272" xr:uid="{00000000-0005-0000-0000-000052660000}"/>
    <cellStyle name="Normal 5 2 2 2 3 2" xfId="35931" xr:uid="{00000000-0005-0000-0000-000052660000}"/>
    <cellStyle name="Normal 5 2 2 2 4" xfId="32833" xr:uid="{00000000-0005-0000-0000-00004F660000}"/>
    <cellStyle name="Normal 5 2 2 3" xfId="6149" xr:uid="{00000000-0005-0000-0000-000053660000}"/>
    <cellStyle name="Normal 5 2 2 3 2" xfId="6150" xr:uid="{00000000-0005-0000-0000-000054660000}"/>
    <cellStyle name="Normal 5 2 2 3 2 2" xfId="9273" xr:uid="{00000000-0005-0000-0000-000055660000}"/>
    <cellStyle name="Normal 5 2 2 3 2 2 2" xfId="35932" xr:uid="{00000000-0005-0000-0000-000055660000}"/>
    <cellStyle name="Normal 5 2 2 3 2 3" xfId="32836" xr:uid="{00000000-0005-0000-0000-000054660000}"/>
    <cellStyle name="Normal 5 2 2 3 3" xfId="9274" xr:uid="{00000000-0005-0000-0000-000056660000}"/>
    <cellStyle name="Normal 5 2 2 3 3 2" xfId="35933" xr:uid="{00000000-0005-0000-0000-000056660000}"/>
    <cellStyle name="Normal 5 2 2 3 4" xfId="32835" xr:uid="{00000000-0005-0000-0000-000053660000}"/>
    <cellStyle name="Normal 5 2 2 4" xfId="6151" xr:uid="{00000000-0005-0000-0000-000057660000}"/>
    <cellStyle name="Normal 5 2 2 4 2" xfId="6152" xr:uid="{00000000-0005-0000-0000-000058660000}"/>
    <cellStyle name="Normal 5 2 2 4 2 2" xfId="9275" xr:uid="{00000000-0005-0000-0000-000059660000}"/>
    <cellStyle name="Normal 5 2 2 4 2 2 2" xfId="35934" xr:uid="{00000000-0005-0000-0000-000059660000}"/>
    <cellStyle name="Normal 5 2 2 4 2 3" xfId="32838" xr:uid="{00000000-0005-0000-0000-000058660000}"/>
    <cellStyle name="Normal 5 2 2 4 3" xfId="9276" xr:uid="{00000000-0005-0000-0000-00005A660000}"/>
    <cellStyle name="Normal 5 2 2 4 3 2" xfId="35935" xr:uid="{00000000-0005-0000-0000-00005A660000}"/>
    <cellStyle name="Normal 5 2 2 4 4" xfId="32837" xr:uid="{00000000-0005-0000-0000-000057660000}"/>
    <cellStyle name="Normal 5 2 2 5" xfId="6153" xr:uid="{00000000-0005-0000-0000-00005B660000}"/>
    <cellStyle name="Normal 5 2 2 5 2" xfId="9277" xr:uid="{00000000-0005-0000-0000-00005C660000}"/>
    <cellStyle name="Normal 5 2 2 5 2 2" xfId="35936" xr:uid="{00000000-0005-0000-0000-00005C660000}"/>
    <cellStyle name="Normal 5 2 2 5 3" xfId="32839" xr:uid="{00000000-0005-0000-0000-00005B660000}"/>
    <cellStyle name="Normal 5 2 2 6" xfId="9278" xr:uid="{00000000-0005-0000-0000-00005D660000}"/>
    <cellStyle name="Normal 5 2 2 6 2" xfId="35937" xr:uid="{00000000-0005-0000-0000-00005D660000}"/>
    <cellStyle name="Normal 5 2 2 7" xfId="10017" xr:uid="{00000000-0005-0000-0000-00005E660000}"/>
    <cellStyle name="Normal 5 2 2 7 2" xfId="36674" xr:uid="{00000000-0005-0000-0000-00005E660000}"/>
    <cellStyle name="Normal 5 2 2 8" xfId="32832" xr:uid="{00000000-0005-0000-0000-00004E660000}"/>
    <cellStyle name="Normal 5 2 3" xfId="6154" xr:uid="{00000000-0005-0000-0000-00005F660000}"/>
    <cellStyle name="Normal 5 2 3 2" xfId="6155" xr:uid="{00000000-0005-0000-0000-000060660000}"/>
    <cellStyle name="Normal 5 2 3 2 2" xfId="9279" xr:uid="{00000000-0005-0000-0000-000061660000}"/>
    <cellStyle name="Normal 5 2 3 2 2 2" xfId="35938" xr:uid="{00000000-0005-0000-0000-000061660000}"/>
    <cellStyle name="Normal 5 2 3 2 3" xfId="32841" xr:uid="{00000000-0005-0000-0000-000060660000}"/>
    <cellStyle name="Normal 5 2 3 3" xfId="9280" xr:uid="{00000000-0005-0000-0000-000062660000}"/>
    <cellStyle name="Normal 5 2 3 3 2" xfId="35939" xr:uid="{00000000-0005-0000-0000-000062660000}"/>
    <cellStyle name="Normal 5 2 3 4" xfId="32840" xr:uid="{00000000-0005-0000-0000-00005F660000}"/>
    <cellStyle name="Normal 5 2 4" xfId="6156" xr:uid="{00000000-0005-0000-0000-000063660000}"/>
    <cellStyle name="Normal 5 2 4 2" xfId="6157" xr:uid="{00000000-0005-0000-0000-000064660000}"/>
    <cellStyle name="Normal 5 2 4 2 2" xfId="9281" xr:uid="{00000000-0005-0000-0000-000065660000}"/>
    <cellStyle name="Normal 5 2 4 2 2 2" xfId="35940" xr:uid="{00000000-0005-0000-0000-000065660000}"/>
    <cellStyle name="Normal 5 2 4 2 3" xfId="32843" xr:uid="{00000000-0005-0000-0000-000064660000}"/>
    <cellStyle name="Normal 5 2 4 3" xfId="9282" xr:uid="{00000000-0005-0000-0000-000066660000}"/>
    <cellStyle name="Normal 5 2 4 3 2" xfId="35941" xr:uid="{00000000-0005-0000-0000-000066660000}"/>
    <cellStyle name="Normal 5 2 4 4" xfId="32842" xr:uid="{00000000-0005-0000-0000-000063660000}"/>
    <cellStyle name="Normal 5 2 5" xfId="6158" xr:uid="{00000000-0005-0000-0000-000067660000}"/>
    <cellStyle name="Normal 5 2 5 2" xfId="6159" xr:uid="{00000000-0005-0000-0000-000068660000}"/>
    <cellStyle name="Normal 5 2 5 2 2" xfId="9283" xr:uid="{00000000-0005-0000-0000-000069660000}"/>
    <cellStyle name="Normal 5 2 5 2 2 2" xfId="35942" xr:uid="{00000000-0005-0000-0000-000069660000}"/>
    <cellStyle name="Normal 5 2 5 2 3" xfId="32845" xr:uid="{00000000-0005-0000-0000-000068660000}"/>
    <cellStyle name="Normal 5 2 5 3" xfId="9284" xr:uid="{00000000-0005-0000-0000-00006A660000}"/>
    <cellStyle name="Normal 5 2 5 3 2" xfId="35943" xr:uid="{00000000-0005-0000-0000-00006A660000}"/>
    <cellStyle name="Normal 5 2 5 4" xfId="32844" xr:uid="{00000000-0005-0000-0000-000067660000}"/>
    <cellStyle name="Normal 5 2 6" xfId="6160" xr:uid="{00000000-0005-0000-0000-00006B660000}"/>
    <cellStyle name="Normal 5 2 6 2" xfId="9285" xr:uid="{00000000-0005-0000-0000-00006C660000}"/>
    <cellStyle name="Normal 5 2 6 2 2" xfId="35944" xr:uid="{00000000-0005-0000-0000-00006C660000}"/>
    <cellStyle name="Normal 5 2 6 3" xfId="32846" xr:uid="{00000000-0005-0000-0000-00006B660000}"/>
    <cellStyle name="Normal 5 2 7" xfId="9286" xr:uid="{00000000-0005-0000-0000-00006D660000}"/>
    <cellStyle name="Normal 5 2 7 2" xfId="35945" xr:uid="{00000000-0005-0000-0000-00006D660000}"/>
    <cellStyle name="Normal 5 2 8" xfId="10018" xr:uid="{00000000-0005-0000-0000-00006E660000}"/>
    <cellStyle name="Normal 5 2 8 2" xfId="36675" xr:uid="{00000000-0005-0000-0000-00006E660000}"/>
    <cellStyle name="Normal 5 2 9" xfId="10177" xr:uid="{00000000-0005-0000-0000-00006F660000}"/>
    <cellStyle name="Normal 5 3" xfId="337" xr:uid="{00000000-0005-0000-0000-000070660000}"/>
    <cellStyle name="Normal 5 3 2" xfId="6161" xr:uid="{00000000-0005-0000-0000-000071660000}"/>
    <cellStyle name="Normal 5 3 2 2" xfId="6162" xr:uid="{00000000-0005-0000-0000-000072660000}"/>
    <cellStyle name="Normal 5 3 2 2 2" xfId="6163" xr:uid="{00000000-0005-0000-0000-000073660000}"/>
    <cellStyle name="Normal 5 3 2 2 2 2" xfId="9287" xr:uid="{00000000-0005-0000-0000-000074660000}"/>
    <cellStyle name="Normal 5 3 2 2 2 2 2" xfId="35946" xr:uid="{00000000-0005-0000-0000-000074660000}"/>
    <cellStyle name="Normal 5 3 2 2 2 3" xfId="32849" xr:uid="{00000000-0005-0000-0000-000073660000}"/>
    <cellStyle name="Normal 5 3 2 2 3" xfId="9288" xr:uid="{00000000-0005-0000-0000-000075660000}"/>
    <cellStyle name="Normal 5 3 2 2 3 2" xfId="35947" xr:uid="{00000000-0005-0000-0000-000075660000}"/>
    <cellStyle name="Normal 5 3 2 2 4" xfId="32848" xr:uid="{00000000-0005-0000-0000-000072660000}"/>
    <cellStyle name="Normal 5 3 2 3" xfId="6164" xr:uid="{00000000-0005-0000-0000-000076660000}"/>
    <cellStyle name="Normal 5 3 2 3 2" xfId="6165" xr:uid="{00000000-0005-0000-0000-000077660000}"/>
    <cellStyle name="Normal 5 3 2 3 2 2" xfId="9289" xr:uid="{00000000-0005-0000-0000-000078660000}"/>
    <cellStyle name="Normal 5 3 2 3 2 2 2" xfId="35948" xr:uid="{00000000-0005-0000-0000-000078660000}"/>
    <cellStyle name="Normal 5 3 2 3 2 3" xfId="32851" xr:uid="{00000000-0005-0000-0000-000077660000}"/>
    <cellStyle name="Normal 5 3 2 3 3" xfId="9290" xr:uid="{00000000-0005-0000-0000-000079660000}"/>
    <cellStyle name="Normal 5 3 2 3 3 2" xfId="35949" xr:uid="{00000000-0005-0000-0000-000079660000}"/>
    <cellStyle name="Normal 5 3 2 3 4" xfId="32850" xr:uid="{00000000-0005-0000-0000-000076660000}"/>
    <cellStyle name="Normal 5 3 2 4" xfId="6166" xr:uid="{00000000-0005-0000-0000-00007A660000}"/>
    <cellStyle name="Normal 5 3 2 4 2" xfId="6167" xr:uid="{00000000-0005-0000-0000-00007B660000}"/>
    <cellStyle name="Normal 5 3 2 4 2 2" xfId="9291" xr:uid="{00000000-0005-0000-0000-00007C660000}"/>
    <cellStyle name="Normal 5 3 2 4 2 2 2" xfId="35950" xr:uid="{00000000-0005-0000-0000-00007C660000}"/>
    <cellStyle name="Normal 5 3 2 4 2 3" xfId="32853" xr:uid="{00000000-0005-0000-0000-00007B660000}"/>
    <cellStyle name="Normal 5 3 2 4 3" xfId="9292" xr:uid="{00000000-0005-0000-0000-00007D660000}"/>
    <cellStyle name="Normal 5 3 2 4 3 2" xfId="35951" xr:uid="{00000000-0005-0000-0000-00007D660000}"/>
    <cellStyle name="Normal 5 3 2 4 4" xfId="32852" xr:uid="{00000000-0005-0000-0000-00007A660000}"/>
    <cellStyle name="Normal 5 3 2 5" xfId="6168" xr:uid="{00000000-0005-0000-0000-00007E660000}"/>
    <cellStyle name="Normal 5 3 2 5 2" xfId="9293" xr:uid="{00000000-0005-0000-0000-00007F660000}"/>
    <cellStyle name="Normal 5 3 2 5 2 2" xfId="35952" xr:uid="{00000000-0005-0000-0000-00007F660000}"/>
    <cellStyle name="Normal 5 3 2 5 3" xfId="32854" xr:uid="{00000000-0005-0000-0000-00007E660000}"/>
    <cellStyle name="Normal 5 3 2 6" xfId="9294" xr:uid="{00000000-0005-0000-0000-000080660000}"/>
    <cellStyle name="Normal 5 3 2 6 2" xfId="35953" xr:uid="{00000000-0005-0000-0000-000080660000}"/>
    <cellStyle name="Normal 5 3 2 7" xfId="10019" xr:uid="{00000000-0005-0000-0000-000081660000}"/>
    <cellStyle name="Normal 5 3 2 7 2" xfId="36676" xr:uid="{00000000-0005-0000-0000-000081660000}"/>
    <cellStyle name="Normal 5 3 2 8" xfId="32847" xr:uid="{00000000-0005-0000-0000-000071660000}"/>
    <cellStyle name="Normal 5 3 3" xfId="6169" xr:uid="{00000000-0005-0000-0000-000082660000}"/>
    <cellStyle name="Normal 5 3 3 2" xfId="6170" xr:uid="{00000000-0005-0000-0000-000083660000}"/>
    <cellStyle name="Normal 5 3 3 2 2" xfId="9295" xr:uid="{00000000-0005-0000-0000-000084660000}"/>
    <cellStyle name="Normal 5 3 3 2 2 2" xfId="35954" xr:uid="{00000000-0005-0000-0000-000084660000}"/>
    <cellStyle name="Normal 5 3 3 2 3" xfId="32856" xr:uid="{00000000-0005-0000-0000-000083660000}"/>
    <cellStyle name="Normal 5 3 3 3" xfId="9296" xr:uid="{00000000-0005-0000-0000-000085660000}"/>
    <cellStyle name="Normal 5 3 3 3 2" xfId="35955" xr:uid="{00000000-0005-0000-0000-000085660000}"/>
    <cellStyle name="Normal 5 3 3 4" xfId="32855" xr:uid="{00000000-0005-0000-0000-000082660000}"/>
    <cellStyle name="Normal 5 3 4" xfId="6171" xr:uid="{00000000-0005-0000-0000-000086660000}"/>
    <cellStyle name="Normal 5 3 4 2" xfId="6172" xr:uid="{00000000-0005-0000-0000-000087660000}"/>
    <cellStyle name="Normal 5 3 4 2 2" xfId="9297" xr:uid="{00000000-0005-0000-0000-000088660000}"/>
    <cellStyle name="Normal 5 3 4 2 2 2" xfId="35956" xr:uid="{00000000-0005-0000-0000-000088660000}"/>
    <cellStyle name="Normal 5 3 4 2 3" xfId="32858" xr:uid="{00000000-0005-0000-0000-000087660000}"/>
    <cellStyle name="Normal 5 3 4 3" xfId="9298" xr:uid="{00000000-0005-0000-0000-000089660000}"/>
    <cellStyle name="Normal 5 3 4 3 2" xfId="35957" xr:uid="{00000000-0005-0000-0000-000089660000}"/>
    <cellStyle name="Normal 5 3 4 4" xfId="32857" xr:uid="{00000000-0005-0000-0000-000086660000}"/>
    <cellStyle name="Normal 5 3 5" xfId="6173" xr:uid="{00000000-0005-0000-0000-00008A660000}"/>
    <cellStyle name="Normal 5 3 5 2" xfId="6174" xr:uid="{00000000-0005-0000-0000-00008B660000}"/>
    <cellStyle name="Normal 5 3 5 2 2" xfId="9299" xr:uid="{00000000-0005-0000-0000-00008C660000}"/>
    <cellStyle name="Normal 5 3 5 2 2 2" xfId="35958" xr:uid="{00000000-0005-0000-0000-00008C660000}"/>
    <cellStyle name="Normal 5 3 5 2 3" xfId="32860" xr:uid="{00000000-0005-0000-0000-00008B660000}"/>
    <cellStyle name="Normal 5 3 5 3" xfId="9300" xr:uid="{00000000-0005-0000-0000-00008D660000}"/>
    <cellStyle name="Normal 5 3 5 3 2" xfId="35959" xr:uid="{00000000-0005-0000-0000-00008D660000}"/>
    <cellStyle name="Normal 5 3 5 4" xfId="32859" xr:uid="{00000000-0005-0000-0000-00008A660000}"/>
    <cellStyle name="Normal 5 3 6" xfId="6175" xr:uid="{00000000-0005-0000-0000-00008E660000}"/>
    <cellStyle name="Normal 5 3 6 2" xfId="9301" xr:uid="{00000000-0005-0000-0000-00008F660000}"/>
    <cellStyle name="Normal 5 3 6 2 2" xfId="35960" xr:uid="{00000000-0005-0000-0000-00008F660000}"/>
    <cellStyle name="Normal 5 3 6 3" xfId="32861" xr:uid="{00000000-0005-0000-0000-00008E660000}"/>
    <cellStyle name="Normal 5 3 7" xfId="9302" xr:uid="{00000000-0005-0000-0000-000090660000}"/>
    <cellStyle name="Normal 5 3 7 2" xfId="35961" xr:uid="{00000000-0005-0000-0000-000090660000}"/>
    <cellStyle name="Normal 5 3 8" xfId="10020" xr:uid="{00000000-0005-0000-0000-000091660000}"/>
    <cellStyle name="Normal 5 3 8 2" xfId="36677" xr:uid="{00000000-0005-0000-0000-000091660000}"/>
    <cellStyle name="Normal 5 3 9" xfId="28866" xr:uid="{00000000-0005-0000-0000-000070660000}"/>
    <cellStyle name="Normal 5 4" xfId="399" xr:uid="{00000000-0005-0000-0000-000092660000}"/>
    <cellStyle name="Normal 5 4 2" xfId="6176" xr:uid="{00000000-0005-0000-0000-000093660000}"/>
    <cellStyle name="Normal 5 4 2 2" xfId="6177" xr:uid="{00000000-0005-0000-0000-000094660000}"/>
    <cellStyle name="Normal 5 4 2 2 2" xfId="6178" xr:uid="{00000000-0005-0000-0000-000095660000}"/>
    <cellStyle name="Normal 5 4 2 2 2 2" xfId="9303" xr:uid="{00000000-0005-0000-0000-000096660000}"/>
    <cellStyle name="Normal 5 4 2 2 2 2 2" xfId="35962" xr:uid="{00000000-0005-0000-0000-000096660000}"/>
    <cellStyle name="Normal 5 4 2 2 2 3" xfId="32864" xr:uid="{00000000-0005-0000-0000-000095660000}"/>
    <cellStyle name="Normal 5 4 2 2 3" xfId="9304" xr:uid="{00000000-0005-0000-0000-000097660000}"/>
    <cellStyle name="Normal 5 4 2 2 3 2" xfId="35963" xr:uid="{00000000-0005-0000-0000-000097660000}"/>
    <cellStyle name="Normal 5 4 2 2 4" xfId="32863" xr:uid="{00000000-0005-0000-0000-000094660000}"/>
    <cellStyle name="Normal 5 4 2 3" xfId="6179" xr:uid="{00000000-0005-0000-0000-000098660000}"/>
    <cellStyle name="Normal 5 4 2 3 2" xfId="6180" xr:uid="{00000000-0005-0000-0000-000099660000}"/>
    <cellStyle name="Normal 5 4 2 3 2 2" xfId="9305" xr:uid="{00000000-0005-0000-0000-00009A660000}"/>
    <cellStyle name="Normal 5 4 2 3 2 2 2" xfId="35964" xr:uid="{00000000-0005-0000-0000-00009A660000}"/>
    <cellStyle name="Normal 5 4 2 3 2 3" xfId="32866" xr:uid="{00000000-0005-0000-0000-000099660000}"/>
    <cellStyle name="Normal 5 4 2 3 3" xfId="9306" xr:uid="{00000000-0005-0000-0000-00009B660000}"/>
    <cellStyle name="Normal 5 4 2 3 3 2" xfId="35965" xr:uid="{00000000-0005-0000-0000-00009B660000}"/>
    <cellStyle name="Normal 5 4 2 3 4" xfId="32865" xr:uid="{00000000-0005-0000-0000-000098660000}"/>
    <cellStyle name="Normal 5 4 2 4" xfId="6181" xr:uid="{00000000-0005-0000-0000-00009C660000}"/>
    <cellStyle name="Normal 5 4 2 4 2" xfId="6182" xr:uid="{00000000-0005-0000-0000-00009D660000}"/>
    <cellStyle name="Normal 5 4 2 4 2 2" xfId="9307" xr:uid="{00000000-0005-0000-0000-00009E660000}"/>
    <cellStyle name="Normal 5 4 2 4 2 2 2" xfId="35966" xr:uid="{00000000-0005-0000-0000-00009E660000}"/>
    <cellStyle name="Normal 5 4 2 4 2 3" xfId="32868" xr:uid="{00000000-0005-0000-0000-00009D660000}"/>
    <cellStyle name="Normal 5 4 2 4 3" xfId="9308" xr:uid="{00000000-0005-0000-0000-00009F660000}"/>
    <cellStyle name="Normal 5 4 2 4 3 2" xfId="35967" xr:uid="{00000000-0005-0000-0000-00009F660000}"/>
    <cellStyle name="Normal 5 4 2 4 4" xfId="32867" xr:uid="{00000000-0005-0000-0000-00009C660000}"/>
    <cellStyle name="Normal 5 4 2 5" xfId="6183" xr:uid="{00000000-0005-0000-0000-0000A0660000}"/>
    <cellStyle name="Normal 5 4 2 5 2" xfId="9309" xr:uid="{00000000-0005-0000-0000-0000A1660000}"/>
    <cellStyle name="Normal 5 4 2 5 2 2" xfId="35968" xr:uid="{00000000-0005-0000-0000-0000A1660000}"/>
    <cellStyle name="Normal 5 4 2 5 3" xfId="32869" xr:uid="{00000000-0005-0000-0000-0000A0660000}"/>
    <cellStyle name="Normal 5 4 2 6" xfId="9310" xr:uid="{00000000-0005-0000-0000-0000A2660000}"/>
    <cellStyle name="Normal 5 4 2 6 2" xfId="35969" xr:uid="{00000000-0005-0000-0000-0000A2660000}"/>
    <cellStyle name="Normal 5 4 2 7" xfId="10021" xr:uid="{00000000-0005-0000-0000-0000A3660000}"/>
    <cellStyle name="Normal 5 4 2 7 2" xfId="36678" xr:uid="{00000000-0005-0000-0000-0000A3660000}"/>
    <cellStyle name="Normal 5 4 2 8" xfId="32862" xr:uid="{00000000-0005-0000-0000-000093660000}"/>
    <cellStyle name="Normal 5 4 3" xfId="6184" xr:uid="{00000000-0005-0000-0000-0000A4660000}"/>
    <cellStyle name="Normal 5 4 3 2" xfId="6185" xr:uid="{00000000-0005-0000-0000-0000A5660000}"/>
    <cellStyle name="Normal 5 4 3 2 2" xfId="9311" xr:uid="{00000000-0005-0000-0000-0000A6660000}"/>
    <cellStyle name="Normal 5 4 3 2 2 2" xfId="35970" xr:uid="{00000000-0005-0000-0000-0000A6660000}"/>
    <cellStyle name="Normal 5 4 3 2 3" xfId="32871" xr:uid="{00000000-0005-0000-0000-0000A5660000}"/>
    <cellStyle name="Normal 5 4 3 3" xfId="9312" xr:uid="{00000000-0005-0000-0000-0000A7660000}"/>
    <cellStyle name="Normal 5 4 3 3 2" xfId="35971" xr:uid="{00000000-0005-0000-0000-0000A7660000}"/>
    <cellStyle name="Normal 5 4 3 4" xfId="32870" xr:uid="{00000000-0005-0000-0000-0000A4660000}"/>
    <cellStyle name="Normal 5 4 4" xfId="6186" xr:uid="{00000000-0005-0000-0000-0000A8660000}"/>
    <cellStyle name="Normal 5 4 4 2" xfId="6187" xr:uid="{00000000-0005-0000-0000-0000A9660000}"/>
    <cellStyle name="Normal 5 4 4 2 2" xfId="9313" xr:uid="{00000000-0005-0000-0000-0000AA660000}"/>
    <cellStyle name="Normal 5 4 4 2 2 2" xfId="35972" xr:uid="{00000000-0005-0000-0000-0000AA660000}"/>
    <cellStyle name="Normal 5 4 4 2 3" xfId="32873" xr:uid="{00000000-0005-0000-0000-0000A9660000}"/>
    <cellStyle name="Normal 5 4 4 3" xfId="9314" xr:uid="{00000000-0005-0000-0000-0000AB660000}"/>
    <cellStyle name="Normal 5 4 4 3 2" xfId="35973" xr:uid="{00000000-0005-0000-0000-0000AB660000}"/>
    <cellStyle name="Normal 5 4 4 4" xfId="32872" xr:uid="{00000000-0005-0000-0000-0000A8660000}"/>
    <cellStyle name="Normal 5 4 5" xfId="6188" xr:uid="{00000000-0005-0000-0000-0000AC660000}"/>
    <cellStyle name="Normal 5 4 5 2" xfId="6189" xr:uid="{00000000-0005-0000-0000-0000AD660000}"/>
    <cellStyle name="Normal 5 4 5 2 2" xfId="9315" xr:uid="{00000000-0005-0000-0000-0000AE660000}"/>
    <cellStyle name="Normal 5 4 5 2 2 2" xfId="35974" xr:uid="{00000000-0005-0000-0000-0000AE660000}"/>
    <cellStyle name="Normal 5 4 5 2 3" xfId="32875" xr:uid="{00000000-0005-0000-0000-0000AD660000}"/>
    <cellStyle name="Normal 5 4 5 3" xfId="9316" xr:uid="{00000000-0005-0000-0000-0000AF660000}"/>
    <cellStyle name="Normal 5 4 5 3 2" xfId="35975" xr:uid="{00000000-0005-0000-0000-0000AF660000}"/>
    <cellStyle name="Normal 5 4 5 4" xfId="32874" xr:uid="{00000000-0005-0000-0000-0000AC660000}"/>
    <cellStyle name="Normal 5 4 6" xfId="6190" xr:uid="{00000000-0005-0000-0000-0000B0660000}"/>
    <cellStyle name="Normal 5 4 6 2" xfId="9317" xr:uid="{00000000-0005-0000-0000-0000B1660000}"/>
    <cellStyle name="Normal 5 4 6 2 2" xfId="35976" xr:uid="{00000000-0005-0000-0000-0000B1660000}"/>
    <cellStyle name="Normal 5 4 6 3" xfId="32876" xr:uid="{00000000-0005-0000-0000-0000B0660000}"/>
    <cellStyle name="Normal 5 4 7" xfId="9318" xr:uid="{00000000-0005-0000-0000-0000B2660000}"/>
    <cellStyle name="Normal 5 4 7 2" xfId="35977" xr:uid="{00000000-0005-0000-0000-0000B2660000}"/>
    <cellStyle name="Normal 5 4 8" xfId="10022" xr:uid="{00000000-0005-0000-0000-0000B3660000}"/>
    <cellStyle name="Normal 5 4 8 2" xfId="36679" xr:uid="{00000000-0005-0000-0000-0000B3660000}"/>
    <cellStyle name="Normal 5 4 9" xfId="28925" xr:uid="{00000000-0005-0000-0000-000092660000}"/>
    <cellStyle name="Normal 5 5" xfId="491" xr:uid="{00000000-0005-0000-0000-0000B4660000}"/>
    <cellStyle name="Normal 5 5 2" xfId="6191" xr:uid="{00000000-0005-0000-0000-0000B5660000}"/>
    <cellStyle name="Normal 5 5 2 2" xfId="6192" xr:uid="{00000000-0005-0000-0000-0000B6660000}"/>
    <cellStyle name="Normal 5 5 2 2 2" xfId="9319" xr:uid="{00000000-0005-0000-0000-0000B7660000}"/>
    <cellStyle name="Normal 5 5 2 2 2 2" xfId="35978" xr:uid="{00000000-0005-0000-0000-0000B7660000}"/>
    <cellStyle name="Normal 5 5 2 2 3" xfId="32878" xr:uid="{00000000-0005-0000-0000-0000B6660000}"/>
    <cellStyle name="Normal 5 5 2 3" xfId="9320" xr:uid="{00000000-0005-0000-0000-0000B8660000}"/>
    <cellStyle name="Normal 5 5 2 3 2" xfId="35979" xr:uid="{00000000-0005-0000-0000-0000B8660000}"/>
    <cellStyle name="Normal 5 5 2 4" xfId="32877" xr:uid="{00000000-0005-0000-0000-0000B5660000}"/>
    <cellStyle name="Normal 5 5 3" xfId="6193" xr:uid="{00000000-0005-0000-0000-0000B9660000}"/>
    <cellStyle name="Normal 5 5 3 2" xfId="6194" xr:uid="{00000000-0005-0000-0000-0000BA660000}"/>
    <cellStyle name="Normal 5 5 3 2 2" xfId="9321" xr:uid="{00000000-0005-0000-0000-0000BB660000}"/>
    <cellStyle name="Normal 5 5 3 2 2 2" xfId="35980" xr:uid="{00000000-0005-0000-0000-0000BB660000}"/>
    <cellStyle name="Normal 5 5 3 2 3" xfId="32880" xr:uid="{00000000-0005-0000-0000-0000BA660000}"/>
    <cellStyle name="Normal 5 5 3 3" xfId="9322" xr:uid="{00000000-0005-0000-0000-0000BC660000}"/>
    <cellStyle name="Normal 5 5 3 3 2" xfId="35981" xr:uid="{00000000-0005-0000-0000-0000BC660000}"/>
    <cellStyle name="Normal 5 5 3 4" xfId="32879" xr:uid="{00000000-0005-0000-0000-0000B9660000}"/>
    <cellStyle name="Normal 5 5 4" xfId="6195" xr:uid="{00000000-0005-0000-0000-0000BD660000}"/>
    <cellStyle name="Normal 5 5 4 2" xfId="6196" xr:uid="{00000000-0005-0000-0000-0000BE660000}"/>
    <cellStyle name="Normal 5 5 4 2 2" xfId="9323" xr:uid="{00000000-0005-0000-0000-0000BF660000}"/>
    <cellStyle name="Normal 5 5 4 2 2 2" xfId="35982" xr:uid="{00000000-0005-0000-0000-0000BF660000}"/>
    <cellStyle name="Normal 5 5 4 2 3" xfId="32882" xr:uid="{00000000-0005-0000-0000-0000BE660000}"/>
    <cellStyle name="Normal 5 5 4 3" xfId="9324" xr:uid="{00000000-0005-0000-0000-0000C0660000}"/>
    <cellStyle name="Normal 5 5 4 3 2" xfId="35983" xr:uid="{00000000-0005-0000-0000-0000C0660000}"/>
    <cellStyle name="Normal 5 5 4 4" xfId="32881" xr:uid="{00000000-0005-0000-0000-0000BD660000}"/>
    <cellStyle name="Normal 5 5 5" xfId="6197" xr:uid="{00000000-0005-0000-0000-0000C1660000}"/>
    <cellStyle name="Normal 5 5 5 2" xfId="9325" xr:uid="{00000000-0005-0000-0000-0000C2660000}"/>
    <cellStyle name="Normal 5 5 5 2 2" xfId="35984" xr:uid="{00000000-0005-0000-0000-0000C2660000}"/>
    <cellStyle name="Normal 5 5 5 3" xfId="32883" xr:uid="{00000000-0005-0000-0000-0000C1660000}"/>
    <cellStyle name="Normal 5 5 6" xfId="9326" xr:uid="{00000000-0005-0000-0000-0000C3660000}"/>
    <cellStyle name="Normal 5 5 6 2" xfId="35985" xr:uid="{00000000-0005-0000-0000-0000C3660000}"/>
    <cellStyle name="Normal 5 5 7" xfId="10023" xr:uid="{00000000-0005-0000-0000-0000C4660000}"/>
    <cellStyle name="Normal 5 5 7 2" xfId="36680" xr:uid="{00000000-0005-0000-0000-0000C4660000}"/>
    <cellStyle name="Normal 5 6" xfId="6198" xr:uid="{00000000-0005-0000-0000-0000C5660000}"/>
    <cellStyle name="Normal 5 6 2" xfId="6199" xr:uid="{00000000-0005-0000-0000-0000C6660000}"/>
    <cellStyle name="Normal 5 6 2 2" xfId="6200" xr:uid="{00000000-0005-0000-0000-0000C7660000}"/>
    <cellStyle name="Normal 5 6 2 2 2" xfId="9327" xr:uid="{00000000-0005-0000-0000-0000C8660000}"/>
    <cellStyle name="Normal 5 6 2 2 2 2" xfId="35986" xr:uid="{00000000-0005-0000-0000-0000C8660000}"/>
    <cellStyle name="Normal 5 6 2 2 3" xfId="32886" xr:uid="{00000000-0005-0000-0000-0000C7660000}"/>
    <cellStyle name="Normal 5 6 2 3" xfId="9328" xr:uid="{00000000-0005-0000-0000-0000C9660000}"/>
    <cellStyle name="Normal 5 6 2 3 2" xfId="35987" xr:uid="{00000000-0005-0000-0000-0000C9660000}"/>
    <cellStyle name="Normal 5 6 2 4" xfId="32885" xr:uid="{00000000-0005-0000-0000-0000C6660000}"/>
    <cellStyle name="Normal 5 6 3" xfId="6201" xr:uid="{00000000-0005-0000-0000-0000CA660000}"/>
    <cellStyle name="Normal 5 6 3 2" xfId="9329" xr:uid="{00000000-0005-0000-0000-0000CB660000}"/>
    <cellStyle name="Normal 5 6 3 2 2" xfId="35988" xr:uid="{00000000-0005-0000-0000-0000CB660000}"/>
    <cellStyle name="Normal 5 6 3 3" xfId="32887" xr:uid="{00000000-0005-0000-0000-0000CA660000}"/>
    <cellStyle name="Normal 5 6 4" xfId="9330" xr:uid="{00000000-0005-0000-0000-0000CC660000}"/>
    <cellStyle name="Normal 5 6 4 2" xfId="35989" xr:uid="{00000000-0005-0000-0000-0000CC660000}"/>
    <cellStyle name="Normal 5 6 5" xfId="10024" xr:uid="{00000000-0005-0000-0000-0000CD660000}"/>
    <cellStyle name="Normal 5 6 5 2" xfId="36681" xr:uid="{00000000-0005-0000-0000-0000CD660000}"/>
    <cellStyle name="Normal 5 6 6" xfId="32884" xr:uid="{00000000-0005-0000-0000-0000C5660000}"/>
    <cellStyle name="Normal 5 7" xfId="6202" xr:uid="{00000000-0005-0000-0000-0000CE660000}"/>
    <cellStyle name="Normal 5 8" xfId="6203" xr:uid="{00000000-0005-0000-0000-0000CF660000}"/>
    <cellStyle name="Normal 5 8 2" xfId="6204" xr:uid="{00000000-0005-0000-0000-0000D0660000}"/>
    <cellStyle name="Normal 5 8 2 2" xfId="9331" xr:uid="{00000000-0005-0000-0000-0000D1660000}"/>
    <cellStyle name="Normal 5 8 2 2 2" xfId="35990" xr:uid="{00000000-0005-0000-0000-0000D1660000}"/>
    <cellStyle name="Normal 5 8 2 3" xfId="32889" xr:uid="{00000000-0005-0000-0000-0000D0660000}"/>
    <cellStyle name="Normal 5 8 3" xfId="9332" xr:uid="{00000000-0005-0000-0000-0000D2660000}"/>
    <cellStyle name="Normal 5 8 3 2" xfId="35991" xr:uid="{00000000-0005-0000-0000-0000D2660000}"/>
    <cellStyle name="Normal 5 8 4" xfId="32888" xr:uid="{00000000-0005-0000-0000-0000CF660000}"/>
    <cellStyle name="Normal 5 9" xfId="6205" xr:uid="{00000000-0005-0000-0000-0000D3660000}"/>
    <cellStyle name="Normal 5 9 2" xfId="9333" xr:uid="{00000000-0005-0000-0000-0000D4660000}"/>
    <cellStyle name="Normal 5 9 2 2" xfId="35992" xr:uid="{00000000-0005-0000-0000-0000D4660000}"/>
    <cellStyle name="Normal 5 9 3" xfId="32890" xr:uid="{00000000-0005-0000-0000-0000D3660000}"/>
    <cellStyle name="Normal 50" xfId="2890" xr:uid="{00000000-0005-0000-0000-0000D5660000}"/>
    <cellStyle name="Normal 51" xfId="2891" xr:uid="{00000000-0005-0000-0000-0000D6660000}"/>
    <cellStyle name="Normal 52" xfId="2892" xr:uid="{00000000-0005-0000-0000-0000D7660000}"/>
    <cellStyle name="Normal 53" xfId="2893" xr:uid="{00000000-0005-0000-0000-0000D8660000}"/>
    <cellStyle name="Normal 54" xfId="2894" xr:uid="{00000000-0005-0000-0000-0000D9660000}"/>
    <cellStyle name="Normal 55" xfId="2895" xr:uid="{00000000-0005-0000-0000-0000DA660000}"/>
    <cellStyle name="Normal 55 2" xfId="2896" xr:uid="{00000000-0005-0000-0000-0000DB660000}"/>
    <cellStyle name="Normal 56" xfId="2897" xr:uid="{00000000-0005-0000-0000-0000DC660000}"/>
    <cellStyle name="Normal 57" xfId="2898" xr:uid="{00000000-0005-0000-0000-0000DD660000}"/>
    <cellStyle name="Normal 58" xfId="2899" xr:uid="{00000000-0005-0000-0000-0000DE660000}"/>
    <cellStyle name="Normal 59" xfId="2900" xr:uid="{00000000-0005-0000-0000-0000DF660000}"/>
    <cellStyle name="Normal 6" xfId="83" xr:uid="{00000000-0005-0000-0000-0000E0660000}"/>
    <cellStyle name="Normal 6 10" xfId="16509" xr:uid="{00000000-0005-0000-0000-0000E1660000}"/>
    <cellStyle name="Normal 6 11" xfId="197" xr:uid="{00000000-0005-0000-0000-0000E2660000}"/>
    <cellStyle name="Normal 6 12" xfId="28728" xr:uid="{00000000-0005-0000-0000-0000E0660000}"/>
    <cellStyle name="Normal 6 2" xfId="84" xr:uid="{00000000-0005-0000-0000-0000E3660000}"/>
    <cellStyle name="Normal 6 2 10" xfId="16459" xr:uid="{00000000-0005-0000-0000-0000E4660000}"/>
    <cellStyle name="Normal 6 2 10 2" xfId="37762" xr:uid="{00000000-0005-0000-0000-0000E4660000}"/>
    <cellStyle name="Normal 6 2 11" xfId="351" xr:uid="{00000000-0005-0000-0000-0000E5660000}"/>
    <cellStyle name="Normal 6 2 11 2" xfId="28880" xr:uid="{00000000-0005-0000-0000-0000E5660000}"/>
    <cellStyle name="Normal 6 2 12" xfId="28729" xr:uid="{00000000-0005-0000-0000-0000E3660000}"/>
    <cellStyle name="Normal 6 2 2" xfId="6206" xr:uid="{00000000-0005-0000-0000-0000E6660000}"/>
    <cellStyle name="Normal 6 2 2 2" xfId="6207" xr:uid="{00000000-0005-0000-0000-0000E7660000}"/>
    <cellStyle name="Normal 6 2 2 2 2" xfId="6208" xr:uid="{00000000-0005-0000-0000-0000E8660000}"/>
    <cellStyle name="Normal 6 2 2 2 2 2" xfId="9334" xr:uid="{00000000-0005-0000-0000-0000E9660000}"/>
    <cellStyle name="Normal 6 2 2 2 2 2 2" xfId="35993" xr:uid="{00000000-0005-0000-0000-0000E9660000}"/>
    <cellStyle name="Normal 6 2 2 2 2 3" xfId="32893" xr:uid="{00000000-0005-0000-0000-0000E8660000}"/>
    <cellStyle name="Normal 6 2 2 2 3" xfId="9335" xr:uid="{00000000-0005-0000-0000-0000EA660000}"/>
    <cellStyle name="Normal 6 2 2 2 3 2" xfId="35994" xr:uid="{00000000-0005-0000-0000-0000EA660000}"/>
    <cellStyle name="Normal 6 2 2 2 4" xfId="32892" xr:uid="{00000000-0005-0000-0000-0000E7660000}"/>
    <cellStyle name="Normal 6 2 2 3" xfId="6209" xr:uid="{00000000-0005-0000-0000-0000EB660000}"/>
    <cellStyle name="Normal 6 2 2 3 2" xfId="6210" xr:uid="{00000000-0005-0000-0000-0000EC660000}"/>
    <cellStyle name="Normal 6 2 2 3 2 2" xfId="9336" xr:uid="{00000000-0005-0000-0000-0000ED660000}"/>
    <cellStyle name="Normal 6 2 2 3 2 2 2" xfId="35995" xr:uid="{00000000-0005-0000-0000-0000ED660000}"/>
    <cellStyle name="Normal 6 2 2 3 2 3" xfId="32895" xr:uid="{00000000-0005-0000-0000-0000EC660000}"/>
    <cellStyle name="Normal 6 2 2 3 3" xfId="9337" xr:uid="{00000000-0005-0000-0000-0000EE660000}"/>
    <cellStyle name="Normal 6 2 2 3 3 2" xfId="35996" xr:uid="{00000000-0005-0000-0000-0000EE660000}"/>
    <cellStyle name="Normal 6 2 2 3 4" xfId="32894" xr:uid="{00000000-0005-0000-0000-0000EB660000}"/>
    <cellStyle name="Normal 6 2 2 4" xfId="6211" xr:uid="{00000000-0005-0000-0000-0000EF660000}"/>
    <cellStyle name="Normal 6 2 2 4 2" xfId="6212" xr:uid="{00000000-0005-0000-0000-0000F0660000}"/>
    <cellStyle name="Normal 6 2 2 4 2 2" xfId="9338" xr:uid="{00000000-0005-0000-0000-0000F1660000}"/>
    <cellStyle name="Normal 6 2 2 4 2 2 2" xfId="35997" xr:uid="{00000000-0005-0000-0000-0000F1660000}"/>
    <cellStyle name="Normal 6 2 2 4 2 3" xfId="32897" xr:uid="{00000000-0005-0000-0000-0000F0660000}"/>
    <cellStyle name="Normal 6 2 2 4 3" xfId="9339" xr:uid="{00000000-0005-0000-0000-0000F2660000}"/>
    <cellStyle name="Normal 6 2 2 4 3 2" xfId="35998" xr:uid="{00000000-0005-0000-0000-0000F2660000}"/>
    <cellStyle name="Normal 6 2 2 4 4" xfId="32896" xr:uid="{00000000-0005-0000-0000-0000EF660000}"/>
    <cellStyle name="Normal 6 2 2 5" xfId="6213" xr:uid="{00000000-0005-0000-0000-0000F3660000}"/>
    <cellStyle name="Normal 6 2 2 5 2" xfId="9340" xr:uid="{00000000-0005-0000-0000-0000F4660000}"/>
    <cellStyle name="Normal 6 2 2 5 2 2" xfId="35999" xr:uid="{00000000-0005-0000-0000-0000F4660000}"/>
    <cellStyle name="Normal 6 2 2 5 3" xfId="32898" xr:uid="{00000000-0005-0000-0000-0000F3660000}"/>
    <cellStyle name="Normal 6 2 2 6" xfId="9341" xr:uid="{00000000-0005-0000-0000-0000F5660000}"/>
    <cellStyle name="Normal 6 2 2 6 2" xfId="36000" xr:uid="{00000000-0005-0000-0000-0000F5660000}"/>
    <cellStyle name="Normal 6 2 2 7" xfId="10025" xr:uid="{00000000-0005-0000-0000-0000F6660000}"/>
    <cellStyle name="Normal 6 2 2 7 2" xfId="36682" xr:uid="{00000000-0005-0000-0000-0000F6660000}"/>
    <cellStyle name="Normal 6 2 2 8" xfId="32891" xr:uid="{00000000-0005-0000-0000-0000E6660000}"/>
    <cellStyle name="Normal 6 2 3" xfId="6214" xr:uid="{00000000-0005-0000-0000-0000F7660000}"/>
    <cellStyle name="Normal 6 2 3 2" xfId="6215" xr:uid="{00000000-0005-0000-0000-0000F8660000}"/>
    <cellStyle name="Normal 6 2 3 2 2" xfId="9342" xr:uid="{00000000-0005-0000-0000-0000F9660000}"/>
    <cellStyle name="Normal 6 2 3 2 2 2" xfId="36001" xr:uid="{00000000-0005-0000-0000-0000F9660000}"/>
    <cellStyle name="Normal 6 2 3 2 3" xfId="32900" xr:uid="{00000000-0005-0000-0000-0000F8660000}"/>
    <cellStyle name="Normal 6 2 3 3" xfId="9343" xr:uid="{00000000-0005-0000-0000-0000FA660000}"/>
    <cellStyle name="Normal 6 2 3 3 2" xfId="36002" xr:uid="{00000000-0005-0000-0000-0000FA660000}"/>
    <cellStyle name="Normal 6 2 3 4" xfId="32899" xr:uid="{00000000-0005-0000-0000-0000F7660000}"/>
    <cellStyle name="Normal 6 2 4" xfId="6216" xr:uid="{00000000-0005-0000-0000-0000FB660000}"/>
    <cellStyle name="Normal 6 2 4 2" xfId="6217" xr:uid="{00000000-0005-0000-0000-0000FC660000}"/>
    <cellStyle name="Normal 6 2 4 2 2" xfId="9344" xr:uid="{00000000-0005-0000-0000-0000FD660000}"/>
    <cellStyle name="Normal 6 2 4 2 2 2" xfId="36003" xr:uid="{00000000-0005-0000-0000-0000FD660000}"/>
    <cellStyle name="Normal 6 2 4 2 3" xfId="32902" xr:uid="{00000000-0005-0000-0000-0000FC660000}"/>
    <cellStyle name="Normal 6 2 4 3" xfId="9345" xr:uid="{00000000-0005-0000-0000-0000FE660000}"/>
    <cellStyle name="Normal 6 2 4 3 2" xfId="36004" xr:uid="{00000000-0005-0000-0000-0000FE660000}"/>
    <cellStyle name="Normal 6 2 4 4" xfId="32901" xr:uid="{00000000-0005-0000-0000-0000FB660000}"/>
    <cellStyle name="Normal 6 2 5" xfId="6218" xr:uid="{00000000-0005-0000-0000-0000FF660000}"/>
    <cellStyle name="Normal 6 2 5 2" xfId="6219" xr:uid="{00000000-0005-0000-0000-000000670000}"/>
    <cellStyle name="Normal 6 2 5 2 2" xfId="9346" xr:uid="{00000000-0005-0000-0000-000001670000}"/>
    <cellStyle name="Normal 6 2 5 2 2 2" xfId="36005" xr:uid="{00000000-0005-0000-0000-000001670000}"/>
    <cellStyle name="Normal 6 2 5 2 3" xfId="32904" xr:uid="{00000000-0005-0000-0000-000000670000}"/>
    <cellStyle name="Normal 6 2 5 3" xfId="9347" xr:uid="{00000000-0005-0000-0000-000002670000}"/>
    <cellStyle name="Normal 6 2 5 3 2" xfId="36006" xr:uid="{00000000-0005-0000-0000-000002670000}"/>
    <cellStyle name="Normal 6 2 5 4" xfId="32903" xr:uid="{00000000-0005-0000-0000-0000FF660000}"/>
    <cellStyle name="Normal 6 2 6" xfId="6220" xr:uid="{00000000-0005-0000-0000-000003670000}"/>
    <cellStyle name="Normal 6 2 6 2" xfId="9348" xr:uid="{00000000-0005-0000-0000-000004670000}"/>
    <cellStyle name="Normal 6 2 6 2 2" xfId="36007" xr:uid="{00000000-0005-0000-0000-000004670000}"/>
    <cellStyle name="Normal 6 2 6 3" xfId="32905" xr:uid="{00000000-0005-0000-0000-000003670000}"/>
    <cellStyle name="Normal 6 2 7" xfId="9349" xr:uid="{00000000-0005-0000-0000-000005670000}"/>
    <cellStyle name="Normal 6 2 7 2" xfId="36008" xr:uid="{00000000-0005-0000-0000-000005670000}"/>
    <cellStyle name="Normal 6 2 8" xfId="10026" xr:uid="{00000000-0005-0000-0000-000006670000}"/>
    <cellStyle name="Normal 6 2 8 2" xfId="36683" xr:uid="{00000000-0005-0000-0000-000006670000}"/>
    <cellStyle name="Normal 6 2 9" xfId="10845" xr:uid="{00000000-0005-0000-0000-000007670000}"/>
    <cellStyle name="Normal 6 3" xfId="2901" xr:uid="{00000000-0005-0000-0000-000008670000}"/>
    <cellStyle name="Normal 6 3 2" xfId="6221" xr:uid="{00000000-0005-0000-0000-000009670000}"/>
    <cellStyle name="Normal 6 3 2 2" xfId="6222" xr:uid="{00000000-0005-0000-0000-00000A670000}"/>
    <cellStyle name="Normal 6 3 2 2 2" xfId="9350" xr:uid="{00000000-0005-0000-0000-00000B670000}"/>
    <cellStyle name="Normal 6 3 2 2 2 2" xfId="36009" xr:uid="{00000000-0005-0000-0000-00000B670000}"/>
    <cellStyle name="Normal 6 3 2 2 3" xfId="32907" xr:uid="{00000000-0005-0000-0000-00000A670000}"/>
    <cellStyle name="Normal 6 3 2 3" xfId="9351" xr:uid="{00000000-0005-0000-0000-00000C670000}"/>
    <cellStyle name="Normal 6 3 2 3 2" xfId="36010" xr:uid="{00000000-0005-0000-0000-00000C670000}"/>
    <cellStyle name="Normal 6 3 2 4" xfId="32906" xr:uid="{00000000-0005-0000-0000-000009670000}"/>
    <cellStyle name="Normal 6 3 3" xfId="6223" xr:uid="{00000000-0005-0000-0000-00000D670000}"/>
    <cellStyle name="Normal 6 3 3 2" xfId="6224" xr:uid="{00000000-0005-0000-0000-00000E670000}"/>
    <cellStyle name="Normal 6 3 3 2 2" xfId="9352" xr:uid="{00000000-0005-0000-0000-00000F670000}"/>
    <cellStyle name="Normal 6 3 3 2 2 2" xfId="36011" xr:uid="{00000000-0005-0000-0000-00000F670000}"/>
    <cellStyle name="Normal 6 3 3 2 3" xfId="32909" xr:uid="{00000000-0005-0000-0000-00000E670000}"/>
    <cellStyle name="Normal 6 3 3 3" xfId="9353" xr:uid="{00000000-0005-0000-0000-000010670000}"/>
    <cellStyle name="Normal 6 3 3 3 2" xfId="36012" xr:uid="{00000000-0005-0000-0000-000010670000}"/>
    <cellStyle name="Normal 6 3 3 4" xfId="32908" xr:uid="{00000000-0005-0000-0000-00000D670000}"/>
    <cellStyle name="Normal 6 3 4" xfId="6225" xr:uid="{00000000-0005-0000-0000-000011670000}"/>
    <cellStyle name="Normal 6 3 4 2" xfId="6226" xr:uid="{00000000-0005-0000-0000-000012670000}"/>
    <cellStyle name="Normal 6 3 4 2 2" xfId="9354" xr:uid="{00000000-0005-0000-0000-000013670000}"/>
    <cellStyle name="Normal 6 3 4 2 2 2" xfId="36013" xr:uid="{00000000-0005-0000-0000-000013670000}"/>
    <cellStyle name="Normal 6 3 4 2 3" xfId="32911" xr:uid="{00000000-0005-0000-0000-000012670000}"/>
    <cellStyle name="Normal 6 3 4 3" xfId="9355" xr:uid="{00000000-0005-0000-0000-000014670000}"/>
    <cellStyle name="Normal 6 3 4 3 2" xfId="36014" xr:uid="{00000000-0005-0000-0000-000014670000}"/>
    <cellStyle name="Normal 6 3 4 4" xfId="32910" xr:uid="{00000000-0005-0000-0000-000011670000}"/>
    <cellStyle name="Normal 6 3 5" xfId="6227" xr:uid="{00000000-0005-0000-0000-000015670000}"/>
    <cellStyle name="Normal 6 3 5 2" xfId="9356" xr:uid="{00000000-0005-0000-0000-000016670000}"/>
    <cellStyle name="Normal 6 3 5 2 2" xfId="36015" xr:uid="{00000000-0005-0000-0000-000016670000}"/>
    <cellStyle name="Normal 6 3 5 3" xfId="32912" xr:uid="{00000000-0005-0000-0000-000015670000}"/>
    <cellStyle name="Normal 6 3 6" xfId="9357" xr:uid="{00000000-0005-0000-0000-000017670000}"/>
    <cellStyle name="Normal 6 3 6 2" xfId="36016" xr:uid="{00000000-0005-0000-0000-000017670000}"/>
    <cellStyle name="Normal 6 3 7" xfId="10027" xr:uid="{00000000-0005-0000-0000-000018670000}"/>
    <cellStyle name="Normal 6 3 7 2" xfId="36684" xr:uid="{00000000-0005-0000-0000-000018670000}"/>
    <cellStyle name="Normal 6 4" xfId="6228" xr:uid="{00000000-0005-0000-0000-000019670000}"/>
    <cellStyle name="Normal 6 4 2" xfId="6229" xr:uid="{00000000-0005-0000-0000-00001A670000}"/>
    <cellStyle name="Normal 6 4 2 2" xfId="6230" xr:uid="{00000000-0005-0000-0000-00001B670000}"/>
    <cellStyle name="Normal 6 4 2 2 2" xfId="9358" xr:uid="{00000000-0005-0000-0000-00001C670000}"/>
    <cellStyle name="Normal 6 4 2 2 2 2" xfId="36017" xr:uid="{00000000-0005-0000-0000-00001C670000}"/>
    <cellStyle name="Normal 6 4 2 2 3" xfId="32915" xr:uid="{00000000-0005-0000-0000-00001B670000}"/>
    <cellStyle name="Normal 6 4 2 3" xfId="9359" xr:uid="{00000000-0005-0000-0000-00001D670000}"/>
    <cellStyle name="Normal 6 4 2 3 2" xfId="36018" xr:uid="{00000000-0005-0000-0000-00001D670000}"/>
    <cellStyle name="Normal 6 4 2 4" xfId="32914" xr:uid="{00000000-0005-0000-0000-00001A670000}"/>
    <cellStyle name="Normal 6 4 3" xfId="6231" xr:uid="{00000000-0005-0000-0000-00001E670000}"/>
    <cellStyle name="Normal 6 4 3 2" xfId="9360" xr:uid="{00000000-0005-0000-0000-00001F670000}"/>
    <cellStyle name="Normal 6 4 3 2 2" xfId="36019" xr:uid="{00000000-0005-0000-0000-00001F670000}"/>
    <cellStyle name="Normal 6 4 3 3" xfId="32916" xr:uid="{00000000-0005-0000-0000-00001E670000}"/>
    <cellStyle name="Normal 6 4 4" xfId="9361" xr:uid="{00000000-0005-0000-0000-000020670000}"/>
    <cellStyle name="Normal 6 4 4 2" xfId="36020" xr:uid="{00000000-0005-0000-0000-000020670000}"/>
    <cellStyle name="Normal 6 4 5" xfId="10028" xr:uid="{00000000-0005-0000-0000-000021670000}"/>
    <cellStyle name="Normal 6 4 5 2" xfId="36685" xr:uid="{00000000-0005-0000-0000-000021670000}"/>
    <cellStyle name="Normal 6 4 6" xfId="32913" xr:uid="{00000000-0005-0000-0000-000019670000}"/>
    <cellStyle name="Normal 6 5" xfId="6232" xr:uid="{00000000-0005-0000-0000-000022670000}"/>
    <cellStyle name="Normal 6 6" xfId="6233" xr:uid="{00000000-0005-0000-0000-000023670000}"/>
    <cellStyle name="Normal 6 6 2" xfId="6234" xr:uid="{00000000-0005-0000-0000-000024670000}"/>
    <cellStyle name="Normal 6 6 2 2" xfId="9362" xr:uid="{00000000-0005-0000-0000-000025670000}"/>
    <cellStyle name="Normal 6 6 2 2 2" xfId="36021" xr:uid="{00000000-0005-0000-0000-000025670000}"/>
    <cellStyle name="Normal 6 6 2 3" xfId="32918" xr:uid="{00000000-0005-0000-0000-000024670000}"/>
    <cellStyle name="Normal 6 6 3" xfId="9363" xr:uid="{00000000-0005-0000-0000-000026670000}"/>
    <cellStyle name="Normal 6 6 3 2" xfId="36022" xr:uid="{00000000-0005-0000-0000-000026670000}"/>
    <cellStyle name="Normal 6 6 4" xfId="32917" xr:uid="{00000000-0005-0000-0000-000023670000}"/>
    <cellStyle name="Normal 6 7" xfId="6235" xr:uid="{00000000-0005-0000-0000-000027670000}"/>
    <cellStyle name="Normal 6 7 2" xfId="9364" xr:uid="{00000000-0005-0000-0000-000028670000}"/>
    <cellStyle name="Normal 6 7 2 2" xfId="36023" xr:uid="{00000000-0005-0000-0000-000028670000}"/>
    <cellStyle name="Normal 6 7 3" xfId="32919" xr:uid="{00000000-0005-0000-0000-000027670000}"/>
    <cellStyle name="Normal 6 8" xfId="9365" xr:uid="{00000000-0005-0000-0000-000029670000}"/>
    <cellStyle name="Normal 6 8 2" xfId="36024" xr:uid="{00000000-0005-0000-0000-000029670000}"/>
    <cellStyle name="Normal 6 9" xfId="294" xr:uid="{00000000-0005-0000-0000-00002A670000}"/>
    <cellStyle name="Normal 6 9 2" xfId="28823" xr:uid="{00000000-0005-0000-0000-00002A670000}"/>
    <cellStyle name="Normal 60" xfId="2902" xr:uid="{00000000-0005-0000-0000-00002B670000}"/>
    <cellStyle name="Normal 61" xfId="2903" xr:uid="{00000000-0005-0000-0000-00002C670000}"/>
    <cellStyle name="Normal 62" xfId="2904" xr:uid="{00000000-0005-0000-0000-00002D670000}"/>
    <cellStyle name="Normal 63" xfId="2905" xr:uid="{00000000-0005-0000-0000-00002E670000}"/>
    <cellStyle name="Normal 64" xfId="2906" xr:uid="{00000000-0005-0000-0000-00002F670000}"/>
    <cellStyle name="Normal 65" xfId="2907" xr:uid="{00000000-0005-0000-0000-000030670000}"/>
    <cellStyle name="Normal 66" xfId="2908" xr:uid="{00000000-0005-0000-0000-000031670000}"/>
    <cellStyle name="Normal 67" xfId="2909" xr:uid="{00000000-0005-0000-0000-000032670000}"/>
    <cellStyle name="Normal 68" xfId="2910" xr:uid="{00000000-0005-0000-0000-000033670000}"/>
    <cellStyle name="Normal 69" xfId="2911" xr:uid="{00000000-0005-0000-0000-000034670000}"/>
    <cellStyle name="Normal 7" xfId="200" xr:uid="{00000000-0005-0000-0000-000035670000}"/>
    <cellStyle name="Normal 7 10" xfId="16501" xr:uid="{00000000-0005-0000-0000-000036670000}"/>
    <cellStyle name="Normal 7 2" xfId="202" xr:uid="{00000000-0005-0000-0000-000037670000}"/>
    <cellStyle name="Normal 7 2 10" xfId="365" xr:uid="{00000000-0005-0000-0000-000038670000}"/>
    <cellStyle name="Normal 7 2 10 2" xfId="28894" xr:uid="{00000000-0005-0000-0000-000038670000}"/>
    <cellStyle name="Normal 7 2 11" xfId="10807" xr:uid="{00000000-0005-0000-0000-000039670000}"/>
    <cellStyle name="Normal 7 2 12" xfId="22094" xr:uid="{00000000-0005-0000-0000-00003A670000}"/>
    <cellStyle name="Normal 7 2 2" xfId="107" xr:uid="{00000000-0005-0000-0000-00003B670000}"/>
    <cellStyle name="Normal 7 2 2 2" xfId="6237" xr:uid="{00000000-0005-0000-0000-00003C670000}"/>
    <cellStyle name="Normal 7 2 2 2 2" xfId="6238" xr:uid="{00000000-0005-0000-0000-00003D670000}"/>
    <cellStyle name="Normal 7 2 2 2 2 2" xfId="9366" xr:uid="{00000000-0005-0000-0000-00003E670000}"/>
    <cellStyle name="Normal 7 2 2 2 2 2 2" xfId="36025" xr:uid="{00000000-0005-0000-0000-00003E670000}"/>
    <cellStyle name="Normal 7 2 2 2 2 3" xfId="32922" xr:uid="{00000000-0005-0000-0000-00003D670000}"/>
    <cellStyle name="Normal 7 2 2 2 3" xfId="9367" xr:uid="{00000000-0005-0000-0000-00003F670000}"/>
    <cellStyle name="Normal 7 2 2 2 3 2" xfId="36026" xr:uid="{00000000-0005-0000-0000-00003F670000}"/>
    <cellStyle name="Normal 7 2 2 2 4" xfId="32921" xr:uid="{00000000-0005-0000-0000-00003C670000}"/>
    <cellStyle name="Normal 7 2 2 3" xfId="6239" xr:uid="{00000000-0005-0000-0000-000040670000}"/>
    <cellStyle name="Normal 7 2 2 3 2" xfId="6240" xr:uid="{00000000-0005-0000-0000-000041670000}"/>
    <cellStyle name="Normal 7 2 2 3 2 2" xfId="9368" xr:uid="{00000000-0005-0000-0000-000042670000}"/>
    <cellStyle name="Normal 7 2 2 3 2 2 2" xfId="36027" xr:uid="{00000000-0005-0000-0000-000042670000}"/>
    <cellStyle name="Normal 7 2 2 3 2 3" xfId="32924" xr:uid="{00000000-0005-0000-0000-000041670000}"/>
    <cellStyle name="Normal 7 2 2 3 3" xfId="9369" xr:uid="{00000000-0005-0000-0000-000043670000}"/>
    <cellStyle name="Normal 7 2 2 3 3 2" xfId="36028" xr:uid="{00000000-0005-0000-0000-000043670000}"/>
    <cellStyle name="Normal 7 2 2 3 4" xfId="32923" xr:uid="{00000000-0005-0000-0000-000040670000}"/>
    <cellStyle name="Normal 7 2 2 4" xfId="6241" xr:uid="{00000000-0005-0000-0000-000044670000}"/>
    <cellStyle name="Normal 7 2 2 4 2" xfId="6242" xr:uid="{00000000-0005-0000-0000-000045670000}"/>
    <cellStyle name="Normal 7 2 2 4 2 2" xfId="9370" xr:uid="{00000000-0005-0000-0000-000046670000}"/>
    <cellStyle name="Normal 7 2 2 4 2 2 2" xfId="36029" xr:uid="{00000000-0005-0000-0000-000046670000}"/>
    <cellStyle name="Normal 7 2 2 4 2 3" xfId="32926" xr:uid="{00000000-0005-0000-0000-000045670000}"/>
    <cellStyle name="Normal 7 2 2 4 3" xfId="9371" xr:uid="{00000000-0005-0000-0000-000047670000}"/>
    <cellStyle name="Normal 7 2 2 4 3 2" xfId="36030" xr:uid="{00000000-0005-0000-0000-000047670000}"/>
    <cellStyle name="Normal 7 2 2 4 4" xfId="32925" xr:uid="{00000000-0005-0000-0000-000044670000}"/>
    <cellStyle name="Normal 7 2 2 5" xfId="6243" xr:uid="{00000000-0005-0000-0000-000048670000}"/>
    <cellStyle name="Normal 7 2 2 5 2" xfId="9372" xr:uid="{00000000-0005-0000-0000-000049670000}"/>
    <cellStyle name="Normal 7 2 2 5 2 2" xfId="36031" xr:uid="{00000000-0005-0000-0000-000049670000}"/>
    <cellStyle name="Normal 7 2 2 5 3" xfId="32927" xr:uid="{00000000-0005-0000-0000-000048670000}"/>
    <cellStyle name="Normal 7 2 2 6" xfId="9373" xr:uid="{00000000-0005-0000-0000-00004A670000}"/>
    <cellStyle name="Normal 7 2 2 6 2" xfId="36032" xr:uid="{00000000-0005-0000-0000-00004A670000}"/>
    <cellStyle name="Normal 7 2 2 7" xfId="10029" xr:uid="{00000000-0005-0000-0000-00004B670000}"/>
    <cellStyle name="Normal 7 2 2 7 2" xfId="36686" xr:uid="{00000000-0005-0000-0000-00004B670000}"/>
    <cellStyle name="Normal 7 2 2 8" xfId="6236" xr:uid="{00000000-0005-0000-0000-00004C670000}"/>
    <cellStyle name="Normal 7 2 2 8 2" xfId="32920" xr:uid="{00000000-0005-0000-0000-00004C670000}"/>
    <cellStyle name="Normal 7 2 2 9" xfId="28740" xr:uid="{00000000-0005-0000-0000-00003B670000}"/>
    <cellStyle name="Normal 7 2 3" xfId="6244" xr:uid="{00000000-0005-0000-0000-00004D670000}"/>
    <cellStyle name="Normal 7 2 3 2" xfId="6245" xr:uid="{00000000-0005-0000-0000-00004E670000}"/>
    <cellStyle name="Normal 7 2 3 2 2" xfId="9374" xr:uid="{00000000-0005-0000-0000-00004F670000}"/>
    <cellStyle name="Normal 7 2 3 2 2 2" xfId="36033" xr:uid="{00000000-0005-0000-0000-00004F670000}"/>
    <cellStyle name="Normal 7 2 3 2 3" xfId="32929" xr:uid="{00000000-0005-0000-0000-00004E670000}"/>
    <cellStyle name="Normal 7 2 3 3" xfId="9375" xr:uid="{00000000-0005-0000-0000-000050670000}"/>
    <cellStyle name="Normal 7 2 3 3 2" xfId="36034" xr:uid="{00000000-0005-0000-0000-000050670000}"/>
    <cellStyle name="Normal 7 2 3 4" xfId="32928" xr:uid="{00000000-0005-0000-0000-00004D670000}"/>
    <cellStyle name="Normal 7 2 4" xfId="6246" xr:uid="{00000000-0005-0000-0000-000051670000}"/>
    <cellStyle name="Normal 7 2 4 2" xfId="6247" xr:uid="{00000000-0005-0000-0000-000052670000}"/>
    <cellStyle name="Normal 7 2 4 2 2" xfId="9376" xr:uid="{00000000-0005-0000-0000-000053670000}"/>
    <cellStyle name="Normal 7 2 4 2 2 2" xfId="36035" xr:uid="{00000000-0005-0000-0000-000053670000}"/>
    <cellStyle name="Normal 7 2 4 2 3" xfId="32931" xr:uid="{00000000-0005-0000-0000-000052670000}"/>
    <cellStyle name="Normal 7 2 4 3" xfId="9377" xr:uid="{00000000-0005-0000-0000-000054670000}"/>
    <cellStyle name="Normal 7 2 4 3 2" xfId="36036" xr:uid="{00000000-0005-0000-0000-000054670000}"/>
    <cellStyle name="Normal 7 2 4 4" xfId="32930" xr:uid="{00000000-0005-0000-0000-000051670000}"/>
    <cellStyle name="Normal 7 2 5" xfId="6248" xr:uid="{00000000-0005-0000-0000-000055670000}"/>
    <cellStyle name="Normal 7 2 5 2" xfId="6249" xr:uid="{00000000-0005-0000-0000-000056670000}"/>
    <cellStyle name="Normal 7 2 5 2 2" xfId="9378" xr:uid="{00000000-0005-0000-0000-000057670000}"/>
    <cellStyle name="Normal 7 2 5 2 2 2" xfId="36037" xr:uid="{00000000-0005-0000-0000-000057670000}"/>
    <cellStyle name="Normal 7 2 5 2 3" xfId="32933" xr:uid="{00000000-0005-0000-0000-000056670000}"/>
    <cellStyle name="Normal 7 2 5 3" xfId="9379" xr:uid="{00000000-0005-0000-0000-000058670000}"/>
    <cellStyle name="Normal 7 2 5 3 2" xfId="36038" xr:uid="{00000000-0005-0000-0000-000058670000}"/>
    <cellStyle name="Normal 7 2 5 4" xfId="32932" xr:uid="{00000000-0005-0000-0000-000055670000}"/>
    <cellStyle name="Normal 7 2 6" xfId="6250" xr:uid="{00000000-0005-0000-0000-000059670000}"/>
    <cellStyle name="Normal 7 2 6 2" xfId="9380" xr:uid="{00000000-0005-0000-0000-00005A670000}"/>
    <cellStyle name="Normal 7 2 6 2 2" xfId="36039" xr:uid="{00000000-0005-0000-0000-00005A670000}"/>
    <cellStyle name="Normal 7 2 6 3" xfId="32934" xr:uid="{00000000-0005-0000-0000-000059670000}"/>
    <cellStyle name="Normal 7 2 7" xfId="9381" xr:uid="{00000000-0005-0000-0000-00005B670000}"/>
    <cellStyle name="Normal 7 2 7 2" xfId="36040" xr:uid="{00000000-0005-0000-0000-00005B670000}"/>
    <cellStyle name="Normal 7 2 8" xfId="10030" xr:uid="{00000000-0005-0000-0000-00005C670000}"/>
    <cellStyle name="Normal 7 2 8 2" xfId="36687" xr:uid="{00000000-0005-0000-0000-00005C670000}"/>
    <cellStyle name="Normal 7 2 9" xfId="10180" xr:uid="{00000000-0005-0000-0000-00005D670000}"/>
    <cellStyle name="Normal 7 3" xfId="2912" xr:uid="{00000000-0005-0000-0000-00005E670000}"/>
    <cellStyle name="Normal 7 3 2" xfId="6251" xr:uid="{00000000-0005-0000-0000-00005F670000}"/>
    <cellStyle name="Normal 7 3 2 2" xfId="6252" xr:uid="{00000000-0005-0000-0000-000060670000}"/>
    <cellStyle name="Normal 7 3 2 2 2" xfId="9382" xr:uid="{00000000-0005-0000-0000-000061670000}"/>
    <cellStyle name="Normal 7 3 2 2 2 2" xfId="36041" xr:uid="{00000000-0005-0000-0000-000061670000}"/>
    <cellStyle name="Normal 7 3 2 2 3" xfId="32936" xr:uid="{00000000-0005-0000-0000-000060670000}"/>
    <cellStyle name="Normal 7 3 2 3" xfId="9383" xr:uid="{00000000-0005-0000-0000-000062670000}"/>
    <cellStyle name="Normal 7 3 2 3 2" xfId="36042" xr:uid="{00000000-0005-0000-0000-000062670000}"/>
    <cellStyle name="Normal 7 3 2 4" xfId="32935" xr:uid="{00000000-0005-0000-0000-00005F670000}"/>
    <cellStyle name="Normal 7 3 3" xfId="6253" xr:uid="{00000000-0005-0000-0000-000063670000}"/>
    <cellStyle name="Normal 7 3 3 2" xfId="6254" xr:uid="{00000000-0005-0000-0000-000064670000}"/>
    <cellStyle name="Normal 7 3 3 2 2" xfId="9384" xr:uid="{00000000-0005-0000-0000-000065670000}"/>
    <cellStyle name="Normal 7 3 3 2 2 2" xfId="36043" xr:uid="{00000000-0005-0000-0000-000065670000}"/>
    <cellStyle name="Normal 7 3 3 2 3" xfId="32938" xr:uid="{00000000-0005-0000-0000-000064670000}"/>
    <cellStyle name="Normal 7 3 3 3" xfId="9385" xr:uid="{00000000-0005-0000-0000-000066670000}"/>
    <cellStyle name="Normal 7 3 3 3 2" xfId="36044" xr:uid="{00000000-0005-0000-0000-000066670000}"/>
    <cellStyle name="Normal 7 3 3 4" xfId="32937" xr:uid="{00000000-0005-0000-0000-000063670000}"/>
    <cellStyle name="Normal 7 3 4" xfId="6255" xr:uid="{00000000-0005-0000-0000-000067670000}"/>
    <cellStyle name="Normal 7 3 4 2" xfId="6256" xr:uid="{00000000-0005-0000-0000-000068670000}"/>
    <cellStyle name="Normal 7 3 4 2 2" xfId="9386" xr:uid="{00000000-0005-0000-0000-000069670000}"/>
    <cellStyle name="Normal 7 3 4 2 2 2" xfId="36045" xr:uid="{00000000-0005-0000-0000-000069670000}"/>
    <cellStyle name="Normal 7 3 4 2 3" xfId="32940" xr:uid="{00000000-0005-0000-0000-000068670000}"/>
    <cellStyle name="Normal 7 3 4 3" xfId="9387" xr:uid="{00000000-0005-0000-0000-00006A670000}"/>
    <cellStyle name="Normal 7 3 4 3 2" xfId="36046" xr:uid="{00000000-0005-0000-0000-00006A670000}"/>
    <cellStyle name="Normal 7 3 4 4" xfId="32939" xr:uid="{00000000-0005-0000-0000-000067670000}"/>
    <cellStyle name="Normal 7 3 5" xfId="6257" xr:uid="{00000000-0005-0000-0000-00006B670000}"/>
    <cellStyle name="Normal 7 3 5 2" xfId="9388" xr:uid="{00000000-0005-0000-0000-00006C670000}"/>
    <cellStyle name="Normal 7 3 5 2 2" xfId="36047" xr:uid="{00000000-0005-0000-0000-00006C670000}"/>
    <cellStyle name="Normal 7 3 5 3" xfId="32941" xr:uid="{00000000-0005-0000-0000-00006B670000}"/>
    <cellStyle name="Normal 7 3 6" xfId="9389" xr:uid="{00000000-0005-0000-0000-00006D670000}"/>
    <cellStyle name="Normal 7 3 6 2" xfId="36048" xr:uid="{00000000-0005-0000-0000-00006D670000}"/>
    <cellStyle name="Normal 7 3 7" xfId="10031" xr:uid="{00000000-0005-0000-0000-00006E670000}"/>
    <cellStyle name="Normal 7 3 7 2" xfId="36688" xr:uid="{00000000-0005-0000-0000-00006E670000}"/>
    <cellStyle name="Normal 7 4" xfId="6258" xr:uid="{00000000-0005-0000-0000-00006F670000}"/>
    <cellStyle name="Normal 7 4 2" xfId="6259" xr:uid="{00000000-0005-0000-0000-000070670000}"/>
    <cellStyle name="Normal 7 4 2 2" xfId="6260" xr:uid="{00000000-0005-0000-0000-000071670000}"/>
    <cellStyle name="Normal 7 4 2 2 2" xfId="9390" xr:uid="{00000000-0005-0000-0000-000072670000}"/>
    <cellStyle name="Normal 7 4 2 2 2 2" xfId="36049" xr:uid="{00000000-0005-0000-0000-000072670000}"/>
    <cellStyle name="Normal 7 4 2 2 3" xfId="32944" xr:uid="{00000000-0005-0000-0000-000071670000}"/>
    <cellStyle name="Normal 7 4 2 3" xfId="9391" xr:uid="{00000000-0005-0000-0000-000073670000}"/>
    <cellStyle name="Normal 7 4 2 3 2" xfId="36050" xr:uid="{00000000-0005-0000-0000-000073670000}"/>
    <cellStyle name="Normal 7 4 2 4" xfId="32943" xr:uid="{00000000-0005-0000-0000-000070670000}"/>
    <cellStyle name="Normal 7 4 3" xfId="6261" xr:uid="{00000000-0005-0000-0000-000074670000}"/>
    <cellStyle name="Normal 7 4 3 2" xfId="9392" xr:uid="{00000000-0005-0000-0000-000075670000}"/>
    <cellStyle name="Normal 7 4 3 2 2" xfId="36051" xr:uid="{00000000-0005-0000-0000-000075670000}"/>
    <cellStyle name="Normal 7 4 3 3" xfId="32945" xr:uid="{00000000-0005-0000-0000-000074670000}"/>
    <cellStyle name="Normal 7 4 4" xfId="9393" xr:uid="{00000000-0005-0000-0000-000076670000}"/>
    <cellStyle name="Normal 7 4 4 2" xfId="36052" xr:uid="{00000000-0005-0000-0000-000076670000}"/>
    <cellStyle name="Normal 7 4 5" xfId="10032" xr:uid="{00000000-0005-0000-0000-000077670000}"/>
    <cellStyle name="Normal 7 4 5 2" xfId="36689" xr:uid="{00000000-0005-0000-0000-000077670000}"/>
    <cellStyle name="Normal 7 4 6" xfId="32942" xr:uid="{00000000-0005-0000-0000-00006F670000}"/>
    <cellStyle name="Normal 7 5" xfId="6262" xr:uid="{00000000-0005-0000-0000-000078670000}"/>
    <cellStyle name="Normal 7 6" xfId="6263" xr:uid="{00000000-0005-0000-0000-000079670000}"/>
    <cellStyle name="Normal 7 6 2" xfId="6264" xr:uid="{00000000-0005-0000-0000-00007A670000}"/>
    <cellStyle name="Normal 7 6 2 2" xfId="9394" xr:uid="{00000000-0005-0000-0000-00007B670000}"/>
    <cellStyle name="Normal 7 6 2 2 2" xfId="36053" xr:uid="{00000000-0005-0000-0000-00007B670000}"/>
    <cellStyle name="Normal 7 6 2 3" xfId="32947" xr:uid="{00000000-0005-0000-0000-00007A670000}"/>
    <cellStyle name="Normal 7 6 3" xfId="9395" xr:uid="{00000000-0005-0000-0000-00007C670000}"/>
    <cellStyle name="Normal 7 6 3 2" xfId="36054" xr:uid="{00000000-0005-0000-0000-00007C670000}"/>
    <cellStyle name="Normal 7 6 4" xfId="32946" xr:uid="{00000000-0005-0000-0000-000079670000}"/>
    <cellStyle name="Normal 7 7" xfId="6265" xr:uid="{00000000-0005-0000-0000-00007D670000}"/>
    <cellStyle name="Normal 7 7 2" xfId="9396" xr:uid="{00000000-0005-0000-0000-00007E670000}"/>
    <cellStyle name="Normal 7 7 2 2" xfId="36055" xr:uid="{00000000-0005-0000-0000-00007E670000}"/>
    <cellStyle name="Normal 7 7 3" xfId="32948" xr:uid="{00000000-0005-0000-0000-00007D670000}"/>
    <cellStyle name="Normal 7 8" xfId="9397" xr:uid="{00000000-0005-0000-0000-00007F670000}"/>
    <cellStyle name="Normal 7 8 2" xfId="36056" xr:uid="{00000000-0005-0000-0000-00007F670000}"/>
    <cellStyle name="Normal 7 9" xfId="308" xr:uid="{00000000-0005-0000-0000-000080670000}"/>
    <cellStyle name="Normal 7 9 2" xfId="28837" xr:uid="{00000000-0005-0000-0000-000080670000}"/>
    <cellStyle name="Normal 70" xfId="2913" xr:uid="{00000000-0005-0000-0000-000081670000}"/>
    <cellStyle name="Normal 71" xfId="2914" xr:uid="{00000000-0005-0000-0000-000082670000}"/>
    <cellStyle name="Normal 72" xfId="2915" xr:uid="{00000000-0005-0000-0000-000083670000}"/>
    <cellStyle name="Normal 73" xfId="2916" xr:uid="{00000000-0005-0000-0000-000084670000}"/>
    <cellStyle name="Normal 74" xfId="2917" xr:uid="{00000000-0005-0000-0000-000085670000}"/>
    <cellStyle name="Normal 75" xfId="2918" xr:uid="{00000000-0005-0000-0000-000086670000}"/>
    <cellStyle name="Normal 76" xfId="2919" xr:uid="{00000000-0005-0000-0000-000087670000}"/>
    <cellStyle name="Normal 77" xfId="2920" xr:uid="{00000000-0005-0000-0000-000088670000}"/>
    <cellStyle name="Normal 78" xfId="2921" xr:uid="{00000000-0005-0000-0000-000089670000}"/>
    <cellStyle name="Normal 79" xfId="2922" xr:uid="{00000000-0005-0000-0000-00008A670000}"/>
    <cellStyle name="Normal 8" xfId="309" xr:uid="{00000000-0005-0000-0000-00008B670000}"/>
    <cellStyle name="Normal 8 10" xfId="16462" xr:uid="{00000000-0005-0000-0000-00008C670000}"/>
    <cellStyle name="Normal 8 10 2" xfId="37765" xr:uid="{00000000-0005-0000-0000-00008C670000}"/>
    <cellStyle name="Normal 8 11" xfId="28838" xr:uid="{00000000-0005-0000-0000-00008B670000}"/>
    <cellStyle name="Normal 8 2" xfId="366" xr:uid="{00000000-0005-0000-0000-00008D670000}"/>
    <cellStyle name="Normal 8 2 10" xfId="22150" xr:uid="{00000000-0005-0000-0000-00008E670000}"/>
    <cellStyle name="Normal 8 2 10 2" xfId="38749" xr:uid="{00000000-0005-0000-0000-00008E670000}"/>
    <cellStyle name="Normal 8 2 11" xfId="28895" xr:uid="{00000000-0005-0000-0000-00008D670000}"/>
    <cellStyle name="Normal 8 2 2" xfId="109" xr:uid="{00000000-0005-0000-0000-00008F670000}"/>
    <cellStyle name="Normal 8 2 2 2" xfId="6267" xr:uid="{00000000-0005-0000-0000-000090670000}"/>
    <cellStyle name="Normal 8 2 2 2 2" xfId="6268" xr:uid="{00000000-0005-0000-0000-000091670000}"/>
    <cellStyle name="Normal 8 2 2 2 2 2" xfId="9398" xr:uid="{00000000-0005-0000-0000-000092670000}"/>
    <cellStyle name="Normal 8 2 2 2 2 2 2" xfId="36057" xr:uid="{00000000-0005-0000-0000-000092670000}"/>
    <cellStyle name="Normal 8 2 2 2 2 3" xfId="32951" xr:uid="{00000000-0005-0000-0000-000091670000}"/>
    <cellStyle name="Normal 8 2 2 2 3" xfId="9399" xr:uid="{00000000-0005-0000-0000-000093670000}"/>
    <cellStyle name="Normal 8 2 2 2 3 2" xfId="36058" xr:uid="{00000000-0005-0000-0000-000093670000}"/>
    <cellStyle name="Normal 8 2 2 2 4" xfId="32950" xr:uid="{00000000-0005-0000-0000-000090670000}"/>
    <cellStyle name="Normal 8 2 2 3" xfId="6269" xr:uid="{00000000-0005-0000-0000-000094670000}"/>
    <cellStyle name="Normal 8 2 2 3 2" xfId="6270" xr:uid="{00000000-0005-0000-0000-000095670000}"/>
    <cellStyle name="Normal 8 2 2 3 2 2" xfId="9400" xr:uid="{00000000-0005-0000-0000-000096670000}"/>
    <cellStyle name="Normal 8 2 2 3 2 2 2" xfId="36059" xr:uid="{00000000-0005-0000-0000-000096670000}"/>
    <cellStyle name="Normal 8 2 2 3 2 3" xfId="32953" xr:uid="{00000000-0005-0000-0000-000095670000}"/>
    <cellStyle name="Normal 8 2 2 3 3" xfId="9401" xr:uid="{00000000-0005-0000-0000-000097670000}"/>
    <cellStyle name="Normal 8 2 2 3 3 2" xfId="36060" xr:uid="{00000000-0005-0000-0000-000097670000}"/>
    <cellStyle name="Normal 8 2 2 3 4" xfId="32952" xr:uid="{00000000-0005-0000-0000-000094670000}"/>
    <cellStyle name="Normal 8 2 2 4" xfId="6271" xr:uid="{00000000-0005-0000-0000-000098670000}"/>
    <cellStyle name="Normal 8 2 2 4 2" xfId="6272" xr:uid="{00000000-0005-0000-0000-000099670000}"/>
    <cellStyle name="Normal 8 2 2 4 2 2" xfId="9402" xr:uid="{00000000-0005-0000-0000-00009A670000}"/>
    <cellStyle name="Normal 8 2 2 4 2 2 2" xfId="36061" xr:uid="{00000000-0005-0000-0000-00009A670000}"/>
    <cellStyle name="Normal 8 2 2 4 2 3" xfId="32955" xr:uid="{00000000-0005-0000-0000-000099670000}"/>
    <cellStyle name="Normal 8 2 2 4 3" xfId="9403" xr:uid="{00000000-0005-0000-0000-00009B670000}"/>
    <cellStyle name="Normal 8 2 2 4 3 2" xfId="36062" xr:uid="{00000000-0005-0000-0000-00009B670000}"/>
    <cellStyle name="Normal 8 2 2 4 4" xfId="32954" xr:uid="{00000000-0005-0000-0000-000098670000}"/>
    <cellStyle name="Normal 8 2 2 5" xfId="6273" xr:uid="{00000000-0005-0000-0000-00009C670000}"/>
    <cellStyle name="Normal 8 2 2 5 2" xfId="9404" xr:uid="{00000000-0005-0000-0000-00009D670000}"/>
    <cellStyle name="Normal 8 2 2 5 2 2" xfId="36063" xr:uid="{00000000-0005-0000-0000-00009D670000}"/>
    <cellStyle name="Normal 8 2 2 5 3" xfId="32956" xr:uid="{00000000-0005-0000-0000-00009C670000}"/>
    <cellStyle name="Normal 8 2 2 6" xfId="9405" xr:uid="{00000000-0005-0000-0000-00009E670000}"/>
    <cellStyle name="Normal 8 2 2 6 2" xfId="36064" xr:uid="{00000000-0005-0000-0000-00009E670000}"/>
    <cellStyle name="Normal 8 2 2 7" xfId="10033" xr:uid="{00000000-0005-0000-0000-00009F670000}"/>
    <cellStyle name="Normal 8 2 2 7 2" xfId="36690" xr:uid="{00000000-0005-0000-0000-00009F670000}"/>
    <cellStyle name="Normal 8 2 2 8" xfId="6266" xr:uid="{00000000-0005-0000-0000-0000A0670000}"/>
    <cellStyle name="Normal 8 2 2 8 2" xfId="32949" xr:uid="{00000000-0005-0000-0000-0000A0670000}"/>
    <cellStyle name="Normal 8 2 2 9" xfId="28742" xr:uid="{00000000-0005-0000-0000-00008F670000}"/>
    <cellStyle name="Normal 8 2 3" xfId="6274" xr:uid="{00000000-0005-0000-0000-0000A1670000}"/>
    <cellStyle name="Normal 8 2 3 2" xfId="6275" xr:uid="{00000000-0005-0000-0000-0000A2670000}"/>
    <cellStyle name="Normal 8 2 3 2 2" xfId="9406" xr:uid="{00000000-0005-0000-0000-0000A3670000}"/>
    <cellStyle name="Normal 8 2 3 2 2 2" xfId="36065" xr:uid="{00000000-0005-0000-0000-0000A3670000}"/>
    <cellStyle name="Normal 8 2 3 2 3" xfId="32958" xr:uid="{00000000-0005-0000-0000-0000A2670000}"/>
    <cellStyle name="Normal 8 2 3 3" xfId="9407" xr:uid="{00000000-0005-0000-0000-0000A4670000}"/>
    <cellStyle name="Normal 8 2 3 3 2" xfId="36066" xr:uid="{00000000-0005-0000-0000-0000A4670000}"/>
    <cellStyle name="Normal 8 2 3 4" xfId="32957" xr:uid="{00000000-0005-0000-0000-0000A1670000}"/>
    <cellStyle name="Normal 8 2 4" xfId="6276" xr:uid="{00000000-0005-0000-0000-0000A5670000}"/>
    <cellStyle name="Normal 8 2 4 2" xfId="6277" xr:uid="{00000000-0005-0000-0000-0000A6670000}"/>
    <cellStyle name="Normal 8 2 4 2 2" xfId="9408" xr:uid="{00000000-0005-0000-0000-0000A7670000}"/>
    <cellStyle name="Normal 8 2 4 2 2 2" xfId="36067" xr:uid="{00000000-0005-0000-0000-0000A7670000}"/>
    <cellStyle name="Normal 8 2 4 2 3" xfId="32960" xr:uid="{00000000-0005-0000-0000-0000A6670000}"/>
    <cellStyle name="Normal 8 2 4 3" xfId="9409" xr:uid="{00000000-0005-0000-0000-0000A8670000}"/>
    <cellStyle name="Normal 8 2 4 3 2" xfId="36068" xr:uid="{00000000-0005-0000-0000-0000A8670000}"/>
    <cellStyle name="Normal 8 2 4 4" xfId="32959" xr:uid="{00000000-0005-0000-0000-0000A5670000}"/>
    <cellStyle name="Normal 8 2 5" xfId="6278" xr:uid="{00000000-0005-0000-0000-0000A9670000}"/>
    <cellStyle name="Normal 8 2 5 2" xfId="6279" xr:uid="{00000000-0005-0000-0000-0000AA670000}"/>
    <cellStyle name="Normal 8 2 5 2 2" xfId="9410" xr:uid="{00000000-0005-0000-0000-0000AB670000}"/>
    <cellStyle name="Normal 8 2 5 2 2 2" xfId="36069" xr:uid="{00000000-0005-0000-0000-0000AB670000}"/>
    <cellStyle name="Normal 8 2 5 2 3" xfId="32962" xr:uid="{00000000-0005-0000-0000-0000AA670000}"/>
    <cellStyle name="Normal 8 2 5 3" xfId="9411" xr:uid="{00000000-0005-0000-0000-0000AC670000}"/>
    <cellStyle name="Normal 8 2 5 3 2" xfId="36070" xr:uid="{00000000-0005-0000-0000-0000AC670000}"/>
    <cellStyle name="Normal 8 2 5 4" xfId="32961" xr:uid="{00000000-0005-0000-0000-0000A9670000}"/>
    <cellStyle name="Normal 8 2 6" xfId="6280" xr:uid="{00000000-0005-0000-0000-0000AD670000}"/>
    <cellStyle name="Normal 8 2 6 2" xfId="9412" xr:uid="{00000000-0005-0000-0000-0000AE670000}"/>
    <cellStyle name="Normal 8 2 6 2 2" xfId="36071" xr:uid="{00000000-0005-0000-0000-0000AE670000}"/>
    <cellStyle name="Normal 8 2 6 3" xfId="32963" xr:uid="{00000000-0005-0000-0000-0000AD670000}"/>
    <cellStyle name="Normal 8 2 7" xfId="9413" xr:uid="{00000000-0005-0000-0000-0000AF670000}"/>
    <cellStyle name="Normal 8 2 7 2" xfId="36072" xr:uid="{00000000-0005-0000-0000-0000AF670000}"/>
    <cellStyle name="Normal 8 2 8" xfId="10034" xr:uid="{00000000-0005-0000-0000-0000B0670000}"/>
    <cellStyle name="Normal 8 2 8 2" xfId="36691" xr:uid="{00000000-0005-0000-0000-0000B0670000}"/>
    <cellStyle name="Normal 8 2 9" xfId="10846" xr:uid="{00000000-0005-0000-0000-0000B1670000}"/>
    <cellStyle name="Normal 8 3" xfId="2923" xr:uid="{00000000-0005-0000-0000-0000B2670000}"/>
    <cellStyle name="Normal 8 3 2" xfId="6281" xr:uid="{00000000-0005-0000-0000-0000B3670000}"/>
    <cellStyle name="Normal 8 3 2 2" xfId="6282" xr:uid="{00000000-0005-0000-0000-0000B4670000}"/>
    <cellStyle name="Normal 8 3 2 2 2" xfId="9414" xr:uid="{00000000-0005-0000-0000-0000B5670000}"/>
    <cellStyle name="Normal 8 3 2 2 2 2" xfId="36073" xr:uid="{00000000-0005-0000-0000-0000B5670000}"/>
    <cellStyle name="Normal 8 3 2 2 3" xfId="32965" xr:uid="{00000000-0005-0000-0000-0000B4670000}"/>
    <cellStyle name="Normal 8 3 2 3" xfId="9415" xr:uid="{00000000-0005-0000-0000-0000B6670000}"/>
    <cellStyle name="Normal 8 3 2 3 2" xfId="36074" xr:uid="{00000000-0005-0000-0000-0000B6670000}"/>
    <cellStyle name="Normal 8 3 2 4" xfId="32964" xr:uid="{00000000-0005-0000-0000-0000B3670000}"/>
    <cellStyle name="Normal 8 3 3" xfId="6283" xr:uid="{00000000-0005-0000-0000-0000B7670000}"/>
    <cellStyle name="Normal 8 3 3 2" xfId="6284" xr:uid="{00000000-0005-0000-0000-0000B8670000}"/>
    <cellStyle name="Normal 8 3 3 2 2" xfId="9416" xr:uid="{00000000-0005-0000-0000-0000B9670000}"/>
    <cellStyle name="Normal 8 3 3 2 2 2" xfId="36075" xr:uid="{00000000-0005-0000-0000-0000B9670000}"/>
    <cellStyle name="Normal 8 3 3 2 3" xfId="32967" xr:uid="{00000000-0005-0000-0000-0000B8670000}"/>
    <cellStyle name="Normal 8 3 3 3" xfId="9417" xr:uid="{00000000-0005-0000-0000-0000BA670000}"/>
    <cellStyle name="Normal 8 3 3 3 2" xfId="36076" xr:uid="{00000000-0005-0000-0000-0000BA670000}"/>
    <cellStyle name="Normal 8 3 3 4" xfId="32966" xr:uid="{00000000-0005-0000-0000-0000B7670000}"/>
    <cellStyle name="Normal 8 3 4" xfId="6285" xr:uid="{00000000-0005-0000-0000-0000BB670000}"/>
    <cellStyle name="Normal 8 3 4 2" xfId="6286" xr:uid="{00000000-0005-0000-0000-0000BC670000}"/>
    <cellStyle name="Normal 8 3 4 2 2" xfId="9418" xr:uid="{00000000-0005-0000-0000-0000BD670000}"/>
    <cellStyle name="Normal 8 3 4 2 2 2" xfId="36077" xr:uid="{00000000-0005-0000-0000-0000BD670000}"/>
    <cellStyle name="Normal 8 3 4 2 3" xfId="32969" xr:uid="{00000000-0005-0000-0000-0000BC670000}"/>
    <cellStyle name="Normal 8 3 4 3" xfId="9419" xr:uid="{00000000-0005-0000-0000-0000BE670000}"/>
    <cellStyle name="Normal 8 3 4 3 2" xfId="36078" xr:uid="{00000000-0005-0000-0000-0000BE670000}"/>
    <cellStyle name="Normal 8 3 4 4" xfId="32968" xr:uid="{00000000-0005-0000-0000-0000BB670000}"/>
    <cellStyle name="Normal 8 3 5" xfId="6287" xr:uid="{00000000-0005-0000-0000-0000BF670000}"/>
    <cellStyle name="Normal 8 3 5 2" xfId="9420" xr:uid="{00000000-0005-0000-0000-0000C0670000}"/>
    <cellStyle name="Normal 8 3 5 2 2" xfId="36079" xr:uid="{00000000-0005-0000-0000-0000C0670000}"/>
    <cellStyle name="Normal 8 3 5 3" xfId="32970" xr:uid="{00000000-0005-0000-0000-0000BF670000}"/>
    <cellStyle name="Normal 8 3 6" xfId="9421" xr:uid="{00000000-0005-0000-0000-0000C1670000}"/>
    <cellStyle name="Normal 8 3 6 2" xfId="36080" xr:uid="{00000000-0005-0000-0000-0000C1670000}"/>
    <cellStyle name="Normal 8 3 7" xfId="10035" xr:uid="{00000000-0005-0000-0000-0000C2670000}"/>
    <cellStyle name="Normal 8 3 7 2" xfId="36692" xr:uid="{00000000-0005-0000-0000-0000C2670000}"/>
    <cellStyle name="Normal 8 4" xfId="6288" xr:uid="{00000000-0005-0000-0000-0000C3670000}"/>
    <cellStyle name="Normal 8 4 2" xfId="6289" xr:uid="{00000000-0005-0000-0000-0000C4670000}"/>
    <cellStyle name="Normal 8 4 2 2" xfId="6290" xr:uid="{00000000-0005-0000-0000-0000C5670000}"/>
    <cellStyle name="Normal 8 4 2 2 2" xfId="9422" xr:uid="{00000000-0005-0000-0000-0000C6670000}"/>
    <cellStyle name="Normal 8 4 2 2 2 2" xfId="36081" xr:uid="{00000000-0005-0000-0000-0000C6670000}"/>
    <cellStyle name="Normal 8 4 2 2 3" xfId="32973" xr:uid="{00000000-0005-0000-0000-0000C5670000}"/>
    <cellStyle name="Normal 8 4 2 3" xfId="9423" xr:uid="{00000000-0005-0000-0000-0000C7670000}"/>
    <cellStyle name="Normal 8 4 2 3 2" xfId="36082" xr:uid="{00000000-0005-0000-0000-0000C7670000}"/>
    <cellStyle name="Normal 8 4 2 4" xfId="32972" xr:uid="{00000000-0005-0000-0000-0000C4670000}"/>
    <cellStyle name="Normal 8 4 3" xfId="6291" xr:uid="{00000000-0005-0000-0000-0000C8670000}"/>
    <cellStyle name="Normal 8 4 3 2" xfId="9424" xr:uid="{00000000-0005-0000-0000-0000C9670000}"/>
    <cellStyle name="Normal 8 4 3 2 2" xfId="36083" xr:uid="{00000000-0005-0000-0000-0000C9670000}"/>
    <cellStyle name="Normal 8 4 3 3" xfId="32974" xr:uid="{00000000-0005-0000-0000-0000C8670000}"/>
    <cellStyle name="Normal 8 4 4" xfId="9425" xr:uid="{00000000-0005-0000-0000-0000CA670000}"/>
    <cellStyle name="Normal 8 4 4 2" xfId="36084" xr:uid="{00000000-0005-0000-0000-0000CA670000}"/>
    <cellStyle name="Normal 8 4 5" xfId="10036" xr:uid="{00000000-0005-0000-0000-0000CB670000}"/>
    <cellStyle name="Normal 8 4 5 2" xfId="36693" xr:uid="{00000000-0005-0000-0000-0000CB670000}"/>
    <cellStyle name="Normal 8 4 6" xfId="32971" xr:uid="{00000000-0005-0000-0000-0000C3670000}"/>
    <cellStyle name="Normal 8 5" xfId="6292" xr:uid="{00000000-0005-0000-0000-0000CC670000}"/>
    <cellStyle name="Normal 8 6" xfId="6293" xr:uid="{00000000-0005-0000-0000-0000CD670000}"/>
    <cellStyle name="Normal 8 6 2" xfId="6294" xr:uid="{00000000-0005-0000-0000-0000CE670000}"/>
    <cellStyle name="Normal 8 6 2 2" xfId="9426" xr:uid="{00000000-0005-0000-0000-0000CF670000}"/>
    <cellStyle name="Normal 8 6 2 2 2" xfId="36085" xr:uid="{00000000-0005-0000-0000-0000CF670000}"/>
    <cellStyle name="Normal 8 6 2 3" xfId="32976" xr:uid="{00000000-0005-0000-0000-0000CE670000}"/>
    <cellStyle name="Normal 8 6 3" xfId="9427" xr:uid="{00000000-0005-0000-0000-0000D0670000}"/>
    <cellStyle name="Normal 8 6 3 2" xfId="36086" xr:uid="{00000000-0005-0000-0000-0000D0670000}"/>
    <cellStyle name="Normal 8 6 4" xfId="32975" xr:uid="{00000000-0005-0000-0000-0000CD670000}"/>
    <cellStyle name="Normal 8 7" xfId="6295" xr:uid="{00000000-0005-0000-0000-0000D1670000}"/>
    <cellStyle name="Normal 8 7 2" xfId="9428" xr:uid="{00000000-0005-0000-0000-0000D2670000}"/>
    <cellStyle name="Normal 8 7 2 2" xfId="36087" xr:uid="{00000000-0005-0000-0000-0000D2670000}"/>
    <cellStyle name="Normal 8 7 3" xfId="32977" xr:uid="{00000000-0005-0000-0000-0000D1670000}"/>
    <cellStyle name="Normal 8 8" xfId="9429" xr:uid="{00000000-0005-0000-0000-0000D3670000}"/>
    <cellStyle name="Normal 8 8 2" xfId="36088" xr:uid="{00000000-0005-0000-0000-0000D3670000}"/>
    <cellStyle name="Normal 8 9" xfId="10699" xr:uid="{00000000-0005-0000-0000-0000D4670000}"/>
    <cellStyle name="Normal 80" xfId="2924" xr:uid="{00000000-0005-0000-0000-0000D5670000}"/>
    <cellStyle name="Normal 81" xfId="2925" xr:uid="{00000000-0005-0000-0000-0000D6670000}"/>
    <cellStyle name="Normal 82" xfId="2926" xr:uid="{00000000-0005-0000-0000-0000D7670000}"/>
    <cellStyle name="Normal 83" xfId="2927" xr:uid="{00000000-0005-0000-0000-0000D8670000}"/>
    <cellStyle name="Normal 84" xfId="2928" xr:uid="{00000000-0005-0000-0000-0000D9670000}"/>
    <cellStyle name="Normal 85" xfId="2929" xr:uid="{00000000-0005-0000-0000-0000DA670000}"/>
    <cellStyle name="Normal 86" xfId="2930" xr:uid="{00000000-0005-0000-0000-0000DB670000}"/>
    <cellStyle name="Normal 87" xfId="2931" xr:uid="{00000000-0005-0000-0000-0000DC670000}"/>
    <cellStyle name="Normal 88" xfId="2932" xr:uid="{00000000-0005-0000-0000-0000DD670000}"/>
    <cellStyle name="Normal 89" xfId="2933" xr:uid="{00000000-0005-0000-0000-0000DE670000}"/>
    <cellStyle name="Normal 9" xfId="100" xr:uid="{00000000-0005-0000-0000-0000DF670000}"/>
    <cellStyle name="Normal 9 10" xfId="2934" xr:uid="{00000000-0005-0000-0000-0000E0670000}"/>
    <cellStyle name="Normal 9 10 2" xfId="2935" xr:uid="{00000000-0005-0000-0000-0000E1670000}"/>
    <cellStyle name="Normal 9 10 2 2" xfId="30156" xr:uid="{00000000-0005-0000-0000-0000E1670000}"/>
    <cellStyle name="Normal 9 10 3" xfId="30155" xr:uid="{00000000-0005-0000-0000-0000E0670000}"/>
    <cellStyle name="Normal 9 11" xfId="2936" xr:uid="{00000000-0005-0000-0000-0000E2670000}"/>
    <cellStyle name="Normal 9 11 2" xfId="30157" xr:uid="{00000000-0005-0000-0000-0000E2670000}"/>
    <cellStyle name="Normal 9 12" xfId="2937" xr:uid="{00000000-0005-0000-0000-0000E3670000}"/>
    <cellStyle name="Normal 9 12 2" xfId="30158" xr:uid="{00000000-0005-0000-0000-0000E3670000}"/>
    <cellStyle name="Normal 9 13" xfId="2938" xr:uid="{00000000-0005-0000-0000-0000E4670000}"/>
    <cellStyle name="Normal 9 13 2" xfId="30159" xr:uid="{00000000-0005-0000-0000-0000E4670000}"/>
    <cellStyle name="Normal 9 14" xfId="9668" xr:uid="{00000000-0005-0000-0000-0000E5670000}"/>
    <cellStyle name="Normal 9 14 2" xfId="36327" xr:uid="{00000000-0005-0000-0000-0000E5670000}"/>
    <cellStyle name="Normal 9 15" xfId="9670" xr:uid="{00000000-0005-0000-0000-0000E6670000}"/>
    <cellStyle name="Normal 9 15 2" xfId="10110" xr:uid="{00000000-0005-0000-0000-0000E7670000}"/>
    <cellStyle name="Normal 9 15 2 2" xfId="10116" xr:uid="{00000000-0005-0000-0000-0000E8670000}"/>
    <cellStyle name="Normal 9 15 2 2 2" xfId="36752" xr:uid="{00000000-0005-0000-0000-0000E8670000}"/>
    <cellStyle name="Normal 9 15 2 3" xfId="36746" xr:uid="{00000000-0005-0000-0000-0000E7670000}"/>
    <cellStyle name="Normal 9 15 3" xfId="36329" xr:uid="{00000000-0005-0000-0000-0000E6670000}"/>
    <cellStyle name="Normal 9 16" xfId="10726" xr:uid="{00000000-0005-0000-0000-0000E9670000}"/>
    <cellStyle name="Normal 9 17" xfId="12912" xr:uid="{00000000-0005-0000-0000-0000EA670000}"/>
    <cellStyle name="Normal 9 18" xfId="16458" xr:uid="{00000000-0005-0000-0000-0000EB670000}"/>
    <cellStyle name="Normal 9 18 2" xfId="37761" xr:uid="{00000000-0005-0000-0000-0000EB670000}"/>
    <cellStyle name="Normal 9 19" xfId="380" xr:uid="{00000000-0005-0000-0000-0000EC670000}"/>
    <cellStyle name="Normal 9 19 2" xfId="28909" xr:uid="{00000000-0005-0000-0000-0000EC670000}"/>
    <cellStyle name="Normal 9 2" xfId="115" xr:uid="{00000000-0005-0000-0000-0000ED670000}"/>
    <cellStyle name="Normal 9 2 10" xfId="2939" xr:uid="{00000000-0005-0000-0000-0000EE670000}"/>
    <cellStyle name="Normal 9 2 10 2" xfId="30160" xr:uid="{00000000-0005-0000-0000-0000EE670000}"/>
    <cellStyle name="Normal 9 2 11" xfId="28746" xr:uid="{00000000-0005-0000-0000-0000ED670000}"/>
    <cellStyle name="Normal 9 2 2" xfId="2940" xr:uid="{00000000-0005-0000-0000-0000EF670000}"/>
    <cellStyle name="Normal 9 2 2 2" xfId="2941" xr:uid="{00000000-0005-0000-0000-0000F0670000}"/>
    <cellStyle name="Normal 9 2 2 2 2" xfId="2942" xr:uid="{00000000-0005-0000-0000-0000F1670000}"/>
    <cellStyle name="Normal 9 2 2 2 2 2" xfId="2943" xr:uid="{00000000-0005-0000-0000-0000F2670000}"/>
    <cellStyle name="Normal 9 2 2 2 2 2 2" xfId="2944" xr:uid="{00000000-0005-0000-0000-0000F3670000}"/>
    <cellStyle name="Normal 9 2 2 2 2 2 2 2" xfId="30165" xr:uid="{00000000-0005-0000-0000-0000F3670000}"/>
    <cellStyle name="Normal 9 2 2 2 2 2 3" xfId="30164" xr:uid="{00000000-0005-0000-0000-0000F2670000}"/>
    <cellStyle name="Normal 9 2 2 2 2 3" xfId="2945" xr:uid="{00000000-0005-0000-0000-0000F4670000}"/>
    <cellStyle name="Normal 9 2 2 2 2 3 2" xfId="2946" xr:uid="{00000000-0005-0000-0000-0000F5670000}"/>
    <cellStyle name="Normal 9 2 2 2 2 3 2 2" xfId="30167" xr:uid="{00000000-0005-0000-0000-0000F5670000}"/>
    <cellStyle name="Normal 9 2 2 2 2 3 3" xfId="30166" xr:uid="{00000000-0005-0000-0000-0000F4670000}"/>
    <cellStyle name="Normal 9 2 2 2 2 4" xfId="2947" xr:uid="{00000000-0005-0000-0000-0000F6670000}"/>
    <cellStyle name="Normal 9 2 2 2 2 4 2" xfId="30168" xr:uid="{00000000-0005-0000-0000-0000F6670000}"/>
    <cellStyle name="Normal 9 2 2 2 2 5" xfId="2948" xr:uid="{00000000-0005-0000-0000-0000F7670000}"/>
    <cellStyle name="Normal 9 2 2 2 2 5 2" xfId="30169" xr:uid="{00000000-0005-0000-0000-0000F7670000}"/>
    <cellStyle name="Normal 9 2 2 2 2 6" xfId="2949" xr:uid="{00000000-0005-0000-0000-0000F8670000}"/>
    <cellStyle name="Normal 9 2 2 2 2 6 2" xfId="30170" xr:uid="{00000000-0005-0000-0000-0000F8670000}"/>
    <cellStyle name="Normal 9 2 2 2 2 7" xfId="30163" xr:uid="{00000000-0005-0000-0000-0000F1670000}"/>
    <cellStyle name="Normal 9 2 2 2 3" xfId="2950" xr:uid="{00000000-0005-0000-0000-0000F9670000}"/>
    <cellStyle name="Normal 9 2 2 2 3 2" xfId="2951" xr:uid="{00000000-0005-0000-0000-0000FA670000}"/>
    <cellStyle name="Normal 9 2 2 2 3 2 2" xfId="30172" xr:uid="{00000000-0005-0000-0000-0000FA670000}"/>
    <cellStyle name="Normal 9 2 2 2 3 3" xfId="30171" xr:uid="{00000000-0005-0000-0000-0000F9670000}"/>
    <cellStyle name="Normal 9 2 2 2 4" xfId="2952" xr:uid="{00000000-0005-0000-0000-0000FB670000}"/>
    <cellStyle name="Normal 9 2 2 2 4 2" xfId="2953" xr:uid="{00000000-0005-0000-0000-0000FC670000}"/>
    <cellStyle name="Normal 9 2 2 2 4 2 2" xfId="30174" xr:uid="{00000000-0005-0000-0000-0000FC670000}"/>
    <cellStyle name="Normal 9 2 2 2 4 3" xfId="30173" xr:uid="{00000000-0005-0000-0000-0000FB670000}"/>
    <cellStyle name="Normal 9 2 2 2 5" xfId="2954" xr:uid="{00000000-0005-0000-0000-0000FD670000}"/>
    <cellStyle name="Normal 9 2 2 2 5 2" xfId="30175" xr:uid="{00000000-0005-0000-0000-0000FD670000}"/>
    <cellStyle name="Normal 9 2 2 2 6" xfId="2955" xr:uid="{00000000-0005-0000-0000-0000FE670000}"/>
    <cellStyle name="Normal 9 2 2 2 6 2" xfId="30176" xr:uid="{00000000-0005-0000-0000-0000FE670000}"/>
    <cellStyle name="Normal 9 2 2 2 7" xfId="2956" xr:uid="{00000000-0005-0000-0000-0000FF670000}"/>
    <cellStyle name="Normal 9 2 2 2 7 2" xfId="30177" xr:uid="{00000000-0005-0000-0000-0000FF670000}"/>
    <cellStyle name="Normal 9 2 2 2 8" xfId="30162" xr:uid="{00000000-0005-0000-0000-0000F0670000}"/>
    <cellStyle name="Normal 9 2 2 3" xfId="2957" xr:uid="{00000000-0005-0000-0000-000000680000}"/>
    <cellStyle name="Normal 9 2 2 3 2" xfId="2958" xr:uid="{00000000-0005-0000-0000-000001680000}"/>
    <cellStyle name="Normal 9 2 2 3 2 2" xfId="2959" xr:uid="{00000000-0005-0000-0000-000002680000}"/>
    <cellStyle name="Normal 9 2 2 3 2 2 2" xfId="30180" xr:uid="{00000000-0005-0000-0000-000002680000}"/>
    <cellStyle name="Normal 9 2 2 3 2 3" xfId="30179" xr:uid="{00000000-0005-0000-0000-000001680000}"/>
    <cellStyle name="Normal 9 2 2 3 3" xfId="2960" xr:uid="{00000000-0005-0000-0000-000003680000}"/>
    <cellStyle name="Normal 9 2 2 3 3 2" xfId="2961" xr:uid="{00000000-0005-0000-0000-000004680000}"/>
    <cellStyle name="Normal 9 2 2 3 3 2 2" xfId="30182" xr:uid="{00000000-0005-0000-0000-000004680000}"/>
    <cellStyle name="Normal 9 2 2 3 3 3" xfId="30181" xr:uid="{00000000-0005-0000-0000-000003680000}"/>
    <cellStyle name="Normal 9 2 2 3 4" xfId="2962" xr:uid="{00000000-0005-0000-0000-000005680000}"/>
    <cellStyle name="Normal 9 2 2 3 4 2" xfId="30183" xr:uid="{00000000-0005-0000-0000-000005680000}"/>
    <cellStyle name="Normal 9 2 2 3 5" xfId="2963" xr:uid="{00000000-0005-0000-0000-000006680000}"/>
    <cellStyle name="Normal 9 2 2 3 5 2" xfId="30184" xr:uid="{00000000-0005-0000-0000-000006680000}"/>
    <cellStyle name="Normal 9 2 2 3 6" xfId="2964" xr:uid="{00000000-0005-0000-0000-000007680000}"/>
    <cellStyle name="Normal 9 2 2 3 6 2" xfId="30185" xr:uid="{00000000-0005-0000-0000-000007680000}"/>
    <cellStyle name="Normal 9 2 2 3 7" xfId="30178" xr:uid="{00000000-0005-0000-0000-000000680000}"/>
    <cellStyle name="Normal 9 2 2 4" xfId="2965" xr:uid="{00000000-0005-0000-0000-000008680000}"/>
    <cellStyle name="Normal 9 2 2 4 2" xfId="2966" xr:uid="{00000000-0005-0000-0000-000009680000}"/>
    <cellStyle name="Normal 9 2 2 4 2 2" xfId="30187" xr:uid="{00000000-0005-0000-0000-000009680000}"/>
    <cellStyle name="Normal 9 2 2 4 3" xfId="30186" xr:uid="{00000000-0005-0000-0000-000008680000}"/>
    <cellStyle name="Normal 9 2 2 5" xfId="2967" xr:uid="{00000000-0005-0000-0000-00000A680000}"/>
    <cellStyle name="Normal 9 2 2 5 2" xfId="2968" xr:uid="{00000000-0005-0000-0000-00000B680000}"/>
    <cellStyle name="Normal 9 2 2 5 2 2" xfId="30189" xr:uid="{00000000-0005-0000-0000-00000B680000}"/>
    <cellStyle name="Normal 9 2 2 5 3" xfId="30188" xr:uid="{00000000-0005-0000-0000-00000A680000}"/>
    <cellStyle name="Normal 9 2 2 6" xfId="2969" xr:uid="{00000000-0005-0000-0000-00000C680000}"/>
    <cellStyle name="Normal 9 2 2 6 2" xfId="30190" xr:uid="{00000000-0005-0000-0000-00000C680000}"/>
    <cellStyle name="Normal 9 2 2 7" xfId="2970" xr:uid="{00000000-0005-0000-0000-00000D680000}"/>
    <cellStyle name="Normal 9 2 2 7 2" xfId="30191" xr:uid="{00000000-0005-0000-0000-00000D680000}"/>
    <cellStyle name="Normal 9 2 2 8" xfId="2971" xr:uid="{00000000-0005-0000-0000-00000E680000}"/>
    <cellStyle name="Normal 9 2 2 8 2" xfId="30192" xr:uid="{00000000-0005-0000-0000-00000E680000}"/>
    <cellStyle name="Normal 9 2 2 9" xfId="30161" xr:uid="{00000000-0005-0000-0000-0000EF670000}"/>
    <cellStyle name="Normal 9 2 3" xfId="2972" xr:uid="{00000000-0005-0000-0000-00000F680000}"/>
    <cellStyle name="Normal 9 2 3 2" xfId="2973" xr:uid="{00000000-0005-0000-0000-000010680000}"/>
    <cellStyle name="Normal 9 2 3 2 2" xfId="2974" xr:uid="{00000000-0005-0000-0000-000011680000}"/>
    <cellStyle name="Normal 9 2 3 2 2 2" xfId="2975" xr:uid="{00000000-0005-0000-0000-000012680000}"/>
    <cellStyle name="Normal 9 2 3 2 2 2 2" xfId="30196" xr:uid="{00000000-0005-0000-0000-000012680000}"/>
    <cellStyle name="Normal 9 2 3 2 2 3" xfId="30195" xr:uid="{00000000-0005-0000-0000-000011680000}"/>
    <cellStyle name="Normal 9 2 3 2 3" xfId="2976" xr:uid="{00000000-0005-0000-0000-000013680000}"/>
    <cellStyle name="Normal 9 2 3 2 3 2" xfId="2977" xr:uid="{00000000-0005-0000-0000-000014680000}"/>
    <cellStyle name="Normal 9 2 3 2 3 2 2" xfId="30198" xr:uid="{00000000-0005-0000-0000-000014680000}"/>
    <cellStyle name="Normal 9 2 3 2 3 3" xfId="30197" xr:uid="{00000000-0005-0000-0000-000013680000}"/>
    <cellStyle name="Normal 9 2 3 2 4" xfId="2978" xr:uid="{00000000-0005-0000-0000-000015680000}"/>
    <cellStyle name="Normal 9 2 3 2 4 2" xfId="30199" xr:uid="{00000000-0005-0000-0000-000015680000}"/>
    <cellStyle name="Normal 9 2 3 2 5" xfId="2979" xr:uid="{00000000-0005-0000-0000-000016680000}"/>
    <cellStyle name="Normal 9 2 3 2 5 2" xfId="30200" xr:uid="{00000000-0005-0000-0000-000016680000}"/>
    <cellStyle name="Normal 9 2 3 2 6" xfId="2980" xr:uid="{00000000-0005-0000-0000-000017680000}"/>
    <cellStyle name="Normal 9 2 3 2 6 2" xfId="30201" xr:uid="{00000000-0005-0000-0000-000017680000}"/>
    <cellStyle name="Normal 9 2 3 2 7" xfId="30194" xr:uid="{00000000-0005-0000-0000-000010680000}"/>
    <cellStyle name="Normal 9 2 3 3" xfId="2981" xr:uid="{00000000-0005-0000-0000-000018680000}"/>
    <cellStyle name="Normal 9 2 3 3 2" xfId="2982" xr:uid="{00000000-0005-0000-0000-000019680000}"/>
    <cellStyle name="Normal 9 2 3 3 2 2" xfId="30203" xr:uid="{00000000-0005-0000-0000-000019680000}"/>
    <cellStyle name="Normal 9 2 3 3 3" xfId="30202" xr:uid="{00000000-0005-0000-0000-000018680000}"/>
    <cellStyle name="Normal 9 2 3 4" xfId="2983" xr:uid="{00000000-0005-0000-0000-00001A680000}"/>
    <cellStyle name="Normal 9 2 3 4 2" xfId="2984" xr:uid="{00000000-0005-0000-0000-00001B680000}"/>
    <cellStyle name="Normal 9 2 3 4 2 2" xfId="30205" xr:uid="{00000000-0005-0000-0000-00001B680000}"/>
    <cellStyle name="Normal 9 2 3 4 3" xfId="30204" xr:uid="{00000000-0005-0000-0000-00001A680000}"/>
    <cellStyle name="Normal 9 2 3 5" xfId="2985" xr:uid="{00000000-0005-0000-0000-00001C680000}"/>
    <cellStyle name="Normal 9 2 3 5 2" xfId="30206" xr:uid="{00000000-0005-0000-0000-00001C680000}"/>
    <cellStyle name="Normal 9 2 3 6" xfId="2986" xr:uid="{00000000-0005-0000-0000-00001D680000}"/>
    <cellStyle name="Normal 9 2 3 6 2" xfId="30207" xr:uid="{00000000-0005-0000-0000-00001D680000}"/>
    <cellStyle name="Normal 9 2 3 7" xfId="2987" xr:uid="{00000000-0005-0000-0000-00001E680000}"/>
    <cellStyle name="Normal 9 2 3 7 2" xfId="30208" xr:uid="{00000000-0005-0000-0000-00001E680000}"/>
    <cellStyle name="Normal 9 2 3 8" xfId="30193" xr:uid="{00000000-0005-0000-0000-00000F680000}"/>
    <cellStyle name="Normal 9 2 4" xfId="2988" xr:uid="{00000000-0005-0000-0000-00001F680000}"/>
    <cellStyle name="Normal 9 2 4 2" xfId="2989" xr:uid="{00000000-0005-0000-0000-000020680000}"/>
    <cellStyle name="Normal 9 2 4 2 2" xfId="2990" xr:uid="{00000000-0005-0000-0000-000021680000}"/>
    <cellStyle name="Normal 9 2 4 2 2 2" xfId="30211" xr:uid="{00000000-0005-0000-0000-000021680000}"/>
    <cellStyle name="Normal 9 2 4 2 3" xfId="30210" xr:uid="{00000000-0005-0000-0000-000020680000}"/>
    <cellStyle name="Normal 9 2 4 3" xfId="2991" xr:uid="{00000000-0005-0000-0000-000022680000}"/>
    <cellStyle name="Normal 9 2 4 3 2" xfId="2992" xr:uid="{00000000-0005-0000-0000-000023680000}"/>
    <cellStyle name="Normal 9 2 4 3 2 2" xfId="30213" xr:uid="{00000000-0005-0000-0000-000023680000}"/>
    <cellStyle name="Normal 9 2 4 3 3" xfId="30212" xr:uid="{00000000-0005-0000-0000-000022680000}"/>
    <cellStyle name="Normal 9 2 4 4" xfId="2993" xr:uid="{00000000-0005-0000-0000-000024680000}"/>
    <cellStyle name="Normal 9 2 4 4 2" xfId="30214" xr:uid="{00000000-0005-0000-0000-000024680000}"/>
    <cellStyle name="Normal 9 2 4 5" xfId="2994" xr:uid="{00000000-0005-0000-0000-000025680000}"/>
    <cellStyle name="Normal 9 2 4 5 2" xfId="30215" xr:uid="{00000000-0005-0000-0000-000025680000}"/>
    <cellStyle name="Normal 9 2 4 6" xfId="2995" xr:uid="{00000000-0005-0000-0000-000026680000}"/>
    <cellStyle name="Normal 9 2 4 6 2" xfId="30216" xr:uid="{00000000-0005-0000-0000-000026680000}"/>
    <cellStyle name="Normal 9 2 4 7" xfId="30209" xr:uid="{00000000-0005-0000-0000-00001F680000}"/>
    <cellStyle name="Normal 9 2 5" xfId="2996" xr:uid="{00000000-0005-0000-0000-000027680000}"/>
    <cellStyle name="Normal 9 2 5 2" xfId="2997" xr:uid="{00000000-0005-0000-0000-000028680000}"/>
    <cellStyle name="Normal 9 2 5 2 2" xfId="30218" xr:uid="{00000000-0005-0000-0000-000028680000}"/>
    <cellStyle name="Normal 9 2 5 3" xfId="30217" xr:uid="{00000000-0005-0000-0000-000027680000}"/>
    <cellStyle name="Normal 9 2 6" xfId="2998" xr:uid="{00000000-0005-0000-0000-000029680000}"/>
    <cellStyle name="Normal 9 2 6 2" xfId="2999" xr:uid="{00000000-0005-0000-0000-00002A680000}"/>
    <cellStyle name="Normal 9 2 6 2 2" xfId="30220" xr:uid="{00000000-0005-0000-0000-00002A680000}"/>
    <cellStyle name="Normal 9 2 6 3" xfId="30219" xr:uid="{00000000-0005-0000-0000-000029680000}"/>
    <cellStyle name="Normal 9 2 7" xfId="3000" xr:uid="{00000000-0005-0000-0000-00002B680000}"/>
    <cellStyle name="Normal 9 2 7 2" xfId="30221" xr:uid="{00000000-0005-0000-0000-00002B680000}"/>
    <cellStyle name="Normal 9 2 8" xfId="3001" xr:uid="{00000000-0005-0000-0000-00002C680000}"/>
    <cellStyle name="Normal 9 2 8 2" xfId="30222" xr:uid="{00000000-0005-0000-0000-00002C680000}"/>
    <cellStyle name="Normal 9 2 9" xfId="3002" xr:uid="{00000000-0005-0000-0000-00002D680000}"/>
    <cellStyle name="Normal 9 2 9 2" xfId="30223" xr:uid="{00000000-0005-0000-0000-00002D680000}"/>
    <cellStyle name="Normal 9 20" xfId="28735" xr:uid="{00000000-0005-0000-0000-0000DF670000}"/>
    <cellStyle name="Normal 9 3" xfId="3003" xr:uid="{00000000-0005-0000-0000-00002E680000}"/>
    <cellStyle name="Normal 9 3 10" xfId="30224" xr:uid="{00000000-0005-0000-0000-00002E680000}"/>
    <cellStyle name="Normal 9 3 2" xfId="3004" xr:uid="{00000000-0005-0000-0000-00002F680000}"/>
    <cellStyle name="Normal 9 3 2 2" xfId="3005" xr:uid="{00000000-0005-0000-0000-000030680000}"/>
    <cellStyle name="Normal 9 3 2 2 2" xfId="3006" xr:uid="{00000000-0005-0000-0000-000031680000}"/>
    <cellStyle name="Normal 9 3 2 2 2 2" xfId="3007" xr:uid="{00000000-0005-0000-0000-000032680000}"/>
    <cellStyle name="Normal 9 3 2 2 2 2 2" xfId="3008" xr:uid="{00000000-0005-0000-0000-000033680000}"/>
    <cellStyle name="Normal 9 3 2 2 2 2 2 2" xfId="30229" xr:uid="{00000000-0005-0000-0000-000033680000}"/>
    <cellStyle name="Normal 9 3 2 2 2 2 3" xfId="30228" xr:uid="{00000000-0005-0000-0000-000032680000}"/>
    <cellStyle name="Normal 9 3 2 2 2 3" xfId="3009" xr:uid="{00000000-0005-0000-0000-000034680000}"/>
    <cellStyle name="Normal 9 3 2 2 2 3 2" xfId="3010" xr:uid="{00000000-0005-0000-0000-000035680000}"/>
    <cellStyle name="Normal 9 3 2 2 2 3 2 2" xfId="30231" xr:uid="{00000000-0005-0000-0000-000035680000}"/>
    <cellStyle name="Normal 9 3 2 2 2 3 3" xfId="30230" xr:uid="{00000000-0005-0000-0000-000034680000}"/>
    <cellStyle name="Normal 9 3 2 2 2 4" xfId="3011" xr:uid="{00000000-0005-0000-0000-000036680000}"/>
    <cellStyle name="Normal 9 3 2 2 2 4 2" xfId="30232" xr:uid="{00000000-0005-0000-0000-000036680000}"/>
    <cellStyle name="Normal 9 3 2 2 2 5" xfId="3012" xr:uid="{00000000-0005-0000-0000-000037680000}"/>
    <cellStyle name="Normal 9 3 2 2 2 5 2" xfId="30233" xr:uid="{00000000-0005-0000-0000-000037680000}"/>
    <cellStyle name="Normal 9 3 2 2 2 6" xfId="3013" xr:uid="{00000000-0005-0000-0000-000038680000}"/>
    <cellStyle name="Normal 9 3 2 2 2 6 2" xfId="30234" xr:uid="{00000000-0005-0000-0000-000038680000}"/>
    <cellStyle name="Normal 9 3 2 2 2 7" xfId="30227" xr:uid="{00000000-0005-0000-0000-000031680000}"/>
    <cellStyle name="Normal 9 3 2 2 3" xfId="3014" xr:uid="{00000000-0005-0000-0000-000039680000}"/>
    <cellStyle name="Normal 9 3 2 2 3 2" xfId="3015" xr:uid="{00000000-0005-0000-0000-00003A680000}"/>
    <cellStyle name="Normal 9 3 2 2 3 2 2" xfId="30236" xr:uid="{00000000-0005-0000-0000-00003A680000}"/>
    <cellStyle name="Normal 9 3 2 2 3 3" xfId="30235" xr:uid="{00000000-0005-0000-0000-000039680000}"/>
    <cellStyle name="Normal 9 3 2 2 4" xfId="3016" xr:uid="{00000000-0005-0000-0000-00003B680000}"/>
    <cellStyle name="Normal 9 3 2 2 4 2" xfId="3017" xr:uid="{00000000-0005-0000-0000-00003C680000}"/>
    <cellStyle name="Normal 9 3 2 2 4 2 2" xfId="30238" xr:uid="{00000000-0005-0000-0000-00003C680000}"/>
    <cellStyle name="Normal 9 3 2 2 4 3" xfId="30237" xr:uid="{00000000-0005-0000-0000-00003B680000}"/>
    <cellStyle name="Normal 9 3 2 2 5" xfId="3018" xr:uid="{00000000-0005-0000-0000-00003D680000}"/>
    <cellStyle name="Normal 9 3 2 2 5 2" xfId="30239" xr:uid="{00000000-0005-0000-0000-00003D680000}"/>
    <cellStyle name="Normal 9 3 2 2 6" xfId="3019" xr:uid="{00000000-0005-0000-0000-00003E680000}"/>
    <cellStyle name="Normal 9 3 2 2 6 2" xfId="30240" xr:uid="{00000000-0005-0000-0000-00003E680000}"/>
    <cellStyle name="Normal 9 3 2 2 7" xfId="3020" xr:uid="{00000000-0005-0000-0000-00003F680000}"/>
    <cellStyle name="Normal 9 3 2 2 7 2" xfId="30241" xr:uid="{00000000-0005-0000-0000-00003F680000}"/>
    <cellStyle name="Normal 9 3 2 2 8" xfId="30226" xr:uid="{00000000-0005-0000-0000-000030680000}"/>
    <cellStyle name="Normal 9 3 2 3" xfId="3021" xr:uid="{00000000-0005-0000-0000-000040680000}"/>
    <cellStyle name="Normal 9 3 2 3 2" xfId="3022" xr:uid="{00000000-0005-0000-0000-000041680000}"/>
    <cellStyle name="Normal 9 3 2 3 2 2" xfId="3023" xr:uid="{00000000-0005-0000-0000-000042680000}"/>
    <cellStyle name="Normal 9 3 2 3 2 2 2" xfId="30244" xr:uid="{00000000-0005-0000-0000-000042680000}"/>
    <cellStyle name="Normal 9 3 2 3 2 3" xfId="30243" xr:uid="{00000000-0005-0000-0000-000041680000}"/>
    <cellStyle name="Normal 9 3 2 3 3" xfId="3024" xr:uid="{00000000-0005-0000-0000-000043680000}"/>
    <cellStyle name="Normal 9 3 2 3 3 2" xfId="3025" xr:uid="{00000000-0005-0000-0000-000044680000}"/>
    <cellStyle name="Normal 9 3 2 3 3 2 2" xfId="30246" xr:uid="{00000000-0005-0000-0000-000044680000}"/>
    <cellStyle name="Normal 9 3 2 3 3 3" xfId="30245" xr:uid="{00000000-0005-0000-0000-000043680000}"/>
    <cellStyle name="Normal 9 3 2 3 4" xfId="3026" xr:uid="{00000000-0005-0000-0000-000045680000}"/>
    <cellStyle name="Normal 9 3 2 3 4 2" xfId="30247" xr:uid="{00000000-0005-0000-0000-000045680000}"/>
    <cellStyle name="Normal 9 3 2 3 5" xfId="3027" xr:uid="{00000000-0005-0000-0000-000046680000}"/>
    <cellStyle name="Normal 9 3 2 3 5 2" xfId="30248" xr:uid="{00000000-0005-0000-0000-000046680000}"/>
    <cellStyle name="Normal 9 3 2 3 6" xfId="3028" xr:uid="{00000000-0005-0000-0000-000047680000}"/>
    <cellStyle name="Normal 9 3 2 3 6 2" xfId="30249" xr:uid="{00000000-0005-0000-0000-000047680000}"/>
    <cellStyle name="Normal 9 3 2 3 7" xfId="30242" xr:uid="{00000000-0005-0000-0000-000040680000}"/>
    <cellStyle name="Normal 9 3 2 4" xfId="3029" xr:uid="{00000000-0005-0000-0000-000048680000}"/>
    <cellStyle name="Normal 9 3 2 4 2" xfId="3030" xr:uid="{00000000-0005-0000-0000-000049680000}"/>
    <cellStyle name="Normal 9 3 2 4 2 2" xfId="30251" xr:uid="{00000000-0005-0000-0000-000049680000}"/>
    <cellStyle name="Normal 9 3 2 4 3" xfId="30250" xr:uid="{00000000-0005-0000-0000-000048680000}"/>
    <cellStyle name="Normal 9 3 2 5" xfId="3031" xr:uid="{00000000-0005-0000-0000-00004A680000}"/>
    <cellStyle name="Normal 9 3 2 5 2" xfId="3032" xr:uid="{00000000-0005-0000-0000-00004B680000}"/>
    <cellStyle name="Normal 9 3 2 5 2 2" xfId="30253" xr:uid="{00000000-0005-0000-0000-00004B680000}"/>
    <cellStyle name="Normal 9 3 2 5 3" xfId="30252" xr:uid="{00000000-0005-0000-0000-00004A680000}"/>
    <cellStyle name="Normal 9 3 2 6" xfId="3033" xr:uid="{00000000-0005-0000-0000-00004C680000}"/>
    <cellStyle name="Normal 9 3 2 6 2" xfId="30254" xr:uid="{00000000-0005-0000-0000-00004C680000}"/>
    <cellStyle name="Normal 9 3 2 7" xfId="3034" xr:uid="{00000000-0005-0000-0000-00004D680000}"/>
    <cellStyle name="Normal 9 3 2 7 2" xfId="30255" xr:uid="{00000000-0005-0000-0000-00004D680000}"/>
    <cellStyle name="Normal 9 3 2 8" xfId="3035" xr:uid="{00000000-0005-0000-0000-00004E680000}"/>
    <cellStyle name="Normal 9 3 2 8 2" xfId="30256" xr:uid="{00000000-0005-0000-0000-00004E680000}"/>
    <cellStyle name="Normal 9 3 2 9" xfId="30225" xr:uid="{00000000-0005-0000-0000-00002F680000}"/>
    <cellStyle name="Normal 9 3 3" xfId="3036" xr:uid="{00000000-0005-0000-0000-00004F680000}"/>
    <cellStyle name="Normal 9 3 3 2" xfId="3037" xr:uid="{00000000-0005-0000-0000-000050680000}"/>
    <cellStyle name="Normal 9 3 3 2 2" xfId="3038" xr:uid="{00000000-0005-0000-0000-000051680000}"/>
    <cellStyle name="Normal 9 3 3 2 2 2" xfId="3039" xr:uid="{00000000-0005-0000-0000-000052680000}"/>
    <cellStyle name="Normal 9 3 3 2 2 2 2" xfId="30260" xr:uid="{00000000-0005-0000-0000-000052680000}"/>
    <cellStyle name="Normal 9 3 3 2 2 3" xfId="30259" xr:uid="{00000000-0005-0000-0000-000051680000}"/>
    <cellStyle name="Normal 9 3 3 2 3" xfId="3040" xr:uid="{00000000-0005-0000-0000-000053680000}"/>
    <cellStyle name="Normal 9 3 3 2 3 2" xfId="3041" xr:uid="{00000000-0005-0000-0000-000054680000}"/>
    <cellStyle name="Normal 9 3 3 2 3 2 2" xfId="30262" xr:uid="{00000000-0005-0000-0000-000054680000}"/>
    <cellStyle name="Normal 9 3 3 2 3 3" xfId="30261" xr:uid="{00000000-0005-0000-0000-000053680000}"/>
    <cellStyle name="Normal 9 3 3 2 4" xfId="3042" xr:uid="{00000000-0005-0000-0000-000055680000}"/>
    <cellStyle name="Normal 9 3 3 2 4 2" xfId="30263" xr:uid="{00000000-0005-0000-0000-000055680000}"/>
    <cellStyle name="Normal 9 3 3 2 5" xfId="3043" xr:uid="{00000000-0005-0000-0000-000056680000}"/>
    <cellStyle name="Normal 9 3 3 2 5 2" xfId="30264" xr:uid="{00000000-0005-0000-0000-000056680000}"/>
    <cellStyle name="Normal 9 3 3 2 6" xfId="3044" xr:uid="{00000000-0005-0000-0000-000057680000}"/>
    <cellStyle name="Normal 9 3 3 2 6 2" xfId="30265" xr:uid="{00000000-0005-0000-0000-000057680000}"/>
    <cellStyle name="Normal 9 3 3 2 7" xfId="30258" xr:uid="{00000000-0005-0000-0000-000050680000}"/>
    <cellStyle name="Normal 9 3 3 3" xfId="3045" xr:uid="{00000000-0005-0000-0000-000058680000}"/>
    <cellStyle name="Normal 9 3 3 3 2" xfId="3046" xr:uid="{00000000-0005-0000-0000-000059680000}"/>
    <cellStyle name="Normal 9 3 3 3 2 2" xfId="30267" xr:uid="{00000000-0005-0000-0000-000059680000}"/>
    <cellStyle name="Normal 9 3 3 3 3" xfId="30266" xr:uid="{00000000-0005-0000-0000-000058680000}"/>
    <cellStyle name="Normal 9 3 3 4" xfId="3047" xr:uid="{00000000-0005-0000-0000-00005A680000}"/>
    <cellStyle name="Normal 9 3 3 4 2" xfId="3048" xr:uid="{00000000-0005-0000-0000-00005B680000}"/>
    <cellStyle name="Normal 9 3 3 4 2 2" xfId="30269" xr:uid="{00000000-0005-0000-0000-00005B680000}"/>
    <cellStyle name="Normal 9 3 3 4 3" xfId="30268" xr:uid="{00000000-0005-0000-0000-00005A680000}"/>
    <cellStyle name="Normal 9 3 3 5" xfId="3049" xr:uid="{00000000-0005-0000-0000-00005C680000}"/>
    <cellStyle name="Normal 9 3 3 5 2" xfId="30270" xr:uid="{00000000-0005-0000-0000-00005C680000}"/>
    <cellStyle name="Normal 9 3 3 6" xfId="3050" xr:uid="{00000000-0005-0000-0000-00005D680000}"/>
    <cellStyle name="Normal 9 3 3 6 2" xfId="30271" xr:uid="{00000000-0005-0000-0000-00005D680000}"/>
    <cellStyle name="Normal 9 3 3 7" xfId="3051" xr:uid="{00000000-0005-0000-0000-00005E680000}"/>
    <cellStyle name="Normal 9 3 3 7 2" xfId="30272" xr:uid="{00000000-0005-0000-0000-00005E680000}"/>
    <cellStyle name="Normal 9 3 3 8" xfId="30257" xr:uid="{00000000-0005-0000-0000-00004F680000}"/>
    <cellStyle name="Normal 9 3 4" xfId="3052" xr:uid="{00000000-0005-0000-0000-00005F680000}"/>
    <cellStyle name="Normal 9 3 4 2" xfId="3053" xr:uid="{00000000-0005-0000-0000-000060680000}"/>
    <cellStyle name="Normal 9 3 4 2 2" xfId="3054" xr:uid="{00000000-0005-0000-0000-000061680000}"/>
    <cellStyle name="Normal 9 3 4 2 2 2" xfId="30275" xr:uid="{00000000-0005-0000-0000-000061680000}"/>
    <cellStyle name="Normal 9 3 4 2 3" xfId="30274" xr:uid="{00000000-0005-0000-0000-000060680000}"/>
    <cellStyle name="Normal 9 3 4 3" xfId="3055" xr:uid="{00000000-0005-0000-0000-000062680000}"/>
    <cellStyle name="Normal 9 3 4 3 2" xfId="3056" xr:uid="{00000000-0005-0000-0000-000063680000}"/>
    <cellStyle name="Normal 9 3 4 3 2 2" xfId="30277" xr:uid="{00000000-0005-0000-0000-000063680000}"/>
    <cellStyle name="Normal 9 3 4 3 3" xfId="30276" xr:uid="{00000000-0005-0000-0000-000062680000}"/>
    <cellStyle name="Normal 9 3 4 4" xfId="3057" xr:uid="{00000000-0005-0000-0000-000064680000}"/>
    <cellStyle name="Normal 9 3 4 4 2" xfId="30278" xr:uid="{00000000-0005-0000-0000-000064680000}"/>
    <cellStyle name="Normal 9 3 4 5" xfId="3058" xr:uid="{00000000-0005-0000-0000-000065680000}"/>
    <cellStyle name="Normal 9 3 4 5 2" xfId="30279" xr:uid="{00000000-0005-0000-0000-000065680000}"/>
    <cellStyle name="Normal 9 3 4 6" xfId="3059" xr:uid="{00000000-0005-0000-0000-000066680000}"/>
    <cellStyle name="Normal 9 3 4 6 2" xfId="30280" xr:uid="{00000000-0005-0000-0000-000066680000}"/>
    <cellStyle name="Normal 9 3 4 7" xfId="30273" xr:uid="{00000000-0005-0000-0000-00005F680000}"/>
    <cellStyle name="Normal 9 3 5" xfId="3060" xr:uid="{00000000-0005-0000-0000-000067680000}"/>
    <cellStyle name="Normal 9 3 5 2" xfId="3061" xr:uid="{00000000-0005-0000-0000-000068680000}"/>
    <cellStyle name="Normal 9 3 5 2 2" xfId="30282" xr:uid="{00000000-0005-0000-0000-000068680000}"/>
    <cellStyle name="Normal 9 3 5 3" xfId="30281" xr:uid="{00000000-0005-0000-0000-000067680000}"/>
    <cellStyle name="Normal 9 3 6" xfId="3062" xr:uid="{00000000-0005-0000-0000-000069680000}"/>
    <cellStyle name="Normal 9 3 6 2" xfId="3063" xr:uid="{00000000-0005-0000-0000-00006A680000}"/>
    <cellStyle name="Normal 9 3 6 2 2" xfId="30284" xr:uid="{00000000-0005-0000-0000-00006A680000}"/>
    <cellStyle name="Normal 9 3 6 3" xfId="30283" xr:uid="{00000000-0005-0000-0000-000069680000}"/>
    <cellStyle name="Normal 9 3 7" xfId="3064" xr:uid="{00000000-0005-0000-0000-00006B680000}"/>
    <cellStyle name="Normal 9 3 7 2" xfId="30285" xr:uid="{00000000-0005-0000-0000-00006B680000}"/>
    <cellStyle name="Normal 9 3 8" xfId="3065" xr:uid="{00000000-0005-0000-0000-00006C680000}"/>
    <cellStyle name="Normal 9 3 8 2" xfId="30286" xr:uid="{00000000-0005-0000-0000-00006C680000}"/>
    <cellStyle name="Normal 9 3 9" xfId="3066" xr:uid="{00000000-0005-0000-0000-00006D680000}"/>
    <cellStyle name="Normal 9 3 9 2" xfId="30287" xr:uid="{00000000-0005-0000-0000-00006D680000}"/>
    <cellStyle name="Normal 9 4" xfId="3067" xr:uid="{00000000-0005-0000-0000-00006E680000}"/>
    <cellStyle name="Normal 9 4 10" xfId="30288" xr:uid="{00000000-0005-0000-0000-00006E680000}"/>
    <cellStyle name="Normal 9 4 2" xfId="3068" xr:uid="{00000000-0005-0000-0000-00006F680000}"/>
    <cellStyle name="Normal 9 4 2 2" xfId="3069" xr:uid="{00000000-0005-0000-0000-000070680000}"/>
    <cellStyle name="Normal 9 4 2 2 2" xfId="3070" xr:uid="{00000000-0005-0000-0000-000071680000}"/>
    <cellStyle name="Normal 9 4 2 2 2 2" xfId="3071" xr:uid="{00000000-0005-0000-0000-000072680000}"/>
    <cellStyle name="Normal 9 4 2 2 2 2 2" xfId="3072" xr:uid="{00000000-0005-0000-0000-000073680000}"/>
    <cellStyle name="Normal 9 4 2 2 2 2 2 2" xfId="30293" xr:uid="{00000000-0005-0000-0000-000073680000}"/>
    <cellStyle name="Normal 9 4 2 2 2 2 3" xfId="30292" xr:uid="{00000000-0005-0000-0000-000072680000}"/>
    <cellStyle name="Normal 9 4 2 2 2 3" xfId="3073" xr:uid="{00000000-0005-0000-0000-000074680000}"/>
    <cellStyle name="Normal 9 4 2 2 2 3 2" xfId="3074" xr:uid="{00000000-0005-0000-0000-000075680000}"/>
    <cellStyle name="Normal 9 4 2 2 2 3 2 2" xfId="30295" xr:uid="{00000000-0005-0000-0000-000075680000}"/>
    <cellStyle name="Normal 9 4 2 2 2 3 3" xfId="30294" xr:uid="{00000000-0005-0000-0000-000074680000}"/>
    <cellStyle name="Normal 9 4 2 2 2 4" xfId="3075" xr:uid="{00000000-0005-0000-0000-000076680000}"/>
    <cellStyle name="Normal 9 4 2 2 2 4 2" xfId="30296" xr:uid="{00000000-0005-0000-0000-000076680000}"/>
    <cellStyle name="Normal 9 4 2 2 2 5" xfId="3076" xr:uid="{00000000-0005-0000-0000-000077680000}"/>
    <cellStyle name="Normal 9 4 2 2 2 5 2" xfId="30297" xr:uid="{00000000-0005-0000-0000-000077680000}"/>
    <cellStyle name="Normal 9 4 2 2 2 6" xfId="3077" xr:uid="{00000000-0005-0000-0000-000078680000}"/>
    <cellStyle name="Normal 9 4 2 2 2 6 2" xfId="30298" xr:uid="{00000000-0005-0000-0000-000078680000}"/>
    <cellStyle name="Normal 9 4 2 2 2 7" xfId="30291" xr:uid="{00000000-0005-0000-0000-000071680000}"/>
    <cellStyle name="Normal 9 4 2 2 3" xfId="3078" xr:uid="{00000000-0005-0000-0000-000079680000}"/>
    <cellStyle name="Normal 9 4 2 2 3 2" xfId="3079" xr:uid="{00000000-0005-0000-0000-00007A680000}"/>
    <cellStyle name="Normal 9 4 2 2 3 2 2" xfId="30300" xr:uid="{00000000-0005-0000-0000-00007A680000}"/>
    <cellStyle name="Normal 9 4 2 2 3 3" xfId="30299" xr:uid="{00000000-0005-0000-0000-000079680000}"/>
    <cellStyle name="Normal 9 4 2 2 4" xfId="3080" xr:uid="{00000000-0005-0000-0000-00007B680000}"/>
    <cellStyle name="Normal 9 4 2 2 4 2" xfId="3081" xr:uid="{00000000-0005-0000-0000-00007C680000}"/>
    <cellStyle name="Normal 9 4 2 2 4 2 2" xfId="30302" xr:uid="{00000000-0005-0000-0000-00007C680000}"/>
    <cellStyle name="Normal 9 4 2 2 4 3" xfId="30301" xr:uid="{00000000-0005-0000-0000-00007B680000}"/>
    <cellStyle name="Normal 9 4 2 2 5" xfId="3082" xr:uid="{00000000-0005-0000-0000-00007D680000}"/>
    <cellStyle name="Normal 9 4 2 2 5 2" xfId="30303" xr:uid="{00000000-0005-0000-0000-00007D680000}"/>
    <cellStyle name="Normal 9 4 2 2 6" xfId="3083" xr:uid="{00000000-0005-0000-0000-00007E680000}"/>
    <cellStyle name="Normal 9 4 2 2 6 2" xfId="30304" xr:uid="{00000000-0005-0000-0000-00007E680000}"/>
    <cellStyle name="Normal 9 4 2 2 7" xfId="3084" xr:uid="{00000000-0005-0000-0000-00007F680000}"/>
    <cellStyle name="Normal 9 4 2 2 7 2" xfId="30305" xr:uid="{00000000-0005-0000-0000-00007F680000}"/>
    <cellStyle name="Normal 9 4 2 2 8" xfId="30290" xr:uid="{00000000-0005-0000-0000-000070680000}"/>
    <cellStyle name="Normal 9 4 2 3" xfId="3085" xr:uid="{00000000-0005-0000-0000-000080680000}"/>
    <cellStyle name="Normal 9 4 2 3 2" xfId="3086" xr:uid="{00000000-0005-0000-0000-000081680000}"/>
    <cellStyle name="Normal 9 4 2 3 2 2" xfId="3087" xr:uid="{00000000-0005-0000-0000-000082680000}"/>
    <cellStyle name="Normal 9 4 2 3 2 2 2" xfId="30308" xr:uid="{00000000-0005-0000-0000-000082680000}"/>
    <cellStyle name="Normal 9 4 2 3 2 3" xfId="30307" xr:uid="{00000000-0005-0000-0000-000081680000}"/>
    <cellStyle name="Normal 9 4 2 3 3" xfId="3088" xr:uid="{00000000-0005-0000-0000-000083680000}"/>
    <cellStyle name="Normal 9 4 2 3 3 2" xfId="3089" xr:uid="{00000000-0005-0000-0000-000084680000}"/>
    <cellStyle name="Normal 9 4 2 3 3 2 2" xfId="30310" xr:uid="{00000000-0005-0000-0000-000084680000}"/>
    <cellStyle name="Normal 9 4 2 3 3 3" xfId="30309" xr:uid="{00000000-0005-0000-0000-000083680000}"/>
    <cellStyle name="Normal 9 4 2 3 4" xfId="3090" xr:uid="{00000000-0005-0000-0000-000085680000}"/>
    <cellStyle name="Normal 9 4 2 3 4 2" xfId="30311" xr:uid="{00000000-0005-0000-0000-000085680000}"/>
    <cellStyle name="Normal 9 4 2 3 5" xfId="3091" xr:uid="{00000000-0005-0000-0000-000086680000}"/>
    <cellStyle name="Normal 9 4 2 3 5 2" xfId="30312" xr:uid="{00000000-0005-0000-0000-000086680000}"/>
    <cellStyle name="Normal 9 4 2 3 6" xfId="3092" xr:uid="{00000000-0005-0000-0000-000087680000}"/>
    <cellStyle name="Normal 9 4 2 3 6 2" xfId="30313" xr:uid="{00000000-0005-0000-0000-000087680000}"/>
    <cellStyle name="Normal 9 4 2 3 7" xfId="30306" xr:uid="{00000000-0005-0000-0000-000080680000}"/>
    <cellStyle name="Normal 9 4 2 4" xfId="3093" xr:uid="{00000000-0005-0000-0000-000088680000}"/>
    <cellStyle name="Normal 9 4 2 4 2" xfId="3094" xr:uid="{00000000-0005-0000-0000-000089680000}"/>
    <cellStyle name="Normal 9 4 2 4 2 2" xfId="30315" xr:uid="{00000000-0005-0000-0000-000089680000}"/>
    <cellStyle name="Normal 9 4 2 4 3" xfId="30314" xr:uid="{00000000-0005-0000-0000-000088680000}"/>
    <cellStyle name="Normal 9 4 2 5" xfId="3095" xr:uid="{00000000-0005-0000-0000-00008A680000}"/>
    <cellStyle name="Normal 9 4 2 5 2" xfId="3096" xr:uid="{00000000-0005-0000-0000-00008B680000}"/>
    <cellStyle name="Normal 9 4 2 5 2 2" xfId="30317" xr:uid="{00000000-0005-0000-0000-00008B680000}"/>
    <cellStyle name="Normal 9 4 2 5 3" xfId="30316" xr:uid="{00000000-0005-0000-0000-00008A680000}"/>
    <cellStyle name="Normal 9 4 2 6" xfId="3097" xr:uid="{00000000-0005-0000-0000-00008C680000}"/>
    <cellStyle name="Normal 9 4 2 6 2" xfId="30318" xr:uid="{00000000-0005-0000-0000-00008C680000}"/>
    <cellStyle name="Normal 9 4 2 7" xfId="3098" xr:uid="{00000000-0005-0000-0000-00008D680000}"/>
    <cellStyle name="Normal 9 4 2 7 2" xfId="30319" xr:uid="{00000000-0005-0000-0000-00008D680000}"/>
    <cellStyle name="Normal 9 4 2 8" xfId="3099" xr:uid="{00000000-0005-0000-0000-00008E680000}"/>
    <cellStyle name="Normal 9 4 2 8 2" xfId="30320" xr:uid="{00000000-0005-0000-0000-00008E680000}"/>
    <cellStyle name="Normal 9 4 2 9" xfId="30289" xr:uid="{00000000-0005-0000-0000-00006F680000}"/>
    <cellStyle name="Normal 9 4 3" xfId="3100" xr:uid="{00000000-0005-0000-0000-00008F680000}"/>
    <cellStyle name="Normal 9 4 3 2" xfId="3101" xr:uid="{00000000-0005-0000-0000-000090680000}"/>
    <cellStyle name="Normal 9 4 3 2 2" xfId="3102" xr:uid="{00000000-0005-0000-0000-000091680000}"/>
    <cellStyle name="Normal 9 4 3 2 2 2" xfId="3103" xr:uid="{00000000-0005-0000-0000-000092680000}"/>
    <cellStyle name="Normal 9 4 3 2 2 2 2" xfId="30324" xr:uid="{00000000-0005-0000-0000-000092680000}"/>
    <cellStyle name="Normal 9 4 3 2 2 3" xfId="30323" xr:uid="{00000000-0005-0000-0000-000091680000}"/>
    <cellStyle name="Normal 9 4 3 2 3" xfId="3104" xr:uid="{00000000-0005-0000-0000-000093680000}"/>
    <cellStyle name="Normal 9 4 3 2 3 2" xfId="3105" xr:uid="{00000000-0005-0000-0000-000094680000}"/>
    <cellStyle name="Normal 9 4 3 2 3 2 2" xfId="30326" xr:uid="{00000000-0005-0000-0000-000094680000}"/>
    <cellStyle name="Normal 9 4 3 2 3 3" xfId="30325" xr:uid="{00000000-0005-0000-0000-000093680000}"/>
    <cellStyle name="Normal 9 4 3 2 4" xfId="3106" xr:uid="{00000000-0005-0000-0000-000095680000}"/>
    <cellStyle name="Normal 9 4 3 2 4 2" xfId="30327" xr:uid="{00000000-0005-0000-0000-000095680000}"/>
    <cellStyle name="Normal 9 4 3 2 5" xfId="3107" xr:uid="{00000000-0005-0000-0000-000096680000}"/>
    <cellStyle name="Normal 9 4 3 2 5 2" xfId="30328" xr:uid="{00000000-0005-0000-0000-000096680000}"/>
    <cellStyle name="Normal 9 4 3 2 6" xfId="3108" xr:uid="{00000000-0005-0000-0000-000097680000}"/>
    <cellStyle name="Normal 9 4 3 2 6 2" xfId="30329" xr:uid="{00000000-0005-0000-0000-000097680000}"/>
    <cellStyle name="Normal 9 4 3 2 7" xfId="30322" xr:uid="{00000000-0005-0000-0000-000090680000}"/>
    <cellStyle name="Normal 9 4 3 3" xfId="3109" xr:uid="{00000000-0005-0000-0000-000098680000}"/>
    <cellStyle name="Normal 9 4 3 3 2" xfId="3110" xr:uid="{00000000-0005-0000-0000-000099680000}"/>
    <cellStyle name="Normal 9 4 3 3 2 2" xfId="30331" xr:uid="{00000000-0005-0000-0000-000099680000}"/>
    <cellStyle name="Normal 9 4 3 3 3" xfId="30330" xr:uid="{00000000-0005-0000-0000-000098680000}"/>
    <cellStyle name="Normal 9 4 3 4" xfId="3111" xr:uid="{00000000-0005-0000-0000-00009A680000}"/>
    <cellStyle name="Normal 9 4 3 4 2" xfId="3112" xr:uid="{00000000-0005-0000-0000-00009B680000}"/>
    <cellStyle name="Normal 9 4 3 4 2 2" xfId="30333" xr:uid="{00000000-0005-0000-0000-00009B680000}"/>
    <cellStyle name="Normal 9 4 3 4 3" xfId="30332" xr:uid="{00000000-0005-0000-0000-00009A680000}"/>
    <cellStyle name="Normal 9 4 3 5" xfId="3113" xr:uid="{00000000-0005-0000-0000-00009C680000}"/>
    <cellStyle name="Normal 9 4 3 5 2" xfId="30334" xr:uid="{00000000-0005-0000-0000-00009C680000}"/>
    <cellStyle name="Normal 9 4 3 6" xfId="3114" xr:uid="{00000000-0005-0000-0000-00009D680000}"/>
    <cellStyle name="Normal 9 4 3 6 2" xfId="30335" xr:uid="{00000000-0005-0000-0000-00009D680000}"/>
    <cellStyle name="Normal 9 4 3 7" xfId="3115" xr:uid="{00000000-0005-0000-0000-00009E680000}"/>
    <cellStyle name="Normal 9 4 3 7 2" xfId="30336" xr:uid="{00000000-0005-0000-0000-00009E680000}"/>
    <cellStyle name="Normal 9 4 3 8" xfId="30321" xr:uid="{00000000-0005-0000-0000-00008F680000}"/>
    <cellStyle name="Normal 9 4 4" xfId="3116" xr:uid="{00000000-0005-0000-0000-00009F680000}"/>
    <cellStyle name="Normal 9 4 4 2" xfId="3117" xr:uid="{00000000-0005-0000-0000-0000A0680000}"/>
    <cellStyle name="Normal 9 4 4 2 2" xfId="3118" xr:uid="{00000000-0005-0000-0000-0000A1680000}"/>
    <cellStyle name="Normal 9 4 4 2 2 2" xfId="30339" xr:uid="{00000000-0005-0000-0000-0000A1680000}"/>
    <cellStyle name="Normal 9 4 4 2 3" xfId="30338" xr:uid="{00000000-0005-0000-0000-0000A0680000}"/>
    <cellStyle name="Normal 9 4 4 3" xfId="3119" xr:uid="{00000000-0005-0000-0000-0000A2680000}"/>
    <cellStyle name="Normal 9 4 4 3 2" xfId="3120" xr:uid="{00000000-0005-0000-0000-0000A3680000}"/>
    <cellStyle name="Normal 9 4 4 3 2 2" xfId="30341" xr:uid="{00000000-0005-0000-0000-0000A3680000}"/>
    <cellStyle name="Normal 9 4 4 3 3" xfId="30340" xr:uid="{00000000-0005-0000-0000-0000A2680000}"/>
    <cellStyle name="Normal 9 4 4 4" xfId="3121" xr:uid="{00000000-0005-0000-0000-0000A4680000}"/>
    <cellStyle name="Normal 9 4 4 4 2" xfId="30342" xr:uid="{00000000-0005-0000-0000-0000A4680000}"/>
    <cellStyle name="Normal 9 4 4 5" xfId="3122" xr:uid="{00000000-0005-0000-0000-0000A5680000}"/>
    <cellStyle name="Normal 9 4 4 5 2" xfId="30343" xr:uid="{00000000-0005-0000-0000-0000A5680000}"/>
    <cellStyle name="Normal 9 4 4 6" xfId="3123" xr:uid="{00000000-0005-0000-0000-0000A6680000}"/>
    <cellStyle name="Normal 9 4 4 6 2" xfId="30344" xr:uid="{00000000-0005-0000-0000-0000A6680000}"/>
    <cellStyle name="Normal 9 4 4 7" xfId="30337" xr:uid="{00000000-0005-0000-0000-00009F680000}"/>
    <cellStyle name="Normal 9 4 5" xfId="3124" xr:uid="{00000000-0005-0000-0000-0000A7680000}"/>
    <cellStyle name="Normal 9 4 5 2" xfId="3125" xr:uid="{00000000-0005-0000-0000-0000A8680000}"/>
    <cellStyle name="Normal 9 4 5 2 2" xfId="30346" xr:uid="{00000000-0005-0000-0000-0000A8680000}"/>
    <cellStyle name="Normal 9 4 5 3" xfId="30345" xr:uid="{00000000-0005-0000-0000-0000A7680000}"/>
    <cellStyle name="Normal 9 4 6" xfId="3126" xr:uid="{00000000-0005-0000-0000-0000A9680000}"/>
    <cellStyle name="Normal 9 4 6 2" xfId="3127" xr:uid="{00000000-0005-0000-0000-0000AA680000}"/>
    <cellStyle name="Normal 9 4 6 2 2" xfId="30348" xr:uid="{00000000-0005-0000-0000-0000AA680000}"/>
    <cellStyle name="Normal 9 4 6 3" xfId="30347" xr:uid="{00000000-0005-0000-0000-0000A9680000}"/>
    <cellStyle name="Normal 9 4 7" xfId="3128" xr:uid="{00000000-0005-0000-0000-0000AB680000}"/>
    <cellStyle name="Normal 9 4 7 2" xfId="30349" xr:uid="{00000000-0005-0000-0000-0000AB680000}"/>
    <cellStyle name="Normal 9 4 8" xfId="3129" xr:uid="{00000000-0005-0000-0000-0000AC680000}"/>
    <cellStyle name="Normal 9 4 8 2" xfId="30350" xr:uid="{00000000-0005-0000-0000-0000AC680000}"/>
    <cellStyle name="Normal 9 4 9" xfId="3130" xr:uid="{00000000-0005-0000-0000-0000AD680000}"/>
    <cellStyle name="Normal 9 4 9 2" xfId="30351" xr:uid="{00000000-0005-0000-0000-0000AD680000}"/>
    <cellStyle name="Normal 9 5" xfId="3131" xr:uid="{00000000-0005-0000-0000-0000AE680000}"/>
    <cellStyle name="Normal 9 5 10" xfId="30352" xr:uid="{00000000-0005-0000-0000-0000AE680000}"/>
    <cellStyle name="Normal 9 5 2" xfId="3132" xr:uid="{00000000-0005-0000-0000-0000AF680000}"/>
    <cellStyle name="Normal 9 5 2 2" xfId="3133" xr:uid="{00000000-0005-0000-0000-0000B0680000}"/>
    <cellStyle name="Normal 9 5 2 2 2" xfId="3134" xr:uid="{00000000-0005-0000-0000-0000B1680000}"/>
    <cellStyle name="Normal 9 5 2 2 2 2" xfId="3135" xr:uid="{00000000-0005-0000-0000-0000B2680000}"/>
    <cellStyle name="Normal 9 5 2 2 2 2 2" xfId="3136" xr:uid="{00000000-0005-0000-0000-0000B3680000}"/>
    <cellStyle name="Normal 9 5 2 2 2 2 2 2" xfId="30357" xr:uid="{00000000-0005-0000-0000-0000B3680000}"/>
    <cellStyle name="Normal 9 5 2 2 2 2 3" xfId="30356" xr:uid="{00000000-0005-0000-0000-0000B2680000}"/>
    <cellStyle name="Normal 9 5 2 2 2 3" xfId="3137" xr:uid="{00000000-0005-0000-0000-0000B4680000}"/>
    <cellStyle name="Normal 9 5 2 2 2 3 2" xfId="3138" xr:uid="{00000000-0005-0000-0000-0000B5680000}"/>
    <cellStyle name="Normal 9 5 2 2 2 3 2 2" xfId="30359" xr:uid="{00000000-0005-0000-0000-0000B5680000}"/>
    <cellStyle name="Normal 9 5 2 2 2 3 3" xfId="30358" xr:uid="{00000000-0005-0000-0000-0000B4680000}"/>
    <cellStyle name="Normal 9 5 2 2 2 4" xfId="3139" xr:uid="{00000000-0005-0000-0000-0000B6680000}"/>
    <cellStyle name="Normal 9 5 2 2 2 4 2" xfId="30360" xr:uid="{00000000-0005-0000-0000-0000B6680000}"/>
    <cellStyle name="Normal 9 5 2 2 2 5" xfId="3140" xr:uid="{00000000-0005-0000-0000-0000B7680000}"/>
    <cellStyle name="Normal 9 5 2 2 2 5 2" xfId="30361" xr:uid="{00000000-0005-0000-0000-0000B7680000}"/>
    <cellStyle name="Normal 9 5 2 2 2 6" xfId="3141" xr:uid="{00000000-0005-0000-0000-0000B8680000}"/>
    <cellStyle name="Normal 9 5 2 2 2 6 2" xfId="30362" xr:uid="{00000000-0005-0000-0000-0000B8680000}"/>
    <cellStyle name="Normal 9 5 2 2 2 7" xfId="30355" xr:uid="{00000000-0005-0000-0000-0000B1680000}"/>
    <cellStyle name="Normal 9 5 2 2 3" xfId="3142" xr:uid="{00000000-0005-0000-0000-0000B9680000}"/>
    <cellStyle name="Normal 9 5 2 2 3 2" xfId="3143" xr:uid="{00000000-0005-0000-0000-0000BA680000}"/>
    <cellStyle name="Normal 9 5 2 2 3 2 2" xfId="30364" xr:uid="{00000000-0005-0000-0000-0000BA680000}"/>
    <cellStyle name="Normal 9 5 2 2 3 3" xfId="30363" xr:uid="{00000000-0005-0000-0000-0000B9680000}"/>
    <cellStyle name="Normal 9 5 2 2 4" xfId="3144" xr:uid="{00000000-0005-0000-0000-0000BB680000}"/>
    <cellStyle name="Normal 9 5 2 2 4 2" xfId="3145" xr:uid="{00000000-0005-0000-0000-0000BC680000}"/>
    <cellStyle name="Normal 9 5 2 2 4 2 2" xfId="30366" xr:uid="{00000000-0005-0000-0000-0000BC680000}"/>
    <cellStyle name="Normal 9 5 2 2 4 3" xfId="30365" xr:uid="{00000000-0005-0000-0000-0000BB680000}"/>
    <cellStyle name="Normal 9 5 2 2 5" xfId="3146" xr:uid="{00000000-0005-0000-0000-0000BD680000}"/>
    <cellStyle name="Normal 9 5 2 2 5 2" xfId="30367" xr:uid="{00000000-0005-0000-0000-0000BD680000}"/>
    <cellStyle name="Normal 9 5 2 2 6" xfId="3147" xr:uid="{00000000-0005-0000-0000-0000BE680000}"/>
    <cellStyle name="Normal 9 5 2 2 6 2" xfId="30368" xr:uid="{00000000-0005-0000-0000-0000BE680000}"/>
    <cellStyle name="Normal 9 5 2 2 7" xfId="3148" xr:uid="{00000000-0005-0000-0000-0000BF680000}"/>
    <cellStyle name="Normal 9 5 2 2 7 2" xfId="30369" xr:uid="{00000000-0005-0000-0000-0000BF680000}"/>
    <cellStyle name="Normal 9 5 2 2 8" xfId="30354" xr:uid="{00000000-0005-0000-0000-0000B0680000}"/>
    <cellStyle name="Normal 9 5 2 3" xfId="3149" xr:uid="{00000000-0005-0000-0000-0000C0680000}"/>
    <cellStyle name="Normal 9 5 2 3 2" xfId="3150" xr:uid="{00000000-0005-0000-0000-0000C1680000}"/>
    <cellStyle name="Normal 9 5 2 3 2 2" xfId="3151" xr:uid="{00000000-0005-0000-0000-0000C2680000}"/>
    <cellStyle name="Normal 9 5 2 3 2 2 2" xfId="30372" xr:uid="{00000000-0005-0000-0000-0000C2680000}"/>
    <cellStyle name="Normal 9 5 2 3 2 3" xfId="30371" xr:uid="{00000000-0005-0000-0000-0000C1680000}"/>
    <cellStyle name="Normal 9 5 2 3 3" xfId="3152" xr:uid="{00000000-0005-0000-0000-0000C3680000}"/>
    <cellStyle name="Normal 9 5 2 3 3 2" xfId="3153" xr:uid="{00000000-0005-0000-0000-0000C4680000}"/>
    <cellStyle name="Normal 9 5 2 3 3 2 2" xfId="30374" xr:uid="{00000000-0005-0000-0000-0000C4680000}"/>
    <cellStyle name="Normal 9 5 2 3 3 3" xfId="30373" xr:uid="{00000000-0005-0000-0000-0000C3680000}"/>
    <cellStyle name="Normal 9 5 2 3 4" xfId="3154" xr:uid="{00000000-0005-0000-0000-0000C5680000}"/>
    <cellStyle name="Normal 9 5 2 3 4 2" xfId="30375" xr:uid="{00000000-0005-0000-0000-0000C5680000}"/>
    <cellStyle name="Normal 9 5 2 3 5" xfId="3155" xr:uid="{00000000-0005-0000-0000-0000C6680000}"/>
    <cellStyle name="Normal 9 5 2 3 5 2" xfId="30376" xr:uid="{00000000-0005-0000-0000-0000C6680000}"/>
    <cellStyle name="Normal 9 5 2 3 6" xfId="3156" xr:uid="{00000000-0005-0000-0000-0000C7680000}"/>
    <cellStyle name="Normal 9 5 2 3 6 2" xfId="30377" xr:uid="{00000000-0005-0000-0000-0000C7680000}"/>
    <cellStyle name="Normal 9 5 2 3 7" xfId="30370" xr:uid="{00000000-0005-0000-0000-0000C0680000}"/>
    <cellStyle name="Normal 9 5 2 4" xfId="3157" xr:uid="{00000000-0005-0000-0000-0000C8680000}"/>
    <cellStyle name="Normal 9 5 2 4 2" xfId="3158" xr:uid="{00000000-0005-0000-0000-0000C9680000}"/>
    <cellStyle name="Normal 9 5 2 4 2 2" xfId="30379" xr:uid="{00000000-0005-0000-0000-0000C9680000}"/>
    <cellStyle name="Normal 9 5 2 4 3" xfId="30378" xr:uid="{00000000-0005-0000-0000-0000C8680000}"/>
    <cellStyle name="Normal 9 5 2 5" xfId="3159" xr:uid="{00000000-0005-0000-0000-0000CA680000}"/>
    <cellStyle name="Normal 9 5 2 5 2" xfId="3160" xr:uid="{00000000-0005-0000-0000-0000CB680000}"/>
    <cellStyle name="Normal 9 5 2 5 2 2" xfId="30381" xr:uid="{00000000-0005-0000-0000-0000CB680000}"/>
    <cellStyle name="Normal 9 5 2 5 3" xfId="30380" xr:uid="{00000000-0005-0000-0000-0000CA680000}"/>
    <cellStyle name="Normal 9 5 2 6" xfId="3161" xr:uid="{00000000-0005-0000-0000-0000CC680000}"/>
    <cellStyle name="Normal 9 5 2 6 2" xfId="30382" xr:uid="{00000000-0005-0000-0000-0000CC680000}"/>
    <cellStyle name="Normal 9 5 2 7" xfId="3162" xr:uid="{00000000-0005-0000-0000-0000CD680000}"/>
    <cellStyle name="Normal 9 5 2 7 2" xfId="30383" xr:uid="{00000000-0005-0000-0000-0000CD680000}"/>
    <cellStyle name="Normal 9 5 2 8" xfId="3163" xr:uid="{00000000-0005-0000-0000-0000CE680000}"/>
    <cellStyle name="Normal 9 5 2 8 2" xfId="30384" xr:uid="{00000000-0005-0000-0000-0000CE680000}"/>
    <cellStyle name="Normal 9 5 2 9" xfId="30353" xr:uid="{00000000-0005-0000-0000-0000AF680000}"/>
    <cellStyle name="Normal 9 5 3" xfId="3164" xr:uid="{00000000-0005-0000-0000-0000CF680000}"/>
    <cellStyle name="Normal 9 5 3 2" xfId="3165" xr:uid="{00000000-0005-0000-0000-0000D0680000}"/>
    <cellStyle name="Normal 9 5 3 2 2" xfId="3166" xr:uid="{00000000-0005-0000-0000-0000D1680000}"/>
    <cellStyle name="Normal 9 5 3 2 2 2" xfId="3167" xr:uid="{00000000-0005-0000-0000-0000D2680000}"/>
    <cellStyle name="Normal 9 5 3 2 2 2 2" xfId="30388" xr:uid="{00000000-0005-0000-0000-0000D2680000}"/>
    <cellStyle name="Normal 9 5 3 2 2 3" xfId="30387" xr:uid="{00000000-0005-0000-0000-0000D1680000}"/>
    <cellStyle name="Normal 9 5 3 2 3" xfId="3168" xr:uid="{00000000-0005-0000-0000-0000D3680000}"/>
    <cellStyle name="Normal 9 5 3 2 3 2" xfId="3169" xr:uid="{00000000-0005-0000-0000-0000D4680000}"/>
    <cellStyle name="Normal 9 5 3 2 3 2 2" xfId="30390" xr:uid="{00000000-0005-0000-0000-0000D4680000}"/>
    <cellStyle name="Normal 9 5 3 2 3 3" xfId="30389" xr:uid="{00000000-0005-0000-0000-0000D3680000}"/>
    <cellStyle name="Normal 9 5 3 2 4" xfId="3170" xr:uid="{00000000-0005-0000-0000-0000D5680000}"/>
    <cellStyle name="Normal 9 5 3 2 4 2" xfId="30391" xr:uid="{00000000-0005-0000-0000-0000D5680000}"/>
    <cellStyle name="Normal 9 5 3 2 5" xfId="3171" xr:uid="{00000000-0005-0000-0000-0000D6680000}"/>
    <cellStyle name="Normal 9 5 3 2 5 2" xfId="30392" xr:uid="{00000000-0005-0000-0000-0000D6680000}"/>
    <cellStyle name="Normal 9 5 3 2 6" xfId="3172" xr:uid="{00000000-0005-0000-0000-0000D7680000}"/>
    <cellStyle name="Normal 9 5 3 2 6 2" xfId="30393" xr:uid="{00000000-0005-0000-0000-0000D7680000}"/>
    <cellStyle name="Normal 9 5 3 2 7" xfId="30386" xr:uid="{00000000-0005-0000-0000-0000D0680000}"/>
    <cellStyle name="Normal 9 5 3 3" xfId="3173" xr:uid="{00000000-0005-0000-0000-0000D8680000}"/>
    <cellStyle name="Normal 9 5 3 3 2" xfId="3174" xr:uid="{00000000-0005-0000-0000-0000D9680000}"/>
    <cellStyle name="Normal 9 5 3 3 2 2" xfId="30395" xr:uid="{00000000-0005-0000-0000-0000D9680000}"/>
    <cellStyle name="Normal 9 5 3 3 3" xfId="30394" xr:uid="{00000000-0005-0000-0000-0000D8680000}"/>
    <cellStyle name="Normal 9 5 3 4" xfId="3175" xr:uid="{00000000-0005-0000-0000-0000DA680000}"/>
    <cellStyle name="Normal 9 5 3 4 2" xfId="3176" xr:uid="{00000000-0005-0000-0000-0000DB680000}"/>
    <cellStyle name="Normal 9 5 3 4 2 2" xfId="30397" xr:uid="{00000000-0005-0000-0000-0000DB680000}"/>
    <cellStyle name="Normal 9 5 3 4 3" xfId="30396" xr:uid="{00000000-0005-0000-0000-0000DA680000}"/>
    <cellStyle name="Normal 9 5 3 5" xfId="3177" xr:uid="{00000000-0005-0000-0000-0000DC680000}"/>
    <cellStyle name="Normal 9 5 3 5 2" xfId="30398" xr:uid="{00000000-0005-0000-0000-0000DC680000}"/>
    <cellStyle name="Normal 9 5 3 6" xfId="3178" xr:uid="{00000000-0005-0000-0000-0000DD680000}"/>
    <cellStyle name="Normal 9 5 3 6 2" xfId="30399" xr:uid="{00000000-0005-0000-0000-0000DD680000}"/>
    <cellStyle name="Normal 9 5 3 7" xfId="3179" xr:uid="{00000000-0005-0000-0000-0000DE680000}"/>
    <cellStyle name="Normal 9 5 3 7 2" xfId="30400" xr:uid="{00000000-0005-0000-0000-0000DE680000}"/>
    <cellStyle name="Normal 9 5 3 8" xfId="30385" xr:uid="{00000000-0005-0000-0000-0000CF680000}"/>
    <cellStyle name="Normal 9 5 4" xfId="3180" xr:uid="{00000000-0005-0000-0000-0000DF680000}"/>
    <cellStyle name="Normal 9 5 4 2" xfId="3181" xr:uid="{00000000-0005-0000-0000-0000E0680000}"/>
    <cellStyle name="Normal 9 5 4 2 2" xfId="3182" xr:uid="{00000000-0005-0000-0000-0000E1680000}"/>
    <cellStyle name="Normal 9 5 4 2 2 2" xfId="30403" xr:uid="{00000000-0005-0000-0000-0000E1680000}"/>
    <cellStyle name="Normal 9 5 4 2 3" xfId="30402" xr:uid="{00000000-0005-0000-0000-0000E0680000}"/>
    <cellStyle name="Normal 9 5 4 3" xfId="3183" xr:uid="{00000000-0005-0000-0000-0000E2680000}"/>
    <cellStyle name="Normal 9 5 4 3 2" xfId="3184" xr:uid="{00000000-0005-0000-0000-0000E3680000}"/>
    <cellStyle name="Normal 9 5 4 3 2 2" xfId="30405" xr:uid="{00000000-0005-0000-0000-0000E3680000}"/>
    <cellStyle name="Normal 9 5 4 3 3" xfId="30404" xr:uid="{00000000-0005-0000-0000-0000E2680000}"/>
    <cellStyle name="Normal 9 5 4 4" xfId="3185" xr:uid="{00000000-0005-0000-0000-0000E4680000}"/>
    <cellStyle name="Normal 9 5 4 4 2" xfId="30406" xr:uid="{00000000-0005-0000-0000-0000E4680000}"/>
    <cellStyle name="Normal 9 5 4 5" xfId="3186" xr:uid="{00000000-0005-0000-0000-0000E5680000}"/>
    <cellStyle name="Normal 9 5 4 5 2" xfId="30407" xr:uid="{00000000-0005-0000-0000-0000E5680000}"/>
    <cellStyle name="Normal 9 5 4 6" xfId="3187" xr:uid="{00000000-0005-0000-0000-0000E6680000}"/>
    <cellStyle name="Normal 9 5 4 6 2" xfId="30408" xr:uid="{00000000-0005-0000-0000-0000E6680000}"/>
    <cellStyle name="Normal 9 5 4 7" xfId="30401" xr:uid="{00000000-0005-0000-0000-0000DF680000}"/>
    <cellStyle name="Normal 9 5 5" xfId="3188" xr:uid="{00000000-0005-0000-0000-0000E7680000}"/>
    <cellStyle name="Normal 9 5 5 2" xfId="3189" xr:uid="{00000000-0005-0000-0000-0000E8680000}"/>
    <cellStyle name="Normal 9 5 5 2 2" xfId="30410" xr:uid="{00000000-0005-0000-0000-0000E8680000}"/>
    <cellStyle name="Normal 9 5 5 3" xfId="30409" xr:uid="{00000000-0005-0000-0000-0000E7680000}"/>
    <cellStyle name="Normal 9 5 6" xfId="3190" xr:uid="{00000000-0005-0000-0000-0000E9680000}"/>
    <cellStyle name="Normal 9 5 6 2" xfId="3191" xr:uid="{00000000-0005-0000-0000-0000EA680000}"/>
    <cellStyle name="Normal 9 5 6 2 2" xfId="30412" xr:uid="{00000000-0005-0000-0000-0000EA680000}"/>
    <cellStyle name="Normal 9 5 6 3" xfId="30411" xr:uid="{00000000-0005-0000-0000-0000E9680000}"/>
    <cellStyle name="Normal 9 5 7" xfId="3192" xr:uid="{00000000-0005-0000-0000-0000EB680000}"/>
    <cellStyle name="Normal 9 5 7 2" xfId="30413" xr:uid="{00000000-0005-0000-0000-0000EB680000}"/>
    <cellStyle name="Normal 9 5 8" xfId="3193" xr:uid="{00000000-0005-0000-0000-0000EC680000}"/>
    <cellStyle name="Normal 9 5 8 2" xfId="30414" xr:uid="{00000000-0005-0000-0000-0000EC680000}"/>
    <cellStyle name="Normal 9 5 9" xfId="3194" xr:uid="{00000000-0005-0000-0000-0000ED680000}"/>
    <cellStyle name="Normal 9 5 9 2" xfId="30415" xr:uid="{00000000-0005-0000-0000-0000ED680000}"/>
    <cellStyle name="Normal 9 6" xfId="3195" xr:uid="{00000000-0005-0000-0000-0000EE680000}"/>
    <cellStyle name="Normal 9 6 2" xfId="3196" xr:uid="{00000000-0005-0000-0000-0000EF680000}"/>
    <cellStyle name="Normal 9 6 2 2" xfId="3197" xr:uid="{00000000-0005-0000-0000-0000F0680000}"/>
    <cellStyle name="Normal 9 6 2 2 2" xfId="3198" xr:uid="{00000000-0005-0000-0000-0000F1680000}"/>
    <cellStyle name="Normal 9 6 2 2 2 2" xfId="3199" xr:uid="{00000000-0005-0000-0000-0000F2680000}"/>
    <cellStyle name="Normal 9 6 2 2 2 2 2" xfId="30420" xr:uid="{00000000-0005-0000-0000-0000F2680000}"/>
    <cellStyle name="Normal 9 6 2 2 2 3" xfId="30419" xr:uid="{00000000-0005-0000-0000-0000F1680000}"/>
    <cellStyle name="Normal 9 6 2 2 3" xfId="3200" xr:uid="{00000000-0005-0000-0000-0000F3680000}"/>
    <cellStyle name="Normal 9 6 2 2 3 2" xfId="3201" xr:uid="{00000000-0005-0000-0000-0000F4680000}"/>
    <cellStyle name="Normal 9 6 2 2 3 2 2" xfId="30422" xr:uid="{00000000-0005-0000-0000-0000F4680000}"/>
    <cellStyle name="Normal 9 6 2 2 3 3" xfId="30421" xr:uid="{00000000-0005-0000-0000-0000F3680000}"/>
    <cellStyle name="Normal 9 6 2 2 4" xfId="3202" xr:uid="{00000000-0005-0000-0000-0000F5680000}"/>
    <cellStyle name="Normal 9 6 2 2 4 2" xfId="30423" xr:uid="{00000000-0005-0000-0000-0000F5680000}"/>
    <cellStyle name="Normal 9 6 2 2 5" xfId="3203" xr:uid="{00000000-0005-0000-0000-0000F6680000}"/>
    <cellStyle name="Normal 9 6 2 2 5 2" xfId="30424" xr:uid="{00000000-0005-0000-0000-0000F6680000}"/>
    <cellStyle name="Normal 9 6 2 2 6" xfId="3204" xr:uid="{00000000-0005-0000-0000-0000F7680000}"/>
    <cellStyle name="Normal 9 6 2 2 6 2" xfId="30425" xr:uid="{00000000-0005-0000-0000-0000F7680000}"/>
    <cellStyle name="Normal 9 6 2 2 7" xfId="30418" xr:uid="{00000000-0005-0000-0000-0000F0680000}"/>
    <cellStyle name="Normal 9 6 2 3" xfId="3205" xr:uid="{00000000-0005-0000-0000-0000F8680000}"/>
    <cellStyle name="Normal 9 6 2 3 2" xfId="3206" xr:uid="{00000000-0005-0000-0000-0000F9680000}"/>
    <cellStyle name="Normal 9 6 2 3 2 2" xfId="30427" xr:uid="{00000000-0005-0000-0000-0000F9680000}"/>
    <cellStyle name="Normal 9 6 2 3 3" xfId="30426" xr:uid="{00000000-0005-0000-0000-0000F8680000}"/>
    <cellStyle name="Normal 9 6 2 4" xfId="3207" xr:uid="{00000000-0005-0000-0000-0000FA680000}"/>
    <cellStyle name="Normal 9 6 2 4 2" xfId="3208" xr:uid="{00000000-0005-0000-0000-0000FB680000}"/>
    <cellStyle name="Normal 9 6 2 4 2 2" xfId="30429" xr:uid="{00000000-0005-0000-0000-0000FB680000}"/>
    <cellStyle name="Normal 9 6 2 4 3" xfId="30428" xr:uid="{00000000-0005-0000-0000-0000FA680000}"/>
    <cellStyle name="Normal 9 6 2 5" xfId="3209" xr:uid="{00000000-0005-0000-0000-0000FC680000}"/>
    <cellStyle name="Normal 9 6 2 5 2" xfId="30430" xr:uid="{00000000-0005-0000-0000-0000FC680000}"/>
    <cellStyle name="Normal 9 6 2 6" xfId="3210" xr:uid="{00000000-0005-0000-0000-0000FD680000}"/>
    <cellStyle name="Normal 9 6 2 6 2" xfId="30431" xr:uid="{00000000-0005-0000-0000-0000FD680000}"/>
    <cellStyle name="Normal 9 6 2 7" xfId="3211" xr:uid="{00000000-0005-0000-0000-0000FE680000}"/>
    <cellStyle name="Normal 9 6 2 7 2" xfId="30432" xr:uid="{00000000-0005-0000-0000-0000FE680000}"/>
    <cellStyle name="Normal 9 6 2 8" xfId="30417" xr:uid="{00000000-0005-0000-0000-0000EF680000}"/>
    <cellStyle name="Normal 9 6 3" xfId="3212" xr:uid="{00000000-0005-0000-0000-0000FF680000}"/>
    <cellStyle name="Normal 9 6 3 2" xfId="3213" xr:uid="{00000000-0005-0000-0000-000000690000}"/>
    <cellStyle name="Normal 9 6 3 2 2" xfId="3214" xr:uid="{00000000-0005-0000-0000-000001690000}"/>
    <cellStyle name="Normal 9 6 3 2 2 2" xfId="30435" xr:uid="{00000000-0005-0000-0000-000001690000}"/>
    <cellStyle name="Normal 9 6 3 2 3" xfId="30434" xr:uid="{00000000-0005-0000-0000-000000690000}"/>
    <cellStyle name="Normal 9 6 3 3" xfId="3215" xr:uid="{00000000-0005-0000-0000-000002690000}"/>
    <cellStyle name="Normal 9 6 3 3 2" xfId="3216" xr:uid="{00000000-0005-0000-0000-000003690000}"/>
    <cellStyle name="Normal 9 6 3 3 2 2" xfId="30437" xr:uid="{00000000-0005-0000-0000-000003690000}"/>
    <cellStyle name="Normal 9 6 3 3 3" xfId="30436" xr:uid="{00000000-0005-0000-0000-000002690000}"/>
    <cellStyle name="Normal 9 6 3 4" xfId="3217" xr:uid="{00000000-0005-0000-0000-000004690000}"/>
    <cellStyle name="Normal 9 6 3 4 2" xfId="30438" xr:uid="{00000000-0005-0000-0000-000004690000}"/>
    <cellStyle name="Normal 9 6 3 5" xfId="3218" xr:uid="{00000000-0005-0000-0000-000005690000}"/>
    <cellStyle name="Normal 9 6 3 5 2" xfId="30439" xr:uid="{00000000-0005-0000-0000-000005690000}"/>
    <cellStyle name="Normal 9 6 3 6" xfId="3219" xr:uid="{00000000-0005-0000-0000-000006690000}"/>
    <cellStyle name="Normal 9 6 3 6 2" xfId="30440" xr:uid="{00000000-0005-0000-0000-000006690000}"/>
    <cellStyle name="Normal 9 6 3 7" xfId="30433" xr:uid="{00000000-0005-0000-0000-0000FF680000}"/>
    <cellStyle name="Normal 9 6 4" xfId="3220" xr:uid="{00000000-0005-0000-0000-000007690000}"/>
    <cellStyle name="Normal 9 6 4 2" xfId="3221" xr:uid="{00000000-0005-0000-0000-000008690000}"/>
    <cellStyle name="Normal 9 6 4 2 2" xfId="30442" xr:uid="{00000000-0005-0000-0000-000008690000}"/>
    <cellStyle name="Normal 9 6 4 3" xfId="30441" xr:uid="{00000000-0005-0000-0000-000007690000}"/>
    <cellStyle name="Normal 9 6 5" xfId="3222" xr:uid="{00000000-0005-0000-0000-000009690000}"/>
    <cellStyle name="Normal 9 6 5 2" xfId="3223" xr:uid="{00000000-0005-0000-0000-00000A690000}"/>
    <cellStyle name="Normal 9 6 5 2 2" xfId="30444" xr:uid="{00000000-0005-0000-0000-00000A690000}"/>
    <cellStyle name="Normal 9 6 5 3" xfId="30443" xr:uid="{00000000-0005-0000-0000-000009690000}"/>
    <cellStyle name="Normal 9 6 6" xfId="3224" xr:uid="{00000000-0005-0000-0000-00000B690000}"/>
    <cellStyle name="Normal 9 6 6 2" xfId="30445" xr:uid="{00000000-0005-0000-0000-00000B690000}"/>
    <cellStyle name="Normal 9 6 7" xfId="3225" xr:uid="{00000000-0005-0000-0000-00000C690000}"/>
    <cellStyle name="Normal 9 6 7 2" xfId="30446" xr:uid="{00000000-0005-0000-0000-00000C690000}"/>
    <cellStyle name="Normal 9 6 8" xfId="3226" xr:uid="{00000000-0005-0000-0000-00000D690000}"/>
    <cellStyle name="Normal 9 6 8 2" xfId="30447" xr:uid="{00000000-0005-0000-0000-00000D690000}"/>
    <cellStyle name="Normal 9 6 9" xfId="30416" xr:uid="{00000000-0005-0000-0000-0000EE680000}"/>
    <cellStyle name="Normal 9 7" xfId="3227" xr:uid="{00000000-0005-0000-0000-00000E690000}"/>
    <cellStyle name="Normal 9 7 2" xfId="3228" xr:uid="{00000000-0005-0000-0000-00000F690000}"/>
    <cellStyle name="Normal 9 7 2 2" xfId="3229" xr:uid="{00000000-0005-0000-0000-000010690000}"/>
    <cellStyle name="Normal 9 7 2 2 2" xfId="3230" xr:uid="{00000000-0005-0000-0000-000011690000}"/>
    <cellStyle name="Normal 9 7 2 2 2 2" xfId="30451" xr:uid="{00000000-0005-0000-0000-000011690000}"/>
    <cellStyle name="Normal 9 7 2 2 3" xfId="30450" xr:uid="{00000000-0005-0000-0000-000010690000}"/>
    <cellStyle name="Normal 9 7 2 3" xfId="3231" xr:uid="{00000000-0005-0000-0000-000012690000}"/>
    <cellStyle name="Normal 9 7 2 3 2" xfId="3232" xr:uid="{00000000-0005-0000-0000-000013690000}"/>
    <cellStyle name="Normal 9 7 2 3 2 2" xfId="30453" xr:uid="{00000000-0005-0000-0000-000013690000}"/>
    <cellStyle name="Normal 9 7 2 3 3" xfId="30452" xr:uid="{00000000-0005-0000-0000-000012690000}"/>
    <cellStyle name="Normal 9 7 2 4" xfId="3233" xr:uid="{00000000-0005-0000-0000-000014690000}"/>
    <cellStyle name="Normal 9 7 2 4 2" xfId="30454" xr:uid="{00000000-0005-0000-0000-000014690000}"/>
    <cellStyle name="Normal 9 7 2 5" xfId="3234" xr:uid="{00000000-0005-0000-0000-000015690000}"/>
    <cellStyle name="Normal 9 7 2 5 2" xfId="30455" xr:uid="{00000000-0005-0000-0000-000015690000}"/>
    <cellStyle name="Normal 9 7 2 6" xfId="3235" xr:uid="{00000000-0005-0000-0000-000016690000}"/>
    <cellStyle name="Normal 9 7 2 6 2" xfId="30456" xr:uid="{00000000-0005-0000-0000-000016690000}"/>
    <cellStyle name="Normal 9 7 2 7" xfId="30449" xr:uid="{00000000-0005-0000-0000-00000F690000}"/>
    <cellStyle name="Normal 9 7 3" xfId="3236" xr:uid="{00000000-0005-0000-0000-000017690000}"/>
    <cellStyle name="Normal 9 7 3 2" xfId="3237" xr:uid="{00000000-0005-0000-0000-000018690000}"/>
    <cellStyle name="Normal 9 7 3 2 2" xfId="30458" xr:uid="{00000000-0005-0000-0000-000018690000}"/>
    <cellStyle name="Normal 9 7 3 3" xfId="30457" xr:uid="{00000000-0005-0000-0000-000017690000}"/>
    <cellStyle name="Normal 9 7 4" xfId="3238" xr:uid="{00000000-0005-0000-0000-000019690000}"/>
    <cellStyle name="Normal 9 7 4 2" xfId="3239" xr:uid="{00000000-0005-0000-0000-00001A690000}"/>
    <cellStyle name="Normal 9 7 4 2 2" xfId="30460" xr:uid="{00000000-0005-0000-0000-00001A690000}"/>
    <cellStyle name="Normal 9 7 4 3" xfId="30459" xr:uid="{00000000-0005-0000-0000-000019690000}"/>
    <cellStyle name="Normal 9 7 5" xfId="3240" xr:uid="{00000000-0005-0000-0000-00001B690000}"/>
    <cellStyle name="Normal 9 7 5 2" xfId="30461" xr:uid="{00000000-0005-0000-0000-00001B690000}"/>
    <cellStyle name="Normal 9 7 6" xfId="3241" xr:uid="{00000000-0005-0000-0000-00001C690000}"/>
    <cellStyle name="Normal 9 7 6 2" xfId="30462" xr:uid="{00000000-0005-0000-0000-00001C690000}"/>
    <cellStyle name="Normal 9 7 7" xfId="3242" xr:uid="{00000000-0005-0000-0000-00001D690000}"/>
    <cellStyle name="Normal 9 7 7 2" xfId="30463" xr:uid="{00000000-0005-0000-0000-00001D690000}"/>
    <cellStyle name="Normal 9 7 8" xfId="30448" xr:uid="{00000000-0005-0000-0000-00000E690000}"/>
    <cellStyle name="Normal 9 8" xfId="3243" xr:uid="{00000000-0005-0000-0000-00001E690000}"/>
    <cellStyle name="Normal 9 8 2" xfId="3244" xr:uid="{00000000-0005-0000-0000-00001F690000}"/>
    <cellStyle name="Normal 9 8 2 2" xfId="3245" xr:uid="{00000000-0005-0000-0000-000020690000}"/>
    <cellStyle name="Normal 9 8 2 2 2" xfId="30466" xr:uid="{00000000-0005-0000-0000-000020690000}"/>
    <cellStyle name="Normal 9 8 2 3" xfId="30465" xr:uid="{00000000-0005-0000-0000-00001F690000}"/>
    <cellStyle name="Normal 9 8 3" xfId="3246" xr:uid="{00000000-0005-0000-0000-000021690000}"/>
    <cellStyle name="Normal 9 8 3 2" xfId="3247" xr:uid="{00000000-0005-0000-0000-000022690000}"/>
    <cellStyle name="Normal 9 8 3 2 2" xfId="30468" xr:uid="{00000000-0005-0000-0000-000022690000}"/>
    <cellStyle name="Normal 9 8 3 3" xfId="30467" xr:uid="{00000000-0005-0000-0000-000021690000}"/>
    <cellStyle name="Normal 9 8 4" xfId="3248" xr:uid="{00000000-0005-0000-0000-000023690000}"/>
    <cellStyle name="Normal 9 8 4 2" xfId="30469" xr:uid="{00000000-0005-0000-0000-000023690000}"/>
    <cellStyle name="Normal 9 8 5" xfId="3249" xr:uid="{00000000-0005-0000-0000-000024690000}"/>
    <cellStyle name="Normal 9 8 5 2" xfId="30470" xr:uid="{00000000-0005-0000-0000-000024690000}"/>
    <cellStyle name="Normal 9 8 6" xfId="3250" xr:uid="{00000000-0005-0000-0000-000025690000}"/>
    <cellStyle name="Normal 9 8 6 2" xfId="30471" xr:uid="{00000000-0005-0000-0000-000025690000}"/>
    <cellStyle name="Normal 9 8 7" xfId="30464" xr:uid="{00000000-0005-0000-0000-00001E690000}"/>
    <cellStyle name="Normal 9 9" xfId="3251" xr:uid="{00000000-0005-0000-0000-000026690000}"/>
    <cellStyle name="Normal 9 9 2" xfId="3252" xr:uid="{00000000-0005-0000-0000-000027690000}"/>
    <cellStyle name="Normal 9 9 2 2" xfId="30473" xr:uid="{00000000-0005-0000-0000-000027690000}"/>
    <cellStyle name="Normal 9 9 3" xfId="30472" xr:uid="{00000000-0005-0000-0000-000026690000}"/>
    <cellStyle name="Normal 9_Programa" xfId="3253" xr:uid="{00000000-0005-0000-0000-000028690000}"/>
    <cellStyle name="Normal 90" xfId="3254" xr:uid="{00000000-0005-0000-0000-000029690000}"/>
    <cellStyle name="Normal 91" xfId="3255" xr:uid="{00000000-0005-0000-0000-00002A690000}"/>
    <cellStyle name="Normal 92" xfId="3256" xr:uid="{00000000-0005-0000-0000-00002B690000}"/>
    <cellStyle name="Normal 93" xfId="3257" xr:uid="{00000000-0005-0000-0000-00002C690000}"/>
    <cellStyle name="Normal 94" xfId="3258" xr:uid="{00000000-0005-0000-0000-00002D690000}"/>
    <cellStyle name="Normal 95" xfId="3259" xr:uid="{00000000-0005-0000-0000-00002E690000}"/>
    <cellStyle name="Normal 96" xfId="3260" xr:uid="{00000000-0005-0000-0000-00002F690000}"/>
    <cellStyle name="Normal 97" xfId="3261" xr:uid="{00000000-0005-0000-0000-000030690000}"/>
    <cellStyle name="Normal 98" xfId="3262" xr:uid="{00000000-0005-0000-0000-000031690000}"/>
    <cellStyle name="Normal 99" xfId="3263" xr:uid="{00000000-0005-0000-0000-000032690000}"/>
    <cellStyle name="Notas 10" xfId="10037" xr:uid="{00000000-0005-0000-0000-000033690000}"/>
    <cellStyle name="Notas 10 2" xfId="36694" xr:uid="{00000000-0005-0000-0000-000033690000}"/>
    <cellStyle name="Notas 11" xfId="10082" xr:uid="{00000000-0005-0000-0000-000034690000}"/>
    <cellStyle name="Notas 11 2" xfId="36730" xr:uid="{00000000-0005-0000-0000-000034690000}"/>
    <cellStyle name="Notas 12" xfId="22045" xr:uid="{00000000-0005-0000-0000-000035690000}"/>
    <cellStyle name="Notas 12 2" xfId="38693" xr:uid="{00000000-0005-0000-0000-000035690000}"/>
    <cellStyle name="Notas 13" xfId="10849" xr:uid="{00000000-0005-0000-0000-000036690000}"/>
    <cellStyle name="Notas 13 2" xfId="36865" xr:uid="{00000000-0005-0000-0000-000036690000}"/>
    <cellStyle name="Notas 2" xfId="85" xr:uid="{00000000-0005-0000-0000-000037690000}"/>
    <cellStyle name="Notas 2 10" xfId="6296" xr:uid="{00000000-0005-0000-0000-000038690000}"/>
    <cellStyle name="Notas 2 10 2" xfId="9430" xr:uid="{00000000-0005-0000-0000-000039690000}"/>
    <cellStyle name="Notas 2 10 2 2" xfId="36089" xr:uid="{00000000-0005-0000-0000-000039690000}"/>
    <cellStyle name="Notas 2 10 3" xfId="32978" xr:uid="{00000000-0005-0000-0000-000038690000}"/>
    <cellStyle name="Notas 2 11" xfId="9431" xr:uid="{00000000-0005-0000-0000-00003A690000}"/>
    <cellStyle name="Notas 2 11 2" xfId="36090" xr:uid="{00000000-0005-0000-0000-00003A690000}"/>
    <cellStyle name="Notas 2 12" xfId="248" xr:uid="{00000000-0005-0000-0000-00003B690000}"/>
    <cellStyle name="Notas 2 12 2" xfId="28780" xr:uid="{00000000-0005-0000-0000-00003B690000}"/>
    <cellStyle name="Notas 2 13" xfId="10748" xr:uid="{00000000-0005-0000-0000-00003C690000}"/>
    <cellStyle name="Notas 2 14" xfId="12915" xr:uid="{00000000-0005-0000-0000-00003D690000}"/>
    <cellStyle name="Notas 2 15" xfId="15962" xr:uid="{00000000-0005-0000-0000-00003E690000}"/>
    <cellStyle name="Notas 2 16" xfId="166" xr:uid="{00000000-0005-0000-0000-00003F690000}"/>
    <cellStyle name="Notas 2 17" xfId="28730" xr:uid="{00000000-0005-0000-0000-000037690000}"/>
    <cellStyle name="Notas 2 2" xfId="86" xr:uid="{00000000-0005-0000-0000-000040690000}"/>
    <cellStyle name="Notas 2 2 10" xfId="10805" xr:uid="{00000000-0005-0000-0000-000041690000}"/>
    <cellStyle name="Notas 2 2 11" xfId="16502" xr:uid="{00000000-0005-0000-0000-000042690000}"/>
    <cellStyle name="Notas 2 2 11 2" xfId="37793" xr:uid="{00000000-0005-0000-0000-000042690000}"/>
    <cellStyle name="Notas 2 2 12" xfId="192" xr:uid="{00000000-0005-0000-0000-000043690000}"/>
    <cellStyle name="Notas 2 2 12 2" xfId="28765" xr:uid="{00000000-0005-0000-0000-000043690000}"/>
    <cellStyle name="Notas 2 2 13" xfId="28731" xr:uid="{00000000-0005-0000-0000-000040690000}"/>
    <cellStyle name="Notas 2 2 2" xfId="87" xr:uid="{00000000-0005-0000-0000-000044690000}"/>
    <cellStyle name="Notas 2 2 2 10" xfId="3264" xr:uid="{00000000-0005-0000-0000-000045690000}"/>
    <cellStyle name="Notas 2 2 2 11" xfId="28732" xr:uid="{00000000-0005-0000-0000-000044690000}"/>
    <cellStyle name="Notas 2 2 2 2" xfId="6297" xr:uid="{00000000-0005-0000-0000-000046690000}"/>
    <cellStyle name="Notas 2 2 2 2 2" xfId="6298" xr:uid="{00000000-0005-0000-0000-000047690000}"/>
    <cellStyle name="Notas 2 2 2 2 2 2" xfId="9432" xr:uid="{00000000-0005-0000-0000-000048690000}"/>
    <cellStyle name="Notas 2 2 2 2 2 2 2" xfId="36091" xr:uid="{00000000-0005-0000-0000-000048690000}"/>
    <cellStyle name="Notas 2 2 2 2 2 3" xfId="32980" xr:uid="{00000000-0005-0000-0000-000047690000}"/>
    <cellStyle name="Notas 2 2 2 2 3" xfId="9433" xr:uid="{00000000-0005-0000-0000-000049690000}"/>
    <cellStyle name="Notas 2 2 2 2 3 2" xfId="36092" xr:uid="{00000000-0005-0000-0000-000049690000}"/>
    <cellStyle name="Notas 2 2 2 2 4" xfId="32979" xr:uid="{00000000-0005-0000-0000-000046690000}"/>
    <cellStyle name="Notas 2 2 2 3" xfId="6299" xr:uid="{00000000-0005-0000-0000-00004A690000}"/>
    <cellStyle name="Notas 2 2 2 3 2" xfId="6300" xr:uid="{00000000-0005-0000-0000-00004B690000}"/>
    <cellStyle name="Notas 2 2 2 3 2 2" xfId="9434" xr:uid="{00000000-0005-0000-0000-00004C690000}"/>
    <cellStyle name="Notas 2 2 2 3 2 2 2" xfId="36093" xr:uid="{00000000-0005-0000-0000-00004C690000}"/>
    <cellStyle name="Notas 2 2 2 3 2 3" xfId="32982" xr:uid="{00000000-0005-0000-0000-00004B690000}"/>
    <cellStyle name="Notas 2 2 2 3 3" xfId="9435" xr:uid="{00000000-0005-0000-0000-00004D690000}"/>
    <cellStyle name="Notas 2 2 2 3 3 2" xfId="36094" xr:uid="{00000000-0005-0000-0000-00004D690000}"/>
    <cellStyle name="Notas 2 2 2 3 4" xfId="32981" xr:uid="{00000000-0005-0000-0000-00004A690000}"/>
    <cellStyle name="Notas 2 2 2 4" xfId="6301" xr:uid="{00000000-0005-0000-0000-00004E690000}"/>
    <cellStyle name="Notas 2 2 2 4 2" xfId="6302" xr:uid="{00000000-0005-0000-0000-00004F690000}"/>
    <cellStyle name="Notas 2 2 2 4 2 2" xfId="9436" xr:uid="{00000000-0005-0000-0000-000050690000}"/>
    <cellStyle name="Notas 2 2 2 4 2 2 2" xfId="36095" xr:uid="{00000000-0005-0000-0000-000050690000}"/>
    <cellStyle name="Notas 2 2 2 4 2 3" xfId="32984" xr:uid="{00000000-0005-0000-0000-00004F690000}"/>
    <cellStyle name="Notas 2 2 2 4 3" xfId="9437" xr:uid="{00000000-0005-0000-0000-000051690000}"/>
    <cellStyle name="Notas 2 2 2 4 3 2" xfId="36096" xr:uid="{00000000-0005-0000-0000-000051690000}"/>
    <cellStyle name="Notas 2 2 2 4 4" xfId="32983" xr:uid="{00000000-0005-0000-0000-00004E690000}"/>
    <cellStyle name="Notas 2 2 2 5" xfId="6303" xr:uid="{00000000-0005-0000-0000-000052690000}"/>
    <cellStyle name="Notas 2 2 2 5 2" xfId="9438" xr:uid="{00000000-0005-0000-0000-000053690000}"/>
    <cellStyle name="Notas 2 2 2 5 2 2" xfId="36097" xr:uid="{00000000-0005-0000-0000-000053690000}"/>
    <cellStyle name="Notas 2 2 2 5 3" xfId="32985" xr:uid="{00000000-0005-0000-0000-000052690000}"/>
    <cellStyle name="Notas 2 2 2 6" xfId="9439" xr:uid="{00000000-0005-0000-0000-000054690000}"/>
    <cellStyle name="Notas 2 2 2 6 2" xfId="36098" xr:uid="{00000000-0005-0000-0000-000054690000}"/>
    <cellStyle name="Notas 2 2 2 7" xfId="10038" xr:uid="{00000000-0005-0000-0000-000055690000}"/>
    <cellStyle name="Notas 2 2 2 7 2" xfId="36695" xr:uid="{00000000-0005-0000-0000-000055690000}"/>
    <cellStyle name="Notas 2 2 2 8" xfId="13432" xr:uid="{00000000-0005-0000-0000-000056690000}"/>
    <cellStyle name="Notas 2 2 2 9" xfId="16508" xr:uid="{00000000-0005-0000-0000-000057690000}"/>
    <cellStyle name="Notas 2 2 3" xfId="3265" xr:uid="{00000000-0005-0000-0000-000058690000}"/>
    <cellStyle name="Notas 2 2 3 2" xfId="6304" xr:uid="{00000000-0005-0000-0000-000059690000}"/>
    <cellStyle name="Notas 2 2 3 2 2" xfId="6305" xr:uid="{00000000-0005-0000-0000-00005A690000}"/>
    <cellStyle name="Notas 2 2 3 2 2 2" xfId="9440" xr:uid="{00000000-0005-0000-0000-00005B690000}"/>
    <cellStyle name="Notas 2 2 3 2 2 2 2" xfId="36099" xr:uid="{00000000-0005-0000-0000-00005B690000}"/>
    <cellStyle name="Notas 2 2 3 2 2 3" xfId="32987" xr:uid="{00000000-0005-0000-0000-00005A690000}"/>
    <cellStyle name="Notas 2 2 3 2 3" xfId="9441" xr:uid="{00000000-0005-0000-0000-00005C690000}"/>
    <cellStyle name="Notas 2 2 3 2 3 2" xfId="36100" xr:uid="{00000000-0005-0000-0000-00005C690000}"/>
    <cellStyle name="Notas 2 2 3 2 4" xfId="32986" xr:uid="{00000000-0005-0000-0000-000059690000}"/>
    <cellStyle name="Notas 2 2 3 3" xfId="6306" xr:uid="{00000000-0005-0000-0000-00005D690000}"/>
    <cellStyle name="Notas 2 2 3 3 2" xfId="9442" xr:uid="{00000000-0005-0000-0000-00005E690000}"/>
    <cellStyle name="Notas 2 2 3 3 2 2" xfId="36101" xr:uid="{00000000-0005-0000-0000-00005E690000}"/>
    <cellStyle name="Notas 2 2 3 3 3" xfId="32988" xr:uid="{00000000-0005-0000-0000-00005D690000}"/>
    <cellStyle name="Notas 2 2 3 4" xfId="9443" xr:uid="{00000000-0005-0000-0000-00005F690000}"/>
    <cellStyle name="Notas 2 2 3 4 2" xfId="36102" xr:uid="{00000000-0005-0000-0000-00005F690000}"/>
    <cellStyle name="Notas 2 2 3 5" xfId="10039" xr:uid="{00000000-0005-0000-0000-000060690000}"/>
    <cellStyle name="Notas 2 2 3 5 2" xfId="36696" xr:uid="{00000000-0005-0000-0000-000060690000}"/>
    <cellStyle name="Notas 2 2 3 6" xfId="13433" xr:uid="{00000000-0005-0000-0000-000061690000}"/>
    <cellStyle name="Notas 2 2 4" xfId="6307" xr:uid="{00000000-0005-0000-0000-000062690000}"/>
    <cellStyle name="Notas 2 2 4 2" xfId="13441" xr:uid="{00000000-0005-0000-0000-000063690000}"/>
    <cellStyle name="Notas 2 2 5" xfId="6308" xr:uid="{00000000-0005-0000-0000-000064690000}"/>
    <cellStyle name="Notas 2 2 5 2" xfId="6309" xr:uid="{00000000-0005-0000-0000-000065690000}"/>
    <cellStyle name="Notas 2 2 5 2 2" xfId="9444" xr:uid="{00000000-0005-0000-0000-000066690000}"/>
    <cellStyle name="Notas 2 2 5 2 2 2" xfId="36103" xr:uid="{00000000-0005-0000-0000-000066690000}"/>
    <cellStyle name="Notas 2 2 5 2 3" xfId="32990" xr:uid="{00000000-0005-0000-0000-000065690000}"/>
    <cellStyle name="Notas 2 2 5 3" xfId="9445" xr:uid="{00000000-0005-0000-0000-000067690000}"/>
    <cellStyle name="Notas 2 2 5 3 2" xfId="36104" xr:uid="{00000000-0005-0000-0000-000067690000}"/>
    <cellStyle name="Notas 2 2 5 4" xfId="32989" xr:uid="{00000000-0005-0000-0000-000064690000}"/>
    <cellStyle name="Notas 2 2 6" xfId="6310" xr:uid="{00000000-0005-0000-0000-000068690000}"/>
    <cellStyle name="Notas 2 2 6 2" xfId="9446" xr:uid="{00000000-0005-0000-0000-000069690000}"/>
    <cellStyle name="Notas 2 2 6 2 2" xfId="36105" xr:uid="{00000000-0005-0000-0000-000069690000}"/>
    <cellStyle name="Notas 2 2 6 3" xfId="32991" xr:uid="{00000000-0005-0000-0000-000068690000}"/>
    <cellStyle name="Notas 2 2 7" xfId="9447" xr:uid="{00000000-0005-0000-0000-00006A690000}"/>
    <cellStyle name="Notas 2 2 7 2" xfId="36106" xr:uid="{00000000-0005-0000-0000-00006A690000}"/>
    <cellStyle name="Notas 2 2 8" xfId="10175" xr:uid="{00000000-0005-0000-0000-00006B690000}"/>
    <cellStyle name="Notas 2 2 8 2" xfId="36779" xr:uid="{00000000-0005-0000-0000-00006B690000}"/>
    <cellStyle name="Notas 2 2 9" xfId="278" xr:uid="{00000000-0005-0000-0000-00006C690000}"/>
    <cellStyle name="Notas 2 2 9 2" xfId="28808" xr:uid="{00000000-0005-0000-0000-00006C690000}"/>
    <cellStyle name="Notas 2 3" xfId="88" xr:uid="{00000000-0005-0000-0000-00006D690000}"/>
    <cellStyle name="Notas 2 3 10" xfId="16460" xr:uid="{00000000-0005-0000-0000-00006E690000}"/>
    <cellStyle name="Notas 2 3 10 2" xfId="37763" xr:uid="{00000000-0005-0000-0000-00006E690000}"/>
    <cellStyle name="Notas 2 3 11" xfId="336" xr:uid="{00000000-0005-0000-0000-00006F690000}"/>
    <cellStyle name="Notas 2 3 11 2" xfId="28865" xr:uid="{00000000-0005-0000-0000-00006F690000}"/>
    <cellStyle name="Notas 2 3 12" xfId="28733" xr:uid="{00000000-0005-0000-0000-00006D690000}"/>
    <cellStyle name="Notas 2 3 2" xfId="6311" xr:uid="{00000000-0005-0000-0000-000070690000}"/>
    <cellStyle name="Notas 2 3 2 2" xfId="6312" xr:uid="{00000000-0005-0000-0000-000071690000}"/>
    <cellStyle name="Notas 2 3 2 2 2" xfId="6313" xr:uid="{00000000-0005-0000-0000-000072690000}"/>
    <cellStyle name="Notas 2 3 2 2 2 2" xfId="9448" xr:uid="{00000000-0005-0000-0000-000073690000}"/>
    <cellStyle name="Notas 2 3 2 2 2 2 2" xfId="36107" xr:uid="{00000000-0005-0000-0000-000073690000}"/>
    <cellStyle name="Notas 2 3 2 2 2 3" xfId="32994" xr:uid="{00000000-0005-0000-0000-000072690000}"/>
    <cellStyle name="Notas 2 3 2 2 3" xfId="9449" xr:uid="{00000000-0005-0000-0000-000074690000}"/>
    <cellStyle name="Notas 2 3 2 2 3 2" xfId="36108" xr:uid="{00000000-0005-0000-0000-000074690000}"/>
    <cellStyle name="Notas 2 3 2 2 4" xfId="32993" xr:uid="{00000000-0005-0000-0000-000071690000}"/>
    <cellStyle name="Notas 2 3 2 3" xfId="6314" xr:uid="{00000000-0005-0000-0000-000075690000}"/>
    <cellStyle name="Notas 2 3 2 3 2" xfId="6315" xr:uid="{00000000-0005-0000-0000-000076690000}"/>
    <cellStyle name="Notas 2 3 2 3 2 2" xfId="9450" xr:uid="{00000000-0005-0000-0000-000077690000}"/>
    <cellStyle name="Notas 2 3 2 3 2 2 2" xfId="36109" xr:uid="{00000000-0005-0000-0000-000077690000}"/>
    <cellStyle name="Notas 2 3 2 3 2 3" xfId="32996" xr:uid="{00000000-0005-0000-0000-000076690000}"/>
    <cellStyle name="Notas 2 3 2 3 3" xfId="9451" xr:uid="{00000000-0005-0000-0000-000078690000}"/>
    <cellStyle name="Notas 2 3 2 3 3 2" xfId="36110" xr:uid="{00000000-0005-0000-0000-000078690000}"/>
    <cellStyle name="Notas 2 3 2 3 4" xfId="32995" xr:uid="{00000000-0005-0000-0000-000075690000}"/>
    <cellStyle name="Notas 2 3 2 4" xfId="6316" xr:uid="{00000000-0005-0000-0000-000079690000}"/>
    <cellStyle name="Notas 2 3 2 4 2" xfId="6317" xr:uid="{00000000-0005-0000-0000-00007A690000}"/>
    <cellStyle name="Notas 2 3 2 4 2 2" xfId="9452" xr:uid="{00000000-0005-0000-0000-00007B690000}"/>
    <cellStyle name="Notas 2 3 2 4 2 2 2" xfId="36111" xr:uid="{00000000-0005-0000-0000-00007B690000}"/>
    <cellStyle name="Notas 2 3 2 4 2 3" xfId="32998" xr:uid="{00000000-0005-0000-0000-00007A690000}"/>
    <cellStyle name="Notas 2 3 2 4 3" xfId="9453" xr:uid="{00000000-0005-0000-0000-00007C690000}"/>
    <cellStyle name="Notas 2 3 2 4 3 2" xfId="36112" xr:uid="{00000000-0005-0000-0000-00007C690000}"/>
    <cellStyle name="Notas 2 3 2 4 4" xfId="32997" xr:uid="{00000000-0005-0000-0000-000079690000}"/>
    <cellStyle name="Notas 2 3 2 5" xfId="6318" xr:uid="{00000000-0005-0000-0000-00007D690000}"/>
    <cellStyle name="Notas 2 3 2 5 2" xfId="9454" xr:uid="{00000000-0005-0000-0000-00007E690000}"/>
    <cellStyle name="Notas 2 3 2 5 2 2" xfId="36113" xr:uid="{00000000-0005-0000-0000-00007E690000}"/>
    <cellStyle name="Notas 2 3 2 5 3" xfId="32999" xr:uid="{00000000-0005-0000-0000-00007D690000}"/>
    <cellStyle name="Notas 2 3 2 6" xfId="9455" xr:uid="{00000000-0005-0000-0000-00007F690000}"/>
    <cellStyle name="Notas 2 3 2 6 2" xfId="36114" xr:uid="{00000000-0005-0000-0000-00007F690000}"/>
    <cellStyle name="Notas 2 3 2 7" xfId="10040" xr:uid="{00000000-0005-0000-0000-000080690000}"/>
    <cellStyle name="Notas 2 3 2 7 2" xfId="36697" xr:uid="{00000000-0005-0000-0000-000080690000}"/>
    <cellStyle name="Notas 2 3 2 8" xfId="32992" xr:uid="{00000000-0005-0000-0000-000070690000}"/>
    <cellStyle name="Notas 2 3 3" xfId="6319" xr:uid="{00000000-0005-0000-0000-000081690000}"/>
    <cellStyle name="Notas 2 3 3 2" xfId="6320" xr:uid="{00000000-0005-0000-0000-000082690000}"/>
    <cellStyle name="Notas 2 3 3 2 2" xfId="9456" xr:uid="{00000000-0005-0000-0000-000083690000}"/>
    <cellStyle name="Notas 2 3 3 2 2 2" xfId="36115" xr:uid="{00000000-0005-0000-0000-000083690000}"/>
    <cellStyle name="Notas 2 3 3 2 3" xfId="33001" xr:uid="{00000000-0005-0000-0000-000082690000}"/>
    <cellStyle name="Notas 2 3 3 3" xfId="9457" xr:uid="{00000000-0005-0000-0000-000084690000}"/>
    <cellStyle name="Notas 2 3 3 3 2" xfId="36116" xr:uid="{00000000-0005-0000-0000-000084690000}"/>
    <cellStyle name="Notas 2 3 3 4" xfId="33000" xr:uid="{00000000-0005-0000-0000-000081690000}"/>
    <cellStyle name="Notas 2 3 4" xfId="6321" xr:uid="{00000000-0005-0000-0000-000085690000}"/>
    <cellStyle name="Notas 2 3 4 2" xfId="6322" xr:uid="{00000000-0005-0000-0000-000086690000}"/>
    <cellStyle name="Notas 2 3 4 2 2" xfId="9458" xr:uid="{00000000-0005-0000-0000-000087690000}"/>
    <cellStyle name="Notas 2 3 4 2 2 2" xfId="36117" xr:uid="{00000000-0005-0000-0000-000087690000}"/>
    <cellStyle name="Notas 2 3 4 2 3" xfId="33003" xr:uid="{00000000-0005-0000-0000-000086690000}"/>
    <cellStyle name="Notas 2 3 4 3" xfId="9459" xr:uid="{00000000-0005-0000-0000-000088690000}"/>
    <cellStyle name="Notas 2 3 4 3 2" xfId="36118" xr:uid="{00000000-0005-0000-0000-000088690000}"/>
    <cellStyle name="Notas 2 3 4 4" xfId="33002" xr:uid="{00000000-0005-0000-0000-000085690000}"/>
    <cellStyle name="Notas 2 3 5" xfId="6323" xr:uid="{00000000-0005-0000-0000-000089690000}"/>
    <cellStyle name="Notas 2 3 5 2" xfId="6324" xr:uid="{00000000-0005-0000-0000-00008A690000}"/>
    <cellStyle name="Notas 2 3 5 2 2" xfId="9460" xr:uid="{00000000-0005-0000-0000-00008B690000}"/>
    <cellStyle name="Notas 2 3 5 2 2 2" xfId="36119" xr:uid="{00000000-0005-0000-0000-00008B690000}"/>
    <cellStyle name="Notas 2 3 5 2 3" xfId="33005" xr:uid="{00000000-0005-0000-0000-00008A690000}"/>
    <cellStyle name="Notas 2 3 5 3" xfId="9461" xr:uid="{00000000-0005-0000-0000-00008C690000}"/>
    <cellStyle name="Notas 2 3 5 3 2" xfId="36120" xr:uid="{00000000-0005-0000-0000-00008C690000}"/>
    <cellStyle name="Notas 2 3 5 4" xfId="33004" xr:uid="{00000000-0005-0000-0000-000089690000}"/>
    <cellStyle name="Notas 2 3 6" xfId="6325" xr:uid="{00000000-0005-0000-0000-00008D690000}"/>
    <cellStyle name="Notas 2 3 6 2" xfId="9462" xr:uid="{00000000-0005-0000-0000-00008E690000}"/>
    <cellStyle name="Notas 2 3 6 2 2" xfId="36121" xr:uid="{00000000-0005-0000-0000-00008E690000}"/>
    <cellStyle name="Notas 2 3 6 3" xfId="33006" xr:uid="{00000000-0005-0000-0000-00008D690000}"/>
    <cellStyle name="Notas 2 3 7" xfId="9463" xr:uid="{00000000-0005-0000-0000-00008F690000}"/>
    <cellStyle name="Notas 2 3 7 2" xfId="36122" xr:uid="{00000000-0005-0000-0000-00008F690000}"/>
    <cellStyle name="Notas 2 3 8" xfId="10041" xr:uid="{00000000-0005-0000-0000-000090690000}"/>
    <cellStyle name="Notas 2 3 8 2" xfId="36698" xr:uid="{00000000-0005-0000-0000-000090690000}"/>
    <cellStyle name="Notas 2 3 9" xfId="10794" xr:uid="{00000000-0005-0000-0000-000091690000}"/>
    <cellStyle name="Notas 2 4" xfId="397" xr:uid="{00000000-0005-0000-0000-000092690000}"/>
    <cellStyle name="Notas 2 4 10" xfId="28924" xr:uid="{00000000-0005-0000-0000-000092690000}"/>
    <cellStyle name="Notas 2 4 2" xfId="6326" xr:uid="{00000000-0005-0000-0000-000093690000}"/>
    <cellStyle name="Notas 2 4 2 2" xfId="6327" xr:uid="{00000000-0005-0000-0000-000094690000}"/>
    <cellStyle name="Notas 2 4 2 2 2" xfId="6328" xr:uid="{00000000-0005-0000-0000-000095690000}"/>
    <cellStyle name="Notas 2 4 2 2 2 2" xfId="9464" xr:uid="{00000000-0005-0000-0000-000096690000}"/>
    <cellStyle name="Notas 2 4 2 2 2 2 2" xfId="36123" xr:uid="{00000000-0005-0000-0000-000096690000}"/>
    <cellStyle name="Notas 2 4 2 2 2 3" xfId="33009" xr:uid="{00000000-0005-0000-0000-000095690000}"/>
    <cellStyle name="Notas 2 4 2 2 3" xfId="9465" xr:uid="{00000000-0005-0000-0000-000097690000}"/>
    <cellStyle name="Notas 2 4 2 2 3 2" xfId="36124" xr:uid="{00000000-0005-0000-0000-000097690000}"/>
    <cellStyle name="Notas 2 4 2 2 4" xfId="33008" xr:uid="{00000000-0005-0000-0000-000094690000}"/>
    <cellStyle name="Notas 2 4 2 3" xfId="6329" xr:uid="{00000000-0005-0000-0000-000098690000}"/>
    <cellStyle name="Notas 2 4 2 3 2" xfId="6330" xr:uid="{00000000-0005-0000-0000-000099690000}"/>
    <cellStyle name="Notas 2 4 2 3 2 2" xfId="9466" xr:uid="{00000000-0005-0000-0000-00009A690000}"/>
    <cellStyle name="Notas 2 4 2 3 2 2 2" xfId="36125" xr:uid="{00000000-0005-0000-0000-00009A690000}"/>
    <cellStyle name="Notas 2 4 2 3 2 3" xfId="33011" xr:uid="{00000000-0005-0000-0000-000099690000}"/>
    <cellStyle name="Notas 2 4 2 3 3" xfId="9467" xr:uid="{00000000-0005-0000-0000-00009B690000}"/>
    <cellStyle name="Notas 2 4 2 3 3 2" xfId="36126" xr:uid="{00000000-0005-0000-0000-00009B690000}"/>
    <cellStyle name="Notas 2 4 2 3 4" xfId="33010" xr:uid="{00000000-0005-0000-0000-000098690000}"/>
    <cellStyle name="Notas 2 4 2 4" xfId="6331" xr:uid="{00000000-0005-0000-0000-00009C690000}"/>
    <cellStyle name="Notas 2 4 2 4 2" xfId="6332" xr:uid="{00000000-0005-0000-0000-00009D690000}"/>
    <cellStyle name="Notas 2 4 2 4 2 2" xfId="9468" xr:uid="{00000000-0005-0000-0000-00009E690000}"/>
    <cellStyle name="Notas 2 4 2 4 2 2 2" xfId="36127" xr:uid="{00000000-0005-0000-0000-00009E690000}"/>
    <cellStyle name="Notas 2 4 2 4 2 3" xfId="33013" xr:uid="{00000000-0005-0000-0000-00009D690000}"/>
    <cellStyle name="Notas 2 4 2 4 3" xfId="9469" xr:uid="{00000000-0005-0000-0000-00009F690000}"/>
    <cellStyle name="Notas 2 4 2 4 3 2" xfId="36128" xr:uid="{00000000-0005-0000-0000-00009F690000}"/>
    <cellStyle name="Notas 2 4 2 4 4" xfId="33012" xr:uid="{00000000-0005-0000-0000-00009C690000}"/>
    <cellStyle name="Notas 2 4 2 5" xfId="6333" xr:uid="{00000000-0005-0000-0000-0000A0690000}"/>
    <cellStyle name="Notas 2 4 2 5 2" xfId="9470" xr:uid="{00000000-0005-0000-0000-0000A1690000}"/>
    <cellStyle name="Notas 2 4 2 5 2 2" xfId="36129" xr:uid="{00000000-0005-0000-0000-0000A1690000}"/>
    <cellStyle name="Notas 2 4 2 5 3" xfId="33014" xr:uid="{00000000-0005-0000-0000-0000A0690000}"/>
    <cellStyle name="Notas 2 4 2 6" xfId="9471" xr:uid="{00000000-0005-0000-0000-0000A2690000}"/>
    <cellStyle name="Notas 2 4 2 6 2" xfId="36130" xr:uid="{00000000-0005-0000-0000-0000A2690000}"/>
    <cellStyle name="Notas 2 4 2 7" xfId="10042" xr:uid="{00000000-0005-0000-0000-0000A3690000}"/>
    <cellStyle name="Notas 2 4 2 7 2" xfId="36699" xr:uid="{00000000-0005-0000-0000-0000A3690000}"/>
    <cellStyle name="Notas 2 4 2 8" xfId="33007" xr:uid="{00000000-0005-0000-0000-000093690000}"/>
    <cellStyle name="Notas 2 4 3" xfId="6334" xr:uid="{00000000-0005-0000-0000-0000A4690000}"/>
    <cellStyle name="Notas 2 4 3 2" xfId="6335" xr:uid="{00000000-0005-0000-0000-0000A5690000}"/>
    <cellStyle name="Notas 2 4 3 2 2" xfId="9472" xr:uid="{00000000-0005-0000-0000-0000A6690000}"/>
    <cellStyle name="Notas 2 4 3 2 2 2" xfId="36131" xr:uid="{00000000-0005-0000-0000-0000A6690000}"/>
    <cellStyle name="Notas 2 4 3 2 3" xfId="33016" xr:uid="{00000000-0005-0000-0000-0000A5690000}"/>
    <cellStyle name="Notas 2 4 3 3" xfId="9473" xr:uid="{00000000-0005-0000-0000-0000A7690000}"/>
    <cellStyle name="Notas 2 4 3 3 2" xfId="36132" xr:uid="{00000000-0005-0000-0000-0000A7690000}"/>
    <cellStyle name="Notas 2 4 3 4" xfId="33015" xr:uid="{00000000-0005-0000-0000-0000A4690000}"/>
    <cellStyle name="Notas 2 4 4" xfId="6336" xr:uid="{00000000-0005-0000-0000-0000A8690000}"/>
    <cellStyle name="Notas 2 4 4 2" xfId="6337" xr:uid="{00000000-0005-0000-0000-0000A9690000}"/>
    <cellStyle name="Notas 2 4 4 2 2" xfId="9474" xr:uid="{00000000-0005-0000-0000-0000AA690000}"/>
    <cellStyle name="Notas 2 4 4 2 2 2" xfId="36133" xr:uid="{00000000-0005-0000-0000-0000AA690000}"/>
    <cellStyle name="Notas 2 4 4 2 3" xfId="33018" xr:uid="{00000000-0005-0000-0000-0000A9690000}"/>
    <cellStyle name="Notas 2 4 4 3" xfId="9475" xr:uid="{00000000-0005-0000-0000-0000AB690000}"/>
    <cellStyle name="Notas 2 4 4 3 2" xfId="36134" xr:uid="{00000000-0005-0000-0000-0000AB690000}"/>
    <cellStyle name="Notas 2 4 4 4" xfId="33017" xr:uid="{00000000-0005-0000-0000-0000A8690000}"/>
    <cellStyle name="Notas 2 4 5" xfId="6338" xr:uid="{00000000-0005-0000-0000-0000AC690000}"/>
    <cellStyle name="Notas 2 4 5 2" xfId="6339" xr:uid="{00000000-0005-0000-0000-0000AD690000}"/>
    <cellStyle name="Notas 2 4 5 2 2" xfId="9476" xr:uid="{00000000-0005-0000-0000-0000AE690000}"/>
    <cellStyle name="Notas 2 4 5 2 2 2" xfId="36135" xr:uid="{00000000-0005-0000-0000-0000AE690000}"/>
    <cellStyle name="Notas 2 4 5 2 3" xfId="33020" xr:uid="{00000000-0005-0000-0000-0000AD690000}"/>
    <cellStyle name="Notas 2 4 5 3" xfId="9477" xr:uid="{00000000-0005-0000-0000-0000AF690000}"/>
    <cellStyle name="Notas 2 4 5 3 2" xfId="36136" xr:uid="{00000000-0005-0000-0000-0000AF690000}"/>
    <cellStyle name="Notas 2 4 5 4" xfId="33019" xr:uid="{00000000-0005-0000-0000-0000AC690000}"/>
    <cellStyle name="Notas 2 4 6" xfId="6340" xr:uid="{00000000-0005-0000-0000-0000B0690000}"/>
    <cellStyle name="Notas 2 4 6 2" xfId="9478" xr:uid="{00000000-0005-0000-0000-0000B1690000}"/>
    <cellStyle name="Notas 2 4 6 2 2" xfId="36137" xr:uid="{00000000-0005-0000-0000-0000B1690000}"/>
    <cellStyle name="Notas 2 4 6 3" xfId="33021" xr:uid="{00000000-0005-0000-0000-0000B0690000}"/>
    <cellStyle name="Notas 2 4 7" xfId="9479" xr:uid="{00000000-0005-0000-0000-0000B2690000}"/>
    <cellStyle name="Notas 2 4 7 2" xfId="36138" xr:uid="{00000000-0005-0000-0000-0000B2690000}"/>
    <cellStyle name="Notas 2 4 8" xfId="10043" xr:uid="{00000000-0005-0000-0000-0000B3690000}"/>
    <cellStyle name="Notas 2 4 8 2" xfId="36700" xr:uid="{00000000-0005-0000-0000-0000B3690000}"/>
    <cellStyle name="Notas 2 4 9" xfId="22164" xr:uid="{00000000-0005-0000-0000-0000B4690000}"/>
    <cellStyle name="Notas 2 4 9 2" xfId="38763" xr:uid="{00000000-0005-0000-0000-0000B4690000}"/>
    <cellStyle name="Notas 2 5" xfId="450" xr:uid="{00000000-0005-0000-0000-0000B5690000}"/>
    <cellStyle name="Notas 2 5 2" xfId="6341" xr:uid="{00000000-0005-0000-0000-0000B6690000}"/>
    <cellStyle name="Notas 2 6" xfId="6342" xr:uid="{00000000-0005-0000-0000-0000B7690000}"/>
    <cellStyle name="Notas 2 6 2" xfId="6343" xr:uid="{00000000-0005-0000-0000-0000B8690000}"/>
    <cellStyle name="Notas 2 6 2 2" xfId="6344" xr:uid="{00000000-0005-0000-0000-0000B9690000}"/>
    <cellStyle name="Notas 2 6 2 2 2" xfId="9480" xr:uid="{00000000-0005-0000-0000-0000BA690000}"/>
    <cellStyle name="Notas 2 6 2 2 2 2" xfId="36139" xr:uid="{00000000-0005-0000-0000-0000BA690000}"/>
    <cellStyle name="Notas 2 6 2 2 3" xfId="33024" xr:uid="{00000000-0005-0000-0000-0000B9690000}"/>
    <cellStyle name="Notas 2 6 2 3" xfId="9481" xr:uid="{00000000-0005-0000-0000-0000BB690000}"/>
    <cellStyle name="Notas 2 6 2 3 2" xfId="36140" xr:uid="{00000000-0005-0000-0000-0000BB690000}"/>
    <cellStyle name="Notas 2 6 2 4" xfId="33023" xr:uid="{00000000-0005-0000-0000-0000B8690000}"/>
    <cellStyle name="Notas 2 6 3" xfId="6345" xr:uid="{00000000-0005-0000-0000-0000BC690000}"/>
    <cellStyle name="Notas 2 6 3 2" xfId="6346" xr:uid="{00000000-0005-0000-0000-0000BD690000}"/>
    <cellStyle name="Notas 2 6 3 2 2" xfId="9482" xr:uid="{00000000-0005-0000-0000-0000BE690000}"/>
    <cellStyle name="Notas 2 6 3 2 2 2" xfId="36141" xr:uid="{00000000-0005-0000-0000-0000BE690000}"/>
    <cellStyle name="Notas 2 6 3 2 3" xfId="33026" xr:uid="{00000000-0005-0000-0000-0000BD690000}"/>
    <cellStyle name="Notas 2 6 3 3" xfId="9483" xr:uid="{00000000-0005-0000-0000-0000BF690000}"/>
    <cellStyle name="Notas 2 6 3 3 2" xfId="36142" xr:uid="{00000000-0005-0000-0000-0000BF690000}"/>
    <cellStyle name="Notas 2 6 3 4" xfId="33025" xr:uid="{00000000-0005-0000-0000-0000BC690000}"/>
    <cellStyle name="Notas 2 6 4" xfId="6347" xr:uid="{00000000-0005-0000-0000-0000C0690000}"/>
    <cellStyle name="Notas 2 6 4 2" xfId="6348" xr:uid="{00000000-0005-0000-0000-0000C1690000}"/>
    <cellStyle name="Notas 2 6 4 2 2" xfId="9484" xr:uid="{00000000-0005-0000-0000-0000C2690000}"/>
    <cellStyle name="Notas 2 6 4 2 2 2" xfId="36143" xr:uid="{00000000-0005-0000-0000-0000C2690000}"/>
    <cellStyle name="Notas 2 6 4 2 3" xfId="33028" xr:uid="{00000000-0005-0000-0000-0000C1690000}"/>
    <cellStyle name="Notas 2 6 4 3" xfId="9485" xr:uid="{00000000-0005-0000-0000-0000C3690000}"/>
    <cellStyle name="Notas 2 6 4 3 2" xfId="36144" xr:uid="{00000000-0005-0000-0000-0000C3690000}"/>
    <cellStyle name="Notas 2 6 4 4" xfId="33027" xr:uid="{00000000-0005-0000-0000-0000C0690000}"/>
    <cellStyle name="Notas 2 6 5" xfId="6349" xr:uid="{00000000-0005-0000-0000-0000C4690000}"/>
    <cellStyle name="Notas 2 6 5 2" xfId="9486" xr:uid="{00000000-0005-0000-0000-0000C5690000}"/>
    <cellStyle name="Notas 2 6 5 2 2" xfId="36145" xr:uid="{00000000-0005-0000-0000-0000C5690000}"/>
    <cellStyle name="Notas 2 6 5 3" xfId="33029" xr:uid="{00000000-0005-0000-0000-0000C4690000}"/>
    <cellStyle name="Notas 2 6 6" xfId="9487" xr:uid="{00000000-0005-0000-0000-0000C6690000}"/>
    <cellStyle name="Notas 2 6 6 2" xfId="36146" xr:uid="{00000000-0005-0000-0000-0000C6690000}"/>
    <cellStyle name="Notas 2 6 7" xfId="10044" xr:uid="{00000000-0005-0000-0000-0000C7690000}"/>
    <cellStyle name="Notas 2 6 7 2" xfId="36701" xr:uid="{00000000-0005-0000-0000-0000C7690000}"/>
    <cellStyle name="Notas 2 6 8" xfId="33022" xr:uid="{00000000-0005-0000-0000-0000B7690000}"/>
    <cellStyle name="Notas 2 7" xfId="6350" xr:uid="{00000000-0005-0000-0000-0000C8690000}"/>
    <cellStyle name="Notas 2 7 2" xfId="6351" xr:uid="{00000000-0005-0000-0000-0000C9690000}"/>
    <cellStyle name="Notas 2 7 2 2" xfId="6352" xr:uid="{00000000-0005-0000-0000-0000CA690000}"/>
    <cellStyle name="Notas 2 7 2 2 2" xfId="9488" xr:uid="{00000000-0005-0000-0000-0000CB690000}"/>
    <cellStyle name="Notas 2 7 2 2 2 2" xfId="36147" xr:uid="{00000000-0005-0000-0000-0000CB690000}"/>
    <cellStyle name="Notas 2 7 2 2 3" xfId="33032" xr:uid="{00000000-0005-0000-0000-0000CA690000}"/>
    <cellStyle name="Notas 2 7 2 3" xfId="9489" xr:uid="{00000000-0005-0000-0000-0000CC690000}"/>
    <cellStyle name="Notas 2 7 2 3 2" xfId="36148" xr:uid="{00000000-0005-0000-0000-0000CC690000}"/>
    <cellStyle name="Notas 2 7 2 4" xfId="33031" xr:uid="{00000000-0005-0000-0000-0000C9690000}"/>
    <cellStyle name="Notas 2 7 3" xfId="6353" xr:uid="{00000000-0005-0000-0000-0000CD690000}"/>
    <cellStyle name="Notas 2 7 3 2" xfId="9490" xr:uid="{00000000-0005-0000-0000-0000CE690000}"/>
    <cellStyle name="Notas 2 7 3 2 2" xfId="36149" xr:uid="{00000000-0005-0000-0000-0000CE690000}"/>
    <cellStyle name="Notas 2 7 3 3" xfId="33033" xr:uid="{00000000-0005-0000-0000-0000CD690000}"/>
    <cellStyle name="Notas 2 7 4" xfId="9491" xr:uid="{00000000-0005-0000-0000-0000CF690000}"/>
    <cellStyle name="Notas 2 7 4 2" xfId="36150" xr:uid="{00000000-0005-0000-0000-0000CF690000}"/>
    <cellStyle name="Notas 2 7 5" xfId="10045" xr:uid="{00000000-0005-0000-0000-0000D0690000}"/>
    <cellStyle name="Notas 2 7 5 2" xfId="36702" xr:uid="{00000000-0005-0000-0000-0000D0690000}"/>
    <cellStyle name="Notas 2 7 6" xfId="33030" xr:uid="{00000000-0005-0000-0000-0000C8690000}"/>
    <cellStyle name="Notas 2 8" xfId="6354" xr:uid="{00000000-0005-0000-0000-0000D1690000}"/>
    <cellStyle name="Notas 2 8 2" xfId="13442" xr:uid="{00000000-0005-0000-0000-0000D2690000}"/>
    <cellStyle name="Notas 2 9" xfId="6355" xr:uid="{00000000-0005-0000-0000-0000D3690000}"/>
    <cellStyle name="Notas 2 9 2" xfId="6356" xr:uid="{00000000-0005-0000-0000-0000D4690000}"/>
    <cellStyle name="Notas 2 9 2 2" xfId="9492" xr:uid="{00000000-0005-0000-0000-0000D5690000}"/>
    <cellStyle name="Notas 2 9 2 2 2" xfId="36151" xr:uid="{00000000-0005-0000-0000-0000D5690000}"/>
    <cellStyle name="Notas 2 9 2 3" xfId="33035" xr:uid="{00000000-0005-0000-0000-0000D4690000}"/>
    <cellStyle name="Notas 2 9 3" xfId="9493" xr:uid="{00000000-0005-0000-0000-0000D6690000}"/>
    <cellStyle name="Notas 2 9 3 2" xfId="36152" xr:uid="{00000000-0005-0000-0000-0000D6690000}"/>
    <cellStyle name="Notas 2 9 4" xfId="33034" xr:uid="{00000000-0005-0000-0000-0000D3690000}"/>
    <cellStyle name="Notas 3" xfId="251" xr:uid="{00000000-0005-0000-0000-0000D7690000}"/>
    <cellStyle name="Notas 3 10" xfId="9494" xr:uid="{00000000-0005-0000-0000-0000D8690000}"/>
    <cellStyle name="Notas 3 10 2" xfId="36153" xr:uid="{00000000-0005-0000-0000-0000D8690000}"/>
    <cellStyle name="Notas 3 11" xfId="22096" xr:uid="{00000000-0005-0000-0000-0000D9690000}"/>
    <cellStyle name="Notas 3 11 2" xfId="38695" xr:uid="{00000000-0005-0000-0000-0000D9690000}"/>
    <cellStyle name="Notas 3 12" xfId="28782" xr:uid="{00000000-0005-0000-0000-0000D7690000}"/>
    <cellStyle name="Notas 3 2" xfId="281" xr:uid="{00000000-0005-0000-0000-0000DA690000}"/>
    <cellStyle name="Notas 3 2 2" xfId="3266" xr:uid="{00000000-0005-0000-0000-0000DB690000}"/>
    <cellStyle name="Notas 3 2 2 2" xfId="6357" xr:uid="{00000000-0005-0000-0000-0000DC690000}"/>
    <cellStyle name="Notas 3 2 2 2 2" xfId="6358" xr:uid="{00000000-0005-0000-0000-0000DD690000}"/>
    <cellStyle name="Notas 3 2 2 2 2 2" xfId="9495" xr:uid="{00000000-0005-0000-0000-0000DE690000}"/>
    <cellStyle name="Notas 3 2 2 2 2 2 2" xfId="36154" xr:uid="{00000000-0005-0000-0000-0000DE690000}"/>
    <cellStyle name="Notas 3 2 2 2 2 3" xfId="33037" xr:uid="{00000000-0005-0000-0000-0000DD690000}"/>
    <cellStyle name="Notas 3 2 2 2 3" xfId="9496" xr:uid="{00000000-0005-0000-0000-0000DF690000}"/>
    <cellStyle name="Notas 3 2 2 2 3 2" xfId="36155" xr:uid="{00000000-0005-0000-0000-0000DF690000}"/>
    <cellStyle name="Notas 3 2 2 2 4" xfId="33036" xr:uid="{00000000-0005-0000-0000-0000DC690000}"/>
    <cellStyle name="Notas 3 2 2 3" xfId="6359" xr:uid="{00000000-0005-0000-0000-0000E0690000}"/>
    <cellStyle name="Notas 3 2 2 3 2" xfId="6360" xr:uid="{00000000-0005-0000-0000-0000E1690000}"/>
    <cellStyle name="Notas 3 2 2 3 2 2" xfId="9497" xr:uid="{00000000-0005-0000-0000-0000E2690000}"/>
    <cellStyle name="Notas 3 2 2 3 2 2 2" xfId="36156" xr:uid="{00000000-0005-0000-0000-0000E2690000}"/>
    <cellStyle name="Notas 3 2 2 3 2 3" xfId="33039" xr:uid="{00000000-0005-0000-0000-0000E1690000}"/>
    <cellStyle name="Notas 3 2 2 3 3" xfId="9498" xr:uid="{00000000-0005-0000-0000-0000E3690000}"/>
    <cellStyle name="Notas 3 2 2 3 3 2" xfId="36157" xr:uid="{00000000-0005-0000-0000-0000E3690000}"/>
    <cellStyle name="Notas 3 2 2 3 4" xfId="33038" xr:uid="{00000000-0005-0000-0000-0000E0690000}"/>
    <cellStyle name="Notas 3 2 2 4" xfId="6361" xr:uid="{00000000-0005-0000-0000-0000E4690000}"/>
    <cellStyle name="Notas 3 2 2 4 2" xfId="6362" xr:uid="{00000000-0005-0000-0000-0000E5690000}"/>
    <cellStyle name="Notas 3 2 2 4 2 2" xfId="9499" xr:uid="{00000000-0005-0000-0000-0000E6690000}"/>
    <cellStyle name="Notas 3 2 2 4 2 2 2" xfId="36158" xr:uid="{00000000-0005-0000-0000-0000E6690000}"/>
    <cellStyle name="Notas 3 2 2 4 2 3" xfId="33041" xr:uid="{00000000-0005-0000-0000-0000E5690000}"/>
    <cellStyle name="Notas 3 2 2 4 3" xfId="9500" xr:uid="{00000000-0005-0000-0000-0000E7690000}"/>
    <cellStyle name="Notas 3 2 2 4 3 2" xfId="36159" xr:uid="{00000000-0005-0000-0000-0000E7690000}"/>
    <cellStyle name="Notas 3 2 2 4 4" xfId="33040" xr:uid="{00000000-0005-0000-0000-0000E4690000}"/>
    <cellStyle name="Notas 3 2 2 5" xfId="6363" xr:uid="{00000000-0005-0000-0000-0000E8690000}"/>
    <cellStyle name="Notas 3 2 2 5 2" xfId="9501" xr:uid="{00000000-0005-0000-0000-0000E9690000}"/>
    <cellStyle name="Notas 3 2 2 5 2 2" xfId="36160" xr:uid="{00000000-0005-0000-0000-0000E9690000}"/>
    <cellStyle name="Notas 3 2 2 5 3" xfId="33042" xr:uid="{00000000-0005-0000-0000-0000E8690000}"/>
    <cellStyle name="Notas 3 2 2 6" xfId="9502" xr:uid="{00000000-0005-0000-0000-0000EA690000}"/>
    <cellStyle name="Notas 3 2 2 6 2" xfId="36161" xr:uid="{00000000-0005-0000-0000-0000EA690000}"/>
    <cellStyle name="Notas 3 2 2 7" xfId="10046" xr:uid="{00000000-0005-0000-0000-0000EB690000}"/>
    <cellStyle name="Notas 3 2 2 7 2" xfId="36703" xr:uid="{00000000-0005-0000-0000-0000EB690000}"/>
    <cellStyle name="Notas 3 2 2 8" xfId="13434" xr:uid="{00000000-0005-0000-0000-0000EC690000}"/>
    <cellStyle name="Notas 3 2 3" xfId="3267" xr:uid="{00000000-0005-0000-0000-0000ED690000}"/>
    <cellStyle name="Notas 3 2 3 2" xfId="6364" xr:uid="{00000000-0005-0000-0000-0000EE690000}"/>
    <cellStyle name="Notas 3 2 3 2 2" xfId="6365" xr:uid="{00000000-0005-0000-0000-0000EF690000}"/>
    <cellStyle name="Notas 3 2 3 2 2 2" xfId="9503" xr:uid="{00000000-0005-0000-0000-0000F0690000}"/>
    <cellStyle name="Notas 3 2 3 2 2 2 2" xfId="36162" xr:uid="{00000000-0005-0000-0000-0000F0690000}"/>
    <cellStyle name="Notas 3 2 3 2 2 3" xfId="33044" xr:uid="{00000000-0005-0000-0000-0000EF690000}"/>
    <cellStyle name="Notas 3 2 3 2 3" xfId="9504" xr:uid="{00000000-0005-0000-0000-0000F1690000}"/>
    <cellStyle name="Notas 3 2 3 2 3 2" xfId="36163" xr:uid="{00000000-0005-0000-0000-0000F1690000}"/>
    <cellStyle name="Notas 3 2 3 2 4" xfId="33043" xr:uid="{00000000-0005-0000-0000-0000EE690000}"/>
    <cellStyle name="Notas 3 2 3 3" xfId="6366" xr:uid="{00000000-0005-0000-0000-0000F2690000}"/>
    <cellStyle name="Notas 3 2 3 3 2" xfId="9505" xr:uid="{00000000-0005-0000-0000-0000F3690000}"/>
    <cellStyle name="Notas 3 2 3 3 2 2" xfId="36164" xr:uid="{00000000-0005-0000-0000-0000F3690000}"/>
    <cellStyle name="Notas 3 2 3 3 3" xfId="33045" xr:uid="{00000000-0005-0000-0000-0000F2690000}"/>
    <cellStyle name="Notas 3 2 3 4" xfId="9506" xr:uid="{00000000-0005-0000-0000-0000F4690000}"/>
    <cellStyle name="Notas 3 2 3 4 2" xfId="36165" xr:uid="{00000000-0005-0000-0000-0000F4690000}"/>
    <cellStyle name="Notas 3 2 3 5" xfId="10047" xr:uid="{00000000-0005-0000-0000-0000F5690000}"/>
    <cellStyle name="Notas 3 2 3 5 2" xfId="36704" xr:uid="{00000000-0005-0000-0000-0000F5690000}"/>
    <cellStyle name="Notas 3 2 3 6" xfId="13435" xr:uid="{00000000-0005-0000-0000-0000F6690000}"/>
    <cellStyle name="Notas 3 2 4" xfId="6367" xr:uid="{00000000-0005-0000-0000-0000F7690000}"/>
    <cellStyle name="Notas 3 2 4 2" xfId="13443" xr:uid="{00000000-0005-0000-0000-0000F8690000}"/>
    <cellStyle name="Notas 3 2 5" xfId="6368" xr:uid="{00000000-0005-0000-0000-0000F9690000}"/>
    <cellStyle name="Notas 3 2 5 2" xfId="6369" xr:uid="{00000000-0005-0000-0000-0000FA690000}"/>
    <cellStyle name="Notas 3 2 5 2 2" xfId="9507" xr:uid="{00000000-0005-0000-0000-0000FB690000}"/>
    <cellStyle name="Notas 3 2 5 2 2 2" xfId="36166" xr:uid="{00000000-0005-0000-0000-0000FB690000}"/>
    <cellStyle name="Notas 3 2 5 2 3" xfId="33047" xr:uid="{00000000-0005-0000-0000-0000FA690000}"/>
    <cellStyle name="Notas 3 2 5 3" xfId="9508" xr:uid="{00000000-0005-0000-0000-0000FC690000}"/>
    <cellStyle name="Notas 3 2 5 3 2" xfId="36167" xr:uid="{00000000-0005-0000-0000-0000FC690000}"/>
    <cellStyle name="Notas 3 2 5 4" xfId="33046" xr:uid="{00000000-0005-0000-0000-0000F9690000}"/>
    <cellStyle name="Notas 3 2 6" xfId="6370" xr:uid="{00000000-0005-0000-0000-0000FD690000}"/>
    <cellStyle name="Notas 3 2 6 2" xfId="9509" xr:uid="{00000000-0005-0000-0000-0000FE690000}"/>
    <cellStyle name="Notas 3 2 6 2 2" xfId="36168" xr:uid="{00000000-0005-0000-0000-0000FE690000}"/>
    <cellStyle name="Notas 3 2 6 3" xfId="33048" xr:uid="{00000000-0005-0000-0000-0000FD690000}"/>
    <cellStyle name="Notas 3 2 7" xfId="9510" xr:uid="{00000000-0005-0000-0000-0000FF690000}"/>
    <cellStyle name="Notas 3 2 7 2" xfId="36169" xr:uid="{00000000-0005-0000-0000-0000FF690000}"/>
    <cellStyle name="Notas 3 2 8" xfId="22109" xr:uid="{00000000-0005-0000-0000-0000006A0000}"/>
    <cellStyle name="Notas 3 2 8 2" xfId="38708" xr:uid="{00000000-0005-0000-0000-0000006A0000}"/>
    <cellStyle name="Notas 3 2 9" xfId="28810" xr:uid="{00000000-0005-0000-0000-0000DA690000}"/>
    <cellStyle name="Notas 3 3" xfId="338" xr:uid="{00000000-0005-0000-0000-0000016A0000}"/>
    <cellStyle name="Notas 3 3 2" xfId="6371" xr:uid="{00000000-0005-0000-0000-0000026A0000}"/>
    <cellStyle name="Notas 3 3 2 2" xfId="6372" xr:uid="{00000000-0005-0000-0000-0000036A0000}"/>
    <cellStyle name="Notas 3 3 2 2 2" xfId="6373" xr:uid="{00000000-0005-0000-0000-0000046A0000}"/>
    <cellStyle name="Notas 3 3 2 2 2 2" xfId="9511" xr:uid="{00000000-0005-0000-0000-0000056A0000}"/>
    <cellStyle name="Notas 3 3 2 2 2 2 2" xfId="36170" xr:uid="{00000000-0005-0000-0000-0000056A0000}"/>
    <cellStyle name="Notas 3 3 2 2 2 3" xfId="33051" xr:uid="{00000000-0005-0000-0000-0000046A0000}"/>
    <cellStyle name="Notas 3 3 2 2 3" xfId="9512" xr:uid="{00000000-0005-0000-0000-0000066A0000}"/>
    <cellStyle name="Notas 3 3 2 2 3 2" xfId="36171" xr:uid="{00000000-0005-0000-0000-0000066A0000}"/>
    <cellStyle name="Notas 3 3 2 2 4" xfId="33050" xr:uid="{00000000-0005-0000-0000-0000036A0000}"/>
    <cellStyle name="Notas 3 3 2 3" xfId="6374" xr:uid="{00000000-0005-0000-0000-0000076A0000}"/>
    <cellStyle name="Notas 3 3 2 3 2" xfId="6375" xr:uid="{00000000-0005-0000-0000-0000086A0000}"/>
    <cellStyle name="Notas 3 3 2 3 2 2" xfId="9513" xr:uid="{00000000-0005-0000-0000-0000096A0000}"/>
    <cellStyle name="Notas 3 3 2 3 2 2 2" xfId="36172" xr:uid="{00000000-0005-0000-0000-0000096A0000}"/>
    <cellStyle name="Notas 3 3 2 3 2 3" xfId="33053" xr:uid="{00000000-0005-0000-0000-0000086A0000}"/>
    <cellStyle name="Notas 3 3 2 3 3" xfId="9514" xr:uid="{00000000-0005-0000-0000-00000A6A0000}"/>
    <cellStyle name="Notas 3 3 2 3 3 2" xfId="36173" xr:uid="{00000000-0005-0000-0000-00000A6A0000}"/>
    <cellStyle name="Notas 3 3 2 3 4" xfId="33052" xr:uid="{00000000-0005-0000-0000-0000076A0000}"/>
    <cellStyle name="Notas 3 3 2 4" xfId="6376" xr:uid="{00000000-0005-0000-0000-00000B6A0000}"/>
    <cellStyle name="Notas 3 3 2 4 2" xfId="6377" xr:uid="{00000000-0005-0000-0000-00000C6A0000}"/>
    <cellStyle name="Notas 3 3 2 4 2 2" xfId="9515" xr:uid="{00000000-0005-0000-0000-00000D6A0000}"/>
    <cellStyle name="Notas 3 3 2 4 2 2 2" xfId="36174" xr:uid="{00000000-0005-0000-0000-00000D6A0000}"/>
    <cellStyle name="Notas 3 3 2 4 2 3" xfId="33055" xr:uid="{00000000-0005-0000-0000-00000C6A0000}"/>
    <cellStyle name="Notas 3 3 2 4 3" xfId="9516" xr:uid="{00000000-0005-0000-0000-00000E6A0000}"/>
    <cellStyle name="Notas 3 3 2 4 3 2" xfId="36175" xr:uid="{00000000-0005-0000-0000-00000E6A0000}"/>
    <cellStyle name="Notas 3 3 2 4 4" xfId="33054" xr:uid="{00000000-0005-0000-0000-00000B6A0000}"/>
    <cellStyle name="Notas 3 3 2 5" xfId="6378" xr:uid="{00000000-0005-0000-0000-00000F6A0000}"/>
    <cellStyle name="Notas 3 3 2 5 2" xfId="9517" xr:uid="{00000000-0005-0000-0000-0000106A0000}"/>
    <cellStyle name="Notas 3 3 2 5 2 2" xfId="36176" xr:uid="{00000000-0005-0000-0000-0000106A0000}"/>
    <cellStyle name="Notas 3 3 2 5 3" xfId="33056" xr:uid="{00000000-0005-0000-0000-00000F6A0000}"/>
    <cellStyle name="Notas 3 3 2 6" xfId="9518" xr:uid="{00000000-0005-0000-0000-0000116A0000}"/>
    <cellStyle name="Notas 3 3 2 6 2" xfId="36177" xr:uid="{00000000-0005-0000-0000-0000116A0000}"/>
    <cellStyle name="Notas 3 3 2 7" xfId="10048" xr:uid="{00000000-0005-0000-0000-0000126A0000}"/>
    <cellStyle name="Notas 3 3 2 7 2" xfId="36705" xr:uid="{00000000-0005-0000-0000-0000126A0000}"/>
    <cellStyle name="Notas 3 3 2 8" xfId="33049" xr:uid="{00000000-0005-0000-0000-0000026A0000}"/>
    <cellStyle name="Notas 3 3 3" xfId="6379" xr:uid="{00000000-0005-0000-0000-0000136A0000}"/>
    <cellStyle name="Notas 3 3 3 2" xfId="6380" xr:uid="{00000000-0005-0000-0000-0000146A0000}"/>
    <cellStyle name="Notas 3 3 3 2 2" xfId="9519" xr:uid="{00000000-0005-0000-0000-0000156A0000}"/>
    <cellStyle name="Notas 3 3 3 2 2 2" xfId="36178" xr:uid="{00000000-0005-0000-0000-0000156A0000}"/>
    <cellStyle name="Notas 3 3 3 2 3" xfId="33058" xr:uid="{00000000-0005-0000-0000-0000146A0000}"/>
    <cellStyle name="Notas 3 3 3 3" xfId="9520" xr:uid="{00000000-0005-0000-0000-0000166A0000}"/>
    <cellStyle name="Notas 3 3 3 3 2" xfId="36179" xr:uid="{00000000-0005-0000-0000-0000166A0000}"/>
    <cellStyle name="Notas 3 3 3 4" xfId="33057" xr:uid="{00000000-0005-0000-0000-0000136A0000}"/>
    <cellStyle name="Notas 3 3 4" xfId="6381" xr:uid="{00000000-0005-0000-0000-0000176A0000}"/>
    <cellStyle name="Notas 3 3 4 2" xfId="6382" xr:uid="{00000000-0005-0000-0000-0000186A0000}"/>
    <cellStyle name="Notas 3 3 4 2 2" xfId="9521" xr:uid="{00000000-0005-0000-0000-0000196A0000}"/>
    <cellStyle name="Notas 3 3 4 2 2 2" xfId="36180" xr:uid="{00000000-0005-0000-0000-0000196A0000}"/>
    <cellStyle name="Notas 3 3 4 2 3" xfId="33060" xr:uid="{00000000-0005-0000-0000-0000186A0000}"/>
    <cellStyle name="Notas 3 3 4 3" xfId="9522" xr:uid="{00000000-0005-0000-0000-00001A6A0000}"/>
    <cellStyle name="Notas 3 3 4 3 2" xfId="36181" xr:uid="{00000000-0005-0000-0000-00001A6A0000}"/>
    <cellStyle name="Notas 3 3 4 4" xfId="33059" xr:uid="{00000000-0005-0000-0000-0000176A0000}"/>
    <cellStyle name="Notas 3 3 5" xfId="6383" xr:uid="{00000000-0005-0000-0000-00001B6A0000}"/>
    <cellStyle name="Notas 3 3 5 2" xfId="6384" xr:uid="{00000000-0005-0000-0000-00001C6A0000}"/>
    <cellStyle name="Notas 3 3 5 2 2" xfId="9523" xr:uid="{00000000-0005-0000-0000-00001D6A0000}"/>
    <cellStyle name="Notas 3 3 5 2 2 2" xfId="36182" xr:uid="{00000000-0005-0000-0000-00001D6A0000}"/>
    <cellStyle name="Notas 3 3 5 2 3" xfId="33062" xr:uid="{00000000-0005-0000-0000-00001C6A0000}"/>
    <cellStyle name="Notas 3 3 5 3" xfId="9524" xr:uid="{00000000-0005-0000-0000-00001E6A0000}"/>
    <cellStyle name="Notas 3 3 5 3 2" xfId="36183" xr:uid="{00000000-0005-0000-0000-00001E6A0000}"/>
    <cellStyle name="Notas 3 3 5 4" xfId="33061" xr:uid="{00000000-0005-0000-0000-00001B6A0000}"/>
    <cellStyle name="Notas 3 3 6" xfId="6385" xr:uid="{00000000-0005-0000-0000-00001F6A0000}"/>
    <cellStyle name="Notas 3 3 6 2" xfId="9525" xr:uid="{00000000-0005-0000-0000-0000206A0000}"/>
    <cellStyle name="Notas 3 3 6 2 2" xfId="36184" xr:uid="{00000000-0005-0000-0000-0000206A0000}"/>
    <cellStyle name="Notas 3 3 6 3" xfId="33063" xr:uid="{00000000-0005-0000-0000-00001F6A0000}"/>
    <cellStyle name="Notas 3 3 7" xfId="9526" xr:uid="{00000000-0005-0000-0000-0000216A0000}"/>
    <cellStyle name="Notas 3 3 7 2" xfId="36185" xr:uid="{00000000-0005-0000-0000-0000216A0000}"/>
    <cellStyle name="Notas 3 3 8" xfId="10049" xr:uid="{00000000-0005-0000-0000-0000226A0000}"/>
    <cellStyle name="Notas 3 3 8 2" xfId="36706" xr:uid="{00000000-0005-0000-0000-0000226A0000}"/>
    <cellStyle name="Notas 3 3 9" xfId="28867" xr:uid="{00000000-0005-0000-0000-0000016A0000}"/>
    <cellStyle name="Notas 3 4" xfId="400" xr:uid="{00000000-0005-0000-0000-0000236A0000}"/>
    <cellStyle name="Notas 3 4 2" xfId="6386" xr:uid="{00000000-0005-0000-0000-0000246A0000}"/>
    <cellStyle name="Notas 3 4 2 2" xfId="6387" xr:uid="{00000000-0005-0000-0000-0000256A0000}"/>
    <cellStyle name="Notas 3 4 2 2 2" xfId="6388" xr:uid="{00000000-0005-0000-0000-0000266A0000}"/>
    <cellStyle name="Notas 3 4 2 2 2 2" xfId="9527" xr:uid="{00000000-0005-0000-0000-0000276A0000}"/>
    <cellStyle name="Notas 3 4 2 2 2 2 2" xfId="36186" xr:uid="{00000000-0005-0000-0000-0000276A0000}"/>
    <cellStyle name="Notas 3 4 2 2 2 3" xfId="33066" xr:uid="{00000000-0005-0000-0000-0000266A0000}"/>
    <cellStyle name="Notas 3 4 2 2 3" xfId="9528" xr:uid="{00000000-0005-0000-0000-0000286A0000}"/>
    <cellStyle name="Notas 3 4 2 2 3 2" xfId="36187" xr:uid="{00000000-0005-0000-0000-0000286A0000}"/>
    <cellStyle name="Notas 3 4 2 2 4" xfId="33065" xr:uid="{00000000-0005-0000-0000-0000256A0000}"/>
    <cellStyle name="Notas 3 4 2 3" xfId="6389" xr:uid="{00000000-0005-0000-0000-0000296A0000}"/>
    <cellStyle name="Notas 3 4 2 3 2" xfId="6390" xr:uid="{00000000-0005-0000-0000-00002A6A0000}"/>
    <cellStyle name="Notas 3 4 2 3 2 2" xfId="9529" xr:uid="{00000000-0005-0000-0000-00002B6A0000}"/>
    <cellStyle name="Notas 3 4 2 3 2 2 2" xfId="36188" xr:uid="{00000000-0005-0000-0000-00002B6A0000}"/>
    <cellStyle name="Notas 3 4 2 3 2 3" xfId="33068" xr:uid="{00000000-0005-0000-0000-00002A6A0000}"/>
    <cellStyle name="Notas 3 4 2 3 3" xfId="9530" xr:uid="{00000000-0005-0000-0000-00002C6A0000}"/>
    <cellStyle name="Notas 3 4 2 3 3 2" xfId="36189" xr:uid="{00000000-0005-0000-0000-00002C6A0000}"/>
    <cellStyle name="Notas 3 4 2 3 4" xfId="33067" xr:uid="{00000000-0005-0000-0000-0000296A0000}"/>
    <cellStyle name="Notas 3 4 2 4" xfId="6391" xr:uid="{00000000-0005-0000-0000-00002D6A0000}"/>
    <cellStyle name="Notas 3 4 2 4 2" xfId="6392" xr:uid="{00000000-0005-0000-0000-00002E6A0000}"/>
    <cellStyle name="Notas 3 4 2 4 2 2" xfId="9531" xr:uid="{00000000-0005-0000-0000-00002F6A0000}"/>
    <cellStyle name="Notas 3 4 2 4 2 2 2" xfId="36190" xr:uid="{00000000-0005-0000-0000-00002F6A0000}"/>
    <cellStyle name="Notas 3 4 2 4 2 3" xfId="33070" xr:uid="{00000000-0005-0000-0000-00002E6A0000}"/>
    <cellStyle name="Notas 3 4 2 4 3" xfId="9532" xr:uid="{00000000-0005-0000-0000-0000306A0000}"/>
    <cellStyle name="Notas 3 4 2 4 3 2" xfId="36191" xr:uid="{00000000-0005-0000-0000-0000306A0000}"/>
    <cellStyle name="Notas 3 4 2 4 4" xfId="33069" xr:uid="{00000000-0005-0000-0000-00002D6A0000}"/>
    <cellStyle name="Notas 3 4 2 5" xfId="6393" xr:uid="{00000000-0005-0000-0000-0000316A0000}"/>
    <cellStyle name="Notas 3 4 2 5 2" xfId="9533" xr:uid="{00000000-0005-0000-0000-0000326A0000}"/>
    <cellStyle name="Notas 3 4 2 5 2 2" xfId="36192" xr:uid="{00000000-0005-0000-0000-0000326A0000}"/>
    <cellStyle name="Notas 3 4 2 5 3" xfId="33071" xr:uid="{00000000-0005-0000-0000-0000316A0000}"/>
    <cellStyle name="Notas 3 4 2 6" xfId="9534" xr:uid="{00000000-0005-0000-0000-0000336A0000}"/>
    <cellStyle name="Notas 3 4 2 6 2" xfId="36193" xr:uid="{00000000-0005-0000-0000-0000336A0000}"/>
    <cellStyle name="Notas 3 4 2 7" xfId="10050" xr:uid="{00000000-0005-0000-0000-0000346A0000}"/>
    <cellStyle name="Notas 3 4 2 7 2" xfId="36707" xr:uid="{00000000-0005-0000-0000-0000346A0000}"/>
    <cellStyle name="Notas 3 4 2 8" xfId="33064" xr:uid="{00000000-0005-0000-0000-0000246A0000}"/>
    <cellStyle name="Notas 3 4 3" xfId="6394" xr:uid="{00000000-0005-0000-0000-0000356A0000}"/>
    <cellStyle name="Notas 3 4 3 2" xfId="6395" xr:uid="{00000000-0005-0000-0000-0000366A0000}"/>
    <cellStyle name="Notas 3 4 3 2 2" xfId="9535" xr:uid="{00000000-0005-0000-0000-0000376A0000}"/>
    <cellStyle name="Notas 3 4 3 2 2 2" xfId="36194" xr:uid="{00000000-0005-0000-0000-0000376A0000}"/>
    <cellStyle name="Notas 3 4 3 2 3" xfId="33073" xr:uid="{00000000-0005-0000-0000-0000366A0000}"/>
    <cellStyle name="Notas 3 4 3 3" xfId="9536" xr:uid="{00000000-0005-0000-0000-0000386A0000}"/>
    <cellStyle name="Notas 3 4 3 3 2" xfId="36195" xr:uid="{00000000-0005-0000-0000-0000386A0000}"/>
    <cellStyle name="Notas 3 4 3 4" xfId="33072" xr:uid="{00000000-0005-0000-0000-0000356A0000}"/>
    <cellStyle name="Notas 3 4 4" xfId="6396" xr:uid="{00000000-0005-0000-0000-0000396A0000}"/>
    <cellStyle name="Notas 3 4 4 2" xfId="6397" xr:uid="{00000000-0005-0000-0000-00003A6A0000}"/>
    <cellStyle name="Notas 3 4 4 2 2" xfId="9537" xr:uid="{00000000-0005-0000-0000-00003B6A0000}"/>
    <cellStyle name="Notas 3 4 4 2 2 2" xfId="36196" xr:uid="{00000000-0005-0000-0000-00003B6A0000}"/>
    <cellStyle name="Notas 3 4 4 2 3" xfId="33075" xr:uid="{00000000-0005-0000-0000-00003A6A0000}"/>
    <cellStyle name="Notas 3 4 4 3" xfId="9538" xr:uid="{00000000-0005-0000-0000-00003C6A0000}"/>
    <cellStyle name="Notas 3 4 4 3 2" xfId="36197" xr:uid="{00000000-0005-0000-0000-00003C6A0000}"/>
    <cellStyle name="Notas 3 4 4 4" xfId="33074" xr:uid="{00000000-0005-0000-0000-0000396A0000}"/>
    <cellStyle name="Notas 3 4 5" xfId="6398" xr:uid="{00000000-0005-0000-0000-00003D6A0000}"/>
    <cellStyle name="Notas 3 4 5 2" xfId="6399" xr:uid="{00000000-0005-0000-0000-00003E6A0000}"/>
    <cellStyle name="Notas 3 4 5 2 2" xfId="9539" xr:uid="{00000000-0005-0000-0000-00003F6A0000}"/>
    <cellStyle name="Notas 3 4 5 2 2 2" xfId="36198" xr:uid="{00000000-0005-0000-0000-00003F6A0000}"/>
    <cellStyle name="Notas 3 4 5 2 3" xfId="33077" xr:uid="{00000000-0005-0000-0000-00003E6A0000}"/>
    <cellStyle name="Notas 3 4 5 3" xfId="9540" xr:uid="{00000000-0005-0000-0000-0000406A0000}"/>
    <cellStyle name="Notas 3 4 5 3 2" xfId="36199" xr:uid="{00000000-0005-0000-0000-0000406A0000}"/>
    <cellStyle name="Notas 3 4 5 4" xfId="33076" xr:uid="{00000000-0005-0000-0000-00003D6A0000}"/>
    <cellStyle name="Notas 3 4 6" xfId="6400" xr:uid="{00000000-0005-0000-0000-0000416A0000}"/>
    <cellStyle name="Notas 3 4 6 2" xfId="9541" xr:uid="{00000000-0005-0000-0000-0000426A0000}"/>
    <cellStyle name="Notas 3 4 6 2 2" xfId="36200" xr:uid="{00000000-0005-0000-0000-0000426A0000}"/>
    <cellStyle name="Notas 3 4 6 3" xfId="33078" xr:uid="{00000000-0005-0000-0000-0000416A0000}"/>
    <cellStyle name="Notas 3 4 7" xfId="9542" xr:uid="{00000000-0005-0000-0000-0000436A0000}"/>
    <cellStyle name="Notas 3 4 7 2" xfId="36201" xr:uid="{00000000-0005-0000-0000-0000436A0000}"/>
    <cellStyle name="Notas 3 4 8" xfId="10051" xr:uid="{00000000-0005-0000-0000-0000446A0000}"/>
    <cellStyle name="Notas 3 4 8 2" xfId="36708" xr:uid="{00000000-0005-0000-0000-0000446A0000}"/>
    <cellStyle name="Notas 3 4 9" xfId="28926" xr:uid="{00000000-0005-0000-0000-0000236A0000}"/>
    <cellStyle name="Notas 3 5" xfId="6401" xr:uid="{00000000-0005-0000-0000-0000456A0000}"/>
    <cellStyle name="Notas 3 5 2" xfId="6402" xr:uid="{00000000-0005-0000-0000-0000466A0000}"/>
    <cellStyle name="Notas 3 5 2 2" xfId="6403" xr:uid="{00000000-0005-0000-0000-0000476A0000}"/>
    <cellStyle name="Notas 3 5 2 2 2" xfId="9543" xr:uid="{00000000-0005-0000-0000-0000486A0000}"/>
    <cellStyle name="Notas 3 5 2 2 2 2" xfId="36202" xr:uid="{00000000-0005-0000-0000-0000486A0000}"/>
    <cellStyle name="Notas 3 5 2 2 3" xfId="33081" xr:uid="{00000000-0005-0000-0000-0000476A0000}"/>
    <cellStyle name="Notas 3 5 2 3" xfId="9544" xr:uid="{00000000-0005-0000-0000-0000496A0000}"/>
    <cellStyle name="Notas 3 5 2 3 2" xfId="36203" xr:uid="{00000000-0005-0000-0000-0000496A0000}"/>
    <cellStyle name="Notas 3 5 2 4" xfId="33080" xr:uid="{00000000-0005-0000-0000-0000466A0000}"/>
    <cellStyle name="Notas 3 5 3" xfId="6404" xr:uid="{00000000-0005-0000-0000-00004A6A0000}"/>
    <cellStyle name="Notas 3 5 3 2" xfId="6405" xr:uid="{00000000-0005-0000-0000-00004B6A0000}"/>
    <cellStyle name="Notas 3 5 3 2 2" xfId="9545" xr:uid="{00000000-0005-0000-0000-00004C6A0000}"/>
    <cellStyle name="Notas 3 5 3 2 2 2" xfId="36204" xr:uid="{00000000-0005-0000-0000-00004C6A0000}"/>
    <cellStyle name="Notas 3 5 3 2 3" xfId="33083" xr:uid="{00000000-0005-0000-0000-00004B6A0000}"/>
    <cellStyle name="Notas 3 5 3 3" xfId="9546" xr:uid="{00000000-0005-0000-0000-00004D6A0000}"/>
    <cellStyle name="Notas 3 5 3 3 2" xfId="36205" xr:uid="{00000000-0005-0000-0000-00004D6A0000}"/>
    <cellStyle name="Notas 3 5 3 4" xfId="33082" xr:uid="{00000000-0005-0000-0000-00004A6A0000}"/>
    <cellStyle name="Notas 3 5 4" xfId="6406" xr:uid="{00000000-0005-0000-0000-00004E6A0000}"/>
    <cellStyle name="Notas 3 5 4 2" xfId="6407" xr:uid="{00000000-0005-0000-0000-00004F6A0000}"/>
    <cellStyle name="Notas 3 5 4 2 2" xfId="9547" xr:uid="{00000000-0005-0000-0000-0000506A0000}"/>
    <cellStyle name="Notas 3 5 4 2 2 2" xfId="36206" xr:uid="{00000000-0005-0000-0000-0000506A0000}"/>
    <cellStyle name="Notas 3 5 4 2 3" xfId="33085" xr:uid="{00000000-0005-0000-0000-00004F6A0000}"/>
    <cellStyle name="Notas 3 5 4 3" xfId="9548" xr:uid="{00000000-0005-0000-0000-0000516A0000}"/>
    <cellStyle name="Notas 3 5 4 3 2" xfId="36207" xr:uid="{00000000-0005-0000-0000-0000516A0000}"/>
    <cellStyle name="Notas 3 5 4 4" xfId="33084" xr:uid="{00000000-0005-0000-0000-00004E6A0000}"/>
    <cellStyle name="Notas 3 5 5" xfId="6408" xr:uid="{00000000-0005-0000-0000-0000526A0000}"/>
    <cellStyle name="Notas 3 5 5 2" xfId="9549" xr:uid="{00000000-0005-0000-0000-0000536A0000}"/>
    <cellStyle name="Notas 3 5 5 2 2" xfId="36208" xr:uid="{00000000-0005-0000-0000-0000536A0000}"/>
    <cellStyle name="Notas 3 5 5 3" xfId="33086" xr:uid="{00000000-0005-0000-0000-0000526A0000}"/>
    <cellStyle name="Notas 3 5 6" xfId="9550" xr:uid="{00000000-0005-0000-0000-0000546A0000}"/>
    <cellStyle name="Notas 3 5 6 2" xfId="36209" xr:uid="{00000000-0005-0000-0000-0000546A0000}"/>
    <cellStyle name="Notas 3 5 7" xfId="10052" xr:uid="{00000000-0005-0000-0000-0000556A0000}"/>
    <cellStyle name="Notas 3 5 7 2" xfId="36709" xr:uid="{00000000-0005-0000-0000-0000556A0000}"/>
    <cellStyle name="Notas 3 5 8" xfId="33079" xr:uid="{00000000-0005-0000-0000-0000456A0000}"/>
    <cellStyle name="Notas 3 6" xfId="6409" xr:uid="{00000000-0005-0000-0000-0000566A0000}"/>
    <cellStyle name="Notas 3 6 2" xfId="6410" xr:uid="{00000000-0005-0000-0000-0000576A0000}"/>
    <cellStyle name="Notas 3 6 2 2" xfId="6411" xr:uid="{00000000-0005-0000-0000-0000586A0000}"/>
    <cellStyle name="Notas 3 6 2 2 2" xfId="9551" xr:uid="{00000000-0005-0000-0000-0000596A0000}"/>
    <cellStyle name="Notas 3 6 2 2 2 2" xfId="36210" xr:uid="{00000000-0005-0000-0000-0000596A0000}"/>
    <cellStyle name="Notas 3 6 2 2 3" xfId="33089" xr:uid="{00000000-0005-0000-0000-0000586A0000}"/>
    <cellStyle name="Notas 3 6 2 3" xfId="9552" xr:uid="{00000000-0005-0000-0000-00005A6A0000}"/>
    <cellStyle name="Notas 3 6 2 3 2" xfId="36211" xr:uid="{00000000-0005-0000-0000-00005A6A0000}"/>
    <cellStyle name="Notas 3 6 2 4" xfId="33088" xr:uid="{00000000-0005-0000-0000-0000576A0000}"/>
    <cellStyle name="Notas 3 6 3" xfId="6412" xr:uid="{00000000-0005-0000-0000-00005B6A0000}"/>
    <cellStyle name="Notas 3 6 3 2" xfId="9553" xr:uid="{00000000-0005-0000-0000-00005C6A0000}"/>
    <cellStyle name="Notas 3 6 3 2 2" xfId="36212" xr:uid="{00000000-0005-0000-0000-00005C6A0000}"/>
    <cellStyle name="Notas 3 6 3 3" xfId="33090" xr:uid="{00000000-0005-0000-0000-00005B6A0000}"/>
    <cellStyle name="Notas 3 6 4" xfId="9554" xr:uid="{00000000-0005-0000-0000-00005D6A0000}"/>
    <cellStyle name="Notas 3 6 4 2" xfId="36213" xr:uid="{00000000-0005-0000-0000-00005D6A0000}"/>
    <cellStyle name="Notas 3 6 5" xfId="10053" xr:uid="{00000000-0005-0000-0000-00005E6A0000}"/>
    <cellStyle name="Notas 3 6 5 2" xfId="36710" xr:uid="{00000000-0005-0000-0000-00005E6A0000}"/>
    <cellStyle name="Notas 3 6 6" xfId="33087" xr:uid="{00000000-0005-0000-0000-0000566A0000}"/>
    <cellStyle name="Notas 3 7" xfId="6413" xr:uid="{00000000-0005-0000-0000-00005F6A0000}"/>
    <cellStyle name="Notas 3 7 2" xfId="13444" xr:uid="{00000000-0005-0000-0000-0000606A0000}"/>
    <cellStyle name="Notas 3 8" xfId="6414" xr:uid="{00000000-0005-0000-0000-0000616A0000}"/>
    <cellStyle name="Notas 3 8 2" xfId="6415" xr:uid="{00000000-0005-0000-0000-0000626A0000}"/>
    <cellStyle name="Notas 3 8 2 2" xfId="9555" xr:uid="{00000000-0005-0000-0000-0000636A0000}"/>
    <cellStyle name="Notas 3 8 2 2 2" xfId="36214" xr:uid="{00000000-0005-0000-0000-0000636A0000}"/>
    <cellStyle name="Notas 3 8 2 3" xfId="33092" xr:uid="{00000000-0005-0000-0000-0000626A0000}"/>
    <cellStyle name="Notas 3 8 3" xfId="9556" xr:uid="{00000000-0005-0000-0000-0000646A0000}"/>
    <cellStyle name="Notas 3 8 3 2" xfId="36215" xr:uid="{00000000-0005-0000-0000-0000646A0000}"/>
    <cellStyle name="Notas 3 8 4" xfId="33091" xr:uid="{00000000-0005-0000-0000-0000616A0000}"/>
    <cellStyle name="Notas 3 9" xfId="6416" xr:uid="{00000000-0005-0000-0000-0000656A0000}"/>
    <cellStyle name="Notas 3 9 2" xfId="9557" xr:uid="{00000000-0005-0000-0000-0000666A0000}"/>
    <cellStyle name="Notas 3 9 2 2" xfId="36216" xr:uid="{00000000-0005-0000-0000-0000666A0000}"/>
    <cellStyle name="Notas 3 9 3" xfId="33093" xr:uid="{00000000-0005-0000-0000-0000656A0000}"/>
    <cellStyle name="Notas 4" xfId="295" xr:uid="{00000000-0005-0000-0000-0000676A0000}"/>
    <cellStyle name="Notas 4 10" xfId="28824" xr:uid="{00000000-0005-0000-0000-0000676A0000}"/>
    <cellStyle name="Notas 4 2" xfId="352" xr:uid="{00000000-0005-0000-0000-0000686A0000}"/>
    <cellStyle name="Notas 4 2 10" xfId="22137" xr:uid="{00000000-0005-0000-0000-0000696A0000}"/>
    <cellStyle name="Notas 4 2 10 2" xfId="38736" xr:uid="{00000000-0005-0000-0000-0000696A0000}"/>
    <cellStyle name="Notas 4 2 11" xfId="28881" xr:uid="{00000000-0005-0000-0000-0000686A0000}"/>
    <cellStyle name="Notas 4 2 2" xfId="6417" xr:uid="{00000000-0005-0000-0000-00006A6A0000}"/>
    <cellStyle name="Notas 4 2 2 2" xfId="6418" xr:uid="{00000000-0005-0000-0000-00006B6A0000}"/>
    <cellStyle name="Notas 4 2 2 2 2" xfId="6419" xr:uid="{00000000-0005-0000-0000-00006C6A0000}"/>
    <cellStyle name="Notas 4 2 2 2 2 2" xfId="9558" xr:uid="{00000000-0005-0000-0000-00006D6A0000}"/>
    <cellStyle name="Notas 4 2 2 2 2 2 2" xfId="36217" xr:uid="{00000000-0005-0000-0000-00006D6A0000}"/>
    <cellStyle name="Notas 4 2 2 2 2 3" xfId="33096" xr:uid="{00000000-0005-0000-0000-00006C6A0000}"/>
    <cellStyle name="Notas 4 2 2 2 3" xfId="9559" xr:uid="{00000000-0005-0000-0000-00006E6A0000}"/>
    <cellStyle name="Notas 4 2 2 2 3 2" xfId="36218" xr:uid="{00000000-0005-0000-0000-00006E6A0000}"/>
    <cellStyle name="Notas 4 2 2 2 4" xfId="33095" xr:uid="{00000000-0005-0000-0000-00006B6A0000}"/>
    <cellStyle name="Notas 4 2 2 3" xfId="6420" xr:uid="{00000000-0005-0000-0000-00006F6A0000}"/>
    <cellStyle name="Notas 4 2 2 3 2" xfId="6421" xr:uid="{00000000-0005-0000-0000-0000706A0000}"/>
    <cellStyle name="Notas 4 2 2 3 2 2" xfId="9560" xr:uid="{00000000-0005-0000-0000-0000716A0000}"/>
    <cellStyle name="Notas 4 2 2 3 2 2 2" xfId="36219" xr:uid="{00000000-0005-0000-0000-0000716A0000}"/>
    <cellStyle name="Notas 4 2 2 3 2 3" xfId="33098" xr:uid="{00000000-0005-0000-0000-0000706A0000}"/>
    <cellStyle name="Notas 4 2 2 3 3" xfId="9561" xr:uid="{00000000-0005-0000-0000-0000726A0000}"/>
    <cellStyle name="Notas 4 2 2 3 3 2" xfId="36220" xr:uid="{00000000-0005-0000-0000-0000726A0000}"/>
    <cellStyle name="Notas 4 2 2 3 4" xfId="33097" xr:uid="{00000000-0005-0000-0000-00006F6A0000}"/>
    <cellStyle name="Notas 4 2 2 4" xfId="6422" xr:uid="{00000000-0005-0000-0000-0000736A0000}"/>
    <cellStyle name="Notas 4 2 2 4 2" xfId="6423" xr:uid="{00000000-0005-0000-0000-0000746A0000}"/>
    <cellStyle name="Notas 4 2 2 4 2 2" xfId="9562" xr:uid="{00000000-0005-0000-0000-0000756A0000}"/>
    <cellStyle name="Notas 4 2 2 4 2 2 2" xfId="36221" xr:uid="{00000000-0005-0000-0000-0000756A0000}"/>
    <cellStyle name="Notas 4 2 2 4 2 3" xfId="33100" xr:uid="{00000000-0005-0000-0000-0000746A0000}"/>
    <cellStyle name="Notas 4 2 2 4 3" xfId="9563" xr:uid="{00000000-0005-0000-0000-0000766A0000}"/>
    <cellStyle name="Notas 4 2 2 4 3 2" xfId="36222" xr:uid="{00000000-0005-0000-0000-0000766A0000}"/>
    <cellStyle name="Notas 4 2 2 4 4" xfId="33099" xr:uid="{00000000-0005-0000-0000-0000736A0000}"/>
    <cellStyle name="Notas 4 2 2 5" xfId="6424" xr:uid="{00000000-0005-0000-0000-0000776A0000}"/>
    <cellStyle name="Notas 4 2 2 5 2" xfId="9564" xr:uid="{00000000-0005-0000-0000-0000786A0000}"/>
    <cellStyle name="Notas 4 2 2 5 2 2" xfId="36223" xr:uid="{00000000-0005-0000-0000-0000786A0000}"/>
    <cellStyle name="Notas 4 2 2 5 3" xfId="33101" xr:uid="{00000000-0005-0000-0000-0000776A0000}"/>
    <cellStyle name="Notas 4 2 2 6" xfId="9565" xr:uid="{00000000-0005-0000-0000-0000796A0000}"/>
    <cellStyle name="Notas 4 2 2 6 2" xfId="36224" xr:uid="{00000000-0005-0000-0000-0000796A0000}"/>
    <cellStyle name="Notas 4 2 2 7" xfId="10054" xr:uid="{00000000-0005-0000-0000-00007A6A0000}"/>
    <cellStyle name="Notas 4 2 2 7 2" xfId="36711" xr:uid="{00000000-0005-0000-0000-00007A6A0000}"/>
    <cellStyle name="Notas 4 2 2 8" xfId="33094" xr:uid="{00000000-0005-0000-0000-00006A6A0000}"/>
    <cellStyle name="Notas 4 2 3" xfId="6425" xr:uid="{00000000-0005-0000-0000-00007B6A0000}"/>
    <cellStyle name="Notas 4 2 3 2" xfId="6426" xr:uid="{00000000-0005-0000-0000-00007C6A0000}"/>
    <cellStyle name="Notas 4 2 3 2 2" xfId="9566" xr:uid="{00000000-0005-0000-0000-00007D6A0000}"/>
    <cellStyle name="Notas 4 2 3 2 2 2" xfId="36225" xr:uid="{00000000-0005-0000-0000-00007D6A0000}"/>
    <cellStyle name="Notas 4 2 3 2 3" xfId="33103" xr:uid="{00000000-0005-0000-0000-00007C6A0000}"/>
    <cellStyle name="Notas 4 2 3 3" xfId="9567" xr:uid="{00000000-0005-0000-0000-00007E6A0000}"/>
    <cellStyle name="Notas 4 2 3 3 2" xfId="36226" xr:uid="{00000000-0005-0000-0000-00007E6A0000}"/>
    <cellStyle name="Notas 4 2 3 4" xfId="33102" xr:uid="{00000000-0005-0000-0000-00007B6A0000}"/>
    <cellStyle name="Notas 4 2 4" xfId="6427" xr:uid="{00000000-0005-0000-0000-00007F6A0000}"/>
    <cellStyle name="Notas 4 2 4 2" xfId="6428" xr:uid="{00000000-0005-0000-0000-0000806A0000}"/>
    <cellStyle name="Notas 4 2 4 2 2" xfId="9568" xr:uid="{00000000-0005-0000-0000-0000816A0000}"/>
    <cellStyle name="Notas 4 2 4 2 2 2" xfId="36227" xr:uid="{00000000-0005-0000-0000-0000816A0000}"/>
    <cellStyle name="Notas 4 2 4 2 3" xfId="33105" xr:uid="{00000000-0005-0000-0000-0000806A0000}"/>
    <cellStyle name="Notas 4 2 4 3" xfId="9569" xr:uid="{00000000-0005-0000-0000-0000826A0000}"/>
    <cellStyle name="Notas 4 2 4 3 2" xfId="36228" xr:uid="{00000000-0005-0000-0000-0000826A0000}"/>
    <cellStyle name="Notas 4 2 4 4" xfId="33104" xr:uid="{00000000-0005-0000-0000-00007F6A0000}"/>
    <cellStyle name="Notas 4 2 5" xfId="6429" xr:uid="{00000000-0005-0000-0000-0000836A0000}"/>
    <cellStyle name="Notas 4 2 5 2" xfId="6430" xr:uid="{00000000-0005-0000-0000-0000846A0000}"/>
    <cellStyle name="Notas 4 2 5 2 2" xfId="9570" xr:uid="{00000000-0005-0000-0000-0000856A0000}"/>
    <cellStyle name="Notas 4 2 5 2 2 2" xfId="36229" xr:uid="{00000000-0005-0000-0000-0000856A0000}"/>
    <cellStyle name="Notas 4 2 5 2 3" xfId="33107" xr:uid="{00000000-0005-0000-0000-0000846A0000}"/>
    <cellStyle name="Notas 4 2 5 3" xfId="9571" xr:uid="{00000000-0005-0000-0000-0000866A0000}"/>
    <cellStyle name="Notas 4 2 5 3 2" xfId="36230" xr:uid="{00000000-0005-0000-0000-0000866A0000}"/>
    <cellStyle name="Notas 4 2 5 4" xfId="33106" xr:uid="{00000000-0005-0000-0000-0000836A0000}"/>
    <cellStyle name="Notas 4 2 6" xfId="6431" xr:uid="{00000000-0005-0000-0000-0000876A0000}"/>
    <cellStyle name="Notas 4 2 6 2" xfId="9572" xr:uid="{00000000-0005-0000-0000-0000886A0000}"/>
    <cellStyle name="Notas 4 2 6 2 2" xfId="36231" xr:uid="{00000000-0005-0000-0000-0000886A0000}"/>
    <cellStyle name="Notas 4 2 6 3" xfId="33108" xr:uid="{00000000-0005-0000-0000-0000876A0000}"/>
    <cellStyle name="Notas 4 2 7" xfId="9573" xr:uid="{00000000-0005-0000-0000-0000896A0000}"/>
    <cellStyle name="Notas 4 2 7 2" xfId="36232" xr:uid="{00000000-0005-0000-0000-0000896A0000}"/>
    <cellStyle name="Notas 4 2 8" xfId="10055" xr:uid="{00000000-0005-0000-0000-00008A6A0000}"/>
    <cellStyle name="Notas 4 2 8 2" xfId="36712" xr:uid="{00000000-0005-0000-0000-00008A6A0000}"/>
    <cellStyle name="Notas 4 2 9" xfId="10804" xr:uid="{00000000-0005-0000-0000-00008B6A0000}"/>
    <cellStyle name="Notas 4 2 9 2" xfId="13945" xr:uid="{00000000-0005-0000-0000-00008C6A0000}"/>
    <cellStyle name="Notas 4 3" xfId="3268" xr:uid="{00000000-0005-0000-0000-00008D6A0000}"/>
    <cellStyle name="Notas 4 3 2" xfId="6432" xr:uid="{00000000-0005-0000-0000-00008E6A0000}"/>
    <cellStyle name="Notas 4 3 2 2" xfId="6433" xr:uid="{00000000-0005-0000-0000-00008F6A0000}"/>
    <cellStyle name="Notas 4 3 2 2 2" xfId="9574" xr:uid="{00000000-0005-0000-0000-0000906A0000}"/>
    <cellStyle name="Notas 4 3 2 2 2 2" xfId="36233" xr:uid="{00000000-0005-0000-0000-0000906A0000}"/>
    <cellStyle name="Notas 4 3 2 2 3" xfId="33110" xr:uid="{00000000-0005-0000-0000-00008F6A0000}"/>
    <cellStyle name="Notas 4 3 2 3" xfId="9575" xr:uid="{00000000-0005-0000-0000-0000916A0000}"/>
    <cellStyle name="Notas 4 3 2 3 2" xfId="36234" xr:uid="{00000000-0005-0000-0000-0000916A0000}"/>
    <cellStyle name="Notas 4 3 2 4" xfId="33109" xr:uid="{00000000-0005-0000-0000-00008E6A0000}"/>
    <cellStyle name="Notas 4 3 3" xfId="6434" xr:uid="{00000000-0005-0000-0000-0000926A0000}"/>
    <cellStyle name="Notas 4 3 3 2" xfId="6435" xr:uid="{00000000-0005-0000-0000-0000936A0000}"/>
    <cellStyle name="Notas 4 3 3 2 2" xfId="9576" xr:uid="{00000000-0005-0000-0000-0000946A0000}"/>
    <cellStyle name="Notas 4 3 3 2 2 2" xfId="36235" xr:uid="{00000000-0005-0000-0000-0000946A0000}"/>
    <cellStyle name="Notas 4 3 3 2 3" xfId="33112" xr:uid="{00000000-0005-0000-0000-0000936A0000}"/>
    <cellStyle name="Notas 4 3 3 3" xfId="9577" xr:uid="{00000000-0005-0000-0000-0000956A0000}"/>
    <cellStyle name="Notas 4 3 3 3 2" xfId="36236" xr:uid="{00000000-0005-0000-0000-0000956A0000}"/>
    <cellStyle name="Notas 4 3 3 4" xfId="33111" xr:uid="{00000000-0005-0000-0000-0000926A0000}"/>
    <cellStyle name="Notas 4 3 4" xfId="6436" xr:uid="{00000000-0005-0000-0000-0000966A0000}"/>
    <cellStyle name="Notas 4 3 4 2" xfId="6437" xr:uid="{00000000-0005-0000-0000-0000976A0000}"/>
    <cellStyle name="Notas 4 3 4 2 2" xfId="9578" xr:uid="{00000000-0005-0000-0000-0000986A0000}"/>
    <cellStyle name="Notas 4 3 4 2 2 2" xfId="36237" xr:uid="{00000000-0005-0000-0000-0000986A0000}"/>
    <cellStyle name="Notas 4 3 4 2 3" xfId="33114" xr:uid="{00000000-0005-0000-0000-0000976A0000}"/>
    <cellStyle name="Notas 4 3 4 3" xfId="9579" xr:uid="{00000000-0005-0000-0000-0000996A0000}"/>
    <cellStyle name="Notas 4 3 4 3 2" xfId="36238" xr:uid="{00000000-0005-0000-0000-0000996A0000}"/>
    <cellStyle name="Notas 4 3 4 4" xfId="33113" xr:uid="{00000000-0005-0000-0000-0000966A0000}"/>
    <cellStyle name="Notas 4 3 5" xfId="6438" xr:uid="{00000000-0005-0000-0000-00009A6A0000}"/>
    <cellStyle name="Notas 4 3 5 2" xfId="9580" xr:uid="{00000000-0005-0000-0000-00009B6A0000}"/>
    <cellStyle name="Notas 4 3 5 2 2" xfId="36239" xr:uid="{00000000-0005-0000-0000-00009B6A0000}"/>
    <cellStyle name="Notas 4 3 5 3" xfId="33115" xr:uid="{00000000-0005-0000-0000-00009A6A0000}"/>
    <cellStyle name="Notas 4 3 6" xfId="9581" xr:uid="{00000000-0005-0000-0000-00009C6A0000}"/>
    <cellStyle name="Notas 4 3 6 2" xfId="36240" xr:uid="{00000000-0005-0000-0000-00009C6A0000}"/>
    <cellStyle name="Notas 4 3 7" xfId="10056" xr:uid="{00000000-0005-0000-0000-00009D6A0000}"/>
    <cellStyle name="Notas 4 3 7 2" xfId="36713" xr:uid="{00000000-0005-0000-0000-00009D6A0000}"/>
    <cellStyle name="Notas 4 3 8" xfId="13436" xr:uid="{00000000-0005-0000-0000-00009E6A0000}"/>
    <cellStyle name="Notas 4 3 9" xfId="22691" xr:uid="{00000000-0005-0000-0000-00009F6A0000}"/>
    <cellStyle name="Notas 4 4" xfId="6439" xr:uid="{00000000-0005-0000-0000-0000A06A0000}"/>
    <cellStyle name="Notas 4 4 2" xfId="6440" xr:uid="{00000000-0005-0000-0000-0000A16A0000}"/>
    <cellStyle name="Notas 4 4 2 2" xfId="6441" xr:uid="{00000000-0005-0000-0000-0000A26A0000}"/>
    <cellStyle name="Notas 4 4 2 2 2" xfId="9582" xr:uid="{00000000-0005-0000-0000-0000A36A0000}"/>
    <cellStyle name="Notas 4 4 2 2 2 2" xfId="36241" xr:uid="{00000000-0005-0000-0000-0000A36A0000}"/>
    <cellStyle name="Notas 4 4 2 2 3" xfId="33118" xr:uid="{00000000-0005-0000-0000-0000A26A0000}"/>
    <cellStyle name="Notas 4 4 2 3" xfId="9583" xr:uid="{00000000-0005-0000-0000-0000A46A0000}"/>
    <cellStyle name="Notas 4 4 2 3 2" xfId="36242" xr:uid="{00000000-0005-0000-0000-0000A46A0000}"/>
    <cellStyle name="Notas 4 4 2 4" xfId="33117" xr:uid="{00000000-0005-0000-0000-0000A16A0000}"/>
    <cellStyle name="Notas 4 4 3" xfId="6442" xr:uid="{00000000-0005-0000-0000-0000A56A0000}"/>
    <cellStyle name="Notas 4 4 3 2" xfId="9584" xr:uid="{00000000-0005-0000-0000-0000A66A0000}"/>
    <cellStyle name="Notas 4 4 3 2 2" xfId="36243" xr:uid="{00000000-0005-0000-0000-0000A66A0000}"/>
    <cellStyle name="Notas 4 4 3 3" xfId="33119" xr:uid="{00000000-0005-0000-0000-0000A56A0000}"/>
    <cellStyle name="Notas 4 4 4" xfId="9585" xr:uid="{00000000-0005-0000-0000-0000A76A0000}"/>
    <cellStyle name="Notas 4 4 4 2" xfId="36244" xr:uid="{00000000-0005-0000-0000-0000A76A0000}"/>
    <cellStyle name="Notas 4 4 5" xfId="10057" xr:uid="{00000000-0005-0000-0000-0000A86A0000}"/>
    <cellStyle name="Notas 4 4 5 2" xfId="36714" xr:uid="{00000000-0005-0000-0000-0000A86A0000}"/>
    <cellStyle name="Notas 4 4 6" xfId="33116" xr:uid="{00000000-0005-0000-0000-0000A06A0000}"/>
    <cellStyle name="Notas 4 5" xfId="6443" xr:uid="{00000000-0005-0000-0000-0000A96A0000}"/>
    <cellStyle name="Notas 4 5 2" xfId="13445" xr:uid="{00000000-0005-0000-0000-0000AA6A0000}"/>
    <cellStyle name="Notas 4 6" xfId="6444" xr:uid="{00000000-0005-0000-0000-0000AB6A0000}"/>
    <cellStyle name="Notas 4 6 2" xfId="6445" xr:uid="{00000000-0005-0000-0000-0000AC6A0000}"/>
    <cellStyle name="Notas 4 6 2 2" xfId="9586" xr:uid="{00000000-0005-0000-0000-0000AD6A0000}"/>
    <cellStyle name="Notas 4 6 2 2 2" xfId="36245" xr:uid="{00000000-0005-0000-0000-0000AD6A0000}"/>
    <cellStyle name="Notas 4 6 2 3" xfId="33121" xr:uid="{00000000-0005-0000-0000-0000AC6A0000}"/>
    <cellStyle name="Notas 4 6 3" xfId="9587" xr:uid="{00000000-0005-0000-0000-0000AE6A0000}"/>
    <cellStyle name="Notas 4 6 3 2" xfId="36246" xr:uid="{00000000-0005-0000-0000-0000AE6A0000}"/>
    <cellStyle name="Notas 4 6 4" xfId="33120" xr:uid="{00000000-0005-0000-0000-0000AB6A0000}"/>
    <cellStyle name="Notas 4 7" xfId="6446" xr:uid="{00000000-0005-0000-0000-0000AF6A0000}"/>
    <cellStyle name="Notas 4 7 2" xfId="9588" xr:uid="{00000000-0005-0000-0000-0000B06A0000}"/>
    <cellStyle name="Notas 4 7 2 2" xfId="36247" xr:uid="{00000000-0005-0000-0000-0000B06A0000}"/>
    <cellStyle name="Notas 4 7 3" xfId="33122" xr:uid="{00000000-0005-0000-0000-0000AF6A0000}"/>
    <cellStyle name="Notas 4 8" xfId="9589" xr:uid="{00000000-0005-0000-0000-0000B16A0000}"/>
    <cellStyle name="Notas 4 8 2" xfId="36248" xr:uid="{00000000-0005-0000-0000-0000B16A0000}"/>
    <cellStyle name="Notas 4 9" xfId="22110" xr:uid="{00000000-0005-0000-0000-0000B26A0000}"/>
    <cellStyle name="Notas 4 9 2" xfId="38709" xr:uid="{00000000-0005-0000-0000-0000B26A0000}"/>
    <cellStyle name="Notas 5" xfId="310" xr:uid="{00000000-0005-0000-0000-0000B36A0000}"/>
    <cellStyle name="Notas 5 10" xfId="10793" xr:uid="{00000000-0005-0000-0000-0000B46A0000}"/>
    <cellStyle name="Notas 5 10 2" xfId="13943" xr:uid="{00000000-0005-0000-0000-0000B56A0000}"/>
    <cellStyle name="Notas 5 11" xfId="22111" xr:uid="{00000000-0005-0000-0000-0000B66A0000}"/>
    <cellStyle name="Notas 5 11 2" xfId="38710" xr:uid="{00000000-0005-0000-0000-0000B66A0000}"/>
    <cellStyle name="Notas 5 12" xfId="28839" xr:uid="{00000000-0005-0000-0000-0000B36A0000}"/>
    <cellStyle name="Notas 5 2" xfId="367" xr:uid="{00000000-0005-0000-0000-0000B76A0000}"/>
    <cellStyle name="Notas 5 2 2" xfId="6447" xr:uid="{00000000-0005-0000-0000-0000B86A0000}"/>
    <cellStyle name="Notas 5 2 2 2" xfId="6448" xr:uid="{00000000-0005-0000-0000-0000B96A0000}"/>
    <cellStyle name="Notas 5 2 2 2 2" xfId="6449" xr:uid="{00000000-0005-0000-0000-0000BA6A0000}"/>
    <cellStyle name="Notas 5 2 2 2 2 2" xfId="9590" xr:uid="{00000000-0005-0000-0000-0000BB6A0000}"/>
    <cellStyle name="Notas 5 2 2 2 2 2 2" xfId="36249" xr:uid="{00000000-0005-0000-0000-0000BB6A0000}"/>
    <cellStyle name="Notas 5 2 2 2 2 3" xfId="33125" xr:uid="{00000000-0005-0000-0000-0000BA6A0000}"/>
    <cellStyle name="Notas 5 2 2 2 3" xfId="9591" xr:uid="{00000000-0005-0000-0000-0000BC6A0000}"/>
    <cellStyle name="Notas 5 2 2 2 3 2" xfId="36250" xr:uid="{00000000-0005-0000-0000-0000BC6A0000}"/>
    <cellStyle name="Notas 5 2 2 2 4" xfId="33124" xr:uid="{00000000-0005-0000-0000-0000B96A0000}"/>
    <cellStyle name="Notas 5 2 2 3" xfId="6450" xr:uid="{00000000-0005-0000-0000-0000BD6A0000}"/>
    <cellStyle name="Notas 5 2 2 3 2" xfId="6451" xr:uid="{00000000-0005-0000-0000-0000BE6A0000}"/>
    <cellStyle name="Notas 5 2 2 3 2 2" xfId="9592" xr:uid="{00000000-0005-0000-0000-0000BF6A0000}"/>
    <cellStyle name="Notas 5 2 2 3 2 2 2" xfId="36251" xr:uid="{00000000-0005-0000-0000-0000BF6A0000}"/>
    <cellStyle name="Notas 5 2 2 3 2 3" xfId="33127" xr:uid="{00000000-0005-0000-0000-0000BE6A0000}"/>
    <cellStyle name="Notas 5 2 2 3 3" xfId="9593" xr:uid="{00000000-0005-0000-0000-0000C06A0000}"/>
    <cellStyle name="Notas 5 2 2 3 3 2" xfId="36252" xr:uid="{00000000-0005-0000-0000-0000C06A0000}"/>
    <cellStyle name="Notas 5 2 2 3 4" xfId="33126" xr:uid="{00000000-0005-0000-0000-0000BD6A0000}"/>
    <cellStyle name="Notas 5 2 2 4" xfId="6452" xr:uid="{00000000-0005-0000-0000-0000C16A0000}"/>
    <cellStyle name="Notas 5 2 2 4 2" xfId="6453" xr:uid="{00000000-0005-0000-0000-0000C26A0000}"/>
    <cellStyle name="Notas 5 2 2 4 2 2" xfId="9594" xr:uid="{00000000-0005-0000-0000-0000C36A0000}"/>
    <cellStyle name="Notas 5 2 2 4 2 2 2" xfId="36253" xr:uid="{00000000-0005-0000-0000-0000C36A0000}"/>
    <cellStyle name="Notas 5 2 2 4 2 3" xfId="33129" xr:uid="{00000000-0005-0000-0000-0000C26A0000}"/>
    <cellStyle name="Notas 5 2 2 4 3" xfId="9595" xr:uid="{00000000-0005-0000-0000-0000C46A0000}"/>
    <cellStyle name="Notas 5 2 2 4 3 2" xfId="36254" xr:uid="{00000000-0005-0000-0000-0000C46A0000}"/>
    <cellStyle name="Notas 5 2 2 4 4" xfId="33128" xr:uid="{00000000-0005-0000-0000-0000C16A0000}"/>
    <cellStyle name="Notas 5 2 2 5" xfId="6454" xr:uid="{00000000-0005-0000-0000-0000C56A0000}"/>
    <cellStyle name="Notas 5 2 2 5 2" xfId="9596" xr:uid="{00000000-0005-0000-0000-0000C66A0000}"/>
    <cellStyle name="Notas 5 2 2 5 2 2" xfId="36255" xr:uid="{00000000-0005-0000-0000-0000C66A0000}"/>
    <cellStyle name="Notas 5 2 2 5 3" xfId="33130" xr:uid="{00000000-0005-0000-0000-0000C56A0000}"/>
    <cellStyle name="Notas 5 2 2 6" xfId="9597" xr:uid="{00000000-0005-0000-0000-0000C76A0000}"/>
    <cellStyle name="Notas 5 2 2 6 2" xfId="36256" xr:uid="{00000000-0005-0000-0000-0000C76A0000}"/>
    <cellStyle name="Notas 5 2 2 7" xfId="10058" xr:uid="{00000000-0005-0000-0000-0000C86A0000}"/>
    <cellStyle name="Notas 5 2 2 7 2" xfId="36715" xr:uid="{00000000-0005-0000-0000-0000C86A0000}"/>
    <cellStyle name="Notas 5 2 2 8" xfId="33123" xr:uid="{00000000-0005-0000-0000-0000B86A0000}"/>
    <cellStyle name="Notas 5 2 3" xfId="6455" xr:uid="{00000000-0005-0000-0000-0000C96A0000}"/>
    <cellStyle name="Notas 5 2 3 2" xfId="6456" xr:uid="{00000000-0005-0000-0000-0000CA6A0000}"/>
    <cellStyle name="Notas 5 2 3 2 2" xfId="9598" xr:uid="{00000000-0005-0000-0000-0000CB6A0000}"/>
    <cellStyle name="Notas 5 2 3 2 2 2" xfId="36257" xr:uid="{00000000-0005-0000-0000-0000CB6A0000}"/>
    <cellStyle name="Notas 5 2 3 2 3" xfId="33132" xr:uid="{00000000-0005-0000-0000-0000CA6A0000}"/>
    <cellStyle name="Notas 5 2 3 3" xfId="9599" xr:uid="{00000000-0005-0000-0000-0000CC6A0000}"/>
    <cellStyle name="Notas 5 2 3 3 2" xfId="36258" xr:uid="{00000000-0005-0000-0000-0000CC6A0000}"/>
    <cellStyle name="Notas 5 2 3 4" xfId="33131" xr:uid="{00000000-0005-0000-0000-0000C96A0000}"/>
    <cellStyle name="Notas 5 2 4" xfId="6457" xr:uid="{00000000-0005-0000-0000-0000CD6A0000}"/>
    <cellStyle name="Notas 5 2 4 2" xfId="6458" xr:uid="{00000000-0005-0000-0000-0000CE6A0000}"/>
    <cellStyle name="Notas 5 2 4 2 2" xfId="9600" xr:uid="{00000000-0005-0000-0000-0000CF6A0000}"/>
    <cellStyle name="Notas 5 2 4 2 2 2" xfId="36259" xr:uid="{00000000-0005-0000-0000-0000CF6A0000}"/>
    <cellStyle name="Notas 5 2 4 2 3" xfId="33134" xr:uid="{00000000-0005-0000-0000-0000CE6A0000}"/>
    <cellStyle name="Notas 5 2 4 3" xfId="9601" xr:uid="{00000000-0005-0000-0000-0000D06A0000}"/>
    <cellStyle name="Notas 5 2 4 3 2" xfId="36260" xr:uid="{00000000-0005-0000-0000-0000D06A0000}"/>
    <cellStyle name="Notas 5 2 4 4" xfId="33133" xr:uid="{00000000-0005-0000-0000-0000CD6A0000}"/>
    <cellStyle name="Notas 5 2 5" xfId="6459" xr:uid="{00000000-0005-0000-0000-0000D16A0000}"/>
    <cellStyle name="Notas 5 2 5 2" xfId="6460" xr:uid="{00000000-0005-0000-0000-0000D26A0000}"/>
    <cellStyle name="Notas 5 2 5 2 2" xfId="9602" xr:uid="{00000000-0005-0000-0000-0000D36A0000}"/>
    <cellStyle name="Notas 5 2 5 2 2 2" xfId="36261" xr:uid="{00000000-0005-0000-0000-0000D36A0000}"/>
    <cellStyle name="Notas 5 2 5 2 3" xfId="33136" xr:uid="{00000000-0005-0000-0000-0000D26A0000}"/>
    <cellStyle name="Notas 5 2 5 3" xfId="9603" xr:uid="{00000000-0005-0000-0000-0000D46A0000}"/>
    <cellStyle name="Notas 5 2 5 3 2" xfId="36262" xr:uid="{00000000-0005-0000-0000-0000D46A0000}"/>
    <cellStyle name="Notas 5 2 5 4" xfId="33135" xr:uid="{00000000-0005-0000-0000-0000D16A0000}"/>
    <cellStyle name="Notas 5 2 6" xfId="6461" xr:uid="{00000000-0005-0000-0000-0000D56A0000}"/>
    <cellStyle name="Notas 5 2 6 2" xfId="9604" xr:uid="{00000000-0005-0000-0000-0000D66A0000}"/>
    <cellStyle name="Notas 5 2 6 2 2" xfId="36263" xr:uid="{00000000-0005-0000-0000-0000D66A0000}"/>
    <cellStyle name="Notas 5 2 6 3" xfId="33137" xr:uid="{00000000-0005-0000-0000-0000D56A0000}"/>
    <cellStyle name="Notas 5 2 7" xfId="9605" xr:uid="{00000000-0005-0000-0000-0000D76A0000}"/>
    <cellStyle name="Notas 5 2 7 2" xfId="36264" xr:uid="{00000000-0005-0000-0000-0000D76A0000}"/>
    <cellStyle name="Notas 5 2 8" xfId="10059" xr:uid="{00000000-0005-0000-0000-0000D86A0000}"/>
    <cellStyle name="Notas 5 2 8 2" xfId="36716" xr:uid="{00000000-0005-0000-0000-0000D86A0000}"/>
    <cellStyle name="Notas 5 2 9" xfId="28896" xr:uid="{00000000-0005-0000-0000-0000B76A0000}"/>
    <cellStyle name="Notas 5 3" xfId="6462" xr:uid="{00000000-0005-0000-0000-0000D96A0000}"/>
    <cellStyle name="Notas 5 3 2" xfId="6463" xr:uid="{00000000-0005-0000-0000-0000DA6A0000}"/>
    <cellStyle name="Notas 5 3 2 2" xfId="6464" xr:uid="{00000000-0005-0000-0000-0000DB6A0000}"/>
    <cellStyle name="Notas 5 3 2 2 2" xfId="9606" xr:uid="{00000000-0005-0000-0000-0000DC6A0000}"/>
    <cellStyle name="Notas 5 3 2 2 2 2" xfId="36265" xr:uid="{00000000-0005-0000-0000-0000DC6A0000}"/>
    <cellStyle name="Notas 5 3 2 2 3" xfId="33140" xr:uid="{00000000-0005-0000-0000-0000DB6A0000}"/>
    <cellStyle name="Notas 5 3 2 3" xfId="9607" xr:uid="{00000000-0005-0000-0000-0000DD6A0000}"/>
    <cellStyle name="Notas 5 3 2 3 2" xfId="36266" xr:uid="{00000000-0005-0000-0000-0000DD6A0000}"/>
    <cellStyle name="Notas 5 3 2 4" xfId="33139" xr:uid="{00000000-0005-0000-0000-0000DA6A0000}"/>
    <cellStyle name="Notas 5 3 3" xfId="6465" xr:uid="{00000000-0005-0000-0000-0000DE6A0000}"/>
    <cellStyle name="Notas 5 3 3 2" xfId="6466" xr:uid="{00000000-0005-0000-0000-0000DF6A0000}"/>
    <cellStyle name="Notas 5 3 3 2 2" xfId="9608" xr:uid="{00000000-0005-0000-0000-0000E06A0000}"/>
    <cellStyle name="Notas 5 3 3 2 2 2" xfId="36267" xr:uid="{00000000-0005-0000-0000-0000E06A0000}"/>
    <cellStyle name="Notas 5 3 3 2 3" xfId="33142" xr:uid="{00000000-0005-0000-0000-0000DF6A0000}"/>
    <cellStyle name="Notas 5 3 3 3" xfId="9609" xr:uid="{00000000-0005-0000-0000-0000E16A0000}"/>
    <cellStyle name="Notas 5 3 3 3 2" xfId="36268" xr:uid="{00000000-0005-0000-0000-0000E16A0000}"/>
    <cellStyle name="Notas 5 3 3 4" xfId="33141" xr:uid="{00000000-0005-0000-0000-0000DE6A0000}"/>
    <cellStyle name="Notas 5 3 4" xfId="6467" xr:uid="{00000000-0005-0000-0000-0000E26A0000}"/>
    <cellStyle name="Notas 5 3 4 2" xfId="6468" xr:uid="{00000000-0005-0000-0000-0000E36A0000}"/>
    <cellStyle name="Notas 5 3 4 2 2" xfId="9610" xr:uid="{00000000-0005-0000-0000-0000E46A0000}"/>
    <cellStyle name="Notas 5 3 4 2 2 2" xfId="36269" xr:uid="{00000000-0005-0000-0000-0000E46A0000}"/>
    <cellStyle name="Notas 5 3 4 2 3" xfId="33144" xr:uid="{00000000-0005-0000-0000-0000E36A0000}"/>
    <cellStyle name="Notas 5 3 4 3" xfId="9611" xr:uid="{00000000-0005-0000-0000-0000E56A0000}"/>
    <cellStyle name="Notas 5 3 4 3 2" xfId="36270" xr:uid="{00000000-0005-0000-0000-0000E56A0000}"/>
    <cellStyle name="Notas 5 3 4 4" xfId="33143" xr:uid="{00000000-0005-0000-0000-0000E26A0000}"/>
    <cellStyle name="Notas 5 3 5" xfId="6469" xr:uid="{00000000-0005-0000-0000-0000E66A0000}"/>
    <cellStyle name="Notas 5 3 5 2" xfId="9612" xr:uid="{00000000-0005-0000-0000-0000E76A0000}"/>
    <cellStyle name="Notas 5 3 5 2 2" xfId="36271" xr:uid="{00000000-0005-0000-0000-0000E76A0000}"/>
    <cellStyle name="Notas 5 3 5 3" xfId="33145" xr:uid="{00000000-0005-0000-0000-0000E66A0000}"/>
    <cellStyle name="Notas 5 3 6" xfId="9613" xr:uid="{00000000-0005-0000-0000-0000E86A0000}"/>
    <cellStyle name="Notas 5 3 6 2" xfId="36272" xr:uid="{00000000-0005-0000-0000-0000E86A0000}"/>
    <cellStyle name="Notas 5 3 7" xfId="10060" xr:uid="{00000000-0005-0000-0000-0000E96A0000}"/>
    <cellStyle name="Notas 5 3 7 2" xfId="36717" xr:uid="{00000000-0005-0000-0000-0000E96A0000}"/>
    <cellStyle name="Notas 5 3 8" xfId="33138" xr:uid="{00000000-0005-0000-0000-0000D96A0000}"/>
    <cellStyle name="Notas 5 4" xfId="6470" xr:uid="{00000000-0005-0000-0000-0000EA6A0000}"/>
    <cellStyle name="Notas 5 4 2" xfId="6471" xr:uid="{00000000-0005-0000-0000-0000EB6A0000}"/>
    <cellStyle name="Notas 5 4 2 2" xfId="9614" xr:uid="{00000000-0005-0000-0000-0000EC6A0000}"/>
    <cellStyle name="Notas 5 4 2 2 2" xfId="36273" xr:uid="{00000000-0005-0000-0000-0000EC6A0000}"/>
    <cellStyle name="Notas 5 4 2 3" xfId="33147" xr:uid="{00000000-0005-0000-0000-0000EB6A0000}"/>
    <cellStyle name="Notas 5 4 3" xfId="9615" xr:uid="{00000000-0005-0000-0000-0000ED6A0000}"/>
    <cellStyle name="Notas 5 4 3 2" xfId="36274" xr:uid="{00000000-0005-0000-0000-0000ED6A0000}"/>
    <cellStyle name="Notas 5 4 4" xfId="33146" xr:uid="{00000000-0005-0000-0000-0000EA6A0000}"/>
    <cellStyle name="Notas 5 5" xfId="6472" xr:uid="{00000000-0005-0000-0000-0000EE6A0000}"/>
    <cellStyle name="Notas 5 5 2" xfId="6473" xr:uid="{00000000-0005-0000-0000-0000EF6A0000}"/>
    <cellStyle name="Notas 5 5 2 2" xfId="9616" xr:uid="{00000000-0005-0000-0000-0000F06A0000}"/>
    <cellStyle name="Notas 5 5 2 2 2" xfId="36275" xr:uid="{00000000-0005-0000-0000-0000F06A0000}"/>
    <cellStyle name="Notas 5 5 2 3" xfId="33149" xr:uid="{00000000-0005-0000-0000-0000EF6A0000}"/>
    <cellStyle name="Notas 5 5 3" xfId="9617" xr:uid="{00000000-0005-0000-0000-0000F16A0000}"/>
    <cellStyle name="Notas 5 5 3 2" xfId="36276" xr:uid="{00000000-0005-0000-0000-0000F16A0000}"/>
    <cellStyle name="Notas 5 5 4" xfId="33148" xr:uid="{00000000-0005-0000-0000-0000EE6A0000}"/>
    <cellStyle name="Notas 5 6" xfId="6474" xr:uid="{00000000-0005-0000-0000-0000F26A0000}"/>
    <cellStyle name="Notas 5 6 2" xfId="6475" xr:uid="{00000000-0005-0000-0000-0000F36A0000}"/>
    <cellStyle name="Notas 5 6 2 2" xfId="9618" xr:uid="{00000000-0005-0000-0000-0000F46A0000}"/>
    <cellStyle name="Notas 5 6 2 2 2" xfId="36277" xr:uid="{00000000-0005-0000-0000-0000F46A0000}"/>
    <cellStyle name="Notas 5 6 2 3" xfId="33151" xr:uid="{00000000-0005-0000-0000-0000F36A0000}"/>
    <cellStyle name="Notas 5 6 3" xfId="9619" xr:uid="{00000000-0005-0000-0000-0000F56A0000}"/>
    <cellStyle name="Notas 5 6 3 2" xfId="36278" xr:uid="{00000000-0005-0000-0000-0000F56A0000}"/>
    <cellStyle name="Notas 5 6 4" xfId="33150" xr:uid="{00000000-0005-0000-0000-0000F26A0000}"/>
    <cellStyle name="Notas 5 7" xfId="6476" xr:uid="{00000000-0005-0000-0000-0000F66A0000}"/>
    <cellStyle name="Notas 5 7 2" xfId="9620" xr:uid="{00000000-0005-0000-0000-0000F76A0000}"/>
    <cellStyle name="Notas 5 7 2 2" xfId="36279" xr:uid="{00000000-0005-0000-0000-0000F76A0000}"/>
    <cellStyle name="Notas 5 7 3" xfId="33152" xr:uid="{00000000-0005-0000-0000-0000F66A0000}"/>
    <cellStyle name="Notas 5 8" xfId="9621" xr:uid="{00000000-0005-0000-0000-0000F86A0000}"/>
    <cellStyle name="Notas 5 8 2" xfId="36280" xr:uid="{00000000-0005-0000-0000-0000F86A0000}"/>
    <cellStyle name="Notas 5 9" xfId="10061" xr:uid="{00000000-0005-0000-0000-0000F96A0000}"/>
    <cellStyle name="Notas 5 9 2" xfId="36718" xr:uid="{00000000-0005-0000-0000-0000F96A0000}"/>
    <cellStyle name="Notas 6" xfId="449" xr:uid="{00000000-0005-0000-0000-0000FA6A0000}"/>
    <cellStyle name="Notas 6 2" xfId="3269" xr:uid="{00000000-0005-0000-0000-0000FB6A0000}"/>
    <cellStyle name="Notas 6 3" xfId="3270" xr:uid="{00000000-0005-0000-0000-0000FC6A0000}"/>
    <cellStyle name="Notas 6 4" xfId="12920" xr:uid="{00000000-0005-0000-0000-0000FD6A0000}"/>
    <cellStyle name="Notas 7" xfId="472" xr:uid="{00000000-0005-0000-0000-0000FE6A0000}"/>
    <cellStyle name="Notas 7 2" xfId="6477" xr:uid="{00000000-0005-0000-0000-0000FF6A0000}"/>
    <cellStyle name="Notas 7 2 2" xfId="6478" xr:uid="{00000000-0005-0000-0000-0000006B0000}"/>
    <cellStyle name="Notas 7 2 2 2" xfId="6479" xr:uid="{00000000-0005-0000-0000-0000016B0000}"/>
    <cellStyle name="Notas 7 2 2 2 2" xfId="9622" xr:uid="{00000000-0005-0000-0000-0000026B0000}"/>
    <cellStyle name="Notas 7 2 2 2 2 2" xfId="36281" xr:uid="{00000000-0005-0000-0000-0000026B0000}"/>
    <cellStyle name="Notas 7 2 2 2 3" xfId="33155" xr:uid="{00000000-0005-0000-0000-0000016B0000}"/>
    <cellStyle name="Notas 7 2 2 3" xfId="9623" xr:uid="{00000000-0005-0000-0000-0000036B0000}"/>
    <cellStyle name="Notas 7 2 2 3 2" xfId="36282" xr:uid="{00000000-0005-0000-0000-0000036B0000}"/>
    <cellStyle name="Notas 7 2 2 4" xfId="33154" xr:uid="{00000000-0005-0000-0000-0000006B0000}"/>
    <cellStyle name="Notas 7 2 3" xfId="6480" xr:uid="{00000000-0005-0000-0000-0000046B0000}"/>
    <cellStyle name="Notas 7 2 3 2" xfId="6481" xr:uid="{00000000-0005-0000-0000-0000056B0000}"/>
    <cellStyle name="Notas 7 2 3 2 2" xfId="9624" xr:uid="{00000000-0005-0000-0000-0000066B0000}"/>
    <cellStyle name="Notas 7 2 3 2 2 2" xfId="36283" xr:uid="{00000000-0005-0000-0000-0000066B0000}"/>
    <cellStyle name="Notas 7 2 3 2 3" xfId="33157" xr:uid="{00000000-0005-0000-0000-0000056B0000}"/>
    <cellStyle name="Notas 7 2 3 3" xfId="9625" xr:uid="{00000000-0005-0000-0000-0000076B0000}"/>
    <cellStyle name="Notas 7 2 3 3 2" xfId="36284" xr:uid="{00000000-0005-0000-0000-0000076B0000}"/>
    <cellStyle name="Notas 7 2 3 4" xfId="33156" xr:uid="{00000000-0005-0000-0000-0000046B0000}"/>
    <cellStyle name="Notas 7 2 4" xfId="6482" xr:uid="{00000000-0005-0000-0000-0000086B0000}"/>
    <cellStyle name="Notas 7 2 4 2" xfId="6483" xr:uid="{00000000-0005-0000-0000-0000096B0000}"/>
    <cellStyle name="Notas 7 2 4 2 2" xfId="9626" xr:uid="{00000000-0005-0000-0000-00000A6B0000}"/>
    <cellStyle name="Notas 7 2 4 2 2 2" xfId="36285" xr:uid="{00000000-0005-0000-0000-00000A6B0000}"/>
    <cellStyle name="Notas 7 2 4 2 3" xfId="33159" xr:uid="{00000000-0005-0000-0000-0000096B0000}"/>
    <cellStyle name="Notas 7 2 4 3" xfId="9627" xr:uid="{00000000-0005-0000-0000-00000B6B0000}"/>
    <cellStyle name="Notas 7 2 4 3 2" xfId="36286" xr:uid="{00000000-0005-0000-0000-00000B6B0000}"/>
    <cellStyle name="Notas 7 2 4 4" xfId="33158" xr:uid="{00000000-0005-0000-0000-0000086B0000}"/>
    <cellStyle name="Notas 7 2 5" xfId="6484" xr:uid="{00000000-0005-0000-0000-00000C6B0000}"/>
    <cellStyle name="Notas 7 2 5 2" xfId="9628" xr:uid="{00000000-0005-0000-0000-00000D6B0000}"/>
    <cellStyle name="Notas 7 2 5 2 2" xfId="36287" xr:uid="{00000000-0005-0000-0000-00000D6B0000}"/>
    <cellStyle name="Notas 7 2 5 3" xfId="33160" xr:uid="{00000000-0005-0000-0000-00000C6B0000}"/>
    <cellStyle name="Notas 7 2 6" xfId="9629" xr:uid="{00000000-0005-0000-0000-00000E6B0000}"/>
    <cellStyle name="Notas 7 2 6 2" xfId="36288" xr:uid="{00000000-0005-0000-0000-00000E6B0000}"/>
    <cellStyle name="Notas 7 2 7" xfId="10062" xr:uid="{00000000-0005-0000-0000-00000F6B0000}"/>
    <cellStyle name="Notas 7 2 7 2" xfId="36719" xr:uid="{00000000-0005-0000-0000-00000F6B0000}"/>
    <cellStyle name="Notas 7 2 8" xfId="33153" xr:uid="{00000000-0005-0000-0000-0000FF6A0000}"/>
    <cellStyle name="Notas 7 3" xfId="6485" xr:uid="{00000000-0005-0000-0000-0000106B0000}"/>
    <cellStyle name="Notas 7 3 2" xfId="6486" xr:uid="{00000000-0005-0000-0000-0000116B0000}"/>
    <cellStyle name="Notas 7 3 2 2" xfId="9630" xr:uid="{00000000-0005-0000-0000-0000126B0000}"/>
    <cellStyle name="Notas 7 3 2 2 2" xfId="36289" xr:uid="{00000000-0005-0000-0000-0000126B0000}"/>
    <cellStyle name="Notas 7 3 2 3" xfId="33162" xr:uid="{00000000-0005-0000-0000-0000116B0000}"/>
    <cellStyle name="Notas 7 3 3" xfId="9631" xr:uid="{00000000-0005-0000-0000-0000136B0000}"/>
    <cellStyle name="Notas 7 3 3 2" xfId="36290" xr:uid="{00000000-0005-0000-0000-0000136B0000}"/>
    <cellStyle name="Notas 7 3 4" xfId="33161" xr:uid="{00000000-0005-0000-0000-0000106B0000}"/>
    <cellStyle name="Notas 7 4" xfId="6487" xr:uid="{00000000-0005-0000-0000-0000146B0000}"/>
    <cellStyle name="Notas 7 4 2" xfId="6488" xr:uid="{00000000-0005-0000-0000-0000156B0000}"/>
    <cellStyle name="Notas 7 4 2 2" xfId="9632" xr:uid="{00000000-0005-0000-0000-0000166B0000}"/>
    <cellStyle name="Notas 7 4 2 2 2" xfId="36291" xr:uid="{00000000-0005-0000-0000-0000166B0000}"/>
    <cellStyle name="Notas 7 4 2 3" xfId="33164" xr:uid="{00000000-0005-0000-0000-0000156B0000}"/>
    <cellStyle name="Notas 7 4 3" xfId="9633" xr:uid="{00000000-0005-0000-0000-0000176B0000}"/>
    <cellStyle name="Notas 7 4 3 2" xfId="36292" xr:uid="{00000000-0005-0000-0000-0000176B0000}"/>
    <cellStyle name="Notas 7 4 4" xfId="33163" xr:uid="{00000000-0005-0000-0000-0000146B0000}"/>
    <cellStyle name="Notas 7 5" xfId="6489" xr:uid="{00000000-0005-0000-0000-0000186B0000}"/>
    <cellStyle name="Notas 7 5 2" xfId="6490" xr:uid="{00000000-0005-0000-0000-0000196B0000}"/>
    <cellStyle name="Notas 7 5 2 2" xfId="9634" xr:uid="{00000000-0005-0000-0000-00001A6B0000}"/>
    <cellStyle name="Notas 7 5 2 2 2" xfId="36293" xr:uid="{00000000-0005-0000-0000-00001A6B0000}"/>
    <cellStyle name="Notas 7 5 2 3" xfId="33166" xr:uid="{00000000-0005-0000-0000-0000196B0000}"/>
    <cellStyle name="Notas 7 5 3" xfId="9635" xr:uid="{00000000-0005-0000-0000-00001B6B0000}"/>
    <cellStyle name="Notas 7 5 3 2" xfId="36294" xr:uid="{00000000-0005-0000-0000-00001B6B0000}"/>
    <cellStyle name="Notas 7 5 4" xfId="33165" xr:uid="{00000000-0005-0000-0000-0000186B0000}"/>
    <cellStyle name="Notas 7 6" xfId="6491" xr:uid="{00000000-0005-0000-0000-00001C6B0000}"/>
    <cellStyle name="Notas 7 6 2" xfId="9636" xr:uid="{00000000-0005-0000-0000-00001D6B0000}"/>
    <cellStyle name="Notas 7 6 2 2" xfId="36295" xr:uid="{00000000-0005-0000-0000-00001D6B0000}"/>
    <cellStyle name="Notas 7 6 3" xfId="33167" xr:uid="{00000000-0005-0000-0000-00001C6B0000}"/>
    <cellStyle name="Notas 7 7" xfId="9637" xr:uid="{00000000-0005-0000-0000-00001E6B0000}"/>
    <cellStyle name="Notas 7 7 2" xfId="36296" xr:uid="{00000000-0005-0000-0000-00001E6B0000}"/>
    <cellStyle name="Notas 7 8" xfId="10063" xr:uid="{00000000-0005-0000-0000-00001F6B0000}"/>
    <cellStyle name="Notas 7 8 2" xfId="36720" xr:uid="{00000000-0005-0000-0000-00001F6B0000}"/>
    <cellStyle name="Notas 7 9" xfId="28945" xr:uid="{00000000-0005-0000-0000-0000FE6A0000}"/>
    <cellStyle name="Notas 8" xfId="6492" xr:uid="{00000000-0005-0000-0000-0000206B0000}"/>
    <cellStyle name="Notas 8 2" xfId="6493" xr:uid="{00000000-0005-0000-0000-0000216B0000}"/>
    <cellStyle name="Notas 8 2 2" xfId="9638" xr:uid="{00000000-0005-0000-0000-0000226B0000}"/>
    <cellStyle name="Notas 8 2 2 2" xfId="36297" xr:uid="{00000000-0005-0000-0000-0000226B0000}"/>
    <cellStyle name="Notas 8 2 3" xfId="33169" xr:uid="{00000000-0005-0000-0000-0000216B0000}"/>
    <cellStyle name="Notas 8 3" xfId="9639" xr:uid="{00000000-0005-0000-0000-0000236B0000}"/>
    <cellStyle name="Notas 8 3 2" xfId="36298" xr:uid="{00000000-0005-0000-0000-0000236B0000}"/>
    <cellStyle name="Notas 8 4" xfId="33168" xr:uid="{00000000-0005-0000-0000-0000206B0000}"/>
    <cellStyle name="Notas 9" xfId="6494" xr:uid="{00000000-0005-0000-0000-0000246B0000}"/>
    <cellStyle name="Notas 9 2" xfId="6495" xr:uid="{00000000-0005-0000-0000-0000256B0000}"/>
    <cellStyle name="Notas 9 2 2" xfId="9640" xr:uid="{00000000-0005-0000-0000-0000266B0000}"/>
    <cellStyle name="Notas 9 2 2 2" xfId="36299" xr:uid="{00000000-0005-0000-0000-0000266B0000}"/>
    <cellStyle name="Notas 9 2 3" xfId="33171" xr:uid="{00000000-0005-0000-0000-0000256B0000}"/>
    <cellStyle name="Notas 9 3" xfId="9641" xr:uid="{00000000-0005-0000-0000-0000276B0000}"/>
    <cellStyle name="Notas 9 3 2" xfId="36300" xr:uid="{00000000-0005-0000-0000-0000276B0000}"/>
    <cellStyle name="Notas 9 4" xfId="33170" xr:uid="{00000000-0005-0000-0000-0000246B0000}"/>
    <cellStyle name="Porcentaje" xfId="117" builtinId="5"/>
    <cellStyle name="Porcentaje 2" xfId="89" xr:uid="{00000000-0005-0000-0000-0000296B0000}"/>
    <cellStyle name="Porcentaje 2 2" xfId="199" xr:uid="{00000000-0005-0000-0000-00002A6B0000}"/>
    <cellStyle name="Porcentaje 2 3" xfId="10157" xr:uid="{00000000-0005-0000-0000-00002B6B0000}"/>
    <cellStyle name="Porcentaje 2 3 2" xfId="28659" xr:uid="{00000000-0005-0000-0000-000009000000}"/>
    <cellStyle name="Porcentaje 2 4" xfId="10700" xr:uid="{00000000-0005-0000-0000-00002C6B0000}"/>
    <cellStyle name="Porcentaje 2 5" xfId="17013" xr:uid="{00000000-0005-0000-0000-00002D6B0000}"/>
    <cellStyle name="Porcentaje 2 6" xfId="167" xr:uid="{00000000-0005-0000-0000-00002E6B0000}"/>
    <cellStyle name="Porcentaje 3" xfId="90" xr:uid="{00000000-0005-0000-0000-00002F6B0000}"/>
    <cellStyle name="Porcentaje 3 2" xfId="10145" xr:uid="{00000000-0005-0000-0000-0000306B0000}"/>
    <cellStyle name="Porcentaje 3 3" xfId="10127" xr:uid="{00000000-0005-0000-0000-0000316B0000}"/>
    <cellStyle name="Porcentaje 3 3 2" xfId="36758" xr:uid="{00000000-0005-0000-0000-0000316B0000}"/>
    <cellStyle name="Porcentaje 3 4" xfId="10720" xr:uid="{00000000-0005-0000-0000-0000326B0000}"/>
    <cellStyle name="Porcentaje 3 5" xfId="22083" xr:uid="{00000000-0005-0000-0000-0000336B0000}"/>
    <cellStyle name="Porcentaje 3 6" xfId="28422" xr:uid="{00000000-0005-0000-0000-0000346B0000}"/>
    <cellStyle name="Porcentaje 4" xfId="91" xr:uid="{00000000-0005-0000-0000-0000356B0000}"/>
    <cellStyle name="Porcentaje 4 2" xfId="203" xr:uid="{00000000-0005-0000-0000-0000366B0000}"/>
    <cellStyle name="Porcentaje 5" xfId="10149" xr:uid="{00000000-0005-0000-0000-0000376B0000}"/>
    <cellStyle name="Porcentaje 5 2" xfId="108" xr:uid="{00000000-0005-0000-0000-0000386B0000}"/>
    <cellStyle name="Porcentaje 5 2 2" xfId="22044" xr:uid="{00000000-0005-0000-0000-0000396B0000}"/>
    <cellStyle name="Porcentaje 5 2 2 2" xfId="38692" xr:uid="{00000000-0005-0000-0000-0000396B0000}"/>
    <cellStyle name="Porcentaje 5 2 3" xfId="28741" xr:uid="{00000000-0005-0000-0000-0000386B0000}"/>
    <cellStyle name="Porcentaje 5 3" xfId="36763" xr:uid="{00000000-0005-0000-0000-0000376B0000}"/>
    <cellStyle name="Porcentaje 6" xfId="101" xr:uid="{00000000-0005-0000-0000-00003A6B0000}"/>
    <cellStyle name="Porcentaje 6 2" xfId="116" xr:uid="{00000000-0005-0000-0000-00003B6B0000}"/>
    <cellStyle name="Porcentaje 6 2 2" xfId="22043" xr:uid="{00000000-0005-0000-0000-00003C6B0000}"/>
    <cellStyle name="Porcentaje 6 2 3" xfId="28747" xr:uid="{00000000-0005-0000-0000-00003B6B0000}"/>
    <cellStyle name="Porcentaje 6 3" xfId="16495" xr:uid="{00000000-0005-0000-0000-00003D6B0000}"/>
    <cellStyle name="Porcentaje 6 3 2" xfId="37792" xr:uid="{00000000-0005-0000-0000-00003D6B0000}"/>
    <cellStyle name="Porcentaje 6 4" xfId="10123" xr:uid="{00000000-0005-0000-0000-00003E6B0000}"/>
    <cellStyle name="Porcentaje 6 5" xfId="28736" xr:uid="{00000000-0005-0000-0000-00003A6B0000}"/>
    <cellStyle name="Porcentaje 7" xfId="121" xr:uid="{00000000-0005-0000-0000-00003F6B0000}"/>
    <cellStyle name="Porcentaje 7 2" xfId="28750" xr:uid="{00000000-0005-0000-0000-00003F6B0000}"/>
    <cellStyle name="Porcentaje 8" xfId="28748" xr:uid="{00000000-0005-0000-0000-0000416B0000}"/>
    <cellStyle name="Porcentual 10" xfId="3271" xr:uid="{00000000-0005-0000-0000-0000406B0000}"/>
    <cellStyle name="Porcentual 10 2" xfId="3272" xr:uid="{00000000-0005-0000-0000-0000416B0000}"/>
    <cellStyle name="Porcentual 10 2 2" xfId="10121" xr:uid="{00000000-0005-0000-0000-0000426B0000}"/>
    <cellStyle name="Porcentual 10 3" xfId="10808" xr:uid="{00000000-0005-0000-0000-0000436B0000}"/>
    <cellStyle name="Porcentual 10 4" xfId="22692" xr:uid="{00000000-0005-0000-0000-0000446B0000}"/>
    <cellStyle name="Porcentual 11" xfId="3273" xr:uid="{00000000-0005-0000-0000-0000456B0000}"/>
    <cellStyle name="Porcentual 11 2" xfId="3274" xr:uid="{00000000-0005-0000-0000-0000466B0000}"/>
    <cellStyle name="Porcentual 12" xfId="3275" xr:uid="{00000000-0005-0000-0000-0000476B0000}"/>
    <cellStyle name="Porcentual 12 2" xfId="3276" xr:uid="{00000000-0005-0000-0000-0000486B0000}"/>
    <cellStyle name="Porcentual 13" xfId="3277" xr:uid="{00000000-0005-0000-0000-0000496B0000}"/>
    <cellStyle name="Porcentual 13 2" xfId="3278" xr:uid="{00000000-0005-0000-0000-00004A6B0000}"/>
    <cellStyle name="Porcentual 14" xfId="3279" xr:uid="{00000000-0005-0000-0000-00004B6B0000}"/>
    <cellStyle name="Porcentual 14 2" xfId="3280" xr:uid="{00000000-0005-0000-0000-00004C6B0000}"/>
    <cellStyle name="Porcentual 15" xfId="3281" xr:uid="{00000000-0005-0000-0000-00004D6B0000}"/>
    <cellStyle name="Porcentual 15 2" xfId="3282" xr:uid="{00000000-0005-0000-0000-00004E6B0000}"/>
    <cellStyle name="Porcentual 16" xfId="3283" xr:uid="{00000000-0005-0000-0000-00004F6B0000}"/>
    <cellStyle name="Porcentual 16 2" xfId="3284" xr:uid="{00000000-0005-0000-0000-0000506B0000}"/>
    <cellStyle name="Porcentual 17" xfId="3285" xr:uid="{00000000-0005-0000-0000-0000516B0000}"/>
    <cellStyle name="Porcentual 17 2" xfId="3286" xr:uid="{00000000-0005-0000-0000-0000526B0000}"/>
    <cellStyle name="Porcentual 18" xfId="3287" xr:uid="{00000000-0005-0000-0000-0000536B0000}"/>
    <cellStyle name="Porcentual 19" xfId="470" xr:uid="{00000000-0005-0000-0000-0000546B0000}"/>
    <cellStyle name="Porcentual 19 10" xfId="519" xr:uid="{00000000-0005-0000-0000-0000556B0000}"/>
    <cellStyle name="Porcentual 19 10 2" xfId="3288" xr:uid="{00000000-0005-0000-0000-0000566B0000}"/>
    <cellStyle name="Porcentual 19 11" xfId="3289" xr:uid="{00000000-0005-0000-0000-0000576B0000}"/>
    <cellStyle name="Porcentual 19 11 2" xfId="3290" xr:uid="{00000000-0005-0000-0000-0000586B0000}"/>
    <cellStyle name="Porcentual 19 11 2 2" xfId="10064" xr:uid="{00000000-0005-0000-0000-0000596B0000}"/>
    <cellStyle name="Porcentual 19 11 2 2 2" xfId="36721" xr:uid="{00000000-0005-0000-0000-0000596B0000}"/>
    <cellStyle name="Porcentual 19 12" xfId="3291" xr:uid="{00000000-0005-0000-0000-00005A6B0000}"/>
    <cellStyle name="Porcentual 19 13" xfId="3292" xr:uid="{00000000-0005-0000-0000-00005B6B0000}"/>
    <cellStyle name="Porcentual 19 14" xfId="3293" xr:uid="{00000000-0005-0000-0000-00005C6B0000}"/>
    <cellStyle name="Porcentual 19 15" xfId="28943" xr:uid="{00000000-0005-0000-0000-0000546B0000}"/>
    <cellStyle name="Porcentual 19 2" xfId="521" xr:uid="{00000000-0005-0000-0000-00005D6B0000}"/>
    <cellStyle name="Porcentual 19 2 10" xfId="3294" xr:uid="{00000000-0005-0000-0000-00005E6B0000}"/>
    <cellStyle name="Porcentual 19 2 11" xfId="28983" xr:uid="{00000000-0005-0000-0000-00005D6B0000}"/>
    <cellStyle name="Porcentual 19 2 2" xfId="3295" xr:uid="{00000000-0005-0000-0000-00005F6B0000}"/>
    <cellStyle name="Porcentual 19 2 2 10" xfId="30474" xr:uid="{00000000-0005-0000-0000-00005F6B0000}"/>
    <cellStyle name="Porcentual 19 2 2 2" xfId="3296" xr:uid="{00000000-0005-0000-0000-0000606B0000}"/>
    <cellStyle name="Porcentual 19 2 2 2 2" xfId="3297" xr:uid="{00000000-0005-0000-0000-0000616B0000}"/>
    <cellStyle name="Porcentual 19 2 2 2 2 2" xfId="3298" xr:uid="{00000000-0005-0000-0000-0000626B0000}"/>
    <cellStyle name="Porcentual 19 2 2 2 2 2 2" xfId="3299" xr:uid="{00000000-0005-0000-0000-0000636B0000}"/>
    <cellStyle name="Porcentual 19 2 2 2 2 2 3" xfId="3300" xr:uid="{00000000-0005-0000-0000-0000646B0000}"/>
    <cellStyle name="Porcentual 19 2 2 2 2 2 4" xfId="30477" xr:uid="{00000000-0005-0000-0000-0000626B0000}"/>
    <cellStyle name="Porcentual 19 2 2 2 2 3" xfId="3301" xr:uid="{00000000-0005-0000-0000-0000656B0000}"/>
    <cellStyle name="Porcentual 19 2 2 2 2 3 2" xfId="3302" xr:uid="{00000000-0005-0000-0000-0000666B0000}"/>
    <cellStyle name="Porcentual 19 2 2 2 2 4" xfId="3303" xr:uid="{00000000-0005-0000-0000-0000676B0000}"/>
    <cellStyle name="Porcentual 19 2 2 2 2 4 2" xfId="3304" xr:uid="{00000000-0005-0000-0000-0000686B0000}"/>
    <cellStyle name="Porcentual 19 2 2 2 2 5" xfId="3305" xr:uid="{00000000-0005-0000-0000-0000696B0000}"/>
    <cellStyle name="Porcentual 19 2 2 2 2 6" xfId="3306" xr:uid="{00000000-0005-0000-0000-00006A6B0000}"/>
    <cellStyle name="Porcentual 19 2 2 2 2 7" xfId="3307" xr:uid="{00000000-0005-0000-0000-00006B6B0000}"/>
    <cellStyle name="Porcentual 19 2 2 2 2 8" xfId="30476" xr:uid="{00000000-0005-0000-0000-0000616B0000}"/>
    <cellStyle name="Porcentual 19 2 2 2 3" xfId="3308" xr:uid="{00000000-0005-0000-0000-00006C6B0000}"/>
    <cellStyle name="Porcentual 19 2 2 2 3 2" xfId="3309" xr:uid="{00000000-0005-0000-0000-00006D6B0000}"/>
    <cellStyle name="Porcentual 19 2 2 2 3 3" xfId="3310" xr:uid="{00000000-0005-0000-0000-00006E6B0000}"/>
    <cellStyle name="Porcentual 19 2 2 2 3 4" xfId="30478" xr:uid="{00000000-0005-0000-0000-00006C6B0000}"/>
    <cellStyle name="Porcentual 19 2 2 2 4" xfId="3311" xr:uid="{00000000-0005-0000-0000-00006F6B0000}"/>
    <cellStyle name="Porcentual 19 2 2 2 4 2" xfId="3312" xr:uid="{00000000-0005-0000-0000-0000706B0000}"/>
    <cellStyle name="Porcentual 19 2 2 2 5" xfId="3313" xr:uid="{00000000-0005-0000-0000-0000716B0000}"/>
    <cellStyle name="Porcentual 19 2 2 2 5 2" xfId="3314" xr:uid="{00000000-0005-0000-0000-0000726B0000}"/>
    <cellStyle name="Porcentual 19 2 2 2 6" xfId="3315" xr:uid="{00000000-0005-0000-0000-0000736B0000}"/>
    <cellStyle name="Porcentual 19 2 2 2 7" xfId="3316" xr:uid="{00000000-0005-0000-0000-0000746B0000}"/>
    <cellStyle name="Porcentual 19 2 2 2 8" xfId="3317" xr:uid="{00000000-0005-0000-0000-0000756B0000}"/>
    <cellStyle name="Porcentual 19 2 2 2 9" xfId="30475" xr:uid="{00000000-0005-0000-0000-0000606B0000}"/>
    <cellStyle name="Porcentual 19 2 2 3" xfId="3318" xr:uid="{00000000-0005-0000-0000-0000766B0000}"/>
    <cellStyle name="Porcentual 19 2 2 3 2" xfId="3319" xr:uid="{00000000-0005-0000-0000-0000776B0000}"/>
    <cellStyle name="Porcentual 19 2 2 3 2 2" xfId="3320" xr:uid="{00000000-0005-0000-0000-0000786B0000}"/>
    <cellStyle name="Porcentual 19 2 2 3 2 3" xfId="3321" xr:uid="{00000000-0005-0000-0000-0000796B0000}"/>
    <cellStyle name="Porcentual 19 2 2 3 2 4" xfId="30480" xr:uid="{00000000-0005-0000-0000-0000776B0000}"/>
    <cellStyle name="Porcentual 19 2 2 3 3" xfId="3322" xr:uid="{00000000-0005-0000-0000-00007A6B0000}"/>
    <cellStyle name="Porcentual 19 2 2 3 3 2" xfId="3323" xr:uid="{00000000-0005-0000-0000-00007B6B0000}"/>
    <cellStyle name="Porcentual 19 2 2 3 4" xfId="3324" xr:uid="{00000000-0005-0000-0000-00007C6B0000}"/>
    <cellStyle name="Porcentual 19 2 2 3 4 2" xfId="3325" xr:uid="{00000000-0005-0000-0000-00007D6B0000}"/>
    <cellStyle name="Porcentual 19 2 2 3 5" xfId="3326" xr:uid="{00000000-0005-0000-0000-00007E6B0000}"/>
    <cellStyle name="Porcentual 19 2 2 3 6" xfId="3327" xr:uid="{00000000-0005-0000-0000-00007F6B0000}"/>
    <cellStyle name="Porcentual 19 2 2 3 7" xfId="3328" xr:uid="{00000000-0005-0000-0000-0000806B0000}"/>
    <cellStyle name="Porcentual 19 2 2 3 8" xfId="30479" xr:uid="{00000000-0005-0000-0000-0000766B0000}"/>
    <cellStyle name="Porcentual 19 2 2 4" xfId="3329" xr:uid="{00000000-0005-0000-0000-0000816B0000}"/>
    <cellStyle name="Porcentual 19 2 2 4 2" xfId="3330" xr:uid="{00000000-0005-0000-0000-0000826B0000}"/>
    <cellStyle name="Porcentual 19 2 2 4 3" xfId="3331" xr:uid="{00000000-0005-0000-0000-0000836B0000}"/>
    <cellStyle name="Porcentual 19 2 2 4 4" xfId="30481" xr:uid="{00000000-0005-0000-0000-0000816B0000}"/>
    <cellStyle name="Porcentual 19 2 2 5" xfId="3332" xr:uid="{00000000-0005-0000-0000-0000846B0000}"/>
    <cellStyle name="Porcentual 19 2 2 5 2" xfId="3333" xr:uid="{00000000-0005-0000-0000-0000856B0000}"/>
    <cellStyle name="Porcentual 19 2 2 6" xfId="3334" xr:uid="{00000000-0005-0000-0000-0000866B0000}"/>
    <cellStyle name="Porcentual 19 2 2 6 2" xfId="3335" xr:uid="{00000000-0005-0000-0000-0000876B0000}"/>
    <cellStyle name="Porcentual 19 2 2 7" xfId="3336" xr:uid="{00000000-0005-0000-0000-0000886B0000}"/>
    <cellStyle name="Porcentual 19 2 2 8" xfId="3337" xr:uid="{00000000-0005-0000-0000-0000896B0000}"/>
    <cellStyle name="Porcentual 19 2 2 9" xfId="3338" xr:uid="{00000000-0005-0000-0000-00008A6B0000}"/>
    <cellStyle name="Porcentual 19 2 3" xfId="3339" xr:uid="{00000000-0005-0000-0000-00008B6B0000}"/>
    <cellStyle name="Porcentual 19 2 3 2" xfId="3340" xr:uid="{00000000-0005-0000-0000-00008C6B0000}"/>
    <cellStyle name="Porcentual 19 2 3 2 2" xfId="3341" xr:uid="{00000000-0005-0000-0000-00008D6B0000}"/>
    <cellStyle name="Porcentual 19 2 3 2 2 2" xfId="3342" xr:uid="{00000000-0005-0000-0000-00008E6B0000}"/>
    <cellStyle name="Porcentual 19 2 3 2 2 3" xfId="3343" xr:uid="{00000000-0005-0000-0000-00008F6B0000}"/>
    <cellStyle name="Porcentual 19 2 3 2 2 4" xfId="30484" xr:uid="{00000000-0005-0000-0000-00008D6B0000}"/>
    <cellStyle name="Porcentual 19 2 3 2 3" xfId="3344" xr:uid="{00000000-0005-0000-0000-0000906B0000}"/>
    <cellStyle name="Porcentual 19 2 3 2 3 2" xfId="3345" xr:uid="{00000000-0005-0000-0000-0000916B0000}"/>
    <cellStyle name="Porcentual 19 2 3 2 4" xfId="3346" xr:uid="{00000000-0005-0000-0000-0000926B0000}"/>
    <cellStyle name="Porcentual 19 2 3 2 4 2" xfId="3347" xr:uid="{00000000-0005-0000-0000-0000936B0000}"/>
    <cellStyle name="Porcentual 19 2 3 2 5" xfId="3348" xr:uid="{00000000-0005-0000-0000-0000946B0000}"/>
    <cellStyle name="Porcentual 19 2 3 2 6" xfId="3349" xr:uid="{00000000-0005-0000-0000-0000956B0000}"/>
    <cellStyle name="Porcentual 19 2 3 2 7" xfId="3350" xr:uid="{00000000-0005-0000-0000-0000966B0000}"/>
    <cellStyle name="Porcentual 19 2 3 2 8" xfId="30483" xr:uid="{00000000-0005-0000-0000-00008C6B0000}"/>
    <cellStyle name="Porcentual 19 2 3 3" xfId="3351" xr:uid="{00000000-0005-0000-0000-0000976B0000}"/>
    <cellStyle name="Porcentual 19 2 3 3 2" xfId="3352" xr:uid="{00000000-0005-0000-0000-0000986B0000}"/>
    <cellStyle name="Porcentual 19 2 3 3 3" xfId="3353" xr:uid="{00000000-0005-0000-0000-0000996B0000}"/>
    <cellStyle name="Porcentual 19 2 3 3 4" xfId="30485" xr:uid="{00000000-0005-0000-0000-0000976B0000}"/>
    <cellStyle name="Porcentual 19 2 3 4" xfId="3354" xr:uid="{00000000-0005-0000-0000-00009A6B0000}"/>
    <cellStyle name="Porcentual 19 2 3 4 2" xfId="3355" xr:uid="{00000000-0005-0000-0000-00009B6B0000}"/>
    <cellStyle name="Porcentual 19 2 3 5" xfId="3356" xr:uid="{00000000-0005-0000-0000-00009C6B0000}"/>
    <cellStyle name="Porcentual 19 2 3 5 2" xfId="3357" xr:uid="{00000000-0005-0000-0000-00009D6B0000}"/>
    <cellStyle name="Porcentual 19 2 3 6" xfId="3358" xr:uid="{00000000-0005-0000-0000-00009E6B0000}"/>
    <cellStyle name="Porcentual 19 2 3 7" xfId="3359" xr:uid="{00000000-0005-0000-0000-00009F6B0000}"/>
    <cellStyle name="Porcentual 19 2 3 8" xfId="3360" xr:uid="{00000000-0005-0000-0000-0000A06B0000}"/>
    <cellStyle name="Porcentual 19 2 3 9" xfId="30482" xr:uid="{00000000-0005-0000-0000-00008B6B0000}"/>
    <cellStyle name="Porcentual 19 2 4" xfId="3361" xr:uid="{00000000-0005-0000-0000-0000A16B0000}"/>
    <cellStyle name="Porcentual 19 2 4 2" xfId="3362" xr:uid="{00000000-0005-0000-0000-0000A26B0000}"/>
    <cellStyle name="Porcentual 19 2 4 2 2" xfId="3363" xr:uid="{00000000-0005-0000-0000-0000A36B0000}"/>
    <cellStyle name="Porcentual 19 2 4 2 3" xfId="3364" xr:uid="{00000000-0005-0000-0000-0000A46B0000}"/>
    <cellStyle name="Porcentual 19 2 4 2 4" xfId="30487" xr:uid="{00000000-0005-0000-0000-0000A26B0000}"/>
    <cellStyle name="Porcentual 19 2 4 3" xfId="3365" xr:uid="{00000000-0005-0000-0000-0000A56B0000}"/>
    <cellStyle name="Porcentual 19 2 4 3 2" xfId="3366" xr:uid="{00000000-0005-0000-0000-0000A66B0000}"/>
    <cellStyle name="Porcentual 19 2 4 4" xfId="3367" xr:uid="{00000000-0005-0000-0000-0000A76B0000}"/>
    <cellStyle name="Porcentual 19 2 4 4 2" xfId="3368" xr:uid="{00000000-0005-0000-0000-0000A86B0000}"/>
    <cellStyle name="Porcentual 19 2 4 5" xfId="3369" xr:uid="{00000000-0005-0000-0000-0000A96B0000}"/>
    <cellStyle name="Porcentual 19 2 4 6" xfId="3370" xr:uid="{00000000-0005-0000-0000-0000AA6B0000}"/>
    <cellStyle name="Porcentual 19 2 4 7" xfId="3371" xr:uid="{00000000-0005-0000-0000-0000AB6B0000}"/>
    <cellStyle name="Porcentual 19 2 4 8" xfId="30486" xr:uid="{00000000-0005-0000-0000-0000A16B0000}"/>
    <cellStyle name="Porcentual 19 2 5" xfId="3372" xr:uid="{00000000-0005-0000-0000-0000AC6B0000}"/>
    <cellStyle name="Porcentual 19 2 5 2" xfId="3373" xr:uid="{00000000-0005-0000-0000-0000AD6B0000}"/>
    <cellStyle name="Porcentual 19 2 5 3" xfId="3374" xr:uid="{00000000-0005-0000-0000-0000AE6B0000}"/>
    <cellStyle name="Porcentual 19 2 5 4" xfId="30488" xr:uid="{00000000-0005-0000-0000-0000AC6B0000}"/>
    <cellStyle name="Porcentual 19 2 6" xfId="3375" xr:uid="{00000000-0005-0000-0000-0000AF6B0000}"/>
    <cellStyle name="Porcentual 19 2 6 2" xfId="3376" xr:uid="{00000000-0005-0000-0000-0000B06B0000}"/>
    <cellStyle name="Porcentual 19 2 7" xfId="3377" xr:uid="{00000000-0005-0000-0000-0000B16B0000}"/>
    <cellStyle name="Porcentual 19 2 7 2" xfId="3378" xr:uid="{00000000-0005-0000-0000-0000B26B0000}"/>
    <cellStyle name="Porcentual 19 2 8" xfId="3379" xr:uid="{00000000-0005-0000-0000-0000B36B0000}"/>
    <cellStyle name="Porcentual 19 2 9" xfId="3380" xr:uid="{00000000-0005-0000-0000-0000B46B0000}"/>
    <cellStyle name="Porcentual 19 3" xfId="3381" xr:uid="{00000000-0005-0000-0000-0000B56B0000}"/>
    <cellStyle name="Porcentual 19 3 10" xfId="3382" xr:uid="{00000000-0005-0000-0000-0000B66B0000}"/>
    <cellStyle name="Porcentual 19 3 11" xfId="30489" xr:uid="{00000000-0005-0000-0000-0000B56B0000}"/>
    <cellStyle name="Porcentual 19 3 2" xfId="3383" xr:uid="{00000000-0005-0000-0000-0000B76B0000}"/>
    <cellStyle name="Porcentual 19 3 2 10" xfId="30490" xr:uid="{00000000-0005-0000-0000-0000B76B0000}"/>
    <cellStyle name="Porcentual 19 3 2 2" xfId="3384" xr:uid="{00000000-0005-0000-0000-0000B86B0000}"/>
    <cellStyle name="Porcentual 19 3 2 2 2" xfId="3385" xr:uid="{00000000-0005-0000-0000-0000B96B0000}"/>
    <cellStyle name="Porcentual 19 3 2 2 2 2" xfId="3386" xr:uid="{00000000-0005-0000-0000-0000BA6B0000}"/>
    <cellStyle name="Porcentual 19 3 2 2 2 2 2" xfId="3387" xr:uid="{00000000-0005-0000-0000-0000BB6B0000}"/>
    <cellStyle name="Porcentual 19 3 2 2 2 2 3" xfId="3388" xr:uid="{00000000-0005-0000-0000-0000BC6B0000}"/>
    <cellStyle name="Porcentual 19 3 2 2 2 2 4" xfId="30493" xr:uid="{00000000-0005-0000-0000-0000BA6B0000}"/>
    <cellStyle name="Porcentual 19 3 2 2 2 3" xfId="3389" xr:uid="{00000000-0005-0000-0000-0000BD6B0000}"/>
    <cellStyle name="Porcentual 19 3 2 2 2 3 2" xfId="3390" xr:uid="{00000000-0005-0000-0000-0000BE6B0000}"/>
    <cellStyle name="Porcentual 19 3 2 2 2 4" xfId="3391" xr:uid="{00000000-0005-0000-0000-0000BF6B0000}"/>
    <cellStyle name="Porcentual 19 3 2 2 2 4 2" xfId="3392" xr:uid="{00000000-0005-0000-0000-0000C06B0000}"/>
    <cellStyle name="Porcentual 19 3 2 2 2 5" xfId="3393" xr:uid="{00000000-0005-0000-0000-0000C16B0000}"/>
    <cellStyle name="Porcentual 19 3 2 2 2 6" xfId="3394" xr:uid="{00000000-0005-0000-0000-0000C26B0000}"/>
    <cellStyle name="Porcentual 19 3 2 2 2 7" xfId="3395" xr:uid="{00000000-0005-0000-0000-0000C36B0000}"/>
    <cellStyle name="Porcentual 19 3 2 2 2 8" xfId="30492" xr:uid="{00000000-0005-0000-0000-0000B96B0000}"/>
    <cellStyle name="Porcentual 19 3 2 2 3" xfId="3396" xr:uid="{00000000-0005-0000-0000-0000C46B0000}"/>
    <cellStyle name="Porcentual 19 3 2 2 3 2" xfId="3397" xr:uid="{00000000-0005-0000-0000-0000C56B0000}"/>
    <cellStyle name="Porcentual 19 3 2 2 3 3" xfId="3398" xr:uid="{00000000-0005-0000-0000-0000C66B0000}"/>
    <cellStyle name="Porcentual 19 3 2 2 3 4" xfId="30494" xr:uid="{00000000-0005-0000-0000-0000C46B0000}"/>
    <cellStyle name="Porcentual 19 3 2 2 4" xfId="3399" xr:uid="{00000000-0005-0000-0000-0000C76B0000}"/>
    <cellStyle name="Porcentual 19 3 2 2 4 2" xfId="3400" xr:uid="{00000000-0005-0000-0000-0000C86B0000}"/>
    <cellStyle name="Porcentual 19 3 2 2 5" xfId="3401" xr:uid="{00000000-0005-0000-0000-0000C96B0000}"/>
    <cellStyle name="Porcentual 19 3 2 2 5 2" xfId="3402" xr:uid="{00000000-0005-0000-0000-0000CA6B0000}"/>
    <cellStyle name="Porcentual 19 3 2 2 6" xfId="3403" xr:uid="{00000000-0005-0000-0000-0000CB6B0000}"/>
    <cellStyle name="Porcentual 19 3 2 2 7" xfId="3404" xr:uid="{00000000-0005-0000-0000-0000CC6B0000}"/>
    <cellStyle name="Porcentual 19 3 2 2 8" xfId="3405" xr:uid="{00000000-0005-0000-0000-0000CD6B0000}"/>
    <cellStyle name="Porcentual 19 3 2 2 9" xfId="30491" xr:uid="{00000000-0005-0000-0000-0000B86B0000}"/>
    <cellStyle name="Porcentual 19 3 2 3" xfId="3406" xr:uid="{00000000-0005-0000-0000-0000CE6B0000}"/>
    <cellStyle name="Porcentual 19 3 2 3 2" xfId="3407" xr:uid="{00000000-0005-0000-0000-0000CF6B0000}"/>
    <cellStyle name="Porcentual 19 3 2 3 2 2" xfId="3408" xr:uid="{00000000-0005-0000-0000-0000D06B0000}"/>
    <cellStyle name="Porcentual 19 3 2 3 2 3" xfId="3409" xr:uid="{00000000-0005-0000-0000-0000D16B0000}"/>
    <cellStyle name="Porcentual 19 3 2 3 2 4" xfId="30496" xr:uid="{00000000-0005-0000-0000-0000CF6B0000}"/>
    <cellStyle name="Porcentual 19 3 2 3 3" xfId="3410" xr:uid="{00000000-0005-0000-0000-0000D26B0000}"/>
    <cellStyle name="Porcentual 19 3 2 3 3 2" xfId="3411" xr:uid="{00000000-0005-0000-0000-0000D36B0000}"/>
    <cellStyle name="Porcentual 19 3 2 3 4" xfId="3412" xr:uid="{00000000-0005-0000-0000-0000D46B0000}"/>
    <cellStyle name="Porcentual 19 3 2 3 4 2" xfId="3413" xr:uid="{00000000-0005-0000-0000-0000D56B0000}"/>
    <cellStyle name="Porcentual 19 3 2 3 5" xfId="3414" xr:uid="{00000000-0005-0000-0000-0000D66B0000}"/>
    <cellStyle name="Porcentual 19 3 2 3 6" xfId="3415" xr:uid="{00000000-0005-0000-0000-0000D76B0000}"/>
    <cellStyle name="Porcentual 19 3 2 3 7" xfId="3416" xr:uid="{00000000-0005-0000-0000-0000D86B0000}"/>
    <cellStyle name="Porcentual 19 3 2 3 8" xfId="30495" xr:uid="{00000000-0005-0000-0000-0000CE6B0000}"/>
    <cellStyle name="Porcentual 19 3 2 4" xfId="3417" xr:uid="{00000000-0005-0000-0000-0000D96B0000}"/>
    <cellStyle name="Porcentual 19 3 2 4 2" xfId="3418" xr:uid="{00000000-0005-0000-0000-0000DA6B0000}"/>
    <cellStyle name="Porcentual 19 3 2 4 3" xfId="3419" xr:uid="{00000000-0005-0000-0000-0000DB6B0000}"/>
    <cellStyle name="Porcentual 19 3 2 4 4" xfId="30497" xr:uid="{00000000-0005-0000-0000-0000D96B0000}"/>
    <cellStyle name="Porcentual 19 3 2 5" xfId="3420" xr:uid="{00000000-0005-0000-0000-0000DC6B0000}"/>
    <cellStyle name="Porcentual 19 3 2 5 2" xfId="3421" xr:uid="{00000000-0005-0000-0000-0000DD6B0000}"/>
    <cellStyle name="Porcentual 19 3 2 6" xfId="3422" xr:uid="{00000000-0005-0000-0000-0000DE6B0000}"/>
    <cellStyle name="Porcentual 19 3 2 6 2" xfId="3423" xr:uid="{00000000-0005-0000-0000-0000DF6B0000}"/>
    <cellStyle name="Porcentual 19 3 2 7" xfId="3424" xr:uid="{00000000-0005-0000-0000-0000E06B0000}"/>
    <cellStyle name="Porcentual 19 3 2 8" xfId="3425" xr:uid="{00000000-0005-0000-0000-0000E16B0000}"/>
    <cellStyle name="Porcentual 19 3 2 9" xfId="3426" xr:uid="{00000000-0005-0000-0000-0000E26B0000}"/>
    <cellStyle name="Porcentual 19 3 3" xfId="3427" xr:uid="{00000000-0005-0000-0000-0000E36B0000}"/>
    <cellStyle name="Porcentual 19 3 3 2" xfId="3428" xr:uid="{00000000-0005-0000-0000-0000E46B0000}"/>
    <cellStyle name="Porcentual 19 3 3 2 2" xfId="3429" xr:uid="{00000000-0005-0000-0000-0000E56B0000}"/>
    <cellStyle name="Porcentual 19 3 3 2 2 2" xfId="3430" xr:uid="{00000000-0005-0000-0000-0000E66B0000}"/>
    <cellStyle name="Porcentual 19 3 3 2 2 3" xfId="3431" xr:uid="{00000000-0005-0000-0000-0000E76B0000}"/>
    <cellStyle name="Porcentual 19 3 3 2 2 4" xfId="30500" xr:uid="{00000000-0005-0000-0000-0000E56B0000}"/>
    <cellStyle name="Porcentual 19 3 3 2 3" xfId="3432" xr:uid="{00000000-0005-0000-0000-0000E86B0000}"/>
    <cellStyle name="Porcentual 19 3 3 2 3 2" xfId="3433" xr:uid="{00000000-0005-0000-0000-0000E96B0000}"/>
    <cellStyle name="Porcentual 19 3 3 2 4" xfId="3434" xr:uid="{00000000-0005-0000-0000-0000EA6B0000}"/>
    <cellStyle name="Porcentual 19 3 3 2 4 2" xfId="3435" xr:uid="{00000000-0005-0000-0000-0000EB6B0000}"/>
    <cellStyle name="Porcentual 19 3 3 2 5" xfId="3436" xr:uid="{00000000-0005-0000-0000-0000EC6B0000}"/>
    <cellStyle name="Porcentual 19 3 3 2 6" xfId="3437" xr:uid="{00000000-0005-0000-0000-0000ED6B0000}"/>
    <cellStyle name="Porcentual 19 3 3 2 7" xfId="3438" xr:uid="{00000000-0005-0000-0000-0000EE6B0000}"/>
    <cellStyle name="Porcentual 19 3 3 2 8" xfId="30499" xr:uid="{00000000-0005-0000-0000-0000E46B0000}"/>
    <cellStyle name="Porcentual 19 3 3 3" xfId="3439" xr:uid="{00000000-0005-0000-0000-0000EF6B0000}"/>
    <cellStyle name="Porcentual 19 3 3 3 2" xfId="3440" xr:uid="{00000000-0005-0000-0000-0000F06B0000}"/>
    <cellStyle name="Porcentual 19 3 3 3 3" xfId="3441" xr:uid="{00000000-0005-0000-0000-0000F16B0000}"/>
    <cellStyle name="Porcentual 19 3 3 3 4" xfId="30501" xr:uid="{00000000-0005-0000-0000-0000EF6B0000}"/>
    <cellStyle name="Porcentual 19 3 3 4" xfId="3442" xr:uid="{00000000-0005-0000-0000-0000F26B0000}"/>
    <cellStyle name="Porcentual 19 3 3 4 2" xfId="3443" xr:uid="{00000000-0005-0000-0000-0000F36B0000}"/>
    <cellStyle name="Porcentual 19 3 3 5" xfId="3444" xr:uid="{00000000-0005-0000-0000-0000F46B0000}"/>
    <cellStyle name="Porcentual 19 3 3 5 2" xfId="3445" xr:uid="{00000000-0005-0000-0000-0000F56B0000}"/>
    <cellStyle name="Porcentual 19 3 3 6" xfId="3446" xr:uid="{00000000-0005-0000-0000-0000F66B0000}"/>
    <cellStyle name="Porcentual 19 3 3 7" xfId="3447" xr:uid="{00000000-0005-0000-0000-0000F76B0000}"/>
    <cellStyle name="Porcentual 19 3 3 8" xfId="3448" xr:uid="{00000000-0005-0000-0000-0000F86B0000}"/>
    <cellStyle name="Porcentual 19 3 3 9" xfId="30498" xr:uid="{00000000-0005-0000-0000-0000E36B0000}"/>
    <cellStyle name="Porcentual 19 3 4" xfId="3449" xr:uid="{00000000-0005-0000-0000-0000F96B0000}"/>
    <cellStyle name="Porcentual 19 3 4 2" xfId="3450" xr:uid="{00000000-0005-0000-0000-0000FA6B0000}"/>
    <cellStyle name="Porcentual 19 3 4 2 2" xfId="3451" xr:uid="{00000000-0005-0000-0000-0000FB6B0000}"/>
    <cellStyle name="Porcentual 19 3 4 2 3" xfId="3452" xr:uid="{00000000-0005-0000-0000-0000FC6B0000}"/>
    <cellStyle name="Porcentual 19 3 4 2 4" xfId="30503" xr:uid="{00000000-0005-0000-0000-0000FA6B0000}"/>
    <cellStyle name="Porcentual 19 3 4 3" xfId="3453" xr:uid="{00000000-0005-0000-0000-0000FD6B0000}"/>
    <cellStyle name="Porcentual 19 3 4 3 2" xfId="3454" xr:uid="{00000000-0005-0000-0000-0000FE6B0000}"/>
    <cellStyle name="Porcentual 19 3 4 4" xfId="3455" xr:uid="{00000000-0005-0000-0000-0000FF6B0000}"/>
    <cellStyle name="Porcentual 19 3 4 4 2" xfId="3456" xr:uid="{00000000-0005-0000-0000-0000006C0000}"/>
    <cellStyle name="Porcentual 19 3 4 5" xfId="3457" xr:uid="{00000000-0005-0000-0000-0000016C0000}"/>
    <cellStyle name="Porcentual 19 3 4 6" xfId="3458" xr:uid="{00000000-0005-0000-0000-0000026C0000}"/>
    <cellStyle name="Porcentual 19 3 4 7" xfId="3459" xr:uid="{00000000-0005-0000-0000-0000036C0000}"/>
    <cellStyle name="Porcentual 19 3 4 8" xfId="30502" xr:uid="{00000000-0005-0000-0000-0000F96B0000}"/>
    <cellStyle name="Porcentual 19 3 5" xfId="3460" xr:uid="{00000000-0005-0000-0000-0000046C0000}"/>
    <cellStyle name="Porcentual 19 3 5 2" xfId="3461" xr:uid="{00000000-0005-0000-0000-0000056C0000}"/>
    <cellStyle name="Porcentual 19 3 5 3" xfId="3462" xr:uid="{00000000-0005-0000-0000-0000066C0000}"/>
    <cellStyle name="Porcentual 19 3 5 4" xfId="30504" xr:uid="{00000000-0005-0000-0000-0000046C0000}"/>
    <cellStyle name="Porcentual 19 3 6" xfId="3463" xr:uid="{00000000-0005-0000-0000-0000076C0000}"/>
    <cellStyle name="Porcentual 19 3 6 2" xfId="3464" xr:uid="{00000000-0005-0000-0000-0000086C0000}"/>
    <cellStyle name="Porcentual 19 3 7" xfId="3465" xr:uid="{00000000-0005-0000-0000-0000096C0000}"/>
    <cellStyle name="Porcentual 19 3 7 2" xfId="3466" xr:uid="{00000000-0005-0000-0000-00000A6C0000}"/>
    <cellStyle name="Porcentual 19 3 8" xfId="3467" xr:uid="{00000000-0005-0000-0000-00000B6C0000}"/>
    <cellStyle name="Porcentual 19 3 9" xfId="3468" xr:uid="{00000000-0005-0000-0000-00000C6C0000}"/>
    <cellStyle name="Porcentual 19 4" xfId="3469" xr:uid="{00000000-0005-0000-0000-00000D6C0000}"/>
    <cellStyle name="Porcentual 19 4 10" xfId="3470" xr:uid="{00000000-0005-0000-0000-00000E6C0000}"/>
    <cellStyle name="Porcentual 19 4 11" xfId="30505" xr:uid="{00000000-0005-0000-0000-00000D6C0000}"/>
    <cellStyle name="Porcentual 19 4 2" xfId="3471" xr:uid="{00000000-0005-0000-0000-00000F6C0000}"/>
    <cellStyle name="Porcentual 19 4 2 10" xfId="30506" xr:uid="{00000000-0005-0000-0000-00000F6C0000}"/>
    <cellStyle name="Porcentual 19 4 2 2" xfId="3472" xr:uid="{00000000-0005-0000-0000-0000106C0000}"/>
    <cellStyle name="Porcentual 19 4 2 2 2" xfId="3473" xr:uid="{00000000-0005-0000-0000-0000116C0000}"/>
    <cellStyle name="Porcentual 19 4 2 2 2 2" xfId="3474" xr:uid="{00000000-0005-0000-0000-0000126C0000}"/>
    <cellStyle name="Porcentual 19 4 2 2 2 2 2" xfId="3475" xr:uid="{00000000-0005-0000-0000-0000136C0000}"/>
    <cellStyle name="Porcentual 19 4 2 2 2 2 3" xfId="3476" xr:uid="{00000000-0005-0000-0000-0000146C0000}"/>
    <cellStyle name="Porcentual 19 4 2 2 2 2 4" xfId="30509" xr:uid="{00000000-0005-0000-0000-0000126C0000}"/>
    <cellStyle name="Porcentual 19 4 2 2 2 3" xfId="3477" xr:uid="{00000000-0005-0000-0000-0000156C0000}"/>
    <cellStyle name="Porcentual 19 4 2 2 2 3 2" xfId="3478" xr:uid="{00000000-0005-0000-0000-0000166C0000}"/>
    <cellStyle name="Porcentual 19 4 2 2 2 4" xfId="3479" xr:uid="{00000000-0005-0000-0000-0000176C0000}"/>
    <cellStyle name="Porcentual 19 4 2 2 2 4 2" xfId="3480" xr:uid="{00000000-0005-0000-0000-0000186C0000}"/>
    <cellStyle name="Porcentual 19 4 2 2 2 5" xfId="3481" xr:uid="{00000000-0005-0000-0000-0000196C0000}"/>
    <cellStyle name="Porcentual 19 4 2 2 2 6" xfId="3482" xr:uid="{00000000-0005-0000-0000-00001A6C0000}"/>
    <cellStyle name="Porcentual 19 4 2 2 2 7" xfId="3483" xr:uid="{00000000-0005-0000-0000-00001B6C0000}"/>
    <cellStyle name="Porcentual 19 4 2 2 2 8" xfId="30508" xr:uid="{00000000-0005-0000-0000-0000116C0000}"/>
    <cellStyle name="Porcentual 19 4 2 2 3" xfId="3484" xr:uid="{00000000-0005-0000-0000-00001C6C0000}"/>
    <cellStyle name="Porcentual 19 4 2 2 3 2" xfId="3485" xr:uid="{00000000-0005-0000-0000-00001D6C0000}"/>
    <cellStyle name="Porcentual 19 4 2 2 3 3" xfId="3486" xr:uid="{00000000-0005-0000-0000-00001E6C0000}"/>
    <cellStyle name="Porcentual 19 4 2 2 3 4" xfId="30510" xr:uid="{00000000-0005-0000-0000-00001C6C0000}"/>
    <cellStyle name="Porcentual 19 4 2 2 4" xfId="3487" xr:uid="{00000000-0005-0000-0000-00001F6C0000}"/>
    <cellStyle name="Porcentual 19 4 2 2 4 2" xfId="3488" xr:uid="{00000000-0005-0000-0000-0000206C0000}"/>
    <cellStyle name="Porcentual 19 4 2 2 5" xfId="3489" xr:uid="{00000000-0005-0000-0000-0000216C0000}"/>
    <cellStyle name="Porcentual 19 4 2 2 5 2" xfId="3490" xr:uid="{00000000-0005-0000-0000-0000226C0000}"/>
    <cellStyle name="Porcentual 19 4 2 2 6" xfId="3491" xr:uid="{00000000-0005-0000-0000-0000236C0000}"/>
    <cellStyle name="Porcentual 19 4 2 2 7" xfId="3492" xr:uid="{00000000-0005-0000-0000-0000246C0000}"/>
    <cellStyle name="Porcentual 19 4 2 2 8" xfId="3493" xr:uid="{00000000-0005-0000-0000-0000256C0000}"/>
    <cellStyle name="Porcentual 19 4 2 2 9" xfId="30507" xr:uid="{00000000-0005-0000-0000-0000106C0000}"/>
    <cellStyle name="Porcentual 19 4 2 3" xfId="3494" xr:uid="{00000000-0005-0000-0000-0000266C0000}"/>
    <cellStyle name="Porcentual 19 4 2 3 2" xfId="3495" xr:uid="{00000000-0005-0000-0000-0000276C0000}"/>
    <cellStyle name="Porcentual 19 4 2 3 2 2" xfId="3496" xr:uid="{00000000-0005-0000-0000-0000286C0000}"/>
    <cellStyle name="Porcentual 19 4 2 3 2 3" xfId="3497" xr:uid="{00000000-0005-0000-0000-0000296C0000}"/>
    <cellStyle name="Porcentual 19 4 2 3 2 4" xfId="30512" xr:uid="{00000000-0005-0000-0000-0000276C0000}"/>
    <cellStyle name="Porcentual 19 4 2 3 3" xfId="3498" xr:uid="{00000000-0005-0000-0000-00002A6C0000}"/>
    <cellStyle name="Porcentual 19 4 2 3 3 2" xfId="3499" xr:uid="{00000000-0005-0000-0000-00002B6C0000}"/>
    <cellStyle name="Porcentual 19 4 2 3 4" xfId="3500" xr:uid="{00000000-0005-0000-0000-00002C6C0000}"/>
    <cellStyle name="Porcentual 19 4 2 3 4 2" xfId="3501" xr:uid="{00000000-0005-0000-0000-00002D6C0000}"/>
    <cellStyle name="Porcentual 19 4 2 3 5" xfId="3502" xr:uid="{00000000-0005-0000-0000-00002E6C0000}"/>
    <cellStyle name="Porcentual 19 4 2 3 6" xfId="3503" xr:uid="{00000000-0005-0000-0000-00002F6C0000}"/>
    <cellStyle name="Porcentual 19 4 2 3 7" xfId="3504" xr:uid="{00000000-0005-0000-0000-0000306C0000}"/>
    <cellStyle name="Porcentual 19 4 2 3 8" xfId="30511" xr:uid="{00000000-0005-0000-0000-0000266C0000}"/>
    <cellStyle name="Porcentual 19 4 2 4" xfId="3505" xr:uid="{00000000-0005-0000-0000-0000316C0000}"/>
    <cellStyle name="Porcentual 19 4 2 4 2" xfId="3506" xr:uid="{00000000-0005-0000-0000-0000326C0000}"/>
    <cellStyle name="Porcentual 19 4 2 4 3" xfId="3507" xr:uid="{00000000-0005-0000-0000-0000336C0000}"/>
    <cellStyle name="Porcentual 19 4 2 4 4" xfId="30513" xr:uid="{00000000-0005-0000-0000-0000316C0000}"/>
    <cellStyle name="Porcentual 19 4 2 5" xfId="3508" xr:uid="{00000000-0005-0000-0000-0000346C0000}"/>
    <cellStyle name="Porcentual 19 4 2 5 2" xfId="3509" xr:uid="{00000000-0005-0000-0000-0000356C0000}"/>
    <cellStyle name="Porcentual 19 4 2 6" xfId="3510" xr:uid="{00000000-0005-0000-0000-0000366C0000}"/>
    <cellStyle name="Porcentual 19 4 2 6 2" xfId="3511" xr:uid="{00000000-0005-0000-0000-0000376C0000}"/>
    <cellStyle name="Porcentual 19 4 2 7" xfId="3512" xr:uid="{00000000-0005-0000-0000-0000386C0000}"/>
    <cellStyle name="Porcentual 19 4 2 8" xfId="3513" xr:uid="{00000000-0005-0000-0000-0000396C0000}"/>
    <cellStyle name="Porcentual 19 4 2 9" xfId="3514" xr:uid="{00000000-0005-0000-0000-00003A6C0000}"/>
    <cellStyle name="Porcentual 19 4 3" xfId="3515" xr:uid="{00000000-0005-0000-0000-00003B6C0000}"/>
    <cellStyle name="Porcentual 19 4 3 2" xfId="3516" xr:uid="{00000000-0005-0000-0000-00003C6C0000}"/>
    <cellStyle name="Porcentual 19 4 3 2 2" xfId="3517" xr:uid="{00000000-0005-0000-0000-00003D6C0000}"/>
    <cellStyle name="Porcentual 19 4 3 2 2 2" xfId="3518" xr:uid="{00000000-0005-0000-0000-00003E6C0000}"/>
    <cellStyle name="Porcentual 19 4 3 2 2 3" xfId="3519" xr:uid="{00000000-0005-0000-0000-00003F6C0000}"/>
    <cellStyle name="Porcentual 19 4 3 2 2 4" xfId="30516" xr:uid="{00000000-0005-0000-0000-00003D6C0000}"/>
    <cellStyle name="Porcentual 19 4 3 2 3" xfId="3520" xr:uid="{00000000-0005-0000-0000-0000406C0000}"/>
    <cellStyle name="Porcentual 19 4 3 2 3 2" xfId="3521" xr:uid="{00000000-0005-0000-0000-0000416C0000}"/>
    <cellStyle name="Porcentual 19 4 3 2 4" xfId="3522" xr:uid="{00000000-0005-0000-0000-0000426C0000}"/>
    <cellStyle name="Porcentual 19 4 3 2 4 2" xfId="3523" xr:uid="{00000000-0005-0000-0000-0000436C0000}"/>
    <cellStyle name="Porcentual 19 4 3 2 5" xfId="3524" xr:uid="{00000000-0005-0000-0000-0000446C0000}"/>
    <cellStyle name="Porcentual 19 4 3 2 6" xfId="3525" xr:uid="{00000000-0005-0000-0000-0000456C0000}"/>
    <cellStyle name="Porcentual 19 4 3 2 7" xfId="3526" xr:uid="{00000000-0005-0000-0000-0000466C0000}"/>
    <cellStyle name="Porcentual 19 4 3 2 8" xfId="30515" xr:uid="{00000000-0005-0000-0000-00003C6C0000}"/>
    <cellStyle name="Porcentual 19 4 3 3" xfId="3527" xr:uid="{00000000-0005-0000-0000-0000476C0000}"/>
    <cellStyle name="Porcentual 19 4 3 3 2" xfId="3528" xr:uid="{00000000-0005-0000-0000-0000486C0000}"/>
    <cellStyle name="Porcentual 19 4 3 3 3" xfId="3529" xr:uid="{00000000-0005-0000-0000-0000496C0000}"/>
    <cellStyle name="Porcentual 19 4 3 3 4" xfId="30517" xr:uid="{00000000-0005-0000-0000-0000476C0000}"/>
    <cellStyle name="Porcentual 19 4 3 4" xfId="3530" xr:uid="{00000000-0005-0000-0000-00004A6C0000}"/>
    <cellStyle name="Porcentual 19 4 3 4 2" xfId="3531" xr:uid="{00000000-0005-0000-0000-00004B6C0000}"/>
    <cellStyle name="Porcentual 19 4 3 5" xfId="3532" xr:uid="{00000000-0005-0000-0000-00004C6C0000}"/>
    <cellStyle name="Porcentual 19 4 3 5 2" xfId="3533" xr:uid="{00000000-0005-0000-0000-00004D6C0000}"/>
    <cellStyle name="Porcentual 19 4 3 6" xfId="3534" xr:uid="{00000000-0005-0000-0000-00004E6C0000}"/>
    <cellStyle name="Porcentual 19 4 3 7" xfId="3535" xr:uid="{00000000-0005-0000-0000-00004F6C0000}"/>
    <cellStyle name="Porcentual 19 4 3 8" xfId="3536" xr:uid="{00000000-0005-0000-0000-0000506C0000}"/>
    <cellStyle name="Porcentual 19 4 3 9" xfId="30514" xr:uid="{00000000-0005-0000-0000-00003B6C0000}"/>
    <cellStyle name="Porcentual 19 4 4" xfId="3537" xr:uid="{00000000-0005-0000-0000-0000516C0000}"/>
    <cellStyle name="Porcentual 19 4 4 2" xfId="3538" xr:uid="{00000000-0005-0000-0000-0000526C0000}"/>
    <cellStyle name="Porcentual 19 4 4 2 2" xfId="3539" xr:uid="{00000000-0005-0000-0000-0000536C0000}"/>
    <cellStyle name="Porcentual 19 4 4 2 3" xfId="3540" xr:uid="{00000000-0005-0000-0000-0000546C0000}"/>
    <cellStyle name="Porcentual 19 4 4 2 4" xfId="30519" xr:uid="{00000000-0005-0000-0000-0000526C0000}"/>
    <cellStyle name="Porcentual 19 4 4 3" xfId="3541" xr:uid="{00000000-0005-0000-0000-0000556C0000}"/>
    <cellStyle name="Porcentual 19 4 4 3 2" xfId="3542" xr:uid="{00000000-0005-0000-0000-0000566C0000}"/>
    <cellStyle name="Porcentual 19 4 4 4" xfId="3543" xr:uid="{00000000-0005-0000-0000-0000576C0000}"/>
    <cellStyle name="Porcentual 19 4 4 4 2" xfId="3544" xr:uid="{00000000-0005-0000-0000-0000586C0000}"/>
    <cellStyle name="Porcentual 19 4 4 5" xfId="3545" xr:uid="{00000000-0005-0000-0000-0000596C0000}"/>
    <cellStyle name="Porcentual 19 4 4 6" xfId="3546" xr:uid="{00000000-0005-0000-0000-00005A6C0000}"/>
    <cellStyle name="Porcentual 19 4 4 7" xfId="3547" xr:uid="{00000000-0005-0000-0000-00005B6C0000}"/>
    <cellStyle name="Porcentual 19 4 4 8" xfId="30518" xr:uid="{00000000-0005-0000-0000-0000516C0000}"/>
    <cellStyle name="Porcentual 19 4 5" xfId="3548" xr:uid="{00000000-0005-0000-0000-00005C6C0000}"/>
    <cellStyle name="Porcentual 19 4 5 2" xfId="3549" xr:uid="{00000000-0005-0000-0000-00005D6C0000}"/>
    <cellStyle name="Porcentual 19 4 5 3" xfId="3550" xr:uid="{00000000-0005-0000-0000-00005E6C0000}"/>
    <cellStyle name="Porcentual 19 4 5 4" xfId="30520" xr:uid="{00000000-0005-0000-0000-00005C6C0000}"/>
    <cellStyle name="Porcentual 19 4 6" xfId="3551" xr:uid="{00000000-0005-0000-0000-00005F6C0000}"/>
    <cellStyle name="Porcentual 19 4 6 2" xfId="3552" xr:uid="{00000000-0005-0000-0000-0000606C0000}"/>
    <cellStyle name="Porcentual 19 4 7" xfId="3553" xr:uid="{00000000-0005-0000-0000-0000616C0000}"/>
    <cellStyle name="Porcentual 19 4 7 2" xfId="3554" xr:uid="{00000000-0005-0000-0000-0000626C0000}"/>
    <cellStyle name="Porcentual 19 4 8" xfId="3555" xr:uid="{00000000-0005-0000-0000-0000636C0000}"/>
    <cellStyle name="Porcentual 19 4 9" xfId="3556" xr:uid="{00000000-0005-0000-0000-0000646C0000}"/>
    <cellStyle name="Porcentual 19 5" xfId="3557" xr:uid="{00000000-0005-0000-0000-0000656C0000}"/>
    <cellStyle name="Porcentual 19 5 10" xfId="3558" xr:uid="{00000000-0005-0000-0000-0000666C0000}"/>
    <cellStyle name="Porcentual 19 5 11" xfId="30521" xr:uid="{00000000-0005-0000-0000-0000656C0000}"/>
    <cellStyle name="Porcentual 19 5 2" xfId="3559" xr:uid="{00000000-0005-0000-0000-0000676C0000}"/>
    <cellStyle name="Porcentual 19 5 2 10" xfId="30522" xr:uid="{00000000-0005-0000-0000-0000676C0000}"/>
    <cellStyle name="Porcentual 19 5 2 2" xfId="3560" xr:uid="{00000000-0005-0000-0000-0000686C0000}"/>
    <cellStyle name="Porcentual 19 5 2 2 2" xfId="3561" xr:uid="{00000000-0005-0000-0000-0000696C0000}"/>
    <cellStyle name="Porcentual 19 5 2 2 2 2" xfId="3562" xr:uid="{00000000-0005-0000-0000-00006A6C0000}"/>
    <cellStyle name="Porcentual 19 5 2 2 2 2 2" xfId="3563" xr:uid="{00000000-0005-0000-0000-00006B6C0000}"/>
    <cellStyle name="Porcentual 19 5 2 2 2 2 3" xfId="3564" xr:uid="{00000000-0005-0000-0000-00006C6C0000}"/>
    <cellStyle name="Porcentual 19 5 2 2 2 2 4" xfId="30525" xr:uid="{00000000-0005-0000-0000-00006A6C0000}"/>
    <cellStyle name="Porcentual 19 5 2 2 2 3" xfId="3565" xr:uid="{00000000-0005-0000-0000-00006D6C0000}"/>
    <cellStyle name="Porcentual 19 5 2 2 2 3 2" xfId="3566" xr:uid="{00000000-0005-0000-0000-00006E6C0000}"/>
    <cellStyle name="Porcentual 19 5 2 2 2 4" xfId="3567" xr:uid="{00000000-0005-0000-0000-00006F6C0000}"/>
    <cellStyle name="Porcentual 19 5 2 2 2 4 2" xfId="3568" xr:uid="{00000000-0005-0000-0000-0000706C0000}"/>
    <cellStyle name="Porcentual 19 5 2 2 2 5" xfId="3569" xr:uid="{00000000-0005-0000-0000-0000716C0000}"/>
    <cellStyle name="Porcentual 19 5 2 2 2 6" xfId="3570" xr:uid="{00000000-0005-0000-0000-0000726C0000}"/>
    <cellStyle name="Porcentual 19 5 2 2 2 7" xfId="3571" xr:uid="{00000000-0005-0000-0000-0000736C0000}"/>
    <cellStyle name="Porcentual 19 5 2 2 2 8" xfId="30524" xr:uid="{00000000-0005-0000-0000-0000696C0000}"/>
    <cellStyle name="Porcentual 19 5 2 2 3" xfId="3572" xr:uid="{00000000-0005-0000-0000-0000746C0000}"/>
    <cellStyle name="Porcentual 19 5 2 2 3 2" xfId="3573" xr:uid="{00000000-0005-0000-0000-0000756C0000}"/>
    <cellStyle name="Porcentual 19 5 2 2 3 3" xfId="3574" xr:uid="{00000000-0005-0000-0000-0000766C0000}"/>
    <cellStyle name="Porcentual 19 5 2 2 3 4" xfId="30526" xr:uid="{00000000-0005-0000-0000-0000746C0000}"/>
    <cellStyle name="Porcentual 19 5 2 2 4" xfId="3575" xr:uid="{00000000-0005-0000-0000-0000776C0000}"/>
    <cellStyle name="Porcentual 19 5 2 2 4 2" xfId="3576" xr:uid="{00000000-0005-0000-0000-0000786C0000}"/>
    <cellStyle name="Porcentual 19 5 2 2 5" xfId="3577" xr:uid="{00000000-0005-0000-0000-0000796C0000}"/>
    <cellStyle name="Porcentual 19 5 2 2 5 2" xfId="3578" xr:uid="{00000000-0005-0000-0000-00007A6C0000}"/>
    <cellStyle name="Porcentual 19 5 2 2 6" xfId="3579" xr:uid="{00000000-0005-0000-0000-00007B6C0000}"/>
    <cellStyle name="Porcentual 19 5 2 2 7" xfId="3580" xr:uid="{00000000-0005-0000-0000-00007C6C0000}"/>
    <cellStyle name="Porcentual 19 5 2 2 8" xfId="3581" xr:uid="{00000000-0005-0000-0000-00007D6C0000}"/>
    <cellStyle name="Porcentual 19 5 2 2 9" xfId="30523" xr:uid="{00000000-0005-0000-0000-0000686C0000}"/>
    <cellStyle name="Porcentual 19 5 2 3" xfId="3582" xr:uid="{00000000-0005-0000-0000-00007E6C0000}"/>
    <cellStyle name="Porcentual 19 5 2 3 2" xfId="3583" xr:uid="{00000000-0005-0000-0000-00007F6C0000}"/>
    <cellStyle name="Porcentual 19 5 2 3 2 2" xfId="3584" xr:uid="{00000000-0005-0000-0000-0000806C0000}"/>
    <cellStyle name="Porcentual 19 5 2 3 2 3" xfId="3585" xr:uid="{00000000-0005-0000-0000-0000816C0000}"/>
    <cellStyle name="Porcentual 19 5 2 3 2 4" xfId="30528" xr:uid="{00000000-0005-0000-0000-00007F6C0000}"/>
    <cellStyle name="Porcentual 19 5 2 3 3" xfId="3586" xr:uid="{00000000-0005-0000-0000-0000826C0000}"/>
    <cellStyle name="Porcentual 19 5 2 3 3 2" xfId="3587" xr:uid="{00000000-0005-0000-0000-0000836C0000}"/>
    <cellStyle name="Porcentual 19 5 2 3 4" xfId="3588" xr:uid="{00000000-0005-0000-0000-0000846C0000}"/>
    <cellStyle name="Porcentual 19 5 2 3 4 2" xfId="3589" xr:uid="{00000000-0005-0000-0000-0000856C0000}"/>
    <cellStyle name="Porcentual 19 5 2 3 5" xfId="3590" xr:uid="{00000000-0005-0000-0000-0000866C0000}"/>
    <cellStyle name="Porcentual 19 5 2 3 6" xfId="3591" xr:uid="{00000000-0005-0000-0000-0000876C0000}"/>
    <cellStyle name="Porcentual 19 5 2 3 7" xfId="3592" xr:uid="{00000000-0005-0000-0000-0000886C0000}"/>
    <cellStyle name="Porcentual 19 5 2 3 8" xfId="30527" xr:uid="{00000000-0005-0000-0000-00007E6C0000}"/>
    <cellStyle name="Porcentual 19 5 2 4" xfId="3593" xr:uid="{00000000-0005-0000-0000-0000896C0000}"/>
    <cellStyle name="Porcentual 19 5 2 4 2" xfId="3594" xr:uid="{00000000-0005-0000-0000-00008A6C0000}"/>
    <cellStyle name="Porcentual 19 5 2 4 3" xfId="3595" xr:uid="{00000000-0005-0000-0000-00008B6C0000}"/>
    <cellStyle name="Porcentual 19 5 2 4 4" xfId="30529" xr:uid="{00000000-0005-0000-0000-0000896C0000}"/>
    <cellStyle name="Porcentual 19 5 2 5" xfId="3596" xr:uid="{00000000-0005-0000-0000-00008C6C0000}"/>
    <cellStyle name="Porcentual 19 5 2 5 2" xfId="3597" xr:uid="{00000000-0005-0000-0000-00008D6C0000}"/>
    <cellStyle name="Porcentual 19 5 2 6" xfId="3598" xr:uid="{00000000-0005-0000-0000-00008E6C0000}"/>
    <cellStyle name="Porcentual 19 5 2 6 2" xfId="3599" xr:uid="{00000000-0005-0000-0000-00008F6C0000}"/>
    <cellStyle name="Porcentual 19 5 2 7" xfId="3600" xr:uid="{00000000-0005-0000-0000-0000906C0000}"/>
    <cellStyle name="Porcentual 19 5 2 8" xfId="3601" xr:uid="{00000000-0005-0000-0000-0000916C0000}"/>
    <cellStyle name="Porcentual 19 5 2 9" xfId="3602" xr:uid="{00000000-0005-0000-0000-0000926C0000}"/>
    <cellStyle name="Porcentual 19 5 3" xfId="3603" xr:uid="{00000000-0005-0000-0000-0000936C0000}"/>
    <cellStyle name="Porcentual 19 5 3 2" xfId="3604" xr:uid="{00000000-0005-0000-0000-0000946C0000}"/>
    <cellStyle name="Porcentual 19 5 3 2 2" xfId="3605" xr:uid="{00000000-0005-0000-0000-0000956C0000}"/>
    <cellStyle name="Porcentual 19 5 3 2 2 2" xfId="3606" xr:uid="{00000000-0005-0000-0000-0000966C0000}"/>
    <cellStyle name="Porcentual 19 5 3 2 2 3" xfId="3607" xr:uid="{00000000-0005-0000-0000-0000976C0000}"/>
    <cellStyle name="Porcentual 19 5 3 2 2 4" xfId="30532" xr:uid="{00000000-0005-0000-0000-0000956C0000}"/>
    <cellStyle name="Porcentual 19 5 3 2 3" xfId="3608" xr:uid="{00000000-0005-0000-0000-0000986C0000}"/>
    <cellStyle name="Porcentual 19 5 3 2 3 2" xfId="3609" xr:uid="{00000000-0005-0000-0000-0000996C0000}"/>
    <cellStyle name="Porcentual 19 5 3 2 4" xfId="3610" xr:uid="{00000000-0005-0000-0000-00009A6C0000}"/>
    <cellStyle name="Porcentual 19 5 3 2 4 2" xfId="3611" xr:uid="{00000000-0005-0000-0000-00009B6C0000}"/>
    <cellStyle name="Porcentual 19 5 3 2 5" xfId="3612" xr:uid="{00000000-0005-0000-0000-00009C6C0000}"/>
    <cellStyle name="Porcentual 19 5 3 2 6" xfId="3613" xr:uid="{00000000-0005-0000-0000-00009D6C0000}"/>
    <cellStyle name="Porcentual 19 5 3 2 7" xfId="3614" xr:uid="{00000000-0005-0000-0000-00009E6C0000}"/>
    <cellStyle name="Porcentual 19 5 3 2 8" xfId="30531" xr:uid="{00000000-0005-0000-0000-0000946C0000}"/>
    <cellStyle name="Porcentual 19 5 3 3" xfId="3615" xr:uid="{00000000-0005-0000-0000-00009F6C0000}"/>
    <cellStyle name="Porcentual 19 5 3 3 2" xfId="3616" xr:uid="{00000000-0005-0000-0000-0000A06C0000}"/>
    <cellStyle name="Porcentual 19 5 3 3 3" xfId="3617" xr:uid="{00000000-0005-0000-0000-0000A16C0000}"/>
    <cellStyle name="Porcentual 19 5 3 3 4" xfId="30533" xr:uid="{00000000-0005-0000-0000-00009F6C0000}"/>
    <cellStyle name="Porcentual 19 5 3 4" xfId="3618" xr:uid="{00000000-0005-0000-0000-0000A26C0000}"/>
    <cellStyle name="Porcentual 19 5 3 4 2" xfId="3619" xr:uid="{00000000-0005-0000-0000-0000A36C0000}"/>
    <cellStyle name="Porcentual 19 5 3 5" xfId="3620" xr:uid="{00000000-0005-0000-0000-0000A46C0000}"/>
    <cellStyle name="Porcentual 19 5 3 5 2" xfId="3621" xr:uid="{00000000-0005-0000-0000-0000A56C0000}"/>
    <cellStyle name="Porcentual 19 5 3 6" xfId="3622" xr:uid="{00000000-0005-0000-0000-0000A66C0000}"/>
    <cellStyle name="Porcentual 19 5 3 7" xfId="3623" xr:uid="{00000000-0005-0000-0000-0000A76C0000}"/>
    <cellStyle name="Porcentual 19 5 3 8" xfId="3624" xr:uid="{00000000-0005-0000-0000-0000A86C0000}"/>
    <cellStyle name="Porcentual 19 5 3 9" xfId="30530" xr:uid="{00000000-0005-0000-0000-0000936C0000}"/>
    <cellStyle name="Porcentual 19 5 4" xfId="3625" xr:uid="{00000000-0005-0000-0000-0000A96C0000}"/>
    <cellStyle name="Porcentual 19 5 4 2" xfId="3626" xr:uid="{00000000-0005-0000-0000-0000AA6C0000}"/>
    <cellStyle name="Porcentual 19 5 4 2 2" xfId="3627" xr:uid="{00000000-0005-0000-0000-0000AB6C0000}"/>
    <cellStyle name="Porcentual 19 5 4 2 3" xfId="3628" xr:uid="{00000000-0005-0000-0000-0000AC6C0000}"/>
    <cellStyle name="Porcentual 19 5 4 2 4" xfId="30535" xr:uid="{00000000-0005-0000-0000-0000AA6C0000}"/>
    <cellStyle name="Porcentual 19 5 4 3" xfId="3629" xr:uid="{00000000-0005-0000-0000-0000AD6C0000}"/>
    <cellStyle name="Porcentual 19 5 4 3 2" xfId="3630" xr:uid="{00000000-0005-0000-0000-0000AE6C0000}"/>
    <cellStyle name="Porcentual 19 5 4 4" xfId="3631" xr:uid="{00000000-0005-0000-0000-0000AF6C0000}"/>
    <cellStyle name="Porcentual 19 5 4 4 2" xfId="3632" xr:uid="{00000000-0005-0000-0000-0000B06C0000}"/>
    <cellStyle name="Porcentual 19 5 4 5" xfId="3633" xr:uid="{00000000-0005-0000-0000-0000B16C0000}"/>
    <cellStyle name="Porcentual 19 5 4 6" xfId="3634" xr:uid="{00000000-0005-0000-0000-0000B26C0000}"/>
    <cellStyle name="Porcentual 19 5 4 7" xfId="3635" xr:uid="{00000000-0005-0000-0000-0000B36C0000}"/>
    <cellStyle name="Porcentual 19 5 4 8" xfId="30534" xr:uid="{00000000-0005-0000-0000-0000A96C0000}"/>
    <cellStyle name="Porcentual 19 5 5" xfId="3636" xr:uid="{00000000-0005-0000-0000-0000B46C0000}"/>
    <cellStyle name="Porcentual 19 5 5 2" xfId="3637" xr:uid="{00000000-0005-0000-0000-0000B56C0000}"/>
    <cellStyle name="Porcentual 19 5 5 3" xfId="3638" xr:uid="{00000000-0005-0000-0000-0000B66C0000}"/>
    <cellStyle name="Porcentual 19 5 5 4" xfId="30536" xr:uid="{00000000-0005-0000-0000-0000B46C0000}"/>
    <cellStyle name="Porcentual 19 5 6" xfId="3639" xr:uid="{00000000-0005-0000-0000-0000B76C0000}"/>
    <cellStyle name="Porcentual 19 5 6 2" xfId="3640" xr:uid="{00000000-0005-0000-0000-0000B86C0000}"/>
    <cellStyle name="Porcentual 19 5 7" xfId="3641" xr:uid="{00000000-0005-0000-0000-0000B96C0000}"/>
    <cellStyle name="Porcentual 19 5 7 2" xfId="3642" xr:uid="{00000000-0005-0000-0000-0000BA6C0000}"/>
    <cellStyle name="Porcentual 19 5 8" xfId="3643" xr:uid="{00000000-0005-0000-0000-0000BB6C0000}"/>
    <cellStyle name="Porcentual 19 5 9" xfId="3644" xr:uid="{00000000-0005-0000-0000-0000BC6C0000}"/>
    <cellStyle name="Porcentual 19 6" xfId="3645" xr:uid="{00000000-0005-0000-0000-0000BD6C0000}"/>
    <cellStyle name="Porcentual 19 6 10" xfId="30537" xr:uid="{00000000-0005-0000-0000-0000BD6C0000}"/>
    <cellStyle name="Porcentual 19 6 2" xfId="3646" xr:uid="{00000000-0005-0000-0000-0000BE6C0000}"/>
    <cellStyle name="Porcentual 19 6 2 2" xfId="3647" xr:uid="{00000000-0005-0000-0000-0000BF6C0000}"/>
    <cellStyle name="Porcentual 19 6 2 2 2" xfId="3648" xr:uid="{00000000-0005-0000-0000-0000C06C0000}"/>
    <cellStyle name="Porcentual 19 6 2 2 2 2" xfId="3649" xr:uid="{00000000-0005-0000-0000-0000C16C0000}"/>
    <cellStyle name="Porcentual 19 6 2 2 2 3" xfId="3650" xr:uid="{00000000-0005-0000-0000-0000C26C0000}"/>
    <cellStyle name="Porcentual 19 6 2 2 2 4" xfId="30540" xr:uid="{00000000-0005-0000-0000-0000C06C0000}"/>
    <cellStyle name="Porcentual 19 6 2 2 3" xfId="3651" xr:uid="{00000000-0005-0000-0000-0000C36C0000}"/>
    <cellStyle name="Porcentual 19 6 2 2 3 2" xfId="3652" xr:uid="{00000000-0005-0000-0000-0000C46C0000}"/>
    <cellStyle name="Porcentual 19 6 2 2 4" xfId="3653" xr:uid="{00000000-0005-0000-0000-0000C56C0000}"/>
    <cellStyle name="Porcentual 19 6 2 2 4 2" xfId="3654" xr:uid="{00000000-0005-0000-0000-0000C66C0000}"/>
    <cellStyle name="Porcentual 19 6 2 2 5" xfId="3655" xr:uid="{00000000-0005-0000-0000-0000C76C0000}"/>
    <cellStyle name="Porcentual 19 6 2 2 6" xfId="3656" xr:uid="{00000000-0005-0000-0000-0000C86C0000}"/>
    <cellStyle name="Porcentual 19 6 2 2 7" xfId="3657" xr:uid="{00000000-0005-0000-0000-0000C96C0000}"/>
    <cellStyle name="Porcentual 19 6 2 2 8" xfId="30539" xr:uid="{00000000-0005-0000-0000-0000BF6C0000}"/>
    <cellStyle name="Porcentual 19 6 2 3" xfId="3658" xr:uid="{00000000-0005-0000-0000-0000CA6C0000}"/>
    <cellStyle name="Porcentual 19 6 2 3 2" xfId="3659" xr:uid="{00000000-0005-0000-0000-0000CB6C0000}"/>
    <cellStyle name="Porcentual 19 6 2 3 3" xfId="3660" xr:uid="{00000000-0005-0000-0000-0000CC6C0000}"/>
    <cellStyle name="Porcentual 19 6 2 3 4" xfId="30541" xr:uid="{00000000-0005-0000-0000-0000CA6C0000}"/>
    <cellStyle name="Porcentual 19 6 2 4" xfId="3661" xr:uid="{00000000-0005-0000-0000-0000CD6C0000}"/>
    <cellStyle name="Porcentual 19 6 2 4 2" xfId="3662" xr:uid="{00000000-0005-0000-0000-0000CE6C0000}"/>
    <cellStyle name="Porcentual 19 6 2 5" xfId="3663" xr:uid="{00000000-0005-0000-0000-0000CF6C0000}"/>
    <cellStyle name="Porcentual 19 6 2 5 2" xfId="3664" xr:uid="{00000000-0005-0000-0000-0000D06C0000}"/>
    <cellStyle name="Porcentual 19 6 2 6" xfId="3665" xr:uid="{00000000-0005-0000-0000-0000D16C0000}"/>
    <cellStyle name="Porcentual 19 6 2 7" xfId="3666" xr:uid="{00000000-0005-0000-0000-0000D26C0000}"/>
    <cellStyle name="Porcentual 19 6 2 8" xfId="3667" xr:uid="{00000000-0005-0000-0000-0000D36C0000}"/>
    <cellStyle name="Porcentual 19 6 2 9" xfId="30538" xr:uid="{00000000-0005-0000-0000-0000BE6C0000}"/>
    <cellStyle name="Porcentual 19 6 3" xfId="3668" xr:uid="{00000000-0005-0000-0000-0000D46C0000}"/>
    <cellStyle name="Porcentual 19 6 3 2" xfId="3669" xr:uid="{00000000-0005-0000-0000-0000D56C0000}"/>
    <cellStyle name="Porcentual 19 6 3 2 2" xfId="3670" xr:uid="{00000000-0005-0000-0000-0000D66C0000}"/>
    <cellStyle name="Porcentual 19 6 3 2 3" xfId="3671" xr:uid="{00000000-0005-0000-0000-0000D76C0000}"/>
    <cellStyle name="Porcentual 19 6 3 2 4" xfId="30543" xr:uid="{00000000-0005-0000-0000-0000D56C0000}"/>
    <cellStyle name="Porcentual 19 6 3 3" xfId="3672" xr:uid="{00000000-0005-0000-0000-0000D86C0000}"/>
    <cellStyle name="Porcentual 19 6 3 3 2" xfId="3673" xr:uid="{00000000-0005-0000-0000-0000D96C0000}"/>
    <cellStyle name="Porcentual 19 6 3 4" xfId="3674" xr:uid="{00000000-0005-0000-0000-0000DA6C0000}"/>
    <cellStyle name="Porcentual 19 6 3 4 2" xfId="3675" xr:uid="{00000000-0005-0000-0000-0000DB6C0000}"/>
    <cellStyle name="Porcentual 19 6 3 5" xfId="3676" xr:uid="{00000000-0005-0000-0000-0000DC6C0000}"/>
    <cellStyle name="Porcentual 19 6 3 6" xfId="3677" xr:uid="{00000000-0005-0000-0000-0000DD6C0000}"/>
    <cellStyle name="Porcentual 19 6 3 7" xfId="3678" xr:uid="{00000000-0005-0000-0000-0000DE6C0000}"/>
    <cellStyle name="Porcentual 19 6 3 8" xfId="30542" xr:uid="{00000000-0005-0000-0000-0000D46C0000}"/>
    <cellStyle name="Porcentual 19 6 4" xfId="3679" xr:uid="{00000000-0005-0000-0000-0000DF6C0000}"/>
    <cellStyle name="Porcentual 19 6 4 2" xfId="3680" xr:uid="{00000000-0005-0000-0000-0000E06C0000}"/>
    <cellStyle name="Porcentual 19 6 4 3" xfId="3681" xr:uid="{00000000-0005-0000-0000-0000E16C0000}"/>
    <cellStyle name="Porcentual 19 6 4 4" xfId="30544" xr:uid="{00000000-0005-0000-0000-0000DF6C0000}"/>
    <cellStyle name="Porcentual 19 6 5" xfId="3682" xr:uid="{00000000-0005-0000-0000-0000E26C0000}"/>
    <cellStyle name="Porcentual 19 6 5 2" xfId="3683" xr:uid="{00000000-0005-0000-0000-0000E36C0000}"/>
    <cellStyle name="Porcentual 19 6 6" xfId="3684" xr:uid="{00000000-0005-0000-0000-0000E46C0000}"/>
    <cellStyle name="Porcentual 19 6 6 2" xfId="3685" xr:uid="{00000000-0005-0000-0000-0000E56C0000}"/>
    <cellStyle name="Porcentual 19 6 7" xfId="3686" xr:uid="{00000000-0005-0000-0000-0000E66C0000}"/>
    <cellStyle name="Porcentual 19 6 8" xfId="3687" xr:uid="{00000000-0005-0000-0000-0000E76C0000}"/>
    <cellStyle name="Porcentual 19 6 9" xfId="3688" xr:uid="{00000000-0005-0000-0000-0000E86C0000}"/>
    <cellStyle name="Porcentual 19 7" xfId="3689" xr:uid="{00000000-0005-0000-0000-0000E96C0000}"/>
    <cellStyle name="Porcentual 19 7 2" xfId="3690" xr:uid="{00000000-0005-0000-0000-0000EA6C0000}"/>
    <cellStyle name="Porcentual 19 7 2 2" xfId="3691" xr:uid="{00000000-0005-0000-0000-0000EB6C0000}"/>
    <cellStyle name="Porcentual 19 7 2 2 2" xfId="3692" xr:uid="{00000000-0005-0000-0000-0000EC6C0000}"/>
    <cellStyle name="Porcentual 19 7 2 2 3" xfId="3693" xr:uid="{00000000-0005-0000-0000-0000ED6C0000}"/>
    <cellStyle name="Porcentual 19 7 2 2 4" xfId="30547" xr:uid="{00000000-0005-0000-0000-0000EB6C0000}"/>
    <cellStyle name="Porcentual 19 7 2 3" xfId="3694" xr:uid="{00000000-0005-0000-0000-0000EE6C0000}"/>
    <cellStyle name="Porcentual 19 7 2 3 2" xfId="3695" xr:uid="{00000000-0005-0000-0000-0000EF6C0000}"/>
    <cellStyle name="Porcentual 19 7 2 4" xfId="3696" xr:uid="{00000000-0005-0000-0000-0000F06C0000}"/>
    <cellStyle name="Porcentual 19 7 2 4 2" xfId="3697" xr:uid="{00000000-0005-0000-0000-0000F16C0000}"/>
    <cellStyle name="Porcentual 19 7 2 5" xfId="3698" xr:uid="{00000000-0005-0000-0000-0000F26C0000}"/>
    <cellStyle name="Porcentual 19 7 2 6" xfId="3699" xr:uid="{00000000-0005-0000-0000-0000F36C0000}"/>
    <cellStyle name="Porcentual 19 7 2 7" xfId="3700" xr:uid="{00000000-0005-0000-0000-0000F46C0000}"/>
    <cellStyle name="Porcentual 19 7 2 8" xfId="30546" xr:uid="{00000000-0005-0000-0000-0000EA6C0000}"/>
    <cellStyle name="Porcentual 19 7 3" xfId="3701" xr:uid="{00000000-0005-0000-0000-0000F56C0000}"/>
    <cellStyle name="Porcentual 19 7 3 2" xfId="3702" xr:uid="{00000000-0005-0000-0000-0000F66C0000}"/>
    <cellStyle name="Porcentual 19 7 3 3" xfId="3703" xr:uid="{00000000-0005-0000-0000-0000F76C0000}"/>
    <cellStyle name="Porcentual 19 7 3 4" xfId="30548" xr:uid="{00000000-0005-0000-0000-0000F56C0000}"/>
    <cellStyle name="Porcentual 19 7 4" xfId="3704" xr:uid="{00000000-0005-0000-0000-0000F86C0000}"/>
    <cellStyle name="Porcentual 19 7 4 2" xfId="3705" xr:uid="{00000000-0005-0000-0000-0000F96C0000}"/>
    <cellStyle name="Porcentual 19 7 5" xfId="3706" xr:uid="{00000000-0005-0000-0000-0000FA6C0000}"/>
    <cellStyle name="Porcentual 19 7 5 2" xfId="3707" xr:uid="{00000000-0005-0000-0000-0000FB6C0000}"/>
    <cellStyle name="Porcentual 19 7 6" xfId="3708" xr:uid="{00000000-0005-0000-0000-0000FC6C0000}"/>
    <cellStyle name="Porcentual 19 7 7" xfId="3709" xr:uid="{00000000-0005-0000-0000-0000FD6C0000}"/>
    <cellStyle name="Porcentual 19 7 8" xfId="3710" xr:uid="{00000000-0005-0000-0000-0000FE6C0000}"/>
    <cellStyle name="Porcentual 19 7 9" xfId="30545" xr:uid="{00000000-0005-0000-0000-0000E96C0000}"/>
    <cellStyle name="Porcentual 19 8" xfId="3711" xr:uid="{00000000-0005-0000-0000-0000FF6C0000}"/>
    <cellStyle name="Porcentual 19 8 2" xfId="3712" xr:uid="{00000000-0005-0000-0000-0000006D0000}"/>
    <cellStyle name="Porcentual 19 8 2 2" xfId="3713" xr:uid="{00000000-0005-0000-0000-0000016D0000}"/>
    <cellStyle name="Porcentual 19 8 2 3" xfId="3714" xr:uid="{00000000-0005-0000-0000-0000026D0000}"/>
    <cellStyle name="Porcentual 19 8 2 4" xfId="30550" xr:uid="{00000000-0005-0000-0000-0000006D0000}"/>
    <cellStyle name="Porcentual 19 8 3" xfId="3715" xr:uid="{00000000-0005-0000-0000-0000036D0000}"/>
    <cellStyle name="Porcentual 19 8 3 2" xfId="3716" xr:uid="{00000000-0005-0000-0000-0000046D0000}"/>
    <cellStyle name="Porcentual 19 8 4" xfId="3717" xr:uid="{00000000-0005-0000-0000-0000056D0000}"/>
    <cellStyle name="Porcentual 19 8 4 2" xfId="3718" xr:uid="{00000000-0005-0000-0000-0000066D0000}"/>
    <cellStyle name="Porcentual 19 8 5" xfId="3719" xr:uid="{00000000-0005-0000-0000-0000076D0000}"/>
    <cellStyle name="Porcentual 19 8 6" xfId="3720" xr:uid="{00000000-0005-0000-0000-0000086D0000}"/>
    <cellStyle name="Porcentual 19 8 7" xfId="3721" xr:uid="{00000000-0005-0000-0000-0000096D0000}"/>
    <cellStyle name="Porcentual 19 8 8" xfId="30549" xr:uid="{00000000-0005-0000-0000-0000FF6C0000}"/>
    <cellStyle name="Porcentual 19 9" xfId="3722" xr:uid="{00000000-0005-0000-0000-00000A6D0000}"/>
    <cellStyle name="Porcentual 19 9 2" xfId="3723" xr:uid="{00000000-0005-0000-0000-00000B6D0000}"/>
    <cellStyle name="Porcentual 19 9 3" xfId="3724" xr:uid="{00000000-0005-0000-0000-00000C6D0000}"/>
    <cellStyle name="Porcentual 19 9 4" xfId="30551" xr:uid="{00000000-0005-0000-0000-00000A6D0000}"/>
    <cellStyle name="Porcentual 2" xfId="249" xr:uid="{00000000-0005-0000-0000-00000D6D0000}"/>
    <cellStyle name="Porcentual 2 2" xfId="279" xr:uid="{00000000-0005-0000-0000-00000E6D0000}"/>
    <cellStyle name="Porcentual 2 2 2" xfId="3725" xr:uid="{00000000-0005-0000-0000-00000F6D0000}"/>
    <cellStyle name="Porcentual 2 2 2 2" xfId="10806" xr:uid="{00000000-0005-0000-0000-0000106D0000}"/>
    <cellStyle name="Porcentual 2 2 2 3" xfId="22693" xr:uid="{00000000-0005-0000-0000-0000116D0000}"/>
    <cellStyle name="Porcentual 2 3" xfId="398" xr:uid="{00000000-0005-0000-0000-0000126D0000}"/>
    <cellStyle name="Porcentual 2 3 2" xfId="6496" xr:uid="{00000000-0005-0000-0000-0000136D0000}"/>
    <cellStyle name="Porcentual 2 3 3" xfId="10795" xr:uid="{00000000-0005-0000-0000-0000146D0000}"/>
    <cellStyle name="Porcentual 2 3 4" xfId="22165" xr:uid="{00000000-0005-0000-0000-0000156D0000}"/>
    <cellStyle name="Porcentual 2 4" xfId="451" xr:uid="{00000000-0005-0000-0000-0000166D0000}"/>
    <cellStyle name="Porcentual 2 4 2" xfId="22169" xr:uid="{00000000-0005-0000-0000-0000176D0000}"/>
    <cellStyle name="Porcentual 2 4 3" xfId="22058" xr:uid="{00000000-0005-0000-0000-0000186D0000}"/>
    <cellStyle name="Porcentual 20" xfId="3726" xr:uid="{00000000-0005-0000-0000-0000196D0000}"/>
    <cellStyle name="Porcentual 21" xfId="6497" xr:uid="{00000000-0005-0000-0000-00001A6D0000}"/>
    <cellStyle name="Porcentual 21 2" xfId="6498" xr:uid="{00000000-0005-0000-0000-00001B6D0000}"/>
    <cellStyle name="Porcentual 21 2 2" xfId="6499" xr:uid="{00000000-0005-0000-0000-00001C6D0000}"/>
    <cellStyle name="Porcentual 21 2 2 2" xfId="9642" xr:uid="{00000000-0005-0000-0000-00001D6D0000}"/>
    <cellStyle name="Porcentual 21 2 2 2 2" xfId="36301" xr:uid="{00000000-0005-0000-0000-00001D6D0000}"/>
    <cellStyle name="Porcentual 21 2 2 3" xfId="33174" xr:uid="{00000000-0005-0000-0000-00001C6D0000}"/>
    <cellStyle name="Porcentual 21 2 3" xfId="9643" xr:uid="{00000000-0005-0000-0000-00001E6D0000}"/>
    <cellStyle name="Porcentual 21 2 3 2" xfId="36302" xr:uid="{00000000-0005-0000-0000-00001E6D0000}"/>
    <cellStyle name="Porcentual 21 2 4" xfId="33173" xr:uid="{00000000-0005-0000-0000-00001B6D0000}"/>
    <cellStyle name="Porcentual 21 3" xfId="6500" xr:uid="{00000000-0005-0000-0000-00001F6D0000}"/>
    <cellStyle name="Porcentual 21 3 2" xfId="6501" xr:uid="{00000000-0005-0000-0000-0000206D0000}"/>
    <cellStyle name="Porcentual 21 3 2 2" xfId="9644" xr:uid="{00000000-0005-0000-0000-0000216D0000}"/>
    <cellStyle name="Porcentual 21 3 2 2 2" xfId="36303" xr:uid="{00000000-0005-0000-0000-0000216D0000}"/>
    <cellStyle name="Porcentual 21 3 2 3" xfId="33176" xr:uid="{00000000-0005-0000-0000-0000206D0000}"/>
    <cellStyle name="Porcentual 21 3 3" xfId="9645" xr:uid="{00000000-0005-0000-0000-0000226D0000}"/>
    <cellStyle name="Porcentual 21 3 3 2" xfId="36304" xr:uid="{00000000-0005-0000-0000-0000226D0000}"/>
    <cellStyle name="Porcentual 21 3 4" xfId="33175" xr:uid="{00000000-0005-0000-0000-00001F6D0000}"/>
    <cellStyle name="Porcentual 21 4" xfId="6502" xr:uid="{00000000-0005-0000-0000-0000236D0000}"/>
    <cellStyle name="Porcentual 21 4 2" xfId="9646" xr:uid="{00000000-0005-0000-0000-0000246D0000}"/>
    <cellStyle name="Porcentual 21 4 2 2" xfId="36305" xr:uid="{00000000-0005-0000-0000-0000246D0000}"/>
    <cellStyle name="Porcentual 21 4 3" xfId="33177" xr:uid="{00000000-0005-0000-0000-0000236D0000}"/>
    <cellStyle name="Porcentual 21 5" xfId="9647" xr:uid="{00000000-0005-0000-0000-0000256D0000}"/>
    <cellStyle name="Porcentual 21 5 2" xfId="36306" xr:uid="{00000000-0005-0000-0000-0000256D0000}"/>
    <cellStyle name="Porcentual 21 6" xfId="10065" xr:uid="{00000000-0005-0000-0000-0000266D0000}"/>
    <cellStyle name="Porcentual 21 6 2" xfId="36722" xr:uid="{00000000-0005-0000-0000-0000266D0000}"/>
    <cellStyle name="Porcentual 21 7" xfId="33172" xr:uid="{00000000-0005-0000-0000-00001A6D0000}"/>
    <cellStyle name="Porcentual 22" xfId="6503" xr:uid="{00000000-0005-0000-0000-0000276D0000}"/>
    <cellStyle name="Porcentual 22 2" xfId="6504" xr:uid="{00000000-0005-0000-0000-0000286D0000}"/>
    <cellStyle name="Porcentual 22 2 2" xfId="9648" xr:uid="{00000000-0005-0000-0000-0000296D0000}"/>
    <cellStyle name="Porcentual 22 2 2 2" xfId="36307" xr:uid="{00000000-0005-0000-0000-0000296D0000}"/>
    <cellStyle name="Porcentual 22 2 3" xfId="33179" xr:uid="{00000000-0005-0000-0000-0000286D0000}"/>
    <cellStyle name="Porcentual 22 3" xfId="9649" xr:uid="{00000000-0005-0000-0000-00002A6D0000}"/>
    <cellStyle name="Porcentual 22 3 2" xfId="36308" xr:uid="{00000000-0005-0000-0000-00002A6D0000}"/>
    <cellStyle name="Porcentual 22 4" xfId="33178" xr:uid="{00000000-0005-0000-0000-0000276D0000}"/>
    <cellStyle name="Porcentual 23" xfId="6505" xr:uid="{00000000-0005-0000-0000-00002B6D0000}"/>
    <cellStyle name="Porcentual 23 2" xfId="6506" xr:uid="{00000000-0005-0000-0000-00002C6D0000}"/>
    <cellStyle name="Porcentual 23 2 2" xfId="9650" xr:uid="{00000000-0005-0000-0000-00002D6D0000}"/>
    <cellStyle name="Porcentual 23 2 2 2" xfId="36309" xr:uid="{00000000-0005-0000-0000-00002D6D0000}"/>
    <cellStyle name="Porcentual 23 2 3" xfId="33181" xr:uid="{00000000-0005-0000-0000-00002C6D0000}"/>
    <cellStyle name="Porcentual 23 3" xfId="9651" xr:uid="{00000000-0005-0000-0000-00002E6D0000}"/>
    <cellStyle name="Porcentual 23 3 2" xfId="36310" xr:uid="{00000000-0005-0000-0000-00002E6D0000}"/>
    <cellStyle name="Porcentual 23 4" xfId="33180" xr:uid="{00000000-0005-0000-0000-00002B6D0000}"/>
    <cellStyle name="Porcentual 24" xfId="10066" xr:uid="{00000000-0005-0000-0000-00002F6D0000}"/>
    <cellStyle name="Porcentual 24 2" xfId="36723" xr:uid="{00000000-0005-0000-0000-00002F6D0000}"/>
    <cellStyle name="Porcentual 3" xfId="383" xr:uid="{00000000-0005-0000-0000-0000306D0000}"/>
    <cellStyle name="Porcentual 3 10" xfId="28910" xr:uid="{00000000-0005-0000-0000-0000306D0000}"/>
    <cellStyle name="Porcentual 3 2" xfId="168" xr:uid="{00000000-0005-0000-0000-0000316D0000}"/>
    <cellStyle name="Porcentual 3 3" xfId="6507" xr:uid="{00000000-0005-0000-0000-0000326D0000}"/>
    <cellStyle name="Porcentual 3 3 10" xfId="33182" xr:uid="{00000000-0005-0000-0000-0000326D0000}"/>
    <cellStyle name="Porcentual 3 3 2" xfId="6508" xr:uid="{00000000-0005-0000-0000-0000336D0000}"/>
    <cellStyle name="Porcentual 3 3 2 2" xfId="6509" xr:uid="{00000000-0005-0000-0000-0000346D0000}"/>
    <cellStyle name="Porcentual 3 3 2 2 2" xfId="9652" xr:uid="{00000000-0005-0000-0000-0000356D0000}"/>
    <cellStyle name="Porcentual 3 3 2 2 2 2" xfId="36311" xr:uid="{00000000-0005-0000-0000-0000356D0000}"/>
    <cellStyle name="Porcentual 3 3 2 2 3" xfId="33184" xr:uid="{00000000-0005-0000-0000-0000346D0000}"/>
    <cellStyle name="Porcentual 3 3 2 3" xfId="9653" xr:uid="{00000000-0005-0000-0000-0000366D0000}"/>
    <cellStyle name="Porcentual 3 3 2 3 2" xfId="36312" xr:uid="{00000000-0005-0000-0000-0000366D0000}"/>
    <cellStyle name="Porcentual 3 3 2 4" xfId="33183" xr:uid="{00000000-0005-0000-0000-0000336D0000}"/>
    <cellStyle name="Porcentual 3 3 3" xfId="6510" xr:uid="{00000000-0005-0000-0000-0000376D0000}"/>
    <cellStyle name="Porcentual 3 3 3 2" xfId="6511" xr:uid="{00000000-0005-0000-0000-0000386D0000}"/>
    <cellStyle name="Porcentual 3 3 3 2 2" xfId="9654" xr:uid="{00000000-0005-0000-0000-0000396D0000}"/>
    <cellStyle name="Porcentual 3 3 3 2 2 2" xfId="36313" xr:uid="{00000000-0005-0000-0000-0000396D0000}"/>
    <cellStyle name="Porcentual 3 3 3 2 3" xfId="33186" xr:uid="{00000000-0005-0000-0000-0000386D0000}"/>
    <cellStyle name="Porcentual 3 3 3 3" xfId="9655" xr:uid="{00000000-0005-0000-0000-00003A6D0000}"/>
    <cellStyle name="Porcentual 3 3 3 3 2" xfId="36314" xr:uid="{00000000-0005-0000-0000-00003A6D0000}"/>
    <cellStyle name="Porcentual 3 3 3 4" xfId="33185" xr:uid="{00000000-0005-0000-0000-0000376D0000}"/>
    <cellStyle name="Porcentual 3 3 4" xfId="6512" xr:uid="{00000000-0005-0000-0000-00003B6D0000}"/>
    <cellStyle name="Porcentual 3 3 4 2" xfId="6513" xr:uid="{00000000-0005-0000-0000-00003C6D0000}"/>
    <cellStyle name="Porcentual 3 3 4 2 2" xfId="9656" xr:uid="{00000000-0005-0000-0000-00003D6D0000}"/>
    <cellStyle name="Porcentual 3 3 4 2 2 2" xfId="36315" xr:uid="{00000000-0005-0000-0000-00003D6D0000}"/>
    <cellStyle name="Porcentual 3 3 4 2 3" xfId="33188" xr:uid="{00000000-0005-0000-0000-00003C6D0000}"/>
    <cellStyle name="Porcentual 3 3 4 3" xfId="9657" xr:uid="{00000000-0005-0000-0000-00003E6D0000}"/>
    <cellStyle name="Porcentual 3 3 4 3 2" xfId="36316" xr:uid="{00000000-0005-0000-0000-00003E6D0000}"/>
    <cellStyle name="Porcentual 3 3 4 4" xfId="33187" xr:uid="{00000000-0005-0000-0000-00003B6D0000}"/>
    <cellStyle name="Porcentual 3 3 5" xfId="6514" xr:uid="{00000000-0005-0000-0000-00003F6D0000}"/>
    <cellStyle name="Porcentual 3 3 5 2" xfId="9658" xr:uid="{00000000-0005-0000-0000-0000406D0000}"/>
    <cellStyle name="Porcentual 3 3 5 2 2" xfId="36317" xr:uid="{00000000-0005-0000-0000-0000406D0000}"/>
    <cellStyle name="Porcentual 3 3 5 3" xfId="33189" xr:uid="{00000000-0005-0000-0000-00003F6D0000}"/>
    <cellStyle name="Porcentual 3 3 6" xfId="9659" xr:uid="{00000000-0005-0000-0000-0000416D0000}"/>
    <cellStyle name="Porcentual 3 3 6 2" xfId="36318" xr:uid="{00000000-0005-0000-0000-0000416D0000}"/>
    <cellStyle name="Porcentual 3 3 7" xfId="10067" xr:uid="{00000000-0005-0000-0000-0000426D0000}"/>
    <cellStyle name="Porcentual 3 3 7 2" xfId="36724" xr:uid="{00000000-0005-0000-0000-0000426D0000}"/>
    <cellStyle name="Porcentual 3 3 8" xfId="10796" xr:uid="{00000000-0005-0000-0000-0000436D0000}"/>
    <cellStyle name="Porcentual 3 3 9" xfId="22718" xr:uid="{00000000-0005-0000-0000-0000446D0000}"/>
    <cellStyle name="Porcentual 3 3 9 2" xfId="38849" xr:uid="{00000000-0005-0000-0000-0000446D0000}"/>
    <cellStyle name="Porcentual 3 4" xfId="6515" xr:uid="{00000000-0005-0000-0000-0000456D0000}"/>
    <cellStyle name="Porcentual 3 4 2" xfId="6516" xr:uid="{00000000-0005-0000-0000-0000466D0000}"/>
    <cellStyle name="Porcentual 3 4 2 2" xfId="6517" xr:uid="{00000000-0005-0000-0000-0000476D0000}"/>
    <cellStyle name="Porcentual 3 4 2 2 2" xfId="9660" xr:uid="{00000000-0005-0000-0000-0000486D0000}"/>
    <cellStyle name="Porcentual 3 4 2 2 2 2" xfId="36319" xr:uid="{00000000-0005-0000-0000-0000486D0000}"/>
    <cellStyle name="Porcentual 3 4 2 2 3" xfId="33192" xr:uid="{00000000-0005-0000-0000-0000476D0000}"/>
    <cellStyle name="Porcentual 3 4 2 3" xfId="9661" xr:uid="{00000000-0005-0000-0000-0000496D0000}"/>
    <cellStyle name="Porcentual 3 4 2 3 2" xfId="36320" xr:uid="{00000000-0005-0000-0000-0000496D0000}"/>
    <cellStyle name="Porcentual 3 4 2 4" xfId="33191" xr:uid="{00000000-0005-0000-0000-0000466D0000}"/>
    <cellStyle name="Porcentual 3 4 3" xfId="6518" xr:uid="{00000000-0005-0000-0000-00004A6D0000}"/>
    <cellStyle name="Porcentual 3 4 3 2" xfId="9662" xr:uid="{00000000-0005-0000-0000-00004B6D0000}"/>
    <cellStyle name="Porcentual 3 4 3 2 2" xfId="36321" xr:uid="{00000000-0005-0000-0000-00004B6D0000}"/>
    <cellStyle name="Porcentual 3 4 3 3" xfId="33193" xr:uid="{00000000-0005-0000-0000-00004A6D0000}"/>
    <cellStyle name="Porcentual 3 4 4" xfId="9663" xr:uid="{00000000-0005-0000-0000-00004C6D0000}"/>
    <cellStyle name="Porcentual 3 4 4 2" xfId="36322" xr:uid="{00000000-0005-0000-0000-00004C6D0000}"/>
    <cellStyle name="Porcentual 3 4 5" xfId="10068" xr:uid="{00000000-0005-0000-0000-00004D6D0000}"/>
    <cellStyle name="Porcentual 3 4 5 2" xfId="36725" xr:uid="{00000000-0005-0000-0000-00004D6D0000}"/>
    <cellStyle name="Porcentual 3 4 6" xfId="33190" xr:uid="{00000000-0005-0000-0000-0000456D0000}"/>
    <cellStyle name="Porcentual 3 5" xfId="6519" xr:uid="{00000000-0005-0000-0000-00004E6D0000}"/>
    <cellStyle name="Porcentual 3 5 2" xfId="6520" xr:uid="{00000000-0005-0000-0000-00004F6D0000}"/>
    <cellStyle name="Porcentual 3 5 2 2" xfId="9664" xr:uid="{00000000-0005-0000-0000-0000506D0000}"/>
    <cellStyle name="Porcentual 3 5 2 2 2" xfId="36323" xr:uid="{00000000-0005-0000-0000-0000506D0000}"/>
    <cellStyle name="Porcentual 3 5 2 3" xfId="33195" xr:uid="{00000000-0005-0000-0000-00004F6D0000}"/>
    <cellStyle name="Porcentual 3 5 3" xfId="9665" xr:uid="{00000000-0005-0000-0000-0000516D0000}"/>
    <cellStyle name="Porcentual 3 5 3 2" xfId="36324" xr:uid="{00000000-0005-0000-0000-0000516D0000}"/>
    <cellStyle name="Porcentual 3 5 4" xfId="33194" xr:uid="{00000000-0005-0000-0000-00004E6D0000}"/>
    <cellStyle name="Porcentual 3 6" xfId="6521" xr:uid="{00000000-0005-0000-0000-0000526D0000}"/>
    <cellStyle name="Porcentual 3 6 2" xfId="9666" xr:uid="{00000000-0005-0000-0000-0000536D0000}"/>
    <cellStyle name="Porcentual 3 6 2 2" xfId="36325" xr:uid="{00000000-0005-0000-0000-0000536D0000}"/>
    <cellStyle name="Porcentual 3 6 3" xfId="33196" xr:uid="{00000000-0005-0000-0000-0000526D0000}"/>
    <cellStyle name="Porcentual 3 7" xfId="9667" xr:uid="{00000000-0005-0000-0000-0000546D0000}"/>
    <cellStyle name="Porcentual 3 7 2" xfId="36326" xr:uid="{00000000-0005-0000-0000-0000546D0000}"/>
    <cellStyle name="Porcentual 3 8" xfId="10701" xr:uid="{00000000-0005-0000-0000-0000556D0000}"/>
    <cellStyle name="Porcentual 3 9" xfId="22151" xr:uid="{00000000-0005-0000-0000-0000566D0000}"/>
    <cellStyle name="Porcentual 3 9 2" xfId="38750" xr:uid="{00000000-0005-0000-0000-0000566D0000}"/>
    <cellStyle name="Porcentual 4" xfId="494" xr:uid="{00000000-0005-0000-0000-0000576D0000}"/>
    <cellStyle name="Porcentual 4 2" xfId="3727" xr:uid="{00000000-0005-0000-0000-0000586D0000}"/>
    <cellStyle name="Porcentual 4 3" xfId="6522" xr:uid="{00000000-0005-0000-0000-0000596D0000}"/>
    <cellStyle name="Porcentual 4 4" xfId="10702" xr:uid="{00000000-0005-0000-0000-00005A6D0000}"/>
    <cellStyle name="Porcentual 5" xfId="495" xr:uid="{00000000-0005-0000-0000-00005B6D0000}"/>
    <cellStyle name="Porcentual 5 2" xfId="3728" xr:uid="{00000000-0005-0000-0000-00005C6D0000}"/>
    <cellStyle name="Porcentual 6" xfId="496" xr:uid="{00000000-0005-0000-0000-00005D6D0000}"/>
    <cellStyle name="Porcentual 6 2" xfId="3729" xr:uid="{00000000-0005-0000-0000-00005E6D0000}"/>
    <cellStyle name="Porcentual 7" xfId="469" xr:uid="{00000000-0005-0000-0000-00005F6D0000}"/>
    <cellStyle name="Porcentual 7 2" xfId="3730" xr:uid="{00000000-0005-0000-0000-0000606D0000}"/>
    <cellStyle name="Porcentual 8" xfId="497" xr:uid="{00000000-0005-0000-0000-0000616D0000}"/>
    <cellStyle name="Porcentual 8 2" xfId="3731" xr:uid="{00000000-0005-0000-0000-0000626D0000}"/>
    <cellStyle name="Porcentual 9" xfId="520" xr:uid="{00000000-0005-0000-0000-0000636D0000}"/>
    <cellStyle name="Porcentual 9 2" xfId="3732" xr:uid="{00000000-0005-0000-0000-0000646D0000}"/>
    <cellStyle name="Porcentual 9 3" xfId="22177" xr:uid="{00000000-0005-0000-0000-0000656D0000}"/>
    <cellStyle name="Porcentual 9 3 2" xfId="38766" xr:uid="{00000000-0005-0000-0000-0000656D0000}"/>
    <cellStyle name="Porcentual 9 4" xfId="28982" xr:uid="{00000000-0005-0000-0000-0000636D0000}"/>
    <cellStyle name="Porcentual_9 GENER_10" xfId="10719" xr:uid="{00000000-0005-0000-0000-0000666D0000}"/>
    <cellStyle name="Punto0" xfId="10718" xr:uid="{00000000-0005-0000-0000-0000676D0000}"/>
    <cellStyle name="Salida" xfId="92" builtinId="21" customBuiltin="1"/>
    <cellStyle name="Salida 2" xfId="169" xr:uid="{00000000-0005-0000-0000-0000696D0000}"/>
    <cellStyle name="Salida 2 2" xfId="3733" xr:uid="{00000000-0005-0000-0000-00006A6D0000}"/>
    <cellStyle name="Salida 2 2 2" xfId="3734" xr:uid="{00000000-0005-0000-0000-00006B6D0000}"/>
    <cellStyle name="Salida 2 3" xfId="3735" xr:uid="{00000000-0005-0000-0000-00006C6D0000}"/>
    <cellStyle name="Salida 2 3 2" xfId="3736" xr:uid="{00000000-0005-0000-0000-00006D6D0000}"/>
    <cellStyle name="Salida 2 4" xfId="3737" xr:uid="{00000000-0005-0000-0000-00006E6D0000}"/>
    <cellStyle name="Salida 2 5" xfId="452" xr:uid="{00000000-0005-0000-0000-00006F6D0000}"/>
    <cellStyle name="Salida 2 6" xfId="10754" xr:uid="{00000000-0005-0000-0000-0000706D0000}"/>
    <cellStyle name="Salida 2 7" xfId="22084" xr:uid="{00000000-0005-0000-0000-0000716D0000}"/>
    <cellStyle name="Salida 3" xfId="3738" xr:uid="{00000000-0005-0000-0000-0000726D0000}"/>
    <cellStyle name="Salida 3 2" xfId="3739" xr:uid="{00000000-0005-0000-0000-0000736D0000}"/>
    <cellStyle name="Salida 3 2 2" xfId="3740" xr:uid="{00000000-0005-0000-0000-0000746D0000}"/>
    <cellStyle name="Salida 3 3" xfId="3741" xr:uid="{00000000-0005-0000-0000-0000756D0000}"/>
    <cellStyle name="Salida 3 3 2" xfId="3742" xr:uid="{00000000-0005-0000-0000-0000766D0000}"/>
    <cellStyle name="Salida 3 4" xfId="3743" xr:uid="{00000000-0005-0000-0000-0000776D0000}"/>
    <cellStyle name="Salida 4" xfId="6523" xr:uid="{00000000-0005-0000-0000-0000786D0000}"/>
    <cellStyle name="Salida 4 2" xfId="10814" xr:uid="{00000000-0005-0000-0000-0000796D0000}"/>
    <cellStyle name="Salida 4 3" xfId="22719" xr:uid="{00000000-0005-0000-0000-00007A6D0000}"/>
    <cellStyle name="Salida 5" xfId="10077" xr:uid="{00000000-0005-0000-0000-00007B6D0000}"/>
    <cellStyle name="Salida 5 2" xfId="10712" xr:uid="{00000000-0005-0000-0000-00007C6D0000}"/>
    <cellStyle name="Salida 5 3" xfId="22731" xr:uid="{00000000-0005-0000-0000-00007D6D0000}"/>
    <cellStyle name="Salida 6" xfId="216" xr:uid="{00000000-0005-0000-0000-00007E6D0000}"/>
    <cellStyle name="Texto de advertencia" xfId="93" builtinId="11" customBuiltin="1"/>
    <cellStyle name="Texto de advertencia 2" xfId="170" xr:uid="{00000000-0005-0000-0000-0000806D0000}"/>
    <cellStyle name="Texto de advertencia 2 2" xfId="3744" xr:uid="{00000000-0005-0000-0000-0000816D0000}"/>
    <cellStyle name="Texto de advertencia 2 2 2" xfId="3745" xr:uid="{00000000-0005-0000-0000-0000826D0000}"/>
    <cellStyle name="Texto de advertencia 2 3" xfId="3746" xr:uid="{00000000-0005-0000-0000-0000836D0000}"/>
    <cellStyle name="Texto de advertencia 2 3 2" xfId="3747" xr:uid="{00000000-0005-0000-0000-0000846D0000}"/>
    <cellStyle name="Texto de advertencia 2 4" xfId="3748" xr:uid="{00000000-0005-0000-0000-0000856D0000}"/>
    <cellStyle name="Texto de advertencia 2 5" xfId="453" xr:uid="{00000000-0005-0000-0000-0000866D0000}"/>
    <cellStyle name="Texto de advertencia 2 6" xfId="10758" xr:uid="{00000000-0005-0000-0000-0000876D0000}"/>
    <cellStyle name="Texto de advertencia 2 7" xfId="22085" xr:uid="{00000000-0005-0000-0000-0000886D0000}"/>
    <cellStyle name="Texto de advertencia 3" xfId="3749" xr:uid="{00000000-0005-0000-0000-0000896D0000}"/>
    <cellStyle name="Texto de advertencia 3 2" xfId="3750" xr:uid="{00000000-0005-0000-0000-00008A6D0000}"/>
    <cellStyle name="Texto de advertencia 3 2 2" xfId="3751" xr:uid="{00000000-0005-0000-0000-00008B6D0000}"/>
    <cellStyle name="Texto de advertencia 3 3" xfId="3752" xr:uid="{00000000-0005-0000-0000-00008C6D0000}"/>
    <cellStyle name="Texto de advertencia 3 3 2" xfId="3753" xr:uid="{00000000-0005-0000-0000-00008D6D0000}"/>
    <cellStyle name="Texto de advertencia 3 4" xfId="3754" xr:uid="{00000000-0005-0000-0000-00008E6D0000}"/>
    <cellStyle name="Texto de advertencia 4" xfId="6524" xr:uid="{00000000-0005-0000-0000-00008F6D0000}"/>
    <cellStyle name="Texto de advertencia 4 2" xfId="10818" xr:uid="{00000000-0005-0000-0000-0000906D0000}"/>
    <cellStyle name="Texto de advertencia 4 3" xfId="22720" xr:uid="{00000000-0005-0000-0000-0000916D0000}"/>
    <cellStyle name="Texto de advertencia 5" xfId="10081" xr:uid="{00000000-0005-0000-0000-0000926D0000}"/>
    <cellStyle name="Texto de advertencia 5 2" xfId="10708" xr:uid="{00000000-0005-0000-0000-0000936D0000}"/>
    <cellStyle name="Texto de advertencia 5 3" xfId="22735" xr:uid="{00000000-0005-0000-0000-0000946D0000}"/>
    <cellStyle name="Texto de advertencia 6" xfId="220" xr:uid="{00000000-0005-0000-0000-0000956D0000}"/>
    <cellStyle name="Texto explicativo" xfId="94" builtinId="53" customBuiltin="1"/>
    <cellStyle name="Texto explicativo 2" xfId="171" xr:uid="{00000000-0005-0000-0000-0000976D0000}"/>
    <cellStyle name="Texto explicativo 2 2" xfId="3755" xr:uid="{00000000-0005-0000-0000-0000986D0000}"/>
    <cellStyle name="Texto explicativo 2 2 2" xfId="3756" xr:uid="{00000000-0005-0000-0000-0000996D0000}"/>
    <cellStyle name="Texto explicativo 2 3" xfId="3757" xr:uid="{00000000-0005-0000-0000-00009A6D0000}"/>
    <cellStyle name="Texto explicativo 2 3 2" xfId="3758" xr:uid="{00000000-0005-0000-0000-00009B6D0000}"/>
    <cellStyle name="Texto explicativo 2 4" xfId="3759" xr:uid="{00000000-0005-0000-0000-00009C6D0000}"/>
    <cellStyle name="Texto explicativo 2 5" xfId="455" xr:uid="{00000000-0005-0000-0000-00009D6D0000}"/>
    <cellStyle name="Texto explicativo 2 6" xfId="10759" xr:uid="{00000000-0005-0000-0000-00009E6D0000}"/>
    <cellStyle name="Texto explicativo 2 7" xfId="22086" xr:uid="{00000000-0005-0000-0000-00009F6D0000}"/>
    <cellStyle name="Texto explicativo 3" xfId="454" xr:uid="{00000000-0005-0000-0000-0000A06D0000}"/>
    <cellStyle name="Texto explicativo 3 2" xfId="3760" xr:uid="{00000000-0005-0000-0000-0000A16D0000}"/>
    <cellStyle name="Texto explicativo 3 2 2" xfId="3761" xr:uid="{00000000-0005-0000-0000-0000A26D0000}"/>
    <cellStyle name="Texto explicativo 3 3" xfId="3762" xr:uid="{00000000-0005-0000-0000-0000A36D0000}"/>
    <cellStyle name="Texto explicativo 3 3 2" xfId="3763" xr:uid="{00000000-0005-0000-0000-0000A46D0000}"/>
    <cellStyle name="Texto explicativo 3 4" xfId="3764" xr:uid="{00000000-0005-0000-0000-0000A56D0000}"/>
    <cellStyle name="Texto explicativo 3 5" xfId="22170" xr:uid="{00000000-0005-0000-0000-0000A66D0000}"/>
    <cellStyle name="Texto explicativo 4" xfId="6525" xr:uid="{00000000-0005-0000-0000-0000A76D0000}"/>
    <cellStyle name="Texto explicativo 4 2" xfId="10819" xr:uid="{00000000-0005-0000-0000-0000A86D0000}"/>
    <cellStyle name="Texto explicativo 4 3" xfId="22721" xr:uid="{00000000-0005-0000-0000-0000A96D0000}"/>
    <cellStyle name="Texto explicativo 5" xfId="6526" xr:uid="{00000000-0005-0000-0000-0000AA6D0000}"/>
    <cellStyle name="Texto explicativo 5 2" xfId="10707" xr:uid="{00000000-0005-0000-0000-0000AB6D0000}"/>
    <cellStyle name="Texto explicativo 5 3" xfId="22722" xr:uid="{00000000-0005-0000-0000-0000AC6D0000}"/>
    <cellStyle name="Texto explicativo 6" xfId="221" xr:uid="{00000000-0005-0000-0000-0000AD6D0000}"/>
    <cellStyle name="Título" xfId="95" builtinId="15" customBuiltin="1"/>
    <cellStyle name="Título 1 2" xfId="172" xr:uid="{00000000-0005-0000-0000-0000AF6D0000}"/>
    <cellStyle name="Título 1 2 2" xfId="3765" xr:uid="{00000000-0005-0000-0000-0000B06D0000}"/>
    <cellStyle name="Título 1 2 2 2" xfId="3766" xr:uid="{00000000-0005-0000-0000-0000B16D0000}"/>
    <cellStyle name="Título 1 2 3" xfId="3767" xr:uid="{00000000-0005-0000-0000-0000B26D0000}"/>
    <cellStyle name="Título 1 2 3 2" xfId="3768" xr:uid="{00000000-0005-0000-0000-0000B36D0000}"/>
    <cellStyle name="Título 1 2 4" xfId="3769" xr:uid="{00000000-0005-0000-0000-0000B46D0000}"/>
    <cellStyle name="Título 1 2 5" xfId="458" xr:uid="{00000000-0005-0000-0000-0000B56D0000}"/>
    <cellStyle name="Título 1 2 6" xfId="10797" xr:uid="{00000000-0005-0000-0000-0000B66D0000}"/>
    <cellStyle name="Título 1 2 7" xfId="22087" xr:uid="{00000000-0005-0000-0000-0000B76D0000}"/>
    <cellStyle name="Título 1 3" xfId="457" xr:uid="{00000000-0005-0000-0000-0000B86D0000}"/>
    <cellStyle name="Título 1 3 2" xfId="3770" xr:uid="{00000000-0005-0000-0000-0000B96D0000}"/>
    <cellStyle name="Título 1 3 2 2" xfId="3771" xr:uid="{00000000-0005-0000-0000-0000BA6D0000}"/>
    <cellStyle name="Título 1 3 3" xfId="3772" xr:uid="{00000000-0005-0000-0000-0000BB6D0000}"/>
    <cellStyle name="Título 1 3 3 2" xfId="3773" xr:uid="{00000000-0005-0000-0000-0000BC6D0000}"/>
    <cellStyle name="Título 1 3 4" xfId="3774" xr:uid="{00000000-0005-0000-0000-0000BD6D0000}"/>
    <cellStyle name="Título 1 3 5" xfId="22172" xr:uid="{00000000-0005-0000-0000-0000BE6D0000}"/>
    <cellStyle name="Título 1 4" xfId="6527" xr:uid="{00000000-0005-0000-0000-0000BF6D0000}"/>
    <cellStyle name="Título 1 5" xfId="6528" xr:uid="{00000000-0005-0000-0000-0000C06D0000}"/>
    <cellStyle name="Título 10" xfId="28423" xr:uid="{00000000-0005-0000-0000-0000C16D0000}"/>
    <cellStyle name="Título 11" xfId="28734" xr:uid="{00000000-0005-0000-0000-0000C56D0000}"/>
    <cellStyle name="Título 2" xfId="96" builtinId="17" customBuiltin="1"/>
    <cellStyle name="Título 2 2" xfId="173" xr:uid="{00000000-0005-0000-0000-0000C36D0000}"/>
    <cellStyle name="Título 2 2 2" xfId="3775" xr:uid="{00000000-0005-0000-0000-0000C46D0000}"/>
    <cellStyle name="Título 2 2 2 2" xfId="3776" xr:uid="{00000000-0005-0000-0000-0000C56D0000}"/>
    <cellStyle name="Título 2 2 3" xfId="3777" xr:uid="{00000000-0005-0000-0000-0000C66D0000}"/>
    <cellStyle name="Título 2 2 3 2" xfId="3778" xr:uid="{00000000-0005-0000-0000-0000C76D0000}"/>
    <cellStyle name="Título 2 2 4" xfId="3779" xr:uid="{00000000-0005-0000-0000-0000C86D0000}"/>
    <cellStyle name="Título 2 2 5" xfId="460" xr:uid="{00000000-0005-0000-0000-0000C96D0000}"/>
    <cellStyle name="Título 2 2 6" xfId="10798" xr:uid="{00000000-0005-0000-0000-0000CA6D0000}"/>
    <cellStyle name="Título 2 2 7" xfId="22088" xr:uid="{00000000-0005-0000-0000-0000CB6D0000}"/>
    <cellStyle name="Título 2 3" xfId="459" xr:uid="{00000000-0005-0000-0000-0000CC6D0000}"/>
    <cellStyle name="Título 2 3 2" xfId="3780" xr:uid="{00000000-0005-0000-0000-0000CD6D0000}"/>
    <cellStyle name="Título 2 3 2 2" xfId="3781" xr:uid="{00000000-0005-0000-0000-0000CE6D0000}"/>
    <cellStyle name="Título 2 3 3" xfId="3782" xr:uid="{00000000-0005-0000-0000-0000CF6D0000}"/>
    <cellStyle name="Título 2 3 3 2" xfId="3783" xr:uid="{00000000-0005-0000-0000-0000D06D0000}"/>
    <cellStyle name="Título 2 3 4" xfId="3784" xr:uid="{00000000-0005-0000-0000-0000D16D0000}"/>
    <cellStyle name="Título 2 3 5" xfId="22173" xr:uid="{00000000-0005-0000-0000-0000D26D0000}"/>
    <cellStyle name="Título 2 4" xfId="6529" xr:uid="{00000000-0005-0000-0000-0000D36D0000}"/>
    <cellStyle name="Título 2 5" xfId="6530" xr:uid="{00000000-0005-0000-0000-0000D46D0000}"/>
    <cellStyle name="Título 2 6" xfId="209" xr:uid="{00000000-0005-0000-0000-0000D56D0000}"/>
    <cellStyle name="Título 3" xfId="97" builtinId="18" customBuiltin="1"/>
    <cellStyle name="Título 3 2" xfId="174" xr:uid="{00000000-0005-0000-0000-0000D76D0000}"/>
    <cellStyle name="Título 3 2 2" xfId="177" xr:uid="{00000000-0005-0000-0000-0000D86D0000}"/>
    <cellStyle name="Título 3 2 2 2" xfId="195" xr:uid="{00000000-0005-0000-0000-0000D96D0000}"/>
    <cellStyle name="Título 3 2 2 2 2" xfId="201" xr:uid="{00000000-0005-0000-0000-0000DA6D0000}"/>
    <cellStyle name="Título 3 2 2 2 2 2" xfId="10863" xr:uid="{00000000-0005-0000-0000-0000DB6D0000}"/>
    <cellStyle name="Título 3 2 2 2 2 2 2" xfId="12897" xr:uid="{00000000-0005-0000-0000-0000DC6D0000}"/>
    <cellStyle name="Título 3 2 2 2 2 2 2 2" xfId="19035" xr:uid="{00000000-0005-0000-0000-0000DD6D0000}"/>
    <cellStyle name="Título 3 2 2 2 2 2 2 2 2" xfId="28313" xr:uid="{00000000-0005-0000-0000-0000DE6D0000}"/>
    <cellStyle name="Título 3 2 2 2 2 2 2 2 2 2" xfId="28447" xr:uid="{00000000-0005-0000-0000-0000DF6D0000}"/>
    <cellStyle name="Título 3 2 2 2 2 2 2 2 3" xfId="28397" xr:uid="{00000000-0005-0000-0000-0000E06D0000}"/>
    <cellStyle name="Título 3 2 2 2 2 2 2 2 3 2" xfId="28462" xr:uid="{00000000-0005-0000-0000-0000E16D0000}"/>
    <cellStyle name="Título 3 2 2 2 2 2 2 2 4" xfId="28639" xr:uid="{00000000-0005-0000-0000-0000E26D0000}"/>
    <cellStyle name="Título 3 2 2 2 2 2 2 3" xfId="28278" xr:uid="{00000000-0005-0000-0000-0000E36D0000}"/>
    <cellStyle name="Título 3 2 2 2 2 2 2 3 2" xfId="28496" xr:uid="{00000000-0005-0000-0000-0000E46D0000}"/>
    <cellStyle name="Título 3 2 2 2 2 2 2 4" xfId="28362" xr:uid="{00000000-0005-0000-0000-0000E56D0000}"/>
    <cellStyle name="Título 3 2 2 2 2 2 2 4 2" xfId="28441" xr:uid="{00000000-0005-0000-0000-0000E66D0000}"/>
    <cellStyle name="Título 3 2 2 2 2 2 2 5" xfId="28605" xr:uid="{00000000-0005-0000-0000-0000E76D0000}"/>
    <cellStyle name="Título 3 2 2 2 2 2 2 5 2" xfId="39751" xr:uid="{00000000-0005-0000-0000-0000E76D0000}"/>
    <cellStyle name="Título 3 2 2 2 2 2 3" xfId="17025" xr:uid="{00000000-0005-0000-0000-0000E86D0000}"/>
    <cellStyle name="Título 3 2 2 2 2 2 3 2" xfId="28291" xr:uid="{00000000-0005-0000-0000-0000E96D0000}"/>
    <cellStyle name="Título 3 2 2 2 2 2 3 2 2" xfId="28490" xr:uid="{00000000-0005-0000-0000-0000EA6D0000}"/>
    <cellStyle name="Título 3 2 2 2 2 2 3 3" xfId="28375" xr:uid="{00000000-0005-0000-0000-0000EB6D0000}"/>
    <cellStyle name="Título 3 2 2 2 2 2 3 3 2" xfId="28586" xr:uid="{00000000-0005-0000-0000-0000EC6D0000}"/>
    <cellStyle name="Título 3 2 2 2 2 2 3 4" xfId="28640" xr:uid="{00000000-0005-0000-0000-0000ED6D0000}"/>
    <cellStyle name="Título 3 2 2 2 2 2 4" xfId="28256" xr:uid="{00000000-0005-0000-0000-0000EE6D0000}"/>
    <cellStyle name="Título 3 2 2 2 2 2 4 2" xfId="28575" xr:uid="{00000000-0005-0000-0000-0000EF6D0000}"/>
    <cellStyle name="Título 3 2 2 2 2 2 5" xfId="28340" xr:uid="{00000000-0005-0000-0000-0000F06D0000}"/>
    <cellStyle name="Título 3 2 2 2 2 2 5 2" xfId="28445" xr:uid="{00000000-0005-0000-0000-0000F16D0000}"/>
    <cellStyle name="Título 3 2 2 2 2 3" xfId="28242" xr:uid="{00000000-0005-0000-0000-0000F26D0000}"/>
    <cellStyle name="Título 3 2 2 2 2 3 2" xfId="28581" xr:uid="{00000000-0005-0000-0000-0000F36D0000}"/>
    <cellStyle name="Título 3 2 2 2 3" xfId="10862" xr:uid="{00000000-0005-0000-0000-0000F46D0000}"/>
    <cellStyle name="Título 3 2 2 2 3 2" xfId="12896" xr:uid="{00000000-0005-0000-0000-0000F56D0000}"/>
    <cellStyle name="Título 3 2 2 2 3 2 2" xfId="19034" xr:uid="{00000000-0005-0000-0000-0000F66D0000}"/>
    <cellStyle name="Título 3 2 2 2 3 2 2 2" xfId="28312" xr:uid="{00000000-0005-0000-0000-0000F76D0000}"/>
    <cellStyle name="Título 3 2 2 2 3 2 2 2 2" xfId="28482" xr:uid="{00000000-0005-0000-0000-0000F86D0000}"/>
    <cellStyle name="Título 3 2 2 2 3 2 2 3" xfId="28396" xr:uid="{00000000-0005-0000-0000-0000F96D0000}"/>
    <cellStyle name="Título 3 2 2 2 3 2 2 3 2" xfId="28517" xr:uid="{00000000-0005-0000-0000-0000FA6D0000}"/>
    <cellStyle name="Título 3 2 2 2 3 2 2 4" xfId="28598" xr:uid="{00000000-0005-0000-0000-0000FB6D0000}"/>
    <cellStyle name="Título 3 2 2 2 3 2 3" xfId="28277" xr:uid="{00000000-0005-0000-0000-0000FC6D0000}"/>
    <cellStyle name="Título 3 2 2 2 3 2 3 2" xfId="28565" xr:uid="{00000000-0005-0000-0000-0000FD6D0000}"/>
    <cellStyle name="Título 3 2 2 2 3 2 4" xfId="28361" xr:uid="{00000000-0005-0000-0000-0000FE6D0000}"/>
    <cellStyle name="Título 3 2 2 2 3 2 4 2" xfId="28471" xr:uid="{00000000-0005-0000-0000-0000FF6D0000}"/>
    <cellStyle name="Título 3 2 2 2 3 2 5" xfId="28627" xr:uid="{00000000-0005-0000-0000-0000006E0000}"/>
    <cellStyle name="Título 3 2 2 2 3 2 5 2" xfId="39760" xr:uid="{00000000-0005-0000-0000-0000006E0000}"/>
    <cellStyle name="Título 3 2 2 2 3 3" xfId="17024" xr:uid="{00000000-0005-0000-0000-0000016E0000}"/>
    <cellStyle name="Título 3 2 2 2 3 3 2" xfId="28290" xr:uid="{00000000-0005-0000-0000-0000026E0000}"/>
    <cellStyle name="Título 3 2 2 2 3 3 2 2" xfId="28491" xr:uid="{00000000-0005-0000-0000-0000036E0000}"/>
    <cellStyle name="Título 3 2 2 2 3 3 3" xfId="28374" xr:uid="{00000000-0005-0000-0000-0000046E0000}"/>
    <cellStyle name="Título 3 2 2 2 3 3 3 2" xfId="28595" xr:uid="{00000000-0005-0000-0000-0000056E0000}"/>
    <cellStyle name="Título 3 2 2 2 3 3 4" xfId="28600" xr:uid="{00000000-0005-0000-0000-0000066E0000}"/>
    <cellStyle name="Título 3 2 2 2 3 4" xfId="28255" xr:uid="{00000000-0005-0000-0000-0000076E0000}"/>
    <cellStyle name="Título 3 2 2 2 3 4 2" xfId="28576" xr:uid="{00000000-0005-0000-0000-0000086E0000}"/>
    <cellStyle name="Título 3 2 2 2 3 5" xfId="28339" xr:uid="{00000000-0005-0000-0000-0000096E0000}"/>
    <cellStyle name="Título 3 2 2 2 3 5 2" xfId="28446" xr:uid="{00000000-0005-0000-0000-00000A6E0000}"/>
    <cellStyle name="Título 3 2 2 2 4" xfId="28241" xr:uid="{00000000-0005-0000-0000-00000B6E0000}"/>
    <cellStyle name="Título 3 2 2 2 4 2" xfId="28510" xr:uid="{00000000-0005-0000-0000-00000C6E0000}"/>
    <cellStyle name="Título 3 2 2 3" xfId="10861" xr:uid="{00000000-0005-0000-0000-00000D6E0000}"/>
    <cellStyle name="Título 3 2 2 3 2" xfId="12895" xr:uid="{00000000-0005-0000-0000-00000E6E0000}"/>
    <cellStyle name="Título 3 2 2 3 2 2" xfId="19033" xr:uid="{00000000-0005-0000-0000-00000F6E0000}"/>
    <cellStyle name="Título 3 2 2 3 2 2 2" xfId="28311" xr:uid="{00000000-0005-0000-0000-0000106E0000}"/>
    <cellStyle name="Título 3 2 2 3 2 2 2 2" xfId="28549" xr:uid="{00000000-0005-0000-0000-0000116E0000}"/>
    <cellStyle name="Título 3 2 2 3 2 2 3" xfId="28395" xr:uid="{00000000-0005-0000-0000-0000126E0000}"/>
    <cellStyle name="Título 3 2 2 3 2 2 3 2" xfId="28518" xr:uid="{00000000-0005-0000-0000-0000136E0000}"/>
    <cellStyle name="Título 3 2 2 3 2 2 4" xfId="28608" xr:uid="{00000000-0005-0000-0000-0000146E0000}"/>
    <cellStyle name="Título 3 2 2 3 2 3" xfId="28276" xr:uid="{00000000-0005-0000-0000-0000156E0000}"/>
    <cellStyle name="Título 3 2 2 3 2 3 2" xfId="28566" xr:uid="{00000000-0005-0000-0000-0000166E0000}"/>
    <cellStyle name="Título 3 2 2 3 2 4" xfId="28360" xr:uid="{00000000-0005-0000-0000-0000176E0000}"/>
    <cellStyle name="Título 3 2 2 3 2 4 2" xfId="28532" xr:uid="{00000000-0005-0000-0000-0000186E0000}"/>
    <cellStyle name="Título 3 2 2 3 2 5" xfId="28648" xr:uid="{00000000-0005-0000-0000-0000196E0000}"/>
    <cellStyle name="Título 3 2 2 3 2 5 2" xfId="39767" xr:uid="{00000000-0005-0000-0000-0000196E0000}"/>
    <cellStyle name="Título 3 2 2 3 3" xfId="17023" xr:uid="{00000000-0005-0000-0000-00001A6E0000}"/>
    <cellStyle name="Título 3 2 2 3 3 2" xfId="28289" xr:uid="{00000000-0005-0000-0000-00001B6E0000}"/>
    <cellStyle name="Título 3 2 2 3 3 2 2" xfId="28559" xr:uid="{00000000-0005-0000-0000-00001C6E0000}"/>
    <cellStyle name="Título 3 2 2 3 3 3" xfId="28373" xr:uid="{00000000-0005-0000-0000-00001D6E0000}"/>
    <cellStyle name="Título 3 2 2 3 3 3 2" xfId="28596" xr:uid="{00000000-0005-0000-0000-00001E6E0000}"/>
    <cellStyle name="Título 3 2 2 3 3 4" xfId="28611" xr:uid="{00000000-0005-0000-0000-00001F6E0000}"/>
    <cellStyle name="Título 3 2 2 3 4" xfId="28254" xr:uid="{00000000-0005-0000-0000-0000206E0000}"/>
    <cellStyle name="Título 3 2 2 3 4 2" xfId="28505" xr:uid="{00000000-0005-0000-0000-0000216E0000}"/>
    <cellStyle name="Título 3 2 2 3 5" xfId="28338" xr:uid="{00000000-0005-0000-0000-0000226E0000}"/>
    <cellStyle name="Título 3 2 2 3 5 2" xfId="28477" xr:uid="{00000000-0005-0000-0000-0000236E0000}"/>
    <cellStyle name="Título 3 2 2 4" xfId="28239" xr:uid="{00000000-0005-0000-0000-0000246E0000}"/>
    <cellStyle name="Título 3 2 2 4 2" xfId="28582" xr:uid="{00000000-0005-0000-0000-0000256E0000}"/>
    <cellStyle name="Título 3 2 3" xfId="3785" xr:uid="{00000000-0005-0000-0000-0000266E0000}"/>
    <cellStyle name="Título 3 2 3 2" xfId="3786" xr:uid="{00000000-0005-0000-0000-0000276E0000}"/>
    <cellStyle name="Título 3 2 3 2 2" xfId="11370" xr:uid="{00000000-0005-0000-0000-0000286E0000}"/>
    <cellStyle name="Título 3 2 3 2 2 2" xfId="14441" xr:uid="{00000000-0005-0000-0000-0000296E0000}"/>
    <cellStyle name="Título 3 2 3 2 2 2 2" xfId="20529" xr:uid="{00000000-0005-0000-0000-00002A6E0000}"/>
    <cellStyle name="Título 3 2 3 2 2 2 2 2" xfId="28316" xr:uid="{00000000-0005-0000-0000-00002B6E0000}"/>
    <cellStyle name="Título 3 2 3 2 2 2 2 2 2" xfId="28547" xr:uid="{00000000-0005-0000-0000-00002C6E0000}"/>
    <cellStyle name="Título 3 2 3 2 2 2 2 3" xfId="28400" xr:uid="{00000000-0005-0000-0000-00002D6E0000}"/>
    <cellStyle name="Título 3 2 3 2 2 2 2 3 2" xfId="28584" xr:uid="{00000000-0005-0000-0000-00002E6E0000}"/>
    <cellStyle name="Título 3 2 3 2 2 2 2 4" xfId="28454" xr:uid="{00000000-0005-0000-0000-00002F6E0000}"/>
    <cellStyle name="Título 3 2 3 2 2 2 3" xfId="28281" xr:uid="{00000000-0005-0000-0000-0000306E0000}"/>
    <cellStyle name="Título 3 2 3 2 2 2 3 2" xfId="28564" xr:uid="{00000000-0005-0000-0000-0000316E0000}"/>
    <cellStyle name="Título 3 2 3 2 2 2 4" xfId="28365" xr:uid="{00000000-0005-0000-0000-0000326E0000}"/>
    <cellStyle name="Título 3 2 3 2 2 2 4 2" xfId="28440" xr:uid="{00000000-0005-0000-0000-0000336E0000}"/>
    <cellStyle name="Título 3 2 3 2 2 2 5" xfId="28637" xr:uid="{00000000-0005-0000-0000-0000346E0000}"/>
    <cellStyle name="Título 3 2 3 2 2 2 5 2" xfId="39763" xr:uid="{00000000-0005-0000-0000-0000346E0000}"/>
    <cellStyle name="Título 3 2 3 2 2 3" xfId="17520" xr:uid="{00000000-0005-0000-0000-0000356E0000}"/>
    <cellStyle name="Título 3 2 3 2 2 3 2" xfId="28294" xr:uid="{00000000-0005-0000-0000-0000366E0000}"/>
    <cellStyle name="Título 3 2 3 2 2 3 2 2" xfId="28489" xr:uid="{00000000-0005-0000-0000-0000376E0000}"/>
    <cellStyle name="Título 3 2 3 2 2 3 3" xfId="28378" xr:uid="{00000000-0005-0000-0000-0000386E0000}"/>
    <cellStyle name="Título 3 2 3 2 2 3 3 2" xfId="28470" xr:uid="{00000000-0005-0000-0000-0000396E0000}"/>
    <cellStyle name="Título 3 2 3 2 2 3 4" xfId="28649" xr:uid="{00000000-0005-0000-0000-00003A6E0000}"/>
    <cellStyle name="Título 3 2 3 2 2 4" xfId="28259" xr:uid="{00000000-0005-0000-0000-00003B6E0000}"/>
    <cellStyle name="Título 3 2 3 2 2 4 2" xfId="28574" xr:uid="{00000000-0005-0000-0000-00003C6E0000}"/>
    <cellStyle name="Título 3 2 3 2 2 5" xfId="28343" xr:uid="{00000000-0005-0000-0000-00003D6E0000}"/>
    <cellStyle name="Título 3 2 3 2 2 5 2" xfId="28541" xr:uid="{00000000-0005-0000-0000-00003E6E0000}"/>
    <cellStyle name="Título 3 2 3 2 3" xfId="11899" xr:uid="{00000000-0005-0000-0000-00003F6E0000}"/>
    <cellStyle name="Título 3 2 3 2 3 2" xfId="18037" xr:uid="{00000000-0005-0000-0000-0000406E0000}"/>
    <cellStyle name="Título 3 2 3 2 3 2 2" xfId="28307" xr:uid="{00000000-0005-0000-0000-0000416E0000}"/>
    <cellStyle name="Título 3 2 3 2 3 2 2 2" xfId="28551" xr:uid="{00000000-0005-0000-0000-0000426E0000}"/>
    <cellStyle name="Título 3 2 3 2 3 2 3" xfId="28391" xr:uid="{00000000-0005-0000-0000-0000436E0000}"/>
    <cellStyle name="Título 3 2 3 2 3 2 3 2" xfId="28585" xr:uid="{00000000-0005-0000-0000-0000446E0000}"/>
    <cellStyle name="Título 3 2 3 2 3 2 4" xfId="28631" xr:uid="{00000000-0005-0000-0000-0000456E0000}"/>
    <cellStyle name="Título 3 2 3 2 3 3" xfId="28272" xr:uid="{00000000-0005-0000-0000-0000466E0000}"/>
    <cellStyle name="Título 3 2 3 2 3 3 2" xfId="28568" xr:uid="{00000000-0005-0000-0000-0000476E0000}"/>
    <cellStyle name="Título 3 2 3 2 3 4" xfId="28356" xr:uid="{00000000-0005-0000-0000-0000486E0000}"/>
    <cellStyle name="Título 3 2 3 2 3 4 2" xfId="28534" xr:uid="{00000000-0005-0000-0000-0000496E0000}"/>
    <cellStyle name="Título 3 2 3 2 3 5" xfId="28613" xr:uid="{00000000-0005-0000-0000-00004A6E0000}"/>
    <cellStyle name="Título 3 2 3 2 3 5 2" xfId="39754" xr:uid="{00000000-0005-0000-0000-00004A6E0000}"/>
    <cellStyle name="Título 3 2 3 2 4" xfId="28245" xr:uid="{00000000-0005-0000-0000-00004B6E0000}"/>
    <cellStyle name="Título 3 2 3 2 4 2" xfId="28508" xr:uid="{00000000-0005-0000-0000-00004C6E0000}"/>
    <cellStyle name="Título 3 2 3 3" xfId="11369" xr:uid="{00000000-0005-0000-0000-00004D6E0000}"/>
    <cellStyle name="Título 3 2 3 3 2" xfId="14440" xr:uid="{00000000-0005-0000-0000-00004E6E0000}"/>
    <cellStyle name="Título 3 2 3 3 2 2" xfId="20528" xr:uid="{00000000-0005-0000-0000-00004F6E0000}"/>
    <cellStyle name="Título 3 2 3 3 2 2 2" xfId="28315" xr:uid="{00000000-0005-0000-0000-0000506E0000}"/>
    <cellStyle name="Título 3 2 3 3 2 2 2 2" xfId="28548" xr:uid="{00000000-0005-0000-0000-0000516E0000}"/>
    <cellStyle name="Título 3 2 3 3 2 2 3" xfId="28399" xr:uid="{00000000-0005-0000-0000-0000526E0000}"/>
    <cellStyle name="Título 3 2 3 3 2 2 3 2" xfId="28460" xr:uid="{00000000-0005-0000-0000-0000536E0000}"/>
    <cellStyle name="Título 3 2 3 3 2 2 4" xfId="28597" xr:uid="{00000000-0005-0000-0000-0000546E0000}"/>
    <cellStyle name="Título 3 2 3 3 2 3" xfId="28280" xr:uid="{00000000-0005-0000-0000-0000556E0000}"/>
    <cellStyle name="Título 3 2 3 3 2 3 2" xfId="28591" xr:uid="{00000000-0005-0000-0000-0000566E0000}"/>
    <cellStyle name="Título 3 2 3 3 2 4" xfId="28364" xr:uid="{00000000-0005-0000-0000-0000576E0000}"/>
    <cellStyle name="Título 3 2 3 3 2 4 2" xfId="28530" xr:uid="{00000000-0005-0000-0000-0000586E0000}"/>
    <cellStyle name="Título 3 2 3 3 2 5" xfId="28455" xr:uid="{00000000-0005-0000-0000-0000596E0000}"/>
    <cellStyle name="Título 3 2 3 3 2 5 2" xfId="39746" xr:uid="{00000000-0005-0000-0000-0000596E0000}"/>
    <cellStyle name="Título 3 2 3 3 3" xfId="17519" xr:uid="{00000000-0005-0000-0000-00005A6E0000}"/>
    <cellStyle name="Título 3 2 3 3 3 2" xfId="28293" xr:uid="{00000000-0005-0000-0000-00005B6E0000}"/>
    <cellStyle name="Título 3 2 3 3 3 2 2" xfId="28557" xr:uid="{00000000-0005-0000-0000-00005C6E0000}"/>
    <cellStyle name="Título 3 2 3 3 3 3" xfId="28377" xr:uid="{00000000-0005-0000-0000-00005D6E0000}"/>
    <cellStyle name="Título 3 2 3 3 3 3 2" xfId="28527" xr:uid="{00000000-0005-0000-0000-00005E6E0000}"/>
    <cellStyle name="Título 3 2 3 3 3 4" xfId="28619" xr:uid="{00000000-0005-0000-0000-00005F6E0000}"/>
    <cellStyle name="Título 3 2 3 3 4" xfId="28258" xr:uid="{00000000-0005-0000-0000-0000606E0000}"/>
    <cellStyle name="Título 3 2 3 3 4 2" xfId="28503" xr:uid="{00000000-0005-0000-0000-0000616E0000}"/>
    <cellStyle name="Título 3 2 3 3 5" xfId="28342" xr:uid="{00000000-0005-0000-0000-0000626E0000}"/>
    <cellStyle name="Título 3 2 3 3 5 2" xfId="28588" xr:uid="{00000000-0005-0000-0000-0000636E0000}"/>
    <cellStyle name="Título 3 2 3 4" xfId="11900" xr:uid="{00000000-0005-0000-0000-0000646E0000}"/>
    <cellStyle name="Título 3 2 3 4 2" xfId="18038" xr:uid="{00000000-0005-0000-0000-0000656E0000}"/>
    <cellStyle name="Título 3 2 3 4 2 2" xfId="28308" xr:uid="{00000000-0005-0000-0000-0000666E0000}"/>
    <cellStyle name="Título 3 2 3 4 2 2 2" xfId="28484" xr:uid="{00000000-0005-0000-0000-0000676E0000}"/>
    <cellStyle name="Título 3 2 3 4 2 3" xfId="28392" xr:uid="{00000000-0005-0000-0000-0000686E0000}"/>
    <cellStyle name="Título 3 2 3 4 2 3 2" xfId="28520" xr:uid="{00000000-0005-0000-0000-0000696E0000}"/>
    <cellStyle name="Título 3 2 3 4 2 4" xfId="28610" xr:uid="{00000000-0005-0000-0000-00006A6E0000}"/>
    <cellStyle name="Título 3 2 3 4 3" xfId="28273" xr:uid="{00000000-0005-0000-0000-00006B6E0000}"/>
    <cellStyle name="Título 3 2 3 4 3 2" xfId="28567" xr:uid="{00000000-0005-0000-0000-00006C6E0000}"/>
    <cellStyle name="Título 3 2 3 4 4" xfId="28357" xr:uid="{00000000-0005-0000-0000-00006D6E0000}"/>
    <cellStyle name="Título 3 2 3 4 4 2" xfId="28473" xr:uid="{00000000-0005-0000-0000-00006E6E0000}"/>
    <cellStyle name="Título 3 2 3 4 5" xfId="28601" xr:uid="{00000000-0005-0000-0000-00006F6E0000}"/>
    <cellStyle name="Título 3 2 3 4 5 2" xfId="39749" xr:uid="{00000000-0005-0000-0000-00006F6E0000}"/>
    <cellStyle name="Título 3 2 3 5" xfId="28244" xr:uid="{00000000-0005-0000-0000-0000706E0000}"/>
    <cellStyle name="Título 3 2 3 5 2" xfId="28509" xr:uid="{00000000-0005-0000-0000-0000716E0000}"/>
    <cellStyle name="Título 3 2 4" xfId="3787" xr:uid="{00000000-0005-0000-0000-0000726E0000}"/>
    <cellStyle name="Título 3 2 4 2" xfId="11371" xr:uid="{00000000-0005-0000-0000-0000736E0000}"/>
    <cellStyle name="Título 3 2 4 2 2" xfId="14442" xr:uid="{00000000-0005-0000-0000-0000746E0000}"/>
    <cellStyle name="Título 3 2 4 2 2 2" xfId="20530" xr:uid="{00000000-0005-0000-0000-0000756E0000}"/>
    <cellStyle name="Título 3 2 4 2 2 2 2" xfId="28317" xr:uid="{00000000-0005-0000-0000-0000766E0000}"/>
    <cellStyle name="Título 3 2 4 2 2 2 2 2" xfId="28481" xr:uid="{00000000-0005-0000-0000-0000776E0000}"/>
    <cellStyle name="Título 3 2 4 2 2 2 3" xfId="28401" xr:uid="{00000000-0005-0000-0000-0000786E0000}"/>
    <cellStyle name="Título 3 2 4 2 2 2 3 2" xfId="28516" xr:uid="{00000000-0005-0000-0000-0000796E0000}"/>
    <cellStyle name="Título 3 2 4 2 2 2 4" xfId="28453" xr:uid="{00000000-0005-0000-0000-00007A6E0000}"/>
    <cellStyle name="Título 3 2 4 2 2 3" xfId="28282" xr:uid="{00000000-0005-0000-0000-00007B6E0000}"/>
    <cellStyle name="Título 3 2 4 2 2 3 2" xfId="28563" xr:uid="{00000000-0005-0000-0000-00007C6E0000}"/>
    <cellStyle name="Título 3 2 4 2 2 4" xfId="28366" xr:uid="{00000000-0005-0000-0000-00007D6E0000}"/>
    <cellStyle name="Título 3 2 4 2 2 4 2" xfId="28439" xr:uid="{00000000-0005-0000-0000-00007E6E0000}"/>
    <cellStyle name="Título 3 2 4 2 2 5" xfId="28616" xr:uid="{00000000-0005-0000-0000-00007F6E0000}"/>
    <cellStyle name="Título 3 2 4 2 2 5 2" xfId="39755" xr:uid="{00000000-0005-0000-0000-00007F6E0000}"/>
    <cellStyle name="Título 3 2 4 2 3" xfId="17521" xr:uid="{00000000-0005-0000-0000-0000806E0000}"/>
    <cellStyle name="Título 3 2 4 2 3 2" xfId="28295" xr:uid="{00000000-0005-0000-0000-0000816E0000}"/>
    <cellStyle name="Título 3 2 4 2 3 2 2" xfId="28488" xr:uid="{00000000-0005-0000-0000-0000826E0000}"/>
    <cellStyle name="Título 3 2 4 2 3 3" xfId="28379" xr:uid="{00000000-0005-0000-0000-0000836E0000}"/>
    <cellStyle name="Título 3 2 4 2 3 3 2" xfId="28526" xr:uid="{00000000-0005-0000-0000-0000846E0000}"/>
    <cellStyle name="Título 3 2 4 2 3 4" xfId="28628" xr:uid="{00000000-0005-0000-0000-0000856E0000}"/>
    <cellStyle name="Título 3 2 4 2 4" xfId="28260" xr:uid="{00000000-0005-0000-0000-0000866E0000}"/>
    <cellStyle name="Título 3 2 4 2 4 2" xfId="28573" xr:uid="{00000000-0005-0000-0000-0000876E0000}"/>
    <cellStyle name="Título 3 2 4 2 5" xfId="28344" xr:uid="{00000000-0005-0000-0000-0000886E0000}"/>
    <cellStyle name="Título 3 2 4 2 5 2" xfId="28540" xr:uid="{00000000-0005-0000-0000-0000896E0000}"/>
    <cellStyle name="Título 3 2 4 3" xfId="11898" xr:uid="{00000000-0005-0000-0000-00008A6E0000}"/>
    <cellStyle name="Título 3 2 4 3 2" xfId="18036" xr:uid="{00000000-0005-0000-0000-00008B6E0000}"/>
    <cellStyle name="Título 3 2 4 3 2 2" xfId="28306" xr:uid="{00000000-0005-0000-0000-00008C6E0000}"/>
    <cellStyle name="Título 3 2 4 3 2 2 2" xfId="28552" xr:uid="{00000000-0005-0000-0000-00008D6E0000}"/>
    <cellStyle name="Título 3 2 4 3 2 3" xfId="28390" xr:uid="{00000000-0005-0000-0000-00008E6E0000}"/>
    <cellStyle name="Título 3 2 4 3 2 3 2" xfId="28464" xr:uid="{00000000-0005-0000-0000-00008F6E0000}"/>
    <cellStyle name="Título 3 2 4 3 2 4" xfId="28651" xr:uid="{00000000-0005-0000-0000-0000906E0000}"/>
    <cellStyle name="Título 3 2 4 3 3" xfId="28271" xr:uid="{00000000-0005-0000-0000-0000916E0000}"/>
    <cellStyle name="Título 3 2 4 3 3 2" xfId="28499" xr:uid="{00000000-0005-0000-0000-0000926E0000}"/>
    <cellStyle name="Título 3 2 4 3 4" xfId="28355" xr:uid="{00000000-0005-0000-0000-0000936E0000}"/>
    <cellStyle name="Título 3 2 4 3 4 2" xfId="28535" xr:uid="{00000000-0005-0000-0000-0000946E0000}"/>
    <cellStyle name="Título 3 2 4 3 5" xfId="28634" xr:uid="{00000000-0005-0000-0000-0000956E0000}"/>
    <cellStyle name="Título 3 2 4 3 5 2" xfId="39762" xr:uid="{00000000-0005-0000-0000-0000956E0000}"/>
    <cellStyle name="Título 3 2 4 4" xfId="28246" xr:uid="{00000000-0005-0000-0000-0000966E0000}"/>
    <cellStyle name="Título 3 2 4 4 2" xfId="28451" xr:uid="{00000000-0005-0000-0000-0000976E0000}"/>
    <cellStyle name="Título 3 2 5" xfId="462" xr:uid="{00000000-0005-0000-0000-0000986E0000}"/>
    <cellStyle name="Título 3 2 6" xfId="10799" xr:uid="{00000000-0005-0000-0000-0000996E0000}"/>
    <cellStyle name="Título 3 2 7" xfId="10860" xr:uid="{00000000-0005-0000-0000-00009A6E0000}"/>
    <cellStyle name="Título 3 2 7 2" xfId="12894" xr:uid="{00000000-0005-0000-0000-00009B6E0000}"/>
    <cellStyle name="Título 3 2 7 2 2" xfId="19032" xr:uid="{00000000-0005-0000-0000-00009C6E0000}"/>
    <cellStyle name="Título 3 2 7 2 2 2" xfId="28310" xr:uid="{00000000-0005-0000-0000-00009D6E0000}"/>
    <cellStyle name="Título 3 2 7 2 2 2 2" xfId="28550" xr:uid="{00000000-0005-0000-0000-00009E6E0000}"/>
    <cellStyle name="Título 3 2 7 2 2 3" xfId="28394" xr:uid="{00000000-0005-0000-0000-00009F6E0000}"/>
    <cellStyle name="Título 3 2 7 2 2 3 2" xfId="28463" xr:uid="{00000000-0005-0000-0000-0000A06E0000}"/>
    <cellStyle name="Título 3 2 7 2 2 4" xfId="28630" xr:uid="{00000000-0005-0000-0000-0000A16E0000}"/>
    <cellStyle name="Título 3 2 7 2 3" xfId="28275" xr:uid="{00000000-0005-0000-0000-0000A26E0000}"/>
    <cellStyle name="Título 3 2 7 2 3 2" xfId="28497" xr:uid="{00000000-0005-0000-0000-0000A36E0000}"/>
    <cellStyle name="Título 3 2 7 2 4" xfId="28359" xr:uid="{00000000-0005-0000-0000-0000A46E0000}"/>
    <cellStyle name="Título 3 2 7 2 4 2" xfId="28533" xr:uid="{00000000-0005-0000-0000-0000A56E0000}"/>
    <cellStyle name="Título 3 2 7 2 5" xfId="28617" xr:uid="{00000000-0005-0000-0000-0000A66E0000}"/>
    <cellStyle name="Título 3 2 7 2 5 2" xfId="39756" xr:uid="{00000000-0005-0000-0000-0000A66E0000}"/>
    <cellStyle name="Título 3 2 7 3" xfId="17022" xr:uid="{00000000-0005-0000-0000-0000A76E0000}"/>
    <cellStyle name="Título 3 2 7 3 2" xfId="28288" xr:uid="{00000000-0005-0000-0000-0000A86E0000}"/>
    <cellStyle name="Título 3 2 7 3 2 2" xfId="28560" xr:uid="{00000000-0005-0000-0000-0000A96E0000}"/>
    <cellStyle name="Título 3 2 7 3 3" xfId="28372" xr:uid="{00000000-0005-0000-0000-0000AA6E0000}"/>
    <cellStyle name="Título 3 2 7 3 3 2" xfId="178" xr:uid="{00000000-0005-0000-0000-0000AB6E0000}"/>
    <cellStyle name="Título 3 2 7 3 4" xfId="28632" xr:uid="{00000000-0005-0000-0000-0000AC6E0000}"/>
    <cellStyle name="Título 3 2 7 4" xfId="28253" xr:uid="{00000000-0005-0000-0000-0000AD6E0000}"/>
    <cellStyle name="Título 3 2 7 4 2" xfId="28506" xr:uid="{00000000-0005-0000-0000-0000AE6E0000}"/>
    <cellStyle name="Título 3 2 7 5" xfId="28337" xr:uid="{00000000-0005-0000-0000-0000AF6E0000}"/>
    <cellStyle name="Título 3 2 7 5 2" xfId="28542" xr:uid="{00000000-0005-0000-0000-0000B06E0000}"/>
    <cellStyle name="Título 3 2 8" xfId="22089" xr:uid="{00000000-0005-0000-0000-0000B16E0000}"/>
    <cellStyle name="Título 3 2 8 2" xfId="28325" xr:uid="{00000000-0005-0000-0000-0000B26E0000}"/>
    <cellStyle name="Título 3 2 8 2 2" xfId="28478" xr:uid="{00000000-0005-0000-0000-0000B36E0000}"/>
    <cellStyle name="Título 3 2 8 3" xfId="28407" xr:uid="{00000000-0005-0000-0000-0000B46E0000}"/>
    <cellStyle name="Título 3 2 8 3 2" xfId="28457" xr:uid="{00000000-0005-0000-0000-0000B56E0000}"/>
    <cellStyle name="Título 3 2 8 4" xfId="28511" xr:uid="{00000000-0005-0000-0000-0000B66E0000}"/>
    <cellStyle name="Título 3 2 9" xfId="28238" xr:uid="{00000000-0005-0000-0000-0000B76E0000}"/>
    <cellStyle name="Título 3 2 9 2" xfId="28594" xr:uid="{00000000-0005-0000-0000-0000B86E0000}"/>
    <cellStyle name="Título 3 3" xfId="461" xr:uid="{00000000-0005-0000-0000-0000B96E0000}"/>
    <cellStyle name="Título 3 3 2" xfId="3788" xr:uid="{00000000-0005-0000-0000-0000BA6E0000}"/>
    <cellStyle name="Título 3 3 2 2" xfId="3789" xr:uid="{00000000-0005-0000-0000-0000BB6E0000}"/>
    <cellStyle name="Título 3 3 2 2 2" xfId="11373" xr:uid="{00000000-0005-0000-0000-0000BC6E0000}"/>
    <cellStyle name="Título 3 3 2 2 2 2" xfId="14444" xr:uid="{00000000-0005-0000-0000-0000BD6E0000}"/>
    <cellStyle name="Título 3 3 2 2 2 2 2" xfId="20532" xr:uid="{00000000-0005-0000-0000-0000BE6E0000}"/>
    <cellStyle name="Título 3 3 2 2 2 2 2 2" xfId="28319" xr:uid="{00000000-0005-0000-0000-0000BF6E0000}"/>
    <cellStyle name="Título 3 3 2 2 2 2 2 2 2" xfId="28545" xr:uid="{00000000-0005-0000-0000-0000C06E0000}"/>
    <cellStyle name="Título 3 3 2 2 2 2 2 3" xfId="28403" xr:uid="{00000000-0005-0000-0000-0000C16E0000}"/>
    <cellStyle name="Título 3 3 2 2 2 2 2 3 2" xfId="28459" xr:uid="{00000000-0005-0000-0000-0000C26E0000}"/>
    <cellStyle name="Título 3 3 2 2 2 2 2 4" xfId="28614" xr:uid="{00000000-0005-0000-0000-0000C36E0000}"/>
    <cellStyle name="Título 3 3 2 2 2 2 3" xfId="28284" xr:uid="{00000000-0005-0000-0000-0000C46E0000}"/>
    <cellStyle name="Título 3 3 2 2 2 2 3 2" xfId="28562" xr:uid="{00000000-0005-0000-0000-0000C56E0000}"/>
    <cellStyle name="Título 3 3 2 2 2 2 4" xfId="28368" xr:uid="{00000000-0005-0000-0000-0000C66E0000}"/>
    <cellStyle name="Título 3 3 2 2 2 2 4 2" xfId="28436" xr:uid="{00000000-0005-0000-0000-0000C76E0000}"/>
    <cellStyle name="Título 3 3 2 2 2 2 5" xfId="28626" xr:uid="{00000000-0005-0000-0000-0000C86E0000}"/>
    <cellStyle name="Título 3 3 2 2 2 2 5 2" xfId="39759" xr:uid="{00000000-0005-0000-0000-0000C86E0000}"/>
    <cellStyle name="Título 3 3 2 2 2 3" xfId="17523" xr:uid="{00000000-0005-0000-0000-0000C96E0000}"/>
    <cellStyle name="Título 3 3 2 2 2 3 2" xfId="28297" xr:uid="{00000000-0005-0000-0000-0000CA6E0000}"/>
    <cellStyle name="Título 3 3 2 2 2 3 2 2" xfId="28437" xr:uid="{00000000-0005-0000-0000-0000CB6E0000}"/>
    <cellStyle name="Título 3 3 2 2 2 3 3" xfId="28381" xr:uid="{00000000-0005-0000-0000-0000CC6E0000}"/>
    <cellStyle name="Título 3 3 2 2 2 3 3 2" xfId="28469" xr:uid="{00000000-0005-0000-0000-0000CD6E0000}"/>
    <cellStyle name="Título 3 3 2 2 2 3 4" xfId="28643" xr:uid="{00000000-0005-0000-0000-0000CE6E0000}"/>
    <cellStyle name="Título 3 3 2 2 2 4" xfId="28262" xr:uid="{00000000-0005-0000-0000-0000CF6E0000}"/>
    <cellStyle name="Título 3 3 2 2 2 4 2" xfId="28450" xr:uid="{00000000-0005-0000-0000-0000D06E0000}"/>
    <cellStyle name="Título 3 3 2 2 2 5" xfId="28346" xr:uid="{00000000-0005-0000-0000-0000D16E0000}"/>
    <cellStyle name="Título 3 3 2 2 2 5 2" xfId="28539" xr:uid="{00000000-0005-0000-0000-0000D26E0000}"/>
    <cellStyle name="Título 3 3 2 2 3" xfId="11896" xr:uid="{00000000-0005-0000-0000-0000D36E0000}"/>
    <cellStyle name="Título 3 3 2 2 3 2" xfId="18034" xr:uid="{00000000-0005-0000-0000-0000D46E0000}"/>
    <cellStyle name="Título 3 3 2 2 3 2 2" xfId="28304" xr:uid="{00000000-0005-0000-0000-0000D56E0000}"/>
    <cellStyle name="Título 3 3 2 2 3 2 2 2" xfId="28486" xr:uid="{00000000-0005-0000-0000-0000D66E0000}"/>
    <cellStyle name="Título 3 3 2 2 3 2 3" xfId="28388" xr:uid="{00000000-0005-0000-0000-0000D76E0000}"/>
    <cellStyle name="Título 3 3 2 2 3 2 3 2" xfId="28521" xr:uid="{00000000-0005-0000-0000-0000D86E0000}"/>
    <cellStyle name="Título 3 3 2 2 3 2 4" xfId="28641" xr:uid="{00000000-0005-0000-0000-0000D96E0000}"/>
    <cellStyle name="Título 3 3 2 2 3 3" xfId="28269" xr:uid="{00000000-0005-0000-0000-0000DA6E0000}"/>
    <cellStyle name="Título 3 3 2 2 3 3 2" xfId="28569" xr:uid="{00000000-0005-0000-0000-0000DB6E0000}"/>
    <cellStyle name="Título 3 3 2 2 3 4" xfId="28353" xr:uid="{00000000-0005-0000-0000-0000DC6E0000}"/>
    <cellStyle name="Título 3 3 2 2 3 4 2" xfId="28536" xr:uid="{00000000-0005-0000-0000-0000DD6E0000}"/>
    <cellStyle name="Título 3 3 2 2 3 5" xfId="28623" xr:uid="{00000000-0005-0000-0000-0000DE6E0000}"/>
    <cellStyle name="Título 3 3 2 2 3 5 2" xfId="39758" xr:uid="{00000000-0005-0000-0000-0000DE6E0000}"/>
    <cellStyle name="Título 3 3 2 2 4" xfId="28248" xr:uid="{00000000-0005-0000-0000-0000DF6E0000}"/>
    <cellStyle name="Título 3 3 2 2 4 2" xfId="28579" xr:uid="{00000000-0005-0000-0000-0000E06E0000}"/>
    <cellStyle name="Título 3 3 2 3" xfId="11372" xr:uid="{00000000-0005-0000-0000-0000E16E0000}"/>
    <cellStyle name="Título 3 3 2 3 2" xfId="14443" xr:uid="{00000000-0005-0000-0000-0000E26E0000}"/>
    <cellStyle name="Título 3 3 2 3 2 2" xfId="20531" xr:uid="{00000000-0005-0000-0000-0000E36E0000}"/>
    <cellStyle name="Título 3 3 2 3 2 2 2" xfId="28318" xr:uid="{00000000-0005-0000-0000-0000E46E0000}"/>
    <cellStyle name="Título 3 3 2 3 2 2 2 2" xfId="28546" xr:uid="{00000000-0005-0000-0000-0000E56E0000}"/>
    <cellStyle name="Título 3 3 2 3 2 2 3" xfId="28402" xr:uid="{00000000-0005-0000-0000-0000E66E0000}"/>
    <cellStyle name="Título 3 3 2 3 2 2 3 2" xfId="28515" xr:uid="{00000000-0005-0000-0000-0000E76E0000}"/>
    <cellStyle name="Título 3 3 2 3 2 2 4" xfId="28635" xr:uid="{00000000-0005-0000-0000-0000E86E0000}"/>
    <cellStyle name="Título 3 3 2 3 2 3" xfId="28283" xr:uid="{00000000-0005-0000-0000-0000E96E0000}"/>
    <cellStyle name="Título 3 3 2 3 2 3 2" xfId="28494" xr:uid="{00000000-0005-0000-0000-0000EA6E0000}"/>
    <cellStyle name="Título 3 3 2 3 2 4" xfId="28367" xr:uid="{00000000-0005-0000-0000-0000EB6E0000}"/>
    <cellStyle name="Título 3 3 2 3 2 4 2" xfId="28438" xr:uid="{00000000-0005-0000-0000-0000EC6E0000}"/>
    <cellStyle name="Título 3 3 2 3 2 5" xfId="28647" xr:uid="{00000000-0005-0000-0000-0000ED6E0000}"/>
    <cellStyle name="Título 3 3 2 3 2 5 2" xfId="39766" xr:uid="{00000000-0005-0000-0000-0000ED6E0000}"/>
    <cellStyle name="Título 3 3 2 3 3" xfId="17522" xr:uid="{00000000-0005-0000-0000-0000EE6E0000}"/>
    <cellStyle name="Título 3 3 2 3 3 2" xfId="28296" xr:uid="{00000000-0005-0000-0000-0000EF6E0000}"/>
    <cellStyle name="Título 3 3 2 3 3 2 2" xfId="28448" xr:uid="{00000000-0005-0000-0000-0000F06E0000}"/>
    <cellStyle name="Título 3 3 2 3 3 3" xfId="28380" xr:uid="{00000000-0005-0000-0000-0000F16E0000}"/>
    <cellStyle name="Título 3 3 2 3 3 3 2" xfId="28525" xr:uid="{00000000-0005-0000-0000-0000F26E0000}"/>
    <cellStyle name="Título 3 3 2 3 3 4" xfId="28606" xr:uid="{00000000-0005-0000-0000-0000F36E0000}"/>
    <cellStyle name="Título 3 3 2 3 4" xfId="28261" xr:uid="{00000000-0005-0000-0000-0000F46E0000}"/>
    <cellStyle name="Título 3 3 2 3 4 2" xfId="28502" xr:uid="{00000000-0005-0000-0000-0000F56E0000}"/>
    <cellStyle name="Título 3 3 2 3 5" xfId="28345" xr:uid="{00000000-0005-0000-0000-0000F66E0000}"/>
    <cellStyle name="Título 3 3 2 3 5 2" xfId="28476" xr:uid="{00000000-0005-0000-0000-0000F76E0000}"/>
    <cellStyle name="Título 3 3 2 4" xfId="11897" xr:uid="{00000000-0005-0000-0000-0000F86E0000}"/>
    <cellStyle name="Título 3 3 2 4 2" xfId="18035" xr:uid="{00000000-0005-0000-0000-0000F96E0000}"/>
    <cellStyle name="Título 3 3 2 4 2 2" xfId="28305" xr:uid="{00000000-0005-0000-0000-0000FA6E0000}"/>
    <cellStyle name="Título 3 3 2 4 2 2 2" xfId="28485" xr:uid="{00000000-0005-0000-0000-0000FB6E0000}"/>
    <cellStyle name="Título 3 3 2 4 2 3" xfId="28389" xr:uid="{00000000-0005-0000-0000-0000FC6E0000}"/>
    <cellStyle name="Título 3 3 2 4 2 3 2" xfId="28465" xr:uid="{00000000-0005-0000-0000-0000FD6E0000}"/>
    <cellStyle name="Título 3 3 2 4 2 4" xfId="28620" xr:uid="{00000000-0005-0000-0000-0000FE6E0000}"/>
    <cellStyle name="Título 3 3 2 4 3" xfId="28270" xr:uid="{00000000-0005-0000-0000-0000FF6E0000}"/>
    <cellStyle name="Título 3 3 2 4 3 2" xfId="28500" xr:uid="{00000000-0005-0000-0000-0000006F0000}"/>
    <cellStyle name="Título 3 3 2 4 4" xfId="28354" xr:uid="{00000000-0005-0000-0000-0000016F0000}"/>
    <cellStyle name="Título 3 3 2 4 4 2" xfId="28474" xr:uid="{00000000-0005-0000-0000-0000026F0000}"/>
    <cellStyle name="Título 3 3 2 4 5" xfId="28654" xr:uid="{00000000-0005-0000-0000-0000036F0000}"/>
    <cellStyle name="Título 3 3 2 4 5 2" xfId="39770" xr:uid="{00000000-0005-0000-0000-0000036F0000}"/>
    <cellStyle name="Título 3 3 2 5" xfId="28247" xr:uid="{00000000-0005-0000-0000-0000046F0000}"/>
    <cellStyle name="Título 3 3 2 5 2" xfId="28593" xr:uid="{00000000-0005-0000-0000-0000056F0000}"/>
    <cellStyle name="Título 3 3 3" xfId="3790" xr:uid="{00000000-0005-0000-0000-0000066F0000}"/>
    <cellStyle name="Título 3 3 3 2" xfId="3791" xr:uid="{00000000-0005-0000-0000-0000076F0000}"/>
    <cellStyle name="Título 3 3 3 2 2" xfId="11375" xr:uid="{00000000-0005-0000-0000-0000086F0000}"/>
    <cellStyle name="Título 3 3 3 2 2 2" xfId="14446" xr:uid="{00000000-0005-0000-0000-0000096F0000}"/>
    <cellStyle name="Título 3 3 3 2 2 2 2" xfId="20534" xr:uid="{00000000-0005-0000-0000-00000A6F0000}"/>
    <cellStyle name="Título 3 3 3 2 2 2 2 2" xfId="28321" xr:uid="{00000000-0005-0000-0000-00000B6F0000}"/>
    <cellStyle name="Título 3 3 3 2 2 2 2 2 2" xfId="28479" xr:uid="{00000000-0005-0000-0000-00000C6F0000}"/>
    <cellStyle name="Título 3 3 3 2 2 2 2 3" xfId="28405" xr:uid="{00000000-0005-0000-0000-00000D6F0000}"/>
    <cellStyle name="Título 3 3 3 2 2 2 2 3 2" xfId="28513" xr:uid="{00000000-0005-0000-0000-00000E6F0000}"/>
    <cellStyle name="Título 3 3 3 2 2 2 2 4" xfId="28624" xr:uid="{00000000-0005-0000-0000-00000F6F0000}"/>
    <cellStyle name="Título 3 3 3 2 2 2 3" xfId="28286" xr:uid="{00000000-0005-0000-0000-0000106F0000}"/>
    <cellStyle name="Título 3 3 3 2 2 2 3 2" xfId="28493" xr:uid="{00000000-0005-0000-0000-0000116F0000}"/>
    <cellStyle name="Título 3 3 3 2 2 2 4" xfId="28370" xr:uid="{00000000-0005-0000-0000-0000126F0000}"/>
    <cellStyle name="Título 3 3 3 2 2 2 4 2" xfId="28435" xr:uid="{00000000-0005-0000-0000-0000136F0000}"/>
    <cellStyle name="Título 3 3 3 2 2 2 5" xfId="28642" xr:uid="{00000000-0005-0000-0000-0000146F0000}"/>
    <cellStyle name="Título 3 3 3 2 2 2 5 2" xfId="39764" xr:uid="{00000000-0005-0000-0000-0000146F0000}"/>
    <cellStyle name="Título 3 3 3 2 2 3" xfId="17525" xr:uid="{00000000-0005-0000-0000-0000156F0000}"/>
    <cellStyle name="Título 3 3 3 2 2 3 2" xfId="28299" xr:uid="{00000000-0005-0000-0000-0000166F0000}"/>
    <cellStyle name="Título 3 3 3 2 2 3 2 2" xfId="28556" xr:uid="{00000000-0005-0000-0000-0000176F0000}"/>
    <cellStyle name="Título 3 3 3 2 2 3 3" xfId="28383" xr:uid="{00000000-0005-0000-0000-0000186F0000}"/>
    <cellStyle name="Título 3 3 3 2 2 3 3 2" xfId="28524" xr:uid="{00000000-0005-0000-0000-0000196F0000}"/>
    <cellStyle name="Título 3 3 3 2 2 3 4" xfId="28653" xr:uid="{00000000-0005-0000-0000-00001A6F0000}"/>
    <cellStyle name="Título 3 3 3 2 2 4" xfId="28264" xr:uid="{00000000-0005-0000-0000-00001B6F0000}"/>
    <cellStyle name="Título 3 3 3 2 2 4 2" xfId="28592" xr:uid="{00000000-0005-0000-0000-00001C6F0000}"/>
    <cellStyle name="Título 3 3 3 2 2 5" xfId="28348" xr:uid="{00000000-0005-0000-0000-00001D6F0000}"/>
    <cellStyle name="Título 3 3 3 2 2 5 2" xfId="28475" xr:uid="{00000000-0005-0000-0000-00001E6F0000}"/>
    <cellStyle name="Título 3 3 3 2 3" xfId="11894" xr:uid="{00000000-0005-0000-0000-00001F6F0000}"/>
    <cellStyle name="Título 3 3 3 2 3 2" xfId="18032" xr:uid="{00000000-0005-0000-0000-0000206F0000}"/>
    <cellStyle name="Título 3 3 3 2 3 2 2" xfId="28302" xr:uid="{00000000-0005-0000-0000-0000216F0000}"/>
    <cellStyle name="Título 3 3 3 2 3 2 2 2" xfId="28554" xr:uid="{00000000-0005-0000-0000-0000226F0000}"/>
    <cellStyle name="Título 3 3 3 2 3 2 3" xfId="28386" xr:uid="{00000000-0005-0000-0000-0000236F0000}"/>
    <cellStyle name="Título 3 3 3 2 3 2 3 2" xfId="28466" xr:uid="{00000000-0005-0000-0000-0000246F0000}"/>
    <cellStyle name="Título 3 3 3 2 3 2 4" xfId="28625" xr:uid="{00000000-0005-0000-0000-0000256F0000}"/>
    <cellStyle name="Título 3 3 3 2 3 3" xfId="28267" xr:uid="{00000000-0005-0000-0000-0000266F0000}"/>
    <cellStyle name="Título 3 3 3 2 3 3 2" xfId="28501" xr:uid="{00000000-0005-0000-0000-0000276F0000}"/>
    <cellStyle name="Título 3 3 3 2 3 4" xfId="28351" xr:uid="{00000000-0005-0000-0000-0000286F0000}"/>
    <cellStyle name="Título 3 3 3 2 3 4 2" xfId="28587" xr:uid="{00000000-0005-0000-0000-0000296F0000}"/>
    <cellStyle name="Título 3 3 3 2 3 5" xfId="28607" xr:uid="{00000000-0005-0000-0000-00002A6F0000}"/>
    <cellStyle name="Título 3 3 3 2 3 5 2" xfId="39752" xr:uid="{00000000-0005-0000-0000-00002A6F0000}"/>
    <cellStyle name="Título 3 3 3 2 4" xfId="28250" xr:uid="{00000000-0005-0000-0000-00002B6F0000}"/>
    <cellStyle name="Título 3 3 3 2 4 2" xfId="28507" xr:uid="{00000000-0005-0000-0000-00002C6F0000}"/>
    <cellStyle name="Título 3 3 3 3" xfId="11374" xr:uid="{00000000-0005-0000-0000-00002D6F0000}"/>
    <cellStyle name="Título 3 3 3 3 2" xfId="14445" xr:uid="{00000000-0005-0000-0000-00002E6F0000}"/>
    <cellStyle name="Título 3 3 3 3 2 2" xfId="20533" xr:uid="{00000000-0005-0000-0000-00002F6F0000}"/>
    <cellStyle name="Título 3 3 3 3 2 2 2" xfId="28320" xr:uid="{00000000-0005-0000-0000-0000306F0000}"/>
    <cellStyle name="Título 3 3 3 3 2 2 2 2" xfId="28480" xr:uid="{00000000-0005-0000-0000-0000316F0000}"/>
    <cellStyle name="Título 3 3 3 3 2 2 3" xfId="28404" xr:uid="{00000000-0005-0000-0000-0000326F0000}"/>
    <cellStyle name="Título 3 3 3 3 2 2 3 2" xfId="28514" xr:uid="{00000000-0005-0000-0000-0000336F0000}"/>
    <cellStyle name="Título 3 3 3 3 2 2 4" xfId="28645" xr:uid="{00000000-0005-0000-0000-0000346F0000}"/>
    <cellStyle name="Título 3 3 3 3 2 3" xfId="28285" xr:uid="{00000000-0005-0000-0000-0000356F0000}"/>
    <cellStyle name="Título 3 3 3 3 2 3 2" xfId="28561" xr:uid="{00000000-0005-0000-0000-0000366F0000}"/>
    <cellStyle name="Título 3 3 3 3 2 4" xfId="28369" xr:uid="{00000000-0005-0000-0000-0000376F0000}"/>
    <cellStyle name="Título 3 3 3 3 2 4 2" xfId="28618" xr:uid="{00000000-0005-0000-0000-0000386F0000}"/>
    <cellStyle name="Título 3 3 3 3 2 5" xfId="28604" xr:uid="{00000000-0005-0000-0000-0000396F0000}"/>
    <cellStyle name="Título 3 3 3 3 2 5 2" xfId="39750" xr:uid="{00000000-0005-0000-0000-0000396F0000}"/>
    <cellStyle name="Título 3 3 3 3 3" xfId="17524" xr:uid="{00000000-0005-0000-0000-00003A6F0000}"/>
    <cellStyle name="Título 3 3 3 3 3 2" xfId="28298" xr:uid="{00000000-0005-0000-0000-00003B6F0000}"/>
    <cellStyle name="Título 3 3 3 3 3 2 2" xfId="28590" xr:uid="{00000000-0005-0000-0000-00003C6F0000}"/>
    <cellStyle name="Título 3 3 3 3 3 3" xfId="28382" xr:uid="{00000000-0005-0000-0000-00003D6F0000}"/>
    <cellStyle name="Título 3 3 3 3 3 3 2" xfId="28468" xr:uid="{00000000-0005-0000-0000-00003E6F0000}"/>
    <cellStyle name="Título 3 3 3 3 3 4" xfId="28622" xr:uid="{00000000-0005-0000-0000-00003F6F0000}"/>
    <cellStyle name="Título 3 3 3 3 4" xfId="28263" xr:uid="{00000000-0005-0000-0000-0000406F0000}"/>
    <cellStyle name="Título 3 3 3 3 4 2" xfId="28449" xr:uid="{00000000-0005-0000-0000-0000416F0000}"/>
    <cellStyle name="Título 3 3 3 3 5" xfId="28347" xr:uid="{00000000-0005-0000-0000-0000426F0000}"/>
    <cellStyle name="Título 3 3 3 3 5 2" xfId="28538" xr:uid="{00000000-0005-0000-0000-0000436F0000}"/>
    <cellStyle name="Título 3 3 3 4" xfId="11895" xr:uid="{00000000-0005-0000-0000-0000446F0000}"/>
    <cellStyle name="Título 3 3 3 4 2" xfId="18033" xr:uid="{00000000-0005-0000-0000-0000456F0000}"/>
    <cellStyle name="Título 3 3 3 4 2 2" xfId="28303" xr:uid="{00000000-0005-0000-0000-0000466F0000}"/>
    <cellStyle name="Título 3 3 3 4 2 2 2" xfId="28553" xr:uid="{00000000-0005-0000-0000-0000476F0000}"/>
    <cellStyle name="Título 3 3 3 4 2 3" xfId="28387" xr:uid="{00000000-0005-0000-0000-0000486F0000}"/>
    <cellStyle name="Título 3 3 3 4 2 3 2" xfId="28522" xr:uid="{00000000-0005-0000-0000-0000496F0000}"/>
    <cellStyle name="Título 3 3 3 4 2 4" xfId="28603" xr:uid="{00000000-0005-0000-0000-00004A6F0000}"/>
    <cellStyle name="Título 3 3 3 4 3" xfId="28268" xr:uid="{00000000-0005-0000-0000-00004B6F0000}"/>
    <cellStyle name="Título 3 3 3 4 3 2" xfId="28570" xr:uid="{00000000-0005-0000-0000-00004C6F0000}"/>
    <cellStyle name="Título 3 3 3 4 4" xfId="28352" xr:uid="{00000000-0005-0000-0000-00004D6F0000}"/>
    <cellStyle name="Título 3 3 3 4 4 2" xfId="28537" xr:uid="{00000000-0005-0000-0000-00004E6F0000}"/>
    <cellStyle name="Título 3 3 3 4 5" xfId="28644" xr:uid="{00000000-0005-0000-0000-00004F6F0000}"/>
    <cellStyle name="Título 3 3 3 4 5 2" xfId="39765" xr:uid="{00000000-0005-0000-0000-00004F6F0000}"/>
    <cellStyle name="Título 3 3 3 5" xfId="28249" xr:uid="{00000000-0005-0000-0000-0000506F0000}"/>
    <cellStyle name="Título 3 3 3 5 2" xfId="28578" xr:uid="{00000000-0005-0000-0000-0000516F0000}"/>
    <cellStyle name="Título 3 3 4" xfId="3792" xr:uid="{00000000-0005-0000-0000-0000526F0000}"/>
    <cellStyle name="Título 3 3 4 2" xfId="11376" xr:uid="{00000000-0005-0000-0000-0000536F0000}"/>
    <cellStyle name="Título 3 3 4 2 2" xfId="14447" xr:uid="{00000000-0005-0000-0000-0000546F0000}"/>
    <cellStyle name="Título 3 3 4 2 2 2" xfId="20535" xr:uid="{00000000-0005-0000-0000-0000556F0000}"/>
    <cellStyle name="Título 3 3 4 2 2 2 2" xfId="28322" xr:uid="{00000000-0005-0000-0000-0000566F0000}"/>
    <cellStyle name="Título 3 3 4 2 2 2 2 2" xfId="28544" xr:uid="{00000000-0005-0000-0000-0000576F0000}"/>
    <cellStyle name="Título 3 3 4 2 2 2 3" xfId="28406" xr:uid="{00000000-0005-0000-0000-0000586F0000}"/>
    <cellStyle name="Título 3 3 4 2 2 2 3 2" xfId="28458" xr:uid="{00000000-0005-0000-0000-0000596F0000}"/>
    <cellStyle name="Título 3 3 4 2 2 2 4" xfId="28602" xr:uid="{00000000-0005-0000-0000-00005A6F0000}"/>
    <cellStyle name="Título 3 3 4 2 2 3" xfId="28287" xr:uid="{00000000-0005-0000-0000-00005B6F0000}"/>
    <cellStyle name="Título 3 3 4 2 2 3 2" xfId="28492" xr:uid="{00000000-0005-0000-0000-00005C6F0000}"/>
    <cellStyle name="Título 3 3 4 2 2 4" xfId="28371" xr:uid="{00000000-0005-0000-0000-00005D6F0000}"/>
    <cellStyle name="Título 3 3 4 2 2 4 2" xfId="28529" xr:uid="{00000000-0005-0000-0000-00005E6F0000}"/>
    <cellStyle name="Título 3 3 4 2 2 5" xfId="28621" xr:uid="{00000000-0005-0000-0000-00005F6F0000}"/>
    <cellStyle name="Título 3 3 4 2 2 5 2" xfId="39757" xr:uid="{00000000-0005-0000-0000-00005F6F0000}"/>
    <cellStyle name="Título 3 3 4 2 3" xfId="17526" xr:uid="{00000000-0005-0000-0000-0000606F0000}"/>
    <cellStyle name="Título 3 3 4 2 3 2" xfId="28300" xr:uid="{00000000-0005-0000-0000-0000616F0000}"/>
    <cellStyle name="Título 3 3 4 2 3 2 2" xfId="28555" xr:uid="{00000000-0005-0000-0000-0000626F0000}"/>
    <cellStyle name="Título 3 3 4 2 3 3" xfId="28384" xr:uid="{00000000-0005-0000-0000-0000636F0000}"/>
    <cellStyle name="Título 3 3 4 2 3 3 2" xfId="28523" xr:uid="{00000000-0005-0000-0000-0000646F0000}"/>
    <cellStyle name="Título 3 3 4 2 3 4" xfId="28633" xr:uid="{00000000-0005-0000-0000-0000656F0000}"/>
    <cellStyle name="Título 3 3 4 2 4" xfId="28265" xr:uid="{00000000-0005-0000-0000-0000666F0000}"/>
    <cellStyle name="Título 3 3 4 2 4 2" xfId="28572" xr:uid="{00000000-0005-0000-0000-0000676F0000}"/>
    <cellStyle name="Título 3 3 4 2 5" xfId="28349" xr:uid="{00000000-0005-0000-0000-0000686F0000}"/>
    <cellStyle name="Título 3 3 4 2 5 2" xfId="28443" xr:uid="{00000000-0005-0000-0000-0000696F0000}"/>
    <cellStyle name="Título 3 3 4 3" xfId="11893" xr:uid="{00000000-0005-0000-0000-00006A6F0000}"/>
    <cellStyle name="Título 3 3 4 3 2" xfId="18031" xr:uid="{00000000-0005-0000-0000-00006B6F0000}"/>
    <cellStyle name="Título 3 3 4 3 2 2" xfId="28301" xr:uid="{00000000-0005-0000-0000-00006C6F0000}"/>
    <cellStyle name="Título 3 3 4 3 2 2 2" xfId="28487" xr:uid="{00000000-0005-0000-0000-00006D6F0000}"/>
    <cellStyle name="Título 3 3 4 3 2 3" xfId="28385" xr:uid="{00000000-0005-0000-0000-00006E6F0000}"/>
    <cellStyle name="Título 3 3 4 3 2 3 2" xfId="28467" xr:uid="{00000000-0005-0000-0000-00006F6F0000}"/>
    <cellStyle name="Título 3 3 4 3 2 4" xfId="28646" xr:uid="{00000000-0005-0000-0000-0000706F0000}"/>
    <cellStyle name="Título 3 3 4 3 3" xfId="28266" xr:uid="{00000000-0005-0000-0000-0000716F0000}"/>
    <cellStyle name="Título 3 3 4 3 3 2" xfId="28571" xr:uid="{00000000-0005-0000-0000-0000726F0000}"/>
    <cellStyle name="Título 3 3 4 3 4" xfId="28350" xr:uid="{00000000-0005-0000-0000-0000736F0000}"/>
    <cellStyle name="Título 3 3 4 3 4 2" xfId="28442" xr:uid="{00000000-0005-0000-0000-0000746F0000}"/>
    <cellStyle name="Título 3 3 4 3 5" xfId="28629" xr:uid="{00000000-0005-0000-0000-0000756F0000}"/>
    <cellStyle name="Título 3 3 4 3 5 2" xfId="39761" xr:uid="{00000000-0005-0000-0000-0000756F0000}"/>
    <cellStyle name="Título 3 3 4 4" xfId="28251" xr:uid="{00000000-0005-0000-0000-0000766F0000}"/>
    <cellStyle name="Título 3 3 4 4 2" xfId="28577" xr:uid="{00000000-0005-0000-0000-0000776F0000}"/>
    <cellStyle name="Título 3 3 5" xfId="10868" xr:uid="{00000000-0005-0000-0000-0000786F0000}"/>
    <cellStyle name="Título 3 3 5 2" xfId="13950" xr:uid="{00000000-0005-0000-0000-0000796F0000}"/>
    <cellStyle name="Título 3 3 5 2 2" xfId="20038" xr:uid="{00000000-0005-0000-0000-00007A6F0000}"/>
    <cellStyle name="Título 3 3 5 2 2 2" xfId="28314" xr:uid="{00000000-0005-0000-0000-00007B6F0000}"/>
    <cellStyle name="Título 3 3 5 2 2 2 2" xfId="28589" xr:uid="{00000000-0005-0000-0000-00007C6F0000}"/>
    <cellStyle name="Título 3 3 5 2 2 3" xfId="28398" xr:uid="{00000000-0005-0000-0000-00007D6F0000}"/>
    <cellStyle name="Título 3 3 5 2 2 3 2" xfId="28461" xr:uid="{00000000-0005-0000-0000-00007E6F0000}"/>
    <cellStyle name="Título 3 3 5 2 2 4" xfId="28636" xr:uid="{00000000-0005-0000-0000-00007F6F0000}"/>
    <cellStyle name="Título 3 3 5 2 3" xfId="28279" xr:uid="{00000000-0005-0000-0000-0000806F0000}"/>
    <cellStyle name="Título 3 3 5 2 3 2" xfId="28495" xr:uid="{00000000-0005-0000-0000-0000816F0000}"/>
    <cellStyle name="Título 3 3 5 2 4" xfId="28363" xr:uid="{00000000-0005-0000-0000-0000826F0000}"/>
    <cellStyle name="Título 3 3 5 2 4 2" xfId="28531" xr:uid="{00000000-0005-0000-0000-0000836F0000}"/>
    <cellStyle name="Título 3 3 5 2 5" xfId="28652" xr:uid="{00000000-0005-0000-0000-0000846F0000}"/>
    <cellStyle name="Título 3 3 5 2 5 2" xfId="39769" xr:uid="{00000000-0005-0000-0000-0000846F0000}"/>
    <cellStyle name="Título 3 3 5 3" xfId="17029" xr:uid="{00000000-0005-0000-0000-0000856F0000}"/>
    <cellStyle name="Título 3 3 5 3 2" xfId="28292" xr:uid="{00000000-0005-0000-0000-0000866F0000}"/>
    <cellStyle name="Título 3 3 5 3 2 2" xfId="28558" xr:uid="{00000000-0005-0000-0000-0000876F0000}"/>
    <cellStyle name="Título 3 3 5 3 3" xfId="28376" xr:uid="{00000000-0005-0000-0000-0000886F0000}"/>
    <cellStyle name="Título 3 3 5 3 3 2" xfId="28528" xr:uid="{00000000-0005-0000-0000-0000896F0000}"/>
    <cellStyle name="Título 3 3 5 3 4" xfId="28609" xr:uid="{00000000-0005-0000-0000-00008A6F0000}"/>
    <cellStyle name="Título 3 3 5 4" xfId="28257" xr:uid="{00000000-0005-0000-0000-00008B6F0000}"/>
    <cellStyle name="Título 3 3 5 4 2" xfId="28504" xr:uid="{00000000-0005-0000-0000-00008C6F0000}"/>
    <cellStyle name="Título 3 3 5 5" xfId="28341" xr:uid="{00000000-0005-0000-0000-00008D6F0000}"/>
    <cellStyle name="Título 3 3 5 5 2" xfId="28444" xr:uid="{00000000-0005-0000-0000-00008E6F0000}"/>
    <cellStyle name="Título 3 3 6" xfId="12390" xr:uid="{00000000-0005-0000-0000-00008F6F0000}"/>
    <cellStyle name="Título 3 3 6 2" xfId="18528" xr:uid="{00000000-0005-0000-0000-0000906F0000}"/>
    <cellStyle name="Título 3 3 6 2 2" xfId="28309" xr:uid="{00000000-0005-0000-0000-0000916F0000}"/>
    <cellStyle name="Título 3 3 6 2 2 2" xfId="28483" xr:uid="{00000000-0005-0000-0000-0000926F0000}"/>
    <cellStyle name="Título 3 3 6 2 3" xfId="28393" xr:uid="{00000000-0005-0000-0000-0000936F0000}"/>
    <cellStyle name="Título 3 3 6 2 3 2" xfId="28519" xr:uid="{00000000-0005-0000-0000-0000946F0000}"/>
    <cellStyle name="Título 3 3 6 2 4" xfId="28615" xr:uid="{00000000-0005-0000-0000-0000956F0000}"/>
    <cellStyle name="Título 3 3 6 3" xfId="28274" xr:uid="{00000000-0005-0000-0000-0000966F0000}"/>
    <cellStyle name="Título 3 3 6 3 2" xfId="28498" xr:uid="{00000000-0005-0000-0000-0000976F0000}"/>
    <cellStyle name="Título 3 3 6 4" xfId="28358" xr:uid="{00000000-0005-0000-0000-0000986F0000}"/>
    <cellStyle name="Título 3 3 6 4 2" xfId="28472" xr:uid="{00000000-0005-0000-0000-0000996F0000}"/>
    <cellStyle name="Título 3 3 6 5" xfId="28650" xr:uid="{00000000-0005-0000-0000-00009A6F0000}"/>
    <cellStyle name="Título 3 3 6 5 2" xfId="39768" xr:uid="{00000000-0005-0000-0000-00009A6F0000}"/>
    <cellStyle name="Título 3 3 7" xfId="22174" xr:uid="{00000000-0005-0000-0000-00009B6F0000}"/>
    <cellStyle name="Título 3 3 7 2" xfId="28326" xr:uid="{00000000-0005-0000-0000-00009C6F0000}"/>
    <cellStyle name="Título 3 3 7 2 2" xfId="28543" xr:uid="{00000000-0005-0000-0000-00009D6F0000}"/>
    <cellStyle name="Título 3 3 7 3" xfId="28408" xr:uid="{00000000-0005-0000-0000-00009E6F0000}"/>
    <cellStyle name="Título 3 3 7 3 2" xfId="28512" xr:uid="{00000000-0005-0000-0000-00009F6F0000}"/>
    <cellStyle name="Título 3 3 7 4" xfId="28452" xr:uid="{00000000-0005-0000-0000-0000A06F0000}"/>
    <cellStyle name="Título 3 3 8" xfId="28243" xr:uid="{00000000-0005-0000-0000-0000A16F0000}"/>
    <cellStyle name="Título 3 3 8 2" xfId="28580" xr:uid="{00000000-0005-0000-0000-0000A26F0000}"/>
    <cellStyle name="Título 3 4" xfId="6531" xr:uid="{00000000-0005-0000-0000-0000A36F0000}"/>
    <cellStyle name="Título 3 5" xfId="6532" xr:uid="{00000000-0005-0000-0000-0000A46F0000}"/>
    <cellStyle name="Título 3 6" xfId="210" xr:uid="{00000000-0005-0000-0000-0000A56F0000}"/>
    <cellStyle name="Título 4" xfId="175" xr:uid="{00000000-0005-0000-0000-0000A66F0000}"/>
    <cellStyle name="Título 4 2" xfId="3793" xr:uid="{00000000-0005-0000-0000-0000A76F0000}"/>
    <cellStyle name="Título 4 2 2" xfId="3794" xr:uid="{00000000-0005-0000-0000-0000A86F0000}"/>
    <cellStyle name="Título 4 3" xfId="3795" xr:uid="{00000000-0005-0000-0000-0000A96F0000}"/>
    <cellStyle name="Título 4 3 2" xfId="3796" xr:uid="{00000000-0005-0000-0000-0000AA6F0000}"/>
    <cellStyle name="Título 4 4" xfId="3797" xr:uid="{00000000-0005-0000-0000-0000AB6F0000}"/>
    <cellStyle name="Título 4 5" xfId="463" xr:uid="{00000000-0005-0000-0000-0000AC6F0000}"/>
    <cellStyle name="Título 4 6" xfId="10800" xr:uid="{00000000-0005-0000-0000-0000AD6F0000}"/>
    <cellStyle name="Título 4 7" xfId="22090" xr:uid="{00000000-0005-0000-0000-0000AE6F0000}"/>
    <cellStyle name="Título 5" xfId="456" xr:uid="{00000000-0005-0000-0000-0000AF6F0000}"/>
    <cellStyle name="Título 5 2" xfId="3798" xr:uid="{00000000-0005-0000-0000-0000B06F0000}"/>
    <cellStyle name="Título 5 2 2" xfId="3799" xr:uid="{00000000-0005-0000-0000-0000B16F0000}"/>
    <cellStyle name="Título 5 3" xfId="3800" xr:uid="{00000000-0005-0000-0000-0000B26F0000}"/>
    <cellStyle name="Título 5 3 2" xfId="3801" xr:uid="{00000000-0005-0000-0000-0000B36F0000}"/>
    <cellStyle name="Título 5 4" xfId="3802" xr:uid="{00000000-0005-0000-0000-0000B46F0000}"/>
    <cellStyle name="Título 5 5" xfId="22171" xr:uid="{00000000-0005-0000-0000-0000B56F0000}"/>
    <cellStyle name="Título 6" xfId="6533" xr:uid="{00000000-0005-0000-0000-0000B66F0000}"/>
    <cellStyle name="Título 6 2" xfId="22723" xr:uid="{00000000-0005-0000-0000-0000B76F0000}"/>
    <cellStyle name="Título 6 3" xfId="22056" xr:uid="{00000000-0005-0000-0000-0000B86F0000}"/>
    <cellStyle name="Título 7" xfId="6534" xr:uid="{00000000-0005-0000-0000-0000B96F0000}"/>
    <cellStyle name="Título 8" xfId="207" xr:uid="{00000000-0005-0000-0000-0000BA6F0000}"/>
    <cellStyle name="Título 9" xfId="10850" xr:uid="{00000000-0005-0000-0000-0000BB6F0000}"/>
    <cellStyle name="Total" xfId="98" builtinId="25" customBuiltin="1"/>
    <cellStyle name="Total 2" xfId="176" xr:uid="{00000000-0005-0000-0000-0000BD6F0000}"/>
    <cellStyle name="Total 2 2" xfId="3803" xr:uid="{00000000-0005-0000-0000-0000BE6F0000}"/>
    <cellStyle name="Total 2 2 2" xfId="3804" xr:uid="{00000000-0005-0000-0000-0000BF6F0000}"/>
    <cellStyle name="Total 2 2 3" xfId="10802" xr:uid="{00000000-0005-0000-0000-0000C06F0000}"/>
    <cellStyle name="Total 2 2 4" xfId="22694" xr:uid="{00000000-0005-0000-0000-0000C16F0000}"/>
    <cellStyle name="Total 2 3" xfId="3805" xr:uid="{00000000-0005-0000-0000-0000C26F0000}"/>
    <cellStyle name="Total 2 3 2" xfId="3806" xr:uid="{00000000-0005-0000-0000-0000C36F0000}"/>
    <cellStyle name="Total 2 4" xfId="3807" xr:uid="{00000000-0005-0000-0000-0000C46F0000}"/>
    <cellStyle name="Total 2 5" xfId="465" xr:uid="{00000000-0005-0000-0000-0000C56F0000}"/>
    <cellStyle name="Total 2 6" xfId="10749" xr:uid="{00000000-0005-0000-0000-0000C66F0000}"/>
    <cellStyle name="Total 2 7" xfId="22091" xr:uid="{00000000-0005-0000-0000-0000C76F0000}"/>
    <cellStyle name="Total 3" xfId="464" xr:uid="{00000000-0005-0000-0000-0000C86F0000}"/>
    <cellStyle name="Total 3 2" xfId="3808" xr:uid="{00000000-0005-0000-0000-0000C96F0000}"/>
    <cellStyle name="Total 3 2 2" xfId="3809" xr:uid="{00000000-0005-0000-0000-0000CA6F0000}"/>
    <cellStyle name="Total 3 3" xfId="3810" xr:uid="{00000000-0005-0000-0000-0000CB6F0000}"/>
    <cellStyle name="Total 3 3 2" xfId="3811" xr:uid="{00000000-0005-0000-0000-0000CC6F0000}"/>
    <cellStyle name="Total 3 4" xfId="3812" xr:uid="{00000000-0005-0000-0000-0000CD6F0000}"/>
    <cellStyle name="Total 3 5" xfId="10760" xr:uid="{00000000-0005-0000-0000-0000CE6F0000}"/>
    <cellStyle name="Total 3 6" xfId="22175" xr:uid="{00000000-0005-0000-0000-0000CF6F0000}"/>
    <cellStyle name="Total 4" xfId="6535" xr:uid="{00000000-0005-0000-0000-0000D06F0000}"/>
    <cellStyle name="Total 4 2" xfId="10801" xr:uid="{00000000-0005-0000-0000-0000D16F0000}"/>
    <cellStyle name="Total 4 3" xfId="22724" xr:uid="{00000000-0005-0000-0000-0000D26F0000}"/>
    <cellStyle name="Total 5" xfId="6536" xr:uid="{00000000-0005-0000-0000-0000D36F0000}"/>
    <cellStyle name="Total 5 2" xfId="10848" xr:uid="{00000000-0005-0000-0000-0000D46F0000}"/>
    <cellStyle name="Total 5 2 2" xfId="11881" xr:uid="{00000000-0005-0000-0000-0000D56F0000}"/>
    <cellStyle name="Total 5 2 2 2" xfId="24247" xr:uid="{00000000-0005-0000-0000-0000D66F0000}"/>
    <cellStyle name="Total 5 2 2 2 2" xfId="28334" xr:uid="{00000000-0005-0000-0000-0000D76F0000}"/>
    <cellStyle name="Total 5 2 3" xfId="23249" xr:uid="{00000000-0005-0000-0000-0000D86F0000}"/>
    <cellStyle name="Total 5 2 3 2" xfId="28330" xr:uid="{00000000-0005-0000-0000-0000D96F0000}"/>
    <cellStyle name="Total 5 3" xfId="10809" xr:uid="{00000000-0005-0000-0000-0000DA6F0000}"/>
    <cellStyle name="Total 5 3 2" xfId="11879" xr:uid="{00000000-0005-0000-0000-0000DB6F0000}"/>
    <cellStyle name="Total 5 3 2 2" xfId="24245" xr:uid="{00000000-0005-0000-0000-0000DC6F0000}"/>
    <cellStyle name="Total 5 3 2 2 2" xfId="28332" xr:uid="{00000000-0005-0000-0000-0000DD6F0000}"/>
    <cellStyle name="Total 5 3 3" xfId="23247" xr:uid="{00000000-0005-0000-0000-0000DE6F0000}"/>
    <cellStyle name="Total 5 3 3 2" xfId="28328" xr:uid="{00000000-0005-0000-0000-0000DF6F0000}"/>
    <cellStyle name="Total 5 4" xfId="22725" xr:uid="{00000000-0005-0000-0000-0000E06F0000}"/>
    <cellStyle name="Total 6" xfId="222" xr:uid="{00000000-0005-0000-0000-0000E16F0000}"/>
    <cellStyle name="Total 6 2" xfId="10717" xr:uid="{00000000-0005-0000-0000-0000E26F0000}"/>
    <cellStyle name="Total 6 2 2" xfId="11876" xr:uid="{00000000-0005-0000-0000-0000E36F0000}"/>
    <cellStyle name="Total 6 2 2 2" xfId="24242" xr:uid="{00000000-0005-0000-0000-0000E46F0000}"/>
    <cellStyle name="Total 6 2 2 2 2" xfId="28331" xr:uid="{00000000-0005-0000-0000-0000E56F0000}"/>
    <cellStyle name="Total 6 2 3" xfId="23244" xr:uid="{00000000-0005-0000-0000-0000E66F0000}"/>
    <cellStyle name="Total 6 2 3 2" xfId="28327" xr:uid="{00000000-0005-0000-0000-0000E76F0000}"/>
    <cellStyle name="Total 6 3" xfId="22095" xr:uid="{00000000-0005-0000-0000-0000E86F0000}"/>
    <cellStyle name="Total 6 4" xfId="22053" xr:uid="{00000000-0005-0000-0000-0000E96F0000}"/>
    <cellStyle name="Total 6 4 2" xfId="28324" xr:uid="{00000000-0005-0000-0000-0000EA6F0000}"/>
    <cellStyle name="Total 7" xfId="10847" xr:uid="{00000000-0005-0000-0000-0000EB6F0000}"/>
    <cellStyle name="Total 7 2" xfId="11880" xr:uid="{00000000-0005-0000-0000-0000EC6F0000}"/>
    <cellStyle name="Total 7 2 2" xfId="24246" xr:uid="{00000000-0005-0000-0000-0000ED6F0000}"/>
    <cellStyle name="Total 7 2 2 2" xfId="28333" xr:uid="{00000000-0005-0000-0000-0000EE6F0000}"/>
    <cellStyle name="Total 7 3" xfId="23248" xr:uid="{00000000-0005-0000-0000-0000EF6F0000}"/>
    <cellStyle name="Total 7 3 2" xfId="28329" xr:uid="{00000000-0005-0000-0000-0000F06F0000}"/>
  </cellStyles>
  <dxfs count="70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2" formatCode="0.00"/>
      <fill>
        <patternFill patternType="solid">
          <fgColor indexed="64"/>
          <bgColor theme="0" tint="-4.9989318521683403E-2"/>
        </patternFill>
      </fill>
      <alignment horizontal="right" vertical="bottom" textRotation="0" wrapText="0" indent="0" justifyLastLine="0" shrinkToFit="0" readingOrder="0"/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color theme="0"/>
      </font>
      <fill>
        <patternFill patternType="solid">
          <fgColor indexed="64"/>
          <bgColor rgb="FF0070C0"/>
        </patternFill>
      </fill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color theme="0"/>
      </font>
      <fill>
        <patternFill patternType="solid">
          <fgColor indexed="64"/>
          <bgColor rgb="FF0070C0"/>
        </patternFill>
      </fill>
      <border diagonalUp="0" diagonalDown="0">
        <left style="medium">
          <color theme="0"/>
        </left>
        <right style="medium">
          <color theme="0"/>
        </right>
        <top style="medium">
          <color theme="0"/>
        </top>
        <bottom style="medium">
          <color theme="0"/>
        </bottom>
        <vertical/>
        <horizontal/>
      </border>
    </dxf>
    <dxf>
      <font>
        <color theme="0"/>
      </font>
      <fill>
        <patternFill patternType="solid">
          <fgColor indexed="64"/>
          <bgColor rgb="FF0070C0"/>
        </patternFill>
      </fill>
      <border diagonalUp="0" diagonalDown="0">
        <left/>
        <right style="medium">
          <color theme="0"/>
        </right>
        <top/>
        <bottom/>
        <vertical/>
        <horizontal/>
      </border>
    </dxf>
    <dxf>
      <border outline="0">
        <left style="thin">
          <color rgb="FF000000"/>
        </left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alignment horizontal="center" vertical="bottom" textRotation="0" wrapText="0" indent="0" justifyLastLine="0" shrinkToFit="0" readingOrder="0"/>
    </dxf>
  </dxfs>
  <tableStyles count="0" defaultTableStyle="TableStyleMedium9" defaultPivotStyle="PivotStyleLight16"/>
  <colors>
    <mruColors>
      <color rgb="FFE2E2E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4.xml"/><Relationship Id="rId38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3.xml"/><Relationship Id="rId37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0" i="0" u="none" strike="noStrike" kern="1200" spc="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r>
              <a:rPr lang="es-CL" sz="1200"/>
              <a:t>CMg SEN</a:t>
            </a:r>
          </a:p>
        </c:rich>
      </c:tx>
      <c:layout>
        <c:manualLayout>
          <c:xMode val="edge"/>
          <c:yMode val="edge"/>
          <c:x val="0.44597681539807527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CL"/>
        </a:p>
      </c:txPr>
    </c:title>
    <c:autoTitleDeleted val="0"/>
    <c:plotArea>
      <c:layout>
        <c:manualLayout>
          <c:layoutTarget val="inner"/>
          <c:xMode val="edge"/>
          <c:yMode val="edge"/>
          <c:x val="5.3874744823563719E-2"/>
          <c:y val="0.11096511884612555"/>
          <c:w val="0.92473986585010204"/>
          <c:h val="0.60927036573699311"/>
        </c:manualLayout>
      </c:layout>
      <c:lineChart>
        <c:grouping val="standard"/>
        <c:varyColors val="0"/>
        <c:ser>
          <c:idx val="1"/>
          <c:order val="0"/>
          <c:tx>
            <c:strRef>
              <c:f>'CMg SEN'!$B$8</c:f>
              <c:strCache>
                <c:ptCount val="1"/>
                <c:pt idx="0">
                  <c:v>Crucero 220 kV</c:v>
                </c:pt>
              </c:strCache>
            </c:strRef>
          </c:tx>
          <c:spPr>
            <a:ln w="19050" cap="rnd">
              <a:solidFill>
                <a:srgbClr val="0070C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SEN'!$C$7:$AG$7</c:f>
              <c:numCache>
                <c:formatCode>ddd\ dd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cat>
          <c:val>
            <c:numRef>
              <c:f>'CMg SEN'!$C$8:$AG$8</c:f>
              <c:numCache>
                <c:formatCode>0.0</c:formatCode>
                <c:ptCount val="31"/>
                <c:pt idx="0">
                  <c:v>43.17499999999999</c:v>
                </c:pt>
                <c:pt idx="1">
                  <c:v>42.583333333333336</c:v>
                </c:pt>
                <c:pt idx="2">
                  <c:v>49.883333333333326</c:v>
                </c:pt>
                <c:pt idx="3">
                  <c:v>53.237500000000004</c:v>
                </c:pt>
                <c:pt idx="4">
                  <c:v>52.087499999999999</c:v>
                </c:pt>
                <c:pt idx="5">
                  <c:v>49.058333333333337</c:v>
                </c:pt>
                <c:pt idx="6">
                  <c:v>50.083333333333336</c:v>
                </c:pt>
                <c:pt idx="7">
                  <c:v>49.712500000000006</c:v>
                </c:pt>
                <c:pt idx="8">
                  <c:v>52.091666666666669</c:v>
                </c:pt>
                <c:pt idx="9">
                  <c:v>54.25416666666667</c:v>
                </c:pt>
                <c:pt idx="10">
                  <c:v>51.633333333333333</c:v>
                </c:pt>
                <c:pt idx="11">
                  <c:v>52.991666666666667</c:v>
                </c:pt>
                <c:pt idx="12">
                  <c:v>51.083333333333321</c:v>
                </c:pt>
                <c:pt idx="13">
                  <c:v>36.291666666666664</c:v>
                </c:pt>
                <c:pt idx="14">
                  <c:v>52.204166666666652</c:v>
                </c:pt>
                <c:pt idx="15">
                  <c:v>57.175000000000004</c:v>
                </c:pt>
                <c:pt idx="16">
                  <c:v>50.09583333333331</c:v>
                </c:pt>
                <c:pt idx="17">
                  <c:v>37.220833333333331</c:v>
                </c:pt>
                <c:pt idx="18">
                  <c:v>54.362499999999983</c:v>
                </c:pt>
                <c:pt idx="19">
                  <c:v>53.775000000000006</c:v>
                </c:pt>
                <c:pt idx="20">
                  <c:v>54.14166666666668</c:v>
                </c:pt>
                <c:pt idx="21">
                  <c:v>58.154166666666661</c:v>
                </c:pt>
                <c:pt idx="22">
                  <c:v>76.512500000000003</c:v>
                </c:pt>
                <c:pt idx="23">
                  <c:v>71.695833333333312</c:v>
                </c:pt>
                <c:pt idx="24">
                  <c:v>56.633333333333347</c:v>
                </c:pt>
                <c:pt idx="25">
                  <c:v>54.425000000000004</c:v>
                </c:pt>
                <c:pt idx="26">
                  <c:v>48.550000000000004</c:v>
                </c:pt>
                <c:pt idx="27">
                  <c:v>46.862500000000004</c:v>
                </c:pt>
                <c:pt idx="28">
                  <c:v>68.733333333333348</c:v>
                </c:pt>
                <c:pt idx="29">
                  <c:v>106.96249999999999</c:v>
                </c:pt>
                <c:pt idx="30">
                  <c:v>95.100000000000009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0D-4934-BD70-95683F78461B}"/>
            </c:ext>
          </c:extLst>
        </c:ser>
        <c:ser>
          <c:idx val="2"/>
          <c:order val="1"/>
          <c:tx>
            <c:strRef>
              <c:f>'CMg SEN'!$B$9</c:f>
              <c:strCache>
                <c:ptCount val="1"/>
                <c:pt idx="0">
                  <c:v>P. Azúcar 220 kV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SEN'!$C$7:$AG$7</c:f>
              <c:numCache>
                <c:formatCode>ddd\ dd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cat>
          <c:val>
            <c:numRef>
              <c:f>'CMg SEN'!$C$9:$AG$9</c:f>
              <c:numCache>
                <c:formatCode>0.0</c:formatCode>
                <c:ptCount val="31"/>
                <c:pt idx="0">
                  <c:v>40.258333333333333</c:v>
                </c:pt>
                <c:pt idx="1">
                  <c:v>39.770833333333336</c:v>
                </c:pt>
                <c:pt idx="2">
                  <c:v>46.258333333333347</c:v>
                </c:pt>
                <c:pt idx="3">
                  <c:v>52.758333333333326</c:v>
                </c:pt>
                <c:pt idx="4">
                  <c:v>52.787500000000016</c:v>
                </c:pt>
                <c:pt idx="5">
                  <c:v>47.345833333333331</c:v>
                </c:pt>
                <c:pt idx="6">
                  <c:v>48.38750000000001</c:v>
                </c:pt>
                <c:pt idx="7">
                  <c:v>46.291666666666664</c:v>
                </c:pt>
                <c:pt idx="8">
                  <c:v>45.837499999999999</c:v>
                </c:pt>
                <c:pt idx="9">
                  <c:v>51.483333333333341</c:v>
                </c:pt>
                <c:pt idx="10">
                  <c:v>52.766666666666644</c:v>
                </c:pt>
                <c:pt idx="11">
                  <c:v>49.145833333333321</c:v>
                </c:pt>
                <c:pt idx="12">
                  <c:v>47.008333333333333</c:v>
                </c:pt>
                <c:pt idx="13">
                  <c:v>33.766666666666673</c:v>
                </c:pt>
                <c:pt idx="14">
                  <c:v>49.350000000000016</c:v>
                </c:pt>
                <c:pt idx="15">
                  <c:v>65.600000000000009</c:v>
                </c:pt>
                <c:pt idx="16">
                  <c:v>55.954166666666659</c:v>
                </c:pt>
                <c:pt idx="17">
                  <c:v>38.15</c:v>
                </c:pt>
                <c:pt idx="18">
                  <c:v>50.07916666666668</c:v>
                </c:pt>
                <c:pt idx="19">
                  <c:v>43.545833333333341</c:v>
                </c:pt>
                <c:pt idx="20">
                  <c:v>41.129166666666656</c:v>
                </c:pt>
                <c:pt idx="21">
                  <c:v>56.804166666666681</c:v>
                </c:pt>
                <c:pt idx="22">
                  <c:v>75.979166666666671</c:v>
                </c:pt>
                <c:pt idx="23">
                  <c:v>64.69583333333334</c:v>
                </c:pt>
                <c:pt idx="24">
                  <c:v>48.224999999999994</c:v>
                </c:pt>
                <c:pt idx="25">
                  <c:v>41.783333333333331</c:v>
                </c:pt>
                <c:pt idx="26">
                  <c:v>43.191666666666656</c:v>
                </c:pt>
                <c:pt idx="27">
                  <c:v>42.337499999999999</c:v>
                </c:pt>
                <c:pt idx="28">
                  <c:v>64.383333333333312</c:v>
                </c:pt>
                <c:pt idx="29">
                  <c:v>99.704166666666666</c:v>
                </c:pt>
                <c:pt idx="30">
                  <c:v>84.745833333333337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0D-4934-BD70-95683F78461B}"/>
            </c:ext>
          </c:extLst>
        </c:ser>
        <c:ser>
          <c:idx val="3"/>
          <c:order val="2"/>
          <c:tx>
            <c:strRef>
              <c:f>'CMg SEN'!$B$10</c:f>
              <c:strCache>
                <c:ptCount val="1"/>
                <c:pt idx="0">
                  <c:v>Quillota 220 kV</c:v>
                </c:pt>
              </c:strCache>
            </c:strRef>
          </c:tx>
          <c:spPr>
            <a:ln w="19050" cap="rnd">
              <a:solidFill>
                <a:srgbClr val="92D05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SEN'!$C$7:$AG$7</c:f>
              <c:numCache>
                <c:formatCode>ddd\ dd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cat>
          <c:val>
            <c:numRef>
              <c:f>'CMg SEN'!$C$10:$AG$10</c:f>
              <c:numCache>
                <c:formatCode>0.0</c:formatCode>
                <c:ptCount val="31"/>
                <c:pt idx="0">
                  <c:v>40.283333333333339</c:v>
                </c:pt>
                <c:pt idx="1">
                  <c:v>45.199999999999996</c:v>
                </c:pt>
                <c:pt idx="2">
                  <c:v>44.1875</c:v>
                </c:pt>
                <c:pt idx="3">
                  <c:v>55.791666666666657</c:v>
                </c:pt>
                <c:pt idx="4">
                  <c:v>55.858333333333341</c:v>
                </c:pt>
                <c:pt idx="5">
                  <c:v>53.804166666666667</c:v>
                </c:pt>
                <c:pt idx="6">
                  <c:v>45.429166666666653</c:v>
                </c:pt>
                <c:pt idx="7">
                  <c:v>54.49583333333333</c:v>
                </c:pt>
                <c:pt idx="8">
                  <c:v>57.066666666666684</c:v>
                </c:pt>
                <c:pt idx="9">
                  <c:v>59.266666666666673</c:v>
                </c:pt>
                <c:pt idx="10">
                  <c:v>59.287500000000001</c:v>
                </c:pt>
                <c:pt idx="11">
                  <c:v>61.95833333333335</c:v>
                </c:pt>
                <c:pt idx="12">
                  <c:v>57.537500000000016</c:v>
                </c:pt>
                <c:pt idx="13">
                  <c:v>56.570833333333354</c:v>
                </c:pt>
                <c:pt idx="14">
                  <c:v>57.074999999999982</c:v>
                </c:pt>
                <c:pt idx="15">
                  <c:v>74.1875</c:v>
                </c:pt>
                <c:pt idx="16">
                  <c:v>63.420833333333327</c:v>
                </c:pt>
                <c:pt idx="17">
                  <c:v>59.412499999999973</c:v>
                </c:pt>
                <c:pt idx="18">
                  <c:v>57.920833333333341</c:v>
                </c:pt>
                <c:pt idx="19">
                  <c:v>55.116666666666703</c:v>
                </c:pt>
                <c:pt idx="20">
                  <c:v>48.266666666666673</c:v>
                </c:pt>
                <c:pt idx="21">
                  <c:v>58.087499999999999</c:v>
                </c:pt>
                <c:pt idx="22">
                  <c:v>62.083333333333336</c:v>
                </c:pt>
                <c:pt idx="23">
                  <c:v>55.725000000000001</c:v>
                </c:pt>
                <c:pt idx="24">
                  <c:v>66.883333333333326</c:v>
                </c:pt>
                <c:pt idx="25">
                  <c:v>53.458333333333321</c:v>
                </c:pt>
                <c:pt idx="26">
                  <c:v>60.920833333333356</c:v>
                </c:pt>
                <c:pt idx="27">
                  <c:v>60.341666666666669</c:v>
                </c:pt>
                <c:pt idx="28">
                  <c:v>61.62916666666667</c:v>
                </c:pt>
                <c:pt idx="29">
                  <c:v>52.116666666666667</c:v>
                </c:pt>
                <c:pt idx="30">
                  <c:v>54.570833333333326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00D-4934-BD70-95683F78461B}"/>
            </c:ext>
          </c:extLst>
        </c:ser>
        <c:ser>
          <c:idx val="0"/>
          <c:order val="3"/>
          <c:tx>
            <c:strRef>
              <c:f>'CMg SEN'!$B$11</c:f>
              <c:strCache>
                <c:ptCount val="1"/>
                <c:pt idx="0">
                  <c:v>Alto Jahuel 220 kV</c:v>
                </c:pt>
              </c:strCache>
            </c:strRef>
          </c:tx>
          <c:spPr>
            <a:ln w="19050" cap="rnd">
              <a:solidFill>
                <a:srgbClr val="FFC000"/>
              </a:solidFill>
              <a:round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none"/>
          </c:marker>
          <c:cat>
            <c:numRef>
              <c:f>'CMg SEN'!$C$7:$AG$7</c:f>
              <c:numCache>
                <c:formatCode>ddd\ dd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cat>
          <c:val>
            <c:numRef>
              <c:f>'CMg SEN'!$C$11:$AG$11</c:f>
              <c:numCache>
                <c:formatCode>0.0</c:formatCode>
                <c:ptCount val="31"/>
                <c:pt idx="0">
                  <c:v>40.508333333333333</c:v>
                </c:pt>
                <c:pt idx="1">
                  <c:v>44.850000000000016</c:v>
                </c:pt>
                <c:pt idx="2">
                  <c:v>43.945833333333347</c:v>
                </c:pt>
                <c:pt idx="3">
                  <c:v>55.23749999999999</c:v>
                </c:pt>
                <c:pt idx="4">
                  <c:v>55.304166666666667</c:v>
                </c:pt>
                <c:pt idx="5">
                  <c:v>53.104166666666693</c:v>
                </c:pt>
                <c:pt idx="6">
                  <c:v>44.645833333333343</c:v>
                </c:pt>
                <c:pt idx="7">
                  <c:v>54.166666666666657</c:v>
                </c:pt>
                <c:pt idx="8">
                  <c:v>57.225000000000001</c:v>
                </c:pt>
                <c:pt idx="9">
                  <c:v>59.17499999999999</c:v>
                </c:pt>
                <c:pt idx="10">
                  <c:v>59.449999999999989</c:v>
                </c:pt>
                <c:pt idx="11">
                  <c:v>62.245833333333316</c:v>
                </c:pt>
                <c:pt idx="12">
                  <c:v>57.0625</c:v>
                </c:pt>
                <c:pt idx="13">
                  <c:v>56.162500000000001</c:v>
                </c:pt>
                <c:pt idx="14">
                  <c:v>56.633333333333347</c:v>
                </c:pt>
                <c:pt idx="15">
                  <c:v>74.387500000000031</c:v>
                </c:pt>
                <c:pt idx="16">
                  <c:v>63.745833333333337</c:v>
                </c:pt>
                <c:pt idx="17">
                  <c:v>59.266666666666652</c:v>
                </c:pt>
                <c:pt idx="18">
                  <c:v>57.704166666666659</c:v>
                </c:pt>
                <c:pt idx="19">
                  <c:v>54.383333333333333</c:v>
                </c:pt>
                <c:pt idx="20">
                  <c:v>47.683333333333337</c:v>
                </c:pt>
                <c:pt idx="21">
                  <c:v>57.65416666666669</c:v>
                </c:pt>
                <c:pt idx="22">
                  <c:v>61.262499999999996</c:v>
                </c:pt>
                <c:pt idx="23">
                  <c:v>55.108333333333348</c:v>
                </c:pt>
                <c:pt idx="24">
                  <c:v>66.362499999999983</c:v>
                </c:pt>
                <c:pt idx="25">
                  <c:v>52.966666666666676</c:v>
                </c:pt>
                <c:pt idx="26">
                  <c:v>59.9375</c:v>
                </c:pt>
                <c:pt idx="27">
                  <c:v>59.137499999999996</c:v>
                </c:pt>
                <c:pt idx="28">
                  <c:v>61.066666666666663</c:v>
                </c:pt>
                <c:pt idx="29">
                  <c:v>51.908333333333331</c:v>
                </c:pt>
                <c:pt idx="30">
                  <c:v>54.070833333333326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00D-4934-BD70-95683F78461B}"/>
            </c:ext>
          </c:extLst>
        </c:ser>
        <c:ser>
          <c:idx val="4"/>
          <c:order val="4"/>
          <c:tx>
            <c:strRef>
              <c:f>'CMg SEN'!$B$12</c:f>
              <c:strCache>
                <c:ptCount val="1"/>
                <c:pt idx="0">
                  <c:v>P. Montt 220 kV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'CMg SEN'!$C$7:$AG$7</c:f>
              <c:numCache>
                <c:formatCode>ddd\ dd</c:formatCode>
                <c:ptCount val="31"/>
                <c:pt idx="0">
                  <c:v>43374</c:v>
                </c:pt>
                <c:pt idx="1">
                  <c:v>43375</c:v>
                </c:pt>
                <c:pt idx="2">
                  <c:v>43376</c:v>
                </c:pt>
                <c:pt idx="3">
                  <c:v>43377</c:v>
                </c:pt>
                <c:pt idx="4">
                  <c:v>43378</c:v>
                </c:pt>
                <c:pt idx="5">
                  <c:v>43379</c:v>
                </c:pt>
                <c:pt idx="6">
                  <c:v>43380</c:v>
                </c:pt>
                <c:pt idx="7">
                  <c:v>43381</c:v>
                </c:pt>
                <c:pt idx="8">
                  <c:v>43382</c:v>
                </c:pt>
                <c:pt idx="9">
                  <c:v>43383</c:v>
                </c:pt>
                <c:pt idx="10">
                  <c:v>43384</c:v>
                </c:pt>
                <c:pt idx="11">
                  <c:v>43385</c:v>
                </c:pt>
                <c:pt idx="12">
                  <c:v>43386</c:v>
                </c:pt>
                <c:pt idx="13">
                  <c:v>43387</c:v>
                </c:pt>
                <c:pt idx="14">
                  <c:v>43388</c:v>
                </c:pt>
                <c:pt idx="15">
                  <c:v>43389</c:v>
                </c:pt>
                <c:pt idx="16">
                  <c:v>43390</c:v>
                </c:pt>
                <c:pt idx="17">
                  <c:v>43391</c:v>
                </c:pt>
                <c:pt idx="18">
                  <c:v>43392</c:v>
                </c:pt>
                <c:pt idx="19">
                  <c:v>43393</c:v>
                </c:pt>
                <c:pt idx="20">
                  <c:v>43394</c:v>
                </c:pt>
                <c:pt idx="21">
                  <c:v>43395</c:v>
                </c:pt>
                <c:pt idx="22">
                  <c:v>43396</c:v>
                </c:pt>
                <c:pt idx="23">
                  <c:v>43397</c:v>
                </c:pt>
                <c:pt idx="24">
                  <c:v>43398</c:v>
                </c:pt>
                <c:pt idx="25">
                  <c:v>43399</c:v>
                </c:pt>
                <c:pt idx="26">
                  <c:v>43400</c:v>
                </c:pt>
                <c:pt idx="27">
                  <c:v>43401</c:v>
                </c:pt>
                <c:pt idx="28">
                  <c:v>43402</c:v>
                </c:pt>
                <c:pt idx="29">
                  <c:v>43403</c:v>
                </c:pt>
                <c:pt idx="30">
                  <c:v>43404</c:v>
                </c:pt>
              </c:numCache>
            </c:numRef>
          </c:cat>
          <c:val>
            <c:numRef>
              <c:f>'CMg SEN'!$C$12:$AG$12</c:f>
              <c:numCache>
                <c:formatCode>0.0</c:formatCode>
                <c:ptCount val="31"/>
                <c:pt idx="0">
                  <c:v>34.295833333333341</c:v>
                </c:pt>
                <c:pt idx="1">
                  <c:v>37.749999999999993</c:v>
                </c:pt>
                <c:pt idx="2">
                  <c:v>39.666666666666664</c:v>
                </c:pt>
                <c:pt idx="3">
                  <c:v>47.975000000000001</c:v>
                </c:pt>
                <c:pt idx="4">
                  <c:v>48.845833333333339</c:v>
                </c:pt>
                <c:pt idx="5">
                  <c:v>45.900000000000006</c:v>
                </c:pt>
                <c:pt idx="6">
                  <c:v>38.43333333333333</c:v>
                </c:pt>
                <c:pt idx="7">
                  <c:v>48.1875</c:v>
                </c:pt>
                <c:pt idx="8">
                  <c:v>49.800000000000004</c:v>
                </c:pt>
                <c:pt idx="9">
                  <c:v>52.47083333333336</c:v>
                </c:pt>
                <c:pt idx="10">
                  <c:v>53.858333333333313</c:v>
                </c:pt>
                <c:pt idx="11">
                  <c:v>56.970833333333324</c:v>
                </c:pt>
                <c:pt idx="12">
                  <c:v>51.1</c:v>
                </c:pt>
                <c:pt idx="13">
                  <c:v>50.258333333333326</c:v>
                </c:pt>
                <c:pt idx="14">
                  <c:v>46.087499999999999</c:v>
                </c:pt>
                <c:pt idx="15">
                  <c:v>66.420833333333334</c:v>
                </c:pt>
                <c:pt idx="16">
                  <c:v>57.787499999999994</c:v>
                </c:pt>
                <c:pt idx="17">
                  <c:v>54.749999999999993</c:v>
                </c:pt>
                <c:pt idx="18">
                  <c:v>51.683333333333337</c:v>
                </c:pt>
                <c:pt idx="19">
                  <c:v>48.320833333333319</c:v>
                </c:pt>
                <c:pt idx="20">
                  <c:v>68.8125</c:v>
                </c:pt>
                <c:pt idx="21">
                  <c:v>53.14583333333335</c:v>
                </c:pt>
                <c:pt idx="22">
                  <c:v>57.704166666666652</c:v>
                </c:pt>
                <c:pt idx="23">
                  <c:v>52.304166666666667</c:v>
                </c:pt>
                <c:pt idx="24">
                  <c:v>62.820833333333326</c:v>
                </c:pt>
                <c:pt idx="25">
                  <c:v>49.454166666666673</c:v>
                </c:pt>
                <c:pt idx="26">
                  <c:v>57.266666666666673</c:v>
                </c:pt>
                <c:pt idx="27">
                  <c:v>49.56666666666667</c:v>
                </c:pt>
                <c:pt idx="28">
                  <c:v>56.954166666666659</c:v>
                </c:pt>
                <c:pt idx="29">
                  <c:v>50.483333333333341</c:v>
                </c:pt>
                <c:pt idx="30">
                  <c:v>51.550000000000004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A0-4BB1-B02C-6E3D9FDAB2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7741696"/>
        <c:axId val="337742256"/>
      </c:lineChart>
      <c:dateAx>
        <c:axId val="337741696"/>
        <c:scaling>
          <c:orientation val="minMax"/>
        </c:scaling>
        <c:delete val="0"/>
        <c:axPos val="b"/>
        <c:numFmt formatCode="ddd\ 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2256"/>
        <c:crosses val="autoZero"/>
        <c:auto val="1"/>
        <c:lblOffset val="100"/>
        <c:baseTimeUnit val="days"/>
      </c:dateAx>
      <c:valAx>
        <c:axId val="337742256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ysClr val="windowText" lastClr="000000"/>
                    </a:solidFill>
                    <a:latin typeface="Times New Roman" panose="02020603050405020304" pitchFamily="18" charset="0"/>
                    <a:ea typeface="+mn-ea"/>
                    <a:cs typeface="Times New Roman" panose="02020603050405020304" pitchFamily="18" charset="0"/>
                  </a:defRPr>
                </a:pPr>
                <a:r>
                  <a:rPr lang="en-US"/>
                  <a:t>[USD/MWh]</a:t>
                </a:r>
              </a:p>
            </c:rich>
          </c:tx>
          <c:layout>
            <c:manualLayout>
              <c:xMode val="edge"/>
              <c:yMode val="edge"/>
              <c:x val="6.1092155147273262E-3"/>
              <c:y val="4.6681139156670853E-3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ysClr val="windowText" lastClr="000000"/>
                  </a:solidFill>
                  <a:latin typeface="Times New Roman" panose="02020603050405020304" pitchFamily="18" charset="0"/>
                  <a:ea typeface="+mn-ea"/>
                  <a:cs typeface="Times New Roman" panose="02020603050405020304" pitchFamily="18" charset="0"/>
                </a:defRPr>
              </a:pPr>
              <a:endParaRPr lang="es-C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337741696"/>
        <c:crosses val="autoZero"/>
        <c:crossBetween val="between"/>
        <c:majorUnit val="40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8.3210848643919446E-3"/>
          <c:y val="0.9268069762307749"/>
          <c:w val="0.98888888888888893"/>
          <c:h val="7.31122319387495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68061144609032E-2"/>
          <c:y val="0.13745185185185183"/>
          <c:w val="0.91154972549365143"/>
          <c:h val="0.5336308641975309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'CMe SEN'!$C$3</c:f>
              <c:strCache>
                <c:ptCount val="1"/>
                <c:pt idx="0">
                  <c:v>Costo Medio de Operación SEN</c:v>
                </c:pt>
              </c:strCache>
            </c:strRef>
          </c:tx>
          <c:spPr>
            <a:gradFill flip="none" rotWithShape="1">
              <a:gsLst>
                <a:gs pos="0">
                  <a:srgbClr val="0070C0">
                    <a:shade val="30000"/>
                    <a:satMod val="115000"/>
                  </a:srgbClr>
                </a:gs>
                <a:gs pos="50000">
                  <a:srgbClr val="0070C0">
                    <a:shade val="67500"/>
                    <a:satMod val="115000"/>
                  </a:srgbClr>
                </a:gs>
                <a:gs pos="100000">
                  <a:srgbClr val="0070C0">
                    <a:shade val="100000"/>
                    <a:satMod val="115000"/>
                  </a:srgbClr>
                </a:gs>
              </a:gsLst>
              <a:lin ang="5400000" scaled="1"/>
              <a:tileRect/>
            </a:gradFill>
            <a:effectLst/>
          </c:spPr>
          <c:invertIfNegative val="0"/>
          <c:cat>
            <c:multiLvlStrRef>
              <c:f>'CMe SEN'!$A$4:$B$15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2017</c:v>
                  </c:pt>
                  <c:pt idx="2">
                    <c:v>2018</c:v>
                  </c:pt>
                </c:lvl>
              </c:multiLvlStrCache>
            </c:multiLvlStrRef>
          </c:cat>
          <c:val>
            <c:numRef>
              <c:f>'CMe SEN'!$C$4:$C$15</c:f>
              <c:numCache>
                <c:formatCode>0.0</c:formatCode>
                <c:ptCount val="12"/>
                <c:pt idx="1">
                  <c:v>20.8</c:v>
                </c:pt>
                <c:pt idx="2">
                  <c:v>21.46</c:v>
                </c:pt>
                <c:pt idx="3">
                  <c:v>22.4</c:v>
                </c:pt>
                <c:pt idx="4">
                  <c:v>26.27</c:v>
                </c:pt>
                <c:pt idx="5">
                  <c:v>26.52</c:v>
                </c:pt>
                <c:pt idx="6">
                  <c:v>30.1</c:v>
                </c:pt>
                <c:pt idx="7">
                  <c:v>29.39</c:v>
                </c:pt>
                <c:pt idx="8">
                  <c:v>26.04</c:v>
                </c:pt>
                <c:pt idx="9">
                  <c:v>31.88</c:v>
                </c:pt>
                <c:pt idx="10">
                  <c:v>31.04</c:v>
                </c:pt>
                <c:pt idx="11">
                  <c:v>17.45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13-435A-AF67-2AEB89935A79}"/>
            </c:ext>
          </c:extLst>
        </c:ser>
        <c:ser>
          <c:idx val="2"/>
          <c:order val="1"/>
          <c:tx>
            <c:strRef>
              <c:f>'CMe SEN'!$D$3</c:f>
              <c:strCache>
                <c:ptCount val="1"/>
                <c:pt idx="0">
                  <c:v>CMg Alto Jahuel </c:v>
                </c:pt>
              </c:strCache>
            </c:strRef>
          </c:tx>
          <c:spPr>
            <a:gradFill flip="none" rotWithShape="1">
              <a:gsLst>
                <a:gs pos="0">
                  <a:srgbClr val="00B050">
                    <a:shade val="30000"/>
                    <a:satMod val="115000"/>
                  </a:srgbClr>
                </a:gs>
                <a:gs pos="50000">
                  <a:srgbClr val="00B050">
                    <a:shade val="67500"/>
                    <a:satMod val="115000"/>
                  </a:srgbClr>
                </a:gs>
                <a:gs pos="100000">
                  <a:srgbClr val="00B050">
                    <a:shade val="100000"/>
                    <a:satMod val="115000"/>
                  </a:srgbClr>
                </a:gs>
              </a:gsLst>
              <a:lin ang="5400000" scaled="1"/>
              <a:tileRect/>
            </a:gradFill>
          </c:spPr>
          <c:invertIfNegative val="0"/>
          <c:cat>
            <c:multiLvlStrRef>
              <c:f>'CMe SEN'!$A$4:$B$15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2017</c:v>
                  </c:pt>
                  <c:pt idx="2">
                    <c:v>2018</c:v>
                  </c:pt>
                </c:lvl>
              </c:multiLvlStrCache>
            </c:multiLvlStrRef>
          </c:cat>
          <c:val>
            <c:numRef>
              <c:f>'CMe SEN'!$D$4:$D$15</c:f>
              <c:numCache>
                <c:formatCode>0.0</c:formatCode>
                <c:ptCount val="12"/>
                <c:pt idx="1">
                  <c:v>46.116935483870961</c:v>
                </c:pt>
                <c:pt idx="2">
                  <c:v>50.934946236559078</c:v>
                </c:pt>
                <c:pt idx="3">
                  <c:v>54.7</c:v>
                </c:pt>
                <c:pt idx="4">
                  <c:v>76.489650537634404</c:v>
                </c:pt>
                <c:pt idx="5">
                  <c:v>63.594444444444456</c:v>
                </c:pt>
                <c:pt idx="6">
                  <c:v>81.2</c:v>
                </c:pt>
                <c:pt idx="7">
                  <c:v>78.900000000000006</c:v>
                </c:pt>
                <c:pt idx="8">
                  <c:v>69.072580645161295</c:v>
                </c:pt>
                <c:pt idx="9">
                  <c:v>84.062500000000014</c:v>
                </c:pt>
                <c:pt idx="10">
                  <c:v>59.732500000000165</c:v>
                </c:pt>
                <c:pt idx="11">
                  <c:v>56.011693548387008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13-435A-AF67-2AEB89935A79}"/>
            </c:ext>
          </c:extLst>
        </c:ser>
        <c:ser>
          <c:idx val="1"/>
          <c:order val="2"/>
          <c:tx>
            <c:strRef>
              <c:f>'CMe SEN'!$E$3</c:f>
              <c:strCache>
                <c:ptCount val="1"/>
                <c:pt idx="0">
                  <c:v>CMg Crucero</c:v>
                </c:pt>
              </c:strCache>
            </c:strRef>
          </c:tx>
          <c:spPr>
            <a:gradFill flip="none" rotWithShape="1">
              <a:gsLst>
                <a:gs pos="0">
                  <a:srgbClr val="FF0000">
                    <a:shade val="30000"/>
                    <a:satMod val="115000"/>
                  </a:srgbClr>
                </a:gs>
                <a:gs pos="50000">
                  <a:srgbClr val="FF0000">
                    <a:shade val="67500"/>
                    <a:satMod val="115000"/>
                  </a:srgbClr>
                </a:gs>
                <a:gs pos="100000">
                  <a:srgbClr val="FF0000">
                    <a:shade val="100000"/>
                    <a:satMod val="115000"/>
                  </a:srgbClr>
                </a:gs>
              </a:gsLst>
              <a:lin ang="5400000" scaled="1"/>
              <a:tileRect/>
            </a:gradFill>
            <a:effectLst/>
          </c:spPr>
          <c:invertIfNegative val="0"/>
          <c:cat>
            <c:multiLvlStrRef>
              <c:f>'CMe SEN'!$A$4:$B$15</c:f>
              <c:multiLvlStrCache>
                <c:ptCount val="12"/>
                <c:lvl>
                  <c:pt idx="0">
                    <c:v>nov</c:v>
                  </c:pt>
                  <c:pt idx="1">
                    <c:v>dic</c:v>
                  </c:pt>
                  <c:pt idx="2">
                    <c:v>ene</c:v>
                  </c:pt>
                  <c:pt idx="3">
                    <c:v>feb</c:v>
                  </c:pt>
                  <c:pt idx="4">
                    <c:v>mar</c:v>
                  </c:pt>
                  <c:pt idx="5">
                    <c:v>abr</c:v>
                  </c:pt>
                  <c:pt idx="6">
                    <c:v>may</c:v>
                  </c:pt>
                  <c:pt idx="7">
                    <c:v>jun</c:v>
                  </c:pt>
                  <c:pt idx="8">
                    <c:v>jul</c:v>
                  </c:pt>
                  <c:pt idx="9">
                    <c:v>ago</c:v>
                  </c:pt>
                  <c:pt idx="10">
                    <c:v>sep</c:v>
                  </c:pt>
                  <c:pt idx="11">
                    <c:v>oct</c:v>
                  </c:pt>
                </c:lvl>
                <c:lvl>
                  <c:pt idx="0">
                    <c:v>2017</c:v>
                  </c:pt>
                  <c:pt idx="2">
                    <c:v>2018</c:v>
                  </c:pt>
                </c:lvl>
              </c:multiLvlStrCache>
            </c:multiLvlStrRef>
          </c:cat>
          <c:val>
            <c:numRef>
              <c:f>'CMe SEN'!$E$4:$E$15</c:f>
              <c:numCache>
                <c:formatCode>0.0</c:formatCode>
                <c:ptCount val="12"/>
                <c:pt idx="1">
                  <c:v>55.546774193548394</c:v>
                </c:pt>
                <c:pt idx="2">
                  <c:v>54.215994623655931</c:v>
                </c:pt>
                <c:pt idx="3">
                  <c:v>45.2</c:v>
                </c:pt>
                <c:pt idx="4">
                  <c:v>47.535349462365573</c:v>
                </c:pt>
                <c:pt idx="5">
                  <c:v>50.415138888889004</c:v>
                </c:pt>
                <c:pt idx="6">
                  <c:v>56.7</c:v>
                </c:pt>
                <c:pt idx="7">
                  <c:v>66.900000000000006</c:v>
                </c:pt>
                <c:pt idx="8">
                  <c:v>56.067876344086073</c:v>
                </c:pt>
                <c:pt idx="9">
                  <c:v>59.755450874831766</c:v>
                </c:pt>
                <c:pt idx="10">
                  <c:v>54.3665148073718</c:v>
                </c:pt>
                <c:pt idx="11">
                  <c:v>54.522361111111117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13-435A-AF67-2AEB89935A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9"/>
        <c:overlap val="-27"/>
        <c:axId val="53381376"/>
        <c:axId val="57094144"/>
      </c:barChart>
      <c:catAx>
        <c:axId val="53381376"/>
        <c:scaling>
          <c:orientation val="minMax"/>
        </c:scaling>
        <c:delete val="0"/>
        <c:axPos val="b"/>
        <c:numFmt formatCode="[$-C0A]d\-mmm;@" sourceLinked="0"/>
        <c:majorTickMark val="none"/>
        <c:minorTickMark val="out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57094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7094144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ysDash"/>
              <a:tailEnd type="stealth"/>
            </a:ln>
          </c:spPr>
        </c:majorGridlines>
        <c:numFmt formatCode="#,##0" sourceLinked="0"/>
        <c:majorTickMark val="none"/>
        <c:minorTickMark val="none"/>
        <c:tickLblPos val="nextTo"/>
        <c:spPr>
          <a:ln w="3175">
            <a:solidFill>
              <a:schemeClr val="bg1">
                <a:lumMod val="8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CL"/>
          </a:p>
        </c:txPr>
        <c:crossAx val="5338137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11239158592631784"/>
          <c:y val="0.92480586795874886"/>
          <c:w val="0.8022145073915764"/>
          <c:h val="5.58595855200993E-2"/>
        </c:manualLayout>
      </c:layout>
      <c:overlay val="0"/>
    </c:legend>
    <c:plotVisOnly val="1"/>
    <c:dispBlanksAs val="gap"/>
    <c:showDLblsOverMax val="0"/>
  </c:chart>
  <c:spPr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Times New Roman" panose="02020603050405020304" pitchFamily="18" charset="0"/>
          <a:ea typeface="Arial"/>
          <a:cs typeface="Times New Roman" panose="02020603050405020304" pitchFamily="18" charset="0"/>
        </a:defRPr>
      </a:pPr>
      <a:endParaRPr lang="es-CL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1046234564675E-2"/>
          <c:y val="9.475465313028765E-2"/>
          <c:w val="0.91635156255811612"/>
          <c:h val="0.78322021929999863"/>
        </c:manualLayout>
      </c:layout>
      <c:barChart>
        <c:barDir val="col"/>
        <c:grouping val="clustered"/>
        <c:varyColors val="0"/>
        <c:ser>
          <c:idx val="0"/>
          <c:order val="0"/>
          <c:tx>
            <c:v>Generación Bruta Real</c:v>
          </c:tx>
          <c:spPr>
            <a:gradFill flip="none" rotWithShape="1">
              <a:gsLst>
                <a:gs pos="0">
                  <a:schemeClr val="accent3">
                    <a:lumMod val="75000"/>
                    <a:shade val="30000"/>
                    <a:satMod val="115000"/>
                  </a:schemeClr>
                </a:gs>
                <a:gs pos="50000">
                  <a:schemeClr val="accent3">
                    <a:lumMod val="75000"/>
                    <a:shade val="67500"/>
                    <a:satMod val="115000"/>
                  </a:schemeClr>
                </a:gs>
                <a:gs pos="100000">
                  <a:schemeClr val="accent3">
                    <a:lumMod val="75000"/>
                    <a:shade val="100000"/>
                    <a:satMod val="115000"/>
                  </a:schemeClr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HÍDRICA</c:v>
              </c:pt>
              <c:pt idx="1">
                <c:v>CARBÓN</c:v>
              </c:pt>
              <c:pt idx="2">
                <c:v>GAS NATURAL</c:v>
              </c:pt>
              <c:pt idx="3">
                <c:v>DERIVADOS DEL PETRÓLEO</c:v>
              </c:pt>
              <c:pt idx="4">
                <c:v>BIOCOMBUSTIBLES</c:v>
              </c:pt>
              <c:pt idx="5">
                <c:v>SOLAR</c:v>
              </c:pt>
              <c:pt idx="6">
                <c:v>EÓLICA</c:v>
              </c:pt>
            </c:strLit>
          </c:cat>
          <c:val>
            <c:numLit>
              <c:formatCode>General</c:formatCode>
              <c:ptCount val="7"/>
              <c:pt idx="0">
                <c:v>2457.2428056796925</c:v>
              </c:pt>
              <c:pt idx="1">
                <c:v>768.19220000029986</c:v>
              </c:pt>
              <c:pt idx="2">
                <c:v>412.28478699999994</c:v>
              </c:pt>
              <c:pt idx="3">
                <c:v>44.198239731452851</c:v>
              </c:pt>
              <c:pt idx="4">
                <c:v>157.90223800000001</c:v>
              </c:pt>
              <c:pt idx="5">
                <c:v>247.03903453714798</c:v>
              </c:pt>
              <c:pt idx="6">
                <c:v>344.19522500000005</c:v>
              </c:pt>
            </c:numLit>
          </c:val>
          <c:extLst>
            <c:ext xmlns:c16="http://schemas.microsoft.com/office/drawing/2014/chart" uri="{C3380CC4-5D6E-409C-BE32-E72D297353CC}">
              <c16:uniqueId val="{00000000-F313-4358-B150-2DF6DF571AFD}"/>
            </c:ext>
          </c:extLst>
        </c:ser>
        <c:ser>
          <c:idx val="1"/>
          <c:order val="1"/>
          <c:tx>
            <c:v>Generación Bruta Programada</c:v>
          </c:tx>
          <c:spPr>
            <a:gradFill flip="none" rotWithShape="1">
              <a:gsLst>
                <a:gs pos="0">
                  <a:schemeClr val="accent6">
                    <a:lumMod val="75000"/>
                    <a:shade val="30000"/>
                    <a:satMod val="115000"/>
                  </a:schemeClr>
                </a:gs>
                <a:gs pos="50000">
                  <a:schemeClr val="accent6">
                    <a:lumMod val="75000"/>
                    <a:shade val="67500"/>
                    <a:satMod val="115000"/>
                  </a:schemeClr>
                </a:gs>
                <a:gs pos="100000">
                  <a:schemeClr val="accent6">
                    <a:lumMod val="75000"/>
                    <a:shade val="100000"/>
                    <a:satMod val="115000"/>
                  </a:schemeClr>
                </a:gs>
              </a:gsLst>
              <a:lin ang="5400000" scaled="1"/>
              <a:tileRect/>
            </a:gradFill>
            <a:ln>
              <a:noFill/>
            </a:ln>
            <a:effectLst/>
          </c:spPr>
          <c:invertIfNegative val="0"/>
          <c:cat>
            <c:strLit>
              <c:ptCount val="7"/>
              <c:pt idx="0">
                <c:v>HÍDRICA</c:v>
              </c:pt>
              <c:pt idx="1">
                <c:v>CARBÓN</c:v>
              </c:pt>
              <c:pt idx="2">
                <c:v>GAS NATURAL</c:v>
              </c:pt>
              <c:pt idx="3">
                <c:v>DERIVADOS DEL PETRÓLEO</c:v>
              </c:pt>
              <c:pt idx="4">
                <c:v>BIOCOMBUSTIBLES</c:v>
              </c:pt>
              <c:pt idx="5">
                <c:v>SOLAR</c:v>
              </c:pt>
              <c:pt idx="6">
                <c:v>EÓLICA</c:v>
              </c:pt>
            </c:strLit>
          </c:cat>
          <c:val>
            <c:numLit>
              <c:formatCode>General</c:formatCode>
              <c:ptCount val="7"/>
              <c:pt idx="0">
                <c:v>2143.6999999999998</c:v>
              </c:pt>
              <c:pt idx="1">
                <c:v>1136.9156226119737</c:v>
              </c:pt>
              <c:pt idx="2">
                <c:v>404.30861384296418</c:v>
              </c:pt>
              <c:pt idx="3">
                <c:v>55.890825688073392</c:v>
              </c:pt>
              <c:pt idx="4">
                <c:v>162.64182971451595</c:v>
              </c:pt>
              <c:pt idx="5">
                <c:v>284.00277275467147</c:v>
              </c:pt>
              <c:pt idx="6">
                <c:v>276.36363636363632</c:v>
              </c:pt>
            </c:numLit>
          </c:val>
          <c:extLst>
            <c:ext xmlns:c16="http://schemas.microsoft.com/office/drawing/2014/chart" uri="{C3380CC4-5D6E-409C-BE32-E72D297353CC}">
              <c16:uniqueId val="{00000001-F313-4358-B150-2DF6DF571A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4239599"/>
        <c:axId val="1645482575"/>
      </c:barChart>
      <c:catAx>
        <c:axId val="2054239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1645482575"/>
        <c:crosses val="autoZero"/>
        <c:auto val="1"/>
        <c:lblAlgn val="ctr"/>
        <c:lblOffset val="100"/>
        <c:noMultiLvlLbl val="0"/>
      </c:catAx>
      <c:valAx>
        <c:axId val="164548257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GWh</a:t>
                </a:r>
              </a:p>
            </c:rich>
          </c:tx>
          <c:layout>
            <c:manualLayout>
              <c:xMode val="edge"/>
              <c:yMode val="edge"/>
              <c:x val="6.5154149844797171E-3"/>
              <c:y val="4.0022915917234446E-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L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L"/>
          </a:p>
        </c:txPr>
        <c:crossAx val="20542395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latin typeface="+mn-lt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731046234564675E-2"/>
          <c:y val="9.475465313028765E-2"/>
          <c:w val="0.91635156255811612"/>
          <c:h val="0.783220219299998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'Gx Real vs PRG SEN'!$C$2</c:f>
              <c:strCache>
                <c:ptCount val="1"/>
                <c:pt idx="0">
                  <c:v>Real [GWh]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'Gx Real vs PRG SEN'!$B$3:$B$7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SEN'!$C$3:$C$7</c:f>
              <c:numCache>
                <c:formatCode>_ * #,##0.0_ ;_ * \-#,##0.0_ ;_ * "-"_ ;_ @_ </c:formatCode>
                <c:ptCount val="5"/>
                <c:pt idx="0">
                  <c:v>2721.6549423061474</c:v>
                </c:pt>
                <c:pt idx="1">
                  <c:v>2624.2022828046606</c:v>
                </c:pt>
                <c:pt idx="2">
                  <c:v>430.81404562728437</c:v>
                </c:pt>
                <c:pt idx="3">
                  <c:v>549.06669326209499</c:v>
                </c:pt>
                <c:pt idx="4">
                  <c:v>21.839788299999999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8F8-4DFB-81D5-93A28196D791}"/>
            </c:ext>
          </c:extLst>
        </c:ser>
        <c:ser>
          <c:idx val="1"/>
          <c:order val="1"/>
          <c:tx>
            <c:strRef>
              <c:f>'Gx Real vs PRG SEN'!$D$2</c:f>
              <c:strCache>
                <c:ptCount val="1"/>
                <c:pt idx="0">
                  <c:v>Programada [GWh]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 w="9525" cap="flat" cmpd="sng" algn="ctr">
              <a:noFill/>
              <a:prstDash val="solid"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</c:spPr>
          <c:invertIfNegative val="0"/>
          <c:cat>
            <c:strRef>
              <c:f>'Gx Real vs PRG SEN'!$B$3:$B$7</c:f>
              <c:strCache>
                <c:ptCount val="5"/>
                <c:pt idx="0">
                  <c:v>Hídrico</c:v>
                </c:pt>
                <c:pt idx="1">
                  <c:v>Térmico</c:v>
                </c:pt>
                <c:pt idx="2">
                  <c:v>Eólico</c:v>
                </c:pt>
                <c:pt idx="3">
                  <c:v>Solar</c:v>
                </c:pt>
                <c:pt idx="4">
                  <c:v>Geotérmico</c:v>
                </c:pt>
              </c:strCache>
            </c:strRef>
          </c:cat>
          <c:val>
            <c:numRef>
              <c:f>'Gx Real vs PRG SEN'!$D$3:$D$7</c:f>
              <c:numCache>
                <c:formatCode>_ * #,##0.0_ ;_ * \-#,##0.0_ ;_ * "-"_ ;_ @_ </c:formatCode>
                <c:ptCount val="5"/>
                <c:pt idx="0">
                  <c:v>2778.1999999999989</c:v>
                </c:pt>
                <c:pt idx="1">
                  <c:v>2180.2235248698535</c:v>
                </c:pt>
                <c:pt idx="2">
                  <c:v>379.4</c:v>
                </c:pt>
                <c:pt idx="3">
                  <c:v>596.00000000000045</c:v>
                </c:pt>
                <c:pt idx="4">
                  <c:v>19.099999999999998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8F8-4DFB-81D5-93A28196D7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54239599"/>
        <c:axId val="1645482575"/>
      </c:barChart>
      <c:catAx>
        <c:axId val="205423959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1645482575"/>
        <c:crosses val="autoZero"/>
        <c:auto val="1"/>
        <c:lblAlgn val="ctr"/>
        <c:lblOffset val="100"/>
        <c:noMultiLvlLbl val="0"/>
      </c:catAx>
      <c:valAx>
        <c:axId val="1645482575"/>
        <c:scaling>
          <c:orientation val="minMax"/>
        </c:scaling>
        <c:delete val="0"/>
        <c:axPos val="l"/>
        <c:majorGridlines>
          <c:spPr>
            <a:ln w="6350" cap="flat" cmpd="sng" algn="ctr">
              <a:solidFill>
                <a:schemeClr val="tx1">
                  <a:lumMod val="15000"/>
                  <a:lumOff val="85000"/>
                  <a:alpha val="67000"/>
                </a:schemeClr>
              </a:solidFill>
              <a:prstDash val="dash"/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Times New Roman" panose="02020603050405020304" pitchFamily="18" charset="0"/>
                <a:ea typeface="+mn-ea"/>
                <a:cs typeface="Times New Roman" panose="02020603050405020304" pitchFamily="18" charset="0"/>
              </a:defRPr>
            </a:pPr>
            <a:endParaRPr lang="es-CL"/>
          </a:p>
        </c:txPr>
        <c:crossAx val="2054239599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Times New Roman" panose="02020603050405020304" pitchFamily="18" charset="0"/>
              <a:ea typeface="+mn-ea"/>
              <a:cs typeface="Times New Roman" panose="02020603050405020304" pitchFamily="18" charset="0"/>
            </a:defRPr>
          </a:pPr>
          <a:endParaRPr lang="es-CL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ysClr val="windowText" lastClr="000000"/>
          </a:solidFill>
          <a:latin typeface="Times New Roman" panose="02020603050405020304" pitchFamily="18" charset="0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CL">
                <a:solidFill>
                  <a:schemeClr val="tx2">
                    <a:lumMod val="75000"/>
                  </a:schemeClr>
                </a:solidFill>
              </a:rPr>
              <a:t>VENTAS ESPERADAS [GWh]</a:t>
            </a:r>
          </a:p>
        </c:rich>
      </c:tx>
      <c:layout>
        <c:manualLayout>
          <c:xMode val="edge"/>
          <c:yMode val="edge"/>
          <c:x val="0.31636580124532598"/>
          <c:y val="1.1191574704353926E-3"/>
        </c:manualLayout>
      </c:layout>
      <c:overlay val="0"/>
      <c:spPr>
        <a:noFill/>
        <a:effectLst/>
      </c:spPr>
    </c:title>
    <c:autoTitleDeleted val="0"/>
    <c:plotArea>
      <c:layout>
        <c:manualLayout>
          <c:layoutTarget val="inner"/>
          <c:xMode val="edge"/>
          <c:yMode val="edge"/>
          <c:x val="2.0714655618850338E-2"/>
          <c:y val="0.16963613550815557"/>
          <c:w val="0.95442775763852927"/>
          <c:h val="0.712346101028463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'VENTAS ESPERADAS SEN'!$C$2</c:f>
              <c:strCache>
                <c:ptCount val="1"/>
                <c:pt idx="0">
                  <c:v>VENTAS ESPERADAS [GWh]</c:v>
                </c:pt>
              </c:strCache>
            </c:strRef>
          </c:tx>
          <c:spPr>
            <a:gradFill flip="none" rotWithShape="1">
              <a:gsLst>
                <a:gs pos="25000">
                  <a:schemeClr val="accent1">
                    <a:shade val="30000"/>
                    <a:satMod val="115000"/>
                  </a:schemeClr>
                </a:gs>
                <a:gs pos="77000">
                  <a:schemeClr val="accent1">
                    <a:shade val="67500"/>
                    <a:satMod val="115000"/>
                  </a:schemeClr>
                </a:gs>
                <a:gs pos="100000">
                  <a:schemeClr val="accent1">
                    <a:shade val="100000"/>
                    <a:satMod val="115000"/>
                  </a:schemeClr>
                </a:gs>
              </a:gsLst>
              <a:lin ang="16200000" scaled="1"/>
              <a:tileRect/>
            </a:gradFill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  <a:scene3d>
              <a:camera prst="orthographicFront"/>
              <a:lightRig rig="threePt" dir="t"/>
            </a:scene3d>
          </c:spPr>
          <c:invertIfNegative val="0"/>
          <c:dLbls>
            <c:spPr>
              <a:noFill/>
              <a:ln>
                <a:noFill/>
              </a:ln>
              <a:effectLst/>
            </c:sp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Ref>
              <c:f>'VENTAS ESPERADAS SEN'!$B$3:$B$14</c:f>
              <c:numCache>
                <c:formatCode>mmm\-yy</c:formatCode>
                <c:ptCount val="12"/>
                <c:pt idx="0">
                  <c:v>43405</c:v>
                </c:pt>
                <c:pt idx="1">
                  <c:v>43435</c:v>
                </c:pt>
                <c:pt idx="2">
                  <c:v>43466</c:v>
                </c:pt>
                <c:pt idx="3">
                  <c:v>43497</c:v>
                </c:pt>
                <c:pt idx="4">
                  <c:v>43525</c:v>
                </c:pt>
                <c:pt idx="5">
                  <c:v>43556</c:v>
                </c:pt>
                <c:pt idx="6">
                  <c:v>43586</c:v>
                </c:pt>
                <c:pt idx="7">
                  <c:v>43617</c:v>
                </c:pt>
                <c:pt idx="8">
                  <c:v>43647</c:v>
                </c:pt>
                <c:pt idx="9">
                  <c:v>43678</c:v>
                </c:pt>
                <c:pt idx="10">
                  <c:v>43709</c:v>
                </c:pt>
                <c:pt idx="11">
                  <c:v>43739</c:v>
                </c:pt>
              </c:numCache>
            </c:numRef>
          </c:cat>
          <c:val>
            <c:numRef>
              <c:f>'VENTAS ESPERADAS SEN'!$C$3:$C$14</c:f>
              <c:numCache>
                <c:formatCode>#,##0.0</c:formatCode>
                <c:ptCount val="12"/>
                <c:pt idx="0">
                  <c:v>6199.4447043383389</c:v>
                </c:pt>
                <c:pt idx="1">
                  <c:v>6511.3847958447041</c:v>
                </c:pt>
                <c:pt idx="2">
                  <c:v>6632.6858956358928</c:v>
                </c:pt>
                <c:pt idx="3">
                  <c:v>6222.8477321924975</c:v>
                </c:pt>
                <c:pt idx="4">
                  <c:v>6706.915030096543</c:v>
                </c:pt>
                <c:pt idx="5">
                  <c:v>6286.5828302045093</c:v>
                </c:pt>
                <c:pt idx="6">
                  <c:v>6716.9716673077992</c:v>
                </c:pt>
                <c:pt idx="7">
                  <c:v>6813.6804287653358</c:v>
                </c:pt>
                <c:pt idx="8">
                  <c:v>6912.5647795447358</c:v>
                </c:pt>
                <c:pt idx="9">
                  <c:v>6838.2586470875276</c:v>
                </c:pt>
                <c:pt idx="10">
                  <c:v>6240.5187007221257</c:v>
                </c:pt>
                <c:pt idx="11">
                  <c:v>6405.3421875018084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C0-49C3-A4D1-5C587BD287BC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60"/>
        <c:overlap val="25"/>
        <c:axId val="1160951536"/>
        <c:axId val="1160952096"/>
      </c:barChart>
      <c:dateAx>
        <c:axId val="1160951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1160952096"/>
        <c:crosses val="autoZero"/>
        <c:auto val="1"/>
        <c:lblOffset val="100"/>
        <c:baseTimeUnit val="months"/>
      </c:dateAx>
      <c:valAx>
        <c:axId val="1160952096"/>
        <c:scaling>
          <c:orientation val="minMax"/>
        </c:scaling>
        <c:delete val="1"/>
        <c:axPos val="l"/>
        <c:numFmt formatCode="#,##0.0" sourceLinked="1"/>
        <c:majorTickMark val="none"/>
        <c:minorTickMark val="none"/>
        <c:tickLblPos val="nextTo"/>
        <c:crossAx val="1160951536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>
          <a:latin typeface="Times New Roman" panose="02020603050405020304" pitchFamily="18" charset="0"/>
          <a:cs typeface="Times New Roman" panose="02020603050405020304" pitchFamily="18" charset="0"/>
        </a:defRPr>
      </a:pPr>
      <a:endParaRPr lang="es-C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4806750268149709"/>
          <c:y val="0.11477339277385369"/>
          <c:w val="0.5090513998250219"/>
          <c:h val="0.72131145895391857"/>
        </c:manualLayout>
      </c:layout>
      <c:barChart>
        <c:barDir val="bar"/>
        <c:grouping val="clustered"/>
        <c:varyColors val="0"/>
        <c:ser>
          <c:idx val="0"/>
          <c:order val="0"/>
          <c:spPr>
            <a:gradFill flip="none" rotWithShape="1">
              <a:gsLst>
                <a:gs pos="0">
                  <a:srgbClr val="AC0000">
                    <a:shade val="30000"/>
                    <a:satMod val="115000"/>
                  </a:srgbClr>
                </a:gs>
                <a:gs pos="50000">
                  <a:srgbClr val="AC0000">
                    <a:shade val="67500"/>
                    <a:satMod val="115000"/>
                  </a:srgbClr>
                </a:gs>
                <a:gs pos="100000">
                  <a:srgbClr val="AC0000">
                    <a:shade val="100000"/>
                    <a:satMod val="115000"/>
                  </a:srgbClr>
                </a:gs>
              </a:gsLst>
              <a:lin ang="16200000" scaled="1"/>
              <a:tileRect/>
            </a:grad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invertIfNegative val="0"/>
          <c:cat>
            <c:strRef>
              <c:f>'DESACOPLES SEN'!$G$3:$G$7</c:f>
              <c:strCache>
                <c:ptCount val="5"/>
                <c:pt idx="0">
                  <c:v>LT 220 kV Los Vilos - Las Palmas</c:v>
                </c:pt>
                <c:pt idx="1">
                  <c:v>LT 220 kV Don Goyo - Pan de Azúcar</c:v>
                </c:pt>
                <c:pt idx="2">
                  <c:v>LT 220 kV P. Azúcar - Punta Colorada</c:v>
                </c:pt>
                <c:pt idx="3">
                  <c:v>LT 220 kV Rahue - Puerto Montt</c:v>
                </c:pt>
                <c:pt idx="4">
                  <c:v>LT 220 kV Punta Sierra - Tap M. Redon</c:v>
                </c:pt>
              </c:strCache>
            </c:strRef>
          </c:cat>
          <c:val>
            <c:numRef>
              <c:f>'DESACOPLES SEN'!$H$3:$H$7</c:f>
              <c:numCache>
                <c:formatCode>0.00%</c:formatCode>
                <c:ptCount val="5"/>
                <c:pt idx="0">
                  <c:v>0.33087365591397849</c:v>
                </c:pt>
                <c:pt idx="1">
                  <c:v>0.16461021505376344</c:v>
                </c:pt>
                <c:pt idx="2">
                  <c:v>0.11290322580645161</c:v>
                </c:pt>
                <c:pt idx="3">
                  <c:v>3.9139784946236558E-2</c:v>
                </c:pt>
                <c:pt idx="4">
                  <c:v>2.2620967741935481E-2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3D-4574-B230-CFC3858E7F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292928"/>
        <c:axId val="184569792"/>
      </c:barChart>
      <c:catAx>
        <c:axId val="223292928"/>
        <c:scaling>
          <c:orientation val="minMax"/>
        </c:scaling>
        <c:delete val="0"/>
        <c:axPos val="l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9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CL"/>
          </a:p>
        </c:txPr>
        <c:crossAx val="184569792"/>
        <c:crosses val="autoZero"/>
        <c:auto val="1"/>
        <c:lblAlgn val="ctr"/>
        <c:lblOffset val="100"/>
        <c:noMultiLvlLbl val="0"/>
      </c:catAx>
      <c:valAx>
        <c:axId val="184569792"/>
        <c:scaling>
          <c:orientation val="minMax"/>
        </c:scaling>
        <c:delete val="0"/>
        <c:axPos val="b"/>
        <c:majorGridlines>
          <c:spPr>
            <a:ln>
              <a:noFill/>
            </a:ln>
          </c:spPr>
        </c:majorGridlines>
        <c:title>
          <c:tx>
            <c:rich>
              <a:bodyPr/>
              <a:lstStyle/>
              <a:p>
                <a:pPr>
                  <a:defRPr sz="800" b="0">
                    <a:latin typeface="Times New Roman" panose="02020603050405020304" pitchFamily="18" charset="0"/>
                    <a:cs typeface="Times New Roman" panose="02020603050405020304" pitchFamily="18" charset="0"/>
                  </a:defRPr>
                </a:pPr>
                <a:r>
                  <a:rPr lang="en-US" sz="800" b="0">
                    <a:latin typeface="Times New Roman" panose="02020603050405020304" pitchFamily="18" charset="0"/>
                    <a:cs typeface="Times New Roman" panose="02020603050405020304" pitchFamily="18" charset="0"/>
                  </a:rPr>
                  <a:t>% horas del mes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800">
                <a:latin typeface="Times New Roman" panose="02020603050405020304" pitchFamily="18" charset="0"/>
                <a:cs typeface="Times New Roman" panose="02020603050405020304" pitchFamily="18" charset="0"/>
              </a:defRPr>
            </a:pPr>
            <a:endParaRPr lang="es-CL"/>
          </a:p>
        </c:txPr>
        <c:crossAx val="223292928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342900</xdr:colOff>
      <xdr:row>12</xdr:row>
      <xdr:rowOff>101600</xdr:rowOff>
    </xdr:from>
    <xdr:to>
      <xdr:col>23</xdr:col>
      <xdr:colOff>133350</xdr:colOff>
      <xdr:row>27</xdr:row>
      <xdr:rowOff>85725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BAAD71E5-74A8-49F6-A5C1-48ED11C466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230118</xdr:colOff>
      <xdr:row>3</xdr:row>
      <xdr:rowOff>133075</xdr:rowOff>
    </xdr:from>
    <xdr:to>
      <xdr:col>10</xdr:col>
      <xdr:colOff>390764</xdr:colOff>
      <xdr:row>13</xdr:row>
      <xdr:rowOff>112916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075D349-427A-4205-B1F4-A7850BBD13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0.0012</cdr:x>
      <cdr:y>0</cdr:y>
    </cdr:from>
    <cdr:to>
      <cdr:x>0.20928</cdr:x>
      <cdr:y>0.13834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F32E67A-868E-41F4-82C0-423C1087D6BE}"/>
            </a:ext>
          </a:extLst>
        </cdr:cNvPr>
        <cdr:cNvSpPr txBox="1"/>
      </cdr:nvSpPr>
      <cdr:spPr>
        <a:xfrm xmlns:a="http://schemas.openxmlformats.org/drawingml/2006/main">
          <a:off x="3395" y="0"/>
          <a:ext cx="588793" cy="2241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lIns="36000" rtlCol="0"/>
        <a:lstStyle xmlns:a="http://schemas.openxmlformats.org/drawingml/2006/main"/>
        <a:p xmlns:a="http://schemas.openxmlformats.org/drawingml/2006/main">
          <a:r>
            <a:rPr lang="es-CL" sz="700">
              <a:latin typeface="Times New Roman" panose="02020603050405020304" pitchFamily="18" charset="0"/>
              <a:cs typeface="Times New Roman" panose="02020603050405020304" pitchFamily="18" charset="0"/>
            </a:rPr>
            <a:t>USD/MWh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10</xdr:row>
      <xdr:rowOff>68036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10BD677D-85F2-436E-9329-166C39729A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180109</xdr:colOff>
      <xdr:row>9</xdr:row>
      <xdr:rowOff>130463</xdr:rowOff>
    </xdr:from>
    <xdr:to>
      <xdr:col>7</xdr:col>
      <xdr:colOff>197181</xdr:colOff>
      <xdr:row>32</xdr:row>
      <xdr:rowOff>74963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58904D7F-5902-42B1-B9CD-261B433AC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324146</xdr:colOff>
      <xdr:row>15</xdr:row>
      <xdr:rowOff>50800</xdr:rowOff>
    </xdr:from>
    <xdr:to>
      <xdr:col>10</xdr:col>
      <xdr:colOff>213444</xdr:colOff>
      <xdr:row>26</xdr:row>
      <xdr:rowOff>209549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1594B537-8AE0-41F4-ABEA-7EC621264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96646" y="3041650"/>
          <a:ext cx="3089698" cy="253364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762000</xdr:colOff>
      <xdr:row>1</xdr:row>
      <xdr:rowOff>233362</xdr:rowOff>
    </xdr:from>
    <xdr:to>
      <xdr:col>11</xdr:col>
      <xdr:colOff>219075</xdr:colOff>
      <xdr:row>15</xdr:row>
      <xdr:rowOff>58737</xdr:rowOff>
    </xdr:to>
    <xdr:graphicFrame macro="">
      <xdr:nvGraphicFramePr>
        <xdr:cNvPr id="2" name="3 Gráfico">
          <a:extLst>
            <a:ext uri="{FF2B5EF4-FFF2-40B4-BE49-F238E27FC236}">
              <a16:creationId xmlns:a16="http://schemas.microsoft.com/office/drawing/2014/main" id="{DDC46D54-CAD6-4EC8-B9AF-CE75F770FE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615672</xdr:colOff>
      <xdr:row>9</xdr:row>
      <xdr:rowOff>46935</xdr:rowOff>
    </xdr:from>
    <xdr:to>
      <xdr:col>9</xdr:col>
      <xdr:colOff>546652</xdr:colOff>
      <xdr:row>22</xdr:row>
      <xdr:rowOff>74544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990B619-2B7E-48DB-BD40-5915B3D19B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CVASING1999%20EDELNO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Raul_moreno\Tabla_CV\Nov-99\cv061199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ntiago\comparte\Carpetas%20CDEC-SING\CDEC-SING_43%20Programas%20de%20Operaci&#243;n%20de%20Corto%20Plazo\Programaci&#243;n%20Semanal\A&#241;o%202001\24%20%20Semana%2007%20Jun%20al%2013%20Jun%202001\Pr%2007%20Jun%20al%2013%20Jun%20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ing-santiago2\Comparte\WINDOWS\TEMP\PASO-9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Informe%20Mensual%20CNE\2016\Mayo\Macros\CDEC-SING%20MT%20Plexos%20Output%20V1.0%20-%20sin%20salta%20E-C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onsalve\informe%20mensual\Users\Juan.Kindermann\AppData\Local\Microsoft\Windows\Temporary%20Internet%20Files\Content.Outlook\XGAVVNKE\Macros\CDEC-SING%20MT%20Plexos%20Output%20V1.0%20-%20sin%20salta%20E-C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Ingreso de datos"/>
      <sheetName val="EDELNOR"/>
      <sheetName val="ELECTROANDINA"/>
      <sheetName val="NORGENER"/>
      <sheetName val="CELTA - NOPEL"/>
      <sheetName val="Orden de precio creciente"/>
      <sheetName val="Datprog"/>
      <sheetName val="Macro"/>
    </sheetNames>
    <sheetDataSet>
      <sheetData sheetId="0" refreshError="1">
        <row r="70">
          <cell r="AC70">
            <v>18186.235399999998</v>
          </cell>
        </row>
        <row r="71">
          <cell r="AC71">
            <v>18186.235399999998</v>
          </cell>
        </row>
      </sheetData>
      <sheetData sheetId="1" refreshError="1">
        <row r="44">
          <cell r="X44">
            <v>36452</v>
          </cell>
        </row>
        <row r="50">
          <cell r="T50">
            <v>86049</v>
          </cell>
        </row>
        <row r="51">
          <cell r="T51">
            <v>79682</v>
          </cell>
          <cell r="W51">
            <v>55802</v>
          </cell>
        </row>
        <row r="52">
          <cell r="T52">
            <v>85099</v>
          </cell>
          <cell r="W52">
            <v>61604</v>
          </cell>
        </row>
        <row r="53">
          <cell r="T53">
            <v>86676</v>
          </cell>
          <cell r="W53">
            <v>63163</v>
          </cell>
        </row>
        <row r="54">
          <cell r="T54">
            <v>75082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LTA"/>
      <sheetName val="EDELNOR"/>
      <sheetName val="ELECTROANDINA"/>
      <sheetName val="ENDESA"/>
      <sheetName val="NOPEL"/>
      <sheetName val="NORGENER"/>
      <sheetName val="F. Penalización"/>
      <sheetName val="TABLA C.V."/>
      <sheetName val="TABLA C.V. valores"/>
    </sheetNames>
    <sheetDataSet>
      <sheetData sheetId="0" refreshError="1">
        <row r="7">
          <cell r="C7">
            <v>16841.8838</v>
          </cell>
        </row>
      </sheetData>
      <sheetData sheetId="1" refreshError="1">
        <row r="43">
          <cell r="C43">
            <v>18228.475599999998</v>
          </cell>
        </row>
        <row r="80">
          <cell r="K80">
            <v>99054.909637964782</v>
          </cell>
        </row>
        <row r="81">
          <cell r="K81">
            <v>99054.909637964782</v>
          </cell>
        </row>
        <row r="82">
          <cell r="K82">
            <v>99054.909637964782</v>
          </cell>
        </row>
        <row r="83">
          <cell r="K83">
            <v>89351.905146771038</v>
          </cell>
        </row>
        <row r="84">
          <cell r="K84">
            <v>89351.905146771038</v>
          </cell>
        </row>
        <row r="85">
          <cell r="K85">
            <v>89351.905146771038</v>
          </cell>
        </row>
        <row r="91">
          <cell r="K91">
            <v>58286.635080103355</v>
          </cell>
        </row>
        <row r="92">
          <cell r="K92">
            <v>56622.49698191214</v>
          </cell>
        </row>
        <row r="93">
          <cell r="K93">
            <v>100843.78956947163</v>
          </cell>
        </row>
        <row r="94">
          <cell r="K94">
            <v>63522.010346253235</v>
          </cell>
        </row>
        <row r="95">
          <cell r="K95">
            <v>88331.764710000003</v>
          </cell>
        </row>
        <row r="97">
          <cell r="K97">
            <v>63863.637405128211</v>
          </cell>
        </row>
      </sheetData>
      <sheetData sheetId="2" refreshError="1">
        <row r="16">
          <cell r="C16">
            <v>61053.801790999991</v>
          </cell>
        </row>
        <row r="17">
          <cell r="C17">
            <v>61053.801790999991</v>
          </cell>
        </row>
        <row r="18">
          <cell r="C18">
            <v>61053.801790999991</v>
          </cell>
        </row>
        <row r="19">
          <cell r="D19">
            <v>17022.743599999998</v>
          </cell>
        </row>
        <row r="20">
          <cell r="D20">
            <v>17022.743599999998</v>
          </cell>
        </row>
        <row r="21">
          <cell r="D21">
            <v>17022.743599999998</v>
          </cell>
        </row>
        <row r="22">
          <cell r="D22">
            <v>17022.743599999998</v>
          </cell>
        </row>
        <row r="23">
          <cell r="C23">
            <v>82191.91696979999</v>
          </cell>
        </row>
        <row r="24">
          <cell r="C24">
            <v>82191.91696979999</v>
          </cell>
        </row>
        <row r="25">
          <cell r="C25">
            <v>82191.91696979999</v>
          </cell>
        </row>
      </sheetData>
      <sheetData sheetId="3"/>
      <sheetData sheetId="4"/>
      <sheetData sheetId="5" refreshError="1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piquiña"/>
      <sheetName val="Cavancha"/>
      <sheetName val="perdidas"/>
      <sheetName val="Dem ElectroAndina"/>
      <sheetName val="Dem Edelnor"/>
      <sheetName val="Dem Nopel"/>
      <sheetName val="Dem Celta"/>
      <sheetName val="Dem Norgener-Gener"/>
      <sheetName val="EMPRESAS"/>
      <sheetName val="Jueves"/>
      <sheetName val="Viernes V0"/>
      <sheetName val="Sabado  V0"/>
      <sheetName val="Domingo  V0"/>
      <sheetName val="Lunes  V0"/>
      <sheetName val="Martes  V0"/>
      <sheetName val="Miercoles  V0"/>
      <sheetName val="Viernes"/>
      <sheetName val="Sabado"/>
      <sheetName val="Domingo"/>
      <sheetName val="Lunes"/>
      <sheetName val="Martes"/>
      <sheetName val="Miercoles"/>
      <sheetName val="Domingo (2)"/>
      <sheetName val="Martes Caso1"/>
      <sheetName val="Martes Caso2"/>
      <sheetName val="Martes Caso2.1"/>
      <sheetName val="Martes Caso2.1 (2)"/>
      <sheetName val="Martes Caso3"/>
      <sheetName val="Miercoles (2)"/>
      <sheetName val="TCV"/>
      <sheetName val="Sabado -60 MW"/>
      <sheetName val="Viernes -60MW"/>
      <sheetName val="Jueves V0"/>
      <sheetName val="Viernes V1"/>
      <sheetName val="Sabado V0"/>
      <sheetName val="Domingo V0"/>
      <sheetName val="Lunes V0"/>
      <sheetName val="Lunes (2)"/>
      <sheetName val="Martes V0"/>
      <sheetName val="Martes (2)"/>
      <sheetName val="Miercoles V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l-pf-95"/>
      <sheetName val="val-ret-95"/>
      <sheetName val="Balance-95"/>
      <sheetName val="Aux P"/>
      <sheetName val="Menú"/>
    </sheetNames>
    <sheetDataSet>
      <sheetData sheetId="0">
        <row r="74">
          <cell r="E74">
            <v>3</v>
          </cell>
          <cell r="F74">
            <v>1</v>
          </cell>
          <cell r="G74">
            <v>5</v>
          </cell>
          <cell r="H74">
            <v>1</v>
          </cell>
          <cell r="I74">
            <v>2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Hoja2"/>
      <sheetName val="Resultados2"/>
      <sheetName val="Resultados"/>
      <sheetName val="CNE"/>
      <sheetName val="CNE Aux"/>
      <sheetName val="Settings"/>
      <sheetName val="Costo de Operacion"/>
      <sheetName val="Generación"/>
      <sheetName val="GeneraciónCombustible"/>
      <sheetName val="Hoja1"/>
      <sheetName val="CMg"/>
      <sheetName val="EnergyLoad"/>
      <sheetName val="TransmLosses"/>
      <sheetName val="UnservedEnergy"/>
      <sheetName val="AuxUse"/>
      <sheetName val="Membership"/>
      <sheetName val="Objetos"/>
      <sheetName val="AvgPowGen"/>
      <sheetName val="Td_Aux"/>
      <sheetName val="Gráficos"/>
    </sheetNames>
    <sheetDataSet>
      <sheetData sheetId="0">
        <row r="19">
          <cell r="D19">
            <v>42461</v>
          </cell>
        </row>
      </sheetData>
      <sheetData sheetId="1"/>
      <sheetData sheetId="2">
        <row r="6">
          <cell r="ED6">
            <v>48153.915567791781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ú"/>
      <sheetName val="Resultados"/>
      <sheetName val="Hoja3"/>
      <sheetName val="Nuevo Formato"/>
      <sheetName val="CNE"/>
      <sheetName val="CNE Aux"/>
      <sheetName val="Settings"/>
      <sheetName val="Generación"/>
      <sheetName val="GeneraciónCombustible"/>
      <sheetName val="CMg"/>
      <sheetName val="EnergyLoad"/>
      <sheetName val="TransmLosses"/>
      <sheetName val="UnservedEnergy"/>
      <sheetName val="AuxUse"/>
      <sheetName val="Membership"/>
      <sheetName val="Objetos"/>
      <sheetName val="AvgPowGen"/>
      <sheetName val="Td_Aux"/>
      <sheetName val="Gráficos"/>
      <sheetName val="Resultados2"/>
    </sheetNames>
    <sheetDataSet>
      <sheetData sheetId="0">
        <row r="19">
          <cell r="D19">
            <v>42036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1A4C08BE-A680-4412-A886-7BA2B80FC6EA}" name="Tabla1323" displayName="Tabla1323" ref="A3:AH437" totalsRowShown="0" headerRowDxfId="69" tableBorderDxfId="68">
  <autoFilter ref="A3:AH437" xr:uid="{D2ACDFF3-1EB9-4264-86F5-0462B3558198}">
    <filterColumn colId="0">
      <filters>
        <filter val="GNL"/>
      </filters>
    </filterColumn>
  </autoFilter>
  <tableColumns count="34">
    <tableColumn id="1" xr3:uid="{1CE1D315-2EEC-4087-923C-189DE6413A2A}" name="Costo de Combustible" dataDxfId="67"/>
    <tableColumn id="2" xr3:uid="{3E57FD5C-8050-4364-8B0E-4CD63A533413}" name="Columna1" dataDxfId="66"/>
    <tableColumn id="3" xr3:uid="{B80AC4A3-6513-4C9F-B543-C66A175F842D}" name="Columna2" dataDxfId="65"/>
    <tableColumn id="4" xr3:uid="{FC7DD2AA-A57E-44BA-B0D0-05C2EF7BC2FE}" name="Columna3" dataDxfId="64"/>
    <tableColumn id="11" xr3:uid="{A3F7EC6D-D08A-422F-A557-9153CA5AA9E9}" name="Columna10" dataDxfId="63"/>
    <tableColumn id="12" xr3:uid="{C3AB8626-6F31-4FA7-8FA1-B573C07FC399}" name="Columna11" dataDxfId="62"/>
    <tableColumn id="13" xr3:uid="{98EA25F6-0DF0-4424-BFA6-9A4F5BC90D46}" name="Columna12" dataDxfId="61"/>
    <tableColumn id="14" xr3:uid="{6DA27EC9-3DD8-4FBD-B92C-0EA640F8D590}" name="Columna13" dataDxfId="60"/>
    <tableColumn id="15" xr3:uid="{D70F8911-1EF9-429A-B9DE-D72BCC108E36}" name="Columna14" dataDxfId="59"/>
    <tableColumn id="16" xr3:uid="{1F351E23-A93F-4EEF-90A7-7667B953A01F}" name="Columna15" dataDxfId="58"/>
    <tableColumn id="17" xr3:uid="{05A7808C-2632-4B04-9256-13A14DEE71B4}" name="Columna16" dataDxfId="57"/>
    <tableColumn id="18" xr3:uid="{E0937F02-54B3-4B2E-AB1A-830FE9EC3A81}" name="Columna17" dataDxfId="56"/>
    <tableColumn id="19" xr3:uid="{BD30A6E5-A11B-4A0F-BCE1-6587312A40B8}" name="Columna18" dataDxfId="55"/>
    <tableColumn id="20" xr3:uid="{E7609311-D7A4-4B8D-B459-FDAC19396A5B}" name="Columna19" dataDxfId="54"/>
    <tableColumn id="5" xr3:uid="{2E620AB4-8FAC-4E59-B706-7710D5AE6291}" name="Columna4" dataDxfId="53"/>
    <tableColumn id="6" xr3:uid="{F0BFDC50-3206-484F-9BC4-6AD03686A44B}" name="Columna5" dataDxfId="52"/>
    <tableColumn id="7" xr3:uid="{23A9337B-348C-4D54-9F1A-11FEF195A2EB}" name="Columna6" dataDxfId="51"/>
    <tableColumn id="8" xr3:uid="{B104DC71-EA09-4572-94F1-B1306A51CF3D}" name="Columna7" dataDxfId="50"/>
    <tableColumn id="9" xr3:uid="{D8ECAD68-F5DA-409C-AD57-FB1AE645805F}" name="Columna8" dataDxfId="49"/>
    <tableColumn id="10" xr3:uid="{FEC59D7B-5081-43EA-96AF-540D5F50C131}" name="Columna9" dataDxfId="48"/>
    <tableColumn id="21" xr3:uid="{1893C81E-FCE7-485F-9370-C5D3F0957174}" name="Columna20" dataDxfId="47"/>
    <tableColumn id="22" xr3:uid="{E256D468-4BCC-4392-A1F9-8AA66B4F238A}" name="Columna21" dataDxfId="46"/>
    <tableColumn id="23" xr3:uid="{38FCD622-5E73-42BA-80D2-67B930A84F3D}" name="Columna22" dataDxfId="45"/>
    <tableColumn id="24" xr3:uid="{1BBEFD2C-2774-44DB-B1A4-26F9FFD0BAB8}" name="Columna23" dataDxfId="44"/>
    <tableColumn id="25" xr3:uid="{1BA30930-F5DA-40CA-B31F-0EB4BC15B0AD}" name="Columna24" dataDxfId="43"/>
    <tableColumn id="26" xr3:uid="{2DC495F1-1915-461D-99AB-09516C619168}" name="Columna25" dataDxfId="42"/>
    <tableColumn id="27" xr3:uid="{6795C878-CF8C-49B9-9A9F-B2BF6C1753A7}" name="Columna26" dataDxfId="41"/>
    <tableColumn id="28" xr3:uid="{5779005D-6415-4A37-A802-835D805AD142}" name="Columna27" dataDxfId="40"/>
    <tableColumn id="29" xr3:uid="{915E2692-2B63-431A-AEB9-36DDEF1EED4D}" name="Columna28" dataDxfId="39"/>
    <tableColumn id="30" xr3:uid="{94BCEC9A-4073-4343-9F91-A312E2640A3E}" name="Columna29" dataDxfId="38"/>
    <tableColumn id="31" xr3:uid="{D7DD9C14-BB27-4C34-AD7A-65476CEB09E6}" name="Columna30" dataDxfId="37"/>
    <tableColumn id="32" xr3:uid="{419DE988-6FF7-4B76-821C-6411B4D95582}" name="Columna31" dataDxfId="36"/>
    <tableColumn id="34" xr3:uid="{EA228890-3EE1-4957-90F8-F30A54EB8AA2}" name="Columna33" dataDxfId="35"/>
    <tableColumn id="33" xr3:uid="{B704DA77-7A04-45FA-B5BF-3FB25995E482}" name="Columna32" dataDxfId="34"/>
  </tableColumns>
  <tableStyleInfo name="TableStyleLight9" showFirstColumn="0" showLastColumn="0" showRowStripes="0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I25"/>
  <sheetViews>
    <sheetView showGridLines="0" zoomScale="130" zoomScaleNormal="130" workbookViewId="0">
      <selection activeCell="E23" sqref="E23"/>
    </sheetView>
  </sheetViews>
  <sheetFormatPr baseColWidth="10" defaultColWidth="0" defaultRowHeight="11.25" zeroHeight="1"/>
  <cols>
    <col min="1" max="1" width="11.42578125" style="28" customWidth="1"/>
    <col min="2" max="2" width="14.42578125" style="28" customWidth="1"/>
    <col min="3" max="3" width="13.140625" style="28" bestFit="1" customWidth="1"/>
    <col min="4" max="4" width="16.7109375" style="28" bestFit="1" customWidth="1"/>
    <col min="5" max="5" width="7" style="28" bestFit="1" customWidth="1"/>
    <col min="6" max="6" width="11.28515625" style="28" customWidth="1"/>
    <col min="7" max="7" width="7.140625" style="28" bestFit="1" customWidth="1"/>
    <col min="8" max="9" width="11.42578125" style="28" customWidth="1"/>
    <col min="10" max="10" width="11.42578125" style="28" hidden="1" customWidth="1"/>
    <col min="11" max="16384" width="11.42578125" style="28" hidden="1"/>
  </cols>
  <sheetData>
    <row r="1" spans="2:8"/>
    <row r="2" spans="2:8" ht="12" thickBot="1"/>
    <row r="3" spans="2:8" ht="12" thickBot="1">
      <c r="B3" s="109"/>
      <c r="C3" s="109"/>
      <c r="D3" s="109"/>
      <c r="E3" s="409" t="s">
        <v>1125</v>
      </c>
      <c r="F3" s="409"/>
      <c r="G3" s="409" t="s">
        <v>1126</v>
      </c>
      <c r="H3" s="409"/>
    </row>
    <row r="4" spans="2:8" ht="12" thickBot="1">
      <c r="B4" s="198" t="s">
        <v>1127</v>
      </c>
      <c r="C4" s="198" t="s">
        <v>1128</v>
      </c>
      <c r="D4" s="198" t="s">
        <v>1129</v>
      </c>
      <c r="E4" s="199" t="s">
        <v>1130</v>
      </c>
      <c r="F4" s="199" t="s">
        <v>1131</v>
      </c>
      <c r="G4" s="199" t="s">
        <v>1937</v>
      </c>
      <c r="H4" s="199" t="s">
        <v>1131</v>
      </c>
    </row>
    <row r="5" spans="2:8">
      <c r="B5" s="200" t="s">
        <v>1132</v>
      </c>
      <c r="C5" s="201" t="s">
        <v>1133</v>
      </c>
      <c r="D5" s="202" t="s">
        <v>1134</v>
      </c>
      <c r="E5" s="110">
        <v>3402</v>
      </c>
      <c r="F5" s="111">
        <v>0.1389543541890122</v>
      </c>
      <c r="G5" s="110">
        <v>1420.7</v>
      </c>
      <c r="H5" s="111">
        <v>0.224</v>
      </c>
    </row>
    <row r="6" spans="2:8">
      <c r="B6" s="203"/>
      <c r="C6" s="203" t="s">
        <v>1135</v>
      </c>
      <c r="D6" s="204" t="s">
        <v>2034</v>
      </c>
      <c r="E6" s="112">
        <v>420.93599999999998</v>
      </c>
      <c r="F6" s="113">
        <v>1.7193089369460918E-2</v>
      </c>
      <c r="G6" s="112">
        <v>198.1</v>
      </c>
      <c r="H6" s="111">
        <v>3.1E-2</v>
      </c>
    </row>
    <row r="7" spans="2:8">
      <c r="B7" s="203"/>
      <c r="C7" s="203"/>
      <c r="D7" s="204" t="s">
        <v>1134</v>
      </c>
      <c r="E7" s="112">
        <v>2848.674</v>
      </c>
      <c r="F7" s="113">
        <v>0.11635380833775137</v>
      </c>
      <c r="G7" s="112">
        <v>1069.5</v>
      </c>
      <c r="H7" s="111">
        <v>0.16800000000000001</v>
      </c>
    </row>
    <row r="8" spans="2:8" ht="12" thickBot="1">
      <c r="B8" s="205"/>
      <c r="C8" s="205"/>
      <c r="D8" s="206" t="s">
        <v>1136</v>
      </c>
      <c r="E8" s="112">
        <v>91.460000000000008</v>
      </c>
      <c r="F8" s="113">
        <v>3.73567467199502E-3</v>
      </c>
      <c r="G8" s="112">
        <v>33.299999999999997</v>
      </c>
      <c r="H8" s="111">
        <v>5.0000000000000001E-3</v>
      </c>
    </row>
    <row r="9" spans="2:8">
      <c r="B9" s="207" t="s">
        <v>1137</v>
      </c>
      <c r="C9" s="201" t="s">
        <v>1138</v>
      </c>
      <c r="D9" s="202" t="s">
        <v>2034</v>
      </c>
      <c r="E9" s="112">
        <v>60.709000000000003</v>
      </c>
      <c r="F9" s="113">
        <v>2.4796531124223228E-3</v>
      </c>
      <c r="G9" s="112">
        <v>17.399999999999999</v>
      </c>
      <c r="H9" s="111">
        <v>3.0000000000000001E-3</v>
      </c>
    </row>
    <row r="10" spans="2:8">
      <c r="B10" s="203"/>
      <c r="C10" s="208" t="s">
        <v>1139</v>
      </c>
      <c r="D10" s="209" t="s">
        <v>2034</v>
      </c>
      <c r="E10" s="112">
        <v>250.29999999999995</v>
      </c>
      <c r="F10" s="113">
        <v>1.0223478792918798E-2</v>
      </c>
      <c r="G10" s="112">
        <v>126.2</v>
      </c>
      <c r="H10" s="111">
        <v>0.02</v>
      </c>
    </row>
    <row r="11" spans="2:8">
      <c r="B11" s="203"/>
      <c r="C11" s="203"/>
      <c r="D11" s="204" t="s">
        <v>1134</v>
      </c>
      <c r="E11" s="112">
        <v>35</v>
      </c>
      <c r="F11" s="113">
        <v>1.4295715451544467E-3</v>
      </c>
      <c r="G11" s="112">
        <v>16.5</v>
      </c>
      <c r="H11" s="111">
        <v>3.0000000000000001E-3</v>
      </c>
    </row>
    <row r="12" spans="2:8">
      <c r="B12" s="203"/>
      <c r="C12" s="210"/>
      <c r="D12" s="211" t="s">
        <v>1136</v>
      </c>
      <c r="E12" s="112">
        <v>79.599999999999994</v>
      </c>
      <c r="F12" s="113">
        <v>3.2512541426941125E-3</v>
      </c>
      <c r="G12" s="112">
        <v>8.1999999999999993</v>
      </c>
      <c r="H12" s="111">
        <v>1E-3</v>
      </c>
    </row>
    <row r="13" spans="2:8">
      <c r="B13" s="203"/>
      <c r="C13" s="212" t="s">
        <v>1140</v>
      </c>
      <c r="D13" s="213" t="s">
        <v>1134</v>
      </c>
      <c r="E13" s="112">
        <v>5539.6390000000001</v>
      </c>
      <c r="F13" s="113">
        <v>0.2262660081379381</v>
      </c>
      <c r="G13" s="112">
        <v>1882.6</v>
      </c>
      <c r="H13" s="111">
        <v>0.29699999999999999</v>
      </c>
    </row>
    <row r="14" spans="2:8">
      <c r="B14" s="203"/>
      <c r="C14" s="214" t="s">
        <v>1930</v>
      </c>
      <c r="D14" s="213" t="s">
        <v>1134</v>
      </c>
      <c r="E14" s="112">
        <v>4619.1019999999999</v>
      </c>
      <c r="F14" s="113">
        <v>0.18866676523902842</v>
      </c>
      <c r="G14" s="112">
        <v>511.2</v>
      </c>
      <c r="H14" s="111">
        <v>8.1000000000000003E-2</v>
      </c>
    </row>
    <row r="15" spans="2:8">
      <c r="B15" s="203"/>
      <c r="C15" s="212" t="s">
        <v>1142</v>
      </c>
      <c r="D15" s="213" t="s">
        <v>1134</v>
      </c>
      <c r="E15" s="112">
        <v>2875.0600000000018</v>
      </c>
      <c r="F15" s="113">
        <v>0.11743154190319273</v>
      </c>
      <c r="G15" s="112">
        <v>24.8</v>
      </c>
      <c r="H15" s="111">
        <v>4.0000000000000001E-3</v>
      </c>
    </row>
    <row r="16" spans="2:8">
      <c r="B16" s="203"/>
      <c r="C16" s="212" t="s">
        <v>1143</v>
      </c>
      <c r="D16" s="213" t="s">
        <v>1134</v>
      </c>
      <c r="E16" s="112">
        <v>14.5</v>
      </c>
      <c r="F16" s="113">
        <v>5.922510687068421E-4</v>
      </c>
      <c r="G16" s="112">
        <v>0</v>
      </c>
      <c r="H16" s="111">
        <v>0</v>
      </c>
    </row>
    <row r="17" spans="2:8">
      <c r="B17" s="203"/>
      <c r="C17" s="212" t="s">
        <v>1928</v>
      </c>
      <c r="D17" s="213" t="s">
        <v>1134</v>
      </c>
      <c r="E17" s="112">
        <v>61</v>
      </c>
      <c r="F17" s="113">
        <v>2.4915389786977498E-3</v>
      </c>
      <c r="G17" s="112">
        <v>0</v>
      </c>
      <c r="H17" s="111">
        <v>0</v>
      </c>
    </row>
    <row r="18" spans="2:8">
      <c r="B18" s="203"/>
      <c r="C18" s="214" t="s">
        <v>1141</v>
      </c>
      <c r="D18" s="213" t="s">
        <v>1134</v>
      </c>
      <c r="E18" s="112">
        <v>75</v>
      </c>
      <c r="F18" s="113">
        <v>3.0633675967595285E-3</v>
      </c>
      <c r="G18" s="112">
        <v>25.2</v>
      </c>
      <c r="H18" s="111">
        <v>4.0000000000000001E-3</v>
      </c>
    </row>
    <row r="19" spans="2:8" ht="12" thickBot="1">
      <c r="B19" s="203"/>
      <c r="C19" s="212" t="s">
        <v>1281</v>
      </c>
      <c r="D19" s="213" t="s">
        <v>1134</v>
      </c>
      <c r="E19" s="112">
        <v>17.5</v>
      </c>
      <c r="F19" s="113">
        <v>7.1478577257722334E-4</v>
      </c>
      <c r="G19" s="112">
        <v>12.1</v>
      </c>
      <c r="H19" s="111">
        <v>2E-3</v>
      </c>
    </row>
    <row r="20" spans="2:8" ht="12" thickBot="1">
      <c r="B20" s="215" t="s">
        <v>1144</v>
      </c>
      <c r="C20" s="216"/>
      <c r="D20" s="217" t="s">
        <v>2034</v>
      </c>
      <c r="E20" s="112">
        <v>2426.8000000000002</v>
      </c>
      <c r="F20" s="113">
        <v>9.8712732090940336E-2</v>
      </c>
      <c r="G20" s="112">
        <v>549.1</v>
      </c>
      <c r="H20" s="111">
        <v>8.6999999999999994E-2</v>
      </c>
    </row>
    <row r="21" spans="2:8" ht="12" thickBot="1">
      <c r="B21" s="215" t="s">
        <v>1145</v>
      </c>
      <c r="C21" s="216"/>
      <c r="D21" s="217" t="s">
        <v>2034</v>
      </c>
      <c r="E21" s="112">
        <v>1620.61</v>
      </c>
      <c r="F21" s="113">
        <v>6.6193655479792793E-2</v>
      </c>
      <c r="G21" s="112">
        <v>430.8</v>
      </c>
      <c r="H21" s="111">
        <v>6.8000000000000005E-2</v>
      </c>
    </row>
    <row r="22" spans="2:8" ht="12" thickBot="1">
      <c r="B22" s="203" t="s">
        <v>1146</v>
      </c>
      <c r="C22" s="203"/>
      <c r="D22" s="203" t="s">
        <v>2034</v>
      </c>
      <c r="E22" s="114">
        <v>55</v>
      </c>
      <c r="F22" s="115">
        <v>2.2464695709569875E-3</v>
      </c>
      <c r="G22" s="114">
        <v>21.8</v>
      </c>
      <c r="H22" s="111">
        <v>3.0000000000000001E-3</v>
      </c>
    </row>
    <row r="23" spans="2:8">
      <c r="B23" s="218" t="s">
        <v>1929</v>
      </c>
      <c r="C23" s="116"/>
      <c r="D23" s="116"/>
      <c r="E23" s="219">
        <f>SUM(E5:E22)</f>
        <v>24492.890000000003</v>
      </c>
      <c r="F23" s="220">
        <v>1</v>
      </c>
      <c r="G23" s="219">
        <v>6347.6</v>
      </c>
      <c r="H23" s="220">
        <v>1</v>
      </c>
    </row>
    <row r="24" spans="2:8">
      <c r="B24" s="28" t="s">
        <v>1931</v>
      </c>
    </row>
    <row r="25" spans="2:8"/>
  </sheetData>
  <mergeCells count="2">
    <mergeCell ref="E3:F3"/>
    <mergeCell ref="G3:H3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19"/>
  <sheetViews>
    <sheetView showGridLines="0" zoomScaleNormal="100" workbookViewId="0">
      <selection activeCell="B1" sqref="B1"/>
    </sheetView>
  </sheetViews>
  <sheetFormatPr baseColWidth="10" defaultColWidth="0" defaultRowHeight="15" zeroHeight="1"/>
  <cols>
    <col min="1" max="1" width="11.5703125" style="95" customWidth="1"/>
    <col min="2" max="2" width="14.28515625" style="163" customWidth="1"/>
    <col min="3" max="3" width="20.85546875" style="163" customWidth="1"/>
    <col min="4" max="4" width="14.7109375" style="96" customWidth="1"/>
    <col min="5" max="12" width="11.5703125" style="96" customWidth="1"/>
    <col min="13" max="16384" width="11.5703125" style="96" hidden="1"/>
  </cols>
  <sheetData>
    <row r="1" spans="1:3" ht="15.75" thickBot="1"/>
    <row r="2" spans="1:3" ht="23.25" thickBot="1">
      <c r="B2" s="164" t="s">
        <v>1572</v>
      </c>
      <c r="C2" s="164" t="s">
        <v>1573</v>
      </c>
    </row>
    <row r="3" spans="1:3" ht="15.75" thickBot="1">
      <c r="B3" s="165">
        <v>43405</v>
      </c>
      <c r="C3" s="166">
        <v>6199.4447043383389</v>
      </c>
    </row>
    <row r="4" spans="1:3" ht="15.75" thickBot="1">
      <c r="B4" s="165">
        <v>43435</v>
      </c>
      <c r="C4" s="166">
        <v>6511.3847958447041</v>
      </c>
    </row>
    <row r="5" spans="1:3" ht="15.75" thickBot="1">
      <c r="B5" s="165">
        <v>43466</v>
      </c>
      <c r="C5" s="166">
        <v>6632.6858956358928</v>
      </c>
    </row>
    <row r="6" spans="1:3" ht="15.75" thickBot="1">
      <c r="B6" s="165">
        <v>43497</v>
      </c>
      <c r="C6" s="166">
        <v>6222.8477321924975</v>
      </c>
    </row>
    <row r="7" spans="1:3" ht="15.75" thickBot="1">
      <c r="B7" s="165">
        <v>43525</v>
      </c>
      <c r="C7" s="166">
        <v>6706.915030096543</v>
      </c>
    </row>
    <row r="8" spans="1:3" ht="15.75" thickBot="1">
      <c r="B8" s="165">
        <v>43556</v>
      </c>
      <c r="C8" s="166">
        <v>6286.5828302045093</v>
      </c>
    </row>
    <row r="9" spans="1:3" ht="15.75" thickBot="1">
      <c r="B9" s="165">
        <v>43586</v>
      </c>
      <c r="C9" s="166">
        <v>6716.9716673077992</v>
      </c>
    </row>
    <row r="10" spans="1:3" ht="15.75" thickBot="1">
      <c r="A10" s="97"/>
      <c r="B10" s="165">
        <v>43617</v>
      </c>
      <c r="C10" s="166">
        <v>6813.6804287653358</v>
      </c>
    </row>
    <row r="11" spans="1:3" ht="15.75" thickBot="1">
      <c r="B11" s="165">
        <v>43647</v>
      </c>
      <c r="C11" s="166">
        <v>6912.5647795447358</v>
      </c>
    </row>
    <row r="12" spans="1:3" ht="15.75" thickBot="1">
      <c r="A12" s="98"/>
      <c r="B12" s="165">
        <v>43678</v>
      </c>
      <c r="C12" s="167">
        <v>6838.2586470875276</v>
      </c>
    </row>
    <row r="13" spans="1:3" ht="15.75" thickBot="1">
      <c r="B13" s="165">
        <v>43709</v>
      </c>
      <c r="C13" s="167">
        <v>6240.5187007221257</v>
      </c>
    </row>
    <row r="14" spans="1:3" ht="15.75" thickBot="1">
      <c r="B14" s="165">
        <v>43739</v>
      </c>
      <c r="C14" s="167">
        <v>6405.3421875018084</v>
      </c>
    </row>
    <row r="15" spans="1:3"/>
    <row r="16" spans="1:3"/>
    <row r="17" spans="3:3"/>
    <row r="18" spans="3:3" hidden="1"/>
    <row r="19" spans="3:3" hidden="1">
      <c r="C19" s="2"/>
    </row>
  </sheetData>
  <pageMargins left="0.7" right="0.7" top="0.75" bottom="0.75" header="0.3" footer="0.3"/>
  <pageSetup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DC5BA-D1B3-4BED-9848-495D67A7CDFA}">
  <dimension ref="A2:M80"/>
  <sheetViews>
    <sheetView showGridLines="0" zoomScale="85" zoomScaleNormal="85" workbookViewId="0"/>
  </sheetViews>
  <sheetFormatPr baseColWidth="10" defaultRowHeight="12.75"/>
  <cols>
    <col min="1" max="1" width="41" customWidth="1"/>
    <col min="2" max="2" width="11" customWidth="1"/>
    <col min="3" max="3" width="11.85546875" customWidth="1"/>
    <col min="4" max="4" width="10.5703125" customWidth="1"/>
    <col min="5" max="7" width="11" customWidth="1"/>
    <col min="8" max="8" width="11.140625" customWidth="1"/>
    <col min="9" max="9" width="11" customWidth="1"/>
    <col min="10" max="10" width="11.5703125" customWidth="1"/>
    <col min="11" max="12" width="11" customWidth="1"/>
    <col min="13" max="13" width="12" customWidth="1"/>
  </cols>
  <sheetData>
    <row r="2" spans="1:13">
      <c r="A2" s="2" t="s">
        <v>1034</v>
      </c>
    </row>
    <row r="3" spans="1:13" ht="13.5" thickBot="1"/>
    <row r="4" spans="1:13" ht="13.5" thickBot="1">
      <c r="A4" s="1" t="s">
        <v>0</v>
      </c>
      <c r="B4" s="16">
        <v>43405</v>
      </c>
      <c r="C4" s="16">
        <v>43435</v>
      </c>
      <c r="D4" s="16">
        <v>43466</v>
      </c>
      <c r="E4" s="16">
        <v>43497</v>
      </c>
      <c r="F4" s="16">
        <v>43525</v>
      </c>
      <c r="G4" s="16">
        <v>43556</v>
      </c>
      <c r="H4" s="16">
        <v>43586</v>
      </c>
      <c r="I4" s="16">
        <v>43617</v>
      </c>
      <c r="J4" s="16">
        <v>43647</v>
      </c>
      <c r="K4" s="16">
        <v>43678</v>
      </c>
      <c r="L4" s="16">
        <v>43709</v>
      </c>
      <c r="M4" s="17">
        <v>43739</v>
      </c>
    </row>
    <row r="5" spans="1:13">
      <c r="A5" s="18" t="s">
        <v>3</v>
      </c>
      <c r="B5" s="19">
        <v>6.1063333333333336</v>
      </c>
      <c r="C5" s="20">
        <v>6.6729032258064525</v>
      </c>
      <c r="D5" s="20">
        <v>5.3429032258064506</v>
      </c>
      <c r="E5" s="20">
        <v>4.4750000000000014</v>
      </c>
      <c r="F5" s="20">
        <v>3.1235483870967737</v>
      </c>
      <c r="G5" s="20">
        <v>4.998333333333334</v>
      </c>
      <c r="H5" s="20">
        <v>3.6954838709677422</v>
      </c>
      <c r="I5" s="20">
        <v>4.0259999999999998</v>
      </c>
      <c r="J5" s="20">
        <v>5.4229032258064507</v>
      </c>
      <c r="K5" s="20">
        <v>4.153548387096774</v>
      </c>
      <c r="L5" s="20">
        <v>4.1966666666666663</v>
      </c>
      <c r="M5" s="21">
        <v>5.5445161290322567</v>
      </c>
    </row>
    <row r="6" spans="1:13">
      <c r="A6" s="18" t="s">
        <v>4</v>
      </c>
      <c r="B6" s="19">
        <v>43.394666666666673</v>
      </c>
      <c r="C6" s="20">
        <v>31.299354838709675</v>
      </c>
      <c r="D6" s="20">
        <v>16.678064516129034</v>
      </c>
      <c r="E6" s="20">
        <v>29.764999999999993</v>
      </c>
      <c r="F6" s="20">
        <v>37.492580645161297</v>
      </c>
      <c r="G6" s="20">
        <v>58.086333333333307</v>
      </c>
      <c r="H6" s="20">
        <v>58.643870967741925</v>
      </c>
      <c r="I6" s="20">
        <v>95.358999999999995</v>
      </c>
      <c r="J6" s="20">
        <v>124.5732258064516</v>
      </c>
      <c r="K6" s="20">
        <v>135.95354838709676</v>
      </c>
      <c r="L6" s="20">
        <v>78.49799999999999</v>
      </c>
      <c r="M6" s="22">
        <v>44.043870967741938</v>
      </c>
    </row>
    <row r="7" spans="1:13">
      <c r="A7" s="18" t="s">
        <v>224</v>
      </c>
      <c r="B7" s="19">
        <v>34.902666666666654</v>
      </c>
      <c r="C7" s="20">
        <v>13.865806451612906</v>
      </c>
      <c r="D7" s="20">
        <v>5.9335483870967733</v>
      </c>
      <c r="E7" s="20">
        <v>6</v>
      </c>
      <c r="F7" s="20">
        <v>4.999677419354839</v>
      </c>
      <c r="G7" s="20">
        <v>3</v>
      </c>
      <c r="H7" s="20">
        <v>3</v>
      </c>
      <c r="I7" s="20">
        <v>8.4376666666666669</v>
      </c>
      <c r="J7" s="20">
        <v>28.365806451612908</v>
      </c>
      <c r="K7" s="20">
        <v>25.969032258064519</v>
      </c>
      <c r="L7" s="20">
        <v>25.366666666666678</v>
      </c>
      <c r="M7" s="22">
        <v>18.695806451612903</v>
      </c>
    </row>
    <row r="8" spans="1:13">
      <c r="A8" s="18" t="s">
        <v>5</v>
      </c>
      <c r="B8" s="19">
        <v>81.859333333333339</v>
      </c>
      <c r="C8" s="20">
        <v>43.753225806451624</v>
      </c>
      <c r="D8" s="20">
        <v>25.525806451612908</v>
      </c>
      <c r="E8" s="20">
        <v>18.670000000000005</v>
      </c>
      <c r="F8" s="20">
        <v>18.304838709677419</v>
      </c>
      <c r="G8" s="20">
        <v>26.546333333333333</v>
      </c>
      <c r="H8" s="20">
        <v>22.544838709677425</v>
      </c>
      <c r="I8" s="20">
        <v>24.489666666666668</v>
      </c>
      <c r="J8" s="20">
        <v>48.660000000000004</v>
      </c>
      <c r="K8" s="20">
        <v>28.994516129032252</v>
      </c>
      <c r="L8" s="20">
        <v>41.852000000000004</v>
      </c>
      <c r="M8" s="22">
        <v>83.721290322580657</v>
      </c>
    </row>
    <row r="9" spans="1:13">
      <c r="A9" s="18" t="s">
        <v>6</v>
      </c>
      <c r="B9" s="19">
        <v>51.187999999999995</v>
      </c>
      <c r="C9" s="20">
        <v>27.755806451612905</v>
      </c>
      <c r="D9" s="20">
        <v>17.93225806451613</v>
      </c>
      <c r="E9" s="20">
        <v>13.76</v>
      </c>
      <c r="F9" s="20">
        <v>10.830645161290322</v>
      </c>
      <c r="G9" s="20">
        <v>15.944333333333333</v>
      </c>
      <c r="H9" s="20">
        <v>13.803225806451612</v>
      </c>
      <c r="I9" s="20">
        <v>14.558666666666666</v>
      </c>
      <c r="J9" s="20">
        <v>48.734838709677419</v>
      </c>
      <c r="K9" s="20">
        <v>29.411612903225805</v>
      </c>
      <c r="L9" s="20">
        <v>47.223999999999997</v>
      </c>
      <c r="M9" s="22">
        <v>59.898709677419362</v>
      </c>
    </row>
    <row r="10" spans="1:13">
      <c r="A10" s="18" t="s">
        <v>7</v>
      </c>
      <c r="B10" s="19">
        <v>12.87</v>
      </c>
      <c r="C10" s="20">
        <v>6.2854838709677425</v>
      </c>
      <c r="D10" s="20">
        <v>3.7558064516129042</v>
      </c>
      <c r="E10" s="20">
        <v>2.8525</v>
      </c>
      <c r="F10" s="20">
        <v>2.3351612903225809</v>
      </c>
      <c r="G10" s="20">
        <v>2.9233333333333325</v>
      </c>
      <c r="H10" s="20">
        <v>2.8777419354838711</v>
      </c>
      <c r="I10" s="20">
        <v>2.8020000000000005</v>
      </c>
      <c r="J10" s="20">
        <v>5.3664516129032265</v>
      </c>
      <c r="K10" s="20">
        <v>3.7654838709677425</v>
      </c>
      <c r="L10" s="20">
        <v>6.8946666666666667</v>
      </c>
      <c r="M10" s="22">
        <v>13.932903225806449</v>
      </c>
    </row>
    <row r="11" spans="1:13">
      <c r="A11" s="18" t="s">
        <v>8</v>
      </c>
      <c r="B11" s="19">
        <v>176.96033333333335</v>
      </c>
      <c r="C11" s="20">
        <v>95.979354838709682</v>
      </c>
      <c r="D11" s="20">
        <v>64.431612903225812</v>
      </c>
      <c r="E11" s="20">
        <v>51.237500000000004</v>
      </c>
      <c r="F11" s="20">
        <v>49.735483870967741</v>
      </c>
      <c r="G11" s="20">
        <v>68.433333333333337</v>
      </c>
      <c r="H11" s="20">
        <v>61.865806451612919</v>
      </c>
      <c r="I11" s="20">
        <v>67.001000000000005</v>
      </c>
      <c r="J11" s="20">
        <v>190.24193548387098</v>
      </c>
      <c r="K11" s="20">
        <v>107.99967741935482</v>
      </c>
      <c r="L11" s="20">
        <v>140.126</v>
      </c>
      <c r="M11" s="22">
        <v>188.85967741935485</v>
      </c>
    </row>
    <row r="12" spans="1:13">
      <c r="A12" s="18" t="s">
        <v>9</v>
      </c>
      <c r="B12" s="19">
        <v>58.120000000000005</v>
      </c>
      <c r="C12" s="20">
        <v>30.784516129032248</v>
      </c>
      <c r="D12" s="20">
        <v>16.260322580645166</v>
      </c>
      <c r="E12" s="20">
        <v>6.7324999999999999</v>
      </c>
      <c r="F12" s="20">
        <v>14.410000000000002</v>
      </c>
      <c r="G12" s="20">
        <v>50.445666666666675</v>
      </c>
      <c r="H12" s="20">
        <v>37.277741935483881</v>
      </c>
      <c r="I12" s="20">
        <v>53.253000000000007</v>
      </c>
      <c r="J12" s="20">
        <v>74.932258064516134</v>
      </c>
      <c r="K12" s="20">
        <v>45.873548387096783</v>
      </c>
      <c r="L12" s="20">
        <v>74.170666666666662</v>
      </c>
      <c r="M12" s="22">
        <v>68.697741935483862</v>
      </c>
    </row>
    <row r="13" spans="1:13">
      <c r="A13" s="18" t="s">
        <v>10</v>
      </c>
      <c r="B13" s="19">
        <v>14.750666666666669</v>
      </c>
      <c r="C13" s="20">
        <v>6.2545161290322575</v>
      </c>
      <c r="D13" s="20">
        <v>1.6245161290322583</v>
      </c>
      <c r="E13" s="20">
        <v>0.24250000000000005</v>
      </c>
      <c r="F13" s="20">
        <v>0.7</v>
      </c>
      <c r="G13" s="20">
        <v>1.8239999999999996</v>
      </c>
      <c r="H13" s="20">
        <v>2.0693548387096774</v>
      </c>
      <c r="I13" s="20">
        <v>3.7979999999999992</v>
      </c>
      <c r="J13" s="20">
        <v>36.151935483870972</v>
      </c>
      <c r="K13" s="20">
        <v>10.174516129032257</v>
      </c>
      <c r="L13" s="20">
        <v>13.582999999999998</v>
      </c>
      <c r="M13" s="22">
        <v>13.373870967741933</v>
      </c>
    </row>
    <row r="14" spans="1:13">
      <c r="A14" s="18" t="s">
        <v>11</v>
      </c>
      <c r="B14" s="19">
        <v>51.046333333333344</v>
      </c>
      <c r="C14" s="20">
        <v>37.64387096774194</v>
      </c>
      <c r="D14" s="20">
        <v>30.390645161290323</v>
      </c>
      <c r="E14" s="20">
        <v>23.700000000000006</v>
      </c>
      <c r="F14" s="20">
        <v>19.475161290322585</v>
      </c>
      <c r="G14" s="20">
        <v>32.212666666666657</v>
      </c>
      <c r="H14" s="20">
        <v>26.708387096774196</v>
      </c>
      <c r="I14" s="20">
        <v>24.00333333333333</v>
      </c>
      <c r="J14" s="20">
        <v>23.092903225806449</v>
      </c>
      <c r="K14" s="20">
        <v>21.167741935483871</v>
      </c>
      <c r="L14" s="20">
        <v>22.132999999999999</v>
      </c>
      <c r="M14" s="22">
        <v>32.656774193548394</v>
      </c>
    </row>
    <row r="15" spans="1:13">
      <c r="A15" s="18" t="s">
        <v>12</v>
      </c>
      <c r="B15" s="19">
        <v>9.4686666666666657</v>
      </c>
      <c r="C15" s="20">
        <v>3.3841935483870977</v>
      </c>
      <c r="D15" s="20">
        <v>2.084516129032258</v>
      </c>
      <c r="E15" s="20">
        <v>1.6800000000000004</v>
      </c>
      <c r="F15" s="20">
        <v>1.4696774193548385</v>
      </c>
      <c r="G15" s="20">
        <v>1.8546666666666669</v>
      </c>
      <c r="H15" s="20">
        <v>1.6058064516129034</v>
      </c>
      <c r="I15" s="20">
        <v>1.665</v>
      </c>
      <c r="J15" s="20">
        <v>1.9619354838709675</v>
      </c>
      <c r="K15" s="20">
        <v>1.7861290322580643</v>
      </c>
      <c r="L15" s="20">
        <v>2.7793333333333332</v>
      </c>
      <c r="M15" s="22">
        <v>5.926451612903227</v>
      </c>
    </row>
    <row r="16" spans="1:13">
      <c r="A16" s="18" t="s">
        <v>13</v>
      </c>
      <c r="B16" s="19">
        <v>173.41033333333334</v>
      </c>
      <c r="C16" s="20">
        <v>85.012580645161307</v>
      </c>
      <c r="D16" s="20">
        <v>37.879999999999995</v>
      </c>
      <c r="E16" s="20">
        <v>26.665000000000006</v>
      </c>
      <c r="F16" s="20">
        <v>22.117419354838717</v>
      </c>
      <c r="G16" s="20">
        <v>28.131000000000004</v>
      </c>
      <c r="H16" s="20">
        <v>23.588064516129027</v>
      </c>
      <c r="I16" s="20">
        <v>23.777000000000005</v>
      </c>
      <c r="J16" s="20">
        <v>63.577419354838689</v>
      </c>
      <c r="K16" s="20">
        <v>43.733225806451607</v>
      </c>
      <c r="L16" s="20">
        <v>66.712333333333333</v>
      </c>
      <c r="M16" s="22">
        <v>127.02225806451612</v>
      </c>
    </row>
    <row r="17" spans="1:13">
      <c r="A17" s="18" t="s">
        <v>14</v>
      </c>
      <c r="B17" s="19">
        <v>23.739666666666668</v>
      </c>
      <c r="C17" s="20">
        <v>17.756129032258066</v>
      </c>
      <c r="D17" s="20">
        <v>13.011290322580647</v>
      </c>
      <c r="E17" s="20">
        <v>9.379999999999999</v>
      </c>
      <c r="F17" s="20">
        <v>8.2141935483870974</v>
      </c>
      <c r="G17" s="20">
        <v>16.375</v>
      </c>
      <c r="H17" s="20">
        <v>14.636451612903224</v>
      </c>
      <c r="I17" s="20">
        <v>16.658333333333335</v>
      </c>
      <c r="J17" s="20">
        <v>28.637741935483874</v>
      </c>
      <c r="K17" s="20">
        <v>22.688709677419357</v>
      </c>
      <c r="L17" s="20">
        <v>29.383666666666674</v>
      </c>
      <c r="M17" s="22">
        <v>30.322258064516138</v>
      </c>
    </row>
    <row r="18" spans="1:13">
      <c r="A18" s="18" t="s">
        <v>15</v>
      </c>
      <c r="B18" s="19">
        <v>101.78900000000002</v>
      </c>
      <c r="C18" s="20">
        <v>24.74774193548388</v>
      </c>
      <c r="D18" s="20">
        <v>16.738064516129029</v>
      </c>
      <c r="E18" s="20">
        <v>10.229999999999999</v>
      </c>
      <c r="F18" s="20">
        <v>3.5374193548387094</v>
      </c>
      <c r="G18" s="20">
        <v>14.036</v>
      </c>
      <c r="H18" s="20">
        <v>13.129677419354836</v>
      </c>
      <c r="I18" s="20">
        <v>11.321999999999997</v>
      </c>
      <c r="J18" s="20">
        <v>20.216774193548389</v>
      </c>
      <c r="K18" s="20">
        <v>15.023225806451613</v>
      </c>
      <c r="L18" s="20">
        <v>27.128999999999994</v>
      </c>
      <c r="M18" s="22">
        <v>35.499677419354839</v>
      </c>
    </row>
    <row r="19" spans="1:13">
      <c r="A19" s="18" t="s">
        <v>16</v>
      </c>
      <c r="B19" s="19">
        <v>22.46233333333333</v>
      </c>
      <c r="C19" s="20">
        <v>9.5029032258064507</v>
      </c>
      <c r="D19" s="20">
        <v>5.8667741935483875</v>
      </c>
      <c r="E19" s="20">
        <v>4.9024999999999999</v>
      </c>
      <c r="F19" s="20">
        <v>4.9112903225806459</v>
      </c>
      <c r="G19" s="20">
        <v>6.8589999999999991</v>
      </c>
      <c r="H19" s="20">
        <v>8.8267741935483883</v>
      </c>
      <c r="I19" s="20">
        <v>13.498333333333335</v>
      </c>
      <c r="J19" s="20">
        <v>21.841612903225801</v>
      </c>
      <c r="K19" s="20">
        <v>15.768387096774189</v>
      </c>
      <c r="L19" s="20">
        <v>12.921333333333331</v>
      </c>
      <c r="M19" s="22">
        <v>16.849354838709676</v>
      </c>
    </row>
    <row r="20" spans="1:13">
      <c r="A20" s="18" t="s">
        <v>17</v>
      </c>
      <c r="B20" s="19">
        <v>8.472666666666667</v>
      </c>
      <c r="C20" s="20">
        <v>6.5087096774193567</v>
      </c>
      <c r="D20" s="20">
        <v>9.5622580645161275</v>
      </c>
      <c r="E20" s="20">
        <v>8.9899999999999984</v>
      </c>
      <c r="F20" s="20">
        <v>7.1129032258064528</v>
      </c>
      <c r="G20" s="20">
        <v>3.5286666666666657</v>
      </c>
      <c r="H20" s="20">
        <v>2.4516129032258065</v>
      </c>
      <c r="I20" s="20">
        <v>2.1429999999999998</v>
      </c>
      <c r="J20" s="20">
        <v>4.564838709677419</v>
      </c>
      <c r="K20" s="20">
        <v>2.0625806451612898</v>
      </c>
      <c r="L20" s="20">
        <v>3.2143333333333337</v>
      </c>
      <c r="M20" s="22">
        <v>5.9006451612903241</v>
      </c>
    </row>
    <row r="21" spans="1:13">
      <c r="A21" s="18" t="s">
        <v>18</v>
      </c>
      <c r="B21" s="19">
        <v>6.3936666666666664</v>
      </c>
      <c r="C21" s="20">
        <v>5.1658064516129025</v>
      </c>
      <c r="D21" s="20">
        <v>5.1383870967741929</v>
      </c>
      <c r="E21" s="20">
        <v>3.8449999999999998</v>
      </c>
      <c r="F21" s="20">
        <v>3.3832258064516134</v>
      </c>
      <c r="G21" s="20">
        <v>4.3409999999999993</v>
      </c>
      <c r="H21" s="20">
        <v>3.4109677419354831</v>
      </c>
      <c r="I21" s="20">
        <v>3.1656666666666671</v>
      </c>
      <c r="J21" s="20">
        <v>3.673548387096774</v>
      </c>
      <c r="K21" s="20">
        <v>3.8274193548387094</v>
      </c>
      <c r="L21" s="20">
        <v>6.1703333333333354</v>
      </c>
      <c r="M21" s="22">
        <v>12.464838709677421</v>
      </c>
    </row>
    <row r="22" spans="1:13">
      <c r="A22" s="18" t="s">
        <v>19</v>
      </c>
      <c r="B22" s="19">
        <v>6.1589999999999998</v>
      </c>
      <c r="C22" s="20">
        <v>6.7016129032258052</v>
      </c>
      <c r="D22" s="20">
        <v>9.3083870967741937</v>
      </c>
      <c r="E22" s="20">
        <v>8.34</v>
      </c>
      <c r="F22" s="20">
        <v>7.1216129032258033</v>
      </c>
      <c r="G22" s="20">
        <v>5.2506666666666675</v>
      </c>
      <c r="H22" s="20">
        <v>3.6599999999999993</v>
      </c>
      <c r="I22" s="20">
        <v>3.0503333333333331</v>
      </c>
      <c r="J22" s="20">
        <v>1.8703225806451613</v>
      </c>
      <c r="K22" s="20">
        <v>2.6158064516129031</v>
      </c>
      <c r="L22" s="20">
        <v>3.3876666666666657</v>
      </c>
      <c r="M22" s="22">
        <v>5.7474193548387085</v>
      </c>
    </row>
    <row r="23" spans="1:13">
      <c r="A23" s="18" t="s">
        <v>20</v>
      </c>
      <c r="B23" s="19">
        <v>13.979000000000005</v>
      </c>
      <c r="C23" s="20">
        <v>30.3</v>
      </c>
      <c r="D23" s="20">
        <v>48.4</v>
      </c>
      <c r="E23" s="20">
        <v>13.7</v>
      </c>
      <c r="F23" s="20">
        <v>6.9000000000000021</v>
      </c>
      <c r="G23" s="20">
        <v>17.388000000000002</v>
      </c>
      <c r="H23" s="20">
        <v>13.076451612903227</v>
      </c>
      <c r="I23" s="20">
        <v>11.187999999999999</v>
      </c>
      <c r="J23" s="20">
        <v>9.8729032258064517</v>
      </c>
      <c r="K23" s="20">
        <v>8.9906451612903204</v>
      </c>
      <c r="L23" s="20">
        <v>10.248666666666669</v>
      </c>
      <c r="M23" s="22">
        <v>14.994193548387097</v>
      </c>
    </row>
    <row r="24" spans="1:13">
      <c r="A24" s="18" t="s">
        <v>216</v>
      </c>
      <c r="B24" s="19">
        <v>18.02566666666667</v>
      </c>
      <c r="C24" s="20">
        <v>6</v>
      </c>
      <c r="D24" s="20">
        <v>3.4</v>
      </c>
      <c r="E24" s="20">
        <v>2.9299999999999997</v>
      </c>
      <c r="F24" s="20">
        <v>9.93</v>
      </c>
      <c r="G24" s="20">
        <v>22.240000000000002</v>
      </c>
      <c r="H24" s="20">
        <v>21.22</v>
      </c>
      <c r="I24" s="20">
        <v>26.33</v>
      </c>
      <c r="J24" s="20">
        <v>26.330000000000002</v>
      </c>
      <c r="K24" s="20">
        <v>26.330000000000002</v>
      </c>
      <c r="L24" s="20">
        <v>19.149999999999999</v>
      </c>
      <c r="M24" s="22">
        <v>4.2000000000000011</v>
      </c>
    </row>
    <row r="25" spans="1:13">
      <c r="A25" s="18" t="s">
        <v>21</v>
      </c>
      <c r="B25" s="19">
        <v>22.230666666666671</v>
      </c>
      <c r="C25" s="20">
        <v>15.947741935483872</v>
      </c>
      <c r="D25" s="20">
        <v>5.9429032258064511</v>
      </c>
      <c r="E25" s="20">
        <v>4.9999999999999991</v>
      </c>
      <c r="F25" s="20">
        <v>6.7229032258064514</v>
      </c>
      <c r="G25" s="20">
        <v>36.181666666666665</v>
      </c>
      <c r="H25" s="20">
        <v>29.629032258064516</v>
      </c>
      <c r="I25" s="20">
        <v>32.754666666666665</v>
      </c>
      <c r="J25" s="20">
        <v>48.021612903225808</v>
      </c>
      <c r="K25" s="20">
        <v>20.417741935483875</v>
      </c>
      <c r="L25" s="20">
        <v>25.969999999999995</v>
      </c>
      <c r="M25" s="22">
        <v>40.324516129032254</v>
      </c>
    </row>
    <row r="26" spans="1:13">
      <c r="A26" s="18" t="s">
        <v>22</v>
      </c>
      <c r="B26" s="23">
        <v>283.60700000000003</v>
      </c>
      <c r="C26" s="24">
        <v>136.29774193548388</v>
      </c>
      <c r="D26" s="24">
        <v>76.733548387096775</v>
      </c>
      <c r="E26" s="24">
        <v>62.14</v>
      </c>
      <c r="F26" s="24">
        <v>44.314838709677417</v>
      </c>
      <c r="G26" s="24">
        <v>58.497999999999983</v>
      </c>
      <c r="H26" s="24">
        <v>50.198387096774184</v>
      </c>
      <c r="I26" s="24">
        <v>54.339333333333322</v>
      </c>
      <c r="J26" s="24">
        <v>126.48741935483871</v>
      </c>
      <c r="K26" s="24">
        <v>129.55838709677417</v>
      </c>
      <c r="L26" s="24">
        <v>200.3966666666667</v>
      </c>
      <c r="M26" s="25">
        <v>356.71935483870971</v>
      </c>
    </row>
    <row r="27" spans="1:13" ht="13.5" thickBot="1">
      <c r="A27" s="26" t="s">
        <v>199</v>
      </c>
      <c r="B27" s="27">
        <v>91.582666666666654</v>
      </c>
      <c r="C27" s="107">
        <v>45.827741935483864</v>
      </c>
      <c r="D27" s="107">
        <v>32.57322580645161</v>
      </c>
      <c r="E27" s="107">
        <v>26.602500000000006</v>
      </c>
      <c r="F27" s="107">
        <v>26.813225806451616</v>
      </c>
      <c r="G27" s="107">
        <v>37.464333333333343</v>
      </c>
      <c r="H27" s="107">
        <v>35.7583870967742</v>
      </c>
      <c r="I27" s="107">
        <v>48.410333333333327</v>
      </c>
      <c r="J27" s="107">
        <v>193.54032258064512</v>
      </c>
      <c r="K27" s="107">
        <v>94.278064516129021</v>
      </c>
      <c r="L27" s="107">
        <v>124.60899999999998</v>
      </c>
      <c r="M27" s="103">
        <v>140.77935483870968</v>
      </c>
    </row>
    <row r="28" spans="1:13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</row>
    <row r="29" spans="1:13">
      <c r="A29" s="2" t="s">
        <v>1028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</row>
    <row r="30" spans="1:13" ht="13.5" thickBot="1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</row>
    <row r="31" spans="1:13" ht="13.5" thickBot="1">
      <c r="A31" s="1" t="s">
        <v>0</v>
      </c>
      <c r="B31" s="16">
        <v>43405</v>
      </c>
      <c r="C31" s="16">
        <v>43435</v>
      </c>
      <c r="D31" s="16">
        <v>43466</v>
      </c>
      <c r="E31" s="16">
        <v>43497</v>
      </c>
      <c r="F31" s="16">
        <v>43525</v>
      </c>
      <c r="G31" s="16">
        <v>43556</v>
      </c>
      <c r="H31" s="16">
        <v>43586</v>
      </c>
      <c r="I31" s="16">
        <v>43617</v>
      </c>
      <c r="J31" s="16">
        <v>43647</v>
      </c>
      <c r="K31" s="16">
        <v>43678</v>
      </c>
      <c r="L31" s="16">
        <v>43709</v>
      </c>
      <c r="M31" s="17">
        <v>43739</v>
      </c>
    </row>
    <row r="32" spans="1:13">
      <c r="A32" s="29" t="s">
        <v>23</v>
      </c>
      <c r="B32" s="19">
        <v>36.728640000000006</v>
      </c>
      <c r="C32" s="20">
        <v>45.145919999999997</v>
      </c>
      <c r="D32" s="20">
        <v>45.748559999999998</v>
      </c>
      <c r="E32" s="20">
        <v>42.208319999999993</v>
      </c>
      <c r="F32" s="20">
        <v>35.027519999999996</v>
      </c>
      <c r="G32" s="20">
        <v>26.704799999999999</v>
      </c>
      <c r="H32" s="20">
        <v>17.245919999999998</v>
      </c>
      <c r="I32" s="20">
        <v>18.072000000000003</v>
      </c>
      <c r="J32" s="20">
        <v>24.246960000000001</v>
      </c>
      <c r="K32" s="20">
        <v>21.278400000000005</v>
      </c>
      <c r="L32" s="20">
        <v>26.532000000000007</v>
      </c>
      <c r="M32" s="22">
        <v>40.339680000000001</v>
      </c>
    </row>
    <row r="33" spans="1:13">
      <c r="A33" s="30" t="s">
        <v>308</v>
      </c>
      <c r="B33" s="19">
        <v>8.1696000000000009</v>
      </c>
      <c r="C33" s="20">
        <v>7.2986399999999989</v>
      </c>
      <c r="D33" s="20">
        <v>8.8461599999999976</v>
      </c>
      <c r="E33" s="20">
        <v>8.2185600000000001</v>
      </c>
      <c r="F33" s="20">
        <v>9.0396000000000001</v>
      </c>
      <c r="G33" s="20">
        <v>8.5752000000000006</v>
      </c>
      <c r="H33" s="20">
        <v>8.4741599999999977</v>
      </c>
      <c r="I33" s="20">
        <v>7.4231999999999996</v>
      </c>
      <c r="J33" s="20">
        <v>7.1498400000000002</v>
      </c>
      <c r="K33" s="20">
        <v>6.3983999999999988</v>
      </c>
      <c r="L33" s="20">
        <v>7.2143999999999995</v>
      </c>
      <c r="M33" s="22">
        <v>8.7420000000000009</v>
      </c>
    </row>
    <row r="34" spans="1:13">
      <c r="A34" s="30" t="s">
        <v>309</v>
      </c>
      <c r="B34" s="19">
        <v>30.783840000000001</v>
      </c>
      <c r="C34" s="20">
        <v>27.490800000000004</v>
      </c>
      <c r="D34" s="20">
        <v>33.338639999999998</v>
      </c>
      <c r="E34" s="20">
        <v>30.965760000000003</v>
      </c>
      <c r="F34" s="20">
        <v>34.045440000000006</v>
      </c>
      <c r="G34" s="20">
        <v>32.299199999999999</v>
      </c>
      <c r="H34" s="20">
        <v>31.939919999999997</v>
      </c>
      <c r="I34" s="20">
        <v>27.979200000000002</v>
      </c>
      <c r="J34" s="20">
        <v>26.947680000000002</v>
      </c>
      <c r="K34" s="20">
        <v>24.113039999999998</v>
      </c>
      <c r="L34" s="20">
        <v>27.18</v>
      </c>
      <c r="M34" s="22">
        <v>32.921999999999997</v>
      </c>
    </row>
    <row r="35" spans="1:13">
      <c r="A35" s="18" t="s">
        <v>24</v>
      </c>
      <c r="B35" s="19">
        <v>9.0919200000000018</v>
      </c>
      <c r="C35" s="20">
        <v>17.422320000000003</v>
      </c>
      <c r="D35" s="20">
        <v>15.795120000000002</v>
      </c>
      <c r="E35" s="20">
        <v>12.29424</v>
      </c>
      <c r="F35" s="20">
        <v>12.780000000000001</v>
      </c>
      <c r="G35" s="20">
        <v>9.5044799999999956</v>
      </c>
      <c r="H35" s="20">
        <v>9.0729599999999984</v>
      </c>
      <c r="I35" s="20">
        <v>9.3081599999999991</v>
      </c>
      <c r="J35" s="20">
        <v>9.5548799999999972</v>
      </c>
      <c r="K35" s="20">
        <v>9.4759200000000021</v>
      </c>
      <c r="L35" s="20">
        <v>9.1430399999999992</v>
      </c>
      <c r="M35" s="22">
        <v>12.29712</v>
      </c>
    </row>
    <row r="36" spans="1:13">
      <c r="A36" s="18" t="s">
        <v>25</v>
      </c>
      <c r="B36" s="19">
        <v>0.40703999999999996</v>
      </c>
      <c r="C36" s="20">
        <v>0.40176000000000001</v>
      </c>
      <c r="D36" s="20">
        <v>0.49848000000000003</v>
      </c>
      <c r="E36" s="20">
        <v>0.40320000000000011</v>
      </c>
      <c r="F36" s="20">
        <v>0.29760000000000003</v>
      </c>
      <c r="G36" s="20">
        <v>0.41760000000000003</v>
      </c>
      <c r="H36" s="20">
        <v>0.42408000000000012</v>
      </c>
      <c r="I36" s="20">
        <v>0.43919999999999992</v>
      </c>
      <c r="J36" s="20">
        <v>0.53567999999999993</v>
      </c>
      <c r="K36" s="20">
        <v>0.47616000000000008</v>
      </c>
      <c r="L36" s="20">
        <v>0.61919999999999997</v>
      </c>
      <c r="M36" s="22">
        <v>0.74399999999999999</v>
      </c>
    </row>
    <row r="37" spans="1:13">
      <c r="A37" s="18" t="s">
        <v>26</v>
      </c>
      <c r="B37" s="19">
        <v>1.4040000000000001</v>
      </c>
      <c r="C37" s="20">
        <v>0.40920000000000006</v>
      </c>
      <c r="D37" s="20">
        <v>0.26783999999999997</v>
      </c>
      <c r="E37" s="20">
        <v>0.20160000000000006</v>
      </c>
      <c r="F37" s="20">
        <v>0.17112000000000002</v>
      </c>
      <c r="G37" s="20">
        <v>0.23760000000000001</v>
      </c>
      <c r="H37" s="20">
        <v>0.20832000000000003</v>
      </c>
      <c r="I37" s="20">
        <v>0.37439999999999996</v>
      </c>
      <c r="J37" s="20">
        <v>1.62192</v>
      </c>
      <c r="K37" s="20">
        <v>1.12344</v>
      </c>
      <c r="L37" s="20">
        <v>1.0728</v>
      </c>
      <c r="M37" s="22">
        <v>0.95975999999999995</v>
      </c>
    </row>
    <row r="38" spans="1:13">
      <c r="A38" s="18" t="s">
        <v>27</v>
      </c>
      <c r="B38" s="19">
        <v>1.7207999999999999</v>
      </c>
      <c r="C38" s="20">
        <v>2.36592</v>
      </c>
      <c r="D38" s="20">
        <v>2.36592</v>
      </c>
      <c r="E38" s="20">
        <v>2.0294400000000001</v>
      </c>
      <c r="F38" s="20">
        <v>1.86</v>
      </c>
      <c r="G38" s="20">
        <v>1.2959999999999998</v>
      </c>
      <c r="H38" s="20">
        <v>1.51776</v>
      </c>
      <c r="I38" s="20">
        <v>1.6055999999999999</v>
      </c>
      <c r="J38" s="20">
        <v>1.8153599999999996</v>
      </c>
      <c r="K38" s="20">
        <v>1.6144799999999999</v>
      </c>
      <c r="L38" s="20">
        <v>1.1879999999999997</v>
      </c>
      <c r="M38" s="22">
        <v>1.3615200000000001</v>
      </c>
    </row>
    <row r="39" spans="1:13">
      <c r="A39" s="18" t="s">
        <v>28</v>
      </c>
      <c r="B39" s="19">
        <v>0</v>
      </c>
      <c r="C39" s="20">
        <v>0.44639999999999985</v>
      </c>
      <c r="D39" s="20">
        <v>1.45824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2">
        <v>0</v>
      </c>
    </row>
    <row r="40" spans="1:13">
      <c r="A40" s="18" t="s">
        <v>29</v>
      </c>
      <c r="B40" s="19">
        <v>25.741439999999997</v>
      </c>
      <c r="C40" s="20">
        <v>14.582400000000002</v>
      </c>
      <c r="D40" s="20">
        <v>11.137680000000001</v>
      </c>
      <c r="E40" s="20">
        <v>8.1849600000000002</v>
      </c>
      <c r="F40" s="20">
        <v>7.7971200000000005</v>
      </c>
      <c r="G40" s="20">
        <v>10.3104</v>
      </c>
      <c r="H40" s="20">
        <v>12.350400000000002</v>
      </c>
      <c r="I40" s="20">
        <v>14.515199999999998</v>
      </c>
      <c r="J40" s="20">
        <v>24.194879999999994</v>
      </c>
      <c r="K40" s="20">
        <v>24.700800000000005</v>
      </c>
      <c r="L40" s="20">
        <v>19.785600000000002</v>
      </c>
      <c r="M40" s="22">
        <v>17.528639999999999</v>
      </c>
    </row>
    <row r="41" spans="1:13">
      <c r="A41" s="18" t="s">
        <v>30</v>
      </c>
      <c r="B41" s="19">
        <v>110.56319999999999</v>
      </c>
      <c r="C41" s="20">
        <v>80.705520000000007</v>
      </c>
      <c r="D41" s="20">
        <v>74.336640000000003</v>
      </c>
      <c r="E41" s="20">
        <v>51.606240000000014</v>
      </c>
      <c r="F41" s="20">
        <v>34.728719999999996</v>
      </c>
      <c r="G41" s="20">
        <v>49.084800000000001</v>
      </c>
      <c r="H41" s="20">
        <v>57.282239999999987</v>
      </c>
      <c r="I41" s="20">
        <v>55.925759999999997</v>
      </c>
      <c r="J41" s="20">
        <v>85.910160000000005</v>
      </c>
      <c r="K41" s="20">
        <v>92.190960000000018</v>
      </c>
      <c r="L41" s="20">
        <v>87.242159999999998</v>
      </c>
      <c r="M41" s="22">
        <v>91.036079999999998</v>
      </c>
    </row>
    <row r="42" spans="1:13">
      <c r="A42" s="18" t="s">
        <v>31</v>
      </c>
      <c r="B42" s="19">
        <v>8.2449600000000007</v>
      </c>
      <c r="C42" s="20">
        <v>4.9029600000000002</v>
      </c>
      <c r="D42" s="20">
        <v>5.0963999999999992</v>
      </c>
      <c r="E42" s="20">
        <v>2.8022399999999998</v>
      </c>
      <c r="F42" s="20">
        <v>3.1991999999999994</v>
      </c>
      <c r="G42" s="20">
        <v>4.3991999999999996</v>
      </c>
      <c r="H42" s="20">
        <v>3.8985600000000002</v>
      </c>
      <c r="I42" s="20">
        <v>5.2991999999999999</v>
      </c>
      <c r="J42" s="20">
        <v>7.9980000000000002</v>
      </c>
      <c r="K42" s="20">
        <v>6.8968799999999995</v>
      </c>
      <c r="L42" s="20">
        <v>7.0992000000000006</v>
      </c>
      <c r="M42" s="22">
        <v>7.2986399999999989</v>
      </c>
    </row>
    <row r="43" spans="1:13">
      <c r="A43" s="18" t="s">
        <v>32</v>
      </c>
      <c r="B43" s="19">
        <v>12.549360000000002</v>
      </c>
      <c r="C43" s="20">
        <v>10.550880000000001</v>
      </c>
      <c r="D43" s="20">
        <v>10.334159999999999</v>
      </c>
      <c r="E43" s="20">
        <v>10.343760000000001</v>
      </c>
      <c r="F43" s="20">
        <v>13.112400000000001</v>
      </c>
      <c r="G43" s="20">
        <v>13.1112</v>
      </c>
      <c r="H43" s="20">
        <v>13.548240000000002</v>
      </c>
      <c r="I43" s="20">
        <v>12.87504</v>
      </c>
      <c r="J43" s="20">
        <v>13.165199999999997</v>
      </c>
      <c r="K43" s="20">
        <v>12.84984</v>
      </c>
      <c r="L43" s="20">
        <v>13.07424</v>
      </c>
      <c r="M43" s="22">
        <v>13.221360000000002</v>
      </c>
    </row>
    <row r="44" spans="1:13">
      <c r="A44" s="18" t="s">
        <v>33</v>
      </c>
      <c r="B44" s="19">
        <v>59.745599999999996</v>
      </c>
      <c r="C44" s="20">
        <v>17.99736</v>
      </c>
      <c r="D44" s="20">
        <v>13.12416</v>
      </c>
      <c r="E44" s="20">
        <v>9.6835199999999979</v>
      </c>
      <c r="F44" s="20">
        <v>8.7196800000000003</v>
      </c>
      <c r="G44" s="20">
        <v>6.8831999999999995</v>
      </c>
      <c r="H44" s="20">
        <v>4.91784</v>
      </c>
      <c r="I44" s="20">
        <v>5.6807999999999996</v>
      </c>
      <c r="J44" s="20">
        <v>27.676800000000004</v>
      </c>
      <c r="K44" s="20">
        <v>13.555680000000001</v>
      </c>
      <c r="L44" s="20">
        <v>20.822400000000002</v>
      </c>
      <c r="M44" s="22">
        <v>30.288240000000005</v>
      </c>
    </row>
    <row r="45" spans="1:13">
      <c r="A45" s="18" t="s">
        <v>34</v>
      </c>
      <c r="B45" s="19">
        <v>3.024E-2</v>
      </c>
      <c r="C45" s="20">
        <v>0.20664000000000002</v>
      </c>
      <c r="D45" s="20">
        <v>0.12096</v>
      </c>
      <c r="E45" s="20">
        <v>8.5680000000000006E-2</v>
      </c>
      <c r="F45" s="20">
        <v>9.3120000000000008E-2</v>
      </c>
      <c r="G45" s="20">
        <v>0.16991999999999999</v>
      </c>
      <c r="H45" s="20">
        <v>0.20567999999999997</v>
      </c>
      <c r="I45" s="20">
        <v>0.19752000000000003</v>
      </c>
      <c r="J45" s="20">
        <v>0.23063999999999996</v>
      </c>
      <c r="K45" s="20">
        <v>0.23063999999999996</v>
      </c>
      <c r="L45" s="20">
        <v>0.20832000000000003</v>
      </c>
      <c r="M45" s="22">
        <v>0.22871999999999995</v>
      </c>
    </row>
    <row r="46" spans="1:13">
      <c r="A46" s="31" t="s">
        <v>19</v>
      </c>
      <c r="B46" s="19">
        <v>6.1589999999999998</v>
      </c>
      <c r="C46" s="20">
        <v>6.7016129032258052</v>
      </c>
      <c r="D46" s="20">
        <v>9.3083870967741937</v>
      </c>
      <c r="E46" s="20">
        <v>8.34</v>
      </c>
      <c r="F46" s="20">
        <v>7.1216129032258033</v>
      </c>
      <c r="G46" s="20">
        <v>5.2506666666666675</v>
      </c>
      <c r="H46" s="20">
        <v>3.6599999999999993</v>
      </c>
      <c r="I46" s="20">
        <v>3.0503333333333331</v>
      </c>
      <c r="J46" s="20">
        <v>1.8703225806451613</v>
      </c>
      <c r="K46" s="20">
        <v>2.6158064516129031</v>
      </c>
      <c r="L46" s="20">
        <v>3.3876666666666657</v>
      </c>
      <c r="M46" s="22">
        <v>5.7474193548387085</v>
      </c>
    </row>
    <row r="47" spans="1:13">
      <c r="A47" s="31" t="s">
        <v>35</v>
      </c>
      <c r="B47" s="19">
        <v>9.164159999999999</v>
      </c>
      <c r="C47" s="20">
        <v>8.9280000000000008</v>
      </c>
      <c r="D47" s="20">
        <v>8.7643199999999997</v>
      </c>
      <c r="E47" s="20">
        <v>8.0640000000000001</v>
      </c>
      <c r="F47" s="20">
        <v>8.9280000000000008</v>
      </c>
      <c r="G47" s="20">
        <v>8.64</v>
      </c>
      <c r="H47" s="20">
        <v>8.9280000000000008</v>
      </c>
      <c r="I47" s="20">
        <v>6.2496</v>
      </c>
      <c r="J47" s="20">
        <v>8.4741599999999977</v>
      </c>
      <c r="K47" s="20">
        <v>8.2212000000000014</v>
      </c>
      <c r="L47" s="20">
        <v>8.64</v>
      </c>
      <c r="M47" s="22">
        <v>8.9280000000000008</v>
      </c>
    </row>
    <row r="48" spans="1:13">
      <c r="A48" s="31" t="s">
        <v>198</v>
      </c>
      <c r="B48" s="19">
        <v>22.745999999999995</v>
      </c>
      <c r="C48" s="20">
        <v>48.731999999999999</v>
      </c>
      <c r="D48" s="20">
        <v>41.217599999999997</v>
      </c>
      <c r="E48" s="20">
        <v>34.204800000000006</v>
      </c>
      <c r="F48" s="20">
        <v>24.849599999999995</v>
      </c>
      <c r="G48" s="20">
        <v>17.064</v>
      </c>
      <c r="H48" s="20">
        <v>12.201599999999999</v>
      </c>
      <c r="I48" s="20">
        <v>10.007999999999997</v>
      </c>
      <c r="J48" s="20">
        <v>11.680799999999998</v>
      </c>
      <c r="K48" s="20">
        <v>9.6720000000000006</v>
      </c>
      <c r="L48" s="20">
        <v>11.087999999999997</v>
      </c>
      <c r="M48" s="22">
        <v>19.046400000000002</v>
      </c>
    </row>
    <row r="49" spans="1:13">
      <c r="A49" s="31" t="s">
        <v>36</v>
      </c>
      <c r="B49" s="19">
        <v>24.269999999999996</v>
      </c>
      <c r="C49" s="20">
        <v>35.02008</v>
      </c>
      <c r="D49" s="20">
        <v>26.635199999999998</v>
      </c>
      <c r="E49" s="20">
        <v>17.24352</v>
      </c>
      <c r="F49" s="20">
        <v>12.365279999999998</v>
      </c>
      <c r="G49" s="20">
        <v>12.607199999999997</v>
      </c>
      <c r="H49" s="20">
        <v>11.167439999999999</v>
      </c>
      <c r="I49" s="20">
        <v>9.5039999999999978</v>
      </c>
      <c r="J49" s="20">
        <v>11.174879999999998</v>
      </c>
      <c r="K49" s="20">
        <v>9.8431200000000008</v>
      </c>
      <c r="L49" s="20">
        <v>12.9312</v>
      </c>
      <c r="M49" s="22">
        <v>20.586479999999998</v>
      </c>
    </row>
    <row r="50" spans="1:13">
      <c r="A50" s="31" t="s">
        <v>37</v>
      </c>
      <c r="B50" s="19">
        <v>27.20496</v>
      </c>
      <c r="C50" s="20">
        <v>28.398480000000003</v>
      </c>
      <c r="D50" s="20">
        <v>27.78840000000001</v>
      </c>
      <c r="E50" s="20">
        <v>17.384640000000008</v>
      </c>
      <c r="F50" s="20">
        <v>14.128560000000006</v>
      </c>
      <c r="G50" s="20">
        <v>11.9664</v>
      </c>
      <c r="H50" s="20">
        <v>5.1336000000000013</v>
      </c>
      <c r="I50" s="20">
        <v>4.3344000000000005</v>
      </c>
      <c r="J50" s="20">
        <v>5.1559200000000009</v>
      </c>
      <c r="K50" s="20">
        <v>4.5011999999999999</v>
      </c>
      <c r="L50" s="20">
        <v>6.0768000000000004</v>
      </c>
      <c r="M50" s="22">
        <v>9.9844799999999978</v>
      </c>
    </row>
    <row r="51" spans="1:13">
      <c r="A51" s="31" t="s">
        <v>38</v>
      </c>
      <c r="B51" s="19">
        <v>0.53880000000000006</v>
      </c>
      <c r="C51" s="20">
        <v>0.90024000000000004</v>
      </c>
      <c r="D51" s="20">
        <v>0.83328000000000013</v>
      </c>
      <c r="E51" s="20">
        <v>0.63839999999999997</v>
      </c>
      <c r="F51" s="20">
        <v>0.56544000000000005</v>
      </c>
      <c r="G51" s="20">
        <v>0.52559999999999996</v>
      </c>
      <c r="H51" s="20">
        <v>0.35711999999999999</v>
      </c>
      <c r="I51" s="20">
        <v>0.22320000000000001</v>
      </c>
      <c r="J51" s="20">
        <v>0</v>
      </c>
      <c r="K51" s="20">
        <v>0</v>
      </c>
      <c r="L51" s="20">
        <v>0.38160000000000005</v>
      </c>
      <c r="M51" s="22">
        <v>0.56544000000000005</v>
      </c>
    </row>
    <row r="52" spans="1:13">
      <c r="A52" s="31" t="s">
        <v>39</v>
      </c>
      <c r="B52" s="19">
        <v>3.528</v>
      </c>
      <c r="C52" s="20">
        <v>3.6456000000000004</v>
      </c>
      <c r="D52" s="20">
        <v>3.6456000000000004</v>
      </c>
      <c r="E52" s="20">
        <v>3.2928000000000002</v>
      </c>
      <c r="F52" s="20">
        <v>3.6456000000000004</v>
      </c>
      <c r="G52" s="20">
        <v>3.528</v>
      </c>
      <c r="H52" s="20">
        <v>3.51912</v>
      </c>
      <c r="I52" s="20">
        <v>3.3696000000000002</v>
      </c>
      <c r="J52" s="20">
        <v>3.6456000000000004</v>
      </c>
      <c r="K52" s="20">
        <v>3.6456000000000004</v>
      </c>
      <c r="L52" s="20">
        <v>3.528</v>
      </c>
      <c r="M52" s="22">
        <v>3.6456000000000004</v>
      </c>
    </row>
    <row r="53" spans="1:13">
      <c r="A53" s="31" t="s">
        <v>40</v>
      </c>
      <c r="B53" s="19">
        <v>14.6556</v>
      </c>
      <c r="C53" s="20">
        <v>14.135999999999999</v>
      </c>
      <c r="D53" s="20">
        <v>9.4636800000000001</v>
      </c>
      <c r="E53" s="20">
        <v>6.7468799999999982</v>
      </c>
      <c r="F53" s="20">
        <v>8.0500800000000012</v>
      </c>
      <c r="G53" s="20">
        <v>10.727999999999998</v>
      </c>
      <c r="H53" s="20">
        <v>7.2986399999999989</v>
      </c>
      <c r="I53" s="20">
        <v>7.0632000000000001</v>
      </c>
      <c r="J53" s="20">
        <v>7.2986399999999989</v>
      </c>
      <c r="K53" s="20">
        <v>7.2986399999999989</v>
      </c>
      <c r="L53" s="20">
        <v>8.1</v>
      </c>
      <c r="M53" s="22">
        <v>13.518480000000002</v>
      </c>
    </row>
    <row r="54" spans="1:13">
      <c r="A54" s="31" t="s">
        <v>41</v>
      </c>
      <c r="B54" s="19">
        <v>1.5561599999999995</v>
      </c>
      <c r="C54" s="20">
        <v>3.3777600000000003</v>
      </c>
      <c r="D54" s="20">
        <v>3.3405600000000004</v>
      </c>
      <c r="E54" s="20">
        <v>2.91648</v>
      </c>
      <c r="F54" s="20">
        <v>3.1173599999999992</v>
      </c>
      <c r="G54" s="20">
        <v>3.9384000000000001</v>
      </c>
      <c r="H54" s="20">
        <v>4.0622400000000001</v>
      </c>
      <c r="I54" s="20">
        <v>3.6720000000000002</v>
      </c>
      <c r="J54" s="20">
        <v>3.9729599999999996</v>
      </c>
      <c r="K54" s="20">
        <v>3.8092800000000007</v>
      </c>
      <c r="L54" s="20">
        <v>3.6071999999999997</v>
      </c>
      <c r="M54" s="22">
        <v>4.0176000000000007</v>
      </c>
    </row>
    <row r="55" spans="1:13">
      <c r="A55" s="31" t="s">
        <v>42</v>
      </c>
      <c r="B55" s="19">
        <v>17.175359999999998</v>
      </c>
      <c r="C55" s="20">
        <v>0.7960799999999999</v>
      </c>
      <c r="D55" s="20">
        <v>0.37944</v>
      </c>
      <c r="E55" s="20">
        <v>0.18143999999999996</v>
      </c>
      <c r="F55" s="20">
        <v>0</v>
      </c>
      <c r="G55" s="20">
        <v>1.3967999999999998</v>
      </c>
      <c r="H55" s="20">
        <v>1.86</v>
      </c>
      <c r="I55" s="20">
        <v>3.7656000000000001</v>
      </c>
      <c r="J55" s="20">
        <v>4.1663999999999994</v>
      </c>
      <c r="K55" s="20">
        <v>4.1663999999999994</v>
      </c>
      <c r="L55" s="20">
        <v>4.032</v>
      </c>
      <c r="M55" s="22">
        <v>2.8495200000000001</v>
      </c>
    </row>
    <row r="56" spans="1:13">
      <c r="A56" s="31" t="s">
        <v>43</v>
      </c>
      <c r="B56" s="19">
        <v>5.2336799999999997</v>
      </c>
      <c r="C56" s="20">
        <v>2.32992</v>
      </c>
      <c r="D56" s="20">
        <v>11.544479999999998</v>
      </c>
      <c r="E56" s="20">
        <v>0.76607999999999987</v>
      </c>
      <c r="F56" s="20">
        <v>3.5152800000000006</v>
      </c>
      <c r="G56" s="20">
        <v>0.53279999999999994</v>
      </c>
      <c r="H56" s="20">
        <v>0.55055999999999994</v>
      </c>
      <c r="I56" s="20">
        <v>0.53279999999999994</v>
      </c>
      <c r="J56" s="20">
        <v>0.55055999999999994</v>
      </c>
      <c r="K56" s="20">
        <v>1.1724000000000001</v>
      </c>
      <c r="L56" s="20">
        <v>0.84719999999999995</v>
      </c>
      <c r="M56" s="22">
        <v>2.24064</v>
      </c>
    </row>
    <row r="57" spans="1:13">
      <c r="A57" s="31" t="s">
        <v>44</v>
      </c>
      <c r="B57" s="19">
        <v>25.561440000000001</v>
      </c>
      <c r="C57" s="20">
        <v>0.31248000000000009</v>
      </c>
      <c r="D57" s="20">
        <v>0.17112000000000002</v>
      </c>
      <c r="E57" s="20">
        <v>0.51744000000000001</v>
      </c>
      <c r="F57" s="20">
        <v>0.11904000000000002</v>
      </c>
      <c r="G57" s="20">
        <v>0.41040000000000004</v>
      </c>
      <c r="H57" s="20">
        <v>0.30504000000000003</v>
      </c>
      <c r="I57" s="20">
        <v>0.25919999999999999</v>
      </c>
      <c r="J57" s="20">
        <v>0.8927999999999997</v>
      </c>
      <c r="K57" s="20">
        <v>0.57287999999999994</v>
      </c>
      <c r="L57" s="20">
        <v>0.5112000000000001</v>
      </c>
      <c r="M57" s="22">
        <v>0.67703999999999998</v>
      </c>
    </row>
    <row r="58" spans="1:13">
      <c r="A58" s="31" t="s">
        <v>45</v>
      </c>
      <c r="B58" s="19">
        <v>0</v>
      </c>
      <c r="C58" s="20">
        <v>1.8748800000000001</v>
      </c>
      <c r="D58" s="20">
        <v>1.8748800000000001</v>
      </c>
      <c r="E58" s="20">
        <v>1.6934400000000001</v>
      </c>
      <c r="F58" s="20">
        <v>1.8748800000000001</v>
      </c>
      <c r="G58" s="20">
        <v>1.8143999999999998</v>
      </c>
      <c r="H58" s="20">
        <v>2.0831999999999997</v>
      </c>
      <c r="I58" s="20">
        <v>2.016</v>
      </c>
      <c r="J58" s="20">
        <v>2.0831999999999997</v>
      </c>
      <c r="K58" s="20">
        <v>2.0831999999999997</v>
      </c>
      <c r="L58" s="20">
        <v>1.9152000000000002</v>
      </c>
      <c r="M58" s="22">
        <v>1.8748800000000001</v>
      </c>
    </row>
    <row r="59" spans="1:13">
      <c r="A59" s="31" t="s">
        <v>46</v>
      </c>
      <c r="B59" s="19">
        <v>9.9031200000000013</v>
      </c>
      <c r="C59" s="20">
        <v>31.069440000000007</v>
      </c>
      <c r="D59" s="20">
        <v>33.963599999999992</v>
      </c>
      <c r="E59" s="20">
        <v>17.465280000000003</v>
      </c>
      <c r="F59" s="20">
        <v>13.53336</v>
      </c>
      <c r="G59" s="20">
        <v>9.3528000000000002</v>
      </c>
      <c r="H59" s="20">
        <v>8.675040000000001</v>
      </c>
      <c r="I59" s="20">
        <v>7.7976000000000001</v>
      </c>
      <c r="J59" s="20">
        <v>8.0203199999999999</v>
      </c>
      <c r="K59" s="20">
        <v>7.3730399999999996</v>
      </c>
      <c r="L59" s="20">
        <v>8.1792000000000016</v>
      </c>
      <c r="M59" s="22">
        <v>14.351759999999999</v>
      </c>
    </row>
    <row r="60" spans="1:13">
      <c r="A60" s="31" t="s">
        <v>200</v>
      </c>
      <c r="B60" s="19">
        <v>0</v>
      </c>
      <c r="C60" s="20">
        <v>40.213200000000001</v>
      </c>
      <c r="D60" s="20">
        <v>42.594000000000001</v>
      </c>
      <c r="E60" s="20">
        <v>46.428479999999993</v>
      </c>
      <c r="F60" s="20">
        <v>40.66704</v>
      </c>
      <c r="G60" s="20">
        <v>25.617599999999999</v>
      </c>
      <c r="H60" s="20">
        <v>22.193519999999996</v>
      </c>
      <c r="I60" s="20">
        <v>14.8104</v>
      </c>
      <c r="J60" s="20">
        <v>12.737279999999998</v>
      </c>
      <c r="K60" s="20">
        <v>11.45016</v>
      </c>
      <c r="L60" s="20">
        <v>12.9312</v>
      </c>
      <c r="M60" s="22">
        <v>16.286160000000002</v>
      </c>
    </row>
    <row r="61" spans="1:13">
      <c r="A61" s="31" t="s">
        <v>201</v>
      </c>
      <c r="B61" s="19">
        <v>2.1240000000000001</v>
      </c>
      <c r="C61" s="20">
        <v>3.0468000000000002</v>
      </c>
      <c r="D61" s="20">
        <v>0.26808000000000004</v>
      </c>
      <c r="E61" s="20">
        <v>0.1512</v>
      </c>
      <c r="F61" s="20">
        <v>0.62975999999999999</v>
      </c>
      <c r="G61" s="20">
        <v>2.2449599999999998</v>
      </c>
      <c r="H61" s="20">
        <v>1.6283999999999998</v>
      </c>
      <c r="I61" s="20">
        <v>3.7195200000000002</v>
      </c>
      <c r="J61" s="20">
        <v>4.7961599999999995</v>
      </c>
      <c r="K61" s="20">
        <v>2.9723999999999995</v>
      </c>
      <c r="L61" s="20">
        <v>4.1328000000000005</v>
      </c>
      <c r="M61" s="22">
        <v>3.4867199999999992</v>
      </c>
    </row>
    <row r="62" spans="1:13">
      <c r="A62" s="31" t="s">
        <v>202</v>
      </c>
      <c r="B62" s="19">
        <v>7.3958399999999997</v>
      </c>
      <c r="C62" s="20">
        <v>26.873279999999998</v>
      </c>
      <c r="D62" s="20">
        <v>29.983199999999997</v>
      </c>
      <c r="E62" s="20">
        <v>27.081599999999998</v>
      </c>
      <c r="F62" s="20">
        <v>25.444800000000004</v>
      </c>
      <c r="G62" s="20">
        <v>11.001599999999998</v>
      </c>
      <c r="H62" s="20">
        <v>2.5295999999999998</v>
      </c>
      <c r="I62" s="20">
        <v>2.4480000000000004</v>
      </c>
      <c r="J62" s="20">
        <v>2.7676800000000004</v>
      </c>
      <c r="K62" s="20">
        <v>2.2915199999999998</v>
      </c>
      <c r="L62" s="20">
        <v>3.0528000000000004</v>
      </c>
      <c r="M62" s="22">
        <v>6.4579199999999997</v>
      </c>
    </row>
    <row r="63" spans="1:13">
      <c r="A63" s="31" t="s">
        <v>205</v>
      </c>
      <c r="B63" s="19">
        <v>0.3024</v>
      </c>
      <c r="C63" s="20">
        <v>0.186</v>
      </c>
      <c r="D63" s="20">
        <v>0.11904000000000002</v>
      </c>
      <c r="E63" s="20">
        <v>6.0480000000000006E-2</v>
      </c>
      <c r="F63" s="20">
        <v>6.6959999999999992E-2</v>
      </c>
      <c r="G63" s="20">
        <v>0.3024</v>
      </c>
      <c r="H63" s="20">
        <v>0.22319999999999993</v>
      </c>
      <c r="I63" s="20">
        <v>0.26639999999999997</v>
      </c>
      <c r="J63" s="20">
        <v>0.54312000000000005</v>
      </c>
      <c r="K63" s="20">
        <v>0.30504000000000003</v>
      </c>
      <c r="L63" s="20">
        <v>0.42480000000000001</v>
      </c>
      <c r="M63" s="22">
        <v>0.40176000000000001</v>
      </c>
    </row>
    <row r="64" spans="1:13">
      <c r="A64" s="31" t="s">
        <v>208</v>
      </c>
      <c r="B64" s="19">
        <v>36.172800000000002</v>
      </c>
      <c r="C64" s="20">
        <v>12.127200000000002</v>
      </c>
      <c r="D64" s="20">
        <v>7.2167999999999992</v>
      </c>
      <c r="E64" s="20">
        <v>5.28864</v>
      </c>
      <c r="F64" s="20">
        <v>4.3151999999999999</v>
      </c>
      <c r="G64" s="20">
        <v>3.5928</v>
      </c>
      <c r="H64" s="20">
        <v>3.1396800000000002</v>
      </c>
      <c r="I64" s="20">
        <v>3.6144000000000003</v>
      </c>
      <c r="J64" s="20">
        <v>18.786000000000001</v>
      </c>
      <c r="K64" s="20">
        <v>10.170479999999998</v>
      </c>
      <c r="L64" s="20">
        <v>14.263200000000001</v>
      </c>
      <c r="M64" s="22">
        <v>19.277040000000003</v>
      </c>
    </row>
    <row r="65" spans="1:13">
      <c r="A65" s="18" t="s">
        <v>217</v>
      </c>
      <c r="B65" s="32">
        <v>5.1480000000000006</v>
      </c>
      <c r="C65" s="24">
        <v>44.974800000000009</v>
      </c>
      <c r="D65" s="24">
        <v>44.974800000000009</v>
      </c>
      <c r="E65" s="24">
        <v>34.728960000000001</v>
      </c>
      <c r="F65" s="24">
        <v>25.325759999999995</v>
      </c>
      <c r="G65" s="24">
        <v>19.699200000000001</v>
      </c>
      <c r="H65" s="24">
        <v>9.0172800000000013</v>
      </c>
      <c r="I65" s="24">
        <v>5.3567999999999998</v>
      </c>
      <c r="J65" s="24">
        <v>5.654399999999999</v>
      </c>
      <c r="K65" s="24">
        <v>3.4521599999999997</v>
      </c>
      <c r="L65" s="24">
        <v>4.6943999999999999</v>
      </c>
      <c r="M65" s="25">
        <v>11.279040000000002</v>
      </c>
    </row>
    <row r="66" spans="1:13">
      <c r="A66" s="31" t="s">
        <v>220</v>
      </c>
      <c r="B66" s="32">
        <v>3.4415999999999998</v>
      </c>
      <c r="C66" s="24">
        <v>2.1576</v>
      </c>
      <c r="D66" s="24">
        <v>1.7409600000000001</v>
      </c>
      <c r="E66" s="24">
        <v>0.90720000000000001</v>
      </c>
      <c r="F66" s="24">
        <v>0.84071999999999991</v>
      </c>
      <c r="G66" s="24">
        <v>1.7856000000000001</v>
      </c>
      <c r="H66" s="24">
        <v>1.3094400000000004</v>
      </c>
      <c r="I66" s="24">
        <v>1.5911999999999999</v>
      </c>
      <c r="J66" s="24">
        <v>3.1619999999999999</v>
      </c>
      <c r="K66" s="24">
        <v>1.7855999999999994</v>
      </c>
      <c r="L66" s="24">
        <v>2.4840000000000004</v>
      </c>
      <c r="M66" s="25">
        <v>3.42984</v>
      </c>
    </row>
    <row r="67" spans="1:13">
      <c r="A67" s="31" t="s">
        <v>221</v>
      </c>
      <c r="B67" s="32">
        <v>1.2167999999999999</v>
      </c>
      <c r="C67" s="24">
        <v>0.55800000000000005</v>
      </c>
      <c r="D67" s="24">
        <v>0.40176000000000001</v>
      </c>
      <c r="E67" s="24">
        <v>0.26207999999999998</v>
      </c>
      <c r="F67" s="24">
        <v>0.29016000000000003</v>
      </c>
      <c r="G67" s="24">
        <v>0.72</v>
      </c>
      <c r="H67" s="24">
        <v>0.55800000000000005</v>
      </c>
      <c r="I67" s="24">
        <v>0.64799999999999991</v>
      </c>
      <c r="J67" s="24">
        <v>1.21272</v>
      </c>
      <c r="K67" s="24">
        <v>0.72167999999999988</v>
      </c>
      <c r="L67" s="24">
        <v>0.96479999999999999</v>
      </c>
      <c r="M67" s="25">
        <v>1.0639200000000002</v>
      </c>
    </row>
    <row r="68" spans="1:13">
      <c r="A68" s="31" t="s">
        <v>230</v>
      </c>
      <c r="B68" s="32">
        <v>5.1227999999999998</v>
      </c>
      <c r="C68" s="24">
        <v>4.6871999999999998</v>
      </c>
      <c r="D68" s="24">
        <v>4.6871999999999998</v>
      </c>
      <c r="E68" s="24">
        <v>4.2336000000000009</v>
      </c>
      <c r="F68" s="24">
        <v>4.6871999999999998</v>
      </c>
      <c r="G68" s="24">
        <v>4.5360000000000005</v>
      </c>
      <c r="H68" s="24">
        <v>4.6871999999999998</v>
      </c>
      <c r="I68" s="24">
        <v>4.5360000000000005</v>
      </c>
      <c r="J68" s="24">
        <v>4.6871999999999998</v>
      </c>
      <c r="K68" s="24">
        <v>4.6871999999999998</v>
      </c>
      <c r="L68" s="24">
        <v>4.5360000000000005</v>
      </c>
      <c r="M68" s="25">
        <v>4.6871999999999998</v>
      </c>
    </row>
    <row r="69" spans="1:13">
      <c r="A69" s="31" t="s">
        <v>231</v>
      </c>
      <c r="B69" s="32">
        <v>5.5583999999999998</v>
      </c>
      <c r="C69" s="24">
        <v>4.1143199999999984</v>
      </c>
      <c r="D69" s="24">
        <v>3.1099200000000002</v>
      </c>
      <c r="E69" s="24">
        <v>1.9555199999999995</v>
      </c>
      <c r="F69" s="24">
        <v>1.9641599999999997</v>
      </c>
      <c r="G69" s="24">
        <v>3.7871999999999999</v>
      </c>
      <c r="H69" s="24">
        <v>2.8569599999999999</v>
      </c>
      <c r="I69" s="24">
        <v>3.4055999999999997</v>
      </c>
      <c r="J69" s="24">
        <v>6.5546399999999991</v>
      </c>
      <c r="K69" s="24">
        <v>3.8092799999999993</v>
      </c>
      <c r="L69" s="24">
        <v>5.2055999999999996</v>
      </c>
      <c r="M69" s="25">
        <v>6.1975200000000008</v>
      </c>
    </row>
    <row r="70" spans="1:13">
      <c r="A70" s="31" t="s">
        <v>240</v>
      </c>
      <c r="B70" s="32">
        <v>12.830399999999999</v>
      </c>
      <c r="C70" s="24">
        <v>1.8079200000000002</v>
      </c>
      <c r="D70" s="24">
        <v>1.21272</v>
      </c>
      <c r="E70" s="24">
        <v>0.97440000000000027</v>
      </c>
      <c r="F70" s="24">
        <v>0.93744000000000005</v>
      </c>
      <c r="G70" s="24">
        <v>2.0735999999999999</v>
      </c>
      <c r="H70" s="24">
        <v>1.5549600000000001</v>
      </c>
      <c r="I70" s="24">
        <v>1.8792</v>
      </c>
      <c r="J70" s="24">
        <v>3.392640000000001</v>
      </c>
      <c r="K70" s="24">
        <v>2.0162399999999998</v>
      </c>
      <c r="L70" s="24">
        <v>2.7935999999999996</v>
      </c>
      <c r="M70" s="25">
        <v>3.6679200000000001</v>
      </c>
    </row>
    <row r="71" spans="1:13">
      <c r="A71" s="31" t="s">
        <v>258</v>
      </c>
      <c r="B71" s="32">
        <v>0.64080000000000004</v>
      </c>
      <c r="C71" s="24">
        <v>0.24551999999999996</v>
      </c>
      <c r="D71" s="24">
        <v>1.4880000000000003E-2</v>
      </c>
      <c r="E71" s="24">
        <v>2.6879999999999998E-2</v>
      </c>
      <c r="F71" s="24">
        <v>2.9760000000000005E-2</v>
      </c>
      <c r="G71" s="24">
        <v>0.21599999999999994</v>
      </c>
      <c r="H71" s="24">
        <v>0.34967999999999994</v>
      </c>
      <c r="I71" s="24">
        <v>0.37439999999999996</v>
      </c>
      <c r="J71" s="24">
        <v>0.67703999999999998</v>
      </c>
      <c r="K71" s="24">
        <v>0.70679999999999987</v>
      </c>
      <c r="L71" s="24">
        <v>0.56159999999999999</v>
      </c>
      <c r="M71" s="25">
        <v>0.46872000000000003</v>
      </c>
    </row>
    <row r="72" spans="1:13">
      <c r="A72" s="31" t="s">
        <v>259</v>
      </c>
      <c r="B72" s="32">
        <v>3.0765599999999993</v>
      </c>
      <c r="C72" s="24">
        <v>3.8018400000000008</v>
      </c>
      <c r="D72" s="24">
        <v>3.697680000000001</v>
      </c>
      <c r="E72" s="24">
        <v>2.7014399999999994</v>
      </c>
      <c r="F72" s="24">
        <v>2.9983199999999997</v>
      </c>
      <c r="G72" s="24">
        <v>3.3912000000000004</v>
      </c>
      <c r="H72" s="24">
        <v>3.3851999999999993</v>
      </c>
      <c r="I72" s="24">
        <v>3.2616000000000001</v>
      </c>
      <c r="J72" s="24">
        <v>3.9283199999999994</v>
      </c>
      <c r="K72" s="24">
        <v>3.846480000000001</v>
      </c>
      <c r="L72" s="24">
        <v>6.2568000000000001</v>
      </c>
      <c r="M72" s="25">
        <v>8.2435200000000002</v>
      </c>
    </row>
    <row r="73" spans="1:13">
      <c r="A73" s="31" t="s">
        <v>347</v>
      </c>
      <c r="B73" s="32">
        <v>1.4112</v>
      </c>
      <c r="C73" s="24">
        <v>2.9760000000000005E-2</v>
      </c>
      <c r="D73" s="24">
        <v>9.672E-2</v>
      </c>
      <c r="E73" s="24">
        <v>0.24864000000000006</v>
      </c>
      <c r="F73" s="24">
        <v>0.36456</v>
      </c>
      <c r="G73" s="24">
        <v>0.21599999999999994</v>
      </c>
      <c r="H73" s="24">
        <v>0.91512000000000004</v>
      </c>
      <c r="I73" s="24">
        <v>1.8</v>
      </c>
      <c r="J73" s="24">
        <v>0.87792000000000014</v>
      </c>
      <c r="K73" s="24">
        <v>1.8302400000000001</v>
      </c>
      <c r="L73" s="24">
        <v>1.4256</v>
      </c>
      <c r="M73" s="25">
        <v>2.9760000000000005E-2</v>
      </c>
    </row>
    <row r="74" spans="1:13">
      <c r="A74" s="31" t="s">
        <v>260</v>
      </c>
      <c r="B74" s="32">
        <v>10.469039999999998</v>
      </c>
      <c r="C74" s="24">
        <v>10.036560000000003</v>
      </c>
      <c r="D74" s="24">
        <v>10.944240000000002</v>
      </c>
      <c r="E74" s="24">
        <v>9.5289599999999997</v>
      </c>
      <c r="F74" s="24">
        <v>10.951680000000001</v>
      </c>
      <c r="G74" s="24">
        <v>10.0656</v>
      </c>
      <c r="H74" s="24">
        <v>10.51272</v>
      </c>
      <c r="I74" s="24">
        <v>10.4328</v>
      </c>
      <c r="J74" s="24">
        <v>10.788</v>
      </c>
      <c r="K74" s="24">
        <v>10.854959999999998</v>
      </c>
      <c r="L74" s="24">
        <v>10.763999999999996</v>
      </c>
      <c r="M74" s="25">
        <v>11.61384</v>
      </c>
    </row>
    <row r="75" spans="1:13" ht="13.5" thickBot="1">
      <c r="A75" s="33" t="s">
        <v>47</v>
      </c>
      <c r="B75" s="73">
        <v>0.60432000000000008</v>
      </c>
      <c r="C75" s="71">
        <v>0.65327999999999997</v>
      </c>
      <c r="D75" s="71">
        <v>0.38112000000000007</v>
      </c>
      <c r="E75" s="71">
        <v>0.2772</v>
      </c>
      <c r="F75" s="71">
        <v>0.29208000000000001</v>
      </c>
      <c r="G75" s="71">
        <v>0.55320000000000003</v>
      </c>
      <c r="H75" s="71">
        <v>0.66480000000000006</v>
      </c>
      <c r="I75" s="71">
        <v>0.61799999999999999</v>
      </c>
      <c r="J75" s="71">
        <v>0.81840000000000013</v>
      </c>
      <c r="K75" s="71">
        <v>0.81840000000000013</v>
      </c>
      <c r="L75" s="71">
        <v>0.70584000000000002</v>
      </c>
      <c r="M75" s="72">
        <v>0.78959999999999997</v>
      </c>
    </row>
    <row r="76" spans="1:13">
      <c r="B76" s="3"/>
    </row>
    <row r="77" spans="1:13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</row>
    <row r="78" spans="1:13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</row>
    <row r="79" spans="1:13">
      <c r="A79" t="s">
        <v>2040</v>
      </c>
      <c r="D79" s="3"/>
      <c r="E79" s="3"/>
      <c r="F79" s="3"/>
      <c r="G79" s="3"/>
      <c r="H79" s="3"/>
      <c r="I79" s="3"/>
      <c r="J79" s="3"/>
      <c r="K79" s="3"/>
      <c r="L79" s="3"/>
      <c r="M79" s="3"/>
    </row>
    <row r="80" spans="1:13">
      <c r="A80" t="s">
        <v>2041</v>
      </c>
      <c r="D80" s="3"/>
      <c r="E80" s="3"/>
      <c r="F80" s="3"/>
      <c r="G80" s="3"/>
      <c r="H80" s="3"/>
      <c r="I80" s="3"/>
      <c r="J80" s="3"/>
      <c r="K80" s="3"/>
      <c r="L80" s="3"/>
      <c r="M80" s="3"/>
    </row>
  </sheetData>
  <pageMargins left="0.75" right="0.75" top="1" bottom="1" header="0" footer="0"/>
  <pageSetup orientation="portrait" horizontalDpi="4294967295" verticalDpi="4294967295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B43701-6964-4994-9846-21524CE385BD}">
  <dimension ref="A2:M80"/>
  <sheetViews>
    <sheetView showGridLines="0" zoomScale="85" zoomScaleNormal="85" workbookViewId="0"/>
  </sheetViews>
  <sheetFormatPr baseColWidth="10" defaultRowHeight="12.75"/>
  <cols>
    <col min="1" max="1" width="41" bestFit="1" customWidth="1"/>
    <col min="2" max="2" width="11" bestFit="1" customWidth="1"/>
    <col min="3" max="3" width="11.85546875" customWidth="1"/>
    <col min="4" max="4" width="10.5703125" customWidth="1"/>
    <col min="5" max="7" width="11" bestFit="1" customWidth="1"/>
    <col min="8" max="8" width="11.140625" customWidth="1"/>
    <col min="9" max="9" width="11" customWidth="1"/>
    <col min="10" max="10" width="11.5703125" customWidth="1"/>
    <col min="11" max="11" width="11" customWidth="1"/>
    <col min="12" max="13" width="11" bestFit="1" customWidth="1"/>
  </cols>
  <sheetData>
    <row r="2" spans="1:13">
      <c r="A2" s="2" t="s">
        <v>472</v>
      </c>
    </row>
    <row r="3" spans="1:13" ht="13.5" thickBot="1"/>
    <row r="4" spans="1:13" ht="13.5" thickBot="1">
      <c r="A4" s="1" t="s">
        <v>0</v>
      </c>
      <c r="B4" s="16">
        <v>43405</v>
      </c>
      <c r="C4" s="16">
        <v>43435</v>
      </c>
      <c r="D4" s="16">
        <v>43466</v>
      </c>
      <c r="E4" s="16">
        <v>43497</v>
      </c>
      <c r="F4" s="16">
        <v>43525</v>
      </c>
      <c r="G4" s="16">
        <v>43556</v>
      </c>
      <c r="H4" s="16">
        <v>43586</v>
      </c>
      <c r="I4" s="16">
        <v>43617</v>
      </c>
      <c r="J4" s="16">
        <v>43647</v>
      </c>
      <c r="K4" s="16">
        <v>43678</v>
      </c>
      <c r="L4" s="16">
        <v>43709</v>
      </c>
      <c r="M4" s="17">
        <v>43739</v>
      </c>
    </row>
    <row r="5" spans="1:13">
      <c r="A5" s="18" t="s">
        <v>3</v>
      </c>
      <c r="B5" s="19">
        <v>6.1063333333333336</v>
      </c>
      <c r="C5" s="20">
        <v>5.0590322580645166</v>
      </c>
      <c r="D5" s="20">
        <v>4.1674193548387093</v>
      </c>
      <c r="E5" s="20">
        <v>3.9000000000000004</v>
      </c>
      <c r="F5" s="20">
        <v>3.5751612903225807</v>
      </c>
      <c r="G5" s="20">
        <v>2.6376666666666666</v>
      </c>
      <c r="H5" s="20">
        <v>4.0461290322580643</v>
      </c>
      <c r="I5" s="20">
        <v>6.825666666666665</v>
      </c>
      <c r="J5" s="20">
        <v>4.8274193548387085</v>
      </c>
      <c r="K5" s="20">
        <v>5.3980645161290317</v>
      </c>
      <c r="L5" s="20">
        <v>5.4893333333333336</v>
      </c>
      <c r="M5" s="21">
        <v>4.2993548387096778</v>
      </c>
    </row>
    <row r="6" spans="1:13">
      <c r="A6" s="18" t="s">
        <v>4</v>
      </c>
      <c r="B6" s="19">
        <v>43.394666666666673</v>
      </c>
      <c r="C6" s="20">
        <v>67.696129032258057</v>
      </c>
      <c r="D6" s="20">
        <v>13.847741935483871</v>
      </c>
      <c r="E6" s="20">
        <v>9.1999999999999975</v>
      </c>
      <c r="F6" s="20">
        <v>19.205806451612901</v>
      </c>
      <c r="G6" s="20">
        <v>13.134999999999998</v>
      </c>
      <c r="H6" s="20">
        <v>90.36</v>
      </c>
      <c r="I6" s="20">
        <v>267.5019999999999</v>
      </c>
      <c r="J6" s="20">
        <v>175.52193548387095</v>
      </c>
      <c r="K6" s="20">
        <v>221.01709677419356</v>
      </c>
      <c r="L6" s="20">
        <v>67.369666666666674</v>
      </c>
      <c r="M6" s="22">
        <v>6.93483870967742</v>
      </c>
    </row>
    <row r="7" spans="1:13">
      <c r="A7" s="18" t="s">
        <v>224</v>
      </c>
      <c r="B7" s="19">
        <v>34.902666666666654</v>
      </c>
      <c r="C7" s="20">
        <v>25.805483870967745</v>
      </c>
      <c r="D7" s="20">
        <v>9.7358064516129037</v>
      </c>
      <c r="E7" s="20">
        <v>9.6999999999999975</v>
      </c>
      <c r="F7" s="20">
        <v>3.8229032258064515</v>
      </c>
      <c r="G7" s="20">
        <v>3.548</v>
      </c>
      <c r="H7" s="20">
        <v>18.879354838709677</v>
      </c>
      <c r="I7" s="20">
        <v>93.423333333333318</v>
      </c>
      <c r="J7" s="20">
        <v>54.095806451612908</v>
      </c>
      <c r="K7" s="20">
        <v>65.176129032258075</v>
      </c>
      <c r="L7" s="20">
        <v>35.081333333333333</v>
      </c>
      <c r="M7" s="22">
        <v>12.35</v>
      </c>
    </row>
    <row r="8" spans="1:13">
      <c r="A8" s="18" t="s">
        <v>5</v>
      </c>
      <c r="B8" s="19">
        <v>81.859333333333339</v>
      </c>
      <c r="C8" s="20">
        <v>50.357419354838719</v>
      </c>
      <c r="D8" s="20">
        <v>31.436129032258059</v>
      </c>
      <c r="E8" s="20">
        <v>21.5825</v>
      </c>
      <c r="F8" s="20">
        <v>14.938387096774191</v>
      </c>
      <c r="G8" s="20">
        <v>30.325333333333337</v>
      </c>
      <c r="H8" s="20">
        <v>62.041935483870965</v>
      </c>
      <c r="I8" s="20">
        <v>147.74699999999999</v>
      </c>
      <c r="J8" s="20">
        <v>80.696451612903218</v>
      </c>
      <c r="K8" s="20">
        <v>81.735806451612916</v>
      </c>
      <c r="L8" s="20">
        <v>82.366000000000014</v>
      </c>
      <c r="M8" s="22">
        <v>86.063225806451612</v>
      </c>
    </row>
    <row r="9" spans="1:13">
      <c r="A9" s="18" t="s">
        <v>6</v>
      </c>
      <c r="B9" s="19">
        <v>51.187999999999995</v>
      </c>
      <c r="C9" s="20">
        <v>32.483225806451607</v>
      </c>
      <c r="D9" s="20">
        <v>24.763548387096773</v>
      </c>
      <c r="E9" s="20">
        <v>15.860000000000001</v>
      </c>
      <c r="F9" s="20">
        <v>13.352580645161289</v>
      </c>
      <c r="G9" s="20">
        <v>19.079333333333334</v>
      </c>
      <c r="H9" s="20">
        <v>65.15451612903226</v>
      </c>
      <c r="I9" s="20">
        <v>188.22199999999998</v>
      </c>
      <c r="J9" s="20">
        <v>100.86548387096774</v>
      </c>
      <c r="K9" s="20">
        <v>105.51903225806448</v>
      </c>
      <c r="L9" s="20">
        <v>94.977666666666693</v>
      </c>
      <c r="M9" s="22">
        <v>65.32354838709675</v>
      </c>
    </row>
    <row r="10" spans="1:13">
      <c r="A10" s="18" t="s">
        <v>7</v>
      </c>
      <c r="B10" s="19">
        <v>12.87</v>
      </c>
      <c r="C10" s="20">
        <v>7.7016129032258078</v>
      </c>
      <c r="D10" s="20">
        <v>4.0032258064516126</v>
      </c>
      <c r="E10" s="20">
        <v>2.8725000000000001</v>
      </c>
      <c r="F10" s="20">
        <v>2.6858064516129034</v>
      </c>
      <c r="G10" s="20">
        <v>1.9173333333333333</v>
      </c>
      <c r="H10" s="20">
        <v>6.9170967741935483</v>
      </c>
      <c r="I10" s="20">
        <v>14.972666666666669</v>
      </c>
      <c r="J10" s="20">
        <v>9.9616129032258076</v>
      </c>
      <c r="K10" s="20">
        <v>12.331290322580648</v>
      </c>
      <c r="L10" s="20">
        <v>11.138333333333332</v>
      </c>
      <c r="M10" s="22">
        <v>12.320645161290328</v>
      </c>
    </row>
    <row r="11" spans="1:13">
      <c r="A11" s="18" t="s">
        <v>8</v>
      </c>
      <c r="B11" s="19">
        <v>176.96033333333335</v>
      </c>
      <c r="C11" s="20">
        <v>103.67064516129034</v>
      </c>
      <c r="D11" s="20">
        <v>80.726774193548366</v>
      </c>
      <c r="E11" s="20">
        <v>66.180000000000007</v>
      </c>
      <c r="F11" s="20">
        <v>52.371935483870963</v>
      </c>
      <c r="G11" s="20">
        <v>79.216333333333338</v>
      </c>
      <c r="H11" s="20">
        <v>202.17516129032256</v>
      </c>
      <c r="I11" s="20">
        <v>465.50133333333338</v>
      </c>
      <c r="J11" s="20">
        <v>224.44903225806453</v>
      </c>
      <c r="K11" s="20">
        <v>283.06806451612908</v>
      </c>
      <c r="L11" s="20">
        <v>232.226</v>
      </c>
      <c r="M11" s="22">
        <v>177.05161290322579</v>
      </c>
    </row>
    <row r="12" spans="1:13">
      <c r="A12" s="18" t="s">
        <v>9</v>
      </c>
      <c r="B12" s="19">
        <v>58.120000000000005</v>
      </c>
      <c r="C12" s="20">
        <v>27.000645161290322</v>
      </c>
      <c r="D12" s="20">
        <v>21.80838709677419</v>
      </c>
      <c r="E12" s="20">
        <v>20.460000000000004</v>
      </c>
      <c r="F12" s="20">
        <v>19.761935483870968</v>
      </c>
      <c r="G12" s="20">
        <v>59.793999999999997</v>
      </c>
      <c r="H12" s="20">
        <v>83.532580645161289</v>
      </c>
      <c r="I12" s="20">
        <v>95.737999999999985</v>
      </c>
      <c r="J12" s="20">
        <v>141.27354838709678</v>
      </c>
      <c r="K12" s="20">
        <v>98.935161290322554</v>
      </c>
      <c r="L12" s="20">
        <v>84.312333333333342</v>
      </c>
      <c r="M12" s="22">
        <v>69.97096774193551</v>
      </c>
    </row>
    <row r="13" spans="1:13">
      <c r="A13" s="18" t="s">
        <v>10</v>
      </c>
      <c r="B13" s="19">
        <v>14.750666666666669</v>
      </c>
      <c r="C13" s="20">
        <v>4.8483870967741938</v>
      </c>
      <c r="D13" s="20">
        <v>2.6451612903225805</v>
      </c>
      <c r="E13" s="20">
        <v>1.5649999999999997</v>
      </c>
      <c r="F13" s="20">
        <v>1.1354838709677422</v>
      </c>
      <c r="G13" s="20">
        <v>5.609</v>
      </c>
      <c r="H13" s="20">
        <v>22.92064516129032</v>
      </c>
      <c r="I13" s="20">
        <v>64.925333333333327</v>
      </c>
      <c r="J13" s="20">
        <v>27.074193548387104</v>
      </c>
      <c r="K13" s="20">
        <v>33.909032258064514</v>
      </c>
      <c r="L13" s="20">
        <v>22.222333333333331</v>
      </c>
      <c r="M13" s="22">
        <v>14.553870967741936</v>
      </c>
    </row>
    <row r="14" spans="1:13">
      <c r="A14" s="18" t="s">
        <v>11</v>
      </c>
      <c r="B14" s="19">
        <v>51.046333333333344</v>
      </c>
      <c r="C14" s="20">
        <v>45.697741935483876</v>
      </c>
      <c r="D14" s="20">
        <v>29.67064516129032</v>
      </c>
      <c r="E14" s="20">
        <v>25.975000000000001</v>
      </c>
      <c r="F14" s="20">
        <v>21.808064516129033</v>
      </c>
      <c r="G14" s="20">
        <v>12.592999999999998</v>
      </c>
      <c r="H14" s="20">
        <v>14.084516129032259</v>
      </c>
      <c r="I14" s="20">
        <v>20.955000000000002</v>
      </c>
      <c r="J14" s="20">
        <v>18.8241935483871</v>
      </c>
      <c r="K14" s="20">
        <v>19.779677419354837</v>
      </c>
      <c r="L14" s="20">
        <v>22.632666666666669</v>
      </c>
      <c r="M14" s="22">
        <v>25.552580645161292</v>
      </c>
    </row>
    <row r="15" spans="1:13">
      <c r="A15" s="18" t="s">
        <v>12</v>
      </c>
      <c r="B15" s="19">
        <v>9.4686666666666657</v>
      </c>
      <c r="C15" s="20">
        <v>4.9493548387096773</v>
      </c>
      <c r="D15" s="20">
        <v>1.9545161290322581</v>
      </c>
      <c r="E15" s="20">
        <v>0.90750000000000008</v>
      </c>
      <c r="F15" s="20">
        <v>0.78967741935483871</v>
      </c>
      <c r="G15" s="20">
        <v>1.0376666666666665</v>
      </c>
      <c r="H15" s="20">
        <v>1.3716129032258066</v>
      </c>
      <c r="I15" s="20">
        <v>3.5963333333333329</v>
      </c>
      <c r="J15" s="20">
        <v>2.725806451612903</v>
      </c>
      <c r="K15" s="20">
        <v>2.8825806451612901</v>
      </c>
      <c r="L15" s="20">
        <v>3.7030000000000012</v>
      </c>
      <c r="M15" s="22">
        <v>4.99</v>
      </c>
    </row>
    <row r="16" spans="1:13">
      <c r="A16" s="18" t="s">
        <v>13</v>
      </c>
      <c r="B16" s="19">
        <v>173.41033333333334</v>
      </c>
      <c r="C16" s="20">
        <v>114.0264516129032</v>
      </c>
      <c r="D16" s="20">
        <v>48.332580645161286</v>
      </c>
      <c r="E16" s="20">
        <v>28.149999999999995</v>
      </c>
      <c r="F16" s="20">
        <v>23.52967741935484</v>
      </c>
      <c r="G16" s="20">
        <v>21.783000000000001</v>
      </c>
      <c r="H16" s="20">
        <v>76.126774193548385</v>
      </c>
      <c r="I16" s="20">
        <v>203.36033333333333</v>
      </c>
      <c r="J16" s="20">
        <v>129.08225806451614</v>
      </c>
      <c r="K16" s="20">
        <v>133.15838709677416</v>
      </c>
      <c r="L16" s="20">
        <v>114.69833333333335</v>
      </c>
      <c r="M16" s="22">
        <v>109.14096774193548</v>
      </c>
    </row>
    <row r="17" spans="1:13">
      <c r="A17" s="18" t="s">
        <v>14</v>
      </c>
      <c r="B17" s="19">
        <v>23.739666666666668</v>
      </c>
      <c r="C17" s="20">
        <v>20.862258064516126</v>
      </c>
      <c r="D17" s="20">
        <v>7.9183870967741932</v>
      </c>
      <c r="E17" s="20">
        <v>7.2150000000000007</v>
      </c>
      <c r="F17" s="20">
        <v>14.473870967741938</v>
      </c>
      <c r="G17" s="20">
        <v>5.4156666666666666</v>
      </c>
      <c r="H17" s="20">
        <v>20.158064516129034</v>
      </c>
      <c r="I17" s="20">
        <v>73.41433333333336</v>
      </c>
      <c r="J17" s="20">
        <v>24.376451612903228</v>
      </c>
      <c r="K17" s="20">
        <v>22.718387096774197</v>
      </c>
      <c r="L17" s="20">
        <v>18.889333333333337</v>
      </c>
      <c r="M17" s="22">
        <v>15.144838709677417</v>
      </c>
    </row>
    <row r="18" spans="1:13">
      <c r="A18" s="18" t="s">
        <v>15</v>
      </c>
      <c r="B18" s="19">
        <v>101.78900000000002</v>
      </c>
      <c r="C18" s="20">
        <v>27.110645161290325</v>
      </c>
      <c r="D18" s="20">
        <v>19.172903225806454</v>
      </c>
      <c r="E18" s="20">
        <v>12.897500000000001</v>
      </c>
      <c r="F18" s="20">
        <v>6.9477419354838705</v>
      </c>
      <c r="G18" s="20">
        <v>9.0100000000000016</v>
      </c>
      <c r="H18" s="20">
        <v>28.555483870967741</v>
      </c>
      <c r="I18" s="20">
        <v>26.231000000000005</v>
      </c>
      <c r="J18" s="20">
        <v>24.347741935483867</v>
      </c>
      <c r="K18" s="20">
        <v>29.251935483870966</v>
      </c>
      <c r="L18" s="20">
        <v>30.607666666666667</v>
      </c>
      <c r="M18" s="22">
        <v>25.913548387096775</v>
      </c>
    </row>
    <row r="19" spans="1:13">
      <c r="A19" s="18" t="s">
        <v>16</v>
      </c>
      <c r="B19" s="19">
        <v>22.46233333333333</v>
      </c>
      <c r="C19" s="20">
        <v>13.565483870967741</v>
      </c>
      <c r="D19" s="20">
        <v>6.6209677419354849</v>
      </c>
      <c r="E19" s="20">
        <v>4.6924999999999999</v>
      </c>
      <c r="F19" s="20">
        <v>4.6251612903225805</v>
      </c>
      <c r="G19" s="20">
        <v>4.1560000000000006</v>
      </c>
      <c r="H19" s="20">
        <v>25.347741935483867</v>
      </c>
      <c r="I19" s="20">
        <v>31.292666666666662</v>
      </c>
      <c r="J19" s="20">
        <v>30.222258064516126</v>
      </c>
      <c r="K19" s="20">
        <v>33.03935483870967</v>
      </c>
      <c r="L19" s="20">
        <v>31.969666666666665</v>
      </c>
      <c r="M19" s="22">
        <v>31.078709677419351</v>
      </c>
    </row>
    <row r="20" spans="1:13">
      <c r="A20" s="18" t="s">
        <v>17</v>
      </c>
      <c r="B20" s="19">
        <v>8.472666666666667</v>
      </c>
      <c r="C20" s="20">
        <v>12.399999999999999</v>
      </c>
      <c r="D20" s="20">
        <v>10.532903225806452</v>
      </c>
      <c r="E20" s="20">
        <v>9.1399999999999988</v>
      </c>
      <c r="F20" s="20">
        <v>4.5777419354838704</v>
      </c>
      <c r="G20" s="20">
        <v>2.1986666666666665</v>
      </c>
      <c r="H20" s="20">
        <v>1.8348387096774195</v>
      </c>
      <c r="I20" s="20">
        <v>1.9540000000000002</v>
      </c>
      <c r="J20" s="20">
        <v>1.7796774193548386</v>
      </c>
      <c r="K20" s="20">
        <v>2.1280645161290326</v>
      </c>
      <c r="L20" s="20">
        <v>2.8260000000000001</v>
      </c>
      <c r="M20" s="22">
        <v>3.2641935483870972</v>
      </c>
    </row>
    <row r="21" spans="1:13">
      <c r="A21" s="18" t="s">
        <v>18</v>
      </c>
      <c r="B21" s="19">
        <v>6.3936666666666664</v>
      </c>
      <c r="C21" s="20">
        <v>5.1658064516129025</v>
      </c>
      <c r="D21" s="20">
        <v>5.1383870967741929</v>
      </c>
      <c r="E21" s="20">
        <v>3.8449999999999998</v>
      </c>
      <c r="F21" s="20">
        <v>3.3832258064516134</v>
      </c>
      <c r="G21" s="20">
        <v>1.2009999999999998</v>
      </c>
      <c r="H21" s="20">
        <v>1.0319354838709676</v>
      </c>
      <c r="I21" s="20">
        <v>1.4863333333333328</v>
      </c>
      <c r="J21" s="20">
        <v>0.82129032258064516</v>
      </c>
      <c r="K21" s="20">
        <v>1.2970967741935486</v>
      </c>
      <c r="L21" s="20">
        <v>2.0670000000000002</v>
      </c>
      <c r="M21" s="22">
        <v>3.205483870967742</v>
      </c>
    </row>
    <row r="22" spans="1:13">
      <c r="A22" s="18" t="s">
        <v>19</v>
      </c>
      <c r="B22" s="19">
        <v>6.1589999999999998</v>
      </c>
      <c r="C22" s="20">
        <v>9.0006451612903238</v>
      </c>
      <c r="D22" s="20">
        <v>7.4412903225806435</v>
      </c>
      <c r="E22" s="20">
        <v>6.4949999999999974</v>
      </c>
      <c r="F22" s="20">
        <v>5.8045161290322582</v>
      </c>
      <c r="G22" s="20">
        <v>3.0166666666666666</v>
      </c>
      <c r="H22" s="20">
        <v>1.7806451612903222</v>
      </c>
      <c r="I22" s="20">
        <v>2.2280000000000006</v>
      </c>
      <c r="J22" s="20">
        <v>1.8364516129032258</v>
      </c>
      <c r="K22" s="20">
        <v>2.0196774193548386</v>
      </c>
      <c r="L22" s="20">
        <v>2.4163333333333328</v>
      </c>
      <c r="M22" s="22">
        <v>2.942580645161291</v>
      </c>
    </row>
    <row r="23" spans="1:13">
      <c r="A23" s="18" t="s">
        <v>20</v>
      </c>
      <c r="B23" s="19">
        <v>13.979000000000005</v>
      </c>
      <c r="C23" s="20">
        <v>21.1</v>
      </c>
      <c r="D23" s="20">
        <v>25.3</v>
      </c>
      <c r="E23" s="20">
        <v>26.1</v>
      </c>
      <c r="F23" s="20">
        <v>23.6</v>
      </c>
      <c r="G23" s="20">
        <v>8.3000000000000007</v>
      </c>
      <c r="H23" s="20">
        <v>6.5</v>
      </c>
      <c r="I23" s="20">
        <v>6.1999999999999984</v>
      </c>
      <c r="J23" s="20">
        <v>5.4</v>
      </c>
      <c r="K23" s="20">
        <v>5.2999999999999989</v>
      </c>
      <c r="L23" s="20">
        <v>5.8</v>
      </c>
      <c r="M23" s="22">
        <v>6.9000000000000021</v>
      </c>
    </row>
    <row r="24" spans="1:13">
      <c r="A24" s="18" t="s">
        <v>216</v>
      </c>
      <c r="B24" s="19">
        <v>18.02566666666667</v>
      </c>
      <c r="C24" s="20">
        <v>6</v>
      </c>
      <c r="D24" s="20">
        <v>4.1899999999999986</v>
      </c>
      <c r="E24" s="20">
        <v>3.49</v>
      </c>
      <c r="F24" s="20">
        <v>9.36</v>
      </c>
      <c r="G24" s="20">
        <v>15.37</v>
      </c>
      <c r="H24" s="20">
        <v>21.15</v>
      </c>
      <c r="I24" s="20">
        <v>26.25</v>
      </c>
      <c r="J24" s="20">
        <v>26.25</v>
      </c>
      <c r="K24" s="20">
        <v>26.25</v>
      </c>
      <c r="L24" s="20">
        <v>19.12</v>
      </c>
      <c r="M24" s="22">
        <v>4.2000000000000011</v>
      </c>
    </row>
    <row r="25" spans="1:13">
      <c r="A25" s="18" t="s">
        <v>21</v>
      </c>
      <c r="B25" s="19">
        <v>22.230666666666671</v>
      </c>
      <c r="C25" s="20">
        <v>6.958709677419356</v>
      </c>
      <c r="D25" s="20">
        <v>21.525161290322583</v>
      </c>
      <c r="E25" s="20">
        <v>10.997499999999999</v>
      </c>
      <c r="F25" s="20">
        <v>8.8796774193548398</v>
      </c>
      <c r="G25" s="20">
        <v>9.152333333333333</v>
      </c>
      <c r="H25" s="20">
        <v>16.111935483870969</v>
      </c>
      <c r="I25" s="20">
        <v>58.143000000000001</v>
      </c>
      <c r="J25" s="20">
        <v>39.234516129032258</v>
      </c>
      <c r="K25" s="20">
        <v>42.896774193548382</v>
      </c>
      <c r="L25" s="20">
        <v>30.998666666666661</v>
      </c>
      <c r="M25" s="22">
        <v>23.948064516129033</v>
      </c>
    </row>
    <row r="26" spans="1:13">
      <c r="A26" s="18" t="s">
        <v>22</v>
      </c>
      <c r="B26" s="23">
        <v>283.60700000000003</v>
      </c>
      <c r="C26" s="24">
        <v>176.12967741935481</v>
      </c>
      <c r="D26" s="24">
        <v>95.186129032258066</v>
      </c>
      <c r="E26" s="24">
        <v>65.987500000000011</v>
      </c>
      <c r="F26" s="24">
        <v>48.846451612903216</v>
      </c>
      <c r="G26" s="24">
        <v>75.425333333333342</v>
      </c>
      <c r="H26" s="24">
        <v>222.12612903225806</v>
      </c>
      <c r="I26" s="24">
        <v>563.50333333333333</v>
      </c>
      <c r="J26" s="24">
        <v>356.13258064516123</v>
      </c>
      <c r="K26" s="24">
        <v>437.64709677419364</v>
      </c>
      <c r="L26" s="24">
        <v>387.69000000000005</v>
      </c>
      <c r="M26" s="25">
        <v>356.74967741935478</v>
      </c>
    </row>
    <row r="27" spans="1:13" ht="13.5" thickBot="1">
      <c r="A27" s="26" t="s">
        <v>199</v>
      </c>
      <c r="B27" s="27">
        <v>91.582666666666654</v>
      </c>
      <c r="C27" s="107">
        <v>40.769354838709681</v>
      </c>
      <c r="D27" s="107">
        <v>37.35387096774194</v>
      </c>
      <c r="E27" s="107">
        <v>39.484999999999999</v>
      </c>
      <c r="F27" s="107">
        <v>36.526129032258069</v>
      </c>
      <c r="G27" s="107">
        <v>48.605666666666671</v>
      </c>
      <c r="H27" s="107">
        <v>153.73645161290324</v>
      </c>
      <c r="I27" s="107">
        <v>489.47033333333337</v>
      </c>
      <c r="J27" s="107">
        <v>186.97967741935489</v>
      </c>
      <c r="K27" s="107">
        <v>226.3922580645162</v>
      </c>
      <c r="L27" s="107">
        <v>136.35199999999998</v>
      </c>
      <c r="M27" s="103">
        <v>208.99387096774197</v>
      </c>
    </row>
    <row r="28" spans="1:13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</row>
    <row r="29" spans="1:13">
      <c r="A29" s="2" t="s">
        <v>473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</row>
    <row r="30" spans="1:13" ht="13.5" thickBot="1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</row>
    <row r="31" spans="1:13" ht="13.5" thickBot="1">
      <c r="A31" s="1" t="s">
        <v>0</v>
      </c>
      <c r="B31" s="16">
        <v>43405</v>
      </c>
      <c r="C31" s="16">
        <v>43435</v>
      </c>
      <c r="D31" s="16">
        <v>43466</v>
      </c>
      <c r="E31" s="16">
        <v>43497</v>
      </c>
      <c r="F31" s="16">
        <v>43525</v>
      </c>
      <c r="G31" s="16">
        <v>43556</v>
      </c>
      <c r="H31" s="16">
        <v>43586</v>
      </c>
      <c r="I31" s="16">
        <v>43617</v>
      </c>
      <c r="J31" s="16">
        <v>43647</v>
      </c>
      <c r="K31" s="16">
        <v>43678</v>
      </c>
      <c r="L31" s="16">
        <v>43709</v>
      </c>
      <c r="M31" s="17">
        <v>43739</v>
      </c>
    </row>
    <row r="32" spans="1:13">
      <c r="A32" s="29" t="s">
        <v>23</v>
      </c>
      <c r="B32" s="19">
        <v>36.728640000000006</v>
      </c>
      <c r="C32" s="20">
        <v>53.315039999999996</v>
      </c>
      <c r="D32" s="20">
        <v>51.58151999999999</v>
      </c>
      <c r="E32" s="20">
        <v>43.491839999999996</v>
      </c>
      <c r="F32" s="20">
        <v>37.103279999999998</v>
      </c>
      <c r="G32" s="20">
        <v>16.776</v>
      </c>
      <c r="H32" s="20">
        <v>18.16104</v>
      </c>
      <c r="I32" s="20">
        <v>29.750400000000003</v>
      </c>
      <c r="J32" s="20">
        <v>23.785679999999999</v>
      </c>
      <c r="K32" s="20">
        <v>28.279440000000005</v>
      </c>
      <c r="L32" s="20">
        <v>27.590399999999999</v>
      </c>
      <c r="M32" s="22">
        <v>31.396800000000002</v>
      </c>
    </row>
    <row r="33" spans="1:13">
      <c r="A33" s="30" t="s">
        <v>308</v>
      </c>
      <c r="B33" s="19">
        <v>8.1696000000000009</v>
      </c>
      <c r="C33" s="20">
        <v>9.0767999999999986</v>
      </c>
      <c r="D33" s="20">
        <v>9.0767999999999986</v>
      </c>
      <c r="E33" s="20">
        <v>8.1983999999999995</v>
      </c>
      <c r="F33" s="20">
        <v>9.4339200000000005</v>
      </c>
      <c r="G33" s="20">
        <v>5.1768000000000001</v>
      </c>
      <c r="H33" s="20">
        <v>4.6574399999999994</v>
      </c>
      <c r="I33" s="20">
        <v>5.22</v>
      </c>
      <c r="J33" s="20">
        <v>5.1782399999999988</v>
      </c>
      <c r="K33" s="20">
        <v>5.3642399999999988</v>
      </c>
      <c r="L33" s="20">
        <v>6.5807999999999991</v>
      </c>
      <c r="M33" s="22">
        <v>7.2986399999999989</v>
      </c>
    </row>
    <row r="34" spans="1:13">
      <c r="A34" s="30" t="s">
        <v>309</v>
      </c>
      <c r="B34" s="19">
        <v>30.783840000000001</v>
      </c>
      <c r="C34" s="20">
        <v>34.209120000000006</v>
      </c>
      <c r="D34" s="20">
        <v>34.209120000000006</v>
      </c>
      <c r="E34" s="20">
        <v>30.885120000000001</v>
      </c>
      <c r="F34" s="20">
        <v>35.548319999999997</v>
      </c>
      <c r="G34" s="20">
        <v>19.512000000000004</v>
      </c>
      <c r="H34" s="20">
        <v>17.536080000000002</v>
      </c>
      <c r="I34" s="20">
        <v>19.670400000000001</v>
      </c>
      <c r="J34" s="20">
        <v>19.515120000000007</v>
      </c>
      <c r="K34" s="20">
        <v>20.221919999999994</v>
      </c>
      <c r="L34" s="20">
        <v>24.803999999999998</v>
      </c>
      <c r="M34" s="22">
        <v>27.490800000000004</v>
      </c>
    </row>
    <row r="35" spans="1:13">
      <c r="A35" s="18" t="s">
        <v>24</v>
      </c>
      <c r="B35" s="19">
        <v>9.0919200000000018</v>
      </c>
      <c r="C35" s="20">
        <v>15.302639999999998</v>
      </c>
      <c r="D35" s="20">
        <v>13.80936</v>
      </c>
      <c r="E35" s="20">
        <v>11.711279999999997</v>
      </c>
      <c r="F35" s="20">
        <v>11.099999999999998</v>
      </c>
      <c r="G35" s="20">
        <v>4.1040000000000001</v>
      </c>
      <c r="H35" s="20">
        <v>4.9720800000000001</v>
      </c>
      <c r="I35" s="20">
        <v>6.2075999999999993</v>
      </c>
      <c r="J35" s="20">
        <v>5.6001600000000007</v>
      </c>
      <c r="K35" s="20">
        <v>6.3271200000000016</v>
      </c>
      <c r="L35" s="20">
        <v>5.9812799999999999</v>
      </c>
      <c r="M35" s="22">
        <v>9.0602400000000003</v>
      </c>
    </row>
    <row r="36" spans="1:13">
      <c r="A36" s="18" t="s">
        <v>25</v>
      </c>
      <c r="B36" s="19">
        <v>0.40703999999999996</v>
      </c>
      <c r="C36" s="20">
        <v>0.40176000000000001</v>
      </c>
      <c r="D36" s="20">
        <v>0.49848000000000003</v>
      </c>
      <c r="E36" s="20">
        <v>0.40320000000000011</v>
      </c>
      <c r="F36" s="20">
        <v>0.29760000000000003</v>
      </c>
      <c r="G36" s="20">
        <v>0.54</v>
      </c>
      <c r="H36" s="20">
        <v>0.53567999999999993</v>
      </c>
      <c r="I36" s="20">
        <v>0.3528</v>
      </c>
      <c r="J36" s="20">
        <v>0.29760000000000003</v>
      </c>
      <c r="K36" s="20">
        <v>0.31248000000000009</v>
      </c>
      <c r="L36" s="20">
        <v>0.34560000000000002</v>
      </c>
      <c r="M36" s="22">
        <v>0.46127999999999991</v>
      </c>
    </row>
    <row r="37" spans="1:13">
      <c r="A37" s="18" t="s">
        <v>26</v>
      </c>
      <c r="B37" s="19">
        <v>1.4040000000000001</v>
      </c>
      <c r="C37" s="20">
        <v>0.70679999999999987</v>
      </c>
      <c r="D37" s="20">
        <v>0.42408000000000012</v>
      </c>
      <c r="E37" s="20">
        <v>0.55104000000000009</v>
      </c>
      <c r="F37" s="20">
        <v>0.20088</v>
      </c>
      <c r="G37" s="20">
        <v>0.20880000000000001</v>
      </c>
      <c r="H37" s="20">
        <v>1.2647999999999999</v>
      </c>
      <c r="I37" s="20">
        <v>1.5695999999999999</v>
      </c>
      <c r="J37" s="20">
        <v>1.62192</v>
      </c>
      <c r="K37" s="20">
        <v>1.62192</v>
      </c>
      <c r="L37" s="20">
        <v>1.5695999999999999</v>
      </c>
      <c r="M37" s="22">
        <v>1.1160000000000001</v>
      </c>
    </row>
    <row r="38" spans="1:13">
      <c r="A38" s="18" t="s">
        <v>27</v>
      </c>
      <c r="B38" s="19">
        <v>1.7207999999999999</v>
      </c>
      <c r="C38" s="20">
        <v>2.373359999999999</v>
      </c>
      <c r="D38" s="20">
        <v>2.373359999999999</v>
      </c>
      <c r="E38" s="20">
        <v>2.1436800000000003</v>
      </c>
      <c r="F38" s="20">
        <v>1.8153599999999996</v>
      </c>
      <c r="G38" s="20">
        <v>0.92160000000000009</v>
      </c>
      <c r="H38" s="20">
        <v>0.92255999999999982</v>
      </c>
      <c r="I38" s="20">
        <v>1.1448</v>
      </c>
      <c r="J38" s="20">
        <v>0.92255999999999982</v>
      </c>
      <c r="K38" s="20">
        <v>1.1457599999999999</v>
      </c>
      <c r="L38" s="20">
        <v>0.92160000000000009</v>
      </c>
      <c r="M38" s="22">
        <v>1.1457599999999999</v>
      </c>
    </row>
    <row r="39" spans="1:13">
      <c r="A39" s="18" t="s">
        <v>28</v>
      </c>
      <c r="B39" s="19">
        <v>0</v>
      </c>
      <c r="C39" s="20">
        <v>0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2">
        <v>0</v>
      </c>
    </row>
    <row r="40" spans="1:13">
      <c r="A40" s="18" t="s">
        <v>29</v>
      </c>
      <c r="B40" s="19">
        <v>25.741439999999997</v>
      </c>
      <c r="C40" s="20">
        <v>18.577680000000004</v>
      </c>
      <c r="D40" s="20">
        <v>13.90536</v>
      </c>
      <c r="E40" s="20">
        <v>10.207679999999996</v>
      </c>
      <c r="F40" s="20">
        <v>9.738959999999997</v>
      </c>
      <c r="G40" s="20">
        <v>9.7128000000000014</v>
      </c>
      <c r="H40" s="20">
        <v>18.0792</v>
      </c>
      <c r="I40" s="20">
        <v>25.6248</v>
      </c>
      <c r="J40" s="20">
        <v>37.735680000000002</v>
      </c>
      <c r="K40" s="20">
        <v>38.241599999999998</v>
      </c>
      <c r="L40" s="20">
        <v>32.025600000000004</v>
      </c>
      <c r="M40" s="22">
        <v>28.353840000000002</v>
      </c>
    </row>
    <row r="41" spans="1:13">
      <c r="A41" s="18" t="s">
        <v>30</v>
      </c>
      <c r="B41" s="19">
        <v>110.56319999999999</v>
      </c>
      <c r="C41" s="20">
        <v>80.352000000000004</v>
      </c>
      <c r="D41" s="20">
        <v>52.08</v>
      </c>
      <c r="E41" s="20">
        <v>36.287999999999997</v>
      </c>
      <c r="F41" s="20">
        <v>37.200000000000003</v>
      </c>
      <c r="G41" s="20">
        <v>66.239999999999995</v>
      </c>
      <c r="H41" s="20">
        <v>104.16</v>
      </c>
      <c r="I41" s="20">
        <v>103.68</v>
      </c>
      <c r="J41" s="20">
        <v>194.928</v>
      </c>
      <c r="K41" s="20">
        <v>151.77600000000001</v>
      </c>
      <c r="L41" s="20">
        <v>123.12</v>
      </c>
      <c r="M41" s="22">
        <v>116.80800000000001</v>
      </c>
    </row>
    <row r="42" spans="1:13">
      <c r="A42" s="18" t="s">
        <v>31</v>
      </c>
      <c r="B42" s="19">
        <v>8.2449600000000007</v>
      </c>
      <c r="C42" s="20">
        <v>3.40008</v>
      </c>
      <c r="D42" s="20">
        <v>3.1024799999999999</v>
      </c>
      <c r="E42" s="20">
        <v>2.9971199999999998</v>
      </c>
      <c r="F42" s="20">
        <v>2.9983199999999997</v>
      </c>
      <c r="G42" s="20">
        <v>4.3991999999999996</v>
      </c>
      <c r="H42" s="20">
        <v>6.7034399999999987</v>
      </c>
      <c r="I42" s="20">
        <v>6.5016000000000007</v>
      </c>
      <c r="J42" s="20">
        <v>6.7034399999999987</v>
      </c>
      <c r="K42" s="20">
        <v>6.7034399999999987</v>
      </c>
      <c r="L42" s="20">
        <v>6.5016000000000007</v>
      </c>
      <c r="M42" s="22">
        <v>6.3983999999999988</v>
      </c>
    </row>
    <row r="43" spans="1:13">
      <c r="A43" s="18" t="s">
        <v>32</v>
      </c>
      <c r="B43" s="19">
        <v>12.549360000000002</v>
      </c>
      <c r="C43" s="20">
        <v>12.056880000000001</v>
      </c>
      <c r="D43" s="20">
        <v>12.707280000000001</v>
      </c>
      <c r="E43" s="20">
        <v>11.864160000000002</v>
      </c>
      <c r="F43" s="20">
        <v>13.475520000000003</v>
      </c>
      <c r="G43" s="20">
        <v>7.6833599999999995</v>
      </c>
      <c r="H43" s="20">
        <v>7.5580800000000004</v>
      </c>
      <c r="I43" s="20">
        <v>7.8424799999999983</v>
      </c>
      <c r="J43" s="20">
        <v>6.6398399999999986</v>
      </c>
      <c r="K43" s="20">
        <v>7.9922399999999989</v>
      </c>
      <c r="L43" s="20">
        <v>9.3453599999999994</v>
      </c>
      <c r="M43" s="22">
        <v>12.631680000000003</v>
      </c>
    </row>
    <row r="44" spans="1:13">
      <c r="A44" s="18" t="s">
        <v>33</v>
      </c>
      <c r="B44" s="19">
        <v>59.745599999999996</v>
      </c>
      <c r="C44" s="20">
        <v>18.317279999999997</v>
      </c>
      <c r="D44" s="20">
        <v>11.346</v>
      </c>
      <c r="E44" s="20">
        <v>7.6675200000000006</v>
      </c>
      <c r="F44" s="20">
        <v>5.1484799999999993</v>
      </c>
      <c r="G44" s="20">
        <v>4.9752000000000001</v>
      </c>
      <c r="H44" s="20">
        <v>31.277759999999994</v>
      </c>
      <c r="I44" s="20">
        <v>51.854399999999998</v>
      </c>
      <c r="J44" s="20">
        <v>50.725920000000002</v>
      </c>
      <c r="K44" s="20">
        <v>52.377600000000008</v>
      </c>
      <c r="L44" s="20">
        <v>47.116800000000005</v>
      </c>
      <c r="M44" s="22">
        <v>40.503360000000008</v>
      </c>
    </row>
    <row r="45" spans="1:13">
      <c r="A45" s="18" t="s">
        <v>34</v>
      </c>
      <c r="B45" s="19">
        <v>3.024E-2</v>
      </c>
      <c r="C45" s="20">
        <v>0.22871999999999998</v>
      </c>
      <c r="D45" s="20">
        <v>0.1464</v>
      </c>
      <c r="E45" s="20">
        <v>0.10752</v>
      </c>
      <c r="F45" s="20">
        <v>0.11159999999999996</v>
      </c>
      <c r="G45" s="20">
        <v>0.22320000000000001</v>
      </c>
      <c r="H45" s="20">
        <v>0.22871999999999995</v>
      </c>
      <c r="I45" s="20">
        <v>0.22320000000000001</v>
      </c>
      <c r="J45" s="20">
        <v>0.23063999999999996</v>
      </c>
      <c r="K45" s="20">
        <v>0.23063999999999996</v>
      </c>
      <c r="L45" s="20">
        <v>0.22320000000000001</v>
      </c>
      <c r="M45" s="22">
        <v>0.23063999999999996</v>
      </c>
    </row>
    <row r="46" spans="1:13">
      <c r="A46" s="31" t="s">
        <v>19</v>
      </c>
      <c r="B46" s="19">
        <v>6.1589999999999998</v>
      </c>
      <c r="C46" s="20">
        <v>9.0006451612903238</v>
      </c>
      <c r="D46" s="20">
        <v>7.4412903225806435</v>
      </c>
      <c r="E46" s="20">
        <v>6.4949999999999974</v>
      </c>
      <c r="F46" s="20">
        <v>5.8045161290322582</v>
      </c>
      <c r="G46" s="20">
        <v>3.0166666666666666</v>
      </c>
      <c r="H46" s="20">
        <v>1.7806451612903222</v>
      </c>
      <c r="I46" s="20">
        <v>2.2280000000000006</v>
      </c>
      <c r="J46" s="20">
        <v>1.8364516129032258</v>
      </c>
      <c r="K46" s="20">
        <v>2.0196774193548386</v>
      </c>
      <c r="L46" s="20">
        <v>2.4163333333333328</v>
      </c>
      <c r="M46" s="22">
        <v>2.942580645161291</v>
      </c>
    </row>
    <row r="47" spans="1:13">
      <c r="A47" s="31" t="s">
        <v>35</v>
      </c>
      <c r="B47" s="19">
        <v>9.164159999999999</v>
      </c>
      <c r="C47" s="20">
        <v>8.913120000000001</v>
      </c>
      <c r="D47" s="20">
        <v>8.9280000000000008</v>
      </c>
      <c r="E47" s="20">
        <v>8.0640000000000001</v>
      </c>
      <c r="F47" s="20">
        <v>8.8833600000000033</v>
      </c>
      <c r="G47" s="20">
        <v>8.64</v>
      </c>
      <c r="H47" s="20">
        <v>3.9803999999999995</v>
      </c>
      <c r="I47" s="20">
        <v>8.64</v>
      </c>
      <c r="J47" s="20">
        <v>8.6229599999999991</v>
      </c>
      <c r="K47" s="20">
        <v>8.9280000000000008</v>
      </c>
      <c r="L47" s="20">
        <v>8.64</v>
      </c>
      <c r="M47" s="22">
        <v>8.9280000000000008</v>
      </c>
    </row>
    <row r="48" spans="1:13">
      <c r="A48" s="31" t="s">
        <v>198</v>
      </c>
      <c r="B48" s="19">
        <v>22.745999999999995</v>
      </c>
      <c r="C48" s="20">
        <v>52.608240000000009</v>
      </c>
      <c r="D48" s="20">
        <v>48.635280000000002</v>
      </c>
      <c r="E48" s="20">
        <v>32.336640000000003</v>
      </c>
      <c r="F48" s="20">
        <v>25.653120000000005</v>
      </c>
      <c r="G48" s="20">
        <v>9.3528000000000002</v>
      </c>
      <c r="H48" s="20">
        <v>11.606399999999999</v>
      </c>
      <c r="I48" s="20">
        <v>15.768000000000001</v>
      </c>
      <c r="J48" s="20">
        <v>14.433599999999998</v>
      </c>
      <c r="K48" s="20">
        <v>13.243200000000003</v>
      </c>
      <c r="L48" s="20">
        <v>14.256000000000004</v>
      </c>
      <c r="M48" s="22">
        <v>19.716000000000001</v>
      </c>
    </row>
    <row r="49" spans="1:13">
      <c r="A49" s="31" t="s">
        <v>36</v>
      </c>
      <c r="B49" s="19">
        <v>24.269999999999996</v>
      </c>
      <c r="C49" s="20">
        <v>35.302800000000005</v>
      </c>
      <c r="D49" s="20">
        <v>29.953440000000008</v>
      </c>
      <c r="E49" s="20">
        <v>16.511039999999998</v>
      </c>
      <c r="F49" s="20">
        <v>14.612159999999999</v>
      </c>
      <c r="G49" s="20">
        <v>4.7880000000000011</v>
      </c>
      <c r="H49" s="20">
        <v>6.547200000000001</v>
      </c>
      <c r="I49" s="20">
        <v>14.608799999999999</v>
      </c>
      <c r="J49" s="20">
        <v>11.308799999999998</v>
      </c>
      <c r="K49" s="20">
        <v>12.023040000000002</v>
      </c>
      <c r="L49" s="20">
        <v>12.4848</v>
      </c>
      <c r="M49" s="22">
        <v>14.165759999999999</v>
      </c>
    </row>
    <row r="50" spans="1:13">
      <c r="A50" s="31" t="s">
        <v>37</v>
      </c>
      <c r="B50" s="19">
        <v>27.20496</v>
      </c>
      <c r="C50" s="20">
        <v>28.971360000000001</v>
      </c>
      <c r="D50" s="20">
        <v>29.365680000000001</v>
      </c>
      <c r="E50" s="20">
        <v>18.863039999999998</v>
      </c>
      <c r="F50" s="20">
        <v>13.41432</v>
      </c>
      <c r="G50" s="20">
        <v>4.5432000000000006</v>
      </c>
      <c r="H50" s="20">
        <v>3.2215199999999999</v>
      </c>
      <c r="I50" s="20">
        <v>6.5303999999999993</v>
      </c>
      <c r="J50" s="20">
        <v>5.3716800000000005</v>
      </c>
      <c r="K50" s="20">
        <v>6.1082400000000003</v>
      </c>
      <c r="L50" s="20">
        <v>6.307199999999999</v>
      </c>
      <c r="M50" s="22">
        <v>8.80152</v>
      </c>
    </row>
    <row r="51" spans="1:13">
      <c r="A51" s="31" t="s">
        <v>38</v>
      </c>
      <c r="B51" s="19">
        <v>0.53880000000000006</v>
      </c>
      <c r="C51" s="20">
        <v>0.90024000000000004</v>
      </c>
      <c r="D51" s="20">
        <v>0.83328000000000013</v>
      </c>
      <c r="E51" s="20">
        <v>0.63839999999999997</v>
      </c>
      <c r="F51" s="20">
        <v>0.56544000000000005</v>
      </c>
      <c r="G51" s="20">
        <v>0.51335999999999993</v>
      </c>
      <c r="H51" s="20">
        <v>0.35711999999999999</v>
      </c>
      <c r="I51" s="20">
        <v>0.22320000000000001</v>
      </c>
      <c r="J51" s="20">
        <v>0</v>
      </c>
      <c r="K51" s="20">
        <v>0</v>
      </c>
      <c r="L51" s="20">
        <v>0.38160000000000005</v>
      </c>
      <c r="M51" s="22">
        <v>0.56544000000000005</v>
      </c>
    </row>
    <row r="52" spans="1:13">
      <c r="A52" s="31" t="s">
        <v>39</v>
      </c>
      <c r="B52" s="19">
        <v>3.528</v>
      </c>
      <c r="C52" s="20">
        <v>3.6456000000000004</v>
      </c>
      <c r="D52" s="20">
        <v>3.6456000000000004</v>
      </c>
      <c r="E52" s="20">
        <v>3.2928000000000002</v>
      </c>
      <c r="F52" s="20">
        <v>3.6456000000000004</v>
      </c>
      <c r="G52" s="20">
        <v>3.528</v>
      </c>
      <c r="H52" s="20">
        <v>3.6456000000000004</v>
      </c>
      <c r="I52" s="20">
        <v>3.528</v>
      </c>
      <c r="J52" s="20">
        <v>3.6456000000000004</v>
      </c>
      <c r="K52" s="20">
        <v>3.6456000000000004</v>
      </c>
      <c r="L52" s="20">
        <v>3.528</v>
      </c>
      <c r="M52" s="22">
        <v>3.6456000000000004</v>
      </c>
    </row>
    <row r="53" spans="1:13">
      <c r="A53" s="31" t="s">
        <v>40</v>
      </c>
      <c r="B53" s="19">
        <v>14.6556</v>
      </c>
      <c r="C53" s="20">
        <v>14.135999999999999</v>
      </c>
      <c r="D53" s="20">
        <v>14.135999999999999</v>
      </c>
      <c r="E53" s="20">
        <v>9.938880000000001</v>
      </c>
      <c r="F53" s="20">
        <v>7.1423999999999976</v>
      </c>
      <c r="G53" s="20">
        <v>6.9264000000000001</v>
      </c>
      <c r="H53" s="20">
        <v>7.2763199999999992</v>
      </c>
      <c r="I53" s="20">
        <v>7.0416000000000007</v>
      </c>
      <c r="J53" s="20">
        <v>7.2763199999999992</v>
      </c>
      <c r="K53" s="20">
        <v>7.2763199999999992</v>
      </c>
      <c r="L53" s="20">
        <v>8.0855999999999995</v>
      </c>
      <c r="M53" s="22">
        <v>13.518480000000002</v>
      </c>
    </row>
    <row r="54" spans="1:13">
      <c r="A54" s="31" t="s">
        <v>41</v>
      </c>
      <c r="B54" s="19">
        <v>1.5561599999999995</v>
      </c>
      <c r="C54" s="20">
        <v>3.3777600000000003</v>
      </c>
      <c r="D54" s="20">
        <v>3.3405600000000004</v>
      </c>
      <c r="E54" s="20">
        <v>2.91648</v>
      </c>
      <c r="F54" s="20">
        <v>3.1173599999999992</v>
      </c>
      <c r="G54" s="20">
        <v>1.6416000000000002</v>
      </c>
      <c r="H54" s="20">
        <v>1.62192</v>
      </c>
      <c r="I54" s="20">
        <v>1.2527999999999997</v>
      </c>
      <c r="J54" s="20">
        <v>1.0936799999999995</v>
      </c>
      <c r="K54" s="20">
        <v>1.3094400000000004</v>
      </c>
      <c r="L54" s="20">
        <v>1.3751999999999998</v>
      </c>
      <c r="M54" s="22">
        <v>1.4061599999999999</v>
      </c>
    </row>
    <row r="55" spans="1:13">
      <c r="A55" s="31" t="s">
        <v>42</v>
      </c>
      <c r="B55" s="19">
        <v>17.175359999999998</v>
      </c>
      <c r="C55" s="20">
        <v>0.85559999999999992</v>
      </c>
      <c r="D55" s="20">
        <v>0.45383999999999991</v>
      </c>
      <c r="E55" s="20">
        <v>0.22176000000000004</v>
      </c>
      <c r="F55" s="20">
        <v>0.20088</v>
      </c>
      <c r="G55" s="20">
        <v>1.2887999999999999</v>
      </c>
      <c r="H55" s="20">
        <v>3.9060000000000001</v>
      </c>
      <c r="I55" s="20">
        <v>4.032</v>
      </c>
      <c r="J55" s="20">
        <v>4.1663999999999994</v>
      </c>
      <c r="K55" s="20">
        <v>4.1663999999999994</v>
      </c>
      <c r="L55" s="20">
        <v>4.032</v>
      </c>
      <c r="M55" s="22">
        <v>4.1663999999999994</v>
      </c>
    </row>
    <row r="56" spans="1:13">
      <c r="A56" s="31" t="s">
        <v>43</v>
      </c>
      <c r="B56" s="19">
        <v>5.2336799999999997</v>
      </c>
      <c r="C56" s="20">
        <v>1.13304</v>
      </c>
      <c r="D56" s="20">
        <v>1.0363199999999999</v>
      </c>
      <c r="E56" s="20">
        <v>0.78623999999999994</v>
      </c>
      <c r="F56" s="20">
        <v>1.40184</v>
      </c>
      <c r="G56" s="20">
        <v>5.5324799999999996</v>
      </c>
      <c r="H56" s="20">
        <v>13.688640000000003</v>
      </c>
      <c r="I56" s="20">
        <v>40.772160000000007</v>
      </c>
      <c r="J56" s="20">
        <v>2.7952799999999991</v>
      </c>
      <c r="K56" s="20">
        <v>30.378480000000007</v>
      </c>
      <c r="L56" s="20">
        <v>18.489360000000001</v>
      </c>
      <c r="M56" s="22">
        <v>16.70448</v>
      </c>
    </row>
    <row r="57" spans="1:13">
      <c r="A57" s="31" t="s">
        <v>44</v>
      </c>
      <c r="B57" s="19">
        <v>25.561440000000001</v>
      </c>
      <c r="C57" s="20">
        <v>0.47616000000000008</v>
      </c>
      <c r="D57" s="20">
        <v>0.34967999999999994</v>
      </c>
      <c r="E57" s="20">
        <v>0.32927999999999996</v>
      </c>
      <c r="F57" s="20">
        <v>0.31991999999999993</v>
      </c>
      <c r="G57" s="20">
        <v>0.28079999999999999</v>
      </c>
      <c r="H57" s="20">
        <v>1.1383200000000004</v>
      </c>
      <c r="I57" s="20">
        <v>1.1016000000000001</v>
      </c>
      <c r="J57" s="20">
        <v>1.1383200000000004</v>
      </c>
      <c r="K57" s="20">
        <v>1.1383200000000004</v>
      </c>
      <c r="L57" s="20">
        <v>1.0944</v>
      </c>
      <c r="M57" s="22">
        <v>0.84071999999999991</v>
      </c>
    </row>
    <row r="58" spans="1:13">
      <c r="A58" s="31" t="s">
        <v>45</v>
      </c>
      <c r="B58" s="19">
        <v>0</v>
      </c>
      <c r="C58" s="20">
        <v>1.8748800000000001</v>
      </c>
      <c r="D58" s="20">
        <v>1.8748800000000001</v>
      </c>
      <c r="E58" s="20">
        <v>1.6934400000000001</v>
      </c>
      <c r="F58" s="20">
        <v>1.8748800000000001</v>
      </c>
      <c r="G58" s="20">
        <v>1.8143999999999998</v>
      </c>
      <c r="H58" s="20">
        <v>2.0831999999999997</v>
      </c>
      <c r="I58" s="20">
        <v>2.016</v>
      </c>
      <c r="J58" s="20">
        <v>2.0831999999999997</v>
      </c>
      <c r="K58" s="20">
        <v>2.0831999999999997</v>
      </c>
      <c r="L58" s="20">
        <v>1.9152000000000002</v>
      </c>
      <c r="M58" s="22">
        <v>1.8748800000000001</v>
      </c>
    </row>
    <row r="59" spans="1:13">
      <c r="A59" s="31" t="s">
        <v>46</v>
      </c>
      <c r="B59" s="19">
        <v>9.9031200000000013</v>
      </c>
      <c r="C59" s="20">
        <v>20.207040000000003</v>
      </c>
      <c r="D59" s="20">
        <v>15.75048</v>
      </c>
      <c r="E59" s="20">
        <v>12.096</v>
      </c>
      <c r="F59" s="20">
        <v>10.282080000000001</v>
      </c>
      <c r="G59" s="20">
        <v>3.6</v>
      </c>
      <c r="H59" s="20">
        <v>3.4223999999999997</v>
      </c>
      <c r="I59" s="20">
        <v>4.7664000000000009</v>
      </c>
      <c r="J59" s="20">
        <v>3.5711999999999988</v>
      </c>
      <c r="K59" s="20">
        <v>3.8241599999999996</v>
      </c>
      <c r="L59" s="20">
        <v>5.1839999999999993</v>
      </c>
      <c r="M59" s="22">
        <v>11.115360000000001</v>
      </c>
    </row>
    <row r="60" spans="1:13">
      <c r="A60" s="31" t="s">
        <v>200</v>
      </c>
      <c r="B60" s="19">
        <v>0</v>
      </c>
      <c r="C60" s="20">
        <v>23.860080000000004</v>
      </c>
      <c r="D60" s="20">
        <v>29.335919999999994</v>
      </c>
      <c r="E60" s="20">
        <v>26.83296</v>
      </c>
      <c r="F60" s="20">
        <v>30.64536</v>
      </c>
      <c r="G60" s="20">
        <v>14.76</v>
      </c>
      <c r="H60" s="20">
        <v>14.121120000000003</v>
      </c>
      <c r="I60" s="20">
        <v>11.570399999999999</v>
      </c>
      <c r="J60" s="20">
        <v>10.996319999999997</v>
      </c>
      <c r="K60" s="20">
        <v>10.118399999999999</v>
      </c>
      <c r="L60" s="20">
        <v>10.022399999999998</v>
      </c>
      <c r="M60" s="22">
        <v>10.810319999999997</v>
      </c>
    </row>
    <row r="61" spans="1:13">
      <c r="A61" s="31" t="s">
        <v>201</v>
      </c>
      <c r="B61" s="19">
        <v>2.1240000000000001</v>
      </c>
      <c r="C61" s="20">
        <v>1.1764800000000002</v>
      </c>
      <c r="D61" s="20">
        <v>1.4949599999999998</v>
      </c>
      <c r="E61" s="20">
        <v>1.2096000000000002</v>
      </c>
      <c r="F61" s="20">
        <v>1.1546400000000001</v>
      </c>
      <c r="G61" s="20">
        <v>2.6205599999999998</v>
      </c>
      <c r="H61" s="20">
        <v>3.5846399999999989</v>
      </c>
      <c r="I61" s="20">
        <v>3.516719999999999</v>
      </c>
      <c r="J61" s="20">
        <v>4.3118400000000001</v>
      </c>
      <c r="K61" s="20">
        <v>3.4617599999999999</v>
      </c>
      <c r="L61" s="20">
        <v>3.7046399999999995</v>
      </c>
      <c r="M61" s="22">
        <v>3.778560000000001</v>
      </c>
    </row>
    <row r="62" spans="1:13">
      <c r="A62" s="31" t="s">
        <v>202</v>
      </c>
      <c r="B62" s="19">
        <v>7.3958399999999997</v>
      </c>
      <c r="C62" s="20">
        <v>21.040319999999998</v>
      </c>
      <c r="D62" s="20">
        <v>29.983199999999997</v>
      </c>
      <c r="E62" s="20">
        <v>27.081599999999998</v>
      </c>
      <c r="F62" s="20">
        <v>25.02816</v>
      </c>
      <c r="G62" s="20">
        <v>6.0480000000000018</v>
      </c>
      <c r="H62" s="20">
        <v>2.5295999999999998</v>
      </c>
      <c r="I62" s="20">
        <v>3.2544</v>
      </c>
      <c r="J62" s="20">
        <v>3.6307199999999993</v>
      </c>
      <c r="K62" s="20">
        <v>4.49376</v>
      </c>
      <c r="L62" s="20">
        <v>3.2832000000000003</v>
      </c>
      <c r="M62" s="22">
        <v>4.7913600000000001</v>
      </c>
    </row>
    <row r="63" spans="1:13">
      <c r="A63" s="31" t="s">
        <v>205</v>
      </c>
      <c r="B63" s="19">
        <v>0.3024</v>
      </c>
      <c r="C63" s="20">
        <v>0.28272000000000003</v>
      </c>
      <c r="D63" s="20">
        <v>0.23063999999999996</v>
      </c>
      <c r="E63" s="20">
        <v>0.14111999999999994</v>
      </c>
      <c r="F63" s="20">
        <v>0.13391999999999998</v>
      </c>
      <c r="G63" s="20">
        <v>0.18719999999999998</v>
      </c>
      <c r="H63" s="20">
        <v>0.28272000000000003</v>
      </c>
      <c r="I63" s="20">
        <v>0.28079999999999999</v>
      </c>
      <c r="J63" s="20">
        <v>0.28272000000000003</v>
      </c>
      <c r="K63" s="20">
        <v>0.28272000000000003</v>
      </c>
      <c r="L63" s="20">
        <v>0.28079999999999999</v>
      </c>
      <c r="M63" s="22">
        <v>0.27527999999999997</v>
      </c>
    </row>
    <row r="64" spans="1:13">
      <c r="A64" s="31" t="s">
        <v>208</v>
      </c>
      <c r="B64" s="19">
        <v>36.172800000000002</v>
      </c>
      <c r="C64" s="20">
        <v>11.115360000000001</v>
      </c>
      <c r="D64" s="20">
        <v>6.8447999999999993</v>
      </c>
      <c r="E64" s="20">
        <v>4.5427200000000001</v>
      </c>
      <c r="F64" s="20">
        <v>3.0652800000000004</v>
      </c>
      <c r="G64" s="20">
        <v>3.3335999999999997</v>
      </c>
      <c r="H64" s="20">
        <v>20.058240000000001</v>
      </c>
      <c r="I64" s="20">
        <v>31.989599999999999</v>
      </c>
      <c r="J64" s="20">
        <v>32.006879999999995</v>
      </c>
      <c r="K64" s="20">
        <v>32.527679999999997</v>
      </c>
      <c r="L64" s="20">
        <v>29.188799999999997</v>
      </c>
      <c r="M64" s="22">
        <v>24.596640000000001</v>
      </c>
    </row>
    <row r="65" spans="1:13">
      <c r="A65" s="18" t="s">
        <v>217</v>
      </c>
      <c r="B65" s="32">
        <v>5.1480000000000006</v>
      </c>
      <c r="C65" s="24">
        <v>30.682559999999995</v>
      </c>
      <c r="D65" s="24">
        <v>44.974800000000009</v>
      </c>
      <c r="E65" s="24">
        <v>40.622399999999999</v>
      </c>
      <c r="F65" s="24">
        <v>24.552</v>
      </c>
      <c r="G65" s="24">
        <v>10.08</v>
      </c>
      <c r="H65" s="24">
        <v>6.8745600000000016</v>
      </c>
      <c r="I65" s="24">
        <v>7.2575999999999992</v>
      </c>
      <c r="J65" s="24">
        <v>6.2198400000000005</v>
      </c>
      <c r="K65" s="24">
        <v>5.4163199999999998</v>
      </c>
      <c r="L65" s="24">
        <v>5.5296000000000003</v>
      </c>
      <c r="M65" s="25">
        <v>8.4220800000000011</v>
      </c>
    </row>
    <row r="66" spans="1:13">
      <c r="A66" s="31" t="s">
        <v>220</v>
      </c>
      <c r="B66" s="32">
        <v>3.4415999999999998</v>
      </c>
      <c r="C66" s="24">
        <v>2.0980799999999999</v>
      </c>
      <c r="D66" s="24">
        <v>1.4433599999999998</v>
      </c>
      <c r="E66" s="24">
        <v>0.53760000000000008</v>
      </c>
      <c r="F66" s="24">
        <v>0.58032000000000006</v>
      </c>
      <c r="G66" s="24">
        <v>0.82080000000000009</v>
      </c>
      <c r="H66" s="24">
        <v>2.8495200000000001</v>
      </c>
      <c r="I66" s="24">
        <v>3.9959999999999996</v>
      </c>
      <c r="J66" s="24">
        <v>2.42544</v>
      </c>
      <c r="K66" s="24">
        <v>4.3821599999999998</v>
      </c>
      <c r="L66" s="24">
        <v>2.2032000000000003</v>
      </c>
      <c r="M66" s="25">
        <v>1.8302400000000001</v>
      </c>
    </row>
    <row r="67" spans="1:13">
      <c r="A67" s="31" t="s">
        <v>221</v>
      </c>
      <c r="B67" s="32">
        <v>1.2167999999999999</v>
      </c>
      <c r="C67" s="24">
        <v>0.64727999999999986</v>
      </c>
      <c r="D67" s="24">
        <v>0.49103999999999992</v>
      </c>
      <c r="E67" s="24">
        <v>0.24864000000000006</v>
      </c>
      <c r="F67" s="24">
        <v>0.28272000000000003</v>
      </c>
      <c r="G67" s="24">
        <v>0.33119999999999999</v>
      </c>
      <c r="H67" s="24">
        <v>0.83328000000000013</v>
      </c>
      <c r="I67" s="24">
        <v>1.0944</v>
      </c>
      <c r="J67" s="24">
        <v>0.72911999999999999</v>
      </c>
      <c r="K67" s="24">
        <v>1.2424800000000003</v>
      </c>
      <c r="L67" s="24">
        <v>0.6552</v>
      </c>
      <c r="M67" s="25">
        <v>0.58775999999999984</v>
      </c>
    </row>
    <row r="68" spans="1:13">
      <c r="A68" s="31" t="s">
        <v>230</v>
      </c>
      <c r="B68" s="32">
        <v>5.1227999999999998</v>
      </c>
      <c r="C68" s="24">
        <v>4.0473599999999994</v>
      </c>
      <c r="D68" s="24">
        <v>3.7274399999999996</v>
      </c>
      <c r="E68" s="24">
        <v>3.1718399999999991</v>
      </c>
      <c r="F68" s="24">
        <v>3.6679200000000001</v>
      </c>
      <c r="G68" s="24">
        <v>4.5360000000000005</v>
      </c>
      <c r="H68" s="24">
        <v>4.6871999999999998</v>
      </c>
      <c r="I68" s="24">
        <v>4.5360000000000005</v>
      </c>
      <c r="J68" s="24">
        <v>4.6871999999999998</v>
      </c>
      <c r="K68" s="24">
        <v>4.6871999999999998</v>
      </c>
      <c r="L68" s="24">
        <v>4.5360000000000005</v>
      </c>
      <c r="M68" s="25">
        <v>4.6871999999999998</v>
      </c>
    </row>
    <row r="69" spans="1:13">
      <c r="A69" s="31" t="s">
        <v>231</v>
      </c>
      <c r="B69" s="32">
        <v>5.5583999999999998</v>
      </c>
      <c r="C69" s="24">
        <v>6.1975200000000008</v>
      </c>
      <c r="D69" s="24">
        <v>3.9952800000000006</v>
      </c>
      <c r="E69" s="24">
        <v>2.2511999999999999</v>
      </c>
      <c r="F69" s="24">
        <v>2.5668000000000006</v>
      </c>
      <c r="G69" s="24">
        <v>3.0167999999999995</v>
      </c>
      <c r="H69" s="24">
        <v>7.8343199999999991</v>
      </c>
      <c r="I69" s="24">
        <v>8.2656000000000009</v>
      </c>
      <c r="J69" s="24">
        <v>6.8299200000000004</v>
      </c>
      <c r="K69" s="24">
        <v>8.5559999999999992</v>
      </c>
      <c r="L69" s="24">
        <v>6.307199999999999</v>
      </c>
      <c r="M69" s="25">
        <v>6.9043199999999993</v>
      </c>
    </row>
    <row r="70" spans="1:13">
      <c r="A70" s="31" t="s">
        <v>240</v>
      </c>
      <c r="B70" s="32">
        <v>12.830399999999999</v>
      </c>
      <c r="C70" s="24">
        <v>3.4223999999999997</v>
      </c>
      <c r="D70" s="24">
        <v>2.58168</v>
      </c>
      <c r="E70" s="24">
        <v>1.9488000000000005</v>
      </c>
      <c r="F70" s="24">
        <v>2.1278400000000004</v>
      </c>
      <c r="G70" s="24">
        <v>3.9527999999999999</v>
      </c>
      <c r="H70" s="24">
        <v>7.6706399999999988</v>
      </c>
      <c r="I70" s="24">
        <v>12.830399999999999</v>
      </c>
      <c r="J70" s="24">
        <v>13.25808</v>
      </c>
      <c r="K70" s="24">
        <v>13.25808</v>
      </c>
      <c r="L70" s="24">
        <v>11.944799999999999</v>
      </c>
      <c r="M70" s="25">
        <v>10.698720000000002</v>
      </c>
    </row>
    <row r="71" spans="1:13">
      <c r="A71" s="31" t="s">
        <v>258</v>
      </c>
      <c r="B71" s="32">
        <v>0.64080000000000004</v>
      </c>
      <c r="C71" s="24">
        <v>0.28272000000000003</v>
      </c>
      <c r="D71" s="24">
        <v>5.2080000000000008E-2</v>
      </c>
      <c r="E71" s="24">
        <v>0</v>
      </c>
      <c r="F71" s="24">
        <v>7.4400000000000013E-3</v>
      </c>
      <c r="G71" s="24">
        <v>0.21599999999999994</v>
      </c>
      <c r="H71" s="24">
        <v>0.55055999999999994</v>
      </c>
      <c r="I71" s="24">
        <v>0.6048</v>
      </c>
      <c r="J71" s="24">
        <v>0.78120000000000012</v>
      </c>
      <c r="K71" s="24">
        <v>0.8258399999999998</v>
      </c>
      <c r="L71" s="24">
        <v>0.71279999999999999</v>
      </c>
      <c r="M71" s="25">
        <v>0.65472000000000019</v>
      </c>
    </row>
    <row r="72" spans="1:13">
      <c r="A72" s="31" t="s">
        <v>259</v>
      </c>
      <c r="B72" s="32">
        <v>3.0765599999999993</v>
      </c>
      <c r="C72" s="24">
        <v>2.2022399999999998</v>
      </c>
      <c r="D72" s="24">
        <v>2.2022399999999998</v>
      </c>
      <c r="E72" s="24">
        <v>1.8009599999999999</v>
      </c>
      <c r="F72" s="24">
        <v>2.2022399999999998</v>
      </c>
      <c r="G72" s="24">
        <v>1.3967999999999998</v>
      </c>
      <c r="H72" s="24">
        <v>1.5028800000000002</v>
      </c>
      <c r="I72" s="24">
        <v>1.6992</v>
      </c>
      <c r="J72" s="24">
        <v>1.8004800000000001</v>
      </c>
      <c r="K72" s="24">
        <v>2.0013599999999996</v>
      </c>
      <c r="L72" s="24">
        <v>2.0016000000000003</v>
      </c>
      <c r="M72" s="25">
        <v>1.8004800000000001</v>
      </c>
    </row>
    <row r="73" spans="1:13">
      <c r="A73" s="31" t="s">
        <v>347</v>
      </c>
      <c r="B73" s="32">
        <v>1.4112</v>
      </c>
      <c r="C73" s="24">
        <v>1.0639200000000002</v>
      </c>
      <c r="D73" s="24">
        <v>0.16368000000000005</v>
      </c>
      <c r="E73" s="24">
        <v>3.3600000000000005E-2</v>
      </c>
      <c r="F73" s="24">
        <v>0.7960799999999999</v>
      </c>
      <c r="G73" s="24">
        <v>1.1088</v>
      </c>
      <c r="H73" s="24">
        <v>1.86</v>
      </c>
      <c r="I73" s="24">
        <v>1.8</v>
      </c>
      <c r="J73" s="24">
        <v>1.86</v>
      </c>
      <c r="K73" s="24">
        <v>1.3615200000000001</v>
      </c>
      <c r="L73" s="24">
        <v>0.33119999999999999</v>
      </c>
      <c r="M73" s="25">
        <v>0.55800000000000005</v>
      </c>
    </row>
    <row r="74" spans="1:13">
      <c r="A74" s="31" t="s">
        <v>260</v>
      </c>
      <c r="B74" s="32">
        <v>10.469039999999998</v>
      </c>
      <c r="C74" s="24">
        <v>10.497840000000002</v>
      </c>
      <c r="D74" s="24">
        <v>10.497840000000002</v>
      </c>
      <c r="E74" s="24">
        <v>8.6150400000000005</v>
      </c>
      <c r="F74" s="24">
        <v>10.356479999999998</v>
      </c>
      <c r="G74" s="24">
        <v>7.0775999999999994</v>
      </c>
      <c r="H74" s="24">
        <v>8.2807199999999987</v>
      </c>
      <c r="I74" s="24">
        <v>7.4735999999999994</v>
      </c>
      <c r="J74" s="24">
        <v>7.1498400000000002</v>
      </c>
      <c r="K74" s="24">
        <v>6.8299200000000004</v>
      </c>
      <c r="L74" s="24">
        <v>7.1639999999999997</v>
      </c>
      <c r="M74" s="25">
        <v>8.8982399999999995</v>
      </c>
    </row>
    <row r="75" spans="1:13" ht="13.5" thickBot="1">
      <c r="A75" s="33" t="s">
        <v>47</v>
      </c>
      <c r="B75" s="73">
        <v>0.60432000000000008</v>
      </c>
      <c r="C75" s="71">
        <v>0.77807999999999999</v>
      </c>
      <c r="D75" s="71">
        <v>0.45912000000000014</v>
      </c>
      <c r="E75" s="71">
        <v>0.33768000000000009</v>
      </c>
      <c r="F75" s="71">
        <v>0.34776000000000007</v>
      </c>
      <c r="G75" s="71">
        <v>0.79200000000000004</v>
      </c>
      <c r="H75" s="71">
        <v>0.78792000000000006</v>
      </c>
      <c r="I75" s="71">
        <v>0.79200000000000004</v>
      </c>
      <c r="J75" s="71">
        <v>0.81840000000000013</v>
      </c>
      <c r="K75" s="71">
        <v>0.81840000000000013</v>
      </c>
      <c r="L75" s="71">
        <v>0.79200000000000004</v>
      </c>
      <c r="M75" s="72">
        <v>0.80880000000000007</v>
      </c>
    </row>
    <row r="76" spans="1:13">
      <c r="B76" s="3"/>
    </row>
    <row r="77" spans="1:13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</row>
    <row r="78" spans="1:13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</row>
    <row r="79" spans="1:13">
      <c r="A79" t="s">
        <v>2040</v>
      </c>
      <c r="D79" s="3"/>
      <c r="E79" s="3"/>
      <c r="F79" s="3"/>
      <c r="G79" s="3"/>
      <c r="H79" s="3"/>
      <c r="I79" s="3"/>
      <c r="J79" s="3"/>
      <c r="K79" s="3"/>
      <c r="L79" s="3"/>
      <c r="M79" s="3"/>
    </row>
    <row r="80" spans="1:13">
      <c r="A80" t="s">
        <v>2042</v>
      </c>
      <c r="D80" s="3"/>
      <c r="E80" s="3"/>
      <c r="F80" s="3"/>
      <c r="G80" s="3"/>
      <c r="H80" s="3"/>
      <c r="I80" s="3"/>
      <c r="J80" s="3"/>
      <c r="K80" s="3"/>
      <c r="L80" s="3"/>
      <c r="M80" s="3"/>
    </row>
  </sheetData>
  <pageMargins left="0.75" right="0.75" top="1" bottom="1" header="0" footer="0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E42E4-B3C4-4215-8563-02A58E53A4DD}">
  <dimension ref="A2:M81"/>
  <sheetViews>
    <sheetView showGridLines="0" zoomScale="85" zoomScaleNormal="85" workbookViewId="0"/>
  </sheetViews>
  <sheetFormatPr baseColWidth="10" defaultRowHeight="12.75"/>
  <cols>
    <col min="1" max="1" width="41" bestFit="1" customWidth="1"/>
    <col min="2" max="2" width="11" bestFit="1" customWidth="1"/>
    <col min="3" max="3" width="11.85546875" customWidth="1"/>
    <col min="4" max="4" width="10.5703125" customWidth="1"/>
    <col min="5" max="7" width="11" bestFit="1" customWidth="1"/>
    <col min="8" max="8" width="11.140625" customWidth="1"/>
    <col min="9" max="9" width="11" customWidth="1"/>
    <col min="10" max="10" width="11.5703125" customWidth="1"/>
    <col min="11" max="11" width="11" customWidth="1"/>
    <col min="12" max="13" width="11" bestFit="1" customWidth="1"/>
  </cols>
  <sheetData>
    <row r="2" spans="1:13">
      <c r="A2" s="2" t="s">
        <v>1100</v>
      </c>
    </row>
    <row r="3" spans="1:13" ht="13.5" thickBot="1"/>
    <row r="4" spans="1:13" ht="13.5" thickBot="1">
      <c r="A4" s="1" t="s">
        <v>0</v>
      </c>
      <c r="B4" s="16">
        <v>43405</v>
      </c>
      <c r="C4" s="16">
        <v>43435</v>
      </c>
      <c r="D4" s="16">
        <v>43466</v>
      </c>
      <c r="E4" s="16">
        <v>43497</v>
      </c>
      <c r="F4" s="16">
        <v>43525</v>
      </c>
      <c r="G4" s="16">
        <v>43556</v>
      </c>
      <c r="H4" s="16">
        <v>43586</v>
      </c>
      <c r="I4" s="16">
        <v>43617</v>
      </c>
      <c r="J4" s="16">
        <v>43647</v>
      </c>
      <c r="K4" s="16">
        <v>43678</v>
      </c>
      <c r="L4" s="16">
        <v>43709</v>
      </c>
      <c r="M4" s="17">
        <v>43739</v>
      </c>
    </row>
    <row r="5" spans="1:13">
      <c r="A5" s="18" t="s">
        <v>3</v>
      </c>
      <c r="B5" s="19">
        <v>6.1063333333333336</v>
      </c>
      <c r="C5" s="20">
        <v>5.0590322580645166</v>
      </c>
      <c r="D5" s="20">
        <v>4.1674193548387093</v>
      </c>
      <c r="E5" s="20">
        <v>3.9000000000000004</v>
      </c>
      <c r="F5" s="20">
        <v>3.5751612903225807</v>
      </c>
      <c r="G5" s="20">
        <v>2.9899999999999998</v>
      </c>
      <c r="H5" s="20">
        <v>6.5248387096774216</v>
      </c>
      <c r="I5" s="20">
        <v>10.123666666666669</v>
      </c>
      <c r="J5" s="20">
        <v>6.5506451612903218</v>
      </c>
      <c r="K5" s="20">
        <v>6.8487096774193557</v>
      </c>
      <c r="L5" s="20">
        <v>4.8716666666666644</v>
      </c>
      <c r="M5" s="21">
        <v>5.4687096774193549</v>
      </c>
    </row>
    <row r="6" spans="1:13">
      <c r="A6" s="18" t="s">
        <v>4</v>
      </c>
      <c r="B6" s="19">
        <v>43.394666666666673</v>
      </c>
      <c r="C6" s="20">
        <v>62.747096774193551</v>
      </c>
      <c r="D6" s="20">
        <v>13.035483870967743</v>
      </c>
      <c r="E6" s="20">
        <v>7.2949999999999982</v>
      </c>
      <c r="F6" s="20">
        <v>25.497096774193544</v>
      </c>
      <c r="G6" s="20">
        <v>86.822333333333333</v>
      </c>
      <c r="H6" s="20">
        <v>356.98645161290318</v>
      </c>
      <c r="I6" s="20">
        <v>886.56799999999998</v>
      </c>
      <c r="J6" s="20">
        <v>206.19032258064513</v>
      </c>
      <c r="K6" s="20">
        <v>302.99258064516135</v>
      </c>
      <c r="L6" s="20">
        <v>141.85166666666666</v>
      </c>
      <c r="M6" s="22">
        <v>97.738387096774176</v>
      </c>
    </row>
    <row r="7" spans="1:13">
      <c r="A7" s="18" t="s">
        <v>224</v>
      </c>
      <c r="B7" s="19">
        <v>34.902666666666654</v>
      </c>
      <c r="C7" s="20">
        <v>16.017741935483869</v>
      </c>
      <c r="D7" s="20">
        <v>11.829354838709678</v>
      </c>
      <c r="E7" s="20">
        <v>9</v>
      </c>
      <c r="F7" s="20">
        <v>10.115806451612904</v>
      </c>
      <c r="G7" s="20">
        <v>49.929000000000009</v>
      </c>
      <c r="H7" s="20">
        <v>104.63741935483871</v>
      </c>
      <c r="I7" s="20">
        <v>811.67633333333333</v>
      </c>
      <c r="J7" s="20">
        <v>41.701935483870962</v>
      </c>
      <c r="K7" s="20">
        <v>50.469354838709684</v>
      </c>
      <c r="L7" s="20">
        <v>38.459666666666671</v>
      </c>
      <c r="M7" s="22">
        <v>53.966451612903228</v>
      </c>
    </row>
    <row r="8" spans="1:13">
      <c r="A8" s="18" t="s">
        <v>5</v>
      </c>
      <c r="B8" s="19">
        <v>81.859333333333339</v>
      </c>
      <c r="C8" s="20">
        <v>50.51709677419354</v>
      </c>
      <c r="D8" s="20">
        <v>26.089032258064517</v>
      </c>
      <c r="E8" s="20">
        <v>20.164999999999996</v>
      </c>
      <c r="F8" s="20">
        <v>14.78064516129032</v>
      </c>
      <c r="G8" s="20">
        <v>35.24166666666666</v>
      </c>
      <c r="H8" s="20">
        <v>120.30612903225807</v>
      </c>
      <c r="I8" s="20">
        <v>171.9913333333333</v>
      </c>
      <c r="J8" s="20">
        <v>69.18935483870969</v>
      </c>
      <c r="K8" s="20">
        <v>85.816129032258061</v>
      </c>
      <c r="L8" s="20">
        <v>63.737333333333332</v>
      </c>
      <c r="M8" s="22">
        <v>116.20451612903226</v>
      </c>
    </row>
    <row r="9" spans="1:13">
      <c r="A9" s="18" t="s">
        <v>6</v>
      </c>
      <c r="B9" s="19">
        <v>51.187999999999995</v>
      </c>
      <c r="C9" s="20">
        <v>43.267741935483869</v>
      </c>
      <c r="D9" s="20">
        <v>28.204838709677425</v>
      </c>
      <c r="E9" s="20">
        <v>18.517499999999998</v>
      </c>
      <c r="F9" s="20">
        <v>14.083870967741934</v>
      </c>
      <c r="G9" s="20">
        <v>22.097333333333328</v>
      </c>
      <c r="H9" s="20">
        <v>124.23806451612901</v>
      </c>
      <c r="I9" s="20">
        <v>191.62166666666667</v>
      </c>
      <c r="J9" s="20">
        <v>69.527419354838713</v>
      </c>
      <c r="K9" s="20">
        <v>59.883870967741942</v>
      </c>
      <c r="L9" s="20">
        <v>57.114999999999981</v>
      </c>
      <c r="M9" s="22">
        <v>70.688709677419354</v>
      </c>
    </row>
    <row r="10" spans="1:13">
      <c r="A10" s="18" t="s">
        <v>7</v>
      </c>
      <c r="B10" s="19">
        <v>12.87</v>
      </c>
      <c r="C10" s="20">
        <v>7.4141935483870967</v>
      </c>
      <c r="D10" s="20">
        <v>4.3861290322580651</v>
      </c>
      <c r="E10" s="20">
        <v>3.1700000000000004</v>
      </c>
      <c r="F10" s="20">
        <v>2.1487096774193546</v>
      </c>
      <c r="G10" s="20">
        <v>3.7136666666666662</v>
      </c>
      <c r="H10" s="20">
        <v>11.649032258064517</v>
      </c>
      <c r="I10" s="20">
        <v>15.064</v>
      </c>
      <c r="J10" s="20">
        <v>10.812903225806451</v>
      </c>
      <c r="K10" s="20">
        <v>10.878064516129031</v>
      </c>
      <c r="L10" s="20">
        <v>8.5843333333333334</v>
      </c>
      <c r="M10" s="22">
        <v>15.068064516129034</v>
      </c>
    </row>
    <row r="11" spans="1:13">
      <c r="A11" s="18" t="s">
        <v>8</v>
      </c>
      <c r="B11" s="19">
        <v>176.96033333333335</v>
      </c>
      <c r="C11" s="20">
        <v>123.41258064516127</v>
      </c>
      <c r="D11" s="20">
        <v>78.472903225806448</v>
      </c>
      <c r="E11" s="20">
        <v>53.764999999999979</v>
      </c>
      <c r="F11" s="20">
        <v>52.515161290322581</v>
      </c>
      <c r="G11" s="20">
        <v>99.904666666666657</v>
      </c>
      <c r="H11" s="20">
        <v>381.51580645161289</v>
      </c>
      <c r="I11" s="20">
        <v>566.20900000000006</v>
      </c>
      <c r="J11" s="20">
        <v>179.40387096774194</v>
      </c>
      <c r="K11" s="20">
        <v>245.88032258064516</v>
      </c>
      <c r="L11" s="20">
        <v>158.50866666666664</v>
      </c>
      <c r="M11" s="22">
        <v>203.9925806451613</v>
      </c>
    </row>
    <row r="12" spans="1:13">
      <c r="A12" s="18" t="s">
        <v>9</v>
      </c>
      <c r="B12" s="19">
        <v>58.120000000000005</v>
      </c>
      <c r="C12" s="20">
        <v>22.841290322580647</v>
      </c>
      <c r="D12" s="20">
        <v>7.031612903225807</v>
      </c>
      <c r="E12" s="20">
        <v>9.8625000000000025</v>
      </c>
      <c r="F12" s="20">
        <v>18.394193548387101</v>
      </c>
      <c r="G12" s="20">
        <v>77.811666666666682</v>
      </c>
      <c r="H12" s="20">
        <v>109.80032258064514</v>
      </c>
      <c r="I12" s="20">
        <v>103.46433333333334</v>
      </c>
      <c r="J12" s="20">
        <v>71.785806451612899</v>
      </c>
      <c r="K12" s="20">
        <v>55.693225806451608</v>
      </c>
      <c r="L12" s="20">
        <v>56.817666666666661</v>
      </c>
      <c r="M12" s="22">
        <v>38.690322580645152</v>
      </c>
    </row>
    <row r="13" spans="1:13">
      <c r="A13" s="18" t="s">
        <v>10</v>
      </c>
      <c r="B13" s="19">
        <v>14.750666666666669</v>
      </c>
      <c r="C13" s="20">
        <v>4.8641935483870959</v>
      </c>
      <c r="D13" s="20">
        <v>1.4522580645161294</v>
      </c>
      <c r="E13" s="20">
        <v>0.23000000000000009</v>
      </c>
      <c r="F13" s="20">
        <v>5.0645161290322586E-2</v>
      </c>
      <c r="G13" s="20">
        <v>7.2756666666666669</v>
      </c>
      <c r="H13" s="20">
        <v>42.338387096774198</v>
      </c>
      <c r="I13" s="20">
        <v>56.560333333333347</v>
      </c>
      <c r="J13" s="20">
        <v>15.733548387096771</v>
      </c>
      <c r="K13" s="20">
        <v>27.701290322580643</v>
      </c>
      <c r="L13" s="20">
        <v>16.59933333333333</v>
      </c>
      <c r="M13" s="22">
        <v>14.003548387096776</v>
      </c>
    </row>
    <row r="14" spans="1:13">
      <c r="A14" s="18" t="s">
        <v>11</v>
      </c>
      <c r="B14" s="19">
        <v>51.046333333333344</v>
      </c>
      <c r="C14" s="20">
        <v>45.781290322580645</v>
      </c>
      <c r="D14" s="20">
        <v>29.786451612903228</v>
      </c>
      <c r="E14" s="20">
        <v>25.155000000000001</v>
      </c>
      <c r="F14" s="20">
        <v>22.429677419354839</v>
      </c>
      <c r="G14" s="20">
        <v>24.212666666666664</v>
      </c>
      <c r="H14" s="20">
        <v>30.125806451612902</v>
      </c>
      <c r="I14" s="20">
        <v>46.118666666666677</v>
      </c>
      <c r="J14" s="20">
        <v>34.92483870967741</v>
      </c>
      <c r="K14" s="20">
        <v>30.464193548387097</v>
      </c>
      <c r="L14" s="20">
        <v>28.868666666666666</v>
      </c>
      <c r="M14" s="22">
        <v>49.319032258064524</v>
      </c>
    </row>
    <row r="15" spans="1:13">
      <c r="A15" s="18" t="s">
        <v>12</v>
      </c>
      <c r="B15" s="19">
        <v>9.4686666666666657</v>
      </c>
      <c r="C15" s="20">
        <v>4.1319354838709677</v>
      </c>
      <c r="D15" s="20">
        <v>2.4525806451612899</v>
      </c>
      <c r="E15" s="20">
        <v>2.0625000000000004</v>
      </c>
      <c r="F15" s="20">
        <v>1.5625806451612905</v>
      </c>
      <c r="G15" s="20">
        <v>1.6153333333333335</v>
      </c>
      <c r="H15" s="20">
        <v>4.160967741935484</v>
      </c>
      <c r="I15" s="20">
        <v>8.1816666666666684</v>
      </c>
      <c r="J15" s="20">
        <v>4.0932258064516134</v>
      </c>
      <c r="K15" s="20">
        <v>4.0951612903225802</v>
      </c>
      <c r="L15" s="20">
        <v>4.5663333333333327</v>
      </c>
      <c r="M15" s="22">
        <v>9.0041935483870965</v>
      </c>
    </row>
    <row r="16" spans="1:13">
      <c r="A16" s="18" t="s">
        <v>13</v>
      </c>
      <c r="B16" s="19">
        <v>173.41033333333334</v>
      </c>
      <c r="C16" s="20">
        <v>95.537419354838704</v>
      </c>
      <c r="D16" s="20">
        <v>47.989999999999988</v>
      </c>
      <c r="E16" s="20">
        <v>36.06</v>
      </c>
      <c r="F16" s="20">
        <v>30.644516129032258</v>
      </c>
      <c r="G16" s="20">
        <v>64.282333333333341</v>
      </c>
      <c r="H16" s="20">
        <v>213.94451612903225</v>
      </c>
      <c r="I16" s="20">
        <v>347.10666666666663</v>
      </c>
      <c r="J16" s="20">
        <v>135.05774193548388</v>
      </c>
      <c r="K16" s="20">
        <v>150.94451612903225</v>
      </c>
      <c r="L16" s="20">
        <v>123.91900000000001</v>
      </c>
      <c r="M16" s="22">
        <v>224.02290322580654</v>
      </c>
    </row>
    <row r="17" spans="1:13">
      <c r="A17" s="18" t="s">
        <v>14</v>
      </c>
      <c r="B17" s="19">
        <v>23.739666666666668</v>
      </c>
      <c r="C17" s="20">
        <v>18.911612903225805</v>
      </c>
      <c r="D17" s="20">
        <v>9.639677419354836</v>
      </c>
      <c r="E17" s="20">
        <v>8.3500000000000014</v>
      </c>
      <c r="F17" s="20">
        <v>7.7125806451612924</v>
      </c>
      <c r="G17" s="20">
        <v>20.987000000000002</v>
      </c>
      <c r="H17" s="20">
        <v>22.89935483870968</v>
      </c>
      <c r="I17" s="20">
        <v>50.897666666666666</v>
      </c>
      <c r="J17" s="20">
        <v>55.246451612903229</v>
      </c>
      <c r="K17" s="20">
        <v>46.49354838709678</v>
      </c>
      <c r="L17" s="20">
        <v>36.338999999999999</v>
      </c>
      <c r="M17" s="22">
        <v>54.353548387096765</v>
      </c>
    </row>
    <row r="18" spans="1:13">
      <c r="A18" s="18" t="s">
        <v>15</v>
      </c>
      <c r="B18" s="19">
        <v>101.78900000000002</v>
      </c>
      <c r="C18" s="20">
        <v>41.185161290322583</v>
      </c>
      <c r="D18" s="20">
        <v>18.96</v>
      </c>
      <c r="E18" s="20">
        <v>11.1675</v>
      </c>
      <c r="F18" s="20">
        <v>16.227096774193548</v>
      </c>
      <c r="G18" s="20">
        <v>20.398666666666664</v>
      </c>
      <c r="H18" s="20">
        <v>40.268709677419359</v>
      </c>
      <c r="I18" s="20">
        <v>214.61633333333336</v>
      </c>
      <c r="J18" s="20">
        <v>28.307419354838711</v>
      </c>
      <c r="K18" s="20">
        <v>45.427096774193537</v>
      </c>
      <c r="L18" s="20">
        <v>22.050666666666672</v>
      </c>
      <c r="M18" s="22">
        <v>56.88322580645162</v>
      </c>
    </row>
    <row r="19" spans="1:13">
      <c r="A19" s="18" t="s">
        <v>16</v>
      </c>
      <c r="B19" s="19">
        <v>22.46233333333333</v>
      </c>
      <c r="C19" s="20">
        <v>15.988709677419358</v>
      </c>
      <c r="D19" s="20">
        <v>6.9064516129032256</v>
      </c>
      <c r="E19" s="20">
        <v>4.5075000000000003</v>
      </c>
      <c r="F19" s="20">
        <v>3.1796774193548378</v>
      </c>
      <c r="G19" s="20">
        <v>10.844999999999999</v>
      </c>
      <c r="H19" s="20">
        <v>35.412903225806453</v>
      </c>
      <c r="I19" s="20">
        <v>111.18966666666667</v>
      </c>
      <c r="J19" s="20">
        <v>45.425483870967746</v>
      </c>
      <c r="K19" s="20">
        <v>48.834516129032252</v>
      </c>
      <c r="L19" s="20">
        <v>23.353666666666662</v>
      </c>
      <c r="M19" s="22">
        <v>39.677741935483866</v>
      </c>
    </row>
    <row r="20" spans="1:13">
      <c r="A20" s="18" t="s">
        <v>17</v>
      </c>
      <c r="B20" s="19">
        <v>8.472666666666667</v>
      </c>
      <c r="C20" s="20">
        <v>12.133548387096775</v>
      </c>
      <c r="D20" s="20">
        <v>9.6545161290322543</v>
      </c>
      <c r="E20" s="20">
        <v>5.9450000000000003</v>
      </c>
      <c r="F20" s="20">
        <v>4.7345161290322597</v>
      </c>
      <c r="G20" s="20">
        <v>3.8226666666666662</v>
      </c>
      <c r="H20" s="20">
        <v>3.4183870967741932</v>
      </c>
      <c r="I20" s="20">
        <v>9.7749999999999986</v>
      </c>
      <c r="J20" s="20">
        <v>5.2477419354838712</v>
      </c>
      <c r="K20" s="20">
        <v>4.1470967741935487</v>
      </c>
      <c r="L20" s="20">
        <v>5.2523333333333344</v>
      </c>
      <c r="M20" s="22">
        <v>8.5496774193548397</v>
      </c>
    </row>
    <row r="21" spans="1:13">
      <c r="A21" s="18" t="s">
        <v>18</v>
      </c>
      <c r="B21" s="19">
        <v>6.3936666666666664</v>
      </c>
      <c r="C21" s="20">
        <v>6.136774193548387</v>
      </c>
      <c r="D21" s="20">
        <v>5.4964516129032264</v>
      </c>
      <c r="E21" s="20">
        <v>4.9824999999999999</v>
      </c>
      <c r="F21" s="20">
        <v>3.0899999999999994</v>
      </c>
      <c r="G21" s="20">
        <v>4.3506666666666662</v>
      </c>
      <c r="H21" s="20">
        <v>3.7574193548387096</v>
      </c>
      <c r="I21" s="20">
        <v>10.690333333333331</v>
      </c>
      <c r="J21" s="20">
        <v>9.3693548387096772</v>
      </c>
      <c r="K21" s="20">
        <v>8.4270967741935472</v>
      </c>
      <c r="L21" s="20">
        <v>8.891333333333332</v>
      </c>
      <c r="M21" s="22">
        <v>16.205806451612901</v>
      </c>
    </row>
    <row r="22" spans="1:13">
      <c r="A22" s="18" t="s">
        <v>19</v>
      </c>
      <c r="B22" s="19">
        <v>6.1589999999999998</v>
      </c>
      <c r="C22" s="20">
        <v>10.27548387096774</v>
      </c>
      <c r="D22" s="20">
        <v>7.7783870967741944</v>
      </c>
      <c r="E22" s="20">
        <v>7.7825000000000006</v>
      </c>
      <c r="F22" s="20">
        <v>6.6406451612903235</v>
      </c>
      <c r="G22" s="20">
        <v>4.4573333333333336</v>
      </c>
      <c r="H22" s="20">
        <v>3.6419354838709683</v>
      </c>
      <c r="I22" s="20">
        <v>8.6446666666666658</v>
      </c>
      <c r="J22" s="20">
        <v>5.6816129032258074</v>
      </c>
      <c r="K22" s="20">
        <v>4.9187096774193559</v>
      </c>
      <c r="L22" s="20">
        <v>4.7640000000000002</v>
      </c>
      <c r="M22" s="22">
        <v>7.1893548387096784</v>
      </c>
    </row>
    <row r="23" spans="1:13">
      <c r="A23" s="18" t="s">
        <v>20</v>
      </c>
      <c r="B23" s="19">
        <v>13.979000000000005</v>
      </c>
      <c r="C23" s="20">
        <v>26.126774193548385</v>
      </c>
      <c r="D23" s="20">
        <v>32.221935483870979</v>
      </c>
      <c r="E23" s="20">
        <v>28.14500000000001</v>
      </c>
      <c r="F23" s="20">
        <v>22.067741935483877</v>
      </c>
      <c r="G23" s="20">
        <v>14.600000000000003</v>
      </c>
      <c r="H23" s="20">
        <v>12.8</v>
      </c>
      <c r="I23" s="20">
        <v>17.899999999999999</v>
      </c>
      <c r="J23" s="20">
        <v>14.699999999999996</v>
      </c>
      <c r="K23" s="20">
        <v>12.4</v>
      </c>
      <c r="L23" s="20">
        <v>13.800000000000002</v>
      </c>
      <c r="M23" s="22">
        <v>18.5</v>
      </c>
    </row>
    <row r="24" spans="1:13">
      <c r="A24" s="18" t="s">
        <v>216</v>
      </c>
      <c r="B24" s="19">
        <v>18.02566666666667</v>
      </c>
      <c r="C24" s="20">
        <v>6</v>
      </c>
      <c r="D24" s="20">
        <v>6</v>
      </c>
      <c r="E24" s="20">
        <v>4.0500000000000007</v>
      </c>
      <c r="F24" s="20">
        <v>12.98</v>
      </c>
      <c r="G24" s="20">
        <v>22.35</v>
      </c>
      <c r="H24" s="20">
        <v>21.15</v>
      </c>
      <c r="I24" s="20">
        <v>26.25</v>
      </c>
      <c r="J24" s="20">
        <v>26.25</v>
      </c>
      <c r="K24" s="20">
        <v>26.25</v>
      </c>
      <c r="L24" s="20">
        <v>19.12</v>
      </c>
      <c r="M24" s="22">
        <v>4.2000000000000011</v>
      </c>
    </row>
    <row r="25" spans="1:13">
      <c r="A25" s="18" t="s">
        <v>21</v>
      </c>
      <c r="B25" s="19">
        <v>22.230666666666671</v>
      </c>
      <c r="C25" s="20">
        <v>12.090645161290324</v>
      </c>
      <c r="D25" s="20">
        <v>5.9367741935483869</v>
      </c>
      <c r="E25" s="20">
        <v>8.8025000000000002</v>
      </c>
      <c r="F25" s="20">
        <v>10.029354838709677</v>
      </c>
      <c r="G25" s="20">
        <v>17.671666666666667</v>
      </c>
      <c r="H25" s="20">
        <v>55.318709677419349</v>
      </c>
      <c r="I25" s="20">
        <v>46.888333333333343</v>
      </c>
      <c r="J25" s="20">
        <v>22.009677419354844</v>
      </c>
      <c r="K25" s="20">
        <v>44.989999999999995</v>
      </c>
      <c r="L25" s="20">
        <v>18.69166666666667</v>
      </c>
      <c r="M25" s="22">
        <v>17.157096774193548</v>
      </c>
    </row>
    <row r="26" spans="1:13">
      <c r="A26" s="18" t="s">
        <v>22</v>
      </c>
      <c r="B26" s="23">
        <v>283.60700000000003</v>
      </c>
      <c r="C26" s="24">
        <v>155.07290322580647</v>
      </c>
      <c r="D26" s="24">
        <v>76.633870967741927</v>
      </c>
      <c r="E26" s="24">
        <v>58.242499999999986</v>
      </c>
      <c r="F26" s="24">
        <v>48.616451612903212</v>
      </c>
      <c r="G26" s="24">
        <v>101.42933333333335</v>
      </c>
      <c r="H26" s="24">
        <v>324.54322580645163</v>
      </c>
      <c r="I26" s="24">
        <v>698.31533333333334</v>
      </c>
      <c r="J26" s="24">
        <v>342.71677419354836</v>
      </c>
      <c r="K26" s="24">
        <v>442.57193548387102</v>
      </c>
      <c r="L26" s="24">
        <v>305.90566666666666</v>
      </c>
      <c r="M26" s="25">
        <v>392.29161290322577</v>
      </c>
    </row>
    <row r="27" spans="1:13" ht="13.5" thickBot="1">
      <c r="A27" s="26" t="s">
        <v>199</v>
      </c>
      <c r="B27" s="27">
        <v>91.582666666666654</v>
      </c>
      <c r="C27" s="107">
        <v>40.769354838709681</v>
      </c>
      <c r="D27" s="107">
        <v>37.35387096774194</v>
      </c>
      <c r="E27" s="107">
        <v>39.484999999999999</v>
      </c>
      <c r="F27" s="107">
        <v>36.526129032258069</v>
      </c>
      <c r="G27" s="107">
        <v>71.181666666666658</v>
      </c>
      <c r="H27" s="107">
        <v>248.19451612903225</v>
      </c>
      <c r="I27" s="107">
        <v>465.089</v>
      </c>
      <c r="J27" s="107">
        <v>126.44709677419357</v>
      </c>
      <c r="K27" s="107">
        <v>206.84870967741935</v>
      </c>
      <c r="L27" s="107">
        <v>119.33266666666663</v>
      </c>
      <c r="M27" s="103">
        <v>120.86193548387098</v>
      </c>
    </row>
    <row r="28" spans="1:13">
      <c r="A28" s="28"/>
      <c r="B28" s="28"/>
      <c r="C28" s="28"/>
      <c r="D28" s="28"/>
      <c r="E28" s="28"/>
      <c r="F28" s="28"/>
      <c r="G28" s="28"/>
      <c r="H28" s="28"/>
      <c r="I28" s="28"/>
      <c r="J28" s="28"/>
      <c r="K28" s="28"/>
      <c r="L28" s="28"/>
      <c r="M28" s="28"/>
    </row>
    <row r="29" spans="1:13">
      <c r="A29" s="2" t="s">
        <v>1101</v>
      </c>
      <c r="B29" s="28"/>
      <c r="C29" s="28"/>
      <c r="D29" s="28"/>
      <c r="E29" s="28"/>
      <c r="F29" s="28"/>
      <c r="G29" s="28"/>
      <c r="H29" s="28"/>
      <c r="I29" s="28"/>
      <c r="J29" s="28"/>
      <c r="K29" s="28"/>
      <c r="L29" s="28"/>
      <c r="M29" s="28"/>
    </row>
    <row r="30" spans="1:13" ht="13.5" thickBot="1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</row>
    <row r="31" spans="1:13" ht="13.5" thickBot="1">
      <c r="A31" s="1" t="s">
        <v>0</v>
      </c>
      <c r="B31" s="16">
        <v>43405</v>
      </c>
      <c r="C31" s="16">
        <v>43435</v>
      </c>
      <c r="D31" s="16">
        <v>43466</v>
      </c>
      <c r="E31" s="16">
        <v>43497</v>
      </c>
      <c r="F31" s="16">
        <v>43525</v>
      </c>
      <c r="G31" s="16">
        <v>43556</v>
      </c>
      <c r="H31" s="16">
        <v>43586</v>
      </c>
      <c r="I31" s="16">
        <v>43617</v>
      </c>
      <c r="J31" s="16">
        <v>43647</v>
      </c>
      <c r="K31" s="16">
        <v>43678</v>
      </c>
      <c r="L31" s="16">
        <v>43709</v>
      </c>
      <c r="M31" s="17">
        <v>43739</v>
      </c>
    </row>
    <row r="32" spans="1:13">
      <c r="A32" s="29" t="s">
        <v>23</v>
      </c>
      <c r="B32" s="19">
        <v>36.728640000000006</v>
      </c>
      <c r="C32" s="20">
        <v>44.80368</v>
      </c>
      <c r="D32" s="20">
        <v>45.666720000000005</v>
      </c>
      <c r="E32" s="20">
        <v>42.288959999999996</v>
      </c>
      <c r="F32" s="20">
        <v>40.56288</v>
      </c>
      <c r="G32" s="20">
        <v>28.7136</v>
      </c>
      <c r="H32" s="20">
        <v>32.691360000000003</v>
      </c>
      <c r="I32" s="20">
        <v>24.127200000000002</v>
      </c>
      <c r="J32" s="20">
        <v>30.965279999999996</v>
      </c>
      <c r="K32" s="20">
        <v>36.240240000000014</v>
      </c>
      <c r="L32" s="20">
        <v>40.219199999999994</v>
      </c>
      <c r="M32" s="22">
        <v>47.563919999999996</v>
      </c>
    </row>
    <row r="33" spans="1:13">
      <c r="A33" s="30" t="s">
        <v>308</v>
      </c>
      <c r="B33" s="19">
        <v>8.1696000000000009</v>
      </c>
      <c r="C33" s="20">
        <v>8.7420000000000009</v>
      </c>
      <c r="D33" s="20">
        <v>8.7420000000000009</v>
      </c>
      <c r="E33" s="20">
        <v>7.8959999999999999</v>
      </c>
      <c r="F33" s="20">
        <v>9.0767999999999986</v>
      </c>
      <c r="G33" s="20">
        <v>7.7976000000000001</v>
      </c>
      <c r="H33" s="20">
        <v>7.9459199999999992</v>
      </c>
      <c r="I33" s="20">
        <v>7.3151999999999999</v>
      </c>
      <c r="J33" s="20">
        <v>8.2583999999999982</v>
      </c>
      <c r="K33" s="20">
        <v>6.6290399999999998</v>
      </c>
      <c r="L33" s="20">
        <v>7.2143999999999995</v>
      </c>
      <c r="M33" s="22">
        <v>8.0947199999999988</v>
      </c>
    </row>
    <row r="34" spans="1:13">
      <c r="A34" s="30" t="s">
        <v>309</v>
      </c>
      <c r="B34" s="19">
        <v>30.783840000000001</v>
      </c>
      <c r="C34" s="20">
        <v>32.921999999999997</v>
      </c>
      <c r="D34" s="20">
        <v>32.921999999999997</v>
      </c>
      <c r="E34" s="20">
        <v>29.736000000000001</v>
      </c>
      <c r="F34" s="20">
        <v>34.194240000000008</v>
      </c>
      <c r="G34" s="20">
        <v>29.390400000000003</v>
      </c>
      <c r="H34" s="20">
        <v>29.938559999999995</v>
      </c>
      <c r="I34" s="20">
        <v>27.568799999999996</v>
      </c>
      <c r="J34" s="20">
        <v>31.128959999999999</v>
      </c>
      <c r="K34" s="20">
        <v>24.961199999999998</v>
      </c>
      <c r="L34" s="20">
        <v>27.172799999999999</v>
      </c>
      <c r="M34" s="22">
        <v>30.496559999999995</v>
      </c>
    </row>
    <row r="35" spans="1:13">
      <c r="A35" s="18" t="s">
        <v>24</v>
      </c>
      <c r="B35" s="19">
        <v>9.0919200000000018</v>
      </c>
      <c r="C35" s="20">
        <v>12.358079999999999</v>
      </c>
      <c r="D35" s="20">
        <v>10.276320000000004</v>
      </c>
      <c r="E35" s="20">
        <v>9.5944800000000026</v>
      </c>
      <c r="F35" s="20">
        <v>10.347359999999998</v>
      </c>
      <c r="G35" s="20">
        <v>14.768879999999998</v>
      </c>
      <c r="H35" s="20">
        <v>14.465039999999998</v>
      </c>
      <c r="I35" s="20">
        <v>14.907600000000002</v>
      </c>
      <c r="J35" s="20">
        <v>14.837999999999997</v>
      </c>
      <c r="K35" s="20">
        <v>11.34192</v>
      </c>
      <c r="L35" s="20">
        <v>12.398399999999999</v>
      </c>
      <c r="M35" s="22">
        <v>16.200240000000001</v>
      </c>
    </row>
    <row r="36" spans="1:13">
      <c r="A36" s="18" t="s">
        <v>25</v>
      </c>
      <c r="B36" s="19">
        <v>0.40703999999999996</v>
      </c>
      <c r="C36" s="20">
        <v>0.75888</v>
      </c>
      <c r="D36" s="20">
        <v>0.63983999999999985</v>
      </c>
      <c r="E36" s="20">
        <v>0.37631999999999999</v>
      </c>
      <c r="F36" s="20">
        <v>0.372</v>
      </c>
      <c r="G36" s="20">
        <v>0.43919999999999992</v>
      </c>
      <c r="H36" s="20">
        <v>0.41664000000000007</v>
      </c>
      <c r="I36" s="20">
        <v>0.43199999999999988</v>
      </c>
      <c r="J36" s="20">
        <v>0.63239999999999996</v>
      </c>
      <c r="K36" s="20">
        <v>0.47616000000000008</v>
      </c>
      <c r="L36" s="20">
        <v>0.52559999999999996</v>
      </c>
      <c r="M36" s="22">
        <v>0.53567999999999993</v>
      </c>
    </row>
    <row r="37" spans="1:13">
      <c r="A37" s="18" t="s">
        <v>26</v>
      </c>
      <c r="B37" s="19">
        <v>1.4040000000000001</v>
      </c>
      <c r="C37" s="20">
        <v>1.0415999999999999</v>
      </c>
      <c r="D37" s="20">
        <v>0.38688</v>
      </c>
      <c r="E37" s="20">
        <v>0.28223999999999988</v>
      </c>
      <c r="F37" s="20">
        <v>0.26783999999999997</v>
      </c>
      <c r="G37" s="20">
        <v>0.44640000000000002</v>
      </c>
      <c r="H37" s="20">
        <v>1.62192</v>
      </c>
      <c r="I37" s="20">
        <v>1.5695999999999999</v>
      </c>
      <c r="J37" s="20">
        <v>1.0713599999999999</v>
      </c>
      <c r="K37" s="20">
        <v>1.5624000000000002</v>
      </c>
      <c r="L37" s="20">
        <v>1.0367999999999999</v>
      </c>
      <c r="M37" s="22">
        <v>0.84071999999999991</v>
      </c>
    </row>
    <row r="38" spans="1:13">
      <c r="A38" s="18" t="s">
        <v>27</v>
      </c>
      <c r="B38" s="19">
        <v>1.7207999999999999</v>
      </c>
      <c r="C38" s="20">
        <v>1.5549600000000001</v>
      </c>
      <c r="D38" s="20">
        <v>1.4210399999999996</v>
      </c>
      <c r="E38" s="20">
        <v>1.0415999999999996</v>
      </c>
      <c r="F38" s="20">
        <v>0.97464000000000006</v>
      </c>
      <c r="G38" s="20">
        <v>1.8143999999999998</v>
      </c>
      <c r="H38" s="20">
        <v>1.1457599999999999</v>
      </c>
      <c r="I38" s="20">
        <v>2.1095999999999999</v>
      </c>
      <c r="J38" s="20">
        <v>1.5995999999999997</v>
      </c>
      <c r="K38" s="20">
        <v>1.5995999999999997</v>
      </c>
      <c r="L38" s="20">
        <v>2.0376000000000003</v>
      </c>
      <c r="M38" s="22">
        <v>2.373359999999999</v>
      </c>
    </row>
    <row r="39" spans="1:13">
      <c r="A39" s="18" t="s">
        <v>28</v>
      </c>
      <c r="B39" s="19">
        <v>0</v>
      </c>
      <c r="C39" s="20">
        <v>1.1755199999999997</v>
      </c>
      <c r="D39" s="20">
        <v>0</v>
      </c>
      <c r="E39" s="20">
        <v>0</v>
      </c>
      <c r="F39" s="20">
        <v>0</v>
      </c>
      <c r="G39" s="20">
        <v>0</v>
      </c>
      <c r="H39" s="20">
        <v>0</v>
      </c>
      <c r="I39" s="20">
        <v>0</v>
      </c>
      <c r="J39" s="20">
        <v>0</v>
      </c>
      <c r="K39" s="20">
        <v>0</v>
      </c>
      <c r="L39" s="20">
        <v>0</v>
      </c>
      <c r="M39" s="22">
        <v>0</v>
      </c>
    </row>
    <row r="40" spans="1:13">
      <c r="A40" s="18" t="s">
        <v>29</v>
      </c>
      <c r="B40" s="19">
        <v>25.741439999999997</v>
      </c>
      <c r="C40" s="20">
        <v>20.541840000000001</v>
      </c>
      <c r="D40" s="20">
        <v>13.235759999999999</v>
      </c>
      <c r="E40" s="20">
        <v>8.9712000000000014</v>
      </c>
      <c r="F40" s="20">
        <v>8.2583999999999982</v>
      </c>
      <c r="G40" s="20">
        <v>13.86</v>
      </c>
      <c r="H40" s="20">
        <v>23.785679999999999</v>
      </c>
      <c r="I40" s="20">
        <v>34.459199999999996</v>
      </c>
      <c r="J40" s="20">
        <v>31.166159999999994</v>
      </c>
      <c r="K40" s="20">
        <v>34.878720000000001</v>
      </c>
      <c r="L40" s="20">
        <v>28.447200000000002</v>
      </c>
      <c r="M40" s="22">
        <v>23.160720000000001</v>
      </c>
    </row>
    <row r="41" spans="1:13">
      <c r="A41" s="18" t="s">
        <v>30</v>
      </c>
      <c r="B41" s="19">
        <v>110.56319999999999</v>
      </c>
      <c r="C41" s="20">
        <v>82.063199999999995</v>
      </c>
      <c r="D41" s="20">
        <v>52.898399999999995</v>
      </c>
      <c r="E41" s="20">
        <v>31.785599999999999</v>
      </c>
      <c r="F41" s="20">
        <v>35.563199999999995</v>
      </c>
      <c r="G41" s="20">
        <v>88.128000000000029</v>
      </c>
      <c r="H41" s="20">
        <v>112.56720000000001</v>
      </c>
      <c r="I41" s="20">
        <v>144.07200000000003</v>
      </c>
      <c r="J41" s="20">
        <v>144.6336</v>
      </c>
      <c r="K41" s="20">
        <v>136.00320000000002</v>
      </c>
      <c r="L41" s="20">
        <v>108.57599999999999</v>
      </c>
      <c r="M41" s="22">
        <v>87.866399999999985</v>
      </c>
    </row>
    <row r="42" spans="1:13">
      <c r="A42" s="18" t="s">
        <v>31</v>
      </c>
      <c r="B42" s="19">
        <v>8.2449600000000007</v>
      </c>
      <c r="C42" s="20">
        <v>3.4968000000000012</v>
      </c>
      <c r="D42" s="20">
        <v>2.4998400000000007</v>
      </c>
      <c r="E42" s="20">
        <v>2.4998400000000003</v>
      </c>
      <c r="F42" s="20">
        <v>3.1024799999999999</v>
      </c>
      <c r="G42" s="20">
        <v>5.2991999999999999</v>
      </c>
      <c r="H42" s="20">
        <v>6.5025600000000017</v>
      </c>
      <c r="I42" s="20">
        <v>6.5016000000000007</v>
      </c>
      <c r="J42" s="20">
        <v>6.7034399999999987</v>
      </c>
      <c r="K42" s="20">
        <v>6.5992800000000011</v>
      </c>
      <c r="L42" s="20">
        <v>6.3</v>
      </c>
      <c r="M42" s="22">
        <v>4.7988</v>
      </c>
    </row>
    <row r="43" spans="1:13">
      <c r="A43" s="18" t="s">
        <v>32</v>
      </c>
      <c r="B43" s="19">
        <v>12.549360000000002</v>
      </c>
      <c r="C43" s="20">
        <v>13.085279999999997</v>
      </c>
      <c r="D43" s="20">
        <v>13.385760000000003</v>
      </c>
      <c r="E43" s="20">
        <v>12.042240000000001</v>
      </c>
      <c r="F43" s="20">
        <v>13.548240000000002</v>
      </c>
      <c r="G43" s="20">
        <v>12.230879999999997</v>
      </c>
      <c r="H43" s="20">
        <v>13.157759999999998</v>
      </c>
      <c r="I43" s="20">
        <v>11.192639999999995</v>
      </c>
      <c r="J43" s="20">
        <v>13.271280000000004</v>
      </c>
      <c r="K43" s="20">
        <v>13.385040000000002</v>
      </c>
      <c r="L43" s="20">
        <v>13.013279999999998</v>
      </c>
      <c r="M43" s="22">
        <v>12.158160000000002</v>
      </c>
    </row>
    <row r="44" spans="1:13">
      <c r="A44" s="18" t="s">
        <v>33</v>
      </c>
      <c r="B44" s="19">
        <v>59.745599999999996</v>
      </c>
      <c r="C44" s="20">
        <v>21.084959999999995</v>
      </c>
      <c r="D44" s="20">
        <v>15.757920000000004</v>
      </c>
      <c r="E44" s="20">
        <v>12.048959999999999</v>
      </c>
      <c r="F44" s="20">
        <v>8.5187999999999988</v>
      </c>
      <c r="G44" s="20">
        <v>10.504799999999999</v>
      </c>
      <c r="H44" s="20">
        <v>39.952800000000003</v>
      </c>
      <c r="I44" s="20">
        <v>52.56</v>
      </c>
      <c r="J44" s="20">
        <v>28.606800000000003</v>
      </c>
      <c r="K44" s="20">
        <v>41.835120000000003</v>
      </c>
      <c r="L44" s="20">
        <v>31.356000000000002</v>
      </c>
      <c r="M44" s="22">
        <v>30.117120000000007</v>
      </c>
    </row>
    <row r="45" spans="1:13">
      <c r="A45" s="18" t="s">
        <v>34</v>
      </c>
      <c r="B45" s="19">
        <v>3.024E-2</v>
      </c>
      <c r="C45" s="20">
        <v>0.22679999999999997</v>
      </c>
      <c r="D45" s="20">
        <v>0.12791999999999998</v>
      </c>
      <c r="E45" s="20">
        <v>9.9120000000000014E-2</v>
      </c>
      <c r="F45" s="20">
        <v>0.12096000000000001</v>
      </c>
      <c r="G45" s="20">
        <v>0.22320000000000001</v>
      </c>
      <c r="H45" s="20">
        <v>0.23063999999999996</v>
      </c>
      <c r="I45" s="20">
        <v>0.22320000000000001</v>
      </c>
      <c r="J45" s="20">
        <v>0.23063999999999996</v>
      </c>
      <c r="K45" s="20">
        <v>0.23063999999999996</v>
      </c>
      <c r="L45" s="20">
        <v>0.22320000000000001</v>
      </c>
      <c r="M45" s="22">
        <v>0.23063999999999996</v>
      </c>
    </row>
    <row r="46" spans="1:13">
      <c r="A46" s="31" t="s">
        <v>19</v>
      </c>
      <c r="B46" s="19">
        <v>6.1589999999999998</v>
      </c>
      <c r="C46" s="20">
        <v>10.27548387096774</v>
      </c>
      <c r="D46" s="20">
        <v>7.7783870967741944</v>
      </c>
      <c r="E46" s="20">
        <v>7.7825000000000006</v>
      </c>
      <c r="F46" s="20">
        <v>6.6406451612903235</v>
      </c>
      <c r="G46" s="20">
        <v>4.4573333333333336</v>
      </c>
      <c r="H46" s="20">
        <v>3.6419354838709683</v>
      </c>
      <c r="I46" s="20">
        <v>8.6446666666666658</v>
      </c>
      <c r="J46" s="20">
        <v>5.6816129032258074</v>
      </c>
      <c r="K46" s="20">
        <v>4.9187096774193559</v>
      </c>
      <c r="L46" s="20">
        <v>4.7640000000000002</v>
      </c>
      <c r="M46" s="22">
        <v>7.1893548387096784</v>
      </c>
    </row>
    <row r="47" spans="1:13">
      <c r="A47" s="31" t="s">
        <v>35</v>
      </c>
      <c r="B47" s="19">
        <v>9.164159999999999</v>
      </c>
      <c r="C47" s="20">
        <v>8.9280000000000008</v>
      </c>
      <c r="D47" s="20">
        <v>8.7643199999999997</v>
      </c>
      <c r="E47" s="20">
        <v>8.0640000000000001</v>
      </c>
      <c r="F47" s="20">
        <v>8.9280000000000008</v>
      </c>
      <c r="G47" s="20">
        <v>8.64</v>
      </c>
      <c r="H47" s="20">
        <v>8.9280000000000008</v>
      </c>
      <c r="I47" s="20">
        <v>8.64</v>
      </c>
      <c r="J47" s="20">
        <v>8.0426399999999969</v>
      </c>
      <c r="K47" s="20">
        <v>8.9280000000000008</v>
      </c>
      <c r="L47" s="20">
        <v>8.64</v>
      </c>
      <c r="M47" s="22">
        <v>8.9280000000000008</v>
      </c>
    </row>
    <row r="48" spans="1:13">
      <c r="A48" s="31" t="s">
        <v>198</v>
      </c>
      <c r="B48" s="19">
        <v>22.745999999999995</v>
      </c>
      <c r="C48" s="20">
        <v>63.388800000000018</v>
      </c>
      <c r="D48" s="20">
        <v>48.211199999999991</v>
      </c>
      <c r="E48" s="20">
        <v>38.438400000000001</v>
      </c>
      <c r="F48" s="20">
        <v>27.825599999999991</v>
      </c>
      <c r="G48" s="20">
        <v>20.447999999999997</v>
      </c>
      <c r="H48" s="20">
        <v>18.972000000000001</v>
      </c>
      <c r="I48" s="20">
        <v>33.335999999999999</v>
      </c>
      <c r="J48" s="20">
        <v>22.915200000000002</v>
      </c>
      <c r="K48" s="20">
        <v>15.921599999999998</v>
      </c>
      <c r="L48" s="20">
        <v>17.424000000000003</v>
      </c>
      <c r="M48" s="22">
        <v>30.05759999999999</v>
      </c>
    </row>
    <row r="49" spans="1:13">
      <c r="A49" s="31" t="s">
        <v>36</v>
      </c>
      <c r="B49" s="19">
        <v>24.269999999999996</v>
      </c>
      <c r="C49" s="20">
        <v>36.828000000000003</v>
      </c>
      <c r="D49" s="20">
        <v>33.279120000000006</v>
      </c>
      <c r="E49" s="20">
        <v>18.634559999999997</v>
      </c>
      <c r="F49" s="20">
        <v>14.604720000000002</v>
      </c>
      <c r="G49" s="20">
        <v>9.4464000000000006</v>
      </c>
      <c r="H49" s="20">
        <v>16.375439999999994</v>
      </c>
      <c r="I49" s="20">
        <v>28.353599999999997</v>
      </c>
      <c r="J49" s="20">
        <v>15.222240000000001</v>
      </c>
      <c r="K49" s="20">
        <v>12.313200000000002</v>
      </c>
      <c r="L49" s="20">
        <v>14.313600000000003</v>
      </c>
      <c r="M49" s="22">
        <v>25.571279999999998</v>
      </c>
    </row>
    <row r="50" spans="1:13">
      <c r="A50" s="31" t="s">
        <v>37</v>
      </c>
      <c r="B50" s="19">
        <v>27.20496</v>
      </c>
      <c r="C50" s="20">
        <v>34.715040000000002</v>
      </c>
      <c r="D50" s="20">
        <v>30.24359999999999</v>
      </c>
      <c r="E50" s="20">
        <v>20.139840000000003</v>
      </c>
      <c r="F50" s="20">
        <v>13.25808</v>
      </c>
      <c r="G50" s="20">
        <v>9.0864000000000011</v>
      </c>
      <c r="H50" s="20">
        <v>9.6868799999999986</v>
      </c>
      <c r="I50" s="20">
        <v>15.703200000000001</v>
      </c>
      <c r="J50" s="20">
        <v>9.5455200000000016</v>
      </c>
      <c r="K50" s="20">
        <v>8.2435200000000002</v>
      </c>
      <c r="L50" s="20">
        <v>9.7704000000000004</v>
      </c>
      <c r="M50" s="22">
        <v>13.964879999999997</v>
      </c>
    </row>
    <row r="51" spans="1:13">
      <c r="A51" s="31" t="s">
        <v>38</v>
      </c>
      <c r="B51" s="19">
        <v>0.53880000000000006</v>
      </c>
      <c r="C51" s="20">
        <v>0.90024000000000004</v>
      </c>
      <c r="D51" s="20">
        <v>0.83328000000000013</v>
      </c>
      <c r="E51" s="20">
        <v>0.63839999999999997</v>
      </c>
      <c r="F51" s="20">
        <v>0.56544000000000005</v>
      </c>
      <c r="G51" s="20">
        <v>0.52559999999999996</v>
      </c>
      <c r="H51" s="20">
        <v>0.35711999999999999</v>
      </c>
      <c r="I51" s="20">
        <v>0.22320000000000001</v>
      </c>
      <c r="J51" s="20">
        <v>0</v>
      </c>
      <c r="K51" s="20">
        <v>0</v>
      </c>
      <c r="L51" s="20">
        <v>0.38160000000000005</v>
      </c>
      <c r="M51" s="22">
        <v>0.56544000000000005</v>
      </c>
    </row>
    <row r="52" spans="1:13">
      <c r="A52" s="31" t="s">
        <v>39</v>
      </c>
      <c r="B52" s="19">
        <v>3.528</v>
      </c>
      <c r="C52" s="20">
        <v>3.6456000000000004</v>
      </c>
      <c r="D52" s="20">
        <v>3.6456000000000004</v>
      </c>
      <c r="E52" s="20">
        <v>3.2928000000000002</v>
      </c>
      <c r="F52" s="20">
        <v>3.54888</v>
      </c>
      <c r="G52" s="20">
        <v>3.528</v>
      </c>
      <c r="H52" s="20">
        <v>3.6456000000000004</v>
      </c>
      <c r="I52" s="20">
        <v>3.528</v>
      </c>
      <c r="J52" s="20">
        <v>3.6456000000000004</v>
      </c>
      <c r="K52" s="20">
        <v>3.6456000000000004</v>
      </c>
      <c r="L52" s="20">
        <v>3.528</v>
      </c>
      <c r="M52" s="22">
        <v>3.6456000000000004</v>
      </c>
    </row>
    <row r="53" spans="1:13">
      <c r="A53" s="31" t="s">
        <v>40</v>
      </c>
      <c r="B53" s="19">
        <v>14.6556</v>
      </c>
      <c r="C53" s="20">
        <v>14.135999999999999</v>
      </c>
      <c r="D53" s="20">
        <v>14.135999999999999</v>
      </c>
      <c r="E53" s="20">
        <v>11.786880000000002</v>
      </c>
      <c r="F53" s="20">
        <v>10.296959999999999</v>
      </c>
      <c r="G53" s="20">
        <v>10.778400000000001</v>
      </c>
      <c r="H53" s="20">
        <v>7.2763199999999992</v>
      </c>
      <c r="I53" s="20">
        <v>7.0416000000000007</v>
      </c>
      <c r="J53" s="20">
        <v>7.2763199999999992</v>
      </c>
      <c r="K53" s="20">
        <v>7.2763199999999992</v>
      </c>
      <c r="L53" s="20">
        <v>8.0855999999999995</v>
      </c>
      <c r="M53" s="22">
        <v>13.518480000000002</v>
      </c>
    </row>
    <row r="54" spans="1:13">
      <c r="A54" s="31" t="s">
        <v>41</v>
      </c>
      <c r="B54" s="19">
        <v>1.5561599999999995</v>
      </c>
      <c r="C54" s="20">
        <v>0</v>
      </c>
      <c r="D54" s="20">
        <v>0</v>
      </c>
      <c r="E54" s="20">
        <v>0</v>
      </c>
      <c r="F54" s="20">
        <v>0</v>
      </c>
      <c r="G54" s="20">
        <v>3.6576</v>
      </c>
      <c r="H54" s="20">
        <v>3.7125600000000003</v>
      </c>
      <c r="I54" s="20">
        <v>3.0024000000000002</v>
      </c>
      <c r="J54" s="20">
        <v>2.3287199999999997</v>
      </c>
      <c r="K54" s="20">
        <v>2.9388000000000005</v>
      </c>
      <c r="L54" s="20">
        <v>3.2544</v>
      </c>
      <c r="M54" s="22">
        <v>3.3405600000000004</v>
      </c>
    </row>
    <row r="55" spans="1:13">
      <c r="A55" s="31" t="s">
        <v>42</v>
      </c>
      <c r="B55" s="19">
        <v>17.175359999999998</v>
      </c>
      <c r="C55" s="20">
        <v>1.0044000000000002</v>
      </c>
      <c r="D55" s="20">
        <v>0.47616000000000008</v>
      </c>
      <c r="E55" s="20">
        <v>0.16800000000000001</v>
      </c>
      <c r="F55" s="20">
        <v>0</v>
      </c>
      <c r="G55" s="20">
        <v>2.988</v>
      </c>
      <c r="H55" s="20">
        <v>4.1663999999999994</v>
      </c>
      <c r="I55" s="20">
        <v>4.032</v>
      </c>
      <c r="J55" s="20">
        <v>4.1663999999999994</v>
      </c>
      <c r="K55" s="20">
        <v>4.1663999999999994</v>
      </c>
      <c r="L55" s="20">
        <v>3.8159999999999994</v>
      </c>
      <c r="M55" s="22">
        <v>2.7974399999999995</v>
      </c>
    </row>
    <row r="56" spans="1:13">
      <c r="A56" s="31" t="s">
        <v>43</v>
      </c>
      <c r="B56" s="19">
        <v>5.2336799999999997</v>
      </c>
      <c r="C56" s="20">
        <v>8.5524000000000004</v>
      </c>
      <c r="D56" s="20">
        <v>2.5742400000000005</v>
      </c>
      <c r="E56" s="20">
        <v>6.22776</v>
      </c>
      <c r="F56" s="20">
        <v>1.94448</v>
      </c>
      <c r="G56" s="20">
        <v>10.308719999999999</v>
      </c>
      <c r="H56" s="20">
        <v>16.423200000000001</v>
      </c>
      <c r="I56" s="20">
        <v>58.826639999999998</v>
      </c>
      <c r="J56" s="20">
        <v>28.004159999999995</v>
      </c>
      <c r="K56" s="20">
        <v>6.7137600000000006</v>
      </c>
      <c r="L56" s="20">
        <v>13.229760000000002</v>
      </c>
      <c r="M56" s="22">
        <v>18.242879999999996</v>
      </c>
    </row>
    <row r="57" spans="1:13">
      <c r="A57" s="31" t="s">
        <v>44</v>
      </c>
      <c r="B57" s="19">
        <v>25.561440000000001</v>
      </c>
      <c r="C57" s="20">
        <v>0.60263999999999995</v>
      </c>
      <c r="D57" s="20">
        <v>0.31248000000000009</v>
      </c>
      <c r="E57" s="20">
        <v>0.10751999999999999</v>
      </c>
      <c r="F57" s="20">
        <v>0.24551999999999996</v>
      </c>
      <c r="G57" s="20">
        <v>0.66239999999999999</v>
      </c>
      <c r="H57" s="20">
        <v>1.1383200000000004</v>
      </c>
      <c r="I57" s="20">
        <v>1.1016000000000001</v>
      </c>
      <c r="J57" s="20">
        <v>0.63239999999999996</v>
      </c>
      <c r="K57" s="20">
        <v>1.0118399999999999</v>
      </c>
      <c r="L57" s="20">
        <v>0.59760000000000002</v>
      </c>
      <c r="M57" s="22">
        <v>0.54312000000000005</v>
      </c>
    </row>
    <row r="58" spans="1:13">
      <c r="A58" s="31" t="s">
        <v>45</v>
      </c>
      <c r="B58" s="19">
        <v>0</v>
      </c>
      <c r="C58" s="20">
        <v>1.8748800000000001</v>
      </c>
      <c r="D58" s="20">
        <v>1.8748800000000001</v>
      </c>
      <c r="E58" s="20">
        <v>1.6934400000000001</v>
      </c>
      <c r="F58" s="20">
        <v>1.8748800000000001</v>
      </c>
      <c r="G58" s="20">
        <v>1.8143999999999998</v>
      </c>
      <c r="H58" s="20">
        <v>2.0831999999999997</v>
      </c>
      <c r="I58" s="20">
        <v>2.016</v>
      </c>
      <c r="J58" s="20">
        <v>2.0831999999999997</v>
      </c>
      <c r="K58" s="20">
        <v>2.0831999999999997</v>
      </c>
      <c r="L58" s="20">
        <v>1.9152000000000002</v>
      </c>
      <c r="M58" s="22">
        <v>1.8748800000000001</v>
      </c>
    </row>
    <row r="59" spans="1:13">
      <c r="A59" s="31" t="s">
        <v>46</v>
      </c>
      <c r="B59" s="19">
        <v>9.9031200000000013</v>
      </c>
      <c r="C59" s="20">
        <v>12.209040000000002</v>
      </c>
      <c r="D59" s="20">
        <v>9.2181599999999975</v>
      </c>
      <c r="E59" s="20">
        <v>7.6540799999999978</v>
      </c>
      <c r="F59" s="20">
        <v>8.5262399999999996</v>
      </c>
      <c r="G59" s="20">
        <v>13.694399999999998</v>
      </c>
      <c r="H59" s="20">
        <v>13.027439999999997</v>
      </c>
      <c r="I59" s="20">
        <v>22.147200000000002</v>
      </c>
      <c r="J59" s="20">
        <v>13.697040000000003</v>
      </c>
      <c r="K59" s="20">
        <v>8.9652000000000012</v>
      </c>
      <c r="L59" s="20">
        <v>12.247199999999999</v>
      </c>
      <c r="M59" s="22">
        <v>19.463040000000003</v>
      </c>
    </row>
    <row r="60" spans="1:13">
      <c r="A60" s="31" t="s">
        <v>200</v>
      </c>
      <c r="B60" s="19">
        <v>0</v>
      </c>
      <c r="C60" s="20">
        <v>39.357599999999998</v>
      </c>
      <c r="D60" s="20">
        <v>39.07488</v>
      </c>
      <c r="E60" s="20">
        <v>33.28416</v>
      </c>
      <c r="F60" s="20">
        <v>25.191839999999999</v>
      </c>
      <c r="G60" s="20">
        <v>23.378400000000003</v>
      </c>
      <c r="H60" s="20">
        <v>20.712959999999995</v>
      </c>
      <c r="I60" s="20">
        <v>23.284800000000001</v>
      </c>
      <c r="J60" s="20">
        <v>21.881040000000002</v>
      </c>
      <c r="K60" s="20">
        <v>14.835360000000003</v>
      </c>
      <c r="L60" s="20">
        <v>13.831200000000001</v>
      </c>
      <c r="M60" s="22">
        <v>19.306799999999999</v>
      </c>
    </row>
    <row r="61" spans="1:13">
      <c r="A61" s="31" t="s">
        <v>201</v>
      </c>
      <c r="B61" s="19">
        <v>2.1240000000000001</v>
      </c>
      <c r="C61" s="20">
        <v>1.5873599999999997</v>
      </c>
      <c r="D61" s="20">
        <v>0.28560000000000002</v>
      </c>
      <c r="E61" s="20">
        <v>0.70895999999999992</v>
      </c>
      <c r="F61" s="20">
        <v>0.59520000000000006</v>
      </c>
      <c r="G61" s="20">
        <v>3.5109600000000003</v>
      </c>
      <c r="H61" s="20">
        <v>3.3758399999999993</v>
      </c>
      <c r="I61" s="20">
        <v>4.0044000000000004</v>
      </c>
      <c r="J61" s="20">
        <v>3.29664</v>
      </c>
      <c r="K61" s="20">
        <v>2.3150399999999998</v>
      </c>
      <c r="L61" s="20">
        <v>2.1422399999999997</v>
      </c>
      <c r="M61" s="22">
        <v>1.6576800000000005</v>
      </c>
    </row>
    <row r="62" spans="1:13">
      <c r="A62" s="31" t="s">
        <v>202</v>
      </c>
      <c r="B62" s="19">
        <v>7.3958399999999997</v>
      </c>
      <c r="C62" s="20">
        <v>29.983199999999997</v>
      </c>
      <c r="D62" s="20">
        <v>29.983199999999997</v>
      </c>
      <c r="E62" s="20">
        <v>27.081599999999998</v>
      </c>
      <c r="F62" s="20">
        <v>21.278400000000005</v>
      </c>
      <c r="G62" s="20">
        <v>9.6768000000000001</v>
      </c>
      <c r="H62" s="20">
        <v>6.2198400000000005</v>
      </c>
      <c r="I62" s="20">
        <v>9.7920000000000016</v>
      </c>
      <c r="J62" s="20">
        <v>5.2972800000000015</v>
      </c>
      <c r="K62" s="20">
        <v>4.5532800000000018</v>
      </c>
      <c r="L62" s="20">
        <v>3.8303999999999996</v>
      </c>
      <c r="M62" s="22">
        <v>9.7612800000000011</v>
      </c>
    </row>
    <row r="63" spans="1:13">
      <c r="A63" s="31" t="s">
        <v>205</v>
      </c>
      <c r="B63" s="19">
        <v>0.3024</v>
      </c>
      <c r="C63" s="20">
        <v>0.34967999999999994</v>
      </c>
      <c r="D63" s="20">
        <v>0.15624000000000005</v>
      </c>
      <c r="E63" s="20">
        <v>6.720000000000001E-2</v>
      </c>
      <c r="F63" s="20">
        <v>0.11159999999999996</v>
      </c>
      <c r="G63" s="20">
        <v>0.41760000000000003</v>
      </c>
      <c r="H63" s="20">
        <v>0.55055999999999994</v>
      </c>
      <c r="I63" s="20">
        <v>0.53279999999999994</v>
      </c>
      <c r="J63" s="20">
        <v>0.55055999999999994</v>
      </c>
      <c r="K63" s="20">
        <v>0.55055999999999994</v>
      </c>
      <c r="L63" s="20">
        <v>0.53279999999999994</v>
      </c>
      <c r="M63" s="22">
        <v>0.40920000000000006</v>
      </c>
    </row>
    <row r="64" spans="1:13">
      <c r="A64" s="31" t="s">
        <v>208</v>
      </c>
      <c r="B64" s="19">
        <v>36.172800000000002</v>
      </c>
      <c r="C64" s="20">
        <v>12.127200000000002</v>
      </c>
      <c r="D64" s="20">
        <v>8.5113600000000016</v>
      </c>
      <c r="E64" s="20">
        <v>6.3302399999999999</v>
      </c>
      <c r="F64" s="20">
        <v>4.6946400000000015</v>
      </c>
      <c r="G64" s="20">
        <v>7.0848000000000004</v>
      </c>
      <c r="H64" s="20">
        <v>24.730559999999997</v>
      </c>
      <c r="I64" s="20">
        <v>32.428799999999995</v>
      </c>
      <c r="J64" s="20">
        <v>18.949680000000004</v>
      </c>
      <c r="K64" s="20">
        <v>27.089039999999997</v>
      </c>
      <c r="L64" s="20">
        <v>19.792800000000003</v>
      </c>
      <c r="M64" s="22">
        <v>18.421439999999997</v>
      </c>
    </row>
    <row r="65" spans="1:13">
      <c r="A65" s="18" t="s">
        <v>217</v>
      </c>
      <c r="B65" s="32">
        <v>5.1480000000000006</v>
      </c>
      <c r="C65" s="24">
        <v>44.974800000000009</v>
      </c>
      <c r="D65" s="24">
        <v>44.974800000000009</v>
      </c>
      <c r="E65" s="24">
        <v>40.622399999999999</v>
      </c>
      <c r="F65" s="24">
        <v>20.623680000000004</v>
      </c>
      <c r="G65" s="24">
        <v>18</v>
      </c>
      <c r="H65" s="24">
        <v>14.463360000000002</v>
      </c>
      <c r="I65" s="24">
        <v>16.185600000000001</v>
      </c>
      <c r="J65" s="24">
        <v>9.6124799999999979</v>
      </c>
      <c r="K65" s="24">
        <v>5.654399999999999</v>
      </c>
      <c r="L65" s="24">
        <v>5.9328000000000012</v>
      </c>
      <c r="M65" s="25">
        <v>14.999040000000001</v>
      </c>
    </row>
    <row r="66" spans="1:13">
      <c r="A66" s="31" t="s">
        <v>220</v>
      </c>
      <c r="B66" s="32">
        <v>3.4415999999999998</v>
      </c>
      <c r="C66" s="24">
        <v>2.7453599999999994</v>
      </c>
      <c r="D66" s="24">
        <v>1.2945599999999997</v>
      </c>
      <c r="E66" s="24">
        <v>0.65855999999999992</v>
      </c>
      <c r="F66" s="24">
        <v>0.92255999999999982</v>
      </c>
      <c r="G66" s="24">
        <v>2.4551999999999992</v>
      </c>
      <c r="H66" s="24">
        <v>4.1961599999999999</v>
      </c>
      <c r="I66" s="24">
        <v>4.0608000000000004</v>
      </c>
      <c r="J66" s="24">
        <v>3.8241599999999996</v>
      </c>
      <c r="K66" s="24">
        <v>4.1961599999999999</v>
      </c>
      <c r="L66" s="24">
        <v>3.2832000000000003</v>
      </c>
      <c r="M66" s="25">
        <v>2.8048800000000003</v>
      </c>
    </row>
    <row r="67" spans="1:13">
      <c r="A67" s="31" t="s">
        <v>221</v>
      </c>
      <c r="B67" s="32">
        <v>1.2167999999999999</v>
      </c>
      <c r="C67" s="24">
        <v>0.95232000000000017</v>
      </c>
      <c r="D67" s="24">
        <v>0.49103999999999992</v>
      </c>
      <c r="E67" s="24">
        <v>0.27552000000000004</v>
      </c>
      <c r="F67" s="24">
        <v>0.40176000000000001</v>
      </c>
      <c r="G67" s="24">
        <v>0.9575999999999999</v>
      </c>
      <c r="H67" s="24">
        <v>2.2989600000000006</v>
      </c>
      <c r="I67" s="24">
        <v>2.3759999999999994</v>
      </c>
      <c r="J67" s="24">
        <v>1.45824</v>
      </c>
      <c r="K67" s="24">
        <v>2.2320000000000002</v>
      </c>
      <c r="L67" s="24">
        <v>1.2527999999999997</v>
      </c>
      <c r="M67" s="25">
        <v>1.0862400000000001</v>
      </c>
    </row>
    <row r="68" spans="1:13">
      <c r="A68" s="31" t="s">
        <v>230</v>
      </c>
      <c r="B68" s="32">
        <v>5.1227999999999998</v>
      </c>
      <c r="C68" s="24">
        <v>4.6871999999999998</v>
      </c>
      <c r="D68" s="24">
        <v>4.6871999999999998</v>
      </c>
      <c r="E68" s="24">
        <v>4.2336000000000009</v>
      </c>
      <c r="F68" s="24">
        <v>4.6871999999999998</v>
      </c>
      <c r="G68" s="24">
        <v>4.5360000000000005</v>
      </c>
      <c r="H68" s="24">
        <v>4.6871999999999998</v>
      </c>
      <c r="I68" s="24">
        <v>4.5360000000000005</v>
      </c>
      <c r="J68" s="24">
        <v>4.6871999999999998</v>
      </c>
      <c r="K68" s="24">
        <v>4.6871999999999998</v>
      </c>
      <c r="L68" s="24">
        <v>4.5360000000000005</v>
      </c>
      <c r="M68" s="25">
        <v>4.6871999999999998</v>
      </c>
    </row>
    <row r="69" spans="1:13">
      <c r="A69" s="31" t="s">
        <v>231</v>
      </c>
      <c r="B69" s="32">
        <v>5.5583999999999998</v>
      </c>
      <c r="C69" s="24">
        <v>6.1975200000000008</v>
      </c>
      <c r="D69" s="24">
        <v>3.0727199999999995</v>
      </c>
      <c r="E69" s="24">
        <v>1.7673600000000003</v>
      </c>
      <c r="F69" s="24">
        <v>2.3064</v>
      </c>
      <c r="G69" s="24">
        <v>5.1408000000000014</v>
      </c>
      <c r="H69" s="24">
        <v>8.5559999999999992</v>
      </c>
      <c r="I69" s="24">
        <v>8.2799999999999994</v>
      </c>
      <c r="J69" s="24">
        <v>7.878960000000002</v>
      </c>
      <c r="K69" s="24">
        <v>8.5559999999999992</v>
      </c>
      <c r="L69" s="24">
        <v>6.7896000000000001</v>
      </c>
      <c r="M69" s="25">
        <v>5.6841599999999985</v>
      </c>
    </row>
    <row r="70" spans="1:13">
      <c r="A70" s="31" t="s">
        <v>240</v>
      </c>
      <c r="B70" s="32">
        <v>12.830399999999999</v>
      </c>
      <c r="C70" s="24">
        <v>2.3882399999999993</v>
      </c>
      <c r="D70" s="24">
        <v>1.9715999999999994</v>
      </c>
      <c r="E70" s="24">
        <v>1.25664</v>
      </c>
      <c r="F70" s="24">
        <v>1.12344</v>
      </c>
      <c r="G70" s="24">
        <v>3.7440000000000007</v>
      </c>
      <c r="H70" s="24">
        <v>10.185360000000003</v>
      </c>
      <c r="I70" s="24">
        <v>12.830399999999999</v>
      </c>
      <c r="J70" s="24">
        <v>13.25808</v>
      </c>
      <c r="K70" s="24">
        <v>13.25808</v>
      </c>
      <c r="L70" s="24">
        <v>10.699200000000001</v>
      </c>
      <c r="M70" s="25">
        <v>7.9310399999999985</v>
      </c>
    </row>
    <row r="71" spans="1:13">
      <c r="A71" s="31" t="s">
        <v>258</v>
      </c>
      <c r="B71" s="32">
        <v>0.64080000000000004</v>
      </c>
      <c r="C71" s="24">
        <v>0.37944</v>
      </c>
      <c r="D71" s="24">
        <v>5.2080000000000008E-2</v>
      </c>
      <c r="E71" s="24">
        <v>6.7199999999999994E-3</v>
      </c>
      <c r="F71" s="24">
        <v>5.952000000000001E-2</v>
      </c>
      <c r="G71" s="24">
        <v>0.44640000000000002</v>
      </c>
      <c r="H71" s="24">
        <v>0.66959999999999997</v>
      </c>
      <c r="I71" s="24">
        <v>0.79200000000000004</v>
      </c>
      <c r="J71" s="24">
        <v>0.77376</v>
      </c>
      <c r="K71" s="24">
        <v>0.78120000000000012</v>
      </c>
      <c r="L71" s="24">
        <v>0.61919999999999997</v>
      </c>
      <c r="M71" s="25">
        <v>0.48360000000000014</v>
      </c>
    </row>
    <row r="72" spans="1:13">
      <c r="A72" s="31" t="s">
        <v>259</v>
      </c>
      <c r="B72" s="32">
        <v>3.0765599999999993</v>
      </c>
      <c r="C72" s="24">
        <v>2.9015999999999997</v>
      </c>
      <c r="D72" s="24">
        <v>2.4998400000000007</v>
      </c>
      <c r="E72" s="24">
        <v>2.1974399999999998</v>
      </c>
      <c r="F72" s="24">
        <v>2.4031199999999995</v>
      </c>
      <c r="G72" s="24">
        <v>2.9015999999999997</v>
      </c>
      <c r="H72" s="24">
        <v>3.1024799999999999</v>
      </c>
      <c r="I72" s="24">
        <v>3.3984000000000001</v>
      </c>
      <c r="J72" s="24">
        <v>3.3033599999999992</v>
      </c>
      <c r="K72" s="24">
        <v>3.6009600000000002</v>
      </c>
      <c r="L72" s="24">
        <v>3.6</v>
      </c>
      <c r="M72" s="25">
        <v>4.0994399999999995</v>
      </c>
    </row>
    <row r="73" spans="1:13">
      <c r="A73" s="31" t="s">
        <v>347</v>
      </c>
      <c r="B73" s="32">
        <v>1.4112</v>
      </c>
      <c r="C73" s="24">
        <v>0.51336000000000004</v>
      </c>
      <c r="D73" s="24">
        <v>0.26039999999999996</v>
      </c>
      <c r="E73" s="24">
        <v>0.69887999999999983</v>
      </c>
      <c r="F73" s="24">
        <v>0.43896000000000007</v>
      </c>
      <c r="G73" s="24">
        <v>9.3599999999999989E-2</v>
      </c>
      <c r="H73" s="24">
        <v>0.31991999999999993</v>
      </c>
      <c r="I73" s="24">
        <v>1.8</v>
      </c>
      <c r="J73" s="24">
        <v>1.3838400000000002</v>
      </c>
      <c r="K73" s="24">
        <v>1.5995999999999997</v>
      </c>
      <c r="L73" s="24">
        <v>0.252</v>
      </c>
      <c r="M73" s="25">
        <v>0.43151999999999996</v>
      </c>
    </row>
    <row r="74" spans="1:13">
      <c r="A74" s="31" t="s">
        <v>260</v>
      </c>
      <c r="B74" s="32">
        <v>10.469039999999998</v>
      </c>
      <c r="C74" s="24">
        <v>10.170479999999998</v>
      </c>
      <c r="D74" s="24">
        <v>10.98888</v>
      </c>
      <c r="E74" s="24">
        <v>8.2387200000000007</v>
      </c>
      <c r="F74" s="24">
        <v>8.4518400000000007</v>
      </c>
      <c r="G74" s="24">
        <v>9.9792000000000023</v>
      </c>
      <c r="H74" s="24">
        <v>10.981439999999997</v>
      </c>
      <c r="I74" s="24">
        <v>5.6735999999999995</v>
      </c>
      <c r="J74" s="24">
        <v>9.8505600000000033</v>
      </c>
      <c r="K74" s="24">
        <v>11.323680000000001</v>
      </c>
      <c r="L74" s="24">
        <v>11.167199999999999</v>
      </c>
      <c r="M74" s="25">
        <v>11.904</v>
      </c>
    </row>
    <row r="75" spans="1:13" ht="13.5" thickBot="1">
      <c r="A75" s="33" t="s">
        <v>47</v>
      </c>
      <c r="B75" s="73">
        <v>0.60432000000000008</v>
      </c>
      <c r="C75" s="71">
        <v>0.73800000000000021</v>
      </c>
      <c r="D75" s="71">
        <v>0.40632000000000001</v>
      </c>
      <c r="E75" s="71">
        <v>0.30743999999999999</v>
      </c>
      <c r="F75" s="71">
        <v>0.37751999999999997</v>
      </c>
      <c r="G75" s="71">
        <v>0.79200000000000004</v>
      </c>
      <c r="H75" s="71">
        <v>0.81840000000000013</v>
      </c>
      <c r="I75" s="71">
        <v>0.79200000000000004</v>
      </c>
      <c r="J75" s="71">
        <v>0.81840000000000013</v>
      </c>
      <c r="K75" s="71">
        <v>0.81840000000000013</v>
      </c>
      <c r="L75" s="71">
        <v>0.79007999999999989</v>
      </c>
      <c r="M75" s="72">
        <v>0.80832000000000004</v>
      </c>
    </row>
    <row r="76" spans="1:13">
      <c r="B76" s="3"/>
    </row>
    <row r="77" spans="1:13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</row>
    <row r="78" spans="1:13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</row>
    <row r="79" spans="1:13">
      <c r="A79" t="s">
        <v>2040</v>
      </c>
      <c r="D79" s="3"/>
      <c r="E79" s="3"/>
      <c r="F79" s="3"/>
      <c r="G79" s="3"/>
      <c r="H79" s="3"/>
      <c r="I79" s="3"/>
      <c r="J79" s="3"/>
      <c r="K79" s="3"/>
      <c r="L79" s="3"/>
      <c r="M79" s="3"/>
    </row>
    <row r="80" spans="1:13">
      <c r="A80" t="s">
        <v>2043</v>
      </c>
      <c r="D80" s="3"/>
      <c r="E80" s="3"/>
      <c r="F80" s="3"/>
      <c r="G80" s="3"/>
      <c r="H80" s="3"/>
      <c r="I80" s="3"/>
      <c r="J80" s="3"/>
      <c r="K80" s="3"/>
      <c r="L80" s="3"/>
      <c r="M80" s="3"/>
    </row>
    <row r="81" spans="1:1">
      <c r="A81" s="14"/>
    </row>
  </sheetData>
  <pageMargins left="0.75" right="0.75" top="1" bottom="1" header="0" footer="0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3F115-CBEE-4550-9DB1-7D165D4B026A}">
  <dimension ref="A1:AA700"/>
  <sheetViews>
    <sheetView showGridLines="0" workbookViewId="0">
      <selection activeCell="I36" sqref="I36"/>
    </sheetView>
  </sheetViews>
  <sheetFormatPr baseColWidth="10" defaultColWidth="11.42578125" defaultRowHeight="12.75"/>
  <cols>
    <col min="1" max="1" width="33.28515625" style="6" customWidth="1"/>
    <col min="2" max="3" width="7.5703125" style="6" customWidth="1"/>
    <col min="4" max="6" width="7.7109375" style="6" customWidth="1"/>
    <col min="7" max="7" width="7.5703125" style="6" customWidth="1"/>
    <col min="8" max="13" width="7.7109375" style="6" customWidth="1"/>
    <col min="14" max="14" width="12.7109375" style="6" bestFit="1" customWidth="1"/>
    <col min="15" max="19" width="11.42578125" style="6"/>
    <col min="20" max="20" width="12.28515625" style="6" bestFit="1" customWidth="1"/>
    <col min="21" max="16384" width="11.42578125" style="6"/>
  </cols>
  <sheetData>
    <row r="1" spans="1:13">
      <c r="A1" s="4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3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3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5" spans="1:13" ht="13.5" thickBo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13" ht="13.5" thickBot="1">
      <c r="A6" s="34" t="s">
        <v>0</v>
      </c>
      <c r="B6" s="35">
        <v>43405</v>
      </c>
      <c r="C6" s="35">
        <v>43435</v>
      </c>
      <c r="D6" s="35">
        <v>43466</v>
      </c>
      <c r="E6" s="35">
        <v>43497</v>
      </c>
      <c r="F6" s="35">
        <v>43525</v>
      </c>
      <c r="G6" s="35">
        <v>43556</v>
      </c>
      <c r="H6" s="35">
        <v>43586</v>
      </c>
      <c r="I6" s="35">
        <v>43617</v>
      </c>
      <c r="J6" s="35">
        <v>43647</v>
      </c>
      <c r="K6" s="35">
        <v>43678</v>
      </c>
      <c r="L6" s="35">
        <v>43709</v>
      </c>
      <c r="M6" s="36">
        <v>43739</v>
      </c>
    </row>
    <row r="7" spans="1:13">
      <c r="A7" s="37" t="s">
        <v>542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9"/>
    </row>
    <row r="8" spans="1:13">
      <c r="A8" s="85" t="s">
        <v>543</v>
      </c>
      <c r="B8" s="41">
        <v>370.83867003921705</v>
      </c>
      <c r="C8" s="41">
        <v>290.56610785059365</v>
      </c>
      <c r="D8" s="41">
        <v>383.30389371016054</v>
      </c>
      <c r="E8" s="41">
        <v>345.90822269733013</v>
      </c>
      <c r="F8" s="41">
        <v>383.30389371016054</v>
      </c>
      <c r="G8" s="41">
        <v>370.83867003921705</v>
      </c>
      <c r="H8" s="41">
        <v>383.30389371016054</v>
      </c>
      <c r="I8" s="41">
        <v>370.83867003921705</v>
      </c>
      <c r="J8" s="41">
        <v>383.30389371016054</v>
      </c>
      <c r="K8" s="41">
        <v>383.30389371016054</v>
      </c>
      <c r="L8" s="41">
        <v>248.2328793933373</v>
      </c>
      <c r="M8" s="42">
        <v>195.554823349874</v>
      </c>
    </row>
    <row r="9" spans="1:13" ht="13.5" thickBot="1">
      <c r="A9" s="44" t="s">
        <v>49</v>
      </c>
      <c r="B9" s="45">
        <v>370.83867003921705</v>
      </c>
      <c r="C9" s="45">
        <v>290.56610785059365</v>
      </c>
      <c r="D9" s="45">
        <v>383.30389371016054</v>
      </c>
      <c r="E9" s="45">
        <v>345.90822269733013</v>
      </c>
      <c r="F9" s="45">
        <v>383.30389371016054</v>
      </c>
      <c r="G9" s="45">
        <v>370.83867003921705</v>
      </c>
      <c r="H9" s="45">
        <v>383.30389371016054</v>
      </c>
      <c r="I9" s="45">
        <v>370.83867003921705</v>
      </c>
      <c r="J9" s="45">
        <v>383.30389371016054</v>
      </c>
      <c r="K9" s="45">
        <v>383.30389371016054</v>
      </c>
      <c r="L9" s="45">
        <v>248.2328793933373</v>
      </c>
      <c r="M9" s="46">
        <v>195.554823349874</v>
      </c>
    </row>
    <row r="10" spans="1:13">
      <c r="A10" s="37" t="s">
        <v>544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9"/>
    </row>
    <row r="11" spans="1:13">
      <c r="A11" s="85" t="s">
        <v>545</v>
      </c>
      <c r="B11" s="41">
        <v>105.64159292035396</v>
      </c>
      <c r="C11" s="41">
        <v>122.89823008849557</v>
      </c>
      <c r="D11" s="41">
        <v>0</v>
      </c>
      <c r="E11" s="41">
        <v>55.309734513274343</v>
      </c>
      <c r="F11" s="41">
        <v>122.89823008849557</v>
      </c>
      <c r="G11" s="41">
        <v>118.80530973451326</v>
      </c>
      <c r="H11" s="41">
        <v>122.89823008849557</v>
      </c>
      <c r="I11" s="41">
        <v>118.80530973451326</v>
      </c>
      <c r="J11" s="41">
        <v>122.89823008849557</v>
      </c>
      <c r="K11" s="41">
        <v>122.89823008849557</v>
      </c>
      <c r="L11" s="41">
        <v>118.80530973451326</v>
      </c>
      <c r="M11" s="42">
        <v>122.89823008849557</v>
      </c>
    </row>
    <row r="12" spans="1:13" ht="13.5" thickBot="1">
      <c r="A12" s="44" t="s">
        <v>49</v>
      </c>
      <c r="B12" s="45">
        <v>105.64159292035396</v>
      </c>
      <c r="C12" s="45">
        <v>122.89823008849557</v>
      </c>
      <c r="D12" s="45">
        <v>0</v>
      </c>
      <c r="E12" s="45">
        <v>55.309734513274343</v>
      </c>
      <c r="F12" s="45">
        <v>122.89823008849557</v>
      </c>
      <c r="G12" s="45">
        <v>118.80530973451326</v>
      </c>
      <c r="H12" s="45">
        <v>122.89823008849557</v>
      </c>
      <c r="I12" s="45">
        <v>118.80530973451326</v>
      </c>
      <c r="J12" s="45">
        <v>122.89823008849557</v>
      </c>
      <c r="K12" s="45">
        <v>122.89823008849557</v>
      </c>
      <c r="L12" s="45">
        <v>118.80530973451326</v>
      </c>
      <c r="M12" s="46">
        <v>122.89823008849557</v>
      </c>
    </row>
    <row r="13" spans="1:13">
      <c r="A13" s="37" t="s">
        <v>546</v>
      </c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9"/>
    </row>
    <row r="14" spans="1:13">
      <c r="A14" s="85" t="s">
        <v>392</v>
      </c>
      <c r="B14" s="41">
        <v>94.143646408839786</v>
      </c>
      <c r="C14" s="41">
        <v>123.86740331491711</v>
      </c>
      <c r="D14" s="41">
        <v>123.86740331491711</v>
      </c>
      <c r="E14" s="41">
        <v>112.26519337016575</v>
      </c>
      <c r="F14" s="41">
        <v>83.97790055248619</v>
      </c>
      <c r="G14" s="41">
        <v>119.99999999999999</v>
      </c>
      <c r="H14" s="41">
        <v>123.86740331491711</v>
      </c>
      <c r="I14" s="41">
        <v>119.99999999999999</v>
      </c>
      <c r="J14" s="41">
        <v>123.86740331491711</v>
      </c>
      <c r="K14" s="41">
        <v>123.86740331491711</v>
      </c>
      <c r="L14" s="41">
        <v>119.99999999999999</v>
      </c>
      <c r="M14" s="42">
        <v>123.86740331491711</v>
      </c>
    </row>
    <row r="15" spans="1:13" ht="13.5" thickBot="1">
      <c r="A15" s="44" t="s">
        <v>49</v>
      </c>
      <c r="B15" s="45">
        <v>94.143646408839786</v>
      </c>
      <c r="C15" s="45">
        <v>123.86740331491711</v>
      </c>
      <c r="D15" s="45">
        <v>123.86740331491711</v>
      </c>
      <c r="E15" s="45">
        <v>112.26519337016575</v>
      </c>
      <c r="F15" s="45">
        <v>83.97790055248619</v>
      </c>
      <c r="G15" s="45">
        <v>119.99999999999999</v>
      </c>
      <c r="H15" s="45">
        <v>123.86740331491711</v>
      </c>
      <c r="I15" s="45">
        <v>119.99999999999999</v>
      </c>
      <c r="J15" s="45">
        <v>123.86740331491711</v>
      </c>
      <c r="K15" s="45">
        <v>123.86740331491711</v>
      </c>
      <c r="L15" s="45">
        <v>119.99999999999999</v>
      </c>
      <c r="M15" s="46">
        <v>123.86740331491711</v>
      </c>
    </row>
    <row r="16" spans="1:13">
      <c r="A16" s="37" t="s">
        <v>547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9"/>
    </row>
    <row r="17" spans="1:27">
      <c r="A17" s="85" t="s">
        <v>548</v>
      </c>
      <c r="B17" s="41">
        <v>6.1</v>
      </c>
      <c r="C17" s="41">
        <v>7.1000000000000005</v>
      </c>
      <c r="D17" s="41">
        <v>7.1000000000000005</v>
      </c>
      <c r="E17" s="41">
        <v>6.8000000000000007</v>
      </c>
      <c r="F17" s="41">
        <v>7.1000000000000005</v>
      </c>
      <c r="G17" s="41">
        <v>7.0000000000000009</v>
      </c>
      <c r="H17" s="41">
        <v>7.1000000000000005</v>
      </c>
      <c r="I17" s="41">
        <v>5.4</v>
      </c>
      <c r="J17" s="41">
        <v>6.6000000000000005</v>
      </c>
      <c r="K17" s="41">
        <v>6.7000000000000011</v>
      </c>
      <c r="L17" s="41">
        <v>7.0000000000000009</v>
      </c>
      <c r="M17" s="42">
        <v>7.1000000000000005</v>
      </c>
    </row>
    <row r="18" spans="1:27">
      <c r="A18" s="86" t="s">
        <v>549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2">
        <v>0</v>
      </c>
    </row>
    <row r="19" spans="1:27">
      <c r="A19" s="86" t="s">
        <v>550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105.36082474226806</v>
      </c>
      <c r="M19" s="42">
        <v>91.237113402061851</v>
      </c>
    </row>
    <row r="20" spans="1:27">
      <c r="A20" s="86" t="s">
        <v>551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2">
        <v>0</v>
      </c>
    </row>
    <row r="21" spans="1:27">
      <c r="A21" s="86" t="s">
        <v>552</v>
      </c>
      <c r="B21" s="41">
        <v>32.869379014989292</v>
      </c>
      <c r="C21" s="41">
        <v>43.576017130620983</v>
      </c>
      <c r="D21" s="41">
        <v>41.755888650963598</v>
      </c>
      <c r="E21" s="41">
        <v>59.957173447537471</v>
      </c>
      <c r="F21" s="41">
        <v>65.738758029978584</v>
      </c>
      <c r="G21" s="41">
        <v>1.1777301927194863</v>
      </c>
      <c r="H21" s="41">
        <v>46.68094218415419</v>
      </c>
      <c r="I21" s="41">
        <v>101.07066381156318</v>
      </c>
      <c r="J21" s="41">
        <v>43.468950749464675</v>
      </c>
      <c r="K21" s="41">
        <v>27.087794432548179</v>
      </c>
      <c r="L21" s="41">
        <v>8.565310492505354</v>
      </c>
      <c r="M21" s="42">
        <v>10.813704496788009</v>
      </c>
    </row>
    <row r="22" spans="1:27">
      <c r="A22" s="86" t="s">
        <v>553</v>
      </c>
      <c r="B22" s="41">
        <v>33.831376734258271</v>
      </c>
      <c r="C22" s="41">
        <v>23.479188900747065</v>
      </c>
      <c r="D22" s="41">
        <v>86.019210245464251</v>
      </c>
      <c r="E22" s="41">
        <v>99.039487726787627</v>
      </c>
      <c r="F22" s="41">
        <v>107.04375667022413</v>
      </c>
      <c r="G22" s="41">
        <v>66.168623265741715</v>
      </c>
      <c r="H22" s="41">
        <v>109.60512273212379</v>
      </c>
      <c r="I22" s="41">
        <v>106.08324439701174</v>
      </c>
      <c r="J22" s="41">
        <v>109.60512273212379</v>
      </c>
      <c r="K22" s="41">
        <v>109.60512273212379</v>
      </c>
      <c r="L22" s="41">
        <v>55.602988260405532</v>
      </c>
      <c r="M22" s="42">
        <v>45.570971184631794</v>
      </c>
    </row>
    <row r="23" spans="1:27">
      <c r="A23" s="86" t="s">
        <v>554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2">
        <v>0</v>
      </c>
    </row>
    <row r="24" spans="1:27">
      <c r="A24" s="86" t="s">
        <v>555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2">
        <v>0</v>
      </c>
    </row>
    <row r="25" spans="1:27">
      <c r="A25" s="86" t="s">
        <v>556</v>
      </c>
      <c r="B25" s="41">
        <v>14.147909967845658</v>
      </c>
      <c r="C25" s="41">
        <v>4.823151125401929</v>
      </c>
      <c r="D25" s="41">
        <v>0</v>
      </c>
      <c r="E25" s="41">
        <v>0.75026795284030001</v>
      </c>
      <c r="F25" s="41">
        <v>9.2175777063236861</v>
      </c>
      <c r="G25" s="41">
        <v>0</v>
      </c>
      <c r="H25" s="41">
        <v>0</v>
      </c>
      <c r="I25" s="41">
        <v>36.763129689174704</v>
      </c>
      <c r="J25" s="41">
        <v>0</v>
      </c>
      <c r="K25" s="41">
        <v>0</v>
      </c>
      <c r="L25" s="41">
        <v>0</v>
      </c>
      <c r="M25" s="42">
        <v>0</v>
      </c>
    </row>
    <row r="26" spans="1:27">
      <c r="A26" s="86" t="s">
        <v>557</v>
      </c>
      <c r="B26" s="41">
        <v>55.951664249423061</v>
      </c>
      <c r="C26" s="41">
        <v>62.463285262111306</v>
      </c>
      <c r="D26" s="41">
        <v>63.202824982440788</v>
      </c>
      <c r="E26" s="41">
        <v>86.488292331408672</v>
      </c>
      <c r="F26" s="41">
        <v>97.701224128652086</v>
      </c>
      <c r="G26" s="41">
        <v>42.057530397978638</v>
      </c>
      <c r="H26" s="41">
        <v>92.350792217387749</v>
      </c>
      <c r="I26" s="41">
        <v>155.04268943436497</v>
      </c>
      <c r="J26" s="41">
        <v>91.389253755849282</v>
      </c>
      <c r="K26" s="41">
        <v>96.520879511808005</v>
      </c>
      <c r="L26" s="41">
        <v>88.187204115699316</v>
      </c>
      <c r="M26" s="42">
        <v>79.539059008109177</v>
      </c>
    </row>
    <row r="27" spans="1:27">
      <c r="A27" s="86" t="s">
        <v>558</v>
      </c>
      <c r="B27" s="41">
        <v>88.628302911899823</v>
      </c>
      <c r="C27" s="41">
        <v>114.22750202684445</v>
      </c>
      <c r="D27" s="41">
        <v>163.99805648139807</v>
      </c>
      <c r="E27" s="41">
        <v>111.77976984055493</v>
      </c>
      <c r="F27" s="41">
        <v>124.01843077200253</v>
      </c>
      <c r="G27" s="41">
        <v>119.93887712818666</v>
      </c>
      <c r="H27" s="41">
        <v>124.01843077200253</v>
      </c>
      <c r="I27" s="41">
        <v>119.93887712818666</v>
      </c>
      <c r="J27" s="41">
        <v>124.01843077200253</v>
      </c>
      <c r="K27" s="41">
        <v>124.01843077200253</v>
      </c>
      <c r="L27" s="41">
        <v>0</v>
      </c>
      <c r="M27" s="42">
        <v>20.193790536888567</v>
      </c>
      <c r="P27" s="7"/>
      <c r="Q27" s="7"/>
      <c r="R27" s="7"/>
      <c r="S27" s="7"/>
      <c r="U27" s="7"/>
      <c r="V27" s="7"/>
      <c r="W27" s="7"/>
      <c r="X27" s="7"/>
      <c r="Y27" s="7"/>
      <c r="Z27" s="7"/>
      <c r="AA27" s="7"/>
    </row>
    <row r="28" spans="1:27">
      <c r="A28" s="86" t="s">
        <v>559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2">
        <v>0</v>
      </c>
      <c r="P28" s="7"/>
      <c r="Q28" s="7"/>
      <c r="R28" s="7"/>
      <c r="S28" s="7"/>
      <c r="U28" s="7"/>
      <c r="V28" s="7"/>
      <c r="W28" s="7"/>
      <c r="X28" s="7"/>
      <c r="Y28" s="7"/>
      <c r="Z28" s="7"/>
      <c r="AA28" s="7"/>
    </row>
    <row r="29" spans="1:27">
      <c r="A29" s="86" t="s">
        <v>560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2">
        <v>0</v>
      </c>
      <c r="P29" s="7"/>
      <c r="Q29" s="7"/>
      <c r="R29" s="7"/>
      <c r="S29" s="7"/>
      <c r="U29" s="7"/>
      <c r="V29" s="7"/>
      <c r="W29" s="7"/>
      <c r="X29" s="7"/>
      <c r="Y29" s="7"/>
      <c r="Z29" s="7"/>
      <c r="AA29" s="7"/>
    </row>
    <row r="30" spans="1:27">
      <c r="A30" s="86" t="s">
        <v>561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2">
        <v>0</v>
      </c>
      <c r="P30" s="7"/>
      <c r="Q30" s="7"/>
      <c r="R30" s="7"/>
      <c r="S30" s="7"/>
      <c r="U30" s="7"/>
      <c r="V30" s="7"/>
      <c r="W30" s="7"/>
      <c r="X30" s="7"/>
      <c r="Y30" s="7"/>
      <c r="Z30" s="7"/>
      <c r="AA30" s="7"/>
    </row>
    <row r="31" spans="1:27">
      <c r="A31" s="86" t="s">
        <v>562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2">
        <v>0</v>
      </c>
      <c r="P31" s="7"/>
      <c r="Q31" s="7"/>
      <c r="R31" s="7"/>
      <c r="S31" s="7"/>
      <c r="U31" s="7"/>
      <c r="V31" s="7"/>
      <c r="W31" s="7"/>
      <c r="X31" s="7"/>
      <c r="Y31" s="7"/>
      <c r="Z31" s="7"/>
      <c r="AA31" s="7"/>
    </row>
    <row r="32" spans="1:27">
      <c r="A32" s="86" t="s">
        <v>563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2">
        <v>0</v>
      </c>
      <c r="P32" s="7"/>
      <c r="Q32" s="7"/>
      <c r="R32" s="7"/>
      <c r="S32" s="7"/>
      <c r="U32" s="7"/>
      <c r="V32" s="7"/>
      <c r="W32" s="7"/>
      <c r="X32" s="7"/>
      <c r="Y32" s="7"/>
      <c r="Z32" s="7"/>
      <c r="AA32" s="7"/>
    </row>
    <row r="33" spans="1:27">
      <c r="A33" s="86" t="s">
        <v>564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2">
        <v>0</v>
      </c>
      <c r="P33" s="7"/>
      <c r="Q33" s="7"/>
      <c r="R33" s="7"/>
      <c r="S33" s="7"/>
      <c r="U33" s="7"/>
      <c r="V33" s="7"/>
      <c r="W33" s="7"/>
      <c r="X33" s="7"/>
      <c r="Y33" s="7"/>
      <c r="Z33" s="7"/>
      <c r="AA33" s="7"/>
    </row>
    <row r="34" spans="1:27">
      <c r="A34" s="86" t="s">
        <v>565</v>
      </c>
      <c r="B34" s="41">
        <v>0.4</v>
      </c>
      <c r="C34" s="41">
        <v>0.4</v>
      </c>
      <c r="D34" s="41">
        <v>0.4</v>
      </c>
      <c r="E34" s="41">
        <v>0.4</v>
      </c>
      <c r="F34" s="41">
        <v>0.4</v>
      </c>
      <c r="G34" s="41">
        <v>0.4</v>
      </c>
      <c r="H34" s="41">
        <v>0.4</v>
      </c>
      <c r="I34" s="41">
        <v>0.4</v>
      </c>
      <c r="J34" s="41">
        <v>0.4</v>
      </c>
      <c r="K34" s="41">
        <v>0.4</v>
      </c>
      <c r="L34" s="41">
        <v>0.4</v>
      </c>
      <c r="M34" s="42">
        <v>0.4</v>
      </c>
      <c r="P34" s="7"/>
      <c r="Q34" s="7"/>
      <c r="R34" s="7"/>
      <c r="S34" s="7"/>
      <c r="U34" s="7"/>
      <c r="V34" s="7"/>
      <c r="W34" s="7"/>
      <c r="X34" s="7"/>
      <c r="Y34" s="7"/>
      <c r="Z34" s="7"/>
      <c r="AA34" s="7"/>
    </row>
    <row r="35" spans="1:27">
      <c r="A35" s="86" t="s">
        <v>566</v>
      </c>
      <c r="B35" s="41">
        <v>1.5000000000000002</v>
      </c>
      <c r="C35" s="41">
        <v>1.6</v>
      </c>
      <c r="D35" s="41">
        <v>1.9000000000000001</v>
      </c>
      <c r="E35" s="41">
        <v>1.6</v>
      </c>
      <c r="F35" s="41">
        <v>1.6</v>
      </c>
      <c r="G35" s="41">
        <v>1.6</v>
      </c>
      <c r="H35" s="41">
        <v>1.5</v>
      </c>
      <c r="I35" s="41">
        <v>0.8</v>
      </c>
      <c r="J35" s="41">
        <v>0.8</v>
      </c>
      <c r="K35" s="41">
        <v>1.6</v>
      </c>
      <c r="L35" s="41">
        <v>1.6</v>
      </c>
      <c r="M35" s="42">
        <v>1.9000000000000001</v>
      </c>
      <c r="P35" s="7"/>
      <c r="Q35" s="7"/>
      <c r="R35" s="7"/>
      <c r="S35" s="7"/>
      <c r="U35" s="7"/>
      <c r="V35" s="7"/>
      <c r="W35" s="7"/>
      <c r="X35" s="7"/>
      <c r="Y35" s="7"/>
      <c r="Z35" s="7"/>
      <c r="AA35" s="7"/>
    </row>
    <row r="36" spans="1:27">
      <c r="A36" s="86" t="s">
        <v>567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255.9562841530055</v>
      </c>
      <c r="H36" s="41">
        <v>264.59016393442624</v>
      </c>
      <c r="I36" s="41">
        <v>255.9562841530055</v>
      </c>
      <c r="J36" s="41">
        <v>264.59016393442624</v>
      </c>
      <c r="K36" s="41">
        <v>264.59016393442624</v>
      </c>
      <c r="L36" s="41">
        <v>255.9562841530055</v>
      </c>
      <c r="M36" s="42">
        <v>264.59016393442624</v>
      </c>
      <c r="P36" s="7"/>
      <c r="Q36" s="7"/>
      <c r="R36" s="7"/>
      <c r="S36" s="7"/>
      <c r="U36" s="7"/>
      <c r="V36" s="7"/>
      <c r="W36" s="7"/>
      <c r="X36" s="7"/>
      <c r="Y36" s="7"/>
      <c r="Z36" s="7"/>
      <c r="AA36" s="7"/>
    </row>
    <row r="37" spans="1:27" ht="13.5" thickBot="1">
      <c r="A37" s="44" t="s">
        <v>49</v>
      </c>
      <c r="B37" s="45">
        <v>233.42863287841612</v>
      </c>
      <c r="C37" s="45">
        <v>257.66914444572575</v>
      </c>
      <c r="D37" s="45">
        <v>364.37598036026668</v>
      </c>
      <c r="E37" s="45">
        <v>366.81499129912902</v>
      </c>
      <c r="F37" s="45">
        <v>412.81974730718099</v>
      </c>
      <c r="G37" s="45">
        <v>494.29904513763199</v>
      </c>
      <c r="H37" s="45">
        <v>646.24545184009446</v>
      </c>
      <c r="I37" s="45">
        <v>781.45488861330671</v>
      </c>
      <c r="J37" s="45">
        <v>640.87192194386648</v>
      </c>
      <c r="K37" s="45">
        <v>630.52239138290884</v>
      </c>
      <c r="L37" s="45">
        <v>522.67261176388376</v>
      </c>
      <c r="M37" s="46">
        <v>521.34480256290567</v>
      </c>
      <c r="P37" s="7"/>
      <c r="Q37" s="7"/>
      <c r="R37" s="7"/>
      <c r="S37" s="7"/>
      <c r="U37" s="7"/>
      <c r="V37" s="7"/>
      <c r="W37" s="7"/>
      <c r="X37" s="7"/>
      <c r="Y37" s="7"/>
      <c r="Z37" s="7"/>
      <c r="AA37" s="7"/>
    </row>
    <row r="38" spans="1:27">
      <c r="A38" s="37" t="s">
        <v>568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9"/>
      <c r="P38" s="7"/>
      <c r="Q38" s="7"/>
      <c r="R38" s="7"/>
      <c r="S38" s="7"/>
      <c r="U38" s="7"/>
      <c r="V38" s="7"/>
      <c r="W38" s="7"/>
      <c r="X38" s="7"/>
      <c r="Y38" s="7"/>
      <c r="Z38" s="7"/>
      <c r="AA38" s="7"/>
    </row>
    <row r="39" spans="1:27">
      <c r="A39" s="85" t="s">
        <v>569</v>
      </c>
      <c r="B39" s="41">
        <v>0.4</v>
      </c>
      <c r="C39" s="41">
        <v>0.4</v>
      </c>
      <c r="D39" s="41">
        <v>0.4</v>
      </c>
      <c r="E39" s="41">
        <v>0.4</v>
      </c>
      <c r="F39" s="41">
        <v>0.4</v>
      </c>
      <c r="G39" s="41">
        <v>0.4</v>
      </c>
      <c r="H39" s="41">
        <v>0.4</v>
      </c>
      <c r="I39" s="41">
        <v>0.4</v>
      </c>
      <c r="J39" s="41">
        <v>0.4</v>
      </c>
      <c r="K39" s="41">
        <v>0.4</v>
      </c>
      <c r="L39" s="41">
        <v>0.4</v>
      </c>
      <c r="M39" s="42">
        <v>0.4</v>
      </c>
      <c r="P39" s="7"/>
      <c r="Q39" s="7"/>
      <c r="R39" s="7"/>
      <c r="S39" s="7"/>
      <c r="U39" s="7"/>
      <c r="V39" s="7"/>
      <c r="W39" s="7"/>
      <c r="X39" s="7"/>
      <c r="Y39" s="7"/>
      <c r="Z39" s="7"/>
      <c r="AA39" s="7"/>
    </row>
    <row r="40" spans="1:27">
      <c r="A40" s="86" t="s">
        <v>570</v>
      </c>
      <c r="B40" s="41">
        <v>0.4</v>
      </c>
      <c r="C40" s="41">
        <v>0.4</v>
      </c>
      <c r="D40" s="41">
        <v>0.4</v>
      </c>
      <c r="E40" s="41">
        <v>0.4</v>
      </c>
      <c r="F40" s="41">
        <v>0.4</v>
      </c>
      <c r="G40" s="41">
        <v>0.4</v>
      </c>
      <c r="H40" s="41">
        <v>0.4</v>
      </c>
      <c r="I40" s="41">
        <v>0.4</v>
      </c>
      <c r="J40" s="41">
        <v>0.4</v>
      </c>
      <c r="K40" s="41">
        <v>0.4</v>
      </c>
      <c r="L40" s="41">
        <v>0.4</v>
      </c>
      <c r="M40" s="42">
        <v>0.4</v>
      </c>
      <c r="P40" s="7"/>
      <c r="Q40" s="7"/>
      <c r="R40" s="7"/>
      <c r="S40" s="7"/>
      <c r="U40" s="7"/>
      <c r="V40" s="7"/>
      <c r="W40" s="7"/>
      <c r="X40" s="7"/>
      <c r="Y40" s="7"/>
      <c r="Z40" s="7"/>
      <c r="AA40" s="7"/>
    </row>
    <row r="41" spans="1:27">
      <c r="A41" s="86" t="s">
        <v>571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2">
        <v>0</v>
      </c>
      <c r="P41" s="7"/>
      <c r="Q41" s="7"/>
      <c r="R41" s="7"/>
      <c r="S41" s="7"/>
      <c r="U41" s="7"/>
      <c r="V41" s="7"/>
      <c r="W41" s="7"/>
      <c r="X41" s="7"/>
      <c r="Y41" s="7"/>
      <c r="Z41" s="7"/>
      <c r="AA41" s="7"/>
    </row>
    <row r="42" spans="1:27" ht="13.5" thickBot="1">
      <c r="A42" s="44" t="s">
        <v>49</v>
      </c>
      <c r="B42" s="45">
        <v>0.8</v>
      </c>
      <c r="C42" s="45">
        <v>0.8</v>
      </c>
      <c r="D42" s="45">
        <v>0.8</v>
      </c>
      <c r="E42" s="45">
        <v>0.8</v>
      </c>
      <c r="F42" s="45">
        <v>0.8</v>
      </c>
      <c r="G42" s="45">
        <v>0.8</v>
      </c>
      <c r="H42" s="45">
        <v>0.8</v>
      </c>
      <c r="I42" s="45">
        <v>0.8</v>
      </c>
      <c r="J42" s="45">
        <v>0.8</v>
      </c>
      <c r="K42" s="45">
        <v>0.8</v>
      </c>
      <c r="L42" s="45">
        <v>0.8</v>
      </c>
      <c r="M42" s="46">
        <v>0.8</v>
      </c>
      <c r="P42" s="7"/>
      <c r="Q42" s="7"/>
      <c r="R42" s="7"/>
      <c r="S42" s="7"/>
      <c r="U42" s="7"/>
      <c r="V42" s="7"/>
      <c r="W42" s="7"/>
      <c r="X42" s="7"/>
      <c r="Y42" s="7"/>
      <c r="Z42" s="7"/>
      <c r="AA42" s="7"/>
    </row>
    <row r="43" spans="1:27">
      <c r="A43" s="37" t="s">
        <v>578</v>
      </c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9"/>
    </row>
    <row r="44" spans="1:27">
      <c r="A44" s="85" t="s">
        <v>579</v>
      </c>
      <c r="B44" s="41">
        <v>92.672413793103445</v>
      </c>
      <c r="C44" s="41">
        <v>87.284482758620655</v>
      </c>
      <c r="D44" s="41">
        <v>85.021551724137908</v>
      </c>
      <c r="E44" s="41">
        <v>88.793103448275843</v>
      </c>
      <c r="F44" s="41">
        <v>97.84482758620689</v>
      </c>
      <c r="G44" s="41">
        <v>93.426724137931018</v>
      </c>
      <c r="H44" s="41">
        <v>97.84482758620689</v>
      </c>
      <c r="I44" s="41">
        <v>94.827586206896541</v>
      </c>
      <c r="J44" s="41">
        <v>97.84482758620689</v>
      </c>
      <c r="K44" s="41">
        <v>97.84482758620689</v>
      </c>
      <c r="L44" s="41">
        <v>94.827586206896541</v>
      </c>
      <c r="M44" s="42">
        <v>91.379310344827573</v>
      </c>
    </row>
    <row r="45" spans="1:27">
      <c r="A45" s="85" t="s">
        <v>580</v>
      </c>
      <c r="B45" s="41">
        <v>90.695187165775394</v>
      </c>
      <c r="C45" s="41">
        <v>93.689839572192497</v>
      </c>
      <c r="D45" s="41">
        <v>93.689839572192497</v>
      </c>
      <c r="E45" s="41">
        <v>30.374331550802136</v>
      </c>
      <c r="F45" s="41">
        <v>87.700534759358277</v>
      </c>
      <c r="G45" s="41">
        <v>90.695187165775394</v>
      </c>
      <c r="H45" s="41">
        <v>93.689839572192497</v>
      </c>
      <c r="I45" s="41">
        <v>90.695187165775394</v>
      </c>
      <c r="J45" s="41">
        <v>93.689839572192497</v>
      </c>
      <c r="K45" s="41">
        <v>93.689839572192497</v>
      </c>
      <c r="L45" s="41">
        <v>90.695187165775394</v>
      </c>
      <c r="M45" s="42">
        <v>93.689839572192497</v>
      </c>
    </row>
    <row r="46" spans="1:27">
      <c r="A46" s="85" t="s">
        <v>581</v>
      </c>
      <c r="B46" s="41">
        <v>6.1000000000000005</v>
      </c>
      <c r="C46" s="41">
        <v>6.5999999999999988</v>
      </c>
      <c r="D46" s="41">
        <v>6.5999999999999988</v>
      </c>
      <c r="E46" s="41">
        <v>4</v>
      </c>
      <c r="F46" s="41">
        <v>6.2</v>
      </c>
      <c r="G46" s="41">
        <v>5.0000000000000009</v>
      </c>
      <c r="H46" s="41">
        <v>4.3000000000000007</v>
      </c>
      <c r="I46" s="41">
        <v>3.6</v>
      </c>
      <c r="J46" s="41">
        <v>3.8000000000000003</v>
      </c>
      <c r="K46" s="41">
        <v>5.0000000000000009</v>
      </c>
      <c r="L46" s="41">
        <v>5.9999999999999991</v>
      </c>
      <c r="M46" s="42">
        <v>6.9</v>
      </c>
    </row>
    <row r="47" spans="1:27" ht="13.5" thickBot="1">
      <c r="A47" s="44" t="s">
        <v>49</v>
      </c>
      <c r="B47" s="45">
        <v>189.46760095887882</v>
      </c>
      <c r="C47" s="45">
        <v>187.57432233081315</v>
      </c>
      <c r="D47" s="45">
        <v>185.31139129633041</v>
      </c>
      <c r="E47" s="45">
        <v>123.16743499907798</v>
      </c>
      <c r="F47" s="45">
        <v>191.74536234556516</v>
      </c>
      <c r="G47" s="45">
        <v>189.12191130370641</v>
      </c>
      <c r="H47" s="45">
        <v>195.83466715839938</v>
      </c>
      <c r="I47" s="45">
        <v>189.12277337267193</v>
      </c>
      <c r="J47" s="45">
        <v>195.33466715839938</v>
      </c>
      <c r="K47" s="45">
        <v>196.53466715839937</v>
      </c>
      <c r="L47" s="45">
        <v>191.52277337267194</v>
      </c>
      <c r="M47" s="46">
        <v>191.96914991702008</v>
      </c>
    </row>
    <row r="48" spans="1:27">
      <c r="A48" s="37" t="s">
        <v>582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9"/>
    </row>
    <row r="49" spans="1:26">
      <c r="A49" s="85" t="s">
        <v>583</v>
      </c>
      <c r="B49" s="41">
        <v>2.0000000000000004</v>
      </c>
      <c r="C49" s="41">
        <v>2.4000000000000008</v>
      </c>
      <c r="D49" s="41">
        <v>2.4000000000000008</v>
      </c>
      <c r="E49" s="41">
        <v>2.4000000000000008</v>
      </c>
      <c r="F49" s="41">
        <v>2.4000000000000008</v>
      </c>
      <c r="G49" s="41">
        <v>2.4000000000000008</v>
      </c>
      <c r="H49" s="41">
        <v>2.4000000000000008</v>
      </c>
      <c r="I49" s="41">
        <v>2.4000000000000008</v>
      </c>
      <c r="J49" s="41">
        <v>2.4000000000000008</v>
      </c>
      <c r="K49" s="41">
        <v>2.4000000000000008</v>
      </c>
      <c r="L49" s="41">
        <v>2.4000000000000008</v>
      </c>
      <c r="M49" s="42">
        <v>2.4000000000000008</v>
      </c>
    </row>
    <row r="50" spans="1:26" ht="13.5" thickBot="1">
      <c r="A50" s="44" t="s">
        <v>49</v>
      </c>
      <c r="B50" s="45">
        <v>2.0000000000000004</v>
      </c>
      <c r="C50" s="45">
        <v>2.4000000000000008</v>
      </c>
      <c r="D50" s="45">
        <v>2.4000000000000008</v>
      </c>
      <c r="E50" s="45">
        <v>2.4000000000000008</v>
      </c>
      <c r="F50" s="45">
        <v>2.4000000000000008</v>
      </c>
      <c r="G50" s="45">
        <v>2.4000000000000008</v>
      </c>
      <c r="H50" s="45">
        <v>2.4000000000000008</v>
      </c>
      <c r="I50" s="45">
        <v>2.4000000000000008</v>
      </c>
      <c r="J50" s="45">
        <v>2.4000000000000008</v>
      </c>
      <c r="K50" s="45">
        <v>2.4000000000000008</v>
      </c>
      <c r="L50" s="45">
        <v>2.4000000000000008</v>
      </c>
      <c r="M50" s="46">
        <v>2.4000000000000008</v>
      </c>
    </row>
    <row r="51" spans="1:26">
      <c r="A51" s="37" t="s">
        <v>584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9"/>
    </row>
    <row r="52" spans="1:26">
      <c r="A52" s="85" t="s">
        <v>585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2">
        <v>0</v>
      </c>
    </row>
    <row r="53" spans="1:26" ht="13.5" thickBot="1">
      <c r="A53" s="44" t="s">
        <v>49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6">
        <v>0</v>
      </c>
    </row>
    <row r="54" spans="1:26">
      <c r="A54" s="37" t="s">
        <v>586</v>
      </c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9"/>
    </row>
    <row r="55" spans="1:26">
      <c r="A55" s="85" t="s">
        <v>587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2">
        <v>0</v>
      </c>
    </row>
    <row r="56" spans="1:26">
      <c r="A56" s="86" t="s">
        <v>588</v>
      </c>
      <c r="B56" s="41">
        <v>0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2">
        <v>0</v>
      </c>
    </row>
    <row r="57" spans="1:26">
      <c r="A57" s="86" t="s">
        <v>589</v>
      </c>
      <c r="B57" s="41">
        <v>0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2">
        <v>0</v>
      </c>
      <c r="P57" s="10"/>
    </row>
    <row r="58" spans="1:26" ht="13.5" thickBot="1">
      <c r="A58" s="44" t="s">
        <v>49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6">
        <v>0</v>
      </c>
      <c r="P58" s="10"/>
    </row>
    <row r="59" spans="1:26">
      <c r="A59" s="37" t="s">
        <v>590</v>
      </c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9"/>
      <c r="P59" s="10"/>
    </row>
    <row r="60" spans="1:26">
      <c r="A60" s="85" t="s">
        <v>591</v>
      </c>
      <c r="B60" s="41">
        <v>2.1164021164021163</v>
      </c>
      <c r="C60" s="41">
        <v>13.359788359788359</v>
      </c>
      <c r="D60" s="41">
        <v>15.873015873015875</v>
      </c>
      <c r="E60" s="41">
        <v>14.285714285714285</v>
      </c>
      <c r="F60" s="41">
        <v>15.873015873015875</v>
      </c>
      <c r="G60" s="41">
        <v>15.343915343915345</v>
      </c>
      <c r="H60" s="41">
        <v>15.873015873015875</v>
      </c>
      <c r="I60" s="41">
        <v>15.343915343915345</v>
      </c>
      <c r="J60" s="41">
        <v>15.873015873015875</v>
      </c>
      <c r="K60" s="41">
        <v>15.873015873015875</v>
      </c>
      <c r="L60" s="41">
        <v>15.343915343915345</v>
      </c>
      <c r="M60" s="42">
        <v>15.873015873015875</v>
      </c>
      <c r="P60" s="10"/>
    </row>
    <row r="61" spans="1:26" ht="13.5" thickBot="1">
      <c r="A61" s="44" t="s">
        <v>49</v>
      </c>
      <c r="B61" s="45">
        <v>2.1164021164021163</v>
      </c>
      <c r="C61" s="45">
        <v>13.359788359788359</v>
      </c>
      <c r="D61" s="45">
        <v>15.873015873015875</v>
      </c>
      <c r="E61" s="45">
        <v>14.285714285714285</v>
      </c>
      <c r="F61" s="45">
        <v>15.873015873015875</v>
      </c>
      <c r="G61" s="45">
        <v>15.343915343915345</v>
      </c>
      <c r="H61" s="45">
        <v>15.873015873015875</v>
      </c>
      <c r="I61" s="45">
        <v>15.343915343915345</v>
      </c>
      <c r="J61" s="45">
        <v>15.873015873015875</v>
      </c>
      <c r="K61" s="45">
        <v>15.873015873015875</v>
      </c>
      <c r="L61" s="45">
        <v>15.343915343915345</v>
      </c>
      <c r="M61" s="46">
        <v>15.873015873015875</v>
      </c>
      <c r="O61" s="10"/>
      <c r="P61" s="10"/>
      <c r="Q61" s="10"/>
      <c r="R61" s="10"/>
      <c r="S61" s="10"/>
      <c r="U61" s="10"/>
      <c r="V61" s="10"/>
      <c r="W61" s="10"/>
      <c r="X61" s="10"/>
      <c r="Y61" s="10"/>
      <c r="Z61" s="10"/>
    </row>
    <row r="62" spans="1:26">
      <c r="A62" s="37" t="s">
        <v>592</v>
      </c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9"/>
      <c r="O62" s="10"/>
      <c r="Q62" s="10"/>
      <c r="R62" s="10"/>
      <c r="S62" s="10"/>
      <c r="U62" s="10"/>
      <c r="V62" s="10"/>
      <c r="W62" s="10"/>
      <c r="X62" s="10"/>
      <c r="Y62" s="10"/>
      <c r="Z62" s="10"/>
    </row>
    <row r="63" spans="1:26">
      <c r="A63" s="85" t="s">
        <v>593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2">
        <v>0</v>
      </c>
      <c r="O63" s="10"/>
      <c r="Q63" s="10"/>
      <c r="R63" s="10"/>
      <c r="S63" s="10"/>
      <c r="U63" s="10"/>
      <c r="V63" s="10"/>
      <c r="W63" s="10"/>
      <c r="X63" s="10"/>
      <c r="Y63" s="10"/>
      <c r="Z63" s="10"/>
    </row>
    <row r="64" spans="1:26" ht="13.5" thickBot="1">
      <c r="A64" s="44" t="s">
        <v>49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6">
        <v>0</v>
      </c>
      <c r="O64" s="10"/>
      <c r="Q64" s="10"/>
      <c r="R64" s="10"/>
      <c r="S64" s="10"/>
      <c r="U64" s="10"/>
      <c r="V64" s="10"/>
      <c r="W64" s="10"/>
      <c r="X64" s="10"/>
      <c r="Y64" s="10"/>
      <c r="Z64" s="10"/>
    </row>
    <row r="65" spans="1:26">
      <c r="A65" s="37" t="s">
        <v>594</v>
      </c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O65" s="10"/>
      <c r="Q65" s="10"/>
      <c r="R65" s="10"/>
      <c r="S65" s="10"/>
      <c r="U65" s="10"/>
      <c r="V65" s="10"/>
      <c r="W65" s="10"/>
      <c r="X65" s="10"/>
      <c r="Y65" s="10"/>
      <c r="Z65" s="10"/>
    </row>
    <row r="66" spans="1:26">
      <c r="A66" s="85" t="s">
        <v>595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2">
        <v>0</v>
      </c>
      <c r="O66" s="10"/>
      <c r="Q66" s="10"/>
      <c r="R66" s="10"/>
      <c r="S66" s="10"/>
      <c r="U66" s="10"/>
      <c r="V66" s="10"/>
      <c r="W66" s="10"/>
      <c r="X66" s="10"/>
      <c r="Y66" s="10"/>
      <c r="Z66" s="10"/>
    </row>
    <row r="67" spans="1:26" ht="13.5" thickBot="1">
      <c r="A67" s="44" t="s">
        <v>49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O67" s="10"/>
      <c r="Q67" s="10"/>
      <c r="R67" s="10"/>
      <c r="S67" s="10"/>
      <c r="U67" s="10"/>
      <c r="V67" s="10"/>
      <c r="W67" s="10"/>
      <c r="X67" s="10"/>
      <c r="Y67" s="10"/>
      <c r="Z67" s="10"/>
    </row>
    <row r="68" spans="1:26">
      <c r="A68" s="37" t="s">
        <v>596</v>
      </c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9"/>
    </row>
    <row r="69" spans="1:26">
      <c r="A69" s="85" t="s">
        <v>597</v>
      </c>
      <c r="B69" s="41">
        <v>269.10935738444198</v>
      </c>
      <c r="C69" s="41">
        <v>202.02931228861331</v>
      </c>
      <c r="D69" s="41">
        <v>223.11161217587377</v>
      </c>
      <c r="E69" s="41">
        <v>307.66629086809468</v>
      </c>
      <c r="F69" s="41">
        <v>243.29199549041715</v>
      </c>
      <c r="G69" s="41">
        <v>174.9718151071026</v>
      </c>
      <c r="H69" s="41">
        <v>318.15107102593004</v>
      </c>
      <c r="I69" s="41">
        <v>260.99210822998873</v>
      </c>
      <c r="J69" s="41">
        <v>339.68432919954898</v>
      </c>
      <c r="K69" s="41">
        <v>338.89515219842167</v>
      </c>
      <c r="L69" s="41">
        <v>229.19954904171368</v>
      </c>
      <c r="M69" s="42">
        <v>223.2243517474634</v>
      </c>
    </row>
    <row r="70" spans="1:26" ht="13.5" thickBot="1">
      <c r="A70" s="44" t="s">
        <v>49</v>
      </c>
      <c r="B70" s="45">
        <v>269.10935738444198</v>
      </c>
      <c r="C70" s="45">
        <v>202.02931228861331</v>
      </c>
      <c r="D70" s="45">
        <v>223.11161217587377</v>
      </c>
      <c r="E70" s="45">
        <v>307.66629086809468</v>
      </c>
      <c r="F70" s="45">
        <v>243.29199549041715</v>
      </c>
      <c r="G70" s="45">
        <v>174.9718151071026</v>
      </c>
      <c r="H70" s="45">
        <v>318.15107102593004</v>
      </c>
      <c r="I70" s="45">
        <v>260.99210822998873</v>
      </c>
      <c r="J70" s="45">
        <v>339.68432919954898</v>
      </c>
      <c r="K70" s="45">
        <v>338.89515219842167</v>
      </c>
      <c r="L70" s="45">
        <v>229.19954904171368</v>
      </c>
      <c r="M70" s="46">
        <v>223.2243517474634</v>
      </c>
    </row>
    <row r="71" spans="1:26">
      <c r="A71" s="37" t="s">
        <v>598</v>
      </c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9"/>
    </row>
    <row r="72" spans="1:26">
      <c r="A72" s="85" t="s">
        <v>599</v>
      </c>
      <c r="B72" s="41">
        <v>29.599999999999994</v>
      </c>
      <c r="C72" s="41">
        <v>31.4</v>
      </c>
      <c r="D72" s="41">
        <v>30.3</v>
      </c>
      <c r="E72" s="41">
        <v>19.2</v>
      </c>
      <c r="F72" s="41">
        <v>28.4</v>
      </c>
      <c r="G72" s="41">
        <v>23.8</v>
      </c>
      <c r="H72" s="41">
        <v>19.799999999999997</v>
      </c>
      <c r="I72" s="41">
        <v>15.999999999999998</v>
      </c>
      <c r="J72" s="41">
        <v>18.2</v>
      </c>
      <c r="K72" s="41">
        <v>23.6</v>
      </c>
      <c r="L72" s="41">
        <v>27.8</v>
      </c>
      <c r="M72" s="42">
        <v>31.799999999999997</v>
      </c>
    </row>
    <row r="73" spans="1:26">
      <c r="A73" s="86" t="s">
        <v>600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2">
        <v>30.9</v>
      </c>
    </row>
    <row r="74" spans="1:26" ht="13.5" thickBot="1">
      <c r="A74" s="44" t="s">
        <v>49</v>
      </c>
      <c r="B74" s="45">
        <v>29.599999999999994</v>
      </c>
      <c r="C74" s="45">
        <v>31.4</v>
      </c>
      <c r="D74" s="45">
        <v>30.3</v>
      </c>
      <c r="E74" s="45">
        <v>19.2</v>
      </c>
      <c r="F74" s="45">
        <v>28.4</v>
      </c>
      <c r="G74" s="45">
        <v>23.8</v>
      </c>
      <c r="H74" s="45">
        <v>19.799999999999997</v>
      </c>
      <c r="I74" s="45">
        <v>15.999999999999998</v>
      </c>
      <c r="J74" s="45">
        <v>18.2</v>
      </c>
      <c r="K74" s="45">
        <v>23.6</v>
      </c>
      <c r="L74" s="45">
        <v>27.8</v>
      </c>
      <c r="M74" s="46">
        <v>62.699999999999996</v>
      </c>
    </row>
    <row r="75" spans="1:26">
      <c r="A75" s="37" t="s">
        <v>601</v>
      </c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9"/>
    </row>
    <row r="76" spans="1:26">
      <c r="A76" s="85" t="s">
        <v>602</v>
      </c>
      <c r="B76" s="41">
        <v>68.775510204081627</v>
      </c>
      <c r="C76" s="41">
        <v>0</v>
      </c>
      <c r="D76" s="41">
        <v>0</v>
      </c>
      <c r="E76" s="41">
        <v>0</v>
      </c>
      <c r="F76" s="41">
        <v>0.91836734693877553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2">
        <v>0</v>
      </c>
    </row>
    <row r="77" spans="1:26">
      <c r="A77" s="86" t="s">
        <v>603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2">
        <v>0</v>
      </c>
    </row>
    <row r="78" spans="1:26" ht="13.5" thickBot="1">
      <c r="A78" s="44" t="s">
        <v>49</v>
      </c>
      <c r="B78" s="45">
        <v>68.775510204081627</v>
      </c>
      <c r="C78" s="45">
        <v>0</v>
      </c>
      <c r="D78" s="45">
        <v>0</v>
      </c>
      <c r="E78" s="45">
        <v>0</v>
      </c>
      <c r="F78" s="45">
        <v>0.91836734693877553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6">
        <v>0</v>
      </c>
    </row>
    <row r="79" spans="1:26">
      <c r="A79" s="37" t="s">
        <v>604</v>
      </c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9"/>
    </row>
    <row r="80" spans="1:26">
      <c r="A80" s="85" t="s">
        <v>605</v>
      </c>
      <c r="B80" s="41">
        <v>20.2</v>
      </c>
      <c r="C80" s="41">
        <v>16.200000000000003</v>
      </c>
      <c r="D80" s="41">
        <v>14.4</v>
      </c>
      <c r="E80" s="41">
        <v>14.8</v>
      </c>
      <c r="F80" s="41">
        <v>22.899999999999995</v>
      </c>
      <c r="G80" s="41">
        <v>22.199999999999996</v>
      </c>
      <c r="H80" s="41">
        <v>21.299999999999997</v>
      </c>
      <c r="I80" s="41">
        <v>22.999999999999996</v>
      </c>
      <c r="J80" s="41">
        <v>21.299999999999997</v>
      </c>
      <c r="K80" s="41">
        <v>21.799999999999997</v>
      </c>
      <c r="L80" s="41">
        <v>19.599999999999998</v>
      </c>
      <c r="M80" s="42">
        <v>17.200000000000003</v>
      </c>
    </row>
    <row r="81" spans="1:13">
      <c r="A81" s="86" t="s">
        <v>606</v>
      </c>
      <c r="B81" s="41">
        <v>39.299999999999997</v>
      </c>
      <c r="C81" s="41">
        <v>42.300000000000004</v>
      </c>
      <c r="D81" s="41">
        <v>43</v>
      </c>
      <c r="E81" s="41">
        <v>32.799999999999997</v>
      </c>
      <c r="F81" s="41">
        <v>39.599999999999994</v>
      </c>
      <c r="G81" s="41">
        <v>32.6</v>
      </c>
      <c r="H81" s="41">
        <v>27.899999999999995</v>
      </c>
      <c r="I81" s="41">
        <v>23</v>
      </c>
      <c r="J81" s="41">
        <v>25.1</v>
      </c>
      <c r="K81" s="41">
        <v>32.200000000000003</v>
      </c>
      <c r="L81" s="41">
        <v>37.400000000000006</v>
      </c>
      <c r="M81" s="42">
        <v>42.6</v>
      </c>
    </row>
    <row r="82" spans="1:13" ht="13.5" thickBot="1">
      <c r="A82" s="44" t="s">
        <v>49</v>
      </c>
      <c r="B82" s="45">
        <v>59.5</v>
      </c>
      <c r="C82" s="45">
        <v>58.500000000000007</v>
      </c>
      <c r="D82" s="45">
        <v>57.4</v>
      </c>
      <c r="E82" s="45">
        <v>47.599999999999994</v>
      </c>
      <c r="F82" s="45">
        <v>62.499999999999986</v>
      </c>
      <c r="G82" s="45">
        <v>54.8</v>
      </c>
      <c r="H82" s="45">
        <v>49.199999999999989</v>
      </c>
      <c r="I82" s="45">
        <v>46</v>
      </c>
      <c r="J82" s="45">
        <v>46.4</v>
      </c>
      <c r="K82" s="45">
        <v>54</v>
      </c>
      <c r="L82" s="45">
        <v>57</v>
      </c>
      <c r="M82" s="46">
        <v>59.800000000000004</v>
      </c>
    </row>
    <row r="83" spans="1:13">
      <c r="A83" s="37" t="s">
        <v>607</v>
      </c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9"/>
    </row>
    <row r="84" spans="1:13">
      <c r="A84" s="85" t="s">
        <v>608</v>
      </c>
      <c r="B84" s="41">
        <v>30.199999999999996</v>
      </c>
      <c r="C84" s="41">
        <v>36.199999999999996</v>
      </c>
      <c r="D84" s="41">
        <v>36.199999999999996</v>
      </c>
      <c r="E84" s="41">
        <v>32</v>
      </c>
      <c r="F84" s="41">
        <v>36.199999999999996</v>
      </c>
      <c r="G84" s="41">
        <v>34.799999999999997</v>
      </c>
      <c r="H84" s="41">
        <v>36.199999999999996</v>
      </c>
      <c r="I84" s="41">
        <v>34.799999999999997</v>
      </c>
      <c r="J84" s="41">
        <v>36.199999999999996</v>
      </c>
      <c r="K84" s="41">
        <v>36.199999999999996</v>
      </c>
      <c r="L84" s="41">
        <v>34.799999999999997</v>
      </c>
      <c r="M84" s="42">
        <v>36.199999999999996</v>
      </c>
    </row>
    <row r="85" spans="1:13" ht="13.5" thickBot="1">
      <c r="A85" s="44" t="s">
        <v>49</v>
      </c>
      <c r="B85" s="45">
        <v>30.199999999999996</v>
      </c>
      <c r="C85" s="45">
        <v>36.199999999999996</v>
      </c>
      <c r="D85" s="45">
        <v>36.199999999999996</v>
      </c>
      <c r="E85" s="45">
        <v>32</v>
      </c>
      <c r="F85" s="45">
        <v>36.199999999999996</v>
      </c>
      <c r="G85" s="45">
        <v>34.799999999999997</v>
      </c>
      <c r="H85" s="45">
        <v>36.199999999999996</v>
      </c>
      <c r="I85" s="45">
        <v>34.799999999999997</v>
      </c>
      <c r="J85" s="45">
        <v>36.199999999999996</v>
      </c>
      <c r="K85" s="45">
        <v>36.199999999999996</v>
      </c>
      <c r="L85" s="45">
        <v>34.799999999999997</v>
      </c>
      <c r="M85" s="46">
        <v>36.199999999999996</v>
      </c>
    </row>
    <row r="86" spans="1:13">
      <c r="A86" s="37" t="s">
        <v>48</v>
      </c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9"/>
    </row>
    <row r="87" spans="1:13">
      <c r="A87" s="85" t="s">
        <v>379</v>
      </c>
      <c r="B87" s="41">
        <v>59.799999999999983</v>
      </c>
      <c r="C87" s="41">
        <v>132.39999999999998</v>
      </c>
      <c r="D87" s="41">
        <v>132.39999999999998</v>
      </c>
      <c r="E87" s="41">
        <v>54.400000000000006</v>
      </c>
      <c r="F87" s="41">
        <v>30.6</v>
      </c>
      <c r="G87" s="41">
        <v>74.3</v>
      </c>
      <c r="H87" s="41">
        <v>57.599999999999994</v>
      </c>
      <c r="I87" s="41">
        <v>47.9</v>
      </c>
      <c r="J87" s="41">
        <v>43.4</v>
      </c>
      <c r="K87" s="41">
        <v>39.700000000000003</v>
      </c>
      <c r="L87" s="41">
        <v>43.800000000000011</v>
      </c>
      <c r="M87" s="42">
        <v>66.199999999999989</v>
      </c>
    </row>
    <row r="88" spans="1:13">
      <c r="A88" s="85" t="s">
        <v>380</v>
      </c>
      <c r="B88" s="41">
        <v>10.300000000000002</v>
      </c>
      <c r="C88" s="41">
        <v>9.8000000000000007</v>
      </c>
      <c r="D88" s="41">
        <v>11.400000000000002</v>
      </c>
      <c r="E88" s="41">
        <v>9.6000000000000014</v>
      </c>
      <c r="F88" s="41">
        <v>11.400000000000002</v>
      </c>
      <c r="G88" s="41">
        <v>10</v>
      </c>
      <c r="H88" s="41">
        <v>10.5</v>
      </c>
      <c r="I88" s="41">
        <v>10.200000000000001</v>
      </c>
      <c r="J88" s="41">
        <v>10.5</v>
      </c>
      <c r="K88" s="41">
        <v>11.400000000000002</v>
      </c>
      <c r="L88" s="41">
        <v>10.800000000000002</v>
      </c>
      <c r="M88" s="42">
        <v>11.500000000000002</v>
      </c>
    </row>
    <row r="89" spans="1:13">
      <c r="A89" s="85" t="s">
        <v>508</v>
      </c>
      <c r="B89" s="41">
        <v>31</v>
      </c>
      <c r="C89" s="41">
        <v>27.8</v>
      </c>
      <c r="D89" s="41">
        <v>33.300000000000004</v>
      </c>
      <c r="E89" s="41">
        <v>31.200000000000003</v>
      </c>
      <c r="F89" s="41">
        <v>34.200000000000003</v>
      </c>
      <c r="G89" s="41">
        <v>31.700000000000003</v>
      </c>
      <c r="H89" s="41">
        <v>31.799999999999994</v>
      </c>
      <c r="I89" s="41">
        <v>27.8</v>
      </c>
      <c r="J89" s="41">
        <v>27.2</v>
      </c>
      <c r="K89" s="41">
        <v>24.000000000000004</v>
      </c>
      <c r="L89" s="41">
        <v>25.300000000000004</v>
      </c>
      <c r="M89" s="42">
        <v>33.1</v>
      </c>
    </row>
    <row r="90" spans="1:13">
      <c r="A90" s="85" t="s">
        <v>609</v>
      </c>
      <c r="B90" s="41">
        <v>8.2999999999999989</v>
      </c>
      <c r="C90" s="41">
        <v>7</v>
      </c>
      <c r="D90" s="41">
        <v>8.9999999999999982</v>
      </c>
      <c r="E90" s="41">
        <v>8.4</v>
      </c>
      <c r="F90" s="41">
        <v>9.3000000000000007</v>
      </c>
      <c r="G90" s="41">
        <v>9.0000000000000018</v>
      </c>
      <c r="H90" s="41">
        <v>8.6999999999999975</v>
      </c>
      <c r="I90" s="41">
        <v>7.0000000000000009</v>
      </c>
      <c r="J90" s="41">
        <v>7</v>
      </c>
      <c r="K90" s="41">
        <v>6.2</v>
      </c>
      <c r="L90" s="41">
        <v>7.0000000000000009</v>
      </c>
      <c r="M90" s="42">
        <v>8.6999999999999975</v>
      </c>
    </row>
    <row r="91" spans="1:13">
      <c r="A91" s="85" t="s">
        <v>513</v>
      </c>
      <c r="B91" s="41">
        <v>0</v>
      </c>
      <c r="C91" s="41">
        <v>0</v>
      </c>
      <c r="D91" s="41">
        <v>0</v>
      </c>
      <c r="E91" s="41">
        <v>10.582010582010581</v>
      </c>
      <c r="F91" s="41">
        <v>26.24338624338624</v>
      </c>
      <c r="G91" s="41">
        <v>0</v>
      </c>
      <c r="H91" s="41">
        <v>0</v>
      </c>
      <c r="I91" s="41">
        <v>76.190476190476176</v>
      </c>
      <c r="J91" s="41">
        <v>10.158730158730158</v>
      </c>
      <c r="K91" s="41">
        <v>42.751322751322753</v>
      </c>
      <c r="L91" s="41">
        <v>0</v>
      </c>
      <c r="M91" s="42">
        <v>0</v>
      </c>
    </row>
    <row r="92" spans="1:13">
      <c r="A92" s="85" t="s">
        <v>514</v>
      </c>
      <c r="B92" s="41">
        <v>102.58064516129032</v>
      </c>
      <c r="C92" s="41">
        <v>123.22580645161294</v>
      </c>
      <c r="D92" s="41">
        <v>17.311827956989251</v>
      </c>
      <c r="E92" s="41">
        <v>0</v>
      </c>
      <c r="F92" s="41">
        <v>55.698924731182785</v>
      </c>
      <c r="G92" s="41">
        <v>53.763440860215056</v>
      </c>
      <c r="H92" s="41">
        <v>123.22580645161294</v>
      </c>
      <c r="I92" s="41">
        <v>119.13978494623657</v>
      </c>
      <c r="J92" s="41">
        <v>123.22580645161294</v>
      </c>
      <c r="K92" s="41">
        <v>123.22580645161294</v>
      </c>
      <c r="L92" s="41">
        <v>49.892473118279582</v>
      </c>
      <c r="M92" s="42">
        <v>4.3010752688172049</v>
      </c>
    </row>
    <row r="93" spans="1:13">
      <c r="A93" s="85" t="s">
        <v>382</v>
      </c>
      <c r="B93" s="41">
        <v>123.88027091981647</v>
      </c>
      <c r="C93" s="41">
        <v>196.52610880489405</v>
      </c>
      <c r="D93" s="41">
        <v>179.92134585973346</v>
      </c>
      <c r="E93" s="41">
        <v>177.84575049158832</v>
      </c>
      <c r="F93" s="41">
        <v>196.52610880489405</v>
      </c>
      <c r="G93" s="41">
        <v>190.29932270045882</v>
      </c>
      <c r="H93" s="41">
        <v>196.52610880489405</v>
      </c>
      <c r="I93" s="41">
        <v>190.29932270045882</v>
      </c>
      <c r="J93" s="41">
        <v>196.52610880489405</v>
      </c>
      <c r="K93" s="41">
        <v>69.696307625081928</v>
      </c>
      <c r="L93" s="41">
        <v>179.70286213677076</v>
      </c>
      <c r="M93" s="42">
        <v>88.376665938387561</v>
      </c>
    </row>
    <row r="94" spans="1:13">
      <c r="A94" s="85" t="s">
        <v>381</v>
      </c>
      <c r="B94" s="41">
        <v>144.30849901682325</v>
      </c>
      <c r="C94" s="41">
        <v>197.2908018352633</v>
      </c>
      <c r="D94" s="41">
        <v>31.24317238365742</v>
      </c>
      <c r="E94" s="41">
        <v>146.49333624644964</v>
      </c>
      <c r="F94" s="41">
        <v>197.2908018352633</v>
      </c>
      <c r="G94" s="41">
        <v>177.95499235306968</v>
      </c>
      <c r="H94" s="41">
        <v>197.2908018352633</v>
      </c>
      <c r="I94" s="41">
        <v>190.95477386934675</v>
      </c>
      <c r="J94" s="41">
        <v>197.2908018352633</v>
      </c>
      <c r="K94" s="41">
        <v>197.2908018352633</v>
      </c>
      <c r="L94" s="41">
        <v>174.2407690627048</v>
      </c>
      <c r="M94" s="42">
        <v>149.77059209088924</v>
      </c>
    </row>
    <row r="95" spans="1:13">
      <c r="A95" s="85" t="s">
        <v>610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2">
        <v>0</v>
      </c>
    </row>
    <row r="96" spans="1:13">
      <c r="A96" s="85" t="s">
        <v>611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2">
        <v>0</v>
      </c>
    </row>
    <row r="97" spans="1:26">
      <c r="A97" s="86" t="s">
        <v>613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2">
        <v>0</v>
      </c>
    </row>
    <row r="98" spans="1:26">
      <c r="A98" s="86" t="s">
        <v>1102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2">
        <v>0</v>
      </c>
    </row>
    <row r="99" spans="1:26">
      <c r="A99" s="85" t="s">
        <v>614</v>
      </c>
      <c r="B99" s="41">
        <v>4.8351648351648358</v>
      </c>
      <c r="C99" s="41">
        <v>9.780219780219781</v>
      </c>
      <c r="D99" s="41">
        <v>7.0329670329670337</v>
      </c>
      <c r="E99" s="41">
        <v>8.791208791208792</v>
      </c>
      <c r="F99" s="41">
        <v>9.780219780219781</v>
      </c>
      <c r="G99" s="41">
        <v>5.6043956043956058</v>
      </c>
      <c r="H99" s="41">
        <v>9.780219780219781</v>
      </c>
      <c r="I99" s="41">
        <v>9.4505494505494525</v>
      </c>
      <c r="J99" s="41">
        <v>9.780219780219781</v>
      </c>
      <c r="K99" s="41">
        <v>9.780219780219781</v>
      </c>
      <c r="L99" s="41">
        <v>4.5054945054945064</v>
      </c>
      <c r="M99" s="42">
        <v>2.967032967032968</v>
      </c>
    </row>
    <row r="100" spans="1:26" ht="13.5" thickBot="1">
      <c r="A100" s="44" t="s">
        <v>49</v>
      </c>
      <c r="B100" s="45">
        <v>485.00457993309487</v>
      </c>
      <c r="C100" s="45">
        <v>703.82293687199012</v>
      </c>
      <c r="D100" s="45">
        <v>421.60931323334711</v>
      </c>
      <c r="E100" s="45">
        <v>447.31230611125739</v>
      </c>
      <c r="F100" s="45">
        <v>571.03944139494615</v>
      </c>
      <c r="G100" s="45">
        <v>552.62215151813905</v>
      </c>
      <c r="H100" s="45">
        <v>635.42293687199015</v>
      </c>
      <c r="I100" s="45">
        <v>678.93490715706776</v>
      </c>
      <c r="J100" s="45">
        <v>625.08166703072027</v>
      </c>
      <c r="K100" s="45">
        <v>524.04445844350073</v>
      </c>
      <c r="L100" s="45">
        <v>495.2415988232496</v>
      </c>
      <c r="M100" s="46">
        <v>364.91536626512698</v>
      </c>
    </row>
    <row r="101" spans="1:26">
      <c r="A101" s="47" t="s">
        <v>2044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9"/>
    </row>
    <row r="102" spans="1:26">
      <c r="A102" s="85" t="s">
        <v>615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2">
        <v>0</v>
      </c>
      <c r="P102" s="7"/>
    </row>
    <row r="103" spans="1:26">
      <c r="A103" s="85" t="s">
        <v>1893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2">
        <v>0</v>
      </c>
    </row>
    <row r="104" spans="1:26">
      <c r="A104" s="85" t="s">
        <v>616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42">
        <v>0</v>
      </c>
    </row>
    <row r="105" spans="1:26">
      <c r="A105" s="85" t="s">
        <v>617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42">
        <v>0</v>
      </c>
    </row>
    <row r="106" spans="1:26">
      <c r="A106" s="86" t="s">
        <v>516</v>
      </c>
      <c r="B106" s="50">
        <v>0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1">
        <v>0</v>
      </c>
    </row>
    <row r="107" spans="1:26">
      <c r="A107" s="86" t="s">
        <v>612</v>
      </c>
      <c r="B107" s="50">
        <v>0</v>
      </c>
      <c r="C107" s="50">
        <v>0</v>
      </c>
      <c r="D107" s="50">
        <v>0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1">
        <v>0</v>
      </c>
    </row>
    <row r="108" spans="1:26" ht="13.5" thickBot="1">
      <c r="A108" s="44" t="s">
        <v>49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6">
        <v>0</v>
      </c>
      <c r="Q108" s="7"/>
      <c r="R108" s="7"/>
      <c r="S108" s="7"/>
      <c r="U108" s="7"/>
      <c r="V108" s="7"/>
      <c r="W108" s="7"/>
      <c r="X108" s="7"/>
      <c r="Y108" s="7"/>
      <c r="Z108" s="7"/>
    </row>
    <row r="109" spans="1:26">
      <c r="A109" s="47" t="s">
        <v>2045</v>
      </c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9"/>
      <c r="O109" s="7"/>
    </row>
    <row r="110" spans="1:26">
      <c r="A110" s="85" t="s">
        <v>357</v>
      </c>
      <c r="B110" s="41">
        <v>3.100000000000001</v>
      </c>
      <c r="C110" s="41">
        <v>3.8000000000000007</v>
      </c>
      <c r="D110" s="41">
        <v>3.8000000000000007</v>
      </c>
      <c r="E110" s="41">
        <v>2.8000000000000007</v>
      </c>
      <c r="F110" s="41">
        <v>3.1000000000000005</v>
      </c>
      <c r="G110" s="41">
        <v>3.4000000000000004</v>
      </c>
      <c r="H110" s="41">
        <v>3.2000000000000006</v>
      </c>
      <c r="I110" s="41">
        <v>3.2000000000000006</v>
      </c>
      <c r="J110" s="41">
        <v>3.8000000000000007</v>
      </c>
      <c r="K110" s="41">
        <v>3.8000000000000007</v>
      </c>
      <c r="L110" s="41">
        <v>6.0000000000000009</v>
      </c>
      <c r="M110" s="42">
        <v>8.3999999999999986</v>
      </c>
    </row>
    <row r="111" spans="1:26">
      <c r="A111" s="85" t="s">
        <v>360</v>
      </c>
      <c r="B111" s="41">
        <v>36.800000000000004</v>
      </c>
      <c r="C111" s="41">
        <v>45.29999999999999</v>
      </c>
      <c r="D111" s="41">
        <v>46.1</v>
      </c>
      <c r="E111" s="41">
        <v>42.4</v>
      </c>
      <c r="F111" s="41">
        <v>34.900000000000006</v>
      </c>
      <c r="G111" s="41">
        <v>26.8</v>
      </c>
      <c r="H111" s="41">
        <v>17.399999999999999</v>
      </c>
      <c r="I111" s="41">
        <v>18</v>
      </c>
      <c r="J111" s="41">
        <v>24.100000000000005</v>
      </c>
      <c r="K111" s="41">
        <v>21.3</v>
      </c>
      <c r="L111" s="41">
        <v>26.8</v>
      </c>
      <c r="M111" s="42">
        <v>40.200000000000003</v>
      </c>
    </row>
    <row r="112" spans="1:26">
      <c r="A112" s="85" t="s">
        <v>530</v>
      </c>
      <c r="B112" s="41">
        <v>5.4</v>
      </c>
      <c r="C112" s="41">
        <v>7</v>
      </c>
      <c r="D112" s="41">
        <v>7</v>
      </c>
      <c r="E112" s="41">
        <v>6.3999999999999995</v>
      </c>
      <c r="F112" s="41">
        <v>5.6000000000000005</v>
      </c>
      <c r="G112" s="41">
        <v>4.0000000000000009</v>
      </c>
      <c r="H112" s="41">
        <v>2.7000000000000011</v>
      </c>
      <c r="I112" s="41">
        <v>2.8000000000000012</v>
      </c>
      <c r="J112" s="41">
        <v>3.600000000000001</v>
      </c>
      <c r="K112" s="41">
        <v>3.2000000000000006</v>
      </c>
      <c r="L112" s="41">
        <v>4.0000000000000009</v>
      </c>
      <c r="M112" s="42">
        <v>6.2</v>
      </c>
    </row>
    <row r="113" spans="1:24">
      <c r="A113" s="85" t="s">
        <v>373</v>
      </c>
      <c r="B113" s="41">
        <v>22.8</v>
      </c>
      <c r="C113" s="41">
        <v>8.7000000000000011</v>
      </c>
      <c r="D113" s="41">
        <v>6.3000000000000007</v>
      </c>
      <c r="E113" s="41">
        <v>24.5</v>
      </c>
      <c r="F113" s="41">
        <v>42.2</v>
      </c>
      <c r="G113" s="41">
        <v>23.7</v>
      </c>
      <c r="H113" s="41">
        <v>43.599999999999994</v>
      </c>
      <c r="I113" s="41">
        <v>44.999999999999993</v>
      </c>
      <c r="J113" s="41">
        <v>68.3</v>
      </c>
      <c r="K113" s="41">
        <v>72.400000000000006</v>
      </c>
      <c r="L113" s="41">
        <v>20.9</v>
      </c>
      <c r="M113" s="42">
        <v>28.2</v>
      </c>
    </row>
    <row r="114" spans="1:24">
      <c r="A114" s="85" t="s">
        <v>361</v>
      </c>
      <c r="B114" s="41">
        <v>0</v>
      </c>
      <c r="C114" s="41">
        <v>53.999999999999993</v>
      </c>
      <c r="D114" s="41">
        <v>46.5</v>
      </c>
      <c r="E114" s="41">
        <v>34.399999999999991</v>
      </c>
      <c r="F114" s="41">
        <v>63.599999999999994</v>
      </c>
      <c r="G114" s="41">
        <v>17.500000000000004</v>
      </c>
      <c r="H114" s="41">
        <v>56.400000000000006</v>
      </c>
      <c r="I114" s="41">
        <v>25.6</v>
      </c>
      <c r="J114" s="41">
        <v>23.400000000000002</v>
      </c>
      <c r="K114" s="41">
        <v>2.2999999999999998</v>
      </c>
      <c r="L114" s="41">
        <v>20.2</v>
      </c>
      <c r="M114" s="42">
        <v>9.0000000000000018</v>
      </c>
    </row>
    <row r="115" spans="1:24">
      <c r="A115" s="85" t="s">
        <v>366</v>
      </c>
      <c r="B115" s="41">
        <v>4.5</v>
      </c>
      <c r="C115" s="41">
        <v>6.7</v>
      </c>
      <c r="D115" s="41">
        <v>6.5</v>
      </c>
      <c r="E115" s="41">
        <v>5.6000000000000005</v>
      </c>
      <c r="F115" s="41">
        <v>5.6000000000000005</v>
      </c>
      <c r="G115" s="41">
        <v>4.8000000000000007</v>
      </c>
      <c r="H115" s="41">
        <v>5.6000000000000005</v>
      </c>
      <c r="I115" s="41">
        <v>4.8000000000000007</v>
      </c>
      <c r="J115" s="41">
        <v>5.2</v>
      </c>
      <c r="K115" s="41">
        <v>4.4000000000000004</v>
      </c>
      <c r="L115" s="41">
        <v>2.8</v>
      </c>
      <c r="M115" s="42">
        <v>5.2</v>
      </c>
      <c r="Q115" s="7"/>
      <c r="R115" s="7"/>
      <c r="S115" s="7"/>
      <c r="U115" s="7"/>
      <c r="V115" s="7"/>
      <c r="W115" s="7"/>
      <c r="X115" s="7"/>
    </row>
    <row r="116" spans="1:24">
      <c r="A116" s="85" t="s">
        <v>363</v>
      </c>
      <c r="B116" s="41">
        <v>36.100000000000009</v>
      </c>
      <c r="C116" s="41">
        <v>42.29999999999999</v>
      </c>
      <c r="D116" s="41">
        <v>36.9</v>
      </c>
      <c r="E116" s="41">
        <v>21.999999999999996</v>
      </c>
      <c r="F116" s="41">
        <v>32.400000000000006</v>
      </c>
      <c r="G116" s="41">
        <v>22.400000000000002</v>
      </c>
      <c r="H116" s="41">
        <v>31.999999999999996</v>
      </c>
      <c r="I116" s="41">
        <v>26.200000000000003</v>
      </c>
      <c r="J116" s="41">
        <v>28.100000000000005</v>
      </c>
      <c r="K116" s="41">
        <v>26.099999999999998</v>
      </c>
      <c r="L116" s="41">
        <v>28.400000000000006</v>
      </c>
      <c r="M116" s="42">
        <v>38.6</v>
      </c>
      <c r="Q116" s="7"/>
      <c r="R116" s="7"/>
      <c r="S116" s="7"/>
      <c r="U116" s="7"/>
      <c r="V116" s="7"/>
      <c r="W116" s="7"/>
      <c r="X116" s="7"/>
    </row>
    <row r="117" spans="1:24">
      <c r="A117" s="85" t="s">
        <v>369</v>
      </c>
      <c r="B117" s="41">
        <v>0</v>
      </c>
      <c r="C117" s="41">
        <v>29.6</v>
      </c>
      <c r="D117" s="41">
        <v>169.89999999999995</v>
      </c>
      <c r="E117" s="41">
        <v>162.1</v>
      </c>
      <c r="F117" s="41">
        <v>114.09999999999998</v>
      </c>
      <c r="G117" s="41">
        <v>84.2</v>
      </c>
      <c r="H117" s="41">
        <v>18.099999999999998</v>
      </c>
      <c r="I117" s="41">
        <v>14.8</v>
      </c>
      <c r="J117" s="41">
        <v>14.7</v>
      </c>
      <c r="K117" s="41">
        <v>14.8</v>
      </c>
      <c r="L117" s="41">
        <v>14.8</v>
      </c>
      <c r="M117" s="42">
        <v>14.8</v>
      </c>
      <c r="O117" s="7"/>
      <c r="P117" s="7"/>
    </row>
    <row r="118" spans="1:24">
      <c r="A118" s="85" t="s">
        <v>368</v>
      </c>
      <c r="B118" s="41">
        <v>25.399999999999991</v>
      </c>
      <c r="C118" s="41">
        <v>27.9</v>
      </c>
      <c r="D118" s="41">
        <v>26.3</v>
      </c>
      <c r="E118" s="41">
        <v>22.299999999999997</v>
      </c>
      <c r="F118" s="41">
        <v>22.799999999999994</v>
      </c>
      <c r="G118" s="41">
        <v>23.299999999999997</v>
      </c>
      <c r="H118" s="41">
        <v>22.799999999999994</v>
      </c>
      <c r="I118" s="41">
        <v>22.2</v>
      </c>
      <c r="J118" s="41">
        <v>24.300000000000004</v>
      </c>
      <c r="K118" s="41">
        <v>24.000000000000004</v>
      </c>
      <c r="L118" s="41">
        <v>23.2</v>
      </c>
      <c r="M118" s="42">
        <v>25.1</v>
      </c>
    </row>
    <row r="119" spans="1:24">
      <c r="A119" s="85" t="s">
        <v>370</v>
      </c>
      <c r="B119" s="41">
        <v>86</v>
      </c>
      <c r="C119" s="41">
        <v>71.5</v>
      </c>
      <c r="D119" s="41">
        <v>108.3</v>
      </c>
      <c r="E119" s="41">
        <v>95.4</v>
      </c>
      <c r="F119" s="41">
        <v>78.90000000000002</v>
      </c>
      <c r="G119" s="41">
        <v>72.699999999999989</v>
      </c>
      <c r="H119" s="41">
        <v>48.7</v>
      </c>
      <c r="I119" s="41">
        <v>47</v>
      </c>
      <c r="J119" s="41">
        <v>89.000000000000014</v>
      </c>
      <c r="K119" s="41">
        <v>66.500000000000014</v>
      </c>
      <c r="L119" s="41">
        <v>85.100000000000009</v>
      </c>
      <c r="M119" s="42">
        <v>103.19999999999999</v>
      </c>
    </row>
    <row r="120" spans="1:24">
      <c r="A120" s="85" t="s">
        <v>378</v>
      </c>
      <c r="B120" s="41">
        <v>5.957446808510638</v>
      </c>
      <c r="C120" s="41">
        <v>6.0638297872340434</v>
      </c>
      <c r="D120" s="41">
        <v>7.4468085106382986</v>
      </c>
      <c r="E120" s="41">
        <v>78.297872340425513</v>
      </c>
      <c r="F120" s="41">
        <v>84.893617021276597</v>
      </c>
      <c r="G120" s="41">
        <v>0</v>
      </c>
      <c r="H120" s="41">
        <v>86.59574468085107</v>
      </c>
      <c r="I120" s="41">
        <v>83.829787234042556</v>
      </c>
      <c r="J120" s="41">
        <v>82.340425531914903</v>
      </c>
      <c r="K120" s="41">
        <v>86.59574468085107</v>
      </c>
      <c r="L120" s="41">
        <v>0</v>
      </c>
      <c r="M120" s="42">
        <v>0</v>
      </c>
    </row>
    <row r="121" spans="1:24">
      <c r="A121" s="85" t="s">
        <v>618</v>
      </c>
      <c r="B121" s="41">
        <v>121.7712177121771</v>
      </c>
      <c r="C121" s="41">
        <v>221.72780551334924</v>
      </c>
      <c r="D121" s="41">
        <v>178.85825917082695</v>
      </c>
      <c r="E121" s="41">
        <v>200.56435858476232</v>
      </c>
      <c r="F121" s="41">
        <v>221.72780551334924</v>
      </c>
      <c r="G121" s="41">
        <v>170.71847189060125</v>
      </c>
      <c r="H121" s="41">
        <v>221.72780551334924</v>
      </c>
      <c r="I121" s="41">
        <v>214.67332320382025</v>
      </c>
      <c r="J121" s="41">
        <v>221.72780551334924</v>
      </c>
      <c r="K121" s="41">
        <v>221.72780551334924</v>
      </c>
      <c r="L121" s="41">
        <v>116.2361623616236</v>
      </c>
      <c r="M121" s="42">
        <v>7.814195789016714</v>
      </c>
    </row>
    <row r="122" spans="1:24">
      <c r="A122" s="85" t="s">
        <v>619</v>
      </c>
      <c r="B122" s="41">
        <v>0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2">
        <v>0</v>
      </c>
    </row>
    <row r="123" spans="1:24">
      <c r="A123" s="85" t="s">
        <v>620</v>
      </c>
      <c r="B123" s="41">
        <v>0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42">
        <v>0</v>
      </c>
    </row>
    <row r="124" spans="1:24">
      <c r="A124" s="85" t="s">
        <v>375</v>
      </c>
      <c r="B124" s="41">
        <v>0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2">
        <v>0</v>
      </c>
    </row>
    <row r="125" spans="1:24">
      <c r="A125" s="85" t="s">
        <v>621</v>
      </c>
      <c r="B125" s="41">
        <v>0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2">
        <v>0</v>
      </c>
    </row>
    <row r="126" spans="1:24">
      <c r="A126" s="85" t="s">
        <v>622</v>
      </c>
      <c r="B126" s="41">
        <v>0</v>
      </c>
      <c r="C126" s="41">
        <v>0</v>
      </c>
      <c r="D126" s="41">
        <v>0</v>
      </c>
      <c r="E126" s="41">
        <v>0</v>
      </c>
      <c r="F126" s="41">
        <v>0</v>
      </c>
      <c r="G126" s="41">
        <v>0</v>
      </c>
      <c r="H126" s="41">
        <v>0</v>
      </c>
      <c r="I126" s="41">
        <v>0</v>
      </c>
      <c r="J126" s="41">
        <v>0</v>
      </c>
      <c r="K126" s="41">
        <v>0</v>
      </c>
      <c r="L126" s="41">
        <v>0</v>
      </c>
      <c r="M126" s="42">
        <v>0</v>
      </c>
    </row>
    <row r="127" spans="1:24">
      <c r="A127" s="85" t="s">
        <v>623</v>
      </c>
      <c r="B127" s="41">
        <v>0</v>
      </c>
      <c r="C127" s="41">
        <v>0</v>
      </c>
      <c r="D127" s="41">
        <v>0</v>
      </c>
      <c r="E127" s="41">
        <v>0</v>
      </c>
      <c r="F127" s="41">
        <v>24.329896907216497</v>
      </c>
      <c r="G127" s="41">
        <v>0</v>
      </c>
      <c r="H127" s="41">
        <v>37.731958762886599</v>
      </c>
      <c r="I127" s="41">
        <v>229.99999999999997</v>
      </c>
      <c r="J127" s="41">
        <v>4.2268041237113403</v>
      </c>
      <c r="K127" s="41">
        <v>15.979381443298967</v>
      </c>
      <c r="L127" s="41">
        <v>0</v>
      </c>
      <c r="M127" s="42">
        <v>0</v>
      </c>
    </row>
    <row r="128" spans="1:24">
      <c r="A128" s="86" t="s">
        <v>991</v>
      </c>
      <c r="B128" s="41">
        <v>0</v>
      </c>
      <c r="C128" s="41">
        <v>0</v>
      </c>
      <c r="D128" s="41">
        <v>0</v>
      </c>
      <c r="E128" s="41">
        <v>0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42">
        <v>0</v>
      </c>
    </row>
    <row r="129" spans="1:25">
      <c r="A129" s="86" t="s">
        <v>624</v>
      </c>
      <c r="B129" s="41">
        <v>1.7243128106298815</v>
      </c>
      <c r="C129" s="41">
        <v>0</v>
      </c>
      <c r="D129" s="41">
        <v>1.0143016533116949</v>
      </c>
      <c r="E129" s="41">
        <v>12.374480170402677</v>
      </c>
      <c r="F129" s="41">
        <v>41.383507455117147</v>
      </c>
      <c r="G129" s="41">
        <v>0</v>
      </c>
      <c r="H129" s="41">
        <v>408.15498529262607</v>
      </c>
      <c r="I129" s="41">
        <v>544.27426716705554</v>
      </c>
      <c r="J129" s="41">
        <v>368.39436048280766</v>
      </c>
      <c r="K129" s="41">
        <v>562.43026676133491</v>
      </c>
      <c r="L129" s="41">
        <v>136.52500253575414</v>
      </c>
      <c r="M129" s="42">
        <v>141.29222030631911</v>
      </c>
    </row>
    <row r="130" spans="1:25">
      <c r="A130" s="86" t="s">
        <v>625</v>
      </c>
      <c r="B130" s="41">
        <v>0</v>
      </c>
      <c r="C130" s="41">
        <v>0</v>
      </c>
      <c r="D130" s="41">
        <v>0</v>
      </c>
      <c r="E130" s="41">
        <v>0</v>
      </c>
      <c r="F130" s="41">
        <v>0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2">
        <v>0</v>
      </c>
    </row>
    <row r="131" spans="1:25">
      <c r="A131" s="85" t="s">
        <v>626</v>
      </c>
      <c r="B131" s="41">
        <v>0</v>
      </c>
      <c r="C131" s="41">
        <v>0</v>
      </c>
      <c r="D131" s="41">
        <v>0</v>
      </c>
      <c r="E131" s="41">
        <v>0</v>
      </c>
      <c r="F131" s="41">
        <v>0</v>
      </c>
      <c r="G131" s="41">
        <v>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2">
        <v>0</v>
      </c>
    </row>
    <row r="132" spans="1:25">
      <c r="A132" s="85" t="s">
        <v>627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2">
        <v>0</v>
      </c>
    </row>
    <row r="133" spans="1:25">
      <c r="A133" s="85" t="s">
        <v>628</v>
      </c>
      <c r="B133" s="41">
        <v>1.3000000000000003</v>
      </c>
      <c r="C133" s="41">
        <v>1.5</v>
      </c>
      <c r="D133" s="41">
        <v>1.8</v>
      </c>
      <c r="E133" s="41">
        <v>1.2000000000000002</v>
      </c>
      <c r="F133" s="41">
        <v>1.2000000000000002</v>
      </c>
      <c r="G133" s="41">
        <v>1.4</v>
      </c>
      <c r="H133" s="41">
        <v>1.8</v>
      </c>
      <c r="I133" s="41">
        <v>2.2000000000000006</v>
      </c>
      <c r="J133" s="41">
        <v>2.3000000000000007</v>
      </c>
      <c r="K133" s="41">
        <v>2.6000000000000005</v>
      </c>
      <c r="L133" s="41">
        <v>3.4000000000000008</v>
      </c>
      <c r="M133" s="42">
        <v>1.9000000000000001</v>
      </c>
      <c r="Q133" s="7"/>
      <c r="R133" s="7"/>
      <c r="S133" s="7"/>
      <c r="U133" s="7"/>
      <c r="V133" s="7"/>
      <c r="W133" s="7"/>
      <c r="X133" s="7"/>
      <c r="Y133" s="7"/>
    </row>
    <row r="134" spans="1:25">
      <c r="A134" s="85" t="s">
        <v>629</v>
      </c>
      <c r="B134" s="41">
        <v>8.3000000000000007</v>
      </c>
      <c r="C134" s="41">
        <v>9.2999999999999972</v>
      </c>
      <c r="D134" s="41">
        <v>10.099999999999998</v>
      </c>
      <c r="E134" s="41">
        <v>8.3999999999999986</v>
      </c>
      <c r="F134" s="41">
        <v>7.9000000000000012</v>
      </c>
      <c r="G134" s="41">
        <v>8.2000000000000011</v>
      </c>
      <c r="H134" s="41">
        <v>9.6999999999999993</v>
      </c>
      <c r="I134" s="41">
        <v>11.200000000000001</v>
      </c>
      <c r="J134" s="41">
        <v>12.000000000000002</v>
      </c>
      <c r="K134" s="41">
        <v>11.3</v>
      </c>
      <c r="L134" s="41">
        <v>13.200000000000001</v>
      </c>
      <c r="M134" s="42">
        <v>11.2</v>
      </c>
      <c r="O134" s="7"/>
    </row>
    <row r="135" spans="1:25">
      <c r="A135" s="85" t="s">
        <v>1103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2">
        <v>0</v>
      </c>
    </row>
    <row r="136" spans="1:25">
      <c r="A136" s="85" t="s">
        <v>531</v>
      </c>
      <c r="B136" s="41">
        <v>249.89999999999998</v>
      </c>
      <c r="C136" s="41">
        <v>159.9</v>
      </c>
      <c r="D136" s="41">
        <v>55.8</v>
      </c>
      <c r="E136" s="41">
        <v>55.300000000000004</v>
      </c>
      <c r="F136" s="41">
        <v>56.400000000000006</v>
      </c>
      <c r="G136" s="41">
        <v>60.400000000000006</v>
      </c>
      <c r="H136" s="41">
        <v>64.3</v>
      </c>
      <c r="I136" s="41">
        <v>55.999999999999993</v>
      </c>
      <c r="J136" s="41">
        <v>116.60000000000001</v>
      </c>
      <c r="K136" s="41">
        <v>100.29999999999998</v>
      </c>
      <c r="L136" s="41">
        <v>146.6</v>
      </c>
      <c r="M136" s="42">
        <v>178.3</v>
      </c>
    </row>
    <row r="137" spans="1:25">
      <c r="A137" s="85" t="s">
        <v>371</v>
      </c>
      <c r="B137" s="41">
        <v>404.30000000000007</v>
      </c>
      <c r="C137" s="41">
        <v>210.79999999999998</v>
      </c>
      <c r="D137" s="41">
        <v>75.500000000000014</v>
      </c>
      <c r="E137" s="41">
        <v>59.9</v>
      </c>
      <c r="F137" s="41">
        <v>54.9</v>
      </c>
      <c r="G137" s="41">
        <v>31.8</v>
      </c>
      <c r="H137" s="41">
        <v>26.1</v>
      </c>
      <c r="I137" s="41">
        <v>28.299999999999997</v>
      </c>
      <c r="J137" s="41">
        <v>107.40000000000002</v>
      </c>
      <c r="K137" s="41">
        <v>110.60000000000001</v>
      </c>
      <c r="L137" s="41">
        <v>181.19999999999996</v>
      </c>
      <c r="M137" s="42">
        <v>219.8</v>
      </c>
    </row>
    <row r="138" spans="1:25">
      <c r="A138" s="85" t="s">
        <v>372</v>
      </c>
      <c r="B138" s="41">
        <v>19</v>
      </c>
      <c r="C138" s="41">
        <v>22.799999999999994</v>
      </c>
      <c r="D138" s="41">
        <v>22.799999999999994</v>
      </c>
      <c r="E138" s="41">
        <v>21.599999999999998</v>
      </c>
      <c r="F138" s="41">
        <v>22.799999999999994</v>
      </c>
      <c r="G138" s="41">
        <v>22.399999999999995</v>
      </c>
      <c r="H138" s="41">
        <v>22.799999999999994</v>
      </c>
      <c r="I138" s="41">
        <v>22.399999999999995</v>
      </c>
      <c r="J138" s="41">
        <v>22.799999999999994</v>
      </c>
      <c r="K138" s="41">
        <v>22.799999999999994</v>
      </c>
      <c r="L138" s="41">
        <v>22.399999999999995</v>
      </c>
      <c r="M138" s="42">
        <v>22.799999999999994</v>
      </c>
      <c r="P138" s="11"/>
    </row>
    <row r="139" spans="1:25">
      <c r="A139" s="86" t="s">
        <v>572</v>
      </c>
      <c r="B139" s="50">
        <v>0</v>
      </c>
      <c r="C139" s="50">
        <v>0</v>
      </c>
      <c r="D139" s="50">
        <v>0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1">
        <v>0</v>
      </c>
    </row>
    <row r="140" spans="1:25">
      <c r="A140" s="86" t="s">
        <v>573</v>
      </c>
      <c r="B140" s="50">
        <v>0</v>
      </c>
      <c r="C140" s="50">
        <v>0</v>
      </c>
      <c r="D140" s="50">
        <v>0</v>
      </c>
      <c r="E140" s="50">
        <v>0</v>
      </c>
      <c r="F140" s="50">
        <v>0</v>
      </c>
      <c r="G140" s="50">
        <v>0</v>
      </c>
      <c r="H140" s="50">
        <v>0</v>
      </c>
      <c r="I140" s="50">
        <v>0</v>
      </c>
      <c r="J140" s="50">
        <v>0</v>
      </c>
      <c r="K140" s="50">
        <v>0</v>
      </c>
      <c r="L140" s="50">
        <v>0</v>
      </c>
      <c r="M140" s="51">
        <v>0</v>
      </c>
    </row>
    <row r="141" spans="1:25">
      <c r="A141" s="86" t="s">
        <v>574</v>
      </c>
      <c r="B141" s="50">
        <v>0</v>
      </c>
      <c r="C141" s="50">
        <v>0</v>
      </c>
      <c r="D141" s="50">
        <v>0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1">
        <v>0</v>
      </c>
    </row>
    <row r="142" spans="1:25">
      <c r="A142" s="86" t="s">
        <v>575</v>
      </c>
      <c r="B142" s="50">
        <v>0</v>
      </c>
      <c r="C142" s="50">
        <v>0</v>
      </c>
      <c r="D142" s="50">
        <v>0</v>
      </c>
      <c r="E142" s="50">
        <v>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1">
        <v>0</v>
      </c>
    </row>
    <row r="143" spans="1:25">
      <c r="A143" s="86" t="s">
        <v>576</v>
      </c>
      <c r="B143" s="50">
        <v>0</v>
      </c>
      <c r="C143" s="50">
        <v>101.38297872340426</v>
      </c>
      <c r="D143" s="50">
        <v>101.38297872340426</v>
      </c>
      <c r="E143" s="50">
        <v>91.489361702127681</v>
      </c>
      <c r="F143" s="50">
        <v>101.38297872340426</v>
      </c>
      <c r="G143" s="50">
        <v>98.085106382978722</v>
      </c>
      <c r="H143" s="50">
        <v>101.38297872340426</v>
      </c>
      <c r="I143" s="50">
        <v>98.085106382978722</v>
      </c>
      <c r="J143" s="50">
        <v>101.38297872340426</v>
      </c>
      <c r="K143" s="50">
        <v>101.38297872340426</v>
      </c>
      <c r="L143" s="50">
        <v>98.085106382978722</v>
      </c>
      <c r="M143" s="51">
        <v>52.340425531914889</v>
      </c>
    </row>
    <row r="144" spans="1:25">
      <c r="A144" s="86" t="s">
        <v>577</v>
      </c>
      <c r="B144" s="50">
        <v>0</v>
      </c>
      <c r="C144" s="50">
        <v>0</v>
      </c>
      <c r="D144" s="50">
        <v>0</v>
      </c>
      <c r="E144" s="50">
        <v>0</v>
      </c>
      <c r="F144" s="50">
        <v>0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51">
        <v>0</v>
      </c>
    </row>
    <row r="145" spans="1:25" ht="13.5" thickBot="1">
      <c r="A145" s="44" t="s">
        <v>49</v>
      </c>
      <c r="B145" s="45">
        <v>1032.3529773313176</v>
      </c>
      <c r="C145" s="45">
        <v>1030.2746140239874</v>
      </c>
      <c r="D145" s="45">
        <v>912.302348058181</v>
      </c>
      <c r="E145" s="45">
        <v>947.02607279771814</v>
      </c>
      <c r="F145" s="45">
        <v>1020.1178056203637</v>
      </c>
      <c r="G145" s="45">
        <v>675.80357827357989</v>
      </c>
      <c r="H145" s="45">
        <v>1230.7934729731171</v>
      </c>
      <c r="I145" s="45">
        <v>1500.5624839878972</v>
      </c>
      <c r="J145" s="45">
        <v>1323.6723743751872</v>
      </c>
      <c r="K145" s="45">
        <v>1474.5161771222381</v>
      </c>
      <c r="L145" s="45">
        <v>949.8462712803564</v>
      </c>
      <c r="M145" s="46">
        <v>914.34684162725057</v>
      </c>
    </row>
    <row r="146" spans="1:25">
      <c r="A146" s="47" t="s">
        <v>50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9"/>
    </row>
    <row r="147" spans="1:25">
      <c r="A147" s="85" t="s">
        <v>630</v>
      </c>
      <c r="B147" s="41">
        <v>348.9</v>
      </c>
      <c r="C147" s="41">
        <v>227.5</v>
      </c>
      <c r="D147" s="41">
        <v>118.5</v>
      </c>
      <c r="E147" s="41">
        <v>189.2</v>
      </c>
      <c r="F147" s="41">
        <v>99.5</v>
      </c>
      <c r="G147" s="41">
        <v>271.90000000000003</v>
      </c>
      <c r="H147" s="41">
        <v>220.10000000000002</v>
      </c>
      <c r="I147" s="41">
        <v>86.299999999999983</v>
      </c>
      <c r="J147" s="41">
        <v>71.300000000000011</v>
      </c>
      <c r="K147" s="41">
        <v>75.699999999999989</v>
      </c>
      <c r="L147" s="41">
        <v>74.300000000000011</v>
      </c>
      <c r="M147" s="42">
        <v>117.99999999999997</v>
      </c>
    </row>
    <row r="148" spans="1:25">
      <c r="A148" s="85" t="s">
        <v>398</v>
      </c>
      <c r="B148" s="41">
        <v>25.4</v>
      </c>
      <c r="C148" s="41">
        <v>13.1</v>
      </c>
      <c r="D148" s="41">
        <v>5.2999999999999989</v>
      </c>
      <c r="E148" s="41">
        <v>16.100000000000001</v>
      </c>
      <c r="F148" s="41">
        <v>7.3</v>
      </c>
      <c r="G148" s="41">
        <v>26.400000000000002</v>
      </c>
      <c r="H148" s="41">
        <v>22.800000000000004</v>
      </c>
      <c r="I148" s="41">
        <v>8.1</v>
      </c>
      <c r="J148" s="41">
        <v>6.2</v>
      </c>
      <c r="K148" s="41">
        <v>6.2</v>
      </c>
      <c r="L148" s="41">
        <v>4.8000000000000007</v>
      </c>
      <c r="M148" s="42">
        <v>5.0999999999999988</v>
      </c>
    </row>
    <row r="149" spans="1:25">
      <c r="A149" s="85" t="s">
        <v>397</v>
      </c>
      <c r="B149" s="41">
        <v>11.399999999999999</v>
      </c>
      <c r="C149" s="41">
        <v>14.6</v>
      </c>
      <c r="D149" s="41">
        <v>14.6</v>
      </c>
      <c r="E149" s="41">
        <v>12.799999999999999</v>
      </c>
      <c r="F149" s="41">
        <v>9.5000000000000018</v>
      </c>
      <c r="G149" s="41">
        <v>6.2</v>
      </c>
      <c r="H149" s="41">
        <v>3.2000000000000006</v>
      </c>
      <c r="I149" s="41">
        <v>3.2000000000000006</v>
      </c>
      <c r="J149" s="41">
        <v>3.2000000000000006</v>
      </c>
      <c r="K149" s="41">
        <v>3.2000000000000006</v>
      </c>
      <c r="L149" s="41">
        <v>4.8000000000000007</v>
      </c>
      <c r="M149" s="42">
        <v>12.000000000000002</v>
      </c>
    </row>
    <row r="150" spans="1:25">
      <c r="A150" s="85" t="s">
        <v>395</v>
      </c>
      <c r="B150" s="41">
        <v>21.999999999999996</v>
      </c>
      <c r="C150" s="41">
        <v>13.200000000000001</v>
      </c>
      <c r="D150" s="41">
        <v>31.7</v>
      </c>
      <c r="E150" s="41">
        <v>25.400000000000006</v>
      </c>
      <c r="F150" s="41">
        <v>21.1</v>
      </c>
      <c r="G150" s="41">
        <v>20</v>
      </c>
      <c r="H150" s="41">
        <v>17.2</v>
      </c>
      <c r="I150" s="41">
        <v>17.599999999999998</v>
      </c>
      <c r="J150" s="41">
        <v>34.800000000000011</v>
      </c>
      <c r="K150" s="41">
        <v>26.8</v>
      </c>
      <c r="L150" s="41">
        <v>29.000000000000004</v>
      </c>
      <c r="M150" s="42">
        <v>30.599999999999998</v>
      </c>
    </row>
    <row r="151" spans="1:25">
      <c r="A151" s="85" t="s">
        <v>399</v>
      </c>
      <c r="B151" s="41">
        <v>3.5000000000000009</v>
      </c>
      <c r="C151" s="41">
        <v>3.9000000000000008</v>
      </c>
      <c r="D151" s="41">
        <v>3.7000000000000006</v>
      </c>
      <c r="E151" s="41">
        <v>2.1000000000000005</v>
      </c>
      <c r="F151" s="41">
        <v>2.1000000000000005</v>
      </c>
      <c r="G151" s="41">
        <v>0.89999999999999991</v>
      </c>
      <c r="H151" s="41">
        <v>0</v>
      </c>
      <c r="I151" s="41">
        <v>0</v>
      </c>
      <c r="J151" s="41">
        <v>0</v>
      </c>
      <c r="K151" s="41">
        <v>0</v>
      </c>
      <c r="L151" s="41">
        <v>0.30000000000000004</v>
      </c>
      <c r="M151" s="42">
        <v>3.1000000000000005</v>
      </c>
    </row>
    <row r="152" spans="1:25">
      <c r="A152" s="85" t="s">
        <v>391</v>
      </c>
      <c r="B152" s="41">
        <v>27.099999999999998</v>
      </c>
      <c r="C152" s="41">
        <v>24.9</v>
      </c>
      <c r="D152" s="41">
        <v>27.599999999999994</v>
      </c>
      <c r="E152" s="41">
        <v>23.199999999999992</v>
      </c>
      <c r="F152" s="41">
        <v>22.399999999999995</v>
      </c>
      <c r="G152" s="41">
        <v>17.800000000000004</v>
      </c>
      <c r="H152" s="41">
        <v>13.3</v>
      </c>
      <c r="I152" s="41">
        <v>11.700000000000003</v>
      </c>
      <c r="J152" s="41">
        <v>14.200000000000001</v>
      </c>
      <c r="K152" s="41">
        <v>12.000000000000002</v>
      </c>
      <c r="L152" s="41">
        <v>17.299999999999997</v>
      </c>
      <c r="M152" s="42">
        <v>25</v>
      </c>
    </row>
    <row r="153" spans="1:25">
      <c r="A153" s="85" t="s">
        <v>390</v>
      </c>
      <c r="B153" s="41">
        <v>34.299999999999997</v>
      </c>
      <c r="C153" s="41">
        <v>27.800000000000004</v>
      </c>
      <c r="D153" s="41">
        <v>37.299999999999997</v>
      </c>
      <c r="E153" s="41">
        <v>34.700000000000003</v>
      </c>
      <c r="F153" s="41">
        <v>30.499999999999996</v>
      </c>
      <c r="G153" s="41">
        <v>14.600000000000001</v>
      </c>
      <c r="H153" s="41">
        <v>10.199999999999999</v>
      </c>
      <c r="I153" s="41">
        <v>8.9999999999999982</v>
      </c>
      <c r="J153" s="41">
        <v>19.7</v>
      </c>
      <c r="K153" s="41">
        <v>8.9999999999999982</v>
      </c>
      <c r="L153" s="41">
        <v>11.299999999999999</v>
      </c>
      <c r="M153" s="42">
        <v>25.400000000000006</v>
      </c>
    </row>
    <row r="154" spans="1:25">
      <c r="A154" s="85" t="s">
        <v>389</v>
      </c>
      <c r="B154" s="41">
        <v>9.5999999999999979</v>
      </c>
      <c r="C154" s="41">
        <v>11.200000000000003</v>
      </c>
      <c r="D154" s="41">
        <v>14.9</v>
      </c>
      <c r="E154" s="41">
        <v>12.3</v>
      </c>
      <c r="F154" s="41">
        <v>11.499999999999998</v>
      </c>
      <c r="G154" s="41">
        <v>8.3000000000000007</v>
      </c>
      <c r="H154" s="41">
        <v>6.2</v>
      </c>
      <c r="I154" s="41">
        <v>5.2</v>
      </c>
      <c r="J154" s="41">
        <v>3.2000000000000006</v>
      </c>
      <c r="K154" s="41">
        <v>3.9000000000000008</v>
      </c>
      <c r="L154" s="41">
        <v>4.9000000000000012</v>
      </c>
      <c r="M154" s="42">
        <v>9.4999999999999982</v>
      </c>
    </row>
    <row r="155" spans="1:25">
      <c r="A155" s="85" t="s">
        <v>522</v>
      </c>
      <c r="B155" s="41">
        <v>0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2">
        <v>0</v>
      </c>
    </row>
    <row r="156" spans="1:25">
      <c r="A156" s="85" t="s">
        <v>393</v>
      </c>
      <c r="B156" s="41">
        <v>14.8</v>
      </c>
      <c r="C156" s="41">
        <v>15.899999999999999</v>
      </c>
      <c r="D156" s="41">
        <v>18.5</v>
      </c>
      <c r="E156" s="41">
        <v>16.600000000000001</v>
      </c>
      <c r="F156" s="41">
        <v>15.399999999999999</v>
      </c>
      <c r="G156" s="41">
        <v>11.4</v>
      </c>
      <c r="H156" s="41">
        <v>8.8000000000000007</v>
      </c>
      <c r="I156" s="41">
        <v>7.3000000000000007</v>
      </c>
      <c r="J156" s="41">
        <v>9.3000000000000007</v>
      </c>
      <c r="K156" s="41">
        <v>7.6000000000000005</v>
      </c>
      <c r="L156" s="41">
        <v>11.200000000000001</v>
      </c>
      <c r="M156" s="42">
        <v>16.099999999999998</v>
      </c>
    </row>
    <row r="157" spans="1:25">
      <c r="A157" s="85" t="s">
        <v>631</v>
      </c>
      <c r="B157" s="41">
        <v>21.899999999999995</v>
      </c>
      <c r="C157" s="41">
        <v>24.900000000000002</v>
      </c>
      <c r="D157" s="41">
        <v>34.599999999999994</v>
      </c>
      <c r="E157" s="41">
        <v>28.2</v>
      </c>
      <c r="F157" s="41">
        <v>26.599999999999998</v>
      </c>
      <c r="G157" s="41">
        <v>15</v>
      </c>
      <c r="H157" s="41">
        <v>13.8</v>
      </c>
      <c r="I157" s="41">
        <v>11.200000000000001</v>
      </c>
      <c r="J157" s="41">
        <v>6.8000000000000016</v>
      </c>
      <c r="K157" s="41">
        <v>9.6000000000000014</v>
      </c>
      <c r="L157" s="41">
        <v>12.299999999999999</v>
      </c>
      <c r="M157" s="42">
        <v>21.4</v>
      </c>
    </row>
    <row r="158" spans="1:25">
      <c r="A158" s="85" t="s">
        <v>394</v>
      </c>
      <c r="B158" s="41">
        <v>40.200000000000003</v>
      </c>
      <c r="C158" s="41">
        <v>25.5</v>
      </c>
      <c r="D158" s="41">
        <v>35.999999999999993</v>
      </c>
      <c r="E158" s="41">
        <v>80</v>
      </c>
      <c r="F158" s="41">
        <v>20.9</v>
      </c>
      <c r="G158" s="41">
        <v>70.600000000000009</v>
      </c>
      <c r="H158" s="41">
        <v>53.800000000000004</v>
      </c>
      <c r="I158" s="41">
        <v>71.2</v>
      </c>
      <c r="J158" s="41">
        <v>94.399999999999991</v>
      </c>
      <c r="K158" s="41">
        <v>73.899999999999991</v>
      </c>
      <c r="L158" s="41">
        <v>100.89999999999999</v>
      </c>
      <c r="M158" s="42">
        <v>8.2000000000000011</v>
      </c>
    </row>
    <row r="159" spans="1:25">
      <c r="A159" s="85" t="s">
        <v>632</v>
      </c>
      <c r="B159" s="41">
        <v>0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2">
        <v>0</v>
      </c>
      <c r="Q159" s="7"/>
      <c r="R159" s="7"/>
      <c r="S159" s="7"/>
      <c r="U159" s="7"/>
      <c r="V159" s="7"/>
      <c r="W159" s="7"/>
      <c r="X159" s="7"/>
      <c r="Y159" s="7"/>
    </row>
    <row r="160" spans="1:25">
      <c r="A160" s="85" t="s">
        <v>1099</v>
      </c>
      <c r="B160" s="41">
        <v>0</v>
      </c>
      <c r="C160" s="41">
        <v>0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2">
        <v>0</v>
      </c>
      <c r="P160" s="7"/>
    </row>
    <row r="161" spans="1:26">
      <c r="A161" s="85" t="s">
        <v>633</v>
      </c>
      <c r="B161" s="41">
        <v>38.948393378773133</v>
      </c>
      <c r="C161" s="41">
        <v>248.187817808071</v>
      </c>
      <c r="D161" s="41">
        <v>248.187817808071</v>
      </c>
      <c r="E161" s="41">
        <v>224.16964189116089</v>
      </c>
      <c r="F161" s="41">
        <v>248.187817808071</v>
      </c>
      <c r="G161" s="41">
        <v>240.18175916910096</v>
      </c>
      <c r="H161" s="41">
        <v>248.187817808071</v>
      </c>
      <c r="I161" s="41">
        <v>240.18175916910096</v>
      </c>
      <c r="J161" s="41">
        <v>248.187817808071</v>
      </c>
      <c r="K161" s="41">
        <v>248.187817808071</v>
      </c>
      <c r="L161" s="41">
        <v>240.18175916910096</v>
      </c>
      <c r="M161" s="42">
        <v>248.187817808071</v>
      </c>
      <c r="P161" s="7"/>
      <c r="Q161" s="11"/>
      <c r="R161" s="11"/>
      <c r="S161" s="11"/>
      <c r="U161" s="11"/>
      <c r="V161" s="11"/>
      <c r="W161" s="11"/>
      <c r="X161" s="11"/>
      <c r="Y161" s="11"/>
      <c r="Z161" s="11"/>
    </row>
    <row r="162" spans="1:26">
      <c r="A162" s="85" t="s">
        <v>634</v>
      </c>
      <c r="B162" s="41">
        <v>0</v>
      </c>
      <c r="C162" s="41">
        <v>0</v>
      </c>
      <c r="D162" s="41">
        <v>165.44342507645263</v>
      </c>
      <c r="E162" s="41">
        <v>166.5647298674821</v>
      </c>
      <c r="F162" s="41">
        <v>171.66156982670745</v>
      </c>
      <c r="G162" s="41">
        <v>150.86646279306831</v>
      </c>
      <c r="H162" s="41">
        <v>4.077471967380224</v>
      </c>
      <c r="I162" s="41">
        <v>0</v>
      </c>
      <c r="J162" s="41">
        <v>0</v>
      </c>
      <c r="K162" s="41">
        <v>0</v>
      </c>
      <c r="L162" s="41">
        <v>0</v>
      </c>
      <c r="M162" s="42">
        <v>0</v>
      </c>
      <c r="P162" s="7"/>
    </row>
    <row r="163" spans="1:26">
      <c r="A163" s="85" t="s">
        <v>635</v>
      </c>
      <c r="B163" s="41">
        <v>0</v>
      </c>
      <c r="C163" s="41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2">
        <v>0</v>
      </c>
    </row>
    <row r="164" spans="1:26">
      <c r="A164" s="85" t="s">
        <v>524</v>
      </c>
      <c r="B164" s="41">
        <v>51.79999999999999</v>
      </c>
      <c r="C164" s="41">
        <v>31.2</v>
      </c>
      <c r="D164" s="41">
        <v>74.200000000000017</v>
      </c>
      <c r="E164" s="41">
        <v>58.399999999999991</v>
      </c>
      <c r="F164" s="41">
        <v>49.7</v>
      </c>
      <c r="G164" s="41">
        <v>46.29999999999999</v>
      </c>
      <c r="H164" s="41">
        <v>40.300000000000011</v>
      </c>
      <c r="I164" s="41">
        <v>40.5</v>
      </c>
      <c r="J164" s="41">
        <v>80.899999999999991</v>
      </c>
      <c r="K164" s="41">
        <v>62.099999999999994</v>
      </c>
      <c r="L164" s="41">
        <v>67.900000000000006</v>
      </c>
      <c r="M164" s="42">
        <v>71.399999999999977</v>
      </c>
      <c r="O164" s="7"/>
    </row>
    <row r="165" spans="1:26">
      <c r="A165" s="85" t="s">
        <v>636</v>
      </c>
      <c r="B165" s="41">
        <v>0</v>
      </c>
      <c r="C165" s="41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2">
        <v>0</v>
      </c>
      <c r="O165" s="11"/>
    </row>
    <row r="166" spans="1:26">
      <c r="A166" s="85" t="s">
        <v>637</v>
      </c>
      <c r="B166" s="41">
        <v>0</v>
      </c>
      <c r="C166" s="41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2">
        <v>0</v>
      </c>
      <c r="O166" s="11"/>
    </row>
    <row r="167" spans="1:26">
      <c r="A167" s="86" t="s">
        <v>638</v>
      </c>
      <c r="B167" s="41">
        <v>0</v>
      </c>
      <c r="C167" s="41">
        <v>21.973550356052897</v>
      </c>
      <c r="D167" s="41">
        <v>261.64801627670397</v>
      </c>
      <c r="E167" s="41">
        <v>262.86876907426245</v>
      </c>
      <c r="F167" s="41">
        <v>290.64089521871819</v>
      </c>
      <c r="G167" s="41">
        <v>262.56358087487286</v>
      </c>
      <c r="H167" s="41">
        <v>9.4608341810783312</v>
      </c>
      <c r="I167" s="41">
        <v>50.05086469989827</v>
      </c>
      <c r="J167" s="41">
        <v>0</v>
      </c>
      <c r="K167" s="41">
        <v>0</v>
      </c>
      <c r="L167" s="41">
        <v>0</v>
      </c>
      <c r="M167" s="42">
        <v>0</v>
      </c>
      <c r="O167" s="11"/>
    </row>
    <row r="168" spans="1:26">
      <c r="A168" s="86" t="s">
        <v>639</v>
      </c>
      <c r="B168" s="41">
        <v>0</v>
      </c>
      <c r="C168" s="41">
        <v>0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2">
        <v>0</v>
      </c>
      <c r="O168" s="11"/>
    </row>
    <row r="169" spans="1:26">
      <c r="A169" s="86" t="s">
        <v>640</v>
      </c>
      <c r="B169" s="41">
        <v>0</v>
      </c>
      <c r="C169" s="41">
        <v>0</v>
      </c>
      <c r="D169" s="41">
        <v>7.6381909547738687</v>
      </c>
      <c r="E169" s="41">
        <v>0</v>
      </c>
      <c r="F169" s="41">
        <v>7.6381909547738687</v>
      </c>
      <c r="G169" s="41">
        <v>6.9346733668341702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2">
        <v>0</v>
      </c>
    </row>
    <row r="170" spans="1:26">
      <c r="A170" s="86" t="s">
        <v>641</v>
      </c>
      <c r="B170" s="41">
        <v>0</v>
      </c>
      <c r="C170" s="41">
        <v>0</v>
      </c>
      <c r="D170" s="41">
        <v>0</v>
      </c>
      <c r="E170" s="41">
        <v>0</v>
      </c>
      <c r="F170" s="41">
        <v>0</v>
      </c>
      <c r="G170" s="41"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2">
        <v>0</v>
      </c>
    </row>
    <row r="171" spans="1:26">
      <c r="A171" s="86" t="s">
        <v>386</v>
      </c>
      <c r="B171" s="41">
        <v>0</v>
      </c>
      <c r="C171" s="41">
        <v>0</v>
      </c>
      <c r="D171" s="41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2">
        <v>0</v>
      </c>
    </row>
    <row r="172" spans="1:26">
      <c r="A172" s="86" t="s">
        <v>396</v>
      </c>
      <c r="B172" s="41">
        <v>147.6</v>
      </c>
      <c r="C172" s="41">
        <v>90.8</v>
      </c>
      <c r="D172" s="41">
        <v>37.300000000000004</v>
      </c>
      <c r="E172" s="41">
        <v>34.000000000000007</v>
      </c>
      <c r="F172" s="41">
        <v>35.700000000000003</v>
      </c>
      <c r="G172" s="41">
        <v>40.5</v>
      </c>
      <c r="H172" s="41">
        <v>42.1</v>
      </c>
      <c r="I172" s="41">
        <v>41.800000000000004</v>
      </c>
      <c r="J172" s="41">
        <v>117.80000000000001</v>
      </c>
      <c r="K172" s="41">
        <v>78</v>
      </c>
      <c r="L172" s="41">
        <v>108.7</v>
      </c>
      <c r="M172" s="42">
        <v>130.10000000000002</v>
      </c>
    </row>
    <row r="173" spans="1:26">
      <c r="A173" s="86" t="s">
        <v>463</v>
      </c>
      <c r="B173" s="41">
        <v>19.100000000000001</v>
      </c>
      <c r="C173" s="41">
        <v>13.8</v>
      </c>
      <c r="D173" s="41">
        <v>11.700000000000003</v>
      </c>
      <c r="E173" s="41">
        <v>0.6</v>
      </c>
      <c r="F173" s="41">
        <v>2.5000000000000009</v>
      </c>
      <c r="G173" s="41">
        <v>5.8999999999999995</v>
      </c>
      <c r="H173" s="41">
        <v>3.2000000000000006</v>
      </c>
      <c r="I173" s="41">
        <v>6.8999999999999986</v>
      </c>
      <c r="J173" s="41">
        <v>6.9999999999999991</v>
      </c>
      <c r="K173" s="41">
        <v>9.9</v>
      </c>
      <c r="L173" s="41">
        <v>7.2000000000000011</v>
      </c>
      <c r="M173" s="42">
        <v>18.299999999999997</v>
      </c>
    </row>
    <row r="174" spans="1:26">
      <c r="A174" s="86" t="s">
        <v>642</v>
      </c>
      <c r="B174" s="41">
        <v>0</v>
      </c>
      <c r="C174" s="41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2">
        <v>0</v>
      </c>
    </row>
    <row r="175" spans="1:26">
      <c r="A175" s="86" t="s">
        <v>388</v>
      </c>
      <c r="B175" s="41">
        <v>6.0000000000000009</v>
      </c>
      <c r="C175" s="41">
        <v>7</v>
      </c>
      <c r="D175" s="41">
        <v>7</v>
      </c>
      <c r="E175" s="41">
        <v>6.3999999999999995</v>
      </c>
      <c r="F175" s="41">
        <v>7</v>
      </c>
      <c r="G175" s="41">
        <v>6.8</v>
      </c>
      <c r="H175" s="41">
        <v>7</v>
      </c>
      <c r="I175" s="41">
        <v>6.8</v>
      </c>
      <c r="J175" s="41">
        <v>7</v>
      </c>
      <c r="K175" s="41">
        <v>5.1999999999999993</v>
      </c>
      <c r="L175" s="41">
        <v>6.8</v>
      </c>
      <c r="M175" s="42">
        <v>7</v>
      </c>
    </row>
    <row r="176" spans="1:26" ht="13.5" thickBot="1">
      <c r="A176" s="44" t="s">
        <v>49</v>
      </c>
      <c r="B176" s="45">
        <v>822.5483933787732</v>
      </c>
      <c r="C176" s="45">
        <v>815.46136816412377</v>
      </c>
      <c r="D176" s="45">
        <v>1155.8174501160015</v>
      </c>
      <c r="E176" s="45">
        <v>1193.6031408329054</v>
      </c>
      <c r="F176" s="45">
        <v>1079.8284738082705</v>
      </c>
      <c r="G176" s="45">
        <v>1223.1464762038763</v>
      </c>
      <c r="H176" s="45">
        <v>723.7261239565297</v>
      </c>
      <c r="I176" s="45">
        <v>617.03262386899905</v>
      </c>
      <c r="J176" s="45">
        <v>723.98781780807099</v>
      </c>
      <c r="K176" s="45">
        <v>631.28781780807105</v>
      </c>
      <c r="L176" s="45">
        <v>701.88175916910097</v>
      </c>
      <c r="M176" s="46">
        <v>749.38781780807085</v>
      </c>
    </row>
    <row r="177" spans="1:19">
      <c r="A177" s="47" t="s">
        <v>51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9"/>
    </row>
    <row r="178" spans="1:19">
      <c r="A178" s="85" t="s">
        <v>367</v>
      </c>
      <c r="B178" s="41">
        <v>375.2</v>
      </c>
      <c r="C178" s="41">
        <v>241.8</v>
      </c>
      <c r="D178" s="41">
        <v>128.80000000000001</v>
      </c>
      <c r="E178" s="41">
        <v>91</v>
      </c>
      <c r="F178" s="41">
        <v>93.000000000000014</v>
      </c>
      <c r="G178" s="41">
        <v>75.399999999999991</v>
      </c>
      <c r="H178" s="41">
        <v>123.2</v>
      </c>
      <c r="I178" s="41">
        <v>94.2</v>
      </c>
      <c r="J178" s="41">
        <v>160.80000000000001</v>
      </c>
      <c r="K178" s="41">
        <v>125</v>
      </c>
      <c r="L178" s="41">
        <v>167.20000000000002</v>
      </c>
      <c r="M178" s="42">
        <v>276.20000000000005</v>
      </c>
    </row>
    <row r="179" spans="1:19">
      <c r="A179" s="85" t="s">
        <v>364</v>
      </c>
      <c r="B179" s="41">
        <v>44.599999999999994</v>
      </c>
      <c r="C179" s="41">
        <v>52.699999999999996</v>
      </c>
      <c r="D179" s="41">
        <v>46.099999999999994</v>
      </c>
      <c r="E179" s="41">
        <v>27.400000000000006</v>
      </c>
      <c r="F179" s="41">
        <v>40.79999999999999</v>
      </c>
      <c r="G179" s="41">
        <v>27.9</v>
      </c>
      <c r="H179" s="41">
        <v>39.6</v>
      </c>
      <c r="I179" s="41">
        <v>22.8</v>
      </c>
      <c r="J179" s="41">
        <v>28.8</v>
      </c>
      <c r="K179" s="41">
        <v>32.5</v>
      </c>
      <c r="L179" s="41">
        <v>35.200000000000003</v>
      </c>
      <c r="M179" s="42">
        <v>47.999999999999993</v>
      </c>
    </row>
    <row r="180" spans="1:19">
      <c r="A180" s="85" t="s">
        <v>365</v>
      </c>
      <c r="B180" s="41">
        <v>20.2</v>
      </c>
      <c r="C180" s="41">
        <v>23.400000000000002</v>
      </c>
      <c r="D180" s="41">
        <v>20.500000000000004</v>
      </c>
      <c r="E180" s="41">
        <v>12.5</v>
      </c>
      <c r="F180" s="41">
        <v>17.900000000000002</v>
      </c>
      <c r="G180" s="41">
        <v>12.4</v>
      </c>
      <c r="H180" s="41">
        <v>17.599999999999994</v>
      </c>
      <c r="I180" s="41">
        <v>9.8999999999999986</v>
      </c>
      <c r="J180" s="41">
        <v>13</v>
      </c>
      <c r="K180" s="41">
        <v>14.400000000000002</v>
      </c>
      <c r="L180" s="41">
        <v>15.900000000000002</v>
      </c>
      <c r="M180" s="42">
        <v>21.7</v>
      </c>
    </row>
    <row r="181" spans="1:19" ht="13.5" thickBot="1">
      <c r="A181" s="44" t="s">
        <v>49</v>
      </c>
      <c r="B181" s="45">
        <v>439.99999999999994</v>
      </c>
      <c r="C181" s="45">
        <v>317.89999999999998</v>
      </c>
      <c r="D181" s="45">
        <v>195.4</v>
      </c>
      <c r="E181" s="45">
        <v>130.9</v>
      </c>
      <c r="F181" s="45">
        <v>151.70000000000002</v>
      </c>
      <c r="G181" s="45">
        <v>115.69999999999999</v>
      </c>
      <c r="H181" s="45">
        <v>180.4</v>
      </c>
      <c r="I181" s="45">
        <v>126.9</v>
      </c>
      <c r="J181" s="45">
        <v>202.60000000000002</v>
      </c>
      <c r="K181" s="45">
        <v>171.9</v>
      </c>
      <c r="L181" s="45">
        <v>218.30000000000004</v>
      </c>
      <c r="M181" s="46">
        <v>345.90000000000003</v>
      </c>
    </row>
    <row r="182" spans="1:19">
      <c r="A182" s="47" t="s">
        <v>52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9"/>
    </row>
    <row r="183" spans="1:19">
      <c r="A183" s="85" t="s">
        <v>517</v>
      </c>
      <c r="B183" s="41">
        <v>62.659574468085133</v>
      </c>
      <c r="C183" s="41">
        <v>81.170212765957444</v>
      </c>
      <c r="D183" s="41">
        <v>108.72340425531914</v>
      </c>
      <c r="E183" s="41">
        <v>97.872340425531917</v>
      </c>
      <c r="F183" s="41">
        <v>108.72340425531914</v>
      </c>
      <c r="G183" s="41">
        <v>105.10638297872339</v>
      </c>
      <c r="H183" s="41">
        <v>80.638297872340431</v>
      </c>
      <c r="I183" s="41">
        <v>105.10638297872339</v>
      </c>
      <c r="J183" s="41">
        <v>108.72340425531914</v>
      </c>
      <c r="K183" s="41">
        <v>108.72340425531914</v>
      </c>
      <c r="L183" s="41">
        <v>105.10638297872339</v>
      </c>
      <c r="M183" s="42">
        <v>101.59574468085106</v>
      </c>
    </row>
    <row r="184" spans="1:19">
      <c r="A184" s="85" t="s">
        <v>518</v>
      </c>
      <c r="B184" s="41">
        <v>66.914893617021292</v>
      </c>
      <c r="C184" s="41">
        <v>68.191489361702125</v>
      </c>
      <c r="D184" s="41">
        <v>110.10638297872343</v>
      </c>
      <c r="E184" s="41">
        <v>99.574468085106417</v>
      </c>
      <c r="F184" s="41">
        <v>110.10638297872343</v>
      </c>
      <c r="G184" s="41">
        <v>106.59574468085107</v>
      </c>
      <c r="H184" s="41">
        <v>110.10638297872343</v>
      </c>
      <c r="I184" s="41">
        <v>78.404255319148959</v>
      </c>
      <c r="J184" s="41">
        <v>110.10638297872343</v>
      </c>
      <c r="K184" s="41">
        <v>110.10638297872343</v>
      </c>
      <c r="L184" s="41">
        <v>106.59574468085107</v>
      </c>
      <c r="M184" s="42">
        <v>92.872340425531931</v>
      </c>
    </row>
    <row r="185" spans="1:19">
      <c r="A185" s="85" t="s">
        <v>519</v>
      </c>
      <c r="B185" s="41">
        <v>98.561633843909547</v>
      </c>
      <c r="C185" s="41">
        <v>81.598832968636032</v>
      </c>
      <c r="D185" s="41">
        <v>110.86797957695114</v>
      </c>
      <c r="E185" s="41">
        <v>71.509846827133487</v>
      </c>
      <c r="F185" s="41">
        <v>110.86797957695114</v>
      </c>
      <c r="G185" s="41">
        <v>107.3202042304887</v>
      </c>
      <c r="H185" s="41">
        <v>110.86797957695114</v>
      </c>
      <c r="I185" s="41">
        <v>107.3202042304887</v>
      </c>
      <c r="J185" s="41">
        <v>110.86797957695114</v>
      </c>
      <c r="K185" s="41">
        <v>110.86797957695114</v>
      </c>
      <c r="L185" s="41">
        <v>107.3202042304887</v>
      </c>
      <c r="M185" s="42">
        <v>67.851203501094105</v>
      </c>
    </row>
    <row r="186" spans="1:19">
      <c r="A186" s="85" t="s">
        <v>520</v>
      </c>
      <c r="B186" s="41">
        <v>86.120218579234972</v>
      </c>
      <c r="C186" s="41">
        <v>80.546448087431699</v>
      </c>
      <c r="D186" s="41">
        <v>111.91256830601093</v>
      </c>
      <c r="E186" s="41">
        <v>101.42076502732242</v>
      </c>
      <c r="F186" s="41">
        <v>111.91256830601093</v>
      </c>
      <c r="G186" s="41">
        <v>108.41530054644808</v>
      </c>
      <c r="H186" s="41">
        <v>111.91256830601093</v>
      </c>
      <c r="I186" s="41">
        <v>108.41530054644808</v>
      </c>
      <c r="J186" s="41">
        <v>111.91256830601093</v>
      </c>
      <c r="K186" s="41">
        <v>83.169398907103812</v>
      </c>
      <c r="L186" s="41">
        <v>108.41530054644808</v>
      </c>
      <c r="M186" s="42">
        <v>111.91256830601093</v>
      </c>
    </row>
    <row r="187" spans="1:19">
      <c r="A187" s="86" t="s">
        <v>521</v>
      </c>
      <c r="B187" s="41">
        <v>65.147522656704481</v>
      </c>
      <c r="C187" s="41">
        <v>70.074646218976241</v>
      </c>
      <c r="D187" s="41">
        <v>112.44790885451347</v>
      </c>
      <c r="E187" s="41">
        <v>101.60823701751559</v>
      </c>
      <c r="F187" s="41">
        <v>112.44790885451347</v>
      </c>
      <c r="G187" s="41">
        <v>108.83468490884751</v>
      </c>
      <c r="H187" s="41">
        <v>112.44790885451347</v>
      </c>
      <c r="I187" s="41">
        <v>108.83468490884751</v>
      </c>
      <c r="J187" s="41">
        <v>83.542117289185754</v>
      </c>
      <c r="K187" s="41">
        <v>112.44790885451347</v>
      </c>
      <c r="L187" s="41">
        <v>108.83468490884751</v>
      </c>
      <c r="M187" s="42">
        <v>112.44790885451347</v>
      </c>
    </row>
    <row r="188" spans="1:19" ht="13.5" thickBot="1">
      <c r="A188" s="44" t="s">
        <v>49</v>
      </c>
      <c r="B188" s="45">
        <v>379.40384316495545</v>
      </c>
      <c r="C188" s="45">
        <v>381.58162940270353</v>
      </c>
      <c r="D188" s="45">
        <v>554.0582439715181</v>
      </c>
      <c r="E188" s="45">
        <v>471.98565738260987</v>
      </c>
      <c r="F188" s="45">
        <v>554.0582439715181</v>
      </c>
      <c r="G188" s="45">
        <v>536.27231734535872</v>
      </c>
      <c r="H188" s="45">
        <v>525.97313758853943</v>
      </c>
      <c r="I188" s="45">
        <v>508.0808279836566</v>
      </c>
      <c r="J188" s="45">
        <v>525.15245240619038</v>
      </c>
      <c r="K188" s="45">
        <v>525.31507457261102</v>
      </c>
      <c r="L188" s="45">
        <v>536.27231734535872</v>
      </c>
      <c r="M188" s="46">
        <v>486.67976576800152</v>
      </c>
    </row>
    <row r="189" spans="1:19">
      <c r="A189" s="47" t="s">
        <v>53</v>
      </c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9"/>
    </row>
    <row r="190" spans="1:19">
      <c r="A190" s="85" t="s">
        <v>403</v>
      </c>
      <c r="B190" s="41">
        <v>18.7</v>
      </c>
      <c r="C190" s="41">
        <v>17.400000000000006</v>
      </c>
      <c r="D190" s="41">
        <v>16.399999999999999</v>
      </c>
      <c r="E190" s="41">
        <v>15.200000000000001</v>
      </c>
      <c r="F190" s="41">
        <v>16.399999999999999</v>
      </c>
      <c r="G190" s="41">
        <v>16</v>
      </c>
      <c r="H190" s="41">
        <v>16.399999999999999</v>
      </c>
      <c r="I190" s="41">
        <v>16</v>
      </c>
      <c r="J190" s="41">
        <v>16.399999999999999</v>
      </c>
      <c r="K190" s="41">
        <v>16.399999999999999</v>
      </c>
      <c r="L190" s="41">
        <v>16</v>
      </c>
      <c r="M190" s="42">
        <v>16.399999999999999</v>
      </c>
    </row>
    <row r="191" spans="1:19">
      <c r="A191" s="85" t="s">
        <v>643</v>
      </c>
      <c r="B191" s="41">
        <v>3.4000000000000004</v>
      </c>
      <c r="C191" s="41">
        <v>3.5000000000000004</v>
      </c>
      <c r="D191" s="41">
        <v>3.5000000000000004</v>
      </c>
      <c r="E191" s="41">
        <v>3.2000000000000006</v>
      </c>
      <c r="F191" s="41">
        <v>3.5000000000000004</v>
      </c>
      <c r="G191" s="41">
        <v>2</v>
      </c>
      <c r="H191" s="41">
        <v>3.5000000000000004</v>
      </c>
      <c r="I191" s="41">
        <v>3.6000000000000005</v>
      </c>
      <c r="J191" s="41">
        <v>3.5000000000000004</v>
      </c>
      <c r="K191" s="41">
        <v>3.5000000000000004</v>
      </c>
      <c r="L191" s="41">
        <v>3.4000000000000004</v>
      </c>
      <c r="M191" s="42">
        <v>3.5000000000000004</v>
      </c>
      <c r="Q191" s="11"/>
      <c r="R191" s="11"/>
      <c r="S191" s="11"/>
    </row>
    <row r="192" spans="1:19">
      <c r="A192" s="85" t="s">
        <v>644</v>
      </c>
      <c r="B192" s="41">
        <v>0</v>
      </c>
      <c r="C192" s="41">
        <v>0</v>
      </c>
      <c r="D192" s="41">
        <v>0</v>
      </c>
      <c r="E192" s="41">
        <v>0</v>
      </c>
      <c r="F192" s="41">
        <v>0</v>
      </c>
      <c r="G192" s="41"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2">
        <v>0</v>
      </c>
    </row>
    <row r="193" spans="1:25">
      <c r="A193" s="85" t="s">
        <v>645</v>
      </c>
      <c r="B193" s="41">
        <v>0</v>
      </c>
      <c r="C193" s="41">
        <v>0</v>
      </c>
      <c r="D193" s="41">
        <v>0</v>
      </c>
      <c r="E193" s="41">
        <v>0</v>
      </c>
      <c r="F193" s="41">
        <v>0</v>
      </c>
      <c r="G193" s="41">
        <v>0</v>
      </c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2">
        <v>0</v>
      </c>
      <c r="Q193" s="7"/>
      <c r="R193" s="7"/>
      <c r="S193" s="7"/>
      <c r="U193" s="7"/>
      <c r="V193" s="7"/>
      <c r="W193" s="7"/>
      <c r="X193" s="7"/>
      <c r="Y193" s="7"/>
    </row>
    <row r="194" spans="1:25">
      <c r="A194" s="85" t="s">
        <v>646</v>
      </c>
      <c r="B194" s="41">
        <v>6.4</v>
      </c>
      <c r="C194" s="41">
        <v>6.6000000000000005</v>
      </c>
      <c r="D194" s="41">
        <v>6.6000000000000005</v>
      </c>
      <c r="E194" s="41">
        <v>6.0000000000000009</v>
      </c>
      <c r="F194" s="41">
        <v>4.4000000000000012</v>
      </c>
      <c r="G194" s="41">
        <v>6.4</v>
      </c>
      <c r="H194" s="41">
        <v>6.6000000000000005</v>
      </c>
      <c r="I194" s="41">
        <v>6.4</v>
      </c>
      <c r="J194" s="41">
        <v>6.6000000000000005</v>
      </c>
      <c r="K194" s="41">
        <v>6.6000000000000005</v>
      </c>
      <c r="L194" s="41">
        <v>6.4</v>
      </c>
      <c r="M194" s="42">
        <v>6.6000000000000005</v>
      </c>
    </row>
    <row r="195" spans="1:25">
      <c r="A195" s="85" t="s">
        <v>647</v>
      </c>
      <c r="B195" s="41">
        <v>4.0000000000000009</v>
      </c>
      <c r="C195" s="41">
        <v>4.0000000000000009</v>
      </c>
      <c r="D195" s="41">
        <v>4.0000000000000009</v>
      </c>
      <c r="E195" s="41">
        <v>3.600000000000001</v>
      </c>
      <c r="F195" s="41">
        <v>3.0000000000000004</v>
      </c>
      <c r="G195" s="41">
        <v>4.0000000000000009</v>
      </c>
      <c r="H195" s="41">
        <v>4.0000000000000009</v>
      </c>
      <c r="I195" s="41">
        <v>4.0000000000000009</v>
      </c>
      <c r="J195" s="41">
        <v>4.0000000000000009</v>
      </c>
      <c r="K195" s="41">
        <v>4.0000000000000009</v>
      </c>
      <c r="L195" s="41">
        <v>4.0000000000000009</v>
      </c>
      <c r="M195" s="42">
        <v>4.0000000000000009</v>
      </c>
    </row>
    <row r="196" spans="1:25">
      <c r="A196" s="85" t="s">
        <v>402</v>
      </c>
      <c r="B196" s="41">
        <v>20.399999999999999</v>
      </c>
      <c r="C196" s="41">
        <v>22.9</v>
      </c>
      <c r="D196" s="41">
        <v>28.700000000000003</v>
      </c>
      <c r="E196" s="41">
        <v>26</v>
      </c>
      <c r="F196" s="41">
        <v>28.700000000000003</v>
      </c>
      <c r="G196" s="41">
        <v>27.8</v>
      </c>
      <c r="H196" s="41">
        <v>28.700000000000003</v>
      </c>
      <c r="I196" s="41">
        <v>27.8</v>
      </c>
      <c r="J196" s="41">
        <v>12.999999999999998</v>
      </c>
      <c r="K196" s="41">
        <v>0</v>
      </c>
      <c r="L196" s="41">
        <v>27.8</v>
      </c>
      <c r="M196" s="42">
        <v>28.700000000000003</v>
      </c>
    </row>
    <row r="197" spans="1:25">
      <c r="A197" s="85" t="s">
        <v>648</v>
      </c>
      <c r="B197" s="41">
        <v>4.8000000000000007</v>
      </c>
      <c r="C197" s="41">
        <v>10.4</v>
      </c>
      <c r="D197" s="41">
        <v>10.4</v>
      </c>
      <c r="E197" s="41">
        <v>8.0000000000000018</v>
      </c>
      <c r="F197" s="41">
        <v>10.4</v>
      </c>
      <c r="G197" s="41">
        <v>9.6000000000000014</v>
      </c>
      <c r="H197" s="41">
        <v>10.4</v>
      </c>
      <c r="I197" s="41">
        <v>9.6000000000000014</v>
      </c>
      <c r="J197" s="41">
        <v>10.4</v>
      </c>
      <c r="K197" s="41">
        <v>10.4</v>
      </c>
      <c r="L197" s="41">
        <v>9.6000000000000014</v>
      </c>
      <c r="M197" s="42">
        <v>10.4</v>
      </c>
      <c r="O197" s="7"/>
    </row>
    <row r="198" spans="1:25">
      <c r="A198" s="85" t="s">
        <v>649</v>
      </c>
      <c r="B198" s="41">
        <v>0</v>
      </c>
      <c r="C198" s="41">
        <v>0</v>
      </c>
      <c r="D198" s="41">
        <v>0</v>
      </c>
      <c r="E198" s="41">
        <v>0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2">
        <v>0</v>
      </c>
      <c r="O198" s="7"/>
    </row>
    <row r="199" spans="1:25">
      <c r="A199" s="85" t="s">
        <v>650</v>
      </c>
      <c r="B199" s="41">
        <v>0</v>
      </c>
      <c r="C199" s="41">
        <v>0</v>
      </c>
      <c r="D199" s="41">
        <v>0</v>
      </c>
      <c r="E199" s="41">
        <v>0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2">
        <v>0</v>
      </c>
      <c r="O199" s="7"/>
    </row>
    <row r="200" spans="1:25">
      <c r="A200" s="85" t="s">
        <v>651</v>
      </c>
      <c r="B200" s="41">
        <v>23.6</v>
      </c>
      <c r="C200" s="41">
        <v>25.599999999999998</v>
      </c>
      <c r="D200" s="41">
        <v>5.8000000000000007</v>
      </c>
      <c r="E200" s="41">
        <v>12.399999999999997</v>
      </c>
      <c r="F200" s="41">
        <v>25.599999999999998</v>
      </c>
      <c r="G200" s="41">
        <v>24.799999999999997</v>
      </c>
      <c r="H200" s="41">
        <v>25.599999999999998</v>
      </c>
      <c r="I200" s="41">
        <v>24.799999999999997</v>
      </c>
      <c r="J200" s="41">
        <v>25.599999999999998</v>
      </c>
      <c r="K200" s="41">
        <v>25.599999999999998</v>
      </c>
      <c r="L200" s="41">
        <v>24.799999999999997</v>
      </c>
      <c r="M200" s="42">
        <v>25.599999999999998</v>
      </c>
      <c r="O200" s="7"/>
    </row>
    <row r="201" spans="1:25">
      <c r="A201" s="85" t="s">
        <v>404</v>
      </c>
      <c r="B201" s="41">
        <v>10</v>
      </c>
      <c r="C201" s="41">
        <v>15.999999999999998</v>
      </c>
      <c r="D201" s="41">
        <v>15.999999999999998</v>
      </c>
      <c r="E201" s="41">
        <v>13.600000000000001</v>
      </c>
      <c r="F201" s="41">
        <v>15.999999999999998</v>
      </c>
      <c r="G201" s="41">
        <v>15.2</v>
      </c>
      <c r="H201" s="41">
        <v>15.999999999999998</v>
      </c>
      <c r="I201" s="41">
        <v>15.2</v>
      </c>
      <c r="J201" s="41">
        <v>15.999999999999998</v>
      </c>
      <c r="K201" s="41">
        <v>15.999999999999998</v>
      </c>
      <c r="L201" s="41">
        <v>15.2</v>
      </c>
      <c r="M201" s="42">
        <v>15.999999999999998</v>
      </c>
      <c r="O201" s="7"/>
    </row>
    <row r="202" spans="1:25" ht="13.5" thickBot="1">
      <c r="A202" s="44" t="s">
        <v>49</v>
      </c>
      <c r="B202" s="45">
        <v>91.300000000000011</v>
      </c>
      <c r="C202" s="45">
        <v>106.4</v>
      </c>
      <c r="D202" s="45">
        <v>91.4</v>
      </c>
      <c r="E202" s="45">
        <v>88</v>
      </c>
      <c r="F202" s="45">
        <v>108</v>
      </c>
      <c r="G202" s="45">
        <v>105.80000000000001</v>
      </c>
      <c r="H202" s="45">
        <v>111.2</v>
      </c>
      <c r="I202" s="45">
        <v>107.4</v>
      </c>
      <c r="J202" s="45">
        <v>95.5</v>
      </c>
      <c r="K202" s="45">
        <v>82.5</v>
      </c>
      <c r="L202" s="45">
        <v>107.19999999999999</v>
      </c>
      <c r="M202" s="46">
        <v>111.2</v>
      </c>
      <c r="O202" s="7"/>
    </row>
    <row r="203" spans="1:25">
      <c r="A203" s="47" t="s">
        <v>54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9"/>
    </row>
    <row r="204" spans="1:25">
      <c r="A204" s="85" t="s">
        <v>652</v>
      </c>
      <c r="B204" s="41">
        <v>9.0999999999999979</v>
      </c>
      <c r="C204" s="41">
        <v>17.399999999999999</v>
      </c>
      <c r="D204" s="41">
        <v>15.4</v>
      </c>
      <c r="E204" s="41">
        <v>12.100000000000001</v>
      </c>
      <c r="F204" s="41">
        <v>12.900000000000004</v>
      </c>
      <c r="G204" s="41">
        <v>9.6000000000000014</v>
      </c>
      <c r="H204" s="41">
        <v>8.6999999999999993</v>
      </c>
      <c r="I204" s="41">
        <v>9.4000000000000021</v>
      </c>
      <c r="J204" s="41">
        <v>9.7000000000000011</v>
      </c>
      <c r="K204" s="41">
        <v>9.4000000000000021</v>
      </c>
      <c r="L204" s="41">
        <v>8.8000000000000007</v>
      </c>
      <c r="M204" s="42">
        <v>12.300000000000004</v>
      </c>
    </row>
    <row r="205" spans="1:25">
      <c r="A205" s="85" t="s">
        <v>418</v>
      </c>
      <c r="B205" s="41">
        <v>0.2</v>
      </c>
      <c r="C205" s="41">
        <v>0.4</v>
      </c>
      <c r="D205" s="41">
        <v>0.4</v>
      </c>
      <c r="E205" s="41">
        <v>0.4</v>
      </c>
      <c r="F205" s="41">
        <v>0.30000000000000004</v>
      </c>
      <c r="G205" s="41">
        <v>0.2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2">
        <v>0.30000000000000004</v>
      </c>
    </row>
    <row r="206" spans="1:25">
      <c r="A206" s="85" t="s">
        <v>653</v>
      </c>
      <c r="B206" s="41">
        <v>0</v>
      </c>
      <c r="C206" s="41">
        <v>0</v>
      </c>
      <c r="D206" s="41">
        <v>0</v>
      </c>
      <c r="E206" s="41">
        <v>0</v>
      </c>
      <c r="F206" s="41">
        <v>0</v>
      </c>
      <c r="G206" s="41"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2">
        <v>0</v>
      </c>
    </row>
    <row r="207" spans="1:25">
      <c r="A207" s="85" t="s">
        <v>420</v>
      </c>
      <c r="B207" s="41">
        <v>12.400000000000002</v>
      </c>
      <c r="C207" s="41">
        <v>10.200000000000001</v>
      </c>
      <c r="D207" s="41">
        <v>10.200000000000001</v>
      </c>
      <c r="E207" s="41">
        <v>10.100000000000001</v>
      </c>
      <c r="F207" s="41">
        <v>13</v>
      </c>
      <c r="G207" s="41">
        <v>12.8</v>
      </c>
      <c r="H207" s="41">
        <v>13.200000000000001</v>
      </c>
      <c r="I207" s="41">
        <v>12.8</v>
      </c>
      <c r="J207" s="41">
        <v>13.1</v>
      </c>
      <c r="K207" s="41">
        <v>9</v>
      </c>
      <c r="L207" s="41">
        <v>12.8</v>
      </c>
      <c r="M207" s="42">
        <v>13</v>
      </c>
    </row>
    <row r="208" spans="1:25">
      <c r="A208" s="86" t="s">
        <v>419</v>
      </c>
      <c r="B208" s="41">
        <v>0.1</v>
      </c>
      <c r="C208" s="41">
        <v>1.0999999999999999</v>
      </c>
      <c r="D208" s="41">
        <v>1.2</v>
      </c>
      <c r="E208" s="41">
        <v>0.89999999999999991</v>
      </c>
      <c r="F208" s="41">
        <v>0.5</v>
      </c>
      <c r="G208" s="41">
        <v>0.4</v>
      </c>
      <c r="H208" s="41">
        <v>0.30000000000000004</v>
      </c>
      <c r="I208" s="41">
        <v>0.1</v>
      </c>
      <c r="J208" s="41">
        <v>0.1</v>
      </c>
      <c r="K208" s="41">
        <v>0</v>
      </c>
      <c r="L208" s="41">
        <v>0.2</v>
      </c>
      <c r="M208" s="42">
        <v>0.5</v>
      </c>
    </row>
    <row r="209" spans="1:13">
      <c r="A209" s="86" t="s">
        <v>654</v>
      </c>
      <c r="B209" s="41">
        <v>0.99999999999999989</v>
      </c>
      <c r="C209" s="41">
        <v>1.0999999999999999</v>
      </c>
      <c r="D209" s="41">
        <v>1.0999999999999999</v>
      </c>
      <c r="E209" s="41">
        <v>0.79999999999999993</v>
      </c>
      <c r="F209" s="41">
        <v>1.0999999999999999</v>
      </c>
      <c r="G209" s="41">
        <v>0.99999999999999989</v>
      </c>
      <c r="H209" s="41">
        <v>1.0999999999999999</v>
      </c>
      <c r="I209" s="41">
        <v>0.99999999999999989</v>
      </c>
      <c r="J209" s="41">
        <v>1.0999999999999999</v>
      </c>
      <c r="K209" s="41">
        <v>1.0999999999999999</v>
      </c>
      <c r="L209" s="41">
        <v>0.99999999999999989</v>
      </c>
      <c r="M209" s="42">
        <v>1.0999999999999999</v>
      </c>
    </row>
    <row r="210" spans="1:13" ht="13.5" thickBot="1">
      <c r="A210" s="44" t="s">
        <v>49</v>
      </c>
      <c r="B210" s="45">
        <v>22.8</v>
      </c>
      <c r="C210" s="45">
        <v>30.200000000000003</v>
      </c>
      <c r="D210" s="45">
        <v>28.3</v>
      </c>
      <c r="E210" s="45">
        <v>24.3</v>
      </c>
      <c r="F210" s="45">
        <v>27.800000000000004</v>
      </c>
      <c r="G210" s="45">
        <v>24</v>
      </c>
      <c r="H210" s="45">
        <v>23.3</v>
      </c>
      <c r="I210" s="45">
        <v>23.300000000000004</v>
      </c>
      <c r="J210" s="45">
        <v>24.000000000000004</v>
      </c>
      <c r="K210" s="45">
        <v>19.500000000000004</v>
      </c>
      <c r="L210" s="45">
        <v>22.8</v>
      </c>
      <c r="M210" s="46">
        <v>27.200000000000006</v>
      </c>
    </row>
    <row r="211" spans="1:13">
      <c r="A211" s="52" t="s">
        <v>55</v>
      </c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5"/>
    </row>
    <row r="212" spans="1:13">
      <c r="A212" s="85" t="s">
        <v>422</v>
      </c>
      <c r="B212" s="41">
        <v>5.9293044469783336</v>
      </c>
      <c r="C212" s="41">
        <v>9.920182440136827</v>
      </c>
      <c r="D212" s="41">
        <v>5.1311288483466351</v>
      </c>
      <c r="E212" s="41">
        <v>8.2098061573546186</v>
      </c>
      <c r="F212" s="41">
        <v>9.920182440136827</v>
      </c>
      <c r="G212" s="41">
        <v>1.710376282782212</v>
      </c>
      <c r="H212" s="41">
        <v>9.920182440136827</v>
      </c>
      <c r="I212" s="41">
        <v>9.3500570125427593</v>
      </c>
      <c r="J212" s="41">
        <v>9.920182440136827</v>
      </c>
      <c r="K212" s="41">
        <v>9.920182440136827</v>
      </c>
      <c r="L212" s="41">
        <v>2.0524515393386542</v>
      </c>
      <c r="M212" s="42">
        <v>0</v>
      </c>
    </row>
    <row r="213" spans="1:13" ht="13.5" thickBot="1">
      <c r="A213" s="44" t="s">
        <v>49</v>
      </c>
      <c r="B213" s="45">
        <v>5.9293044469783336</v>
      </c>
      <c r="C213" s="45">
        <v>9.920182440136827</v>
      </c>
      <c r="D213" s="45">
        <v>5.1311288483466351</v>
      </c>
      <c r="E213" s="45">
        <v>8.2098061573546186</v>
      </c>
      <c r="F213" s="45">
        <v>9.920182440136827</v>
      </c>
      <c r="G213" s="45">
        <v>1.710376282782212</v>
      </c>
      <c r="H213" s="45">
        <v>9.920182440136827</v>
      </c>
      <c r="I213" s="45">
        <v>9.3500570125427593</v>
      </c>
      <c r="J213" s="45">
        <v>9.920182440136827</v>
      </c>
      <c r="K213" s="45">
        <v>9.920182440136827</v>
      </c>
      <c r="L213" s="45">
        <v>2.0524515393386542</v>
      </c>
      <c r="M213" s="46">
        <v>0</v>
      </c>
    </row>
    <row r="214" spans="1:13">
      <c r="A214" s="52" t="s">
        <v>61</v>
      </c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5"/>
    </row>
    <row r="215" spans="1:13">
      <c r="A215" s="85" t="s">
        <v>655</v>
      </c>
      <c r="B215" s="41">
        <v>7.4</v>
      </c>
      <c r="C215" s="41">
        <v>7.4000000000000012</v>
      </c>
      <c r="D215" s="41">
        <v>8.2000000000000011</v>
      </c>
      <c r="E215" s="41">
        <v>7.6000000000000023</v>
      </c>
      <c r="F215" s="41">
        <v>7.4000000000000012</v>
      </c>
      <c r="G215" s="41">
        <v>7.8000000000000025</v>
      </c>
      <c r="H215" s="41">
        <v>8.2000000000000011</v>
      </c>
      <c r="I215" s="41">
        <v>9.3999999999999986</v>
      </c>
      <c r="J215" s="41">
        <v>10.9</v>
      </c>
      <c r="K215" s="41">
        <v>10.399999999999999</v>
      </c>
      <c r="L215" s="41">
        <v>12</v>
      </c>
      <c r="M215" s="42">
        <v>9.4999999999999982</v>
      </c>
    </row>
    <row r="216" spans="1:13">
      <c r="A216" s="85" t="s">
        <v>656</v>
      </c>
      <c r="B216" s="41">
        <v>0</v>
      </c>
      <c r="C216" s="41">
        <v>0</v>
      </c>
      <c r="D216" s="41">
        <v>0</v>
      </c>
      <c r="E216" s="41">
        <v>0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2">
        <v>0</v>
      </c>
    </row>
    <row r="217" spans="1:13" ht="13.5" thickBot="1">
      <c r="A217" s="44" t="s">
        <v>49</v>
      </c>
      <c r="B217" s="45">
        <v>7.4</v>
      </c>
      <c r="C217" s="45">
        <v>7.4000000000000012</v>
      </c>
      <c r="D217" s="45">
        <v>8.2000000000000011</v>
      </c>
      <c r="E217" s="45">
        <v>7.6000000000000023</v>
      </c>
      <c r="F217" s="45">
        <v>7.4000000000000012</v>
      </c>
      <c r="G217" s="45">
        <v>7.8000000000000025</v>
      </c>
      <c r="H217" s="45">
        <v>8.2000000000000011</v>
      </c>
      <c r="I217" s="45">
        <v>9.3999999999999986</v>
      </c>
      <c r="J217" s="45">
        <v>10.9</v>
      </c>
      <c r="K217" s="45">
        <v>10.399999999999999</v>
      </c>
      <c r="L217" s="45">
        <v>12</v>
      </c>
      <c r="M217" s="46">
        <v>9.4999999999999982</v>
      </c>
    </row>
    <row r="218" spans="1:13">
      <c r="A218" s="52" t="s">
        <v>56</v>
      </c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5"/>
    </row>
    <row r="219" spans="1:13">
      <c r="A219" s="85" t="s">
        <v>657</v>
      </c>
      <c r="B219" s="41">
        <v>0</v>
      </c>
      <c r="C219" s="41">
        <v>0</v>
      </c>
      <c r="D219" s="41">
        <v>0</v>
      </c>
      <c r="E219" s="41">
        <v>0</v>
      </c>
      <c r="F219" s="41">
        <v>0</v>
      </c>
      <c r="G219" s="41"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2">
        <v>0</v>
      </c>
    </row>
    <row r="220" spans="1:13">
      <c r="A220" s="85" t="s">
        <v>658</v>
      </c>
      <c r="B220" s="41">
        <v>0</v>
      </c>
      <c r="C220" s="41">
        <v>0</v>
      </c>
      <c r="D220" s="41">
        <v>0</v>
      </c>
      <c r="E220" s="41">
        <v>0</v>
      </c>
      <c r="F220" s="41">
        <v>0</v>
      </c>
      <c r="G220" s="41">
        <v>0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2">
        <v>0</v>
      </c>
    </row>
    <row r="221" spans="1:13">
      <c r="A221" s="85" t="s">
        <v>659</v>
      </c>
      <c r="B221" s="41">
        <v>1.8</v>
      </c>
      <c r="C221" s="41">
        <v>1.9</v>
      </c>
      <c r="D221" s="41">
        <v>1.6</v>
      </c>
      <c r="E221" s="41">
        <v>1.2</v>
      </c>
      <c r="F221" s="41">
        <v>0.8</v>
      </c>
      <c r="G221" s="41">
        <v>0.6</v>
      </c>
      <c r="H221" s="41">
        <v>0.8</v>
      </c>
      <c r="I221" s="41">
        <v>1</v>
      </c>
      <c r="J221" s="41">
        <v>1.5000000000000002</v>
      </c>
      <c r="K221" s="41">
        <v>1.9</v>
      </c>
      <c r="L221" s="41">
        <v>2.2000000000000002</v>
      </c>
      <c r="M221" s="42">
        <v>2.7</v>
      </c>
    </row>
    <row r="222" spans="1:13" ht="13.5" thickBot="1">
      <c r="A222" s="44" t="s">
        <v>49</v>
      </c>
      <c r="B222" s="45">
        <v>1.8</v>
      </c>
      <c r="C222" s="45">
        <v>1.9</v>
      </c>
      <c r="D222" s="45">
        <v>1.6</v>
      </c>
      <c r="E222" s="45">
        <v>1.2</v>
      </c>
      <c r="F222" s="45">
        <v>0.8</v>
      </c>
      <c r="G222" s="45">
        <v>0.6</v>
      </c>
      <c r="H222" s="45">
        <v>0.8</v>
      </c>
      <c r="I222" s="45">
        <v>1</v>
      </c>
      <c r="J222" s="45">
        <v>1.5000000000000002</v>
      </c>
      <c r="K222" s="45">
        <v>1.9</v>
      </c>
      <c r="L222" s="45">
        <v>2.2000000000000002</v>
      </c>
      <c r="M222" s="46">
        <v>2.7</v>
      </c>
    </row>
    <row r="223" spans="1:13">
      <c r="A223" s="52" t="s">
        <v>57</v>
      </c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5"/>
    </row>
    <row r="224" spans="1:13">
      <c r="A224" s="85" t="s">
        <v>660</v>
      </c>
      <c r="B224" s="41">
        <v>0</v>
      </c>
      <c r="C224" s="41">
        <v>0</v>
      </c>
      <c r="D224" s="41">
        <v>0</v>
      </c>
      <c r="E224" s="41">
        <v>0</v>
      </c>
      <c r="F224" s="41">
        <v>0</v>
      </c>
      <c r="G224" s="41"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2">
        <v>0</v>
      </c>
    </row>
    <row r="225" spans="1:15">
      <c r="A225" s="85" t="s">
        <v>661</v>
      </c>
      <c r="B225" s="41">
        <v>0</v>
      </c>
      <c r="C225" s="41">
        <v>0</v>
      </c>
      <c r="D225" s="41">
        <v>0</v>
      </c>
      <c r="E225" s="41">
        <v>0</v>
      </c>
      <c r="F225" s="41">
        <v>0</v>
      </c>
      <c r="G225" s="41">
        <v>0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42">
        <v>0</v>
      </c>
    </row>
    <row r="226" spans="1:15">
      <c r="A226" s="85" t="s">
        <v>662</v>
      </c>
      <c r="B226" s="41">
        <v>0</v>
      </c>
      <c r="C226" s="41">
        <v>0</v>
      </c>
      <c r="D226" s="41">
        <v>0</v>
      </c>
      <c r="E226" s="41">
        <v>0</v>
      </c>
      <c r="F226" s="41">
        <v>0</v>
      </c>
      <c r="G226" s="41">
        <v>0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42">
        <v>0</v>
      </c>
    </row>
    <row r="227" spans="1:15">
      <c r="A227" s="85" t="s">
        <v>663</v>
      </c>
      <c r="B227" s="41">
        <v>0</v>
      </c>
      <c r="C227" s="41">
        <v>0</v>
      </c>
      <c r="D227" s="41">
        <v>0</v>
      </c>
      <c r="E227" s="41">
        <v>0</v>
      </c>
      <c r="F227" s="41">
        <v>0</v>
      </c>
      <c r="G227" s="41">
        <v>0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2">
        <v>0</v>
      </c>
    </row>
    <row r="228" spans="1:15" ht="13.5" thickBot="1">
      <c r="A228" s="44" t="s">
        <v>49</v>
      </c>
      <c r="B228" s="45">
        <v>0</v>
      </c>
      <c r="C228" s="45">
        <v>0</v>
      </c>
      <c r="D228" s="45">
        <v>0</v>
      </c>
      <c r="E228" s="45">
        <v>0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6">
        <v>0</v>
      </c>
    </row>
    <row r="229" spans="1:15">
      <c r="A229" s="52" t="s">
        <v>58</v>
      </c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5"/>
    </row>
    <row r="230" spans="1:15">
      <c r="A230" s="85" t="s">
        <v>664</v>
      </c>
      <c r="B230" s="41">
        <v>0</v>
      </c>
      <c r="C230" s="41">
        <v>0</v>
      </c>
      <c r="D230" s="41">
        <v>0</v>
      </c>
      <c r="E230" s="41">
        <v>0</v>
      </c>
      <c r="F230" s="41">
        <v>0</v>
      </c>
      <c r="G230" s="41"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42">
        <v>0</v>
      </c>
    </row>
    <row r="231" spans="1:15">
      <c r="A231" s="85" t="s">
        <v>665</v>
      </c>
      <c r="B231" s="41">
        <v>0</v>
      </c>
      <c r="C231" s="41">
        <v>0</v>
      </c>
      <c r="D231" s="41">
        <v>0</v>
      </c>
      <c r="E231" s="41">
        <v>0</v>
      </c>
      <c r="F231" s="41">
        <v>0</v>
      </c>
      <c r="G231" s="41">
        <v>0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2">
        <v>0</v>
      </c>
    </row>
    <row r="232" spans="1:15">
      <c r="A232" s="85" t="s">
        <v>666</v>
      </c>
      <c r="B232" s="41">
        <v>0</v>
      </c>
      <c r="C232" s="41">
        <v>0</v>
      </c>
      <c r="D232" s="41">
        <v>0</v>
      </c>
      <c r="E232" s="41">
        <v>0</v>
      </c>
      <c r="F232" s="41">
        <v>0</v>
      </c>
      <c r="G232" s="41"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2">
        <v>0</v>
      </c>
    </row>
    <row r="233" spans="1:15">
      <c r="A233" s="85" t="s">
        <v>442</v>
      </c>
      <c r="B233" s="41">
        <v>8.1999999999999993</v>
      </c>
      <c r="C233" s="41">
        <v>5.2</v>
      </c>
      <c r="D233" s="41">
        <v>5.2</v>
      </c>
      <c r="E233" s="41">
        <v>2.8000000000000007</v>
      </c>
      <c r="F233" s="41">
        <v>3.2000000000000006</v>
      </c>
      <c r="G233" s="41">
        <v>4.0000000000000009</v>
      </c>
      <c r="H233" s="41">
        <v>3.8000000000000007</v>
      </c>
      <c r="I233" s="41">
        <v>5.6000000000000005</v>
      </c>
      <c r="J233" s="41">
        <v>8.1</v>
      </c>
      <c r="K233" s="41">
        <v>7</v>
      </c>
      <c r="L233" s="41">
        <v>6.8</v>
      </c>
      <c r="M233" s="42">
        <v>7</v>
      </c>
    </row>
    <row r="234" spans="1:15">
      <c r="A234" s="85" t="s">
        <v>667</v>
      </c>
      <c r="B234" s="41">
        <v>0</v>
      </c>
      <c r="C234" s="41">
        <v>0</v>
      </c>
      <c r="D234" s="41">
        <v>0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2">
        <v>0</v>
      </c>
    </row>
    <row r="235" spans="1:15">
      <c r="A235" s="85" t="s">
        <v>668</v>
      </c>
      <c r="B235" s="41">
        <v>0</v>
      </c>
      <c r="C235" s="41">
        <v>0</v>
      </c>
      <c r="D235" s="41">
        <v>0</v>
      </c>
      <c r="E235" s="41">
        <v>0</v>
      </c>
      <c r="F235" s="41">
        <v>0</v>
      </c>
      <c r="G235" s="41"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2">
        <v>0</v>
      </c>
    </row>
    <row r="236" spans="1:15">
      <c r="A236" s="85" t="s">
        <v>669</v>
      </c>
      <c r="B236" s="41">
        <v>0</v>
      </c>
      <c r="C236" s="41">
        <v>0</v>
      </c>
      <c r="D236" s="41">
        <v>0</v>
      </c>
      <c r="E236" s="41">
        <v>0</v>
      </c>
      <c r="F236" s="41">
        <v>0</v>
      </c>
      <c r="G236" s="41"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2">
        <v>0</v>
      </c>
    </row>
    <row r="237" spans="1:15">
      <c r="A237" s="85" t="s">
        <v>670</v>
      </c>
      <c r="B237" s="41">
        <v>0</v>
      </c>
      <c r="C237" s="41">
        <v>0</v>
      </c>
      <c r="D237" s="41">
        <v>0</v>
      </c>
      <c r="E237" s="41">
        <v>0</v>
      </c>
      <c r="F237" s="41">
        <v>0</v>
      </c>
      <c r="G237" s="41"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2">
        <v>0</v>
      </c>
    </row>
    <row r="238" spans="1:15">
      <c r="A238" s="85" t="s">
        <v>671</v>
      </c>
      <c r="B238" s="41">
        <v>0</v>
      </c>
      <c r="C238" s="41">
        <v>0</v>
      </c>
      <c r="D238" s="41">
        <v>0</v>
      </c>
      <c r="E238" s="41">
        <v>0</v>
      </c>
      <c r="F238" s="41">
        <v>0</v>
      </c>
      <c r="G238" s="41">
        <v>0</v>
      </c>
      <c r="H238" s="41">
        <v>0</v>
      </c>
      <c r="I238" s="41">
        <v>0</v>
      </c>
      <c r="J238" s="41">
        <v>0</v>
      </c>
      <c r="K238" s="41">
        <v>0</v>
      </c>
      <c r="L238" s="41">
        <v>0</v>
      </c>
      <c r="M238" s="42">
        <v>0</v>
      </c>
      <c r="N238" s="7"/>
    </row>
    <row r="239" spans="1:15">
      <c r="A239" s="85" t="s">
        <v>672</v>
      </c>
      <c r="B239" s="41">
        <v>0</v>
      </c>
      <c r="C239" s="41">
        <v>0</v>
      </c>
      <c r="D239" s="41">
        <v>0</v>
      </c>
      <c r="E239" s="41">
        <v>0</v>
      </c>
      <c r="F239" s="41">
        <v>0</v>
      </c>
      <c r="G239" s="41"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2">
        <v>0</v>
      </c>
      <c r="N239" s="7"/>
    </row>
    <row r="240" spans="1:15">
      <c r="A240" s="85" t="s">
        <v>476</v>
      </c>
      <c r="B240" s="41">
        <v>0</v>
      </c>
      <c r="C240" s="41">
        <v>0</v>
      </c>
      <c r="D240" s="41">
        <v>0</v>
      </c>
      <c r="E240" s="41">
        <v>0</v>
      </c>
      <c r="F240" s="41">
        <v>0</v>
      </c>
      <c r="G240" s="41">
        <v>0</v>
      </c>
      <c r="H240" s="41">
        <v>0</v>
      </c>
      <c r="I240" s="41">
        <v>0</v>
      </c>
      <c r="J240" s="41">
        <v>0</v>
      </c>
      <c r="K240" s="41">
        <v>0</v>
      </c>
      <c r="L240" s="41">
        <v>0</v>
      </c>
      <c r="M240" s="42">
        <v>0</v>
      </c>
      <c r="N240" s="13"/>
      <c r="O240" s="13"/>
    </row>
    <row r="241" spans="1:13">
      <c r="A241" s="85" t="s">
        <v>477</v>
      </c>
      <c r="B241" s="41">
        <v>0</v>
      </c>
      <c r="C241" s="41">
        <v>0</v>
      </c>
      <c r="D241" s="41">
        <v>0</v>
      </c>
      <c r="E241" s="41">
        <v>0</v>
      </c>
      <c r="F241" s="41">
        <v>0</v>
      </c>
      <c r="G241" s="41">
        <v>0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2">
        <v>0</v>
      </c>
    </row>
    <row r="242" spans="1:13">
      <c r="A242" s="85" t="s">
        <v>673</v>
      </c>
      <c r="B242" s="41">
        <v>0</v>
      </c>
      <c r="C242" s="41">
        <v>0</v>
      </c>
      <c r="D242" s="41">
        <v>0</v>
      </c>
      <c r="E242" s="41">
        <v>0</v>
      </c>
      <c r="F242" s="41">
        <v>0</v>
      </c>
      <c r="G242" s="41">
        <v>0</v>
      </c>
      <c r="H242" s="41">
        <v>0</v>
      </c>
      <c r="I242" s="41">
        <v>0</v>
      </c>
      <c r="J242" s="41">
        <v>0</v>
      </c>
      <c r="K242" s="41">
        <v>0</v>
      </c>
      <c r="L242" s="41">
        <v>0</v>
      </c>
      <c r="M242" s="42">
        <v>0</v>
      </c>
    </row>
    <row r="243" spans="1:13">
      <c r="A243" s="85" t="s">
        <v>674</v>
      </c>
      <c r="B243" s="41">
        <v>0</v>
      </c>
      <c r="C243" s="41">
        <v>0</v>
      </c>
      <c r="D243" s="41">
        <v>0</v>
      </c>
      <c r="E243" s="41">
        <v>0</v>
      </c>
      <c r="F243" s="41">
        <v>0</v>
      </c>
      <c r="G243" s="41">
        <v>0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42">
        <v>0</v>
      </c>
    </row>
    <row r="244" spans="1:13">
      <c r="A244" s="85" t="s">
        <v>675</v>
      </c>
      <c r="B244" s="41">
        <v>0</v>
      </c>
      <c r="C244" s="41">
        <v>0</v>
      </c>
      <c r="D244" s="41">
        <v>0</v>
      </c>
      <c r="E244" s="41">
        <v>0</v>
      </c>
      <c r="F244" s="41">
        <v>0</v>
      </c>
      <c r="G244" s="41">
        <v>0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42">
        <v>0</v>
      </c>
    </row>
    <row r="245" spans="1:13">
      <c r="A245" s="85" t="s">
        <v>475</v>
      </c>
      <c r="B245" s="41">
        <v>0</v>
      </c>
      <c r="C245" s="41">
        <v>0</v>
      </c>
      <c r="D245" s="41">
        <v>0</v>
      </c>
      <c r="E245" s="41">
        <v>0</v>
      </c>
      <c r="F245" s="41">
        <v>0</v>
      </c>
      <c r="G245" s="41">
        <v>0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2">
        <v>0</v>
      </c>
    </row>
    <row r="246" spans="1:13">
      <c r="A246" s="85" t="s">
        <v>676</v>
      </c>
      <c r="B246" s="41">
        <v>0</v>
      </c>
      <c r="C246" s="41">
        <v>0</v>
      </c>
      <c r="D246" s="41">
        <v>0</v>
      </c>
      <c r="E246" s="41">
        <v>0</v>
      </c>
      <c r="F246" s="41">
        <v>0</v>
      </c>
      <c r="G246" s="41">
        <v>0</v>
      </c>
      <c r="H246" s="41">
        <v>0</v>
      </c>
      <c r="I246" s="41">
        <v>0</v>
      </c>
      <c r="J246" s="41">
        <v>0</v>
      </c>
      <c r="K246" s="41">
        <v>0</v>
      </c>
      <c r="L246" s="41">
        <v>0</v>
      </c>
      <c r="M246" s="42">
        <v>0</v>
      </c>
    </row>
    <row r="247" spans="1:13">
      <c r="A247" s="85" t="s">
        <v>677</v>
      </c>
      <c r="B247" s="41">
        <v>0</v>
      </c>
      <c r="C247" s="41">
        <v>0</v>
      </c>
      <c r="D247" s="41">
        <v>0</v>
      </c>
      <c r="E247" s="41">
        <v>0</v>
      </c>
      <c r="F247" s="41">
        <v>0</v>
      </c>
      <c r="G247" s="41">
        <v>0</v>
      </c>
      <c r="H247" s="41">
        <v>0</v>
      </c>
      <c r="I247" s="41">
        <v>0</v>
      </c>
      <c r="J247" s="41">
        <v>0</v>
      </c>
      <c r="K247" s="41">
        <v>0</v>
      </c>
      <c r="L247" s="41">
        <v>0</v>
      </c>
      <c r="M247" s="42">
        <v>0</v>
      </c>
    </row>
    <row r="248" spans="1:13">
      <c r="A248" s="85" t="s">
        <v>678</v>
      </c>
      <c r="B248" s="41">
        <v>0</v>
      </c>
      <c r="C248" s="41">
        <v>0</v>
      </c>
      <c r="D248" s="41">
        <v>0</v>
      </c>
      <c r="E248" s="41">
        <v>0</v>
      </c>
      <c r="F248" s="41">
        <v>0</v>
      </c>
      <c r="G248" s="41">
        <v>0</v>
      </c>
      <c r="H248" s="41">
        <v>0</v>
      </c>
      <c r="I248" s="41">
        <v>0</v>
      </c>
      <c r="J248" s="41">
        <v>0</v>
      </c>
      <c r="K248" s="41">
        <v>0</v>
      </c>
      <c r="L248" s="41">
        <v>0</v>
      </c>
      <c r="M248" s="42">
        <v>0</v>
      </c>
    </row>
    <row r="249" spans="1:13">
      <c r="A249" s="85" t="s">
        <v>679</v>
      </c>
      <c r="B249" s="41">
        <v>0</v>
      </c>
      <c r="C249" s="41">
        <v>0</v>
      </c>
      <c r="D249" s="41">
        <v>0</v>
      </c>
      <c r="E249" s="41">
        <v>0</v>
      </c>
      <c r="F249" s="41">
        <v>0</v>
      </c>
      <c r="G249" s="41">
        <v>0</v>
      </c>
      <c r="H249" s="41">
        <v>0</v>
      </c>
      <c r="I249" s="41">
        <v>0</v>
      </c>
      <c r="J249" s="41">
        <v>0</v>
      </c>
      <c r="K249" s="41">
        <v>0</v>
      </c>
      <c r="L249" s="41">
        <v>0</v>
      </c>
      <c r="M249" s="42">
        <v>0</v>
      </c>
    </row>
    <row r="250" spans="1:13">
      <c r="A250" s="85" t="s">
        <v>680</v>
      </c>
      <c r="B250" s="41">
        <v>0</v>
      </c>
      <c r="C250" s="41">
        <v>0</v>
      </c>
      <c r="D250" s="41">
        <v>0</v>
      </c>
      <c r="E250" s="41">
        <v>0</v>
      </c>
      <c r="F250" s="41">
        <v>0</v>
      </c>
      <c r="G250" s="41">
        <v>0</v>
      </c>
      <c r="H250" s="41">
        <v>0</v>
      </c>
      <c r="I250" s="41">
        <v>0</v>
      </c>
      <c r="J250" s="41">
        <v>0</v>
      </c>
      <c r="K250" s="41">
        <v>0</v>
      </c>
      <c r="L250" s="41">
        <v>0</v>
      </c>
      <c r="M250" s="42">
        <v>0</v>
      </c>
    </row>
    <row r="251" spans="1:13">
      <c r="A251" s="85" t="s">
        <v>681</v>
      </c>
      <c r="B251" s="41">
        <v>0</v>
      </c>
      <c r="C251" s="41">
        <v>0</v>
      </c>
      <c r="D251" s="41">
        <v>0</v>
      </c>
      <c r="E251" s="41">
        <v>0</v>
      </c>
      <c r="F251" s="41">
        <v>0</v>
      </c>
      <c r="G251" s="41"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2">
        <v>0</v>
      </c>
    </row>
    <row r="252" spans="1:13">
      <c r="A252" s="85" t="s">
        <v>682</v>
      </c>
      <c r="B252" s="41">
        <v>0</v>
      </c>
      <c r="C252" s="41">
        <v>0</v>
      </c>
      <c r="D252" s="41">
        <v>0</v>
      </c>
      <c r="E252" s="41">
        <v>0</v>
      </c>
      <c r="F252" s="41">
        <v>0</v>
      </c>
      <c r="G252" s="41">
        <v>0</v>
      </c>
      <c r="H252" s="41">
        <v>0</v>
      </c>
      <c r="I252" s="41">
        <v>0</v>
      </c>
      <c r="J252" s="41">
        <v>0</v>
      </c>
      <c r="K252" s="41">
        <v>0</v>
      </c>
      <c r="L252" s="41">
        <v>0</v>
      </c>
      <c r="M252" s="42">
        <v>0</v>
      </c>
    </row>
    <row r="253" spans="1:13">
      <c r="A253" s="85" t="s">
        <v>683</v>
      </c>
      <c r="B253" s="41">
        <v>0</v>
      </c>
      <c r="C253" s="41">
        <v>0</v>
      </c>
      <c r="D253" s="41">
        <v>0</v>
      </c>
      <c r="E253" s="41">
        <v>0</v>
      </c>
      <c r="F253" s="41">
        <v>0</v>
      </c>
      <c r="G253" s="41">
        <v>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42">
        <v>0</v>
      </c>
    </row>
    <row r="254" spans="1:13">
      <c r="A254" s="85" t="s">
        <v>684</v>
      </c>
      <c r="B254" s="41">
        <v>0</v>
      </c>
      <c r="C254" s="41">
        <v>0</v>
      </c>
      <c r="D254" s="41">
        <v>0</v>
      </c>
      <c r="E254" s="41">
        <v>0</v>
      </c>
      <c r="F254" s="41">
        <v>0</v>
      </c>
      <c r="G254" s="41"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2">
        <v>0</v>
      </c>
    </row>
    <row r="255" spans="1:13">
      <c r="A255" s="85" t="s">
        <v>685</v>
      </c>
      <c r="B255" s="41">
        <v>0</v>
      </c>
      <c r="C255" s="41">
        <v>0</v>
      </c>
      <c r="D255" s="41">
        <v>0</v>
      </c>
      <c r="E255" s="41">
        <v>0</v>
      </c>
      <c r="F255" s="41">
        <v>0</v>
      </c>
      <c r="G255" s="41"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2">
        <v>0</v>
      </c>
    </row>
    <row r="256" spans="1:13">
      <c r="A256" s="85" t="s">
        <v>686</v>
      </c>
      <c r="B256" s="41">
        <v>0</v>
      </c>
      <c r="C256" s="41">
        <v>0</v>
      </c>
      <c r="D256" s="41">
        <v>0</v>
      </c>
      <c r="E256" s="41">
        <v>0</v>
      </c>
      <c r="F256" s="41">
        <v>0</v>
      </c>
      <c r="G256" s="41">
        <v>0</v>
      </c>
      <c r="H256" s="41">
        <v>0</v>
      </c>
      <c r="I256" s="41">
        <v>0</v>
      </c>
      <c r="J256" s="41">
        <v>0</v>
      </c>
      <c r="K256" s="41">
        <v>0</v>
      </c>
      <c r="L256" s="41">
        <v>0</v>
      </c>
      <c r="M256" s="42">
        <v>0</v>
      </c>
    </row>
    <row r="257" spans="1:13">
      <c r="A257" s="85" t="s">
        <v>687</v>
      </c>
      <c r="B257" s="41">
        <v>0</v>
      </c>
      <c r="C257" s="41">
        <v>0</v>
      </c>
      <c r="D257" s="41">
        <v>0</v>
      </c>
      <c r="E257" s="41">
        <v>0</v>
      </c>
      <c r="F257" s="41">
        <v>0</v>
      </c>
      <c r="G257" s="41">
        <v>0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42">
        <v>0</v>
      </c>
    </row>
    <row r="258" spans="1:13">
      <c r="A258" s="85" t="s">
        <v>479</v>
      </c>
      <c r="B258" s="41">
        <v>0</v>
      </c>
      <c r="C258" s="41">
        <v>0</v>
      </c>
      <c r="D258" s="41">
        <v>0</v>
      </c>
      <c r="E258" s="41">
        <v>0</v>
      </c>
      <c r="F258" s="41">
        <v>0</v>
      </c>
      <c r="G258" s="41">
        <v>0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42">
        <v>0</v>
      </c>
    </row>
    <row r="259" spans="1:13">
      <c r="A259" s="85" t="s">
        <v>478</v>
      </c>
      <c r="B259" s="41">
        <v>0</v>
      </c>
      <c r="C259" s="41">
        <v>0</v>
      </c>
      <c r="D259" s="41">
        <v>0</v>
      </c>
      <c r="E259" s="41">
        <v>0</v>
      </c>
      <c r="F259" s="41">
        <v>0</v>
      </c>
      <c r="G259" s="41">
        <v>0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42">
        <v>0</v>
      </c>
    </row>
    <row r="260" spans="1:13">
      <c r="A260" s="85" t="s">
        <v>688</v>
      </c>
      <c r="B260" s="41">
        <v>0</v>
      </c>
      <c r="C260" s="41">
        <v>0</v>
      </c>
      <c r="D260" s="41">
        <v>0</v>
      </c>
      <c r="E260" s="41">
        <v>0</v>
      </c>
      <c r="F260" s="41">
        <v>0</v>
      </c>
      <c r="G260" s="41">
        <v>0</v>
      </c>
      <c r="H260" s="41">
        <v>0</v>
      </c>
      <c r="I260" s="41">
        <v>0</v>
      </c>
      <c r="J260" s="41">
        <v>0</v>
      </c>
      <c r="K260" s="41">
        <v>0</v>
      </c>
      <c r="L260" s="41">
        <v>0</v>
      </c>
      <c r="M260" s="42">
        <v>0</v>
      </c>
    </row>
    <row r="261" spans="1:13">
      <c r="A261" s="85" t="s">
        <v>689</v>
      </c>
      <c r="B261" s="41">
        <v>0</v>
      </c>
      <c r="C261" s="41">
        <v>0</v>
      </c>
      <c r="D261" s="41">
        <v>0</v>
      </c>
      <c r="E261" s="41">
        <v>0</v>
      </c>
      <c r="F261" s="41">
        <v>0</v>
      </c>
      <c r="G261" s="41"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2">
        <v>0</v>
      </c>
    </row>
    <row r="262" spans="1:13">
      <c r="A262" s="85" t="s">
        <v>690</v>
      </c>
      <c r="B262" s="41">
        <v>0</v>
      </c>
      <c r="C262" s="41">
        <v>0</v>
      </c>
      <c r="D262" s="41">
        <v>0</v>
      </c>
      <c r="E262" s="41">
        <v>0</v>
      </c>
      <c r="F262" s="41">
        <v>0</v>
      </c>
      <c r="G262" s="41">
        <v>0</v>
      </c>
      <c r="H262" s="41">
        <v>0</v>
      </c>
      <c r="I262" s="41">
        <v>0</v>
      </c>
      <c r="J262" s="41">
        <v>0</v>
      </c>
      <c r="K262" s="41">
        <v>0</v>
      </c>
      <c r="L262" s="41">
        <v>0</v>
      </c>
      <c r="M262" s="42">
        <v>0</v>
      </c>
    </row>
    <row r="263" spans="1:13">
      <c r="A263" s="85" t="s">
        <v>691</v>
      </c>
      <c r="B263" s="41">
        <v>0</v>
      </c>
      <c r="C263" s="41">
        <v>0</v>
      </c>
      <c r="D263" s="41">
        <v>0</v>
      </c>
      <c r="E263" s="41">
        <v>0</v>
      </c>
      <c r="F263" s="41">
        <v>0</v>
      </c>
      <c r="G263" s="41">
        <v>0</v>
      </c>
      <c r="H263" s="41">
        <v>0</v>
      </c>
      <c r="I263" s="41">
        <v>0</v>
      </c>
      <c r="J263" s="41">
        <v>0</v>
      </c>
      <c r="K263" s="41">
        <v>0</v>
      </c>
      <c r="L263" s="41">
        <v>0</v>
      </c>
      <c r="M263" s="42">
        <v>0</v>
      </c>
    </row>
    <row r="264" spans="1:13">
      <c r="A264" s="85" t="s">
        <v>692</v>
      </c>
      <c r="B264" s="41">
        <v>0</v>
      </c>
      <c r="C264" s="41">
        <v>0</v>
      </c>
      <c r="D264" s="41">
        <v>0</v>
      </c>
      <c r="E264" s="41">
        <v>0</v>
      </c>
      <c r="F264" s="41">
        <v>0</v>
      </c>
      <c r="G264" s="41"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2">
        <v>0</v>
      </c>
    </row>
    <row r="265" spans="1:13">
      <c r="A265" s="85" t="s">
        <v>693</v>
      </c>
      <c r="B265" s="41">
        <v>0</v>
      </c>
      <c r="C265" s="41">
        <v>0</v>
      </c>
      <c r="D265" s="41">
        <v>0</v>
      </c>
      <c r="E265" s="41">
        <v>0</v>
      </c>
      <c r="F265" s="41">
        <v>0</v>
      </c>
      <c r="G265" s="41"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2">
        <v>0</v>
      </c>
    </row>
    <row r="266" spans="1:13" ht="13.5" thickBot="1">
      <c r="A266" s="44" t="s">
        <v>49</v>
      </c>
      <c r="B266" s="45">
        <v>8.1999999999999993</v>
      </c>
      <c r="C266" s="45">
        <v>5.2</v>
      </c>
      <c r="D266" s="45">
        <v>5.2</v>
      </c>
      <c r="E266" s="45">
        <v>2.8000000000000007</v>
      </c>
      <c r="F266" s="45">
        <v>3.2000000000000006</v>
      </c>
      <c r="G266" s="45">
        <v>4.0000000000000009</v>
      </c>
      <c r="H266" s="45">
        <v>3.8000000000000007</v>
      </c>
      <c r="I266" s="45">
        <v>5.6000000000000005</v>
      </c>
      <c r="J266" s="45">
        <v>8.1</v>
      </c>
      <c r="K266" s="45">
        <v>7</v>
      </c>
      <c r="L266" s="45">
        <v>6.8</v>
      </c>
      <c r="M266" s="46">
        <v>7</v>
      </c>
    </row>
    <row r="267" spans="1:13">
      <c r="A267" s="52" t="s">
        <v>60</v>
      </c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5"/>
    </row>
    <row r="268" spans="1:13">
      <c r="A268" s="85" t="s">
        <v>694</v>
      </c>
      <c r="B268" s="41">
        <v>0</v>
      </c>
      <c r="C268" s="41">
        <v>0</v>
      </c>
      <c r="D268" s="41">
        <v>0</v>
      </c>
      <c r="E268" s="41">
        <v>0</v>
      </c>
      <c r="F268" s="41">
        <v>0</v>
      </c>
      <c r="G268" s="41">
        <v>0</v>
      </c>
      <c r="H268" s="41">
        <v>0</v>
      </c>
      <c r="I268" s="41">
        <v>0</v>
      </c>
      <c r="J268" s="41">
        <v>0</v>
      </c>
      <c r="K268" s="41">
        <v>0</v>
      </c>
      <c r="L268" s="41">
        <v>0</v>
      </c>
      <c r="M268" s="42">
        <v>0</v>
      </c>
    </row>
    <row r="269" spans="1:13">
      <c r="A269" s="85" t="s">
        <v>695</v>
      </c>
      <c r="B269" s="41">
        <v>0</v>
      </c>
      <c r="C269" s="41">
        <v>0</v>
      </c>
      <c r="D269" s="41">
        <v>0</v>
      </c>
      <c r="E269" s="41">
        <v>0</v>
      </c>
      <c r="F269" s="41">
        <v>0</v>
      </c>
      <c r="G269" s="41"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2">
        <v>0</v>
      </c>
    </row>
    <row r="270" spans="1:13">
      <c r="A270" s="87" t="s">
        <v>230</v>
      </c>
      <c r="B270" s="41">
        <v>4.0000000000000009</v>
      </c>
      <c r="C270" s="41">
        <v>4.0000000000000009</v>
      </c>
      <c r="D270" s="41">
        <v>4.0000000000000009</v>
      </c>
      <c r="E270" s="41">
        <v>4.0000000000000009</v>
      </c>
      <c r="F270" s="41">
        <v>4.0000000000000009</v>
      </c>
      <c r="G270" s="41">
        <v>4.0000000000000009</v>
      </c>
      <c r="H270" s="41">
        <v>4.0000000000000009</v>
      </c>
      <c r="I270" s="41">
        <v>4.0000000000000009</v>
      </c>
      <c r="J270" s="41">
        <v>4.0000000000000009</v>
      </c>
      <c r="K270" s="41">
        <v>1.4000000000000004</v>
      </c>
      <c r="L270" s="41">
        <v>4.0000000000000009</v>
      </c>
      <c r="M270" s="42">
        <v>4.0000000000000009</v>
      </c>
    </row>
    <row r="271" spans="1:13">
      <c r="A271" s="87" t="s">
        <v>401</v>
      </c>
      <c r="B271" s="41">
        <v>0</v>
      </c>
      <c r="C271" s="41">
        <v>0.7</v>
      </c>
      <c r="D271" s="41">
        <v>0.7</v>
      </c>
      <c r="E271" s="41">
        <v>0.4</v>
      </c>
      <c r="F271" s="41">
        <v>0.7</v>
      </c>
      <c r="G271" s="41">
        <v>0.6</v>
      </c>
      <c r="H271" s="41">
        <v>0.7</v>
      </c>
      <c r="I271" s="41">
        <v>0.6</v>
      </c>
      <c r="J271" s="41">
        <v>0.7</v>
      </c>
      <c r="K271" s="41">
        <v>0.7</v>
      </c>
      <c r="L271" s="41">
        <v>0.6</v>
      </c>
      <c r="M271" s="42">
        <v>0.7</v>
      </c>
    </row>
    <row r="272" spans="1:13" ht="13.5" thickBot="1">
      <c r="A272" s="44" t="s">
        <v>49</v>
      </c>
      <c r="B272" s="45">
        <v>4.0000000000000009</v>
      </c>
      <c r="C272" s="45">
        <v>4.7000000000000011</v>
      </c>
      <c r="D272" s="45">
        <v>4.7000000000000011</v>
      </c>
      <c r="E272" s="45">
        <v>4.4000000000000012</v>
      </c>
      <c r="F272" s="45">
        <v>4.7000000000000011</v>
      </c>
      <c r="G272" s="45">
        <v>4.6000000000000005</v>
      </c>
      <c r="H272" s="45">
        <v>4.7000000000000011</v>
      </c>
      <c r="I272" s="45">
        <v>4.6000000000000005</v>
      </c>
      <c r="J272" s="45">
        <v>4.7000000000000011</v>
      </c>
      <c r="K272" s="45">
        <v>2.1000000000000005</v>
      </c>
      <c r="L272" s="45">
        <v>4.6000000000000005</v>
      </c>
      <c r="M272" s="46">
        <v>4.7000000000000011</v>
      </c>
    </row>
    <row r="273" spans="1:13">
      <c r="A273" s="52" t="s">
        <v>59</v>
      </c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5"/>
    </row>
    <row r="274" spans="1:13">
      <c r="A274" s="85" t="s">
        <v>413</v>
      </c>
      <c r="B274" s="41">
        <v>6.9</v>
      </c>
      <c r="C274" s="41">
        <v>9.3000000000000007</v>
      </c>
      <c r="D274" s="41">
        <v>8.6999999999999975</v>
      </c>
      <c r="E274" s="41">
        <v>8.4</v>
      </c>
      <c r="F274" s="41">
        <v>9.3000000000000007</v>
      </c>
      <c r="G274" s="41">
        <v>9.0000000000000018</v>
      </c>
      <c r="H274" s="41">
        <v>9.3000000000000007</v>
      </c>
      <c r="I274" s="41">
        <v>6.0000000000000009</v>
      </c>
      <c r="J274" s="41">
        <v>8.6999999999999975</v>
      </c>
      <c r="K274" s="41">
        <v>8.3999999999999986</v>
      </c>
      <c r="L274" s="41">
        <v>9.0000000000000018</v>
      </c>
      <c r="M274" s="42">
        <v>9.3000000000000007</v>
      </c>
    </row>
    <row r="275" spans="1:13">
      <c r="A275" s="85" t="s">
        <v>414</v>
      </c>
      <c r="B275" s="41">
        <v>49.700000000000024</v>
      </c>
      <c r="C275" s="41">
        <v>83.100000000000009</v>
      </c>
      <c r="D275" s="41">
        <v>77.299999999999983</v>
      </c>
      <c r="E275" s="41">
        <v>73.59999999999998</v>
      </c>
      <c r="F275" s="41">
        <v>54.5</v>
      </c>
      <c r="G275" s="41">
        <v>38.000000000000007</v>
      </c>
      <c r="H275" s="41">
        <v>27.9</v>
      </c>
      <c r="I275" s="41">
        <v>23.2</v>
      </c>
      <c r="J275" s="41">
        <v>27.2</v>
      </c>
      <c r="K275" s="41">
        <v>22.4</v>
      </c>
      <c r="L275" s="41">
        <v>24.799999999999997</v>
      </c>
      <c r="M275" s="42">
        <v>42.600000000000009</v>
      </c>
    </row>
    <row r="276" spans="1:13">
      <c r="A276" s="85" t="s">
        <v>696</v>
      </c>
      <c r="B276" s="41">
        <v>0</v>
      </c>
      <c r="C276" s="41">
        <v>0</v>
      </c>
      <c r="D276" s="41">
        <v>0</v>
      </c>
      <c r="E276" s="41">
        <v>0</v>
      </c>
      <c r="F276" s="41">
        <v>0</v>
      </c>
      <c r="G276" s="41"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2">
        <v>0</v>
      </c>
    </row>
    <row r="277" spans="1:13">
      <c r="A277" s="86" t="s">
        <v>697</v>
      </c>
      <c r="B277" s="41">
        <v>0</v>
      </c>
      <c r="C277" s="41">
        <v>0</v>
      </c>
      <c r="D277" s="41">
        <v>0</v>
      </c>
      <c r="E277" s="41">
        <v>0</v>
      </c>
      <c r="F277" s="41">
        <v>0</v>
      </c>
      <c r="G277" s="41"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2">
        <v>0</v>
      </c>
    </row>
    <row r="278" spans="1:13" ht="13.5" thickBot="1">
      <c r="A278" s="44" t="s">
        <v>49</v>
      </c>
      <c r="B278" s="45">
        <v>56.600000000000023</v>
      </c>
      <c r="C278" s="45">
        <v>92.4</v>
      </c>
      <c r="D278" s="45">
        <v>85.999999999999986</v>
      </c>
      <c r="E278" s="45">
        <v>81.999999999999986</v>
      </c>
      <c r="F278" s="45">
        <v>63.8</v>
      </c>
      <c r="G278" s="45">
        <v>47.000000000000007</v>
      </c>
      <c r="H278" s="45">
        <v>37.200000000000003</v>
      </c>
      <c r="I278" s="45">
        <v>29.2</v>
      </c>
      <c r="J278" s="45">
        <v>35.9</v>
      </c>
      <c r="K278" s="45">
        <v>30.799999999999997</v>
      </c>
      <c r="L278" s="45">
        <v>33.799999999999997</v>
      </c>
      <c r="M278" s="46">
        <v>51.900000000000006</v>
      </c>
    </row>
    <row r="279" spans="1:13">
      <c r="A279" s="52" t="s">
        <v>348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5"/>
    </row>
    <row r="280" spans="1:13">
      <c r="A280" s="85" t="s">
        <v>698</v>
      </c>
      <c r="B280" s="41">
        <v>6.0000000000000009</v>
      </c>
      <c r="C280" s="41">
        <v>5.6999999999999993</v>
      </c>
      <c r="D280" s="41">
        <v>6.9000000000000012</v>
      </c>
      <c r="E280" s="41">
        <v>5.6000000000000005</v>
      </c>
      <c r="F280" s="41">
        <v>5.4</v>
      </c>
      <c r="G280" s="41">
        <v>6.6000000000000005</v>
      </c>
      <c r="H280" s="41">
        <v>6.8000000000000007</v>
      </c>
      <c r="I280" s="41">
        <v>7.200000000000002</v>
      </c>
      <c r="J280" s="41">
        <v>7.8000000000000007</v>
      </c>
      <c r="K280" s="41">
        <v>7.8000000000000007</v>
      </c>
      <c r="L280" s="41">
        <v>9.1999999999999993</v>
      </c>
      <c r="M280" s="42">
        <v>7.1000000000000023</v>
      </c>
    </row>
    <row r="281" spans="1:13">
      <c r="A281" s="86" t="s">
        <v>699</v>
      </c>
      <c r="B281" s="41">
        <v>4.8000000000000007</v>
      </c>
      <c r="C281" s="41">
        <v>3.1000000000000005</v>
      </c>
      <c r="D281" s="41">
        <v>2.1000000000000005</v>
      </c>
      <c r="E281" s="41">
        <v>0.79999999999999993</v>
      </c>
      <c r="F281" s="41">
        <v>0.4</v>
      </c>
      <c r="G281" s="41">
        <v>0.4</v>
      </c>
      <c r="H281" s="41">
        <v>1.2</v>
      </c>
      <c r="I281" s="41">
        <v>3.0000000000000009</v>
      </c>
      <c r="J281" s="41">
        <v>6.2</v>
      </c>
      <c r="K281" s="41">
        <v>4.0000000000000009</v>
      </c>
      <c r="L281" s="41">
        <v>4.8000000000000007</v>
      </c>
      <c r="M281" s="42">
        <v>7</v>
      </c>
    </row>
    <row r="282" spans="1:13">
      <c r="A282" s="86" t="s">
        <v>700</v>
      </c>
      <c r="B282" s="41">
        <v>4.0000000000000009</v>
      </c>
      <c r="C282" s="41">
        <v>11.400000000000002</v>
      </c>
      <c r="D282" s="41">
        <v>9.5000000000000018</v>
      </c>
      <c r="E282" s="41">
        <v>7.2000000000000011</v>
      </c>
      <c r="F282" s="41">
        <v>6.2</v>
      </c>
      <c r="G282" s="41">
        <v>6.8</v>
      </c>
      <c r="H282" s="41">
        <v>6.2</v>
      </c>
      <c r="I282" s="41">
        <v>4.8000000000000007</v>
      </c>
      <c r="J282" s="41">
        <v>8.1</v>
      </c>
      <c r="K282" s="41">
        <v>5.6000000000000005</v>
      </c>
      <c r="L282" s="41">
        <v>6.8</v>
      </c>
      <c r="M282" s="42">
        <v>11.400000000000002</v>
      </c>
    </row>
    <row r="283" spans="1:13" ht="13.5" thickBot="1">
      <c r="A283" s="44" t="s">
        <v>49</v>
      </c>
      <c r="B283" s="45">
        <v>14.8</v>
      </c>
      <c r="C283" s="45">
        <v>20.200000000000003</v>
      </c>
      <c r="D283" s="45">
        <v>18.500000000000004</v>
      </c>
      <c r="E283" s="45">
        <v>13.600000000000001</v>
      </c>
      <c r="F283" s="45">
        <v>12</v>
      </c>
      <c r="G283" s="45">
        <v>13.8</v>
      </c>
      <c r="H283" s="45">
        <v>14.2</v>
      </c>
      <c r="I283" s="45">
        <v>15.000000000000004</v>
      </c>
      <c r="J283" s="45">
        <v>22.1</v>
      </c>
      <c r="K283" s="45">
        <v>17.400000000000002</v>
      </c>
      <c r="L283" s="45">
        <v>20.8</v>
      </c>
      <c r="M283" s="46">
        <v>25.500000000000004</v>
      </c>
    </row>
    <row r="284" spans="1:13">
      <c r="A284" s="52" t="s">
        <v>248</v>
      </c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5"/>
    </row>
    <row r="285" spans="1:13">
      <c r="A285" s="85" t="s">
        <v>412</v>
      </c>
      <c r="B285" s="41">
        <v>75.699999999999989</v>
      </c>
      <c r="C285" s="41">
        <v>105.09999999999998</v>
      </c>
      <c r="D285" s="41">
        <v>83.100000000000009</v>
      </c>
      <c r="E285" s="41">
        <v>53.600000000000009</v>
      </c>
      <c r="F285" s="41">
        <v>38.499999999999993</v>
      </c>
      <c r="G285" s="41">
        <v>38.800000000000004</v>
      </c>
      <c r="H285" s="41">
        <v>34.900000000000006</v>
      </c>
      <c r="I285" s="41">
        <v>29.799999999999997</v>
      </c>
      <c r="J285" s="41">
        <v>34.900000000000006</v>
      </c>
      <c r="K285" s="41">
        <v>30.999999999999996</v>
      </c>
      <c r="L285" s="41">
        <v>40.20000000000001</v>
      </c>
      <c r="M285" s="42">
        <v>64.5</v>
      </c>
    </row>
    <row r="286" spans="1:13">
      <c r="A286" s="85" t="s">
        <v>701</v>
      </c>
      <c r="B286" s="41">
        <v>83.300000000000011</v>
      </c>
      <c r="C286" s="41">
        <v>87.8</v>
      </c>
      <c r="D286" s="41">
        <v>86.4</v>
      </c>
      <c r="E286" s="41">
        <v>54.400000000000006</v>
      </c>
      <c r="F286" s="41">
        <v>44.100000000000009</v>
      </c>
      <c r="G286" s="41">
        <v>37.199999999999996</v>
      </c>
      <c r="H286" s="41">
        <v>16.100000000000001</v>
      </c>
      <c r="I286" s="41">
        <v>13.2</v>
      </c>
      <c r="J286" s="41">
        <v>16.399999999999999</v>
      </c>
      <c r="K286" s="41">
        <v>14.6</v>
      </c>
      <c r="L286" s="41">
        <v>18.8</v>
      </c>
      <c r="M286" s="42">
        <v>31.099999999999998</v>
      </c>
    </row>
    <row r="287" spans="1:13" ht="13.5" thickBot="1">
      <c r="A287" s="44" t="s">
        <v>49</v>
      </c>
      <c r="B287" s="45">
        <v>159</v>
      </c>
      <c r="C287" s="45">
        <v>192.89999999999998</v>
      </c>
      <c r="D287" s="45">
        <v>169.5</v>
      </c>
      <c r="E287" s="45">
        <v>108.00000000000001</v>
      </c>
      <c r="F287" s="45">
        <v>82.6</v>
      </c>
      <c r="G287" s="45">
        <v>76</v>
      </c>
      <c r="H287" s="45">
        <v>51.000000000000007</v>
      </c>
      <c r="I287" s="45">
        <v>43</v>
      </c>
      <c r="J287" s="45">
        <v>51.300000000000004</v>
      </c>
      <c r="K287" s="45">
        <v>45.599999999999994</v>
      </c>
      <c r="L287" s="45">
        <v>59.000000000000014</v>
      </c>
      <c r="M287" s="46">
        <v>95.6</v>
      </c>
    </row>
    <row r="288" spans="1:13">
      <c r="A288" s="52" t="s">
        <v>223</v>
      </c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5"/>
    </row>
    <row r="289" spans="1:13">
      <c r="A289" s="87" t="s">
        <v>421</v>
      </c>
      <c r="B289" s="41">
        <v>0</v>
      </c>
      <c r="C289" s="41">
        <v>0</v>
      </c>
      <c r="D289" s="41">
        <v>0</v>
      </c>
      <c r="E289" s="41">
        <v>0</v>
      </c>
      <c r="F289" s="41">
        <v>0</v>
      </c>
      <c r="G289" s="41"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2">
        <v>0</v>
      </c>
    </row>
    <row r="290" spans="1:13" ht="13.5" thickBot="1">
      <c r="A290" s="44" t="s">
        <v>49</v>
      </c>
      <c r="B290" s="45">
        <v>0</v>
      </c>
      <c r="C290" s="45">
        <v>0</v>
      </c>
      <c r="D290" s="45">
        <v>0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6">
        <v>0</v>
      </c>
    </row>
    <row r="291" spans="1:13">
      <c r="A291" s="47" t="s">
        <v>222</v>
      </c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9"/>
    </row>
    <row r="292" spans="1:13">
      <c r="A292" s="85" t="s">
        <v>702</v>
      </c>
      <c r="B292" s="41">
        <v>0</v>
      </c>
      <c r="C292" s="41">
        <v>0</v>
      </c>
      <c r="D292" s="41">
        <v>0</v>
      </c>
      <c r="E292" s="41">
        <v>0</v>
      </c>
      <c r="F292" s="41">
        <v>0</v>
      </c>
      <c r="G292" s="41"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2">
        <v>0</v>
      </c>
    </row>
    <row r="293" spans="1:13">
      <c r="A293" s="85" t="s">
        <v>703</v>
      </c>
      <c r="B293" s="41">
        <v>0</v>
      </c>
      <c r="C293" s="41">
        <v>0</v>
      </c>
      <c r="D293" s="41">
        <v>0</v>
      </c>
      <c r="E293" s="41">
        <v>0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2">
        <v>0</v>
      </c>
    </row>
    <row r="294" spans="1:13">
      <c r="A294" s="85" t="s">
        <v>704</v>
      </c>
      <c r="B294" s="41">
        <v>0</v>
      </c>
      <c r="C294" s="41">
        <v>0</v>
      </c>
      <c r="D294" s="41">
        <v>0</v>
      </c>
      <c r="E294" s="41">
        <v>0</v>
      </c>
      <c r="F294" s="41">
        <v>0</v>
      </c>
      <c r="G294" s="41"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2">
        <v>0</v>
      </c>
    </row>
    <row r="295" spans="1:13">
      <c r="A295" s="85" t="s">
        <v>705</v>
      </c>
      <c r="B295" s="41">
        <v>0</v>
      </c>
      <c r="C295" s="41">
        <v>0</v>
      </c>
      <c r="D295" s="41">
        <v>0</v>
      </c>
      <c r="E295" s="41">
        <v>0</v>
      </c>
      <c r="F295" s="41">
        <v>0</v>
      </c>
      <c r="G295" s="41"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2">
        <v>0</v>
      </c>
    </row>
    <row r="296" spans="1:13">
      <c r="A296" s="85" t="s">
        <v>706</v>
      </c>
      <c r="B296" s="41">
        <v>0</v>
      </c>
      <c r="C296" s="41">
        <v>0</v>
      </c>
      <c r="D296" s="41">
        <v>0</v>
      </c>
      <c r="E296" s="41">
        <v>0</v>
      </c>
      <c r="F296" s="41">
        <v>0</v>
      </c>
      <c r="G296" s="41"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2">
        <v>0</v>
      </c>
    </row>
    <row r="297" spans="1:13">
      <c r="A297" s="85" t="s">
        <v>707</v>
      </c>
      <c r="B297" s="41">
        <v>0</v>
      </c>
      <c r="C297" s="41">
        <v>0</v>
      </c>
      <c r="D297" s="41">
        <v>0</v>
      </c>
      <c r="E297" s="41">
        <v>0</v>
      </c>
      <c r="F297" s="41">
        <v>0</v>
      </c>
      <c r="G297" s="41"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2">
        <v>0</v>
      </c>
    </row>
    <row r="298" spans="1:13">
      <c r="A298" s="85" t="s">
        <v>708</v>
      </c>
      <c r="B298" s="41">
        <v>0</v>
      </c>
      <c r="C298" s="41">
        <v>0</v>
      </c>
      <c r="D298" s="41">
        <v>0</v>
      </c>
      <c r="E298" s="41">
        <v>0</v>
      </c>
      <c r="F298" s="41">
        <v>0</v>
      </c>
      <c r="G298" s="41"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2">
        <v>0</v>
      </c>
    </row>
    <row r="299" spans="1:13">
      <c r="A299" s="86" t="s">
        <v>411</v>
      </c>
      <c r="B299" s="41">
        <v>58.900000000000006</v>
      </c>
      <c r="C299" s="41">
        <v>18.099999999999998</v>
      </c>
      <c r="D299" s="41">
        <v>13.200000000000001</v>
      </c>
      <c r="E299" s="41">
        <v>9.6000000000000014</v>
      </c>
      <c r="F299" s="41">
        <v>6.8999999999999995</v>
      </c>
      <c r="G299" s="41">
        <v>6.8</v>
      </c>
      <c r="H299" s="41">
        <v>5.2</v>
      </c>
      <c r="I299" s="41">
        <v>6.0000000000000009</v>
      </c>
      <c r="J299" s="41">
        <v>27.8</v>
      </c>
      <c r="K299" s="41">
        <v>13.200000000000001</v>
      </c>
      <c r="L299" s="41">
        <v>20.8</v>
      </c>
      <c r="M299" s="42">
        <v>30.3</v>
      </c>
    </row>
    <row r="300" spans="1:13">
      <c r="A300" s="86" t="s">
        <v>410</v>
      </c>
      <c r="B300" s="41">
        <v>36.20000000000001</v>
      </c>
      <c r="C300" s="41">
        <v>12.3</v>
      </c>
      <c r="D300" s="41">
        <v>7</v>
      </c>
      <c r="E300" s="41">
        <v>5.6000000000000005</v>
      </c>
      <c r="F300" s="41">
        <v>4.0000000000000009</v>
      </c>
      <c r="G300" s="41">
        <v>3.600000000000001</v>
      </c>
      <c r="H300" s="41">
        <v>3.1000000000000005</v>
      </c>
      <c r="I300" s="41">
        <v>3.600000000000001</v>
      </c>
      <c r="J300" s="41">
        <v>18.599999999999998</v>
      </c>
      <c r="K300" s="41">
        <v>9.9</v>
      </c>
      <c r="L300" s="41">
        <v>14.2</v>
      </c>
      <c r="M300" s="42">
        <v>18.899999999999999</v>
      </c>
    </row>
    <row r="301" spans="1:13" ht="13.5" thickBot="1">
      <c r="A301" s="44" t="s">
        <v>49</v>
      </c>
      <c r="B301" s="45">
        <v>95.100000000000023</v>
      </c>
      <c r="C301" s="45">
        <v>30.4</v>
      </c>
      <c r="D301" s="45">
        <v>20.200000000000003</v>
      </c>
      <c r="E301" s="45">
        <v>15.200000000000003</v>
      </c>
      <c r="F301" s="45">
        <v>10.9</v>
      </c>
      <c r="G301" s="45">
        <v>10.4</v>
      </c>
      <c r="H301" s="45">
        <v>8.3000000000000007</v>
      </c>
      <c r="I301" s="45">
        <v>9.6000000000000014</v>
      </c>
      <c r="J301" s="45">
        <v>46.4</v>
      </c>
      <c r="K301" s="45">
        <v>23.1</v>
      </c>
      <c r="L301" s="45">
        <v>35</v>
      </c>
      <c r="M301" s="46">
        <v>49.2</v>
      </c>
    </row>
    <row r="302" spans="1:13">
      <c r="A302" s="47" t="s">
        <v>62</v>
      </c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9"/>
    </row>
    <row r="303" spans="1:13">
      <c r="A303" s="85" t="s">
        <v>709</v>
      </c>
      <c r="B303" s="41">
        <v>0</v>
      </c>
      <c r="C303" s="41">
        <v>0</v>
      </c>
      <c r="D303" s="41">
        <v>0</v>
      </c>
      <c r="E303" s="41">
        <v>0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2">
        <v>0</v>
      </c>
    </row>
    <row r="304" spans="1:13" ht="13.5" thickBot="1">
      <c r="A304" s="44" t="s">
        <v>49</v>
      </c>
      <c r="B304" s="45">
        <v>0</v>
      </c>
      <c r="C304" s="45">
        <v>0</v>
      </c>
      <c r="D304" s="45">
        <v>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6">
        <v>0</v>
      </c>
    </row>
    <row r="305" spans="1:13">
      <c r="A305" s="47" t="s">
        <v>218</v>
      </c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9"/>
    </row>
    <row r="306" spans="1:13">
      <c r="A306" s="85" t="s">
        <v>409</v>
      </c>
      <c r="B306" s="41">
        <v>4.0000000000000009</v>
      </c>
      <c r="C306" s="41">
        <v>4.0000000000000009</v>
      </c>
      <c r="D306" s="41">
        <v>2.7000000000000011</v>
      </c>
      <c r="E306" s="41">
        <v>2.4000000000000008</v>
      </c>
      <c r="F306" s="41">
        <v>3.8000000000000007</v>
      </c>
      <c r="G306" s="41">
        <v>3.2000000000000006</v>
      </c>
      <c r="H306" s="41">
        <v>2.7000000000000011</v>
      </c>
      <c r="I306" s="41">
        <v>2.600000000000001</v>
      </c>
      <c r="J306" s="41">
        <v>2.7000000000000011</v>
      </c>
      <c r="K306" s="41">
        <v>0</v>
      </c>
      <c r="L306" s="41">
        <v>2.600000000000001</v>
      </c>
      <c r="M306" s="42">
        <v>4.0000000000000009</v>
      </c>
    </row>
    <row r="307" spans="1:13">
      <c r="A307" s="85" t="s">
        <v>408</v>
      </c>
      <c r="B307" s="41">
        <v>14</v>
      </c>
      <c r="C307" s="41">
        <v>14.6</v>
      </c>
      <c r="D307" s="41">
        <v>9.4000000000000021</v>
      </c>
      <c r="E307" s="41">
        <v>6.8000000000000007</v>
      </c>
      <c r="F307" s="41">
        <v>8.1</v>
      </c>
      <c r="G307" s="41">
        <v>10.800000000000002</v>
      </c>
      <c r="H307" s="41">
        <v>7</v>
      </c>
      <c r="I307" s="41">
        <v>6.8</v>
      </c>
      <c r="J307" s="41">
        <v>7</v>
      </c>
      <c r="K307" s="41">
        <v>0</v>
      </c>
      <c r="L307" s="41">
        <v>8.1999999999999993</v>
      </c>
      <c r="M307" s="42">
        <v>13.200000000000001</v>
      </c>
    </row>
    <row r="308" spans="1:13">
      <c r="A308" s="85" t="s">
        <v>440</v>
      </c>
      <c r="B308" s="41">
        <v>6.2000000000000011</v>
      </c>
      <c r="C308" s="41">
        <v>2.4000000000000008</v>
      </c>
      <c r="D308" s="41">
        <v>1.0999999999999999</v>
      </c>
      <c r="E308" s="41">
        <v>0.4</v>
      </c>
      <c r="F308" s="41">
        <v>3.2000000000000006</v>
      </c>
      <c r="G308" s="41">
        <v>7.0000000000000009</v>
      </c>
      <c r="H308" s="41">
        <v>7</v>
      </c>
      <c r="I308" s="41">
        <v>9.0000000000000018</v>
      </c>
      <c r="J308" s="41">
        <v>9.3000000000000007</v>
      </c>
      <c r="K308" s="41">
        <v>0</v>
      </c>
      <c r="L308" s="41">
        <v>6.4</v>
      </c>
      <c r="M308" s="42">
        <v>1.2</v>
      </c>
    </row>
    <row r="309" spans="1:13" ht="13.5" thickBot="1">
      <c r="A309" s="44" t="s">
        <v>49</v>
      </c>
      <c r="B309" s="45">
        <v>24.200000000000003</v>
      </c>
      <c r="C309" s="45">
        <v>21.000000000000004</v>
      </c>
      <c r="D309" s="45">
        <v>13.200000000000003</v>
      </c>
      <c r="E309" s="45">
        <v>9.6000000000000014</v>
      </c>
      <c r="F309" s="45">
        <v>15.100000000000001</v>
      </c>
      <c r="G309" s="45">
        <v>21.000000000000004</v>
      </c>
      <c r="H309" s="45">
        <v>16.700000000000003</v>
      </c>
      <c r="I309" s="45">
        <v>18.400000000000002</v>
      </c>
      <c r="J309" s="45">
        <v>19</v>
      </c>
      <c r="K309" s="45">
        <v>0</v>
      </c>
      <c r="L309" s="45">
        <v>17.200000000000003</v>
      </c>
      <c r="M309" s="46">
        <v>18.400000000000002</v>
      </c>
    </row>
    <row r="310" spans="1:13">
      <c r="A310" s="47" t="s">
        <v>219</v>
      </c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9"/>
    </row>
    <row r="311" spans="1:13">
      <c r="A311" s="85" t="s">
        <v>405</v>
      </c>
      <c r="B311" s="41">
        <v>0</v>
      </c>
      <c r="C311" s="41">
        <v>0</v>
      </c>
      <c r="D311" s="41">
        <v>0</v>
      </c>
      <c r="E311" s="41">
        <v>25.192846552452473</v>
      </c>
      <c r="F311" s="41">
        <v>39.039837835065406</v>
      </c>
      <c r="G311" s="41">
        <v>37.47442250268594</v>
      </c>
      <c r="H311" s="41">
        <v>39.039837835065406</v>
      </c>
      <c r="I311" s="41">
        <v>37.47442250268594</v>
      </c>
      <c r="J311" s="41">
        <v>39.039837835065406</v>
      </c>
      <c r="K311" s="41">
        <v>39.039837835065406</v>
      </c>
      <c r="L311" s="41">
        <v>37.47442250268594</v>
      </c>
      <c r="M311" s="42">
        <v>39.039837835065406</v>
      </c>
    </row>
    <row r="312" spans="1:13">
      <c r="A312" s="86" t="s">
        <v>406</v>
      </c>
      <c r="B312" s="41">
        <v>14.299999999999999</v>
      </c>
      <c r="C312" s="41">
        <v>17.5</v>
      </c>
      <c r="D312" s="41">
        <v>17.5</v>
      </c>
      <c r="E312" s="41">
        <v>16</v>
      </c>
      <c r="F312" s="41">
        <v>17.5</v>
      </c>
      <c r="G312" s="41">
        <v>17</v>
      </c>
      <c r="H312" s="41">
        <v>17.5</v>
      </c>
      <c r="I312" s="41">
        <v>17</v>
      </c>
      <c r="J312" s="41">
        <v>17.5</v>
      </c>
      <c r="K312" s="41">
        <v>17.5</v>
      </c>
      <c r="L312" s="41">
        <v>17</v>
      </c>
      <c r="M312" s="42">
        <v>17.5</v>
      </c>
    </row>
    <row r="313" spans="1:13">
      <c r="A313" s="86" t="s">
        <v>710</v>
      </c>
      <c r="B313" s="41">
        <v>0</v>
      </c>
      <c r="C313" s="41">
        <v>0</v>
      </c>
      <c r="D313" s="41">
        <v>3.1999999999999997</v>
      </c>
      <c r="E313" s="41">
        <v>14.400000000000002</v>
      </c>
      <c r="F313" s="41">
        <v>8.4</v>
      </c>
      <c r="G313" s="41">
        <v>16</v>
      </c>
      <c r="H313" s="41">
        <v>16.799999999999997</v>
      </c>
      <c r="I313" s="41">
        <v>16</v>
      </c>
      <c r="J313" s="41">
        <v>16.799999999999997</v>
      </c>
      <c r="K313" s="41">
        <v>16.799999999999997</v>
      </c>
      <c r="L313" s="41">
        <v>16</v>
      </c>
      <c r="M313" s="42">
        <v>16.799999999999997</v>
      </c>
    </row>
    <row r="314" spans="1:13">
      <c r="A314" s="86" t="s">
        <v>441</v>
      </c>
      <c r="B314" s="41">
        <v>15.8</v>
      </c>
      <c r="C314" s="41">
        <v>16.3</v>
      </c>
      <c r="D314" s="41">
        <v>0</v>
      </c>
      <c r="E314" s="41">
        <v>0</v>
      </c>
      <c r="F314" s="41">
        <v>0</v>
      </c>
      <c r="G314" s="41"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16.8</v>
      </c>
      <c r="M314" s="42">
        <v>7.6000000000000014</v>
      </c>
    </row>
    <row r="315" spans="1:13">
      <c r="A315" s="86" t="s">
        <v>711</v>
      </c>
      <c r="B315" s="41">
        <v>0</v>
      </c>
      <c r="C315" s="41">
        <v>0</v>
      </c>
      <c r="D315" s="41">
        <v>0</v>
      </c>
      <c r="E315" s="41">
        <v>0</v>
      </c>
      <c r="F315" s="41">
        <v>0</v>
      </c>
      <c r="G315" s="41"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2">
        <v>0</v>
      </c>
    </row>
    <row r="316" spans="1:13">
      <c r="A316" s="86" t="s">
        <v>474</v>
      </c>
      <c r="B316" s="41">
        <v>0</v>
      </c>
      <c r="C316" s="41">
        <v>0</v>
      </c>
      <c r="D316" s="41">
        <v>0</v>
      </c>
      <c r="E316" s="41">
        <v>0</v>
      </c>
      <c r="F316" s="41">
        <v>0</v>
      </c>
      <c r="G316" s="41">
        <v>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2">
        <v>0</v>
      </c>
    </row>
    <row r="317" spans="1:13" ht="13.5" thickBot="1">
      <c r="A317" s="44" t="s">
        <v>49</v>
      </c>
      <c r="B317" s="45">
        <v>30.1</v>
      </c>
      <c r="C317" s="45">
        <v>33.799999999999997</v>
      </c>
      <c r="D317" s="45">
        <v>20.7</v>
      </c>
      <c r="E317" s="45">
        <v>55.592846552452471</v>
      </c>
      <c r="F317" s="45">
        <v>64.939837835065404</v>
      </c>
      <c r="G317" s="45">
        <v>70.47442250268594</v>
      </c>
      <c r="H317" s="45">
        <v>73.339837835065396</v>
      </c>
      <c r="I317" s="45">
        <v>70.47442250268594</v>
      </c>
      <c r="J317" s="45">
        <v>73.339837835065396</v>
      </c>
      <c r="K317" s="45">
        <v>73.339837835065396</v>
      </c>
      <c r="L317" s="45">
        <v>87.274422502685937</v>
      </c>
      <c r="M317" s="46">
        <v>80.93983783506539</v>
      </c>
    </row>
    <row r="318" spans="1:13">
      <c r="A318" s="47" t="s">
        <v>232</v>
      </c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9"/>
    </row>
    <row r="319" spans="1:13">
      <c r="A319" s="85" t="s">
        <v>712</v>
      </c>
      <c r="B319" s="41">
        <v>0</v>
      </c>
      <c r="C319" s="41">
        <v>0</v>
      </c>
      <c r="D319" s="41">
        <v>0</v>
      </c>
      <c r="E319" s="41">
        <v>0</v>
      </c>
      <c r="F319" s="41">
        <v>0</v>
      </c>
      <c r="G319" s="41">
        <v>0</v>
      </c>
      <c r="H319" s="41">
        <v>0</v>
      </c>
      <c r="I319" s="41">
        <v>0</v>
      </c>
      <c r="J319" s="41">
        <v>0</v>
      </c>
      <c r="K319" s="41">
        <v>0</v>
      </c>
      <c r="L319" s="41">
        <v>0</v>
      </c>
      <c r="M319" s="42">
        <v>0</v>
      </c>
    </row>
    <row r="320" spans="1:13">
      <c r="A320" s="86" t="s">
        <v>713</v>
      </c>
      <c r="B320" s="41">
        <v>0</v>
      </c>
      <c r="C320" s="41">
        <v>0</v>
      </c>
      <c r="D320" s="41">
        <v>0</v>
      </c>
      <c r="E320" s="41">
        <v>0</v>
      </c>
      <c r="F320" s="41">
        <v>0</v>
      </c>
      <c r="G320" s="41">
        <v>0</v>
      </c>
      <c r="H320" s="41">
        <v>0</v>
      </c>
      <c r="I320" s="41">
        <v>0</v>
      </c>
      <c r="J320" s="41">
        <v>0</v>
      </c>
      <c r="K320" s="41">
        <v>0</v>
      </c>
      <c r="L320" s="41">
        <v>0</v>
      </c>
      <c r="M320" s="42">
        <v>0</v>
      </c>
    </row>
    <row r="321" spans="1:13" ht="13.5" thickBot="1">
      <c r="A321" s="44" t="s">
        <v>49</v>
      </c>
      <c r="B321" s="45">
        <v>0</v>
      </c>
      <c r="C321" s="45">
        <v>0</v>
      </c>
      <c r="D321" s="45">
        <v>0</v>
      </c>
      <c r="E321" s="45">
        <v>0</v>
      </c>
      <c r="F321" s="45">
        <v>0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6">
        <v>0</v>
      </c>
    </row>
    <row r="322" spans="1:13">
      <c r="A322" s="47" t="s">
        <v>249</v>
      </c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9"/>
    </row>
    <row r="323" spans="1:13">
      <c r="A323" s="85" t="s">
        <v>416</v>
      </c>
      <c r="B323" s="41">
        <v>25.699999999999996</v>
      </c>
      <c r="C323" s="41">
        <v>14.6</v>
      </c>
      <c r="D323" s="41">
        <v>11.400000000000002</v>
      </c>
      <c r="E323" s="41">
        <v>8.4</v>
      </c>
      <c r="F323" s="41">
        <v>8.1</v>
      </c>
      <c r="G323" s="41">
        <v>10.200000000000001</v>
      </c>
      <c r="H323" s="41">
        <v>12.3</v>
      </c>
      <c r="I323" s="41">
        <v>14.600000000000001</v>
      </c>
      <c r="J323" s="41">
        <v>24.000000000000004</v>
      </c>
      <c r="K323" s="41">
        <v>24.8</v>
      </c>
      <c r="L323" s="41">
        <v>20.2</v>
      </c>
      <c r="M323" s="42">
        <v>17.799999999999997</v>
      </c>
    </row>
    <row r="324" spans="1:13">
      <c r="A324" s="86" t="s">
        <v>415</v>
      </c>
      <c r="B324" s="41">
        <v>28</v>
      </c>
      <c r="C324" s="41">
        <v>28.799999999999997</v>
      </c>
      <c r="D324" s="41">
        <v>15.899999999999999</v>
      </c>
      <c r="E324" s="41">
        <v>13.600000000000005</v>
      </c>
      <c r="F324" s="41">
        <v>21.4</v>
      </c>
      <c r="G324" s="41">
        <v>9.4000000000000021</v>
      </c>
      <c r="H324" s="41">
        <v>20.799999999999997</v>
      </c>
      <c r="I324" s="41">
        <v>15.700000000000005</v>
      </c>
      <c r="J324" s="41">
        <v>23.799999999999997</v>
      </c>
      <c r="K324" s="41">
        <v>25</v>
      </c>
      <c r="L324" s="41">
        <v>23.500000000000004</v>
      </c>
      <c r="M324" s="42">
        <v>21.800000000000004</v>
      </c>
    </row>
    <row r="325" spans="1:13">
      <c r="A325" s="86" t="s">
        <v>714</v>
      </c>
      <c r="B325" s="41">
        <v>28.299999999999997</v>
      </c>
      <c r="C325" s="41">
        <v>20.799999999999994</v>
      </c>
      <c r="D325" s="41">
        <v>26</v>
      </c>
      <c r="E325" s="41">
        <v>19.199999999999996</v>
      </c>
      <c r="F325" s="41">
        <v>31.099999999999998</v>
      </c>
      <c r="G325" s="41">
        <v>26</v>
      </c>
      <c r="H325" s="41">
        <v>31.799999999999997</v>
      </c>
      <c r="I325" s="41">
        <v>36.799999999999997</v>
      </c>
      <c r="J325" s="41">
        <v>28.499999999999996</v>
      </c>
      <c r="K325" s="41">
        <v>32.700000000000003</v>
      </c>
      <c r="L325" s="41">
        <v>39.200000000000003</v>
      </c>
      <c r="M325" s="42">
        <v>34.900000000000006</v>
      </c>
    </row>
    <row r="326" spans="1:13">
      <c r="A326" s="86" t="s">
        <v>715</v>
      </c>
      <c r="B326" s="41">
        <v>3.4000000000000004</v>
      </c>
      <c r="C326" s="41">
        <v>17.5</v>
      </c>
      <c r="D326" s="41">
        <v>17.800000000000004</v>
      </c>
      <c r="E326" s="41">
        <v>13.599999999999998</v>
      </c>
      <c r="F326" s="41">
        <v>14.700000000000001</v>
      </c>
      <c r="G326" s="41">
        <v>12</v>
      </c>
      <c r="H326" s="41">
        <v>9.2999999999999989</v>
      </c>
      <c r="I326" s="41">
        <v>8</v>
      </c>
      <c r="J326" s="41">
        <v>8.2000000000000011</v>
      </c>
      <c r="K326" s="41">
        <v>11.299999999999999</v>
      </c>
      <c r="L326" s="41">
        <v>13.799999999999999</v>
      </c>
      <c r="M326" s="42">
        <v>16.3</v>
      </c>
    </row>
    <row r="327" spans="1:13">
      <c r="A327" s="86" t="s">
        <v>716</v>
      </c>
      <c r="B327" s="41">
        <v>1</v>
      </c>
      <c r="C327" s="41">
        <v>5.3000000000000007</v>
      </c>
      <c r="D327" s="41">
        <v>5.3000000000000007</v>
      </c>
      <c r="E327" s="41">
        <v>4</v>
      </c>
      <c r="F327" s="41">
        <v>4.3000000000000007</v>
      </c>
      <c r="G327" s="41">
        <v>3.8000000000000007</v>
      </c>
      <c r="H327" s="41">
        <v>2.7</v>
      </c>
      <c r="I327" s="41">
        <v>2.4000000000000004</v>
      </c>
      <c r="J327" s="41">
        <v>2.4000000000000004</v>
      </c>
      <c r="K327" s="41">
        <v>3.4000000000000004</v>
      </c>
      <c r="L327" s="41">
        <v>4.2</v>
      </c>
      <c r="M327" s="42">
        <v>5</v>
      </c>
    </row>
    <row r="328" spans="1:13" ht="13.5" thickBot="1">
      <c r="A328" s="44" t="s">
        <v>49</v>
      </c>
      <c r="B328" s="45">
        <v>86.4</v>
      </c>
      <c r="C328" s="45">
        <v>86.999999999999986</v>
      </c>
      <c r="D328" s="45">
        <v>76.399999999999991</v>
      </c>
      <c r="E328" s="45">
        <v>58.8</v>
      </c>
      <c r="F328" s="45">
        <v>79.599999999999994</v>
      </c>
      <c r="G328" s="45">
        <v>61.400000000000006</v>
      </c>
      <c r="H328" s="45">
        <v>76.899999999999991</v>
      </c>
      <c r="I328" s="45">
        <v>77.5</v>
      </c>
      <c r="J328" s="45">
        <v>86.9</v>
      </c>
      <c r="K328" s="45">
        <v>97.2</v>
      </c>
      <c r="L328" s="45">
        <v>100.9</v>
      </c>
      <c r="M328" s="46">
        <v>95.8</v>
      </c>
    </row>
    <row r="329" spans="1:13">
      <c r="A329" s="47" t="s">
        <v>250</v>
      </c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9"/>
    </row>
    <row r="330" spans="1:13">
      <c r="A330" s="86" t="s">
        <v>717</v>
      </c>
      <c r="B330" s="41">
        <v>0.89999999999999991</v>
      </c>
      <c r="C330" s="41">
        <v>1.2</v>
      </c>
      <c r="D330" s="41">
        <v>1.2</v>
      </c>
      <c r="E330" s="41">
        <v>1.2</v>
      </c>
      <c r="F330" s="41">
        <v>1.2</v>
      </c>
      <c r="G330" s="41">
        <v>1.2</v>
      </c>
      <c r="H330" s="41">
        <v>1.2</v>
      </c>
      <c r="I330" s="41">
        <v>1.2</v>
      </c>
      <c r="J330" s="41">
        <v>1.2</v>
      </c>
      <c r="K330" s="41">
        <v>1.2</v>
      </c>
      <c r="L330" s="41">
        <v>1.2</v>
      </c>
      <c r="M330" s="42">
        <v>1.2</v>
      </c>
    </row>
    <row r="331" spans="1:13">
      <c r="A331" s="86" t="s">
        <v>718</v>
      </c>
      <c r="B331" s="41">
        <v>11.8</v>
      </c>
      <c r="C331" s="41">
        <v>13.200000000000001</v>
      </c>
      <c r="D331" s="41">
        <v>13.200000000000001</v>
      </c>
      <c r="E331" s="41">
        <v>12</v>
      </c>
      <c r="F331" s="41">
        <v>13.200000000000001</v>
      </c>
      <c r="G331" s="41">
        <v>12.8</v>
      </c>
      <c r="H331" s="41">
        <v>13.200000000000001</v>
      </c>
      <c r="I331" s="41">
        <v>12.8</v>
      </c>
      <c r="J331" s="41">
        <v>13.200000000000001</v>
      </c>
      <c r="K331" s="41">
        <v>13.200000000000001</v>
      </c>
      <c r="L331" s="41">
        <v>12.8</v>
      </c>
      <c r="M331" s="42">
        <v>13.200000000000001</v>
      </c>
    </row>
    <row r="332" spans="1:13" ht="13.5" thickBot="1">
      <c r="A332" s="44" t="s">
        <v>49</v>
      </c>
      <c r="B332" s="45">
        <v>12.700000000000001</v>
      </c>
      <c r="C332" s="45">
        <v>14.4</v>
      </c>
      <c r="D332" s="45">
        <v>14.4</v>
      </c>
      <c r="E332" s="45">
        <v>13.2</v>
      </c>
      <c r="F332" s="45">
        <v>14.4</v>
      </c>
      <c r="G332" s="45">
        <v>14</v>
      </c>
      <c r="H332" s="45">
        <v>14.4</v>
      </c>
      <c r="I332" s="45">
        <v>14</v>
      </c>
      <c r="J332" s="45">
        <v>14.4</v>
      </c>
      <c r="K332" s="45">
        <v>14.4</v>
      </c>
      <c r="L332" s="45">
        <v>14</v>
      </c>
      <c r="M332" s="46">
        <v>14.4</v>
      </c>
    </row>
    <row r="333" spans="1:13">
      <c r="A333" s="47" t="s">
        <v>261</v>
      </c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9"/>
    </row>
    <row r="334" spans="1:13">
      <c r="A334" s="86" t="s">
        <v>526</v>
      </c>
      <c r="B334" s="41">
        <v>0</v>
      </c>
      <c r="C334" s="41">
        <v>0</v>
      </c>
      <c r="D334" s="41">
        <v>0</v>
      </c>
      <c r="E334" s="41">
        <v>0</v>
      </c>
      <c r="F334" s="41">
        <v>0</v>
      </c>
      <c r="G334" s="41">
        <v>0</v>
      </c>
      <c r="H334" s="41">
        <v>0</v>
      </c>
      <c r="I334" s="41">
        <v>0.1</v>
      </c>
      <c r="J334" s="41">
        <v>0</v>
      </c>
      <c r="K334" s="41">
        <v>0</v>
      </c>
      <c r="L334" s="41">
        <v>0</v>
      </c>
      <c r="M334" s="42">
        <v>0</v>
      </c>
    </row>
    <row r="335" spans="1:13">
      <c r="A335" s="86" t="s">
        <v>719</v>
      </c>
      <c r="B335" s="41">
        <v>0</v>
      </c>
      <c r="C335" s="41">
        <v>0</v>
      </c>
      <c r="D335" s="41">
        <v>0</v>
      </c>
      <c r="E335" s="41">
        <v>0</v>
      </c>
      <c r="F335" s="41">
        <v>0</v>
      </c>
      <c r="G335" s="41">
        <v>0</v>
      </c>
      <c r="H335" s="41">
        <v>0</v>
      </c>
      <c r="I335" s="41">
        <v>0</v>
      </c>
      <c r="J335" s="41">
        <v>0</v>
      </c>
      <c r="K335" s="41">
        <v>0</v>
      </c>
      <c r="L335" s="41">
        <v>0</v>
      </c>
      <c r="M335" s="42">
        <v>0</v>
      </c>
    </row>
    <row r="336" spans="1:13">
      <c r="A336" s="86" t="s">
        <v>720</v>
      </c>
      <c r="B336" s="41">
        <v>0</v>
      </c>
      <c r="C336" s="41">
        <v>0</v>
      </c>
      <c r="D336" s="41">
        <v>0</v>
      </c>
      <c r="E336" s="41">
        <v>0</v>
      </c>
      <c r="F336" s="41">
        <v>0</v>
      </c>
      <c r="G336" s="41">
        <v>0</v>
      </c>
      <c r="H336" s="41">
        <v>0</v>
      </c>
      <c r="I336" s="41">
        <v>0</v>
      </c>
      <c r="J336" s="41">
        <v>0</v>
      </c>
      <c r="K336" s="41">
        <v>0</v>
      </c>
      <c r="L336" s="41">
        <v>0</v>
      </c>
      <c r="M336" s="42">
        <v>0</v>
      </c>
    </row>
    <row r="337" spans="1:13">
      <c r="A337" s="86" t="s">
        <v>721</v>
      </c>
      <c r="B337" s="41">
        <v>0</v>
      </c>
      <c r="C337" s="41">
        <v>0</v>
      </c>
      <c r="D337" s="41">
        <v>0</v>
      </c>
      <c r="E337" s="41">
        <v>0</v>
      </c>
      <c r="F337" s="41">
        <v>0</v>
      </c>
      <c r="G337" s="41">
        <v>0</v>
      </c>
      <c r="H337" s="41">
        <v>0</v>
      </c>
      <c r="I337" s="41">
        <v>0</v>
      </c>
      <c r="J337" s="41">
        <v>0</v>
      </c>
      <c r="K337" s="41">
        <v>0</v>
      </c>
      <c r="L337" s="41">
        <v>0</v>
      </c>
      <c r="M337" s="42">
        <v>0</v>
      </c>
    </row>
    <row r="338" spans="1:13">
      <c r="A338" s="86" t="s">
        <v>722</v>
      </c>
      <c r="B338" s="41">
        <v>0</v>
      </c>
      <c r="C338" s="41">
        <v>0</v>
      </c>
      <c r="D338" s="41">
        <v>0</v>
      </c>
      <c r="E338" s="41">
        <v>0</v>
      </c>
      <c r="F338" s="41">
        <v>0</v>
      </c>
      <c r="G338" s="41">
        <v>0</v>
      </c>
      <c r="H338" s="41">
        <v>0</v>
      </c>
      <c r="I338" s="41">
        <v>0</v>
      </c>
      <c r="J338" s="41">
        <v>0</v>
      </c>
      <c r="K338" s="41">
        <v>0</v>
      </c>
      <c r="L338" s="41">
        <v>0</v>
      </c>
      <c r="M338" s="42">
        <v>0</v>
      </c>
    </row>
    <row r="339" spans="1:13">
      <c r="A339" s="86" t="s">
        <v>723</v>
      </c>
      <c r="B339" s="41">
        <v>0</v>
      </c>
      <c r="C339" s="41">
        <v>0</v>
      </c>
      <c r="D339" s="41">
        <v>0</v>
      </c>
      <c r="E339" s="41">
        <v>0</v>
      </c>
      <c r="F339" s="41">
        <v>0</v>
      </c>
      <c r="G339" s="41">
        <v>0</v>
      </c>
      <c r="H339" s="41">
        <v>0</v>
      </c>
      <c r="I339" s="41">
        <v>0</v>
      </c>
      <c r="J339" s="41">
        <v>0</v>
      </c>
      <c r="K339" s="41">
        <v>0</v>
      </c>
      <c r="L339" s="41">
        <v>0</v>
      </c>
      <c r="M339" s="42">
        <v>0</v>
      </c>
    </row>
    <row r="340" spans="1:13" ht="13.5" thickBot="1">
      <c r="A340" s="44" t="s">
        <v>49</v>
      </c>
      <c r="B340" s="45">
        <v>0</v>
      </c>
      <c r="C340" s="45">
        <v>0</v>
      </c>
      <c r="D340" s="45">
        <v>0</v>
      </c>
      <c r="E340" s="45">
        <v>0</v>
      </c>
      <c r="F340" s="45">
        <v>0</v>
      </c>
      <c r="G340" s="45">
        <v>0</v>
      </c>
      <c r="H340" s="45">
        <v>0</v>
      </c>
      <c r="I340" s="45">
        <v>0.1</v>
      </c>
      <c r="J340" s="45">
        <v>0</v>
      </c>
      <c r="K340" s="45">
        <v>0</v>
      </c>
      <c r="L340" s="45">
        <v>0</v>
      </c>
      <c r="M340" s="46">
        <v>0</v>
      </c>
    </row>
    <row r="341" spans="1:13">
      <c r="A341" s="47" t="s">
        <v>262</v>
      </c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9"/>
    </row>
    <row r="342" spans="1:13">
      <c r="A342" s="86" t="s">
        <v>724</v>
      </c>
      <c r="B342" s="41">
        <v>0</v>
      </c>
      <c r="C342" s="41">
        <v>0</v>
      </c>
      <c r="D342" s="41">
        <v>0</v>
      </c>
      <c r="E342" s="41">
        <v>0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  <c r="K342" s="41">
        <v>0</v>
      </c>
      <c r="L342" s="41">
        <v>0</v>
      </c>
      <c r="M342" s="42">
        <v>0</v>
      </c>
    </row>
    <row r="343" spans="1:13">
      <c r="A343" s="86" t="s">
        <v>725</v>
      </c>
      <c r="B343" s="41">
        <v>0</v>
      </c>
      <c r="C343" s="41">
        <v>0</v>
      </c>
      <c r="D343" s="41">
        <v>0</v>
      </c>
      <c r="E343" s="41">
        <v>0</v>
      </c>
      <c r="F343" s="41">
        <v>0</v>
      </c>
      <c r="G343" s="41">
        <v>0</v>
      </c>
      <c r="H343" s="41">
        <v>0</v>
      </c>
      <c r="I343" s="41">
        <v>0</v>
      </c>
      <c r="J343" s="41">
        <v>0</v>
      </c>
      <c r="K343" s="41">
        <v>0</v>
      </c>
      <c r="L343" s="41">
        <v>0</v>
      </c>
      <c r="M343" s="42">
        <v>0</v>
      </c>
    </row>
    <row r="344" spans="1:13">
      <c r="A344" s="86" t="s">
        <v>726</v>
      </c>
      <c r="B344" s="41">
        <v>0</v>
      </c>
      <c r="C344" s="41">
        <v>0</v>
      </c>
      <c r="D344" s="41">
        <v>0</v>
      </c>
      <c r="E344" s="41">
        <v>0</v>
      </c>
      <c r="F344" s="41">
        <v>0</v>
      </c>
      <c r="G344" s="41">
        <v>0</v>
      </c>
      <c r="H344" s="41">
        <v>0</v>
      </c>
      <c r="I344" s="41">
        <v>0</v>
      </c>
      <c r="J344" s="41">
        <v>0</v>
      </c>
      <c r="K344" s="41">
        <v>0</v>
      </c>
      <c r="L344" s="41">
        <v>0</v>
      </c>
      <c r="M344" s="42">
        <v>0</v>
      </c>
    </row>
    <row r="345" spans="1:13">
      <c r="A345" s="86" t="s">
        <v>727</v>
      </c>
      <c r="B345" s="41">
        <v>0</v>
      </c>
      <c r="C345" s="41">
        <v>0</v>
      </c>
      <c r="D345" s="41">
        <v>0</v>
      </c>
      <c r="E345" s="41">
        <v>0</v>
      </c>
      <c r="F345" s="41">
        <v>0</v>
      </c>
      <c r="G345" s="41">
        <v>0</v>
      </c>
      <c r="H345" s="41">
        <v>0</v>
      </c>
      <c r="I345" s="41">
        <v>0</v>
      </c>
      <c r="J345" s="41">
        <v>0</v>
      </c>
      <c r="K345" s="41">
        <v>0</v>
      </c>
      <c r="L345" s="41">
        <v>0</v>
      </c>
      <c r="M345" s="42">
        <v>0</v>
      </c>
    </row>
    <row r="346" spans="1:13">
      <c r="A346" s="86" t="s">
        <v>728</v>
      </c>
      <c r="B346" s="41">
        <v>0</v>
      </c>
      <c r="C346" s="41">
        <v>0</v>
      </c>
      <c r="D346" s="41">
        <v>0</v>
      </c>
      <c r="E346" s="41">
        <v>0</v>
      </c>
      <c r="F346" s="41">
        <v>0</v>
      </c>
      <c r="G346" s="41">
        <v>0</v>
      </c>
      <c r="H346" s="41">
        <v>0</v>
      </c>
      <c r="I346" s="41">
        <v>0</v>
      </c>
      <c r="J346" s="41">
        <v>0</v>
      </c>
      <c r="K346" s="41">
        <v>0</v>
      </c>
      <c r="L346" s="41">
        <v>0</v>
      </c>
      <c r="M346" s="42">
        <v>0</v>
      </c>
    </row>
    <row r="347" spans="1:13">
      <c r="A347" s="86" t="s">
        <v>729</v>
      </c>
      <c r="B347" s="41">
        <v>0</v>
      </c>
      <c r="C347" s="41">
        <v>0</v>
      </c>
      <c r="D347" s="41">
        <v>0</v>
      </c>
      <c r="E347" s="41">
        <v>0</v>
      </c>
      <c r="F347" s="41">
        <v>0</v>
      </c>
      <c r="G347" s="41">
        <v>0</v>
      </c>
      <c r="H347" s="41">
        <v>0</v>
      </c>
      <c r="I347" s="41">
        <v>0</v>
      </c>
      <c r="J347" s="41">
        <v>0</v>
      </c>
      <c r="K347" s="41">
        <v>0</v>
      </c>
      <c r="L347" s="41">
        <v>0</v>
      </c>
      <c r="M347" s="42">
        <v>0</v>
      </c>
    </row>
    <row r="348" spans="1:13">
      <c r="A348" s="86" t="s">
        <v>437</v>
      </c>
      <c r="B348" s="41">
        <v>0</v>
      </c>
      <c r="C348" s="41">
        <v>0</v>
      </c>
      <c r="D348" s="41">
        <v>0</v>
      </c>
      <c r="E348" s="41">
        <v>0</v>
      </c>
      <c r="F348" s="41">
        <v>0</v>
      </c>
      <c r="G348" s="41">
        <v>0</v>
      </c>
      <c r="H348" s="41">
        <v>0</v>
      </c>
      <c r="I348" s="41">
        <v>0</v>
      </c>
      <c r="J348" s="41">
        <v>0</v>
      </c>
      <c r="K348" s="41">
        <v>0</v>
      </c>
      <c r="L348" s="41">
        <v>0</v>
      </c>
      <c r="M348" s="42">
        <v>0</v>
      </c>
    </row>
    <row r="349" spans="1:13">
      <c r="A349" s="86" t="s">
        <v>730</v>
      </c>
      <c r="B349" s="41">
        <v>0</v>
      </c>
      <c r="C349" s="41">
        <v>0</v>
      </c>
      <c r="D349" s="41">
        <v>0</v>
      </c>
      <c r="E349" s="41">
        <v>0</v>
      </c>
      <c r="F349" s="41">
        <v>0</v>
      </c>
      <c r="G349" s="41">
        <v>0</v>
      </c>
      <c r="H349" s="41">
        <v>0</v>
      </c>
      <c r="I349" s="41">
        <v>0</v>
      </c>
      <c r="J349" s="41">
        <v>0</v>
      </c>
      <c r="K349" s="41">
        <v>0</v>
      </c>
      <c r="L349" s="41">
        <v>0</v>
      </c>
      <c r="M349" s="42">
        <v>0</v>
      </c>
    </row>
    <row r="350" spans="1:13">
      <c r="A350" s="86" t="s">
        <v>731</v>
      </c>
      <c r="B350" s="41">
        <v>0</v>
      </c>
      <c r="C350" s="41">
        <v>0</v>
      </c>
      <c r="D350" s="41">
        <v>0</v>
      </c>
      <c r="E350" s="41">
        <v>0</v>
      </c>
      <c r="F350" s="41">
        <v>0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</v>
      </c>
      <c r="M350" s="42">
        <v>0</v>
      </c>
    </row>
    <row r="351" spans="1:13">
      <c r="A351" s="86" t="s">
        <v>732</v>
      </c>
      <c r="B351" s="41">
        <v>0</v>
      </c>
      <c r="C351" s="41">
        <v>0</v>
      </c>
      <c r="D351" s="41">
        <v>0</v>
      </c>
      <c r="E351" s="41">
        <v>0</v>
      </c>
      <c r="F351" s="41">
        <v>0</v>
      </c>
      <c r="G351" s="41">
        <v>0</v>
      </c>
      <c r="H351" s="41">
        <v>0</v>
      </c>
      <c r="I351" s="41">
        <v>0</v>
      </c>
      <c r="J351" s="41">
        <v>0</v>
      </c>
      <c r="K351" s="41">
        <v>0</v>
      </c>
      <c r="L351" s="41">
        <v>0</v>
      </c>
      <c r="M351" s="42">
        <v>0</v>
      </c>
    </row>
    <row r="352" spans="1:13" ht="13.5" thickBot="1">
      <c r="A352" s="44" t="s">
        <v>49</v>
      </c>
      <c r="B352" s="45">
        <v>0</v>
      </c>
      <c r="C352" s="45">
        <v>0</v>
      </c>
      <c r="D352" s="45">
        <v>0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6">
        <v>0</v>
      </c>
    </row>
    <row r="353" spans="1:13">
      <c r="A353" s="47" t="s">
        <v>263</v>
      </c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9"/>
    </row>
    <row r="354" spans="1:13">
      <c r="A354" s="86" t="s">
        <v>733</v>
      </c>
      <c r="B354" s="41">
        <v>0</v>
      </c>
      <c r="C354" s="41">
        <v>0</v>
      </c>
      <c r="D354" s="41">
        <v>0</v>
      </c>
      <c r="E354" s="41">
        <v>0</v>
      </c>
      <c r="F354" s="41">
        <v>0</v>
      </c>
      <c r="G354" s="41">
        <v>0</v>
      </c>
      <c r="H354" s="41">
        <v>0</v>
      </c>
      <c r="I354" s="41">
        <v>0</v>
      </c>
      <c r="J354" s="41">
        <v>0</v>
      </c>
      <c r="K354" s="41">
        <v>0</v>
      </c>
      <c r="L354" s="41">
        <v>0</v>
      </c>
      <c r="M354" s="42">
        <v>0</v>
      </c>
    </row>
    <row r="355" spans="1:13">
      <c r="A355" s="86" t="s">
        <v>734</v>
      </c>
      <c r="B355" s="41">
        <v>0</v>
      </c>
      <c r="C355" s="41">
        <v>0</v>
      </c>
      <c r="D355" s="41">
        <v>0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2">
        <v>0</v>
      </c>
    </row>
    <row r="356" spans="1:13">
      <c r="A356" s="86" t="s">
        <v>735</v>
      </c>
      <c r="B356" s="41">
        <v>0</v>
      </c>
      <c r="C356" s="41">
        <v>0</v>
      </c>
      <c r="D356" s="41">
        <v>0</v>
      </c>
      <c r="E356" s="41">
        <v>0</v>
      </c>
      <c r="F356" s="41">
        <v>0</v>
      </c>
      <c r="G356" s="41">
        <v>0</v>
      </c>
      <c r="H356" s="41">
        <v>0</v>
      </c>
      <c r="I356" s="41">
        <v>0</v>
      </c>
      <c r="J356" s="41">
        <v>0</v>
      </c>
      <c r="K356" s="41">
        <v>0</v>
      </c>
      <c r="L356" s="41">
        <v>0</v>
      </c>
      <c r="M356" s="42">
        <v>0</v>
      </c>
    </row>
    <row r="357" spans="1:13" ht="13.5" thickBot="1">
      <c r="A357" s="44" t="s">
        <v>49</v>
      </c>
      <c r="B357" s="45">
        <v>0</v>
      </c>
      <c r="C357" s="45">
        <v>0</v>
      </c>
      <c r="D357" s="45">
        <v>0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6">
        <v>0</v>
      </c>
    </row>
    <row r="358" spans="1:13">
      <c r="A358" s="47" t="s">
        <v>264</v>
      </c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9"/>
    </row>
    <row r="359" spans="1:13">
      <c r="A359" s="86" t="s">
        <v>736</v>
      </c>
      <c r="B359" s="41">
        <v>20.100000000000001</v>
      </c>
      <c r="C359" s="41">
        <v>20.599999999999998</v>
      </c>
      <c r="D359" s="41">
        <v>22.5</v>
      </c>
      <c r="E359" s="41">
        <v>20.399999999999999</v>
      </c>
      <c r="F359" s="41">
        <v>20.099999999999998</v>
      </c>
      <c r="G359" s="41">
        <v>17.200000000000003</v>
      </c>
      <c r="H359" s="41">
        <v>16.700000000000003</v>
      </c>
      <c r="I359" s="41">
        <v>17</v>
      </c>
      <c r="J359" s="41">
        <v>19.3</v>
      </c>
      <c r="K359" s="41">
        <v>20.099999999999998</v>
      </c>
      <c r="L359" s="41">
        <v>18.600000000000001</v>
      </c>
      <c r="M359" s="42">
        <v>18.200000000000003</v>
      </c>
    </row>
    <row r="360" spans="1:13">
      <c r="A360" s="86" t="s">
        <v>737</v>
      </c>
      <c r="B360" s="41">
        <v>0</v>
      </c>
      <c r="C360" s="41">
        <v>27.8</v>
      </c>
      <c r="D360" s="41">
        <v>25.599999999999998</v>
      </c>
      <c r="E360" s="41">
        <v>21.599999999999998</v>
      </c>
      <c r="F360" s="41">
        <v>20.8</v>
      </c>
      <c r="G360" s="41">
        <v>18.2</v>
      </c>
      <c r="H360" s="41">
        <v>22.299999999999997</v>
      </c>
      <c r="I360" s="41">
        <v>18.2</v>
      </c>
      <c r="J360" s="41">
        <v>24.400000000000002</v>
      </c>
      <c r="K360" s="41">
        <v>13.3</v>
      </c>
      <c r="L360" s="41">
        <v>27.200000000000003</v>
      </c>
      <c r="M360" s="42">
        <v>31.799999999999994</v>
      </c>
    </row>
    <row r="361" spans="1:13">
      <c r="A361" s="86" t="s">
        <v>738</v>
      </c>
      <c r="B361" s="41">
        <v>30.499999999999996</v>
      </c>
      <c r="C361" s="41">
        <v>27.2</v>
      </c>
      <c r="D361" s="41">
        <v>25.9</v>
      </c>
      <c r="E361" s="41">
        <v>21.600000000000005</v>
      </c>
      <c r="F361" s="41">
        <v>20.200000000000003</v>
      </c>
      <c r="G361" s="41">
        <v>18.600000000000005</v>
      </c>
      <c r="H361" s="41">
        <v>22.499999999999996</v>
      </c>
      <c r="I361" s="41">
        <v>19.000000000000007</v>
      </c>
      <c r="J361" s="41">
        <v>24.599999999999998</v>
      </c>
      <c r="K361" s="41">
        <v>13.6</v>
      </c>
      <c r="L361" s="41">
        <v>27.199999999999996</v>
      </c>
      <c r="M361" s="42">
        <v>32.1</v>
      </c>
    </row>
    <row r="362" spans="1:13">
      <c r="A362" s="86" t="s">
        <v>439</v>
      </c>
      <c r="B362" s="41">
        <v>10.999999999999998</v>
      </c>
      <c r="C362" s="41">
        <v>9.3000000000000025</v>
      </c>
      <c r="D362" s="41">
        <v>6.6999999999999993</v>
      </c>
      <c r="E362" s="41">
        <v>7.2</v>
      </c>
      <c r="F362" s="41">
        <v>5.6999999999999993</v>
      </c>
      <c r="G362" s="41">
        <v>8.6000000000000014</v>
      </c>
      <c r="H362" s="41">
        <v>6.2999999999999989</v>
      </c>
      <c r="I362" s="41">
        <v>7.8000000000000016</v>
      </c>
      <c r="J362" s="41">
        <v>7.6000000000000005</v>
      </c>
      <c r="K362" s="41">
        <v>7.5000000000000018</v>
      </c>
      <c r="L362" s="41">
        <v>8.4000000000000021</v>
      </c>
      <c r="M362" s="42">
        <v>9.3000000000000025</v>
      </c>
    </row>
    <row r="363" spans="1:13">
      <c r="A363" s="86" t="s">
        <v>537</v>
      </c>
      <c r="B363" s="41">
        <v>19.3</v>
      </c>
      <c r="C363" s="41">
        <v>12</v>
      </c>
      <c r="D363" s="41">
        <v>18.899999999999999</v>
      </c>
      <c r="E363" s="41">
        <v>15.600000000000001</v>
      </c>
      <c r="F363" s="41">
        <v>25.7</v>
      </c>
      <c r="G363" s="41">
        <v>33.6</v>
      </c>
      <c r="H363" s="41">
        <v>23.3</v>
      </c>
      <c r="I363" s="41">
        <v>23.200000000000003</v>
      </c>
      <c r="J363" s="41">
        <v>24.400000000000006</v>
      </c>
      <c r="K363" s="41">
        <v>33.599999999999994</v>
      </c>
      <c r="L363" s="41">
        <v>20.599999999999998</v>
      </c>
      <c r="M363" s="42">
        <v>33.899999999999991</v>
      </c>
    </row>
    <row r="364" spans="1:13">
      <c r="A364" s="86" t="s">
        <v>1112</v>
      </c>
      <c r="B364" s="41">
        <v>0</v>
      </c>
      <c r="C364" s="41">
        <v>0</v>
      </c>
      <c r="D364" s="41">
        <v>0</v>
      </c>
      <c r="E364" s="41">
        <v>0</v>
      </c>
      <c r="F364" s="41">
        <v>0</v>
      </c>
      <c r="G364" s="41">
        <v>0</v>
      </c>
      <c r="H364" s="41">
        <v>0</v>
      </c>
      <c r="I364" s="41">
        <v>0</v>
      </c>
      <c r="J364" s="41">
        <v>0</v>
      </c>
      <c r="K364" s="41">
        <v>0</v>
      </c>
      <c r="L364" s="41">
        <v>0</v>
      </c>
      <c r="M364" s="42">
        <v>0</v>
      </c>
    </row>
    <row r="365" spans="1:13">
      <c r="A365" s="86" t="s">
        <v>739</v>
      </c>
      <c r="B365" s="41">
        <v>1.9000000000000004</v>
      </c>
      <c r="C365" s="41">
        <v>2.4000000000000008</v>
      </c>
      <c r="D365" s="41">
        <v>2.4000000000000008</v>
      </c>
      <c r="E365" s="41">
        <v>1.2</v>
      </c>
      <c r="F365" s="41">
        <v>1.2</v>
      </c>
      <c r="G365" s="41">
        <v>1.2</v>
      </c>
      <c r="H365" s="41">
        <v>1.2</v>
      </c>
      <c r="I365" s="41">
        <v>1.8000000000000005</v>
      </c>
      <c r="J365" s="41">
        <v>2.4000000000000008</v>
      </c>
      <c r="K365" s="41">
        <v>2.1000000000000005</v>
      </c>
      <c r="L365" s="41">
        <v>0.79999999999999993</v>
      </c>
      <c r="M365" s="42">
        <v>1.2</v>
      </c>
    </row>
    <row r="366" spans="1:13">
      <c r="A366" s="86" t="s">
        <v>740</v>
      </c>
      <c r="B366" s="41">
        <v>2.1000000000000005</v>
      </c>
      <c r="C366" s="41">
        <v>3.2000000000000006</v>
      </c>
      <c r="D366" s="41">
        <v>5.2</v>
      </c>
      <c r="E366" s="41">
        <v>4.0000000000000009</v>
      </c>
      <c r="F366" s="41">
        <v>7</v>
      </c>
      <c r="G366" s="41">
        <v>7.0000000000000009</v>
      </c>
      <c r="H366" s="41">
        <v>9.1000000000000014</v>
      </c>
      <c r="I366" s="41">
        <v>0</v>
      </c>
      <c r="J366" s="41">
        <v>6.1</v>
      </c>
      <c r="K366" s="41">
        <v>6.1</v>
      </c>
      <c r="L366" s="41">
        <v>5.1999999999999993</v>
      </c>
      <c r="M366" s="42">
        <v>5.2</v>
      </c>
    </row>
    <row r="367" spans="1:13">
      <c r="A367" s="86" t="s">
        <v>1113</v>
      </c>
      <c r="B367" s="41">
        <v>0</v>
      </c>
      <c r="C367" s="41">
        <v>0</v>
      </c>
      <c r="D367" s="41">
        <v>0</v>
      </c>
      <c r="E367" s="41">
        <v>0</v>
      </c>
      <c r="F367" s="41">
        <v>0</v>
      </c>
      <c r="G367" s="41">
        <v>0</v>
      </c>
      <c r="H367" s="41">
        <v>0</v>
      </c>
      <c r="I367" s="41">
        <v>0</v>
      </c>
      <c r="J367" s="41">
        <v>0</v>
      </c>
      <c r="K367" s="41">
        <v>0</v>
      </c>
      <c r="L367" s="41">
        <v>0</v>
      </c>
      <c r="M367" s="42">
        <v>0</v>
      </c>
    </row>
    <row r="368" spans="1:13">
      <c r="A368" s="86" t="s">
        <v>741</v>
      </c>
      <c r="B368" s="41">
        <v>0.79999999999999993</v>
      </c>
      <c r="C368" s="41">
        <v>0.4</v>
      </c>
      <c r="D368" s="41">
        <v>1.0999999999999999</v>
      </c>
      <c r="E368" s="41">
        <v>2.4000000000000008</v>
      </c>
      <c r="F368" s="41">
        <v>2.4000000000000008</v>
      </c>
      <c r="G368" s="41">
        <v>2.4000000000000008</v>
      </c>
      <c r="H368" s="41">
        <v>2.4000000000000008</v>
      </c>
      <c r="I368" s="41">
        <v>2.4000000000000008</v>
      </c>
      <c r="J368" s="41">
        <v>1.2</v>
      </c>
      <c r="K368" s="41">
        <v>2.1000000000000005</v>
      </c>
      <c r="L368" s="41">
        <v>1.2</v>
      </c>
      <c r="M368" s="42">
        <v>0.79999999999999993</v>
      </c>
    </row>
    <row r="369" spans="1:13">
      <c r="A369" s="86" t="s">
        <v>742</v>
      </c>
      <c r="B369" s="41">
        <v>0.1</v>
      </c>
      <c r="C369" s="41">
        <v>0</v>
      </c>
      <c r="D369" s="41">
        <v>0</v>
      </c>
      <c r="E369" s="41">
        <v>0</v>
      </c>
      <c r="F369" s="41">
        <v>0</v>
      </c>
      <c r="G369" s="41">
        <v>0</v>
      </c>
      <c r="H369" s="41">
        <v>0</v>
      </c>
      <c r="I369" s="41">
        <v>0</v>
      </c>
      <c r="J369" s="41">
        <v>0.30000000000000004</v>
      </c>
      <c r="K369" s="41">
        <v>0.30000000000000004</v>
      </c>
      <c r="L369" s="41">
        <v>0.4</v>
      </c>
      <c r="M369" s="42">
        <v>0.4</v>
      </c>
    </row>
    <row r="370" spans="1:13">
      <c r="A370" s="86" t="s">
        <v>743</v>
      </c>
      <c r="B370" s="41">
        <v>0</v>
      </c>
      <c r="C370" s="41">
        <v>0.79999999999999993</v>
      </c>
      <c r="D370" s="41">
        <v>1.2</v>
      </c>
      <c r="E370" s="41">
        <v>0.4</v>
      </c>
      <c r="F370" s="41">
        <v>0.4</v>
      </c>
      <c r="G370" s="41">
        <v>0.4</v>
      </c>
      <c r="H370" s="41">
        <v>0.4</v>
      </c>
      <c r="I370" s="41">
        <v>0.6</v>
      </c>
      <c r="J370" s="41">
        <v>0.7</v>
      </c>
      <c r="K370" s="41">
        <v>0.7</v>
      </c>
      <c r="L370" s="41">
        <v>0.4</v>
      </c>
      <c r="M370" s="42">
        <v>0.4</v>
      </c>
    </row>
    <row r="371" spans="1:13">
      <c r="A371" s="86" t="s">
        <v>744</v>
      </c>
      <c r="B371" s="41">
        <v>1.8000000000000003</v>
      </c>
      <c r="C371" s="41">
        <v>2.1000000000000005</v>
      </c>
      <c r="D371" s="41">
        <v>2.4000000000000008</v>
      </c>
      <c r="E371" s="41">
        <v>1.2</v>
      </c>
      <c r="F371" s="41">
        <v>1.2</v>
      </c>
      <c r="G371" s="41">
        <v>0.99999999999999989</v>
      </c>
      <c r="H371" s="41">
        <v>1.0999999999999999</v>
      </c>
      <c r="I371" s="41">
        <v>1.2</v>
      </c>
      <c r="J371" s="41">
        <v>2.1000000000000005</v>
      </c>
      <c r="K371" s="41">
        <v>1.2</v>
      </c>
      <c r="L371" s="41">
        <v>0.6</v>
      </c>
      <c r="M371" s="42">
        <v>1.0999999999999999</v>
      </c>
    </row>
    <row r="372" spans="1:13">
      <c r="A372" s="86" t="s">
        <v>745</v>
      </c>
      <c r="B372" s="41">
        <v>3.0000000000000009</v>
      </c>
      <c r="C372" s="41">
        <v>3.100000000000001</v>
      </c>
      <c r="D372" s="41">
        <v>4.7000000000000011</v>
      </c>
      <c r="E372" s="41">
        <v>4.0000000000000009</v>
      </c>
      <c r="F372" s="41">
        <v>7.1000000000000005</v>
      </c>
      <c r="G372" s="41">
        <v>7.0000000000000009</v>
      </c>
      <c r="H372" s="41">
        <v>9.0999999999999979</v>
      </c>
      <c r="I372" s="41">
        <v>8.1999999999999993</v>
      </c>
      <c r="J372" s="41">
        <v>5.9</v>
      </c>
      <c r="K372" s="41">
        <v>5.8000000000000007</v>
      </c>
      <c r="L372" s="41">
        <v>5.0000000000000018</v>
      </c>
      <c r="M372" s="42">
        <v>4.7000000000000011</v>
      </c>
    </row>
    <row r="373" spans="1:13">
      <c r="A373" s="86" t="s">
        <v>746</v>
      </c>
      <c r="B373" s="41">
        <v>18.100000000000001</v>
      </c>
      <c r="C373" s="41">
        <v>14.399999999999999</v>
      </c>
      <c r="D373" s="41">
        <v>18.100000000000005</v>
      </c>
      <c r="E373" s="41">
        <v>13.599999999999998</v>
      </c>
      <c r="F373" s="41">
        <v>17.800000000000004</v>
      </c>
      <c r="G373" s="41">
        <v>23</v>
      </c>
      <c r="H373" s="41">
        <v>17.800000000000004</v>
      </c>
      <c r="I373" s="41">
        <v>18.800000000000008</v>
      </c>
      <c r="J373" s="41">
        <v>25.400000000000002</v>
      </c>
      <c r="K373" s="41">
        <v>27.499999999999996</v>
      </c>
      <c r="L373" s="41">
        <v>32.4</v>
      </c>
      <c r="M373" s="42">
        <v>29.799999999999997</v>
      </c>
    </row>
    <row r="374" spans="1:13">
      <c r="A374" s="86" t="s">
        <v>747</v>
      </c>
      <c r="B374" s="41">
        <v>6.9000000000000012</v>
      </c>
      <c r="C374" s="41">
        <v>4.7</v>
      </c>
      <c r="D374" s="41">
        <v>7.3000000000000007</v>
      </c>
      <c r="E374" s="41">
        <v>7.6000000000000005</v>
      </c>
      <c r="F374" s="41">
        <v>8.2000000000000011</v>
      </c>
      <c r="G374" s="41">
        <v>11.8</v>
      </c>
      <c r="H374" s="41">
        <v>7.9</v>
      </c>
      <c r="I374" s="41">
        <v>7.8000000000000007</v>
      </c>
      <c r="J374" s="41">
        <v>11.200000000000003</v>
      </c>
      <c r="K374" s="41">
        <v>12.100000000000003</v>
      </c>
      <c r="L374" s="41">
        <v>13.200000000000003</v>
      </c>
      <c r="M374" s="42">
        <v>13.200000000000001</v>
      </c>
    </row>
    <row r="375" spans="1:13">
      <c r="A375" s="86" t="s">
        <v>748</v>
      </c>
      <c r="B375" s="41">
        <v>0</v>
      </c>
      <c r="C375" s="41">
        <v>27.499999999999996</v>
      </c>
      <c r="D375" s="41">
        <v>25.599999999999998</v>
      </c>
      <c r="E375" s="41">
        <v>21.200000000000003</v>
      </c>
      <c r="F375" s="41">
        <v>19.8</v>
      </c>
      <c r="G375" s="41">
        <v>18.400000000000002</v>
      </c>
      <c r="H375" s="41">
        <v>21.8</v>
      </c>
      <c r="I375" s="41">
        <v>18.600000000000001</v>
      </c>
      <c r="J375" s="41">
        <v>24</v>
      </c>
      <c r="K375" s="41">
        <v>13.6</v>
      </c>
      <c r="L375" s="41">
        <v>27</v>
      </c>
      <c r="M375" s="42">
        <v>32.200000000000003</v>
      </c>
    </row>
    <row r="376" spans="1:13">
      <c r="A376" s="86" t="s">
        <v>749</v>
      </c>
      <c r="B376" s="41">
        <v>1.9000000000000004</v>
      </c>
      <c r="C376" s="41">
        <v>2.4000000000000008</v>
      </c>
      <c r="D376" s="41">
        <v>2.7000000000000011</v>
      </c>
      <c r="E376" s="41">
        <v>1.2</v>
      </c>
      <c r="F376" s="41">
        <v>2.4000000000000008</v>
      </c>
      <c r="G376" s="41">
        <v>2.4000000000000008</v>
      </c>
      <c r="H376" s="41">
        <v>2.1000000000000005</v>
      </c>
      <c r="I376" s="41">
        <v>3.2000000000000006</v>
      </c>
      <c r="J376" s="41">
        <v>2.7000000000000011</v>
      </c>
      <c r="K376" s="41">
        <v>2.4000000000000008</v>
      </c>
      <c r="L376" s="41">
        <v>2.4000000000000008</v>
      </c>
      <c r="M376" s="42">
        <v>2.4000000000000008</v>
      </c>
    </row>
    <row r="377" spans="1:13">
      <c r="A377" s="86" t="s">
        <v>750</v>
      </c>
      <c r="B377" s="41">
        <v>10.800000000000002</v>
      </c>
      <c r="C377" s="41">
        <v>12.299999999999999</v>
      </c>
      <c r="D377" s="41">
        <v>17.8</v>
      </c>
      <c r="E377" s="41">
        <v>14.799999999999995</v>
      </c>
      <c r="F377" s="41">
        <v>27.1</v>
      </c>
      <c r="G377" s="41">
        <v>26.600000000000005</v>
      </c>
      <c r="H377" s="41">
        <v>33.4</v>
      </c>
      <c r="I377" s="41">
        <v>29.4</v>
      </c>
      <c r="J377" s="41">
        <v>22</v>
      </c>
      <c r="K377" s="41">
        <v>21.599999999999998</v>
      </c>
      <c r="L377" s="41">
        <v>19</v>
      </c>
      <c r="M377" s="42">
        <v>17.8</v>
      </c>
    </row>
    <row r="378" spans="1:13">
      <c r="A378" s="86" t="s">
        <v>751</v>
      </c>
      <c r="B378" s="41">
        <v>59</v>
      </c>
      <c r="C378" s="41">
        <v>46.500000000000007</v>
      </c>
      <c r="D378" s="41">
        <v>61.999999999999993</v>
      </c>
      <c r="E378" s="41">
        <v>40</v>
      </c>
      <c r="F378" s="41">
        <v>38.20000000000001</v>
      </c>
      <c r="G378" s="41">
        <v>32.4</v>
      </c>
      <c r="H378" s="41">
        <v>36</v>
      </c>
      <c r="I378" s="41">
        <v>40</v>
      </c>
      <c r="J378" s="41">
        <v>45.300000000000004</v>
      </c>
      <c r="K378" s="41">
        <v>42.000000000000007</v>
      </c>
      <c r="L378" s="41">
        <v>27</v>
      </c>
      <c r="M378" s="42">
        <v>33.4</v>
      </c>
    </row>
    <row r="379" spans="1:13">
      <c r="A379" s="86" t="s">
        <v>752</v>
      </c>
      <c r="B379" s="41">
        <v>6.2000000000000011</v>
      </c>
      <c r="C379" s="41">
        <v>4.7000000000000011</v>
      </c>
      <c r="D379" s="41">
        <v>7.2999999999999989</v>
      </c>
      <c r="E379" s="41">
        <v>5.9999999999999991</v>
      </c>
      <c r="F379" s="41">
        <v>11.100000000000003</v>
      </c>
      <c r="G379" s="41">
        <v>10.800000000000002</v>
      </c>
      <c r="H379" s="41">
        <v>14</v>
      </c>
      <c r="I379" s="41">
        <v>12</v>
      </c>
      <c r="J379" s="41">
        <v>8.6000000000000014</v>
      </c>
      <c r="K379" s="41">
        <v>8.6000000000000014</v>
      </c>
      <c r="L379" s="41">
        <v>7.8</v>
      </c>
      <c r="M379" s="42">
        <v>7.2999999999999989</v>
      </c>
    </row>
    <row r="380" spans="1:13">
      <c r="A380" s="86" t="s">
        <v>753</v>
      </c>
      <c r="B380" s="41">
        <v>7.9999999999999982</v>
      </c>
      <c r="C380" s="41">
        <v>8.8000000000000025</v>
      </c>
      <c r="D380" s="41">
        <v>13.099999999999998</v>
      </c>
      <c r="E380" s="41">
        <v>10.800000000000002</v>
      </c>
      <c r="F380" s="41">
        <v>19.999999999999996</v>
      </c>
      <c r="G380" s="41">
        <v>19.8</v>
      </c>
      <c r="H380" s="41">
        <v>24.799999999999997</v>
      </c>
      <c r="I380" s="41">
        <v>21.6</v>
      </c>
      <c r="J380" s="41">
        <v>16.3</v>
      </c>
      <c r="K380" s="41">
        <v>16.100000000000001</v>
      </c>
      <c r="L380" s="41">
        <v>13.999999999999996</v>
      </c>
      <c r="M380" s="42">
        <v>13.099999999999998</v>
      </c>
    </row>
    <row r="381" spans="1:13">
      <c r="A381" s="86" t="s">
        <v>1104</v>
      </c>
      <c r="B381" s="41">
        <v>0</v>
      </c>
      <c r="C381" s="41">
        <v>0</v>
      </c>
      <c r="D381" s="41">
        <v>61.6</v>
      </c>
      <c r="E381" s="41">
        <v>39.199999999999996</v>
      </c>
      <c r="F381" s="41">
        <v>37.6</v>
      </c>
      <c r="G381" s="41">
        <v>31.800000000000004</v>
      </c>
      <c r="H381" s="41">
        <v>35.300000000000004</v>
      </c>
      <c r="I381" s="41">
        <v>39.200000000000003</v>
      </c>
      <c r="J381" s="41">
        <v>45.2</v>
      </c>
      <c r="K381" s="41">
        <v>41.2</v>
      </c>
      <c r="L381" s="41">
        <v>26.799999999999997</v>
      </c>
      <c r="M381" s="42">
        <v>33.200000000000003</v>
      </c>
    </row>
    <row r="382" spans="1:13">
      <c r="A382" s="86" t="s">
        <v>754</v>
      </c>
      <c r="B382" s="41">
        <v>0</v>
      </c>
      <c r="C382" s="41">
        <v>0</v>
      </c>
      <c r="D382" s="41">
        <v>25.599999999999998</v>
      </c>
      <c r="E382" s="41">
        <v>21.200000000000003</v>
      </c>
      <c r="F382" s="41">
        <v>19.8</v>
      </c>
      <c r="G382" s="41">
        <v>18.400000000000002</v>
      </c>
      <c r="H382" s="41">
        <v>21.8</v>
      </c>
      <c r="I382" s="41">
        <v>18.600000000000001</v>
      </c>
      <c r="J382" s="41">
        <v>24</v>
      </c>
      <c r="K382" s="41">
        <v>13.6</v>
      </c>
      <c r="L382" s="41">
        <v>27</v>
      </c>
      <c r="M382" s="42">
        <v>32.200000000000003</v>
      </c>
    </row>
    <row r="383" spans="1:13">
      <c r="A383" s="86" t="s">
        <v>755</v>
      </c>
      <c r="B383" s="41">
        <v>10.899999999999999</v>
      </c>
      <c r="C383" s="41">
        <v>19.400000000000002</v>
      </c>
      <c r="D383" s="41">
        <v>15.800000000000002</v>
      </c>
      <c r="E383" s="41">
        <v>12.8</v>
      </c>
      <c r="F383" s="41">
        <v>26.400000000000002</v>
      </c>
      <c r="G383" s="41">
        <v>16</v>
      </c>
      <c r="H383" s="41">
        <v>25.900000000000002</v>
      </c>
      <c r="I383" s="41">
        <v>35.4</v>
      </c>
      <c r="J383" s="41">
        <v>21.600000000000005</v>
      </c>
      <c r="K383" s="41">
        <v>24.400000000000006</v>
      </c>
      <c r="L383" s="41">
        <v>30</v>
      </c>
      <c r="M383" s="42">
        <v>23.1</v>
      </c>
    </row>
    <row r="384" spans="1:13">
      <c r="A384" s="86" t="s">
        <v>756</v>
      </c>
      <c r="B384" s="41">
        <v>1.3</v>
      </c>
      <c r="C384" s="41">
        <v>0.79999999999999993</v>
      </c>
      <c r="D384" s="41">
        <v>1.5000000000000002</v>
      </c>
      <c r="E384" s="41">
        <v>2.0000000000000004</v>
      </c>
      <c r="F384" s="41">
        <v>2.0000000000000004</v>
      </c>
      <c r="G384" s="41">
        <v>2.0000000000000004</v>
      </c>
      <c r="H384" s="41">
        <v>2.0000000000000004</v>
      </c>
      <c r="I384" s="41">
        <v>2.2000000000000006</v>
      </c>
      <c r="J384" s="41">
        <v>2.0000000000000004</v>
      </c>
      <c r="K384" s="41">
        <v>2.0000000000000004</v>
      </c>
      <c r="L384" s="41">
        <v>1.8000000000000005</v>
      </c>
      <c r="M384" s="42">
        <v>0.99999999999999989</v>
      </c>
    </row>
    <row r="385" spans="1:13">
      <c r="A385" s="86" t="s">
        <v>757</v>
      </c>
      <c r="B385" s="41">
        <v>1.2</v>
      </c>
      <c r="C385" s="41">
        <v>0.79999999999999993</v>
      </c>
      <c r="D385" s="41">
        <v>2.0000000000000004</v>
      </c>
      <c r="E385" s="41">
        <v>2.0000000000000004</v>
      </c>
      <c r="F385" s="41">
        <v>2.4000000000000008</v>
      </c>
      <c r="G385" s="41">
        <v>3.8000000000000012</v>
      </c>
      <c r="H385" s="41">
        <v>2.0000000000000004</v>
      </c>
      <c r="I385" s="41">
        <v>2.8000000000000007</v>
      </c>
      <c r="J385" s="41">
        <v>2.4000000000000008</v>
      </c>
      <c r="K385" s="41">
        <v>2.0000000000000004</v>
      </c>
      <c r="L385" s="41">
        <v>2.0000000000000004</v>
      </c>
      <c r="M385" s="42">
        <v>1.0999999999999999</v>
      </c>
    </row>
    <row r="386" spans="1:13">
      <c r="A386" s="86" t="s">
        <v>1946</v>
      </c>
      <c r="B386" s="41">
        <v>0</v>
      </c>
      <c r="C386" s="41">
        <v>0.30000000000000004</v>
      </c>
      <c r="D386" s="41">
        <v>0.79999999999999993</v>
      </c>
      <c r="E386" s="41">
        <v>0</v>
      </c>
      <c r="F386" s="41">
        <v>0</v>
      </c>
      <c r="G386" s="41">
        <v>0</v>
      </c>
      <c r="H386" s="41">
        <v>0</v>
      </c>
      <c r="I386" s="41">
        <v>0</v>
      </c>
      <c r="J386" s="41">
        <v>0.30000000000000004</v>
      </c>
      <c r="K386" s="41">
        <v>0</v>
      </c>
      <c r="L386" s="41">
        <v>0</v>
      </c>
      <c r="M386" s="42">
        <v>0</v>
      </c>
    </row>
    <row r="387" spans="1:13" ht="13.5" thickBot="1">
      <c r="A387" s="44" t="s">
        <v>49</v>
      </c>
      <c r="B387" s="45">
        <v>214.9</v>
      </c>
      <c r="C387" s="45">
        <v>251.50000000000003</v>
      </c>
      <c r="D387" s="45">
        <v>377.80000000000013</v>
      </c>
      <c r="E387" s="45">
        <v>292</v>
      </c>
      <c r="F387" s="45">
        <v>344.6</v>
      </c>
      <c r="G387" s="45">
        <v>332.40000000000009</v>
      </c>
      <c r="H387" s="45">
        <v>359.20000000000005</v>
      </c>
      <c r="I387" s="45">
        <v>349</v>
      </c>
      <c r="J387" s="45">
        <v>370.00000000000006</v>
      </c>
      <c r="K387" s="45">
        <v>333.5</v>
      </c>
      <c r="L387" s="45">
        <v>346</v>
      </c>
      <c r="M387" s="46">
        <v>378.90000000000003</v>
      </c>
    </row>
    <row r="388" spans="1:13">
      <c r="A388" s="47" t="s">
        <v>265</v>
      </c>
      <c r="B388" s="48" t="s">
        <v>758</v>
      </c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9"/>
    </row>
    <row r="389" spans="1:13">
      <c r="A389" s="86" t="s">
        <v>759</v>
      </c>
      <c r="B389" s="41">
        <v>1.2</v>
      </c>
      <c r="C389" s="41">
        <v>3.2000000000000006</v>
      </c>
      <c r="D389" s="41">
        <v>3.2000000000000006</v>
      </c>
      <c r="E389" s="41">
        <v>3.2000000000000006</v>
      </c>
      <c r="F389" s="41">
        <v>3.1000000000000005</v>
      </c>
      <c r="G389" s="41">
        <v>3.8000000000000007</v>
      </c>
      <c r="H389" s="41">
        <v>3.9000000000000008</v>
      </c>
      <c r="I389" s="41">
        <v>3.600000000000001</v>
      </c>
      <c r="J389" s="41">
        <v>3.8000000000000007</v>
      </c>
      <c r="K389" s="41">
        <v>3.8000000000000007</v>
      </c>
      <c r="L389" s="41">
        <v>3.600000000000001</v>
      </c>
      <c r="M389" s="42">
        <v>3.9000000000000008</v>
      </c>
    </row>
    <row r="390" spans="1:13">
      <c r="A390" s="86" t="s">
        <v>534</v>
      </c>
      <c r="B390" s="41">
        <v>7.3</v>
      </c>
      <c r="C390" s="41">
        <v>27.2</v>
      </c>
      <c r="D390" s="41">
        <v>30.000000000000004</v>
      </c>
      <c r="E390" s="41">
        <v>26.400000000000002</v>
      </c>
      <c r="F390" s="41">
        <v>25.599999999999998</v>
      </c>
      <c r="G390" s="41">
        <v>11.000000000000002</v>
      </c>
      <c r="H390" s="41">
        <v>2.4000000000000008</v>
      </c>
      <c r="I390" s="41">
        <v>2.4000000000000008</v>
      </c>
      <c r="J390" s="41">
        <v>2.7000000000000011</v>
      </c>
      <c r="K390" s="41">
        <v>2.4000000000000008</v>
      </c>
      <c r="L390" s="41">
        <v>3.0000000000000009</v>
      </c>
      <c r="M390" s="42">
        <v>6.2</v>
      </c>
    </row>
    <row r="391" spans="1:13">
      <c r="A391" s="86" t="s">
        <v>535</v>
      </c>
      <c r="B391" s="41">
        <v>5.6000000000000005</v>
      </c>
      <c r="C391" s="41">
        <v>44.399999999999991</v>
      </c>
      <c r="D391" s="41">
        <v>44.399999999999991</v>
      </c>
      <c r="E391" s="41">
        <v>34.800000000000004</v>
      </c>
      <c r="F391" s="41">
        <v>25.5</v>
      </c>
      <c r="G391" s="41">
        <v>20.2</v>
      </c>
      <c r="H391" s="41">
        <v>9.3000000000000007</v>
      </c>
      <c r="I391" s="41">
        <v>5.6000000000000005</v>
      </c>
      <c r="J391" s="41">
        <v>5.6000000000000005</v>
      </c>
      <c r="K391" s="41">
        <v>3.2000000000000006</v>
      </c>
      <c r="L391" s="41">
        <v>4.8000000000000007</v>
      </c>
      <c r="M391" s="42">
        <v>11.500000000000002</v>
      </c>
    </row>
    <row r="392" spans="1:13">
      <c r="A392" s="86" t="s">
        <v>529</v>
      </c>
      <c r="B392" s="41">
        <v>10.400000000000004</v>
      </c>
      <c r="C392" s="41">
        <v>12.6</v>
      </c>
      <c r="D392" s="41">
        <v>12.6</v>
      </c>
      <c r="E392" s="41">
        <v>5.6000000000000005</v>
      </c>
      <c r="F392" s="41">
        <v>6.7000000000000011</v>
      </c>
      <c r="G392" s="41">
        <v>12.4</v>
      </c>
      <c r="H392" s="41">
        <v>12.6</v>
      </c>
      <c r="I392" s="41">
        <v>12.4</v>
      </c>
      <c r="J392" s="41">
        <v>12.6</v>
      </c>
      <c r="K392" s="41">
        <v>12.6</v>
      </c>
      <c r="L392" s="41">
        <v>12.4</v>
      </c>
      <c r="M392" s="42">
        <v>12.6</v>
      </c>
    </row>
    <row r="393" spans="1:13">
      <c r="A393" s="86" t="s">
        <v>760</v>
      </c>
      <c r="B393" s="41">
        <v>4.0000000000000009</v>
      </c>
      <c r="C393" s="41">
        <v>4.0000000000000009</v>
      </c>
      <c r="D393" s="41">
        <v>6.8999999999999995</v>
      </c>
      <c r="E393" s="41">
        <v>9.8000000000000007</v>
      </c>
      <c r="F393" s="41">
        <v>10.1</v>
      </c>
      <c r="G393" s="41">
        <v>11.200000000000001</v>
      </c>
      <c r="H393" s="41">
        <v>12.8</v>
      </c>
      <c r="I393" s="41">
        <v>12.900000000000002</v>
      </c>
      <c r="J393" s="41">
        <v>14.6</v>
      </c>
      <c r="K393" s="41">
        <v>14.6</v>
      </c>
      <c r="L393" s="41">
        <v>12.4</v>
      </c>
      <c r="M393" s="42">
        <v>5.6000000000000005</v>
      </c>
    </row>
    <row r="394" spans="1:13">
      <c r="A394" s="86" t="s">
        <v>761</v>
      </c>
      <c r="B394" s="41">
        <v>0.79999999999999993</v>
      </c>
      <c r="C394" s="41">
        <v>0.79999999999999993</v>
      </c>
      <c r="D394" s="41">
        <v>1.6000000000000003</v>
      </c>
      <c r="E394" s="41">
        <v>2.4000000000000008</v>
      </c>
      <c r="F394" s="41">
        <v>2.5000000000000009</v>
      </c>
      <c r="G394" s="41">
        <v>2.8000000000000012</v>
      </c>
      <c r="H394" s="41">
        <v>3.2000000000000006</v>
      </c>
      <c r="I394" s="41">
        <v>3.100000000000001</v>
      </c>
      <c r="J394" s="41">
        <v>3.5000000000000004</v>
      </c>
      <c r="K394" s="41">
        <v>3.5000000000000004</v>
      </c>
      <c r="L394" s="41">
        <v>3.0000000000000009</v>
      </c>
      <c r="M394" s="42">
        <v>1.2</v>
      </c>
    </row>
    <row r="395" spans="1:13">
      <c r="A395" s="86" t="s">
        <v>220</v>
      </c>
      <c r="B395" s="41">
        <v>2.3000000000000007</v>
      </c>
      <c r="C395" s="41">
        <v>2.4000000000000008</v>
      </c>
      <c r="D395" s="41">
        <v>2.1000000000000005</v>
      </c>
      <c r="E395" s="41">
        <v>0.4</v>
      </c>
      <c r="F395" s="41">
        <v>0.4</v>
      </c>
      <c r="G395" s="41">
        <v>2.4000000000000008</v>
      </c>
      <c r="H395" s="41">
        <v>1.0999999999999999</v>
      </c>
      <c r="I395" s="41">
        <v>1.8000000000000005</v>
      </c>
      <c r="J395" s="41">
        <v>3.1000000000000005</v>
      </c>
      <c r="K395" s="41">
        <v>2.4000000000000008</v>
      </c>
      <c r="L395" s="41">
        <v>2.4000000000000008</v>
      </c>
      <c r="M395" s="42">
        <v>3.2000000000000006</v>
      </c>
    </row>
    <row r="396" spans="1:13">
      <c r="A396" s="86" t="s">
        <v>221</v>
      </c>
      <c r="B396" s="41">
        <v>0.4</v>
      </c>
      <c r="C396" s="41">
        <v>0.30000000000000004</v>
      </c>
      <c r="D396" s="41">
        <v>0</v>
      </c>
      <c r="E396" s="41">
        <v>0</v>
      </c>
      <c r="F396" s="41">
        <v>0</v>
      </c>
      <c r="G396" s="41">
        <v>0.4</v>
      </c>
      <c r="H396" s="41">
        <v>0.30000000000000004</v>
      </c>
      <c r="I396" s="41">
        <v>0.4</v>
      </c>
      <c r="J396" s="41">
        <v>1.0999999999999999</v>
      </c>
      <c r="K396" s="41">
        <v>0.4</v>
      </c>
      <c r="L396" s="41">
        <v>0.6</v>
      </c>
      <c r="M396" s="42">
        <v>0.79999999999999993</v>
      </c>
    </row>
    <row r="397" spans="1:13">
      <c r="A397" s="86" t="s">
        <v>762</v>
      </c>
      <c r="B397" s="41">
        <v>0.7</v>
      </c>
      <c r="C397" s="41">
        <v>0.7</v>
      </c>
      <c r="D397" s="41">
        <v>0.7</v>
      </c>
      <c r="E397" s="41">
        <v>0.79999999999999993</v>
      </c>
      <c r="F397" s="41">
        <v>0.79999999999999993</v>
      </c>
      <c r="G397" s="41">
        <v>2.4000000000000008</v>
      </c>
      <c r="H397" s="41">
        <v>2.1000000000000005</v>
      </c>
      <c r="I397" s="41">
        <v>1.2</v>
      </c>
      <c r="J397" s="41">
        <v>1.2</v>
      </c>
      <c r="K397" s="41">
        <v>2.1000000000000005</v>
      </c>
      <c r="L397" s="41">
        <v>2.4000000000000008</v>
      </c>
      <c r="M397" s="42">
        <v>2.4000000000000008</v>
      </c>
    </row>
    <row r="398" spans="1:13">
      <c r="A398" s="86" t="s">
        <v>417</v>
      </c>
      <c r="B398" s="41">
        <v>33.100000000000009</v>
      </c>
      <c r="C398" s="41">
        <v>34.200000000000003</v>
      </c>
      <c r="D398" s="41">
        <v>18.999999999999996</v>
      </c>
      <c r="E398" s="41">
        <v>15.100000000000007</v>
      </c>
      <c r="F398" s="41">
        <v>25.5</v>
      </c>
      <c r="G398" s="41">
        <v>10.800000000000002</v>
      </c>
      <c r="H398" s="41">
        <v>24.700000000000003</v>
      </c>
      <c r="I398" s="41">
        <v>18.3</v>
      </c>
      <c r="J398" s="41">
        <v>27.900000000000002</v>
      </c>
      <c r="K398" s="41">
        <v>29.2</v>
      </c>
      <c r="L398" s="41">
        <v>27.7</v>
      </c>
      <c r="M398" s="42">
        <v>25.6</v>
      </c>
    </row>
    <row r="399" spans="1:13">
      <c r="A399" s="86" t="s">
        <v>465</v>
      </c>
      <c r="B399" s="41">
        <v>9.0000000000000018</v>
      </c>
      <c r="C399" s="41">
        <v>9.3000000000000007</v>
      </c>
      <c r="D399" s="41">
        <v>9.3000000000000007</v>
      </c>
      <c r="E399" s="41">
        <v>8.4</v>
      </c>
      <c r="F399" s="41">
        <v>9.3000000000000007</v>
      </c>
      <c r="G399" s="41">
        <v>9.0000000000000018</v>
      </c>
      <c r="H399" s="41">
        <v>8.6999999999999975</v>
      </c>
      <c r="I399" s="41">
        <v>3.8000000000000012</v>
      </c>
      <c r="J399" s="41">
        <v>3.8000000000000007</v>
      </c>
      <c r="K399" s="41">
        <v>3.8000000000000007</v>
      </c>
      <c r="L399" s="41">
        <v>7.9999999999999991</v>
      </c>
      <c r="M399" s="42">
        <v>9.3000000000000007</v>
      </c>
    </row>
    <row r="400" spans="1:13">
      <c r="A400" s="86" t="s">
        <v>240</v>
      </c>
      <c r="B400" s="41">
        <v>8.3000000000000007</v>
      </c>
      <c r="C400" s="41">
        <v>2.4000000000000008</v>
      </c>
      <c r="D400" s="41">
        <v>1.0999999999999999</v>
      </c>
      <c r="E400" s="41">
        <v>0.79999999999999993</v>
      </c>
      <c r="F400" s="41">
        <v>0.7</v>
      </c>
      <c r="G400" s="41">
        <v>2.4000000000000008</v>
      </c>
      <c r="H400" s="41">
        <v>2.1000000000000005</v>
      </c>
      <c r="I400" s="41">
        <v>2.4000000000000008</v>
      </c>
      <c r="J400" s="41">
        <v>3.2000000000000006</v>
      </c>
      <c r="K400" s="41">
        <v>2.4000000000000008</v>
      </c>
      <c r="L400" s="41">
        <v>2.8000000000000012</v>
      </c>
      <c r="M400" s="42">
        <v>3.8000000000000007</v>
      </c>
    </row>
    <row r="401" spans="1:13">
      <c r="A401" s="86" t="s">
        <v>763</v>
      </c>
      <c r="B401" s="41">
        <v>5.6000000000000014</v>
      </c>
      <c r="C401" s="41">
        <v>6.3000000000000016</v>
      </c>
      <c r="D401" s="41">
        <v>6.3000000000000016</v>
      </c>
      <c r="E401" s="41">
        <v>6.0000000000000018</v>
      </c>
      <c r="F401" s="41">
        <v>6.3000000000000016</v>
      </c>
      <c r="G401" s="41">
        <v>6.2000000000000011</v>
      </c>
      <c r="H401" s="41">
        <v>6.3000000000000016</v>
      </c>
      <c r="I401" s="41">
        <v>6.0000000000000018</v>
      </c>
      <c r="J401" s="41">
        <v>6.2000000000000011</v>
      </c>
      <c r="K401" s="41">
        <v>6.2000000000000011</v>
      </c>
      <c r="L401" s="41">
        <v>6.1000000000000014</v>
      </c>
      <c r="M401" s="42">
        <v>6.3000000000000016</v>
      </c>
    </row>
    <row r="402" spans="1:13">
      <c r="A402" s="86" t="s">
        <v>764</v>
      </c>
      <c r="B402" s="41">
        <v>0.6</v>
      </c>
      <c r="C402" s="41">
        <v>2.4000000000000008</v>
      </c>
      <c r="D402" s="41">
        <v>2.4000000000000008</v>
      </c>
      <c r="E402" s="41">
        <v>2.4000000000000008</v>
      </c>
      <c r="F402" s="41">
        <v>2.4000000000000008</v>
      </c>
      <c r="G402" s="41">
        <v>1.2</v>
      </c>
      <c r="H402" s="41">
        <v>1.2</v>
      </c>
      <c r="I402" s="41">
        <v>1.8000000000000005</v>
      </c>
      <c r="J402" s="41">
        <v>2.4000000000000008</v>
      </c>
      <c r="K402" s="41">
        <v>2.1000000000000005</v>
      </c>
      <c r="L402" s="41">
        <v>0.99999999999999989</v>
      </c>
      <c r="M402" s="42">
        <v>1.2</v>
      </c>
    </row>
    <row r="403" spans="1:13">
      <c r="A403" s="86" t="s">
        <v>765</v>
      </c>
      <c r="B403" s="41">
        <v>0</v>
      </c>
      <c r="C403" s="41">
        <v>0</v>
      </c>
      <c r="D403" s="41">
        <v>0</v>
      </c>
      <c r="E403" s="41">
        <v>0</v>
      </c>
      <c r="F403" s="41">
        <v>0</v>
      </c>
      <c r="G403" s="41">
        <v>0</v>
      </c>
      <c r="H403" s="41">
        <v>0</v>
      </c>
      <c r="I403" s="41">
        <v>0</v>
      </c>
      <c r="J403" s="41">
        <v>0.30000000000000004</v>
      </c>
      <c r="K403" s="41">
        <v>0</v>
      </c>
      <c r="L403" s="41">
        <v>0.4</v>
      </c>
      <c r="M403" s="42">
        <v>0.4</v>
      </c>
    </row>
    <row r="404" spans="1:13">
      <c r="A404" s="86" t="s">
        <v>766</v>
      </c>
      <c r="B404" s="41">
        <v>2.6000000000000005</v>
      </c>
      <c r="C404" s="41">
        <v>3.8000000000000007</v>
      </c>
      <c r="D404" s="41">
        <v>3.8000000000000007</v>
      </c>
      <c r="E404" s="41">
        <v>3.2000000000000006</v>
      </c>
      <c r="F404" s="41">
        <v>3.8000000000000007</v>
      </c>
      <c r="G404" s="41">
        <v>3.600000000000001</v>
      </c>
      <c r="H404" s="41">
        <v>3.5000000000000004</v>
      </c>
      <c r="I404" s="41">
        <v>3.2000000000000006</v>
      </c>
      <c r="J404" s="41">
        <v>3.8000000000000007</v>
      </c>
      <c r="K404" s="41">
        <v>3.8000000000000007</v>
      </c>
      <c r="L404" s="41">
        <v>3.600000000000001</v>
      </c>
      <c r="M404" s="42">
        <v>3.8000000000000007</v>
      </c>
    </row>
    <row r="405" spans="1:13">
      <c r="A405" s="86" t="s">
        <v>767</v>
      </c>
      <c r="B405" s="41">
        <v>0</v>
      </c>
      <c r="C405" s="41">
        <v>0.30000000000000004</v>
      </c>
      <c r="D405" s="41">
        <v>0.1</v>
      </c>
      <c r="E405" s="41">
        <v>0.1</v>
      </c>
      <c r="F405" s="41">
        <v>0.30000000000000004</v>
      </c>
      <c r="G405" s="41">
        <v>0.2</v>
      </c>
      <c r="H405" s="41">
        <v>0.1</v>
      </c>
      <c r="I405" s="41">
        <v>0.1</v>
      </c>
      <c r="J405" s="41">
        <v>0.30000000000000004</v>
      </c>
      <c r="K405" s="41">
        <v>0.30000000000000004</v>
      </c>
      <c r="L405" s="41">
        <v>0.2</v>
      </c>
      <c r="M405" s="42">
        <v>0.30000000000000004</v>
      </c>
    </row>
    <row r="406" spans="1:13">
      <c r="A406" s="86" t="s">
        <v>768</v>
      </c>
      <c r="B406" s="41">
        <v>0.1</v>
      </c>
      <c r="C406" s="41">
        <v>2.4000000000000008</v>
      </c>
      <c r="D406" s="41">
        <v>2.1000000000000005</v>
      </c>
      <c r="E406" s="41">
        <v>2.4000000000000008</v>
      </c>
      <c r="F406" s="41">
        <v>1.2</v>
      </c>
      <c r="G406" s="41">
        <v>1.8000000000000005</v>
      </c>
      <c r="H406" s="41">
        <v>0.7</v>
      </c>
      <c r="I406" s="41">
        <v>0.4</v>
      </c>
      <c r="J406" s="41">
        <v>0.4</v>
      </c>
      <c r="K406" s="41">
        <v>0.4</v>
      </c>
      <c r="L406" s="41">
        <v>1.8000000000000005</v>
      </c>
      <c r="M406" s="42">
        <v>2.4000000000000008</v>
      </c>
    </row>
    <row r="407" spans="1:13">
      <c r="A407" s="86" t="s">
        <v>769</v>
      </c>
      <c r="B407" s="41">
        <v>0</v>
      </c>
      <c r="C407" s="41">
        <v>0</v>
      </c>
      <c r="D407" s="41">
        <v>0</v>
      </c>
      <c r="E407" s="41">
        <v>0</v>
      </c>
      <c r="F407" s="41">
        <v>0</v>
      </c>
      <c r="G407" s="41">
        <v>0</v>
      </c>
      <c r="H407" s="41">
        <v>0</v>
      </c>
      <c r="I407" s="41">
        <v>0</v>
      </c>
      <c r="J407" s="41">
        <v>0</v>
      </c>
      <c r="K407" s="41">
        <v>0</v>
      </c>
      <c r="L407" s="41">
        <v>0</v>
      </c>
      <c r="M407" s="42">
        <v>0</v>
      </c>
    </row>
    <row r="408" spans="1:13">
      <c r="A408" s="86" t="s">
        <v>770</v>
      </c>
      <c r="B408" s="41">
        <v>1.8000000000000005</v>
      </c>
      <c r="C408" s="41">
        <v>0.4</v>
      </c>
      <c r="D408" s="41">
        <v>1.0999999999999999</v>
      </c>
      <c r="E408" s="41">
        <v>0.4</v>
      </c>
      <c r="F408" s="41">
        <v>3.2000000000000006</v>
      </c>
      <c r="G408" s="41">
        <v>3.600000000000001</v>
      </c>
      <c r="H408" s="41">
        <v>2.4000000000000008</v>
      </c>
      <c r="I408" s="41">
        <v>4.0000000000000009</v>
      </c>
      <c r="J408" s="41">
        <v>4.0000000000000009</v>
      </c>
      <c r="K408" s="41">
        <v>4.0000000000000009</v>
      </c>
      <c r="L408" s="41">
        <v>4.0000000000000009</v>
      </c>
      <c r="M408" s="42">
        <v>0.79999999999999993</v>
      </c>
    </row>
    <row r="409" spans="1:13">
      <c r="A409" s="86" t="s">
        <v>771</v>
      </c>
      <c r="B409" s="41">
        <v>2.4000000000000008</v>
      </c>
      <c r="C409" s="41">
        <v>2.4000000000000008</v>
      </c>
      <c r="D409" s="41">
        <v>2.4000000000000008</v>
      </c>
      <c r="E409" s="41">
        <v>2.4000000000000008</v>
      </c>
      <c r="F409" s="41">
        <v>2.4000000000000008</v>
      </c>
      <c r="G409" s="41">
        <v>2.4000000000000008</v>
      </c>
      <c r="H409" s="41">
        <v>2.4000000000000008</v>
      </c>
      <c r="I409" s="41">
        <v>2.4000000000000008</v>
      </c>
      <c r="J409" s="41">
        <v>2.4000000000000008</v>
      </c>
      <c r="K409" s="41">
        <v>2.4000000000000008</v>
      </c>
      <c r="L409" s="41">
        <v>2.4000000000000008</v>
      </c>
      <c r="M409" s="42">
        <v>2.4000000000000008</v>
      </c>
    </row>
    <row r="410" spans="1:13">
      <c r="A410" s="86" t="s">
        <v>772</v>
      </c>
      <c r="B410" s="41">
        <v>7.8</v>
      </c>
      <c r="C410" s="41">
        <v>3.7000000000000006</v>
      </c>
      <c r="D410" s="41">
        <v>0</v>
      </c>
      <c r="E410" s="41">
        <v>0</v>
      </c>
      <c r="F410" s="41">
        <v>0</v>
      </c>
      <c r="G410" s="41">
        <v>5.4</v>
      </c>
      <c r="H410" s="41">
        <v>4.8000000000000007</v>
      </c>
      <c r="I410" s="41">
        <v>4.8000000000000007</v>
      </c>
      <c r="J410" s="41">
        <v>15.099999999999998</v>
      </c>
      <c r="K410" s="41">
        <v>9.0000000000000018</v>
      </c>
      <c r="L410" s="41">
        <v>9.9000000000000021</v>
      </c>
      <c r="M410" s="42">
        <v>9.7000000000000011</v>
      </c>
    </row>
    <row r="411" spans="1:13">
      <c r="A411" s="86" t="s">
        <v>773</v>
      </c>
      <c r="B411" s="41">
        <v>0</v>
      </c>
      <c r="C411" s="41">
        <v>0</v>
      </c>
      <c r="D411" s="41">
        <v>0</v>
      </c>
      <c r="E411" s="41">
        <v>0</v>
      </c>
      <c r="F411" s="41">
        <v>0</v>
      </c>
      <c r="G411" s="41">
        <v>0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2">
        <v>0</v>
      </c>
    </row>
    <row r="412" spans="1:13">
      <c r="A412" s="86" t="s">
        <v>774</v>
      </c>
      <c r="B412" s="41">
        <v>2.4000000000000008</v>
      </c>
      <c r="C412" s="41">
        <v>2.4000000000000008</v>
      </c>
      <c r="D412" s="41">
        <v>2.4000000000000008</v>
      </c>
      <c r="E412" s="41">
        <v>2.4000000000000008</v>
      </c>
      <c r="F412" s="41">
        <v>2.4000000000000008</v>
      </c>
      <c r="G412" s="41">
        <v>2.4000000000000008</v>
      </c>
      <c r="H412" s="41">
        <v>2.4000000000000008</v>
      </c>
      <c r="I412" s="41">
        <v>2.4000000000000008</v>
      </c>
      <c r="J412" s="41">
        <v>2.4000000000000008</v>
      </c>
      <c r="K412" s="41">
        <v>2.4000000000000008</v>
      </c>
      <c r="L412" s="41">
        <v>2.4000000000000008</v>
      </c>
      <c r="M412" s="42">
        <v>2.4000000000000008</v>
      </c>
    </row>
    <row r="413" spans="1:13">
      <c r="A413" s="86" t="s">
        <v>775</v>
      </c>
      <c r="B413" s="41">
        <v>0</v>
      </c>
      <c r="C413" s="41">
        <v>0</v>
      </c>
      <c r="D413" s="41">
        <v>0</v>
      </c>
      <c r="E413" s="41">
        <v>0</v>
      </c>
      <c r="F413" s="41">
        <v>0</v>
      </c>
      <c r="G413" s="41">
        <v>0</v>
      </c>
      <c r="H413" s="41">
        <v>0</v>
      </c>
      <c r="I413" s="41">
        <v>0</v>
      </c>
      <c r="J413" s="41">
        <v>0.30000000000000004</v>
      </c>
      <c r="K413" s="41">
        <v>0</v>
      </c>
      <c r="L413" s="41">
        <v>0</v>
      </c>
      <c r="M413" s="42">
        <v>0</v>
      </c>
    </row>
    <row r="414" spans="1:13">
      <c r="A414" s="86" t="s">
        <v>776</v>
      </c>
      <c r="B414" s="41">
        <v>0</v>
      </c>
      <c r="C414" s="41">
        <v>0</v>
      </c>
      <c r="D414" s="41">
        <v>0</v>
      </c>
      <c r="E414" s="41">
        <v>0</v>
      </c>
      <c r="F414" s="41">
        <v>0</v>
      </c>
      <c r="G414" s="41">
        <v>0</v>
      </c>
      <c r="H414" s="41">
        <v>0</v>
      </c>
      <c r="I414" s="41">
        <v>0</v>
      </c>
      <c r="J414" s="41">
        <v>0</v>
      </c>
      <c r="K414" s="41">
        <v>0</v>
      </c>
      <c r="L414" s="41">
        <v>0</v>
      </c>
      <c r="M414" s="42">
        <v>0</v>
      </c>
    </row>
    <row r="415" spans="1:13">
      <c r="A415" s="86" t="s">
        <v>777</v>
      </c>
      <c r="B415" s="41">
        <v>1.9000000000000001</v>
      </c>
      <c r="C415" s="41">
        <v>0.4</v>
      </c>
      <c r="D415" s="41">
        <v>0</v>
      </c>
      <c r="E415" s="41">
        <v>0</v>
      </c>
      <c r="F415" s="41">
        <v>0</v>
      </c>
      <c r="G415" s="41">
        <v>1.2</v>
      </c>
      <c r="H415" s="41">
        <v>2.4000000000000008</v>
      </c>
      <c r="I415" s="41">
        <v>3.600000000000001</v>
      </c>
      <c r="J415" s="41">
        <v>4.0000000000000009</v>
      </c>
      <c r="K415" s="41">
        <v>4.0000000000000009</v>
      </c>
      <c r="L415" s="41">
        <v>4.0000000000000009</v>
      </c>
      <c r="M415" s="42">
        <v>3.0000000000000009</v>
      </c>
    </row>
    <row r="416" spans="1:13">
      <c r="A416" s="86" t="s">
        <v>444</v>
      </c>
      <c r="B416" s="41">
        <v>6.0000000000000009</v>
      </c>
      <c r="C416" s="41">
        <v>3.1000000000000005</v>
      </c>
      <c r="D416" s="41">
        <v>2.4000000000000008</v>
      </c>
      <c r="E416" s="41">
        <v>0.79999999999999993</v>
      </c>
      <c r="F416" s="41">
        <v>1.2</v>
      </c>
      <c r="G416" s="41">
        <v>2.4000000000000008</v>
      </c>
      <c r="H416" s="41">
        <v>3.0000000000000009</v>
      </c>
      <c r="I416" s="41">
        <v>4.8000000000000007</v>
      </c>
      <c r="J416" s="41">
        <v>6.7</v>
      </c>
      <c r="K416" s="41">
        <v>6.3</v>
      </c>
      <c r="L416" s="41">
        <v>6.0000000000000009</v>
      </c>
      <c r="M416" s="42">
        <v>6.2</v>
      </c>
    </row>
    <row r="417" spans="1:13">
      <c r="A417" s="86" t="s">
        <v>778</v>
      </c>
      <c r="B417" s="41">
        <v>1.5000000000000002</v>
      </c>
      <c r="C417" s="41">
        <v>2.4000000000000008</v>
      </c>
      <c r="D417" s="41">
        <v>2.4000000000000008</v>
      </c>
      <c r="E417" s="41">
        <v>2.4000000000000008</v>
      </c>
      <c r="F417" s="41">
        <v>2.4000000000000008</v>
      </c>
      <c r="G417" s="41">
        <v>2.4000000000000008</v>
      </c>
      <c r="H417" s="41">
        <v>2.4000000000000008</v>
      </c>
      <c r="I417" s="41">
        <v>2.4000000000000008</v>
      </c>
      <c r="J417" s="41">
        <v>2.4000000000000008</v>
      </c>
      <c r="K417" s="41">
        <v>2.4000000000000008</v>
      </c>
      <c r="L417" s="41">
        <v>2.4000000000000008</v>
      </c>
      <c r="M417" s="42">
        <v>2.4000000000000008</v>
      </c>
    </row>
    <row r="418" spans="1:13">
      <c r="A418" s="86" t="s">
        <v>779</v>
      </c>
      <c r="B418" s="41">
        <v>1.6</v>
      </c>
      <c r="C418" s="41">
        <v>2.1000000000000005</v>
      </c>
      <c r="D418" s="41">
        <v>2.4000000000000008</v>
      </c>
      <c r="E418" s="41">
        <v>2.4000000000000008</v>
      </c>
      <c r="F418" s="41">
        <v>2.1000000000000005</v>
      </c>
      <c r="G418" s="41">
        <v>2.4000000000000008</v>
      </c>
      <c r="H418" s="41">
        <v>2.1000000000000005</v>
      </c>
      <c r="I418" s="41">
        <v>2.4000000000000008</v>
      </c>
      <c r="J418" s="41">
        <v>2.7000000000000011</v>
      </c>
      <c r="K418" s="41">
        <v>2.4000000000000008</v>
      </c>
      <c r="L418" s="41">
        <v>2.4000000000000008</v>
      </c>
      <c r="M418" s="42">
        <v>2.4000000000000008</v>
      </c>
    </row>
    <row r="419" spans="1:13">
      <c r="A419" s="86" t="s">
        <v>780</v>
      </c>
      <c r="B419" s="41">
        <v>0.5</v>
      </c>
      <c r="C419" s="41">
        <v>0</v>
      </c>
      <c r="D419" s="41">
        <v>0</v>
      </c>
      <c r="E419" s="41">
        <v>0</v>
      </c>
      <c r="F419" s="41">
        <v>0.2</v>
      </c>
      <c r="G419" s="41">
        <v>0.30000000000000004</v>
      </c>
      <c r="H419" s="41">
        <v>0.89999999999999991</v>
      </c>
      <c r="I419" s="41">
        <v>0.89999999999999991</v>
      </c>
      <c r="J419" s="41">
        <v>1.0999999999999999</v>
      </c>
      <c r="K419" s="41">
        <v>1.0999999999999999</v>
      </c>
      <c r="L419" s="41">
        <v>0.99999999999999989</v>
      </c>
      <c r="M419" s="42">
        <v>0.7</v>
      </c>
    </row>
    <row r="420" spans="1:13">
      <c r="A420" s="86" t="s">
        <v>781</v>
      </c>
      <c r="B420" s="41">
        <v>0</v>
      </c>
      <c r="C420" s="41">
        <v>0</v>
      </c>
      <c r="D420" s="41">
        <v>0</v>
      </c>
      <c r="E420" s="41">
        <v>0</v>
      </c>
      <c r="F420" s="41">
        <v>0</v>
      </c>
      <c r="G420" s="41">
        <v>0</v>
      </c>
      <c r="H420" s="41">
        <v>0</v>
      </c>
      <c r="I420" s="41">
        <v>0</v>
      </c>
      <c r="J420" s="41">
        <v>0</v>
      </c>
      <c r="K420" s="41">
        <v>0</v>
      </c>
      <c r="L420" s="41">
        <v>0</v>
      </c>
      <c r="M420" s="42">
        <v>0</v>
      </c>
    </row>
    <row r="421" spans="1:13">
      <c r="A421" s="86" t="s">
        <v>258</v>
      </c>
      <c r="B421" s="41">
        <v>0</v>
      </c>
      <c r="C421" s="41">
        <v>0</v>
      </c>
      <c r="D421" s="41">
        <v>0</v>
      </c>
      <c r="E421" s="41">
        <v>0</v>
      </c>
      <c r="F421" s="41">
        <v>0</v>
      </c>
      <c r="G421" s="41">
        <v>0</v>
      </c>
      <c r="H421" s="41">
        <v>0</v>
      </c>
      <c r="I421" s="41">
        <v>0.4</v>
      </c>
      <c r="J421" s="41">
        <v>0.4</v>
      </c>
      <c r="K421" s="41">
        <v>0.30000000000000004</v>
      </c>
      <c r="L421" s="41">
        <v>0</v>
      </c>
      <c r="M421" s="42">
        <v>0</v>
      </c>
    </row>
    <row r="422" spans="1:13">
      <c r="A422" s="86" t="s">
        <v>259</v>
      </c>
      <c r="B422" s="41">
        <v>0.4</v>
      </c>
      <c r="C422" s="41">
        <v>0</v>
      </c>
      <c r="D422" s="41">
        <v>0</v>
      </c>
      <c r="E422" s="41">
        <v>0</v>
      </c>
      <c r="F422" s="41">
        <v>0</v>
      </c>
      <c r="G422" s="41">
        <v>0</v>
      </c>
      <c r="H422" s="41">
        <v>0</v>
      </c>
      <c r="I422" s="41">
        <v>0</v>
      </c>
      <c r="J422" s="41">
        <v>0.4</v>
      </c>
      <c r="K422" s="41">
        <v>0.4</v>
      </c>
      <c r="L422" s="41">
        <v>0.2</v>
      </c>
      <c r="M422" s="42">
        <v>0</v>
      </c>
    </row>
    <row r="423" spans="1:13">
      <c r="A423" s="86" t="s">
        <v>782</v>
      </c>
      <c r="B423" s="41">
        <v>2.4000000000000008</v>
      </c>
      <c r="C423" s="41">
        <v>1.9000000000000004</v>
      </c>
      <c r="D423" s="41">
        <v>0</v>
      </c>
      <c r="E423" s="41">
        <v>0</v>
      </c>
      <c r="F423" s="41">
        <v>0.30000000000000004</v>
      </c>
      <c r="G423" s="41">
        <v>1.9000000000000004</v>
      </c>
      <c r="H423" s="41">
        <v>1.5000000000000004</v>
      </c>
      <c r="I423" s="41">
        <v>2.4000000000000008</v>
      </c>
      <c r="J423" s="41">
        <v>2.4000000000000008</v>
      </c>
      <c r="K423" s="41">
        <v>2.4000000000000008</v>
      </c>
      <c r="L423" s="41">
        <v>2.4000000000000008</v>
      </c>
      <c r="M423" s="42">
        <v>2.1000000000000005</v>
      </c>
    </row>
    <row r="424" spans="1:13">
      <c r="A424" s="86" t="s">
        <v>783</v>
      </c>
      <c r="B424" s="41">
        <v>4.1000000000000005</v>
      </c>
      <c r="C424" s="41">
        <v>3.8000000000000007</v>
      </c>
      <c r="D424" s="41">
        <v>3.0000000000000009</v>
      </c>
      <c r="E424" s="41">
        <v>2.4000000000000008</v>
      </c>
      <c r="F424" s="41">
        <v>2.4000000000000008</v>
      </c>
      <c r="G424" s="41">
        <v>3.2000000000000006</v>
      </c>
      <c r="H424" s="41">
        <v>2.7000000000000011</v>
      </c>
      <c r="I424" s="41">
        <v>3.0000000000000009</v>
      </c>
      <c r="J424" s="41">
        <v>6.3000000000000007</v>
      </c>
      <c r="K424" s="41">
        <v>3.2000000000000006</v>
      </c>
      <c r="L424" s="41">
        <v>4.4000000000000012</v>
      </c>
      <c r="M424" s="42">
        <v>6.0000000000000009</v>
      </c>
    </row>
    <row r="425" spans="1:13">
      <c r="A425" s="86" t="s">
        <v>784</v>
      </c>
      <c r="B425" s="41">
        <v>2.4000000000000008</v>
      </c>
      <c r="C425" s="41">
        <v>2.4000000000000008</v>
      </c>
      <c r="D425" s="41">
        <v>2.4000000000000008</v>
      </c>
      <c r="E425" s="41">
        <v>2.4000000000000008</v>
      </c>
      <c r="F425" s="41">
        <v>2.1000000000000005</v>
      </c>
      <c r="G425" s="41">
        <v>0.6</v>
      </c>
      <c r="H425" s="41">
        <v>0</v>
      </c>
      <c r="I425" s="41">
        <v>0</v>
      </c>
      <c r="J425" s="41">
        <v>0</v>
      </c>
      <c r="K425" s="41">
        <v>0</v>
      </c>
      <c r="L425" s="41">
        <v>0.4</v>
      </c>
      <c r="M425" s="42">
        <v>2.1000000000000005</v>
      </c>
    </row>
    <row r="426" spans="1:13">
      <c r="A426" s="86" t="s">
        <v>785</v>
      </c>
      <c r="B426" s="41">
        <v>0</v>
      </c>
      <c r="C426" s="41">
        <v>0</v>
      </c>
      <c r="D426" s="41">
        <v>0</v>
      </c>
      <c r="E426" s="41">
        <v>0</v>
      </c>
      <c r="F426" s="41">
        <v>0</v>
      </c>
      <c r="G426" s="41">
        <v>0</v>
      </c>
      <c r="H426" s="41">
        <v>0</v>
      </c>
      <c r="I426" s="41">
        <v>0</v>
      </c>
      <c r="J426" s="41">
        <v>0</v>
      </c>
      <c r="K426" s="41">
        <v>0</v>
      </c>
      <c r="L426" s="41">
        <v>0</v>
      </c>
      <c r="M426" s="42">
        <v>0</v>
      </c>
    </row>
    <row r="427" spans="1:13">
      <c r="A427" s="86" t="s">
        <v>786</v>
      </c>
      <c r="B427" s="41">
        <v>0.1</v>
      </c>
      <c r="C427" s="41">
        <v>0.4</v>
      </c>
      <c r="D427" s="41">
        <v>0</v>
      </c>
      <c r="E427" s="41">
        <v>0</v>
      </c>
      <c r="F427" s="41">
        <v>0</v>
      </c>
      <c r="G427" s="41">
        <v>0.2</v>
      </c>
      <c r="H427" s="41">
        <v>0.4</v>
      </c>
      <c r="I427" s="41">
        <v>0.30000000000000004</v>
      </c>
      <c r="J427" s="41">
        <v>0.4</v>
      </c>
      <c r="K427" s="41">
        <v>0.4</v>
      </c>
      <c r="L427" s="41">
        <v>0.4</v>
      </c>
      <c r="M427" s="42">
        <v>0.4</v>
      </c>
    </row>
    <row r="428" spans="1:13">
      <c r="A428" s="86" t="s">
        <v>787</v>
      </c>
      <c r="B428" s="41">
        <v>0</v>
      </c>
      <c r="C428" s="41">
        <v>0</v>
      </c>
      <c r="D428" s="41">
        <v>0</v>
      </c>
      <c r="E428" s="41">
        <v>0</v>
      </c>
      <c r="F428" s="41">
        <v>0</v>
      </c>
      <c r="G428" s="41">
        <v>0</v>
      </c>
      <c r="H428" s="41">
        <v>0</v>
      </c>
      <c r="I428" s="41">
        <v>0</v>
      </c>
      <c r="J428" s="41">
        <v>0</v>
      </c>
      <c r="K428" s="41">
        <v>0</v>
      </c>
      <c r="L428" s="41">
        <v>0</v>
      </c>
      <c r="M428" s="42">
        <v>0</v>
      </c>
    </row>
    <row r="429" spans="1:13">
      <c r="A429" s="86" t="s">
        <v>788</v>
      </c>
      <c r="B429" s="41">
        <v>0</v>
      </c>
      <c r="C429" s="41">
        <v>0</v>
      </c>
      <c r="D429" s="41">
        <v>0</v>
      </c>
      <c r="E429" s="41">
        <v>0</v>
      </c>
      <c r="F429" s="41">
        <v>0</v>
      </c>
      <c r="G429" s="41">
        <v>0</v>
      </c>
      <c r="H429" s="41">
        <v>0</v>
      </c>
      <c r="I429" s="41">
        <v>0</v>
      </c>
      <c r="J429" s="41">
        <v>0</v>
      </c>
      <c r="K429" s="41">
        <v>0</v>
      </c>
      <c r="L429" s="41">
        <v>0</v>
      </c>
      <c r="M429" s="42">
        <v>0</v>
      </c>
    </row>
    <row r="430" spans="1:13">
      <c r="A430" s="86" t="s">
        <v>789</v>
      </c>
      <c r="B430" s="41">
        <v>0.4</v>
      </c>
      <c r="C430" s="41">
        <v>0.4</v>
      </c>
      <c r="D430" s="41">
        <v>0.4</v>
      </c>
      <c r="E430" s="41">
        <v>0</v>
      </c>
      <c r="F430" s="41">
        <v>0</v>
      </c>
      <c r="G430" s="41">
        <v>0</v>
      </c>
      <c r="H430" s="41">
        <v>0.7</v>
      </c>
      <c r="I430" s="41">
        <v>0.6</v>
      </c>
      <c r="J430" s="41">
        <v>0.7</v>
      </c>
      <c r="K430" s="41">
        <v>0.7</v>
      </c>
      <c r="L430" s="41">
        <v>0</v>
      </c>
      <c r="M430" s="42">
        <v>0.4</v>
      </c>
    </row>
    <row r="431" spans="1:13">
      <c r="A431" s="86" t="s">
        <v>790</v>
      </c>
      <c r="B431" s="41">
        <v>0</v>
      </c>
      <c r="C431" s="41">
        <v>0</v>
      </c>
      <c r="D431" s="41">
        <v>0</v>
      </c>
      <c r="E431" s="41">
        <v>0</v>
      </c>
      <c r="F431" s="41">
        <v>0</v>
      </c>
      <c r="G431" s="41">
        <v>0</v>
      </c>
      <c r="H431" s="41">
        <v>0</v>
      </c>
      <c r="I431" s="41">
        <v>0</v>
      </c>
      <c r="J431" s="41">
        <v>0</v>
      </c>
      <c r="K431" s="41">
        <v>0</v>
      </c>
      <c r="L431" s="41">
        <v>0</v>
      </c>
      <c r="M431" s="42">
        <v>0</v>
      </c>
    </row>
    <row r="432" spans="1:13">
      <c r="A432" s="86" t="s">
        <v>791</v>
      </c>
      <c r="B432" s="41">
        <v>0.30000000000000004</v>
      </c>
      <c r="C432" s="41">
        <v>0.4</v>
      </c>
      <c r="D432" s="41">
        <v>0.4</v>
      </c>
      <c r="E432" s="41">
        <v>0.4</v>
      </c>
      <c r="F432" s="41">
        <v>0.4</v>
      </c>
      <c r="G432" s="41">
        <v>0.4</v>
      </c>
      <c r="H432" s="41">
        <v>0.4</v>
      </c>
      <c r="I432" s="41">
        <v>0.4</v>
      </c>
      <c r="J432" s="41">
        <v>0.4</v>
      </c>
      <c r="K432" s="41">
        <v>0.4</v>
      </c>
      <c r="L432" s="41">
        <v>0.4</v>
      </c>
      <c r="M432" s="42">
        <v>0.4</v>
      </c>
    </row>
    <row r="433" spans="1:13">
      <c r="A433" s="86" t="s">
        <v>792</v>
      </c>
      <c r="B433" s="41">
        <v>0.30000000000000004</v>
      </c>
      <c r="C433" s="41">
        <v>0.4</v>
      </c>
      <c r="D433" s="41">
        <v>0.4</v>
      </c>
      <c r="E433" s="41">
        <v>0.4</v>
      </c>
      <c r="F433" s="41">
        <v>0.4</v>
      </c>
      <c r="G433" s="41">
        <v>0.4</v>
      </c>
      <c r="H433" s="41">
        <v>0.4</v>
      </c>
      <c r="I433" s="41">
        <v>0.4</v>
      </c>
      <c r="J433" s="41">
        <v>0.4</v>
      </c>
      <c r="K433" s="41">
        <v>0.4</v>
      </c>
      <c r="L433" s="41">
        <v>0.4</v>
      </c>
      <c r="M433" s="42">
        <v>0.4</v>
      </c>
    </row>
    <row r="434" spans="1:13">
      <c r="A434" s="86" t="s">
        <v>793</v>
      </c>
      <c r="B434" s="41">
        <v>0</v>
      </c>
      <c r="C434" s="41">
        <v>0</v>
      </c>
      <c r="D434" s="41">
        <v>0</v>
      </c>
      <c r="E434" s="41">
        <v>0</v>
      </c>
      <c r="F434" s="41">
        <v>0</v>
      </c>
      <c r="G434" s="41">
        <v>0</v>
      </c>
      <c r="H434" s="41">
        <v>0</v>
      </c>
      <c r="I434" s="41">
        <v>0</v>
      </c>
      <c r="J434" s="41">
        <v>0</v>
      </c>
      <c r="K434" s="41">
        <v>0</v>
      </c>
      <c r="L434" s="41">
        <v>0</v>
      </c>
      <c r="M434" s="42">
        <v>0</v>
      </c>
    </row>
    <row r="435" spans="1:13">
      <c r="A435" s="86" t="s">
        <v>794</v>
      </c>
      <c r="B435" s="41">
        <v>0.30000000000000004</v>
      </c>
      <c r="C435" s="41">
        <v>0.4</v>
      </c>
      <c r="D435" s="41">
        <v>0.4</v>
      </c>
      <c r="E435" s="41">
        <v>0.4</v>
      </c>
      <c r="F435" s="41">
        <v>0.4</v>
      </c>
      <c r="G435" s="41">
        <v>0.4</v>
      </c>
      <c r="H435" s="41">
        <v>0.4</v>
      </c>
      <c r="I435" s="41">
        <v>0.4</v>
      </c>
      <c r="J435" s="41">
        <v>0.4</v>
      </c>
      <c r="K435" s="41">
        <v>0.4</v>
      </c>
      <c r="L435" s="41">
        <v>0.4</v>
      </c>
      <c r="M435" s="42">
        <v>0.4</v>
      </c>
    </row>
    <row r="436" spans="1:13">
      <c r="A436" s="86" t="s">
        <v>795</v>
      </c>
      <c r="B436" s="41">
        <v>0</v>
      </c>
      <c r="C436" s="41">
        <v>0</v>
      </c>
      <c r="D436" s="41">
        <v>0</v>
      </c>
      <c r="E436" s="41">
        <v>0</v>
      </c>
      <c r="F436" s="41">
        <v>0</v>
      </c>
      <c r="G436" s="41">
        <v>0</v>
      </c>
      <c r="H436" s="41">
        <v>0</v>
      </c>
      <c r="I436" s="41">
        <v>0</v>
      </c>
      <c r="J436" s="41">
        <v>0</v>
      </c>
      <c r="K436" s="41">
        <v>0</v>
      </c>
      <c r="L436" s="41">
        <v>0</v>
      </c>
      <c r="M436" s="42">
        <v>0</v>
      </c>
    </row>
    <row r="437" spans="1:13">
      <c r="A437" s="86" t="s">
        <v>796</v>
      </c>
      <c r="B437" s="41">
        <v>0</v>
      </c>
      <c r="C437" s="41">
        <v>0</v>
      </c>
      <c r="D437" s="41">
        <v>0</v>
      </c>
      <c r="E437" s="41">
        <v>0</v>
      </c>
      <c r="F437" s="41">
        <v>0</v>
      </c>
      <c r="G437" s="41">
        <v>0</v>
      </c>
      <c r="H437" s="41">
        <v>0</v>
      </c>
      <c r="I437" s="41">
        <v>0</v>
      </c>
      <c r="J437" s="41">
        <v>0</v>
      </c>
      <c r="K437" s="41">
        <v>0</v>
      </c>
      <c r="L437" s="41">
        <v>0</v>
      </c>
      <c r="M437" s="42">
        <v>0</v>
      </c>
    </row>
    <row r="438" spans="1:13">
      <c r="A438" s="86" t="s">
        <v>797</v>
      </c>
      <c r="B438" s="41">
        <v>0.6</v>
      </c>
      <c r="C438" s="41">
        <v>0.7</v>
      </c>
      <c r="D438" s="41">
        <v>0.4</v>
      </c>
      <c r="E438" s="41">
        <v>0.79999999999999993</v>
      </c>
      <c r="F438" s="41">
        <v>0.4</v>
      </c>
      <c r="G438" s="41">
        <v>3.2000000000000006</v>
      </c>
      <c r="H438" s="41">
        <v>2.4000000000000008</v>
      </c>
      <c r="I438" s="41">
        <v>4.8000000000000007</v>
      </c>
      <c r="J438" s="41">
        <v>4.0000000000000009</v>
      </c>
      <c r="K438" s="41">
        <v>4.0000000000000009</v>
      </c>
      <c r="L438" s="41">
        <v>4.8000000000000007</v>
      </c>
      <c r="M438" s="42">
        <v>5.2</v>
      </c>
    </row>
    <row r="439" spans="1:13">
      <c r="A439" s="86" t="s">
        <v>798</v>
      </c>
      <c r="B439" s="41">
        <v>0</v>
      </c>
      <c r="C439" s="41">
        <v>0</v>
      </c>
      <c r="D439" s="41">
        <v>0</v>
      </c>
      <c r="E439" s="41">
        <v>0</v>
      </c>
      <c r="F439" s="41">
        <v>0</v>
      </c>
      <c r="G439" s="41">
        <v>0</v>
      </c>
      <c r="H439" s="41">
        <v>0</v>
      </c>
      <c r="I439" s="41">
        <v>0</v>
      </c>
      <c r="J439" s="41">
        <v>0</v>
      </c>
      <c r="K439" s="41">
        <v>0</v>
      </c>
      <c r="L439" s="41">
        <v>0</v>
      </c>
      <c r="M439" s="42">
        <v>0</v>
      </c>
    </row>
    <row r="440" spans="1:13">
      <c r="A440" s="86" t="s">
        <v>799</v>
      </c>
      <c r="B440" s="41">
        <v>1.2</v>
      </c>
      <c r="C440" s="41">
        <v>1.2</v>
      </c>
      <c r="D440" s="41">
        <v>0.4</v>
      </c>
      <c r="E440" s="41">
        <v>0</v>
      </c>
      <c r="F440" s="41">
        <v>0</v>
      </c>
      <c r="G440" s="41">
        <v>1.2</v>
      </c>
      <c r="H440" s="41">
        <v>1.2</v>
      </c>
      <c r="I440" s="41">
        <v>1.2</v>
      </c>
      <c r="J440" s="41">
        <v>2.4000000000000008</v>
      </c>
      <c r="K440" s="41">
        <v>2.4000000000000008</v>
      </c>
      <c r="L440" s="41">
        <v>2.4000000000000008</v>
      </c>
      <c r="M440" s="42">
        <v>2.4000000000000008</v>
      </c>
    </row>
    <row r="441" spans="1:13">
      <c r="A441" s="86" t="s">
        <v>800</v>
      </c>
      <c r="B441" s="41">
        <v>0.89999999999999991</v>
      </c>
      <c r="C441" s="41">
        <v>0</v>
      </c>
      <c r="D441" s="41">
        <v>0</v>
      </c>
      <c r="E441" s="41">
        <v>0</v>
      </c>
      <c r="F441" s="41">
        <v>0</v>
      </c>
      <c r="G441" s="41">
        <v>0</v>
      </c>
      <c r="H441" s="41">
        <v>0</v>
      </c>
      <c r="I441" s="41">
        <v>0</v>
      </c>
      <c r="J441" s="41">
        <v>0.4</v>
      </c>
      <c r="K441" s="41">
        <v>0.30000000000000004</v>
      </c>
      <c r="L441" s="41">
        <v>0.2</v>
      </c>
      <c r="M441" s="42">
        <v>0.4</v>
      </c>
    </row>
    <row r="442" spans="1:13">
      <c r="A442" s="86" t="s">
        <v>801</v>
      </c>
      <c r="B442" s="41">
        <v>0</v>
      </c>
      <c r="C442" s="41">
        <v>0</v>
      </c>
      <c r="D442" s="41">
        <v>0</v>
      </c>
      <c r="E442" s="41">
        <v>0</v>
      </c>
      <c r="F442" s="41">
        <v>0</v>
      </c>
      <c r="G442" s="41">
        <v>0</v>
      </c>
      <c r="H442" s="41">
        <v>0</v>
      </c>
      <c r="I442" s="41">
        <v>0</v>
      </c>
      <c r="J442" s="41">
        <v>0</v>
      </c>
      <c r="K442" s="41">
        <v>0</v>
      </c>
      <c r="L442" s="41">
        <v>0</v>
      </c>
      <c r="M442" s="42">
        <v>0</v>
      </c>
    </row>
    <row r="443" spans="1:13">
      <c r="A443" s="86" t="s">
        <v>802</v>
      </c>
      <c r="B443" s="41">
        <v>0.99999999999999989</v>
      </c>
      <c r="C443" s="41">
        <v>1.0999999999999999</v>
      </c>
      <c r="D443" s="41">
        <v>1.0999999999999999</v>
      </c>
      <c r="E443" s="41">
        <v>0.79999999999999993</v>
      </c>
      <c r="F443" s="41">
        <v>1.0999999999999999</v>
      </c>
      <c r="G443" s="41">
        <v>0.99999999999999989</v>
      </c>
      <c r="H443" s="41">
        <v>1.0999999999999999</v>
      </c>
      <c r="I443" s="41">
        <v>0.99999999999999989</v>
      </c>
      <c r="J443" s="41">
        <v>1.0999999999999999</v>
      </c>
      <c r="K443" s="41">
        <v>1.0999999999999999</v>
      </c>
      <c r="L443" s="41">
        <v>0.99999999999999989</v>
      </c>
      <c r="M443" s="42">
        <v>1.0999999999999999</v>
      </c>
    </row>
    <row r="444" spans="1:13">
      <c r="A444" s="86" t="s">
        <v>803</v>
      </c>
      <c r="B444" s="41">
        <v>10</v>
      </c>
      <c r="C444" s="41">
        <v>6.3999999999999995</v>
      </c>
      <c r="D444" s="41">
        <v>2.5000000000000004</v>
      </c>
      <c r="E444" s="41">
        <v>1.5000000000000002</v>
      </c>
      <c r="F444" s="41">
        <v>1.0999999999999999</v>
      </c>
      <c r="G444" s="41">
        <v>3.4000000000000008</v>
      </c>
      <c r="H444" s="41">
        <v>3.1000000000000014</v>
      </c>
      <c r="I444" s="41">
        <v>3.0000000000000009</v>
      </c>
      <c r="J444" s="41">
        <v>4.4000000000000012</v>
      </c>
      <c r="K444" s="41">
        <v>3.8000000000000007</v>
      </c>
      <c r="L444" s="41">
        <v>3.3000000000000007</v>
      </c>
      <c r="M444" s="42">
        <v>6.4</v>
      </c>
    </row>
    <row r="445" spans="1:13">
      <c r="A445" s="86" t="s">
        <v>804</v>
      </c>
      <c r="B445" s="41">
        <v>0</v>
      </c>
      <c r="C445" s="41">
        <v>0</v>
      </c>
      <c r="D445" s="41">
        <v>0</v>
      </c>
      <c r="E445" s="41">
        <v>0</v>
      </c>
      <c r="F445" s="41">
        <v>0</v>
      </c>
      <c r="G445" s="41">
        <v>0</v>
      </c>
      <c r="H445" s="41">
        <v>0</v>
      </c>
      <c r="I445" s="41">
        <v>0</v>
      </c>
      <c r="J445" s="41">
        <v>0</v>
      </c>
      <c r="K445" s="41">
        <v>0</v>
      </c>
      <c r="L445" s="41">
        <v>0</v>
      </c>
      <c r="M445" s="42">
        <v>0</v>
      </c>
    </row>
    <row r="446" spans="1:13">
      <c r="A446" s="86" t="s">
        <v>805</v>
      </c>
      <c r="B446" s="41">
        <v>0.5</v>
      </c>
      <c r="C446" s="41">
        <v>2.1000000000000005</v>
      </c>
      <c r="D446" s="41">
        <v>2.1000000000000005</v>
      </c>
      <c r="E446" s="41">
        <v>1.2</v>
      </c>
      <c r="F446" s="41">
        <v>2.1000000000000005</v>
      </c>
      <c r="G446" s="41">
        <v>1.8000000000000005</v>
      </c>
      <c r="H446" s="41">
        <v>2.1000000000000005</v>
      </c>
      <c r="I446" s="41">
        <v>1.8000000000000005</v>
      </c>
      <c r="J446" s="41">
        <v>2.1000000000000005</v>
      </c>
      <c r="K446" s="41">
        <v>2.1000000000000005</v>
      </c>
      <c r="L446" s="41">
        <v>1.8000000000000005</v>
      </c>
      <c r="M446" s="42">
        <v>2.1000000000000005</v>
      </c>
    </row>
    <row r="447" spans="1:13">
      <c r="A447" s="86" t="s">
        <v>806</v>
      </c>
      <c r="B447" s="41">
        <v>0</v>
      </c>
      <c r="C447" s="41">
        <v>0</v>
      </c>
      <c r="D447" s="41">
        <v>0</v>
      </c>
      <c r="E447" s="41">
        <v>0</v>
      </c>
      <c r="F447" s="41">
        <v>0</v>
      </c>
      <c r="G447" s="41">
        <v>0</v>
      </c>
      <c r="H447" s="41">
        <v>0</v>
      </c>
      <c r="I447" s="41">
        <v>0</v>
      </c>
      <c r="J447" s="41">
        <v>0</v>
      </c>
      <c r="K447" s="41">
        <v>0</v>
      </c>
      <c r="L447" s="41">
        <v>0</v>
      </c>
      <c r="M447" s="42">
        <v>0</v>
      </c>
    </row>
    <row r="448" spans="1:13">
      <c r="A448" s="86" t="s">
        <v>807</v>
      </c>
      <c r="B448" s="41">
        <v>0</v>
      </c>
      <c r="C448" s="41">
        <v>0</v>
      </c>
      <c r="D448" s="41">
        <v>0</v>
      </c>
      <c r="E448" s="41">
        <v>0</v>
      </c>
      <c r="F448" s="41">
        <v>0</v>
      </c>
      <c r="G448" s="41">
        <v>0</v>
      </c>
      <c r="H448" s="41">
        <v>0</v>
      </c>
      <c r="I448" s="41">
        <v>0</v>
      </c>
      <c r="J448" s="41">
        <v>0</v>
      </c>
      <c r="K448" s="41">
        <v>0</v>
      </c>
      <c r="L448" s="41">
        <v>0</v>
      </c>
      <c r="M448" s="42">
        <v>0</v>
      </c>
    </row>
    <row r="449" spans="1:13">
      <c r="A449" s="86" t="s">
        <v>808</v>
      </c>
      <c r="B449" s="41">
        <v>0.6</v>
      </c>
      <c r="C449" s="41">
        <v>0</v>
      </c>
      <c r="D449" s="41">
        <v>0</v>
      </c>
      <c r="E449" s="41">
        <v>0</v>
      </c>
      <c r="F449" s="41">
        <v>0</v>
      </c>
      <c r="G449" s="41">
        <v>0</v>
      </c>
      <c r="H449" s="41">
        <v>0.4</v>
      </c>
      <c r="I449" s="41">
        <v>2.4000000000000008</v>
      </c>
      <c r="J449" s="41">
        <v>0.4</v>
      </c>
      <c r="K449" s="41">
        <v>2.4000000000000008</v>
      </c>
      <c r="L449" s="41">
        <v>1.2</v>
      </c>
      <c r="M449" s="42">
        <v>0</v>
      </c>
    </row>
    <row r="450" spans="1:13">
      <c r="A450" s="86" t="s">
        <v>809</v>
      </c>
      <c r="B450" s="41">
        <v>0.30000000000000004</v>
      </c>
      <c r="C450" s="41">
        <v>0.79999999999999993</v>
      </c>
      <c r="D450" s="41">
        <v>0.30000000000000004</v>
      </c>
      <c r="E450" s="41">
        <v>0</v>
      </c>
      <c r="F450" s="41">
        <v>0</v>
      </c>
      <c r="G450" s="41">
        <v>0</v>
      </c>
      <c r="H450" s="41">
        <v>0</v>
      </c>
      <c r="I450" s="41">
        <v>0</v>
      </c>
      <c r="J450" s="41">
        <v>1.2</v>
      </c>
      <c r="K450" s="41">
        <v>0.4</v>
      </c>
      <c r="L450" s="41">
        <v>0.6</v>
      </c>
      <c r="M450" s="42">
        <v>1.2</v>
      </c>
    </row>
    <row r="451" spans="1:13">
      <c r="A451" s="86" t="s">
        <v>810</v>
      </c>
      <c r="B451" s="41">
        <v>1.8000000000000003</v>
      </c>
      <c r="C451" s="41">
        <v>2.4000000000000008</v>
      </c>
      <c r="D451" s="41">
        <v>2.4000000000000008</v>
      </c>
      <c r="E451" s="41">
        <v>2.4000000000000008</v>
      </c>
      <c r="F451" s="41">
        <v>2.4000000000000008</v>
      </c>
      <c r="G451" s="41">
        <v>2.4000000000000008</v>
      </c>
      <c r="H451" s="41">
        <v>2.4000000000000008</v>
      </c>
      <c r="I451" s="41">
        <v>2.4000000000000008</v>
      </c>
      <c r="J451" s="41">
        <v>2.4000000000000008</v>
      </c>
      <c r="K451" s="41">
        <v>2.4000000000000008</v>
      </c>
      <c r="L451" s="41">
        <v>2.4000000000000008</v>
      </c>
      <c r="M451" s="42">
        <v>2.4000000000000008</v>
      </c>
    </row>
    <row r="452" spans="1:13">
      <c r="A452" s="86" t="s">
        <v>811</v>
      </c>
      <c r="B452" s="41">
        <v>0</v>
      </c>
      <c r="C452" s="41">
        <v>0</v>
      </c>
      <c r="D452" s="41">
        <v>0</v>
      </c>
      <c r="E452" s="41">
        <v>0</v>
      </c>
      <c r="F452" s="41">
        <v>0</v>
      </c>
      <c r="G452" s="41">
        <v>0</v>
      </c>
      <c r="H452" s="41">
        <v>0</v>
      </c>
      <c r="I452" s="41">
        <v>0</v>
      </c>
      <c r="J452" s="41">
        <v>0</v>
      </c>
      <c r="K452" s="41">
        <v>0</v>
      </c>
      <c r="L452" s="41">
        <v>0</v>
      </c>
      <c r="M452" s="42">
        <v>0</v>
      </c>
    </row>
    <row r="453" spans="1:13">
      <c r="A453" s="86" t="s">
        <v>812</v>
      </c>
      <c r="B453" s="41">
        <v>0</v>
      </c>
      <c r="C453" s="41">
        <v>0</v>
      </c>
      <c r="D453" s="41">
        <v>0</v>
      </c>
      <c r="E453" s="41">
        <v>0</v>
      </c>
      <c r="F453" s="41">
        <v>0</v>
      </c>
      <c r="G453" s="41">
        <v>0</v>
      </c>
      <c r="H453" s="41">
        <v>0</v>
      </c>
      <c r="I453" s="41">
        <v>0</v>
      </c>
      <c r="J453" s="41">
        <v>0</v>
      </c>
      <c r="K453" s="41">
        <v>0</v>
      </c>
      <c r="L453" s="41">
        <v>0</v>
      </c>
      <c r="M453" s="42">
        <v>0</v>
      </c>
    </row>
    <row r="454" spans="1:13">
      <c r="A454" s="86" t="s">
        <v>813</v>
      </c>
      <c r="B454" s="41">
        <v>1.8000000000000005</v>
      </c>
      <c r="C454" s="41">
        <v>0.4</v>
      </c>
      <c r="D454" s="41">
        <v>0.4</v>
      </c>
      <c r="E454" s="41">
        <v>0</v>
      </c>
      <c r="F454" s="41">
        <v>0.30000000000000004</v>
      </c>
      <c r="G454" s="41">
        <v>0</v>
      </c>
      <c r="H454" s="41">
        <v>0</v>
      </c>
      <c r="I454" s="41">
        <v>0</v>
      </c>
      <c r="J454" s="41">
        <v>0.7</v>
      </c>
      <c r="K454" s="41">
        <v>0.4</v>
      </c>
      <c r="L454" s="41">
        <v>0.4</v>
      </c>
      <c r="M454" s="42">
        <v>0.7</v>
      </c>
    </row>
    <row r="455" spans="1:13">
      <c r="A455" s="86" t="s">
        <v>814</v>
      </c>
      <c r="B455" s="41">
        <v>3.0000000000000009</v>
      </c>
      <c r="C455" s="41">
        <v>3.5000000000000004</v>
      </c>
      <c r="D455" s="41">
        <v>2.4000000000000008</v>
      </c>
      <c r="E455" s="41">
        <v>1.2</v>
      </c>
      <c r="F455" s="41">
        <v>0.79999999999999993</v>
      </c>
      <c r="G455" s="41">
        <v>1.2</v>
      </c>
      <c r="H455" s="41">
        <v>1.0999999999999999</v>
      </c>
      <c r="I455" s="41">
        <v>0.99999999999999989</v>
      </c>
      <c r="J455" s="41">
        <v>2.1000000000000005</v>
      </c>
      <c r="K455" s="41">
        <v>1.2</v>
      </c>
      <c r="L455" s="41">
        <v>2.4000000000000008</v>
      </c>
      <c r="M455" s="42">
        <v>3.8000000000000007</v>
      </c>
    </row>
    <row r="456" spans="1:13">
      <c r="A456" s="86" t="s">
        <v>815</v>
      </c>
      <c r="B456" s="41">
        <v>0.30000000000000004</v>
      </c>
      <c r="C456" s="41">
        <v>0</v>
      </c>
      <c r="D456" s="41">
        <v>0</v>
      </c>
      <c r="E456" s="41">
        <v>0</v>
      </c>
      <c r="F456" s="41">
        <v>0</v>
      </c>
      <c r="G456" s="41">
        <v>0.6</v>
      </c>
      <c r="H456" s="41">
        <v>0</v>
      </c>
      <c r="I456" s="41">
        <v>0.6</v>
      </c>
      <c r="J456" s="41">
        <v>1.2</v>
      </c>
      <c r="K456" s="41">
        <v>0.4</v>
      </c>
      <c r="L456" s="41">
        <v>0.6</v>
      </c>
      <c r="M456" s="42">
        <v>0.79999999999999993</v>
      </c>
    </row>
    <row r="457" spans="1:13">
      <c r="A457" s="86" t="s">
        <v>816</v>
      </c>
      <c r="B457" s="41">
        <v>0</v>
      </c>
      <c r="C457" s="41">
        <v>1.0999999999999999</v>
      </c>
      <c r="D457" s="41">
        <v>0.89999999999999991</v>
      </c>
      <c r="E457" s="41">
        <v>0.1</v>
      </c>
      <c r="F457" s="41">
        <v>0.4</v>
      </c>
      <c r="G457" s="41">
        <v>1.7000000000000004</v>
      </c>
      <c r="H457" s="41">
        <v>1.5000000000000002</v>
      </c>
      <c r="I457" s="41">
        <v>1.9000000000000006</v>
      </c>
      <c r="J457" s="41">
        <v>2.4000000000000008</v>
      </c>
      <c r="K457" s="41">
        <v>1.4000000000000001</v>
      </c>
      <c r="L457" s="41">
        <v>2.4000000000000008</v>
      </c>
      <c r="M457" s="42">
        <v>2.4000000000000008</v>
      </c>
    </row>
    <row r="458" spans="1:13">
      <c r="A458" s="86" t="s">
        <v>817</v>
      </c>
      <c r="B458" s="41">
        <v>0</v>
      </c>
      <c r="C458" s="41">
        <v>0</v>
      </c>
      <c r="D458" s="41">
        <v>0</v>
      </c>
      <c r="E458" s="41">
        <v>0</v>
      </c>
      <c r="F458" s="41">
        <v>0</v>
      </c>
      <c r="G458" s="41">
        <v>0</v>
      </c>
      <c r="H458" s="41">
        <v>0</v>
      </c>
      <c r="I458" s="41">
        <v>0</v>
      </c>
      <c r="J458" s="41">
        <v>0</v>
      </c>
      <c r="K458" s="41">
        <v>0</v>
      </c>
      <c r="L458" s="41">
        <v>0</v>
      </c>
      <c r="M458" s="42">
        <v>0</v>
      </c>
    </row>
    <row r="459" spans="1:13">
      <c r="A459" s="86" t="s">
        <v>818</v>
      </c>
      <c r="B459" s="41">
        <v>15.900000000000004</v>
      </c>
      <c r="C459" s="41">
        <v>13.3</v>
      </c>
      <c r="D459" s="41">
        <v>10.9</v>
      </c>
      <c r="E459" s="41">
        <v>6.2</v>
      </c>
      <c r="F459" s="41">
        <v>5.3000000000000007</v>
      </c>
      <c r="G459" s="41">
        <v>6.0000000000000009</v>
      </c>
      <c r="H459" s="41">
        <v>3.8000000000000007</v>
      </c>
      <c r="I459" s="41">
        <v>3.600000000000001</v>
      </c>
      <c r="J459" s="41">
        <v>6.2</v>
      </c>
      <c r="K459" s="41">
        <v>5.2</v>
      </c>
      <c r="L459" s="41">
        <v>6.8</v>
      </c>
      <c r="M459" s="42">
        <v>13.4</v>
      </c>
    </row>
    <row r="460" spans="1:13">
      <c r="A460" s="86" t="s">
        <v>819</v>
      </c>
      <c r="B460" s="41">
        <v>2.4000000000000008</v>
      </c>
      <c r="C460" s="41">
        <v>0.79999999999999993</v>
      </c>
      <c r="D460" s="41">
        <v>0.4</v>
      </c>
      <c r="E460" s="41">
        <v>0</v>
      </c>
      <c r="F460" s="41">
        <v>0</v>
      </c>
      <c r="G460" s="41">
        <v>0.6</v>
      </c>
      <c r="H460" s="41">
        <v>0.7</v>
      </c>
      <c r="I460" s="41">
        <v>1.2</v>
      </c>
      <c r="J460" s="41">
        <v>2.4000000000000008</v>
      </c>
      <c r="K460" s="41">
        <v>1.2</v>
      </c>
      <c r="L460" s="41">
        <v>2.4000000000000008</v>
      </c>
      <c r="M460" s="42">
        <v>2.4000000000000008</v>
      </c>
    </row>
    <row r="461" spans="1:13">
      <c r="A461" s="86" t="s">
        <v>820</v>
      </c>
      <c r="B461" s="41">
        <v>0.6</v>
      </c>
      <c r="C461" s="41">
        <v>1.0999999999999999</v>
      </c>
      <c r="D461" s="41">
        <v>2.4000000000000008</v>
      </c>
      <c r="E461" s="41">
        <v>0.4</v>
      </c>
      <c r="F461" s="41">
        <v>0.30000000000000004</v>
      </c>
      <c r="G461" s="41">
        <v>0</v>
      </c>
      <c r="H461" s="41">
        <v>0</v>
      </c>
      <c r="I461" s="41">
        <v>0</v>
      </c>
      <c r="J461" s="41">
        <v>0.7</v>
      </c>
      <c r="K461" s="41">
        <v>0.4</v>
      </c>
      <c r="L461" s="41">
        <v>1.2</v>
      </c>
      <c r="M461" s="42">
        <v>2.4000000000000008</v>
      </c>
    </row>
    <row r="462" spans="1:13">
      <c r="A462" s="86" t="s">
        <v>821</v>
      </c>
      <c r="B462" s="41">
        <v>0</v>
      </c>
      <c r="C462" s="41">
        <v>0</v>
      </c>
      <c r="D462" s="41">
        <v>0</v>
      </c>
      <c r="E462" s="41">
        <v>0</v>
      </c>
      <c r="F462" s="41">
        <v>0</v>
      </c>
      <c r="G462" s="41">
        <v>0</v>
      </c>
      <c r="H462" s="41">
        <v>0</v>
      </c>
      <c r="I462" s="41">
        <v>0</v>
      </c>
      <c r="J462" s="41">
        <v>0</v>
      </c>
      <c r="K462" s="41">
        <v>3.1000000000000005</v>
      </c>
      <c r="L462" s="41">
        <v>3.0000000000000009</v>
      </c>
      <c r="M462" s="42">
        <v>3.5000000000000004</v>
      </c>
    </row>
    <row r="463" spans="1:13">
      <c r="A463" s="86" t="s">
        <v>822</v>
      </c>
      <c r="B463" s="41">
        <v>0</v>
      </c>
      <c r="C463" s="41">
        <v>11.400000000000002</v>
      </c>
      <c r="D463" s="41">
        <v>11.400000000000002</v>
      </c>
      <c r="E463" s="41">
        <v>9.6000000000000014</v>
      </c>
      <c r="F463" s="41">
        <v>11.400000000000002</v>
      </c>
      <c r="G463" s="41">
        <v>9.8000000000000007</v>
      </c>
      <c r="H463" s="41">
        <v>9.3000000000000007</v>
      </c>
      <c r="I463" s="41">
        <v>8.1999999999999993</v>
      </c>
      <c r="J463" s="41">
        <v>8.1</v>
      </c>
      <c r="K463" s="41">
        <v>9.3000000000000007</v>
      </c>
      <c r="L463" s="41">
        <v>9.6000000000000014</v>
      </c>
      <c r="M463" s="42">
        <v>11.400000000000002</v>
      </c>
    </row>
    <row r="464" spans="1:13">
      <c r="A464" s="86" t="s">
        <v>823</v>
      </c>
      <c r="B464" s="41">
        <v>0</v>
      </c>
      <c r="C464" s="41">
        <v>7.1000000000000005</v>
      </c>
      <c r="D464" s="41">
        <v>7.1000000000000005</v>
      </c>
      <c r="E464" s="41">
        <v>3.2000000000000006</v>
      </c>
      <c r="F464" s="41">
        <v>3.8000000000000007</v>
      </c>
      <c r="G464" s="41">
        <v>3.600000000000001</v>
      </c>
      <c r="H464" s="41">
        <v>11.900000000000002</v>
      </c>
      <c r="I464" s="41">
        <v>11.4</v>
      </c>
      <c r="J464" s="41">
        <v>11.900000000000002</v>
      </c>
      <c r="K464" s="41">
        <v>11.900000000000002</v>
      </c>
      <c r="L464" s="41">
        <v>3.600000000000001</v>
      </c>
      <c r="M464" s="42">
        <v>7.1000000000000005</v>
      </c>
    </row>
    <row r="465" spans="1:13">
      <c r="A465" s="86" t="s">
        <v>824</v>
      </c>
      <c r="B465" s="41">
        <v>0.30000000000000004</v>
      </c>
      <c r="C465" s="41">
        <v>0.4</v>
      </c>
      <c r="D465" s="41">
        <v>0.4</v>
      </c>
      <c r="E465" s="41">
        <v>0.4</v>
      </c>
      <c r="F465" s="41">
        <v>0.4</v>
      </c>
      <c r="G465" s="41">
        <v>0.4</v>
      </c>
      <c r="H465" s="41">
        <v>0</v>
      </c>
      <c r="I465" s="41">
        <v>0.4</v>
      </c>
      <c r="J465" s="41">
        <v>0.4</v>
      </c>
      <c r="K465" s="41">
        <v>0.4</v>
      </c>
      <c r="L465" s="41">
        <v>0.4</v>
      </c>
      <c r="M465" s="42">
        <v>0.4</v>
      </c>
    </row>
    <row r="466" spans="1:13">
      <c r="A466" s="86" t="s">
        <v>1035</v>
      </c>
      <c r="B466" s="41">
        <v>0</v>
      </c>
      <c r="C466" s="41">
        <v>2.4000000000000008</v>
      </c>
      <c r="D466" s="41">
        <v>2.4000000000000008</v>
      </c>
      <c r="E466" s="41">
        <v>2.4000000000000008</v>
      </c>
      <c r="F466" s="41">
        <v>2.4000000000000008</v>
      </c>
      <c r="G466" s="41">
        <v>2.4000000000000008</v>
      </c>
      <c r="H466" s="41">
        <v>2.4000000000000008</v>
      </c>
      <c r="I466" s="41">
        <v>2.4000000000000008</v>
      </c>
      <c r="J466" s="41">
        <v>2.4000000000000008</v>
      </c>
      <c r="K466" s="41">
        <v>2.4000000000000008</v>
      </c>
      <c r="L466" s="41">
        <v>2.4000000000000008</v>
      </c>
      <c r="M466" s="42">
        <v>2.4000000000000008</v>
      </c>
    </row>
    <row r="467" spans="1:13">
      <c r="A467" s="86" t="s">
        <v>1036</v>
      </c>
      <c r="B467" s="41">
        <v>0</v>
      </c>
      <c r="C467" s="41">
        <v>0.4</v>
      </c>
      <c r="D467" s="41">
        <v>0.4</v>
      </c>
      <c r="E467" s="41">
        <v>0.4</v>
      </c>
      <c r="F467" s="41">
        <v>0.4</v>
      </c>
      <c r="G467" s="41">
        <v>0.4</v>
      </c>
      <c r="H467" s="41">
        <v>0.4</v>
      </c>
      <c r="I467" s="41">
        <v>0.4</v>
      </c>
      <c r="J467" s="41">
        <v>0.4</v>
      </c>
      <c r="K467" s="41">
        <v>0.4</v>
      </c>
      <c r="L467" s="41">
        <v>0.4</v>
      </c>
      <c r="M467" s="42">
        <v>0.4</v>
      </c>
    </row>
    <row r="468" spans="1:13">
      <c r="A468" s="86" t="s">
        <v>1037</v>
      </c>
      <c r="B468" s="41">
        <v>0</v>
      </c>
      <c r="C468" s="41">
        <v>0.4</v>
      </c>
      <c r="D468" s="41">
        <v>0.4</v>
      </c>
      <c r="E468" s="41">
        <v>0.4</v>
      </c>
      <c r="F468" s="41">
        <v>0.4</v>
      </c>
      <c r="G468" s="41">
        <v>0.4</v>
      </c>
      <c r="H468" s="41">
        <v>0.7</v>
      </c>
      <c r="I468" s="41">
        <v>0.6</v>
      </c>
      <c r="J468" s="41">
        <v>0.7</v>
      </c>
      <c r="K468" s="41">
        <v>0.7</v>
      </c>
      <c r="L468" s="41">
        <v>0.5</v>
      </c>
      <c r="M468" s="42">
        <v>0.4</v>
      </c>
    </row>
    <row r="469" spans="1:13">
      <c r="A469" s="86" t="s">
        <v>1038</v>
      </c>
      <c r="B469" s="41">
        <v>0</v>
      </c>
      <c r="C469" s="41">
        <v>0.7</v>
      </c>
      <c r="D469" s="41">
        <v>0</v>
      </c>
      <c r="E469" s="41">
        <v>0</v>
      </c>
      <c r="F469" s="41">
        <v>0</v>
      </c>
      <c r="G469" s="41">
        <v>0</v>
      </c>
      <c r="H469" s="41">
        <v>0</v>
      </c>
      <c r="I469" s="41">
        <v>0</v>
      </c>
      <c r="J469" s="41">
        <v>0.4</v>
      </c>
      <c r="K469" s="41">
        <v>0.4</v>
      </c>
      <c r="L469" s="41">
        <v>0.99999999999999989</v>
      </c>
      <c r="M469" s="42">
        <v>1.2</v>
      </c>
    </row>
    <row r="470" spans="1:13">
      <c r="A470" s="86" t="s">
        <v>1700</v>
      </c>
      <c r="B470" s="41">
        <v>0</v>
      </c>
      <c r="C470" s="41">
        <v>0.79999999999999993</v>
      </c>
      <c r="D470" s="41">
        <v>1.2</v>
      </c>
      <c r="E470" s="41">
        <v>0.4</v>
      </c>
      <c r="F470" s="41">
        <v>0.30000000000000004</v>
      </c>
      <c r="G470" s="41">
        <v>0.7</v>
      </c>
      <c r="H470" s="41">
        <v>1.4000000000000001</v>
      </c>
      <c r="I470" s="41">
        <v>2.4000000000000008</v>
      </c>
      <c r="J470" s="41">
        <v>2.4000000000000008</v>
      </c>
      <c r="K470" s="41">
        <v>2.4000000000000008</v>
      </c>
      <c r="L470" s="41">
        <v>2.4000000000000008</v>
      </c>
      <c r="M470" s="42">
        <v>2.4000000000000008</v>
      </c>
    </row>
    <row r="471" spans="1:13">
      <c r="A471" s="86" t="s">
        <v>1701</v>
      </c>
      <c r="B471" s="41">
        <v>0</v>
      </c>
      <c r="C471" s="41">
        <v>9.5000000000000018</v>
      </c>
      <c r="D471" s="41">
        <v>9.5000000000000018</v>
      </c>
      <c r="E471" s="41">
        <v>9.2000000000000011</v>
      </c>
      <c r="F471" s="41">
        <v>9.5000000000000018</v>
      </c>
      <c r="G471" s="41">
        <v>9.4000000000000021</v>
      </c>
      <c r="H471" s="41">
        <v>9.5000000000000018</v>
      </c>
      <c r="I471" s="41">
        <v>9.4000000000000021</v>
      </c>
      <c r="J471" s="41">
        <v>9.5000000000000018</v>
      </c>
      <c r="K471" s="41">
        <v>9.5000000000000018</v>
      </c>
      <c r="L471" s="41">
        <v>9.4000000000000021</v>
      </c>
      <c r="M471" s="42">
        <v>9.5000000000000018</v>
      </c>
    </row>
    <row r="472" spans="1:13">
      <c r="A472" s="86" t="s">
        <v>1702</v>
      </c>
      <c r="B472" s="41">
        <v>0</v>
      </c>
      <c r="C472" s="41">
        <v>0</v>
      </c>
      <c r="D472" s="41">
        <v>8.6999999999999975</v>
      </c>
      <c r="E472" s="41">
        <v>7.2000000000000011</v>
      </c>
      <c r="F472" s="41">
        <v>8.6999999999999975</v>
      </c>
      <c r="G472" s="41">
        <v>8.1999999999999993</v>
      </c>
      <c r="H472" s="41">
        <v>8.6999999999999975</v>
      </c>
      <c r="I472" s="41">
        <v>8.1999999999999993</v>
      </c>
      <c r="J472" s="41">
        <v>8.6999999999999975</v>
      </c>
      <c r="K472" s="41">
        <v>8.6999999999999975</v>
      </c>
      <c r="L472" s="41">
        <v>8.1999999999999993</v>
      </c>
      <c r="M472" s="42">
        <v>8.6999999999999975</v>
      </c>
    </row>
    <row r="473" spans="1:13">
      <c r="A473" s="86" t="s">
        <v>1039</v>
      </c>
      <c r="B473" s="41">
        <v>0</v>
      </c>
      <c r="C473" s="41">
        <v>0</v>
      </c>
      <c r="D473" s="41">
        <v>0</v>
      </c>
      <c r="E473" s="41">
        <v>0</v>
      </c>
      <c r="F473" s="41">
        <v>0</v>
      </c>
      <c r="G473" s="41">
        <v>0</v>
      </c>
      <c r="H473" s="41">
        <v>0</v>
      </c>
      <c r="I473" s="41">
        <v>0</v>
      </c>
      <c r="J473" s="41">
        <v>0</v>
      </c>
      <c r="K473" s="41">
        <v>0</v>
      </c>
      <c r="L473" s="41">
        <v>0</v>
      </c>
      <c r="M473" s="42">
        <v>0</v>
      </c>
    </row>
    <row r="474" spans="1:13">
      <c r="A474" s="86" t="s">
        <v>1040</v>
      </c>
      <c r="B474" s="41">
        <v>0</v>
      </c>
      <c r="C474" s="41">
        <v>0.4</v>
      </c>
      <c r="D474" s="41">
        <v>0.4</v>
      </c>
      <c r="E474" s="41">
        <v>0.4</v>
      </c>
      <c r="F474" s="41">
        <v>0.4</v>
      </c>
      <c r="G474" s="41">
        <v>0.4</v>
      </c>
      <c r="H474" s="41">
        <v>0.4</v>
      </c>
      <c r="I474" s="41">
        <v>0.2</v>
      </c>
      <c r="J474" s="41">
        <v>0.30000000000000004</v>
      </c>
      <c r="K474" s="41">
        <v>0</v>
      </c>
      <c r="L474" s="41">
        <v>0</v>
      </c>
      <c r="M474" s="42">
        <v>0.4</v>
      </c>
    </row>
    <row r="475" spans="1:13">
      <c r="A475" s="86" t="s">
        <v>1652</v>
      </c>
      <c r="B475" s="41">
        <v>0</v>
      </c>
      <c r="C475" s="41">
        <v>0</v>
      </c>
      <c r="D475" s="41">
        <v>0</v>
      </c>
      <c r="E475" s="41">
        <v>0</v>
      </c>
      <c r="F475" s="41">
        <v>0</v>
      </c>
      <c r="G475" s="41">
        <v>0</v>
      </c>
      <c r="H475" s="41">
        <v>0</v>
      </c>
      <c r="I475" s="41">
        <v>0</v>
      </c>
      <c r="J475" s="41">
        <v>0</v>
      </c>
      <c r="K475" s="41">
        <v>0</v>
      </c>
      <c r="L475" s="41">
        <v>0</v>
      </c>
      <c r="M475" s="42">
        <v>0</v>
      </c>
    </row>
    <row r="476" spans="1:13">
      <c r="A476" s="86" t="s">
        <v>1894</v>
      </c>
      <c r="B476" s="41">
        <v>0</v>
      </c>
      <c r="C476" s="41">
        <v>0</v>
      </c>
      <c r="D476" s="41">
        <v>0</v>
      </c>
      <c r="E476" s="41">
        <v>0</v>
      </c>
      <c r="F476" s="41">
        <v>0</v>
      </c>
      <c r="G476" s="41">
        <v>0</v>
      </c>
      <c r="H476" s="41">
        <v>0</v>
      </c>
      <c r="I476" s="41">
        <v>0.6</v>
      </c>
      <c r="J476" s="41">
        <v>2.4000000000000008</v>
      </c>
      <c r="K476" s="41">
        <v>1.0999999999999999</v>
      </c>
      <c r="L476" s="41">
        <v>0.6</v>
      </c>
      <c r="M476" s="42">
        <v>1.0999999999999999</v>
      </c>
    </row>
    <row r="477" spans="1:13">
      <c r="A477" s="86" t="s">
        <v>438</v>
      </c>
      <c r="B477" s="41">
        <v>9.9</v>
      </c>
      <c r="C477" s="41">
        <v>2.6000000000000005</v>
      </c>
      <c r="D477" s="41">
        <v>0.7</v>
      </c>
      <c r="E477" s="41">
        <v>0.4</v>
      </c>
      <c r="F477" s="41">
        <v>2.1000000000000005</v>
      </c>
      <c r="G477" s="41">
        <v>3.2000000000000006</v>
      </c>
      <c r="H477" s="41">
        <v>3.1000000000000005</v>
      </c>
      <c r="I477" s="41">
        <v>4.8000000000000007</v>
      </c>
      <c r="J477" s="41">
        <v>14.8</v>
      </c>
      <c r="K477" s="41">
        <v>14.8</v>
      </c>
      <c r="L477" s="41">
        <v>14.4</v>
      </c>
      <c r="M477" s="42">
        <v>9.8000000000000007</v>
      </c>
    </row>
    <row r="478" spans="1:13" ht="13.5" thickBot="1">
      <c r="A478" s="44" t="s">
        <v>49</v>
      </c>
      <c r="B478" s="45">
        <v>179.7000000000001</v>
      </c>
      <c r="C478" s="45">
        <v>254.70000000000013</v>
      </c>
      <c r="D478" s="45">
        <v>234.90000000000009</v>
      </c>
      <c r="E478" s="45">
        <v>187.20000000000007</v>
      </c>
      <c r="F478" s="45">
        <v>198.10000000000011</v>
      </c>
      <c r="G478" s="45">
        <v>193.4</v>
      </c>
      <c r="H478" s="45">
        <v>191.90000000000006</v>
      </c>
      <c r="I478" s="45">
        <v>188.90000000000003</v>
      </c>
      <c r="J478" s="45">
        <v>245.90000000000003</v>
      </c>
      <c r="K478" s="45">
        <v>230.00000000000006</v>
      </c>
      <c r="L478" s="45">
        <v>229.50000000000009</v>
      </c>
      <c r="M478" s="46">
        <v>248.50000000000006</v>
      </c>
    </row>
    <row r="479" spans="1:13">
      <c r="A479" s="47" t="s">
        <v>266</v>
      </c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9"/>
    </row>
    <row r="480" spans="1:13">
      <c r="A480" s="86" t="s">
        <v>825</v>
      </c>
      <c r="B480" s="41">
        <v>43.348815052995121</v>
      </c>
      <c r="C480" s="41">
        <v>52.876027152554471</v>
      </c>
      <c r="D480" s="41">
        <v>52.876027152554471</v>
      </c>
      <c r="E480" s="41">
        <v>48.588781707752766</v>
      </c>
      <c r="F480" s="41">
        <v>52.876027152554471</v>
      </c>
      <c r="G480" s="41">
        <v>51.446945337620576</v>
      </c>
      <c r="H480" s="41">
        <v>52.876027152554471</v>
      </c>
      <c r="I480" s="41">
        <v>51.446945337620576</v>
      </c>
      <c r="J480" s="41">
        <v>52.876027152554471</v>
      </c>
      <c r="K480" s="41">
        <v>52.876027152554471</v>
      </c>
      <c r="L480" s="41">
        <v>51.446945337620576</v>
      </c>
      <c r="M480" s="42">
        <v>52.876027152554471</v>
      </c>
    </row>
    <row r="481" spans="1:13">
      <c r="A481" s="86" t="s">
        <v>826</v>
      </c>
      <c r="B481" s="41">
        <v>0</v>
      </c>
      <c r="C481" s="41">
        <v>0</v>
      </c>
      <c r="D481" s="41">
        <v>0</v>
      </c>
      <c r="E481" s="41">
        <v>0</v>
      </c>
      <c r="F481" s="41">
        <v>0</v>
      </c>
      <c r="G481" s="41">
        <v>0</v>
      </c>
      <c r="H481" s="41">
        <v>0</v>
      </c>
      <c r="I481" s="41">
        <v>0</v>
      </c>
      <c r="J481" s="41">
        <v>0</v>
      </c>
      <c r="K481" s="41">
        <v>0</v>
      </c>
      <c r="L481" s="41">
        <v>0</v>
      </c>
      <c r="M481" s="42">
        <v>0</v>
      </c>
    </row>
    <row r="482" spans="1:13">
      <c r="A482" s="86" t="s">
        <v>827</v>
      </c>
      <c r="B482" s="41">
        <v>0</v>
      </c>
      <c r="C482" s="41">
        <v>0</v>
      </c>
      <c r="D482" s="41">
        <v>0</v>
      </c>
      <c r="E482" s="41">
        <v>0</v>
      </c>
      <c r="F482" s="41">
        <v>0</v>
      </c>
      <c r="G482" s="41">
        <v>0</v>
      </c>
      <c r="H482" s="41">
        <v>0</v>
      </c>
      <c r="I482" s="41">
        <v>0</v>
      </c>
      <c r="J482" s="41">
        <v>0</v>
      </c>
      <c r="K482" s="41">
        <v>0</v>
      </c>
      <c r="L482" s="41">
        <v>0</v>
      </c>
      <c r="M482" s="42">
        <v>0</v>
      </c>
    </row>
    <row r="483" spans="1:13">
      <c r="A483" s="86" t="s">
        <v>467</v>
      </c>
      <c r="B483" s="41">
        <v>0</v>
      </c>
      <c r="C483" s="41">
        <v>0</v>
      </c>
      <c r="D483" s="41">
        <v>0</v>
      </c>
      <c r="E483" s="41">
        <v>0</v>
      </c>
      <c r="F483" s="41">
        <v>0</v>
      </c>
      <c r="G483" s="41">
        <v>0</v>
      </c>
      <c r="H483" s="41">
        <v>0</v>
      </c>
      <c r="I483" s="41">
        <v>0</v>
      </c>
      <c r="J483" s="41">
        <v>0</v>
      </c>
      <c r="K483" s="41">
        <v>0</v>
      </c>
      <c r="L483" s="41">
        <v>0</v>
      </c>
      <c r="M483" s="42">
        <v>0</v>
      </c>
    </row>
    <row r="484" spans="1:13">
      <c r="A484" s="86" t="s">
        <v>828</v>
      </c>
      <c r="B484" s="41">
        <v>0</v>
      </c>
      <c r="C484" s="41">
        <v>0</v>
      </c>
      <c r="D484" s="41">
        <v>0</v>
      </c>
      <c r="E484" s="41">
        <v>0</v>
      </c>
      <c r="F484" s="41">
        <v>0</v>
      </c>
      <c r="G484" s="41">
        <v>0</v>
      </c>
      <c r="H484" s="41">
        <v>0</v>
      </c>
      <c r="I484" s="41">
        <v>0</v>
      </c>
      <c r="J484" s="41">
        <v>0</v>
      </c>
      <c r="K484" s="41">
        <v>0</v>
      </c>
      <c r="L484" s="41">
        <v>0</v>
      </c>
      <c r="M484" s="42">
        <v>0</v>
      </c>
    </row>
    <row r="485" spans="1:13">
      <c r="A485" s="86" t="s">
        <v>464</v>
      </c>
      <c r="B485" s="41">
        <v>11.039558417663297</v>
      </c>
      <c r="C485" s="41">
        <v>11.652867218644591</v>
      </c>
      <c r="D485" s="41">
        <v>11.652867218644591</v>
      </c>
      <c r="E485" s="41">
        <v>9.8129408157007081</v>
      </c>
      <c r="F485" s="41">
        <v>11.652867218644591</v>
      </c>
      <c r="G485" s="41">
        <v>11.039558417663297</v>
      </c>
      <c r="H485" s="41">
        <v>11.652867218644591</v>
      </c>
      <c r="I485" s="41">
        <v>11.039558417663297</v>
      </c>
      <c r="J485" s="41">
        <v>11.652867218644591</v>
      </c>
      <c r="K485" s="41">
        <v>11.652867218644591</v>
      </c>
      <c r="L485" s="41">
        <v>11.039558417663297</v>
      </c>
      <c r="M485" s="42">
        <v>11.652867218644591</v>
      </c>
    </row>
    <row r="486" spans="1:13">
      <c r="A486" s="86" t="s">
        <v>466</v>
      </c>
      <c r="B486" s="41">
        <v>0</v>
      </c>
      <c r="C486" s="41">
        <v>0</v>
      </c>
      <c r="D486" s="41">
        <v>0</v>
      </c>
      <c r="E486" s="41">
        <v>0</v>
      </c>
      <c r="F486" s="41">
        <v>0</v>
      </c>
      <c r="G486" s="41">
        <v>0</v>
      </c>
      <c r="H486" s="41">
        <v>0</v>
      </c>
      <c r="I486" s="41">
        <v>0</v>
      </c>
      <c r="J486" s="41">
        <v>0</v>
      </c>
      <c r="K486" s="41">
        <v>0</v>
      </c>
      <c r="L486" s="41">
        <v>0</v>
      </c>
      <c r="M486" s="42">
        <v>0</v>
      </c>
    </row>
    <row r="487" spans="1:13">
      <c r="A487" s="86" t="s">
        <v>829</v>
      </c>
      <c r="B487" s="41">
        <v>0</v>
      </c>
      <c r="C487" s="41">
        <v>0</v>
      </c>
      <c r="D487" s="41">
        <v>0</v>
      </c>
      <c r="E487" s="41">
        <v>0</v>
      </c>
      <c r="F487" s="41">
        <v>0</v>
      </c>
      <c r="G487" s="41">
        <v>0</v>
      </c>
      <c r="H487" s="41">
        <v>0</v>
      </c>
      <c r="I487" s="41">
        <v>0</v>
      </c>
      <c r="J487" s="41">
        <v>0</v>
      </c>
      <c r="K487" s="41">
        <v>0</v>
      </c>
      <c r="L487" s="41">
        <v>0</v>
      </c>
      <c r="M487" s="42">
        <v>0</v>
      </c>
    </row>
    <row r="488" spans="1:13">
      <c r="A488" s="86" t="s">
        <v>830</v>
      </c>
      <c r="B488" s="41">
        <v>0</v>
      </c>
      <c r="C488" s="41">
        <v>0</v>
      </c>
      <c r="D488" s="41">
        <v>0</v>
      </c>
      <c r="E488" s="41">
        <v>0</v>
      </c>
      <c r="F488" s="41">
        <v>0</v>
      </c>
      <c r="G488" s="41">
        <v>0</v>
      </c>
      <c r="H488" s="41">
        <v>0</v>
      </c>
      <c r="I488" s="41">
        <v>0</v>
      </c>
      <c r="J488" s="41">
        <v>0</v>
      </c>
      <c r="K488" s="41">
        <v>0</v>
      </c>
      <c r="L488" s="41">
        <v>0</v>
      </c>
      <c r="M488" s="42">
        <v>0</v>
      </c>
    </row>
    <row r="489" spans="1:13">
      <c r="A489" s="86" t="s">
        <v>831</v>
      </c>
      <c r="B489" s="41">
        <v>9.5333333333333332</v>
      </c>
      <c r="C489" s="41">
        <v>15.816666666666665</v>
      </c>
      <c r="D489" s="41">
        <v>14.299999999999999</v>
      </c>
      <c r="E489" s="41">
        <v>13.866666666666665</v>
      </c>
      <c r="F489" s="41">
        <v>14.299999999999999</v>
      </c>
      <c r="G489" s="41">
        <v>15.166666666666666</v>
      </c>
      <c r="H489" s="41">
        <v>15.816666666666665</v>
      </c>
      <c r="I489" s="41">
        <v>15.166666666666666</v>
      </c>
      <c r="J489" s="41">
        <v>15.816666666666665</v>
      </c>
      <c r="K489" s="41">
        <v>15.816666666666665</v>
      </c>
      <c r="L489" s="41">
        <v>15.166666666666666</v>
      </c>
      <c r="M489" s="42">
        <v>15.816666666666665</v>
      </c>
    </row>
    <row r="490" spans="1:13">
      <c r="A490" s="86" t="s">
        <v>832</v>
      </c>
      <c r="B490" s="41">
        <v>0</v>
      </c>
      <c r="C490" s="41">
        <v>0</v>
      </c>
      <c r="D490" s="41">
        <v>0</v>
      </c>
      <c r="E490" s="41">
        <v>0</v>
      </c>
      <c r="F490" s="41">
        <v>0.10833062506770665</v>
      </c>
      <c r="G490" s="41">
        <v>0</v>
      </c>
      <c r="H490" s="41">
        <v>0</v>
      </c>
      <c r="I490" s="41">
        <v>1.6249593760155998</v>
      </c>
      <c r="J490" s="41">
        <v>0</v>
      </c>
      <c r="K490" s="41">
        <v>0</v>
      </c>
      <c r="L490" s="41">
        <v>0</v>
      </c>
      <c r="M490" s="42">
        <v>0</v>
      </c>
    </row>
    <row r="491" spans="1:13">
      <c r="A491" s="86" t="s">
        <v>1934</v>
      </c>
      <c r="B491" s="41">
        <v>0</v>
      </c>
      <c r="C491" s="41">
        <v>0</v>
      </c>
      <c r="D491" s="41">
        <v>0</v>
      </c>
      <c r="E491" s="41">
        <v>0</v>
      </c>
      <c r="F491" s="41">
        <v>0</v>
      </c>
      <c r="G491" s="41">
        <v>0</v>
      </c>
      <c r="H491" s="41">
        <v>0</v>
      </c>
      <c r="I491" s="41">
        <v>0</v>
      </c>
      <c r="J491" s="41">
        <v>0</v>
      </c>
      <c r="K491" s="41">
        <v>0</v>
      </c>
      <c r="L491" s="41">
        <v>0</v>
      </c>
      <c r="M491" s="42">
        <v>0</v>
      </c>
    </row>
    <row r="492" spans="1:13">
      <c r="A492" s="86" t="s">
        <v>443</v>
      </c>
      <c r="B492" s="41">
        <v>3.9000000000000008</v>
      </c>
      <c r="C492" s="41">
        <v>5.6000000000000005</v>
      </c>
      <c r="D492" s="41">
        <v>5.6000000000000005</v>
      </c>
      <c r="E492" s="41">
        <v>5.6000000000000005</v>
      </c>
      <c r="F492" s="41">
        <v>4.5000000000000009</v>
      </c>
      <c r="G492" s="41">
        <v>5.6000000000000005</v>
      </c>
      <c r="H492" s="41">
        <v>5.6000000000000005</v>
      </c>
      <c r="I492" s="41">
        <v>5.6000000000000005</v>
      </c>
      <c r="J492" s="41">
        <v>5.6000000000000005</v>
      </c>
      <c r="K492" s="41">
        <v>5.6000000000000005</v>
      </c>
      <c r="L492" s="41">
        <v>5.6000000000000005</v>
      </c>
      <c r="M492" s="42">
        <v>5.6000000000000005</v>
      </c>
    </row>
    <row r="493" spans="1:13">
      <c r="A493" s="86" t="s">
        <v>833</v>
      </c>
      <c r="B493" s="41">
        <v>0</v>
      </c>
      <c r="C493" s="41">
        <v>0</v>
      </c>
      <c r="D493" s="41">
        <v>0</v>
      </c>
      <c r="E493" s="41">
        <v>0</v>
      </c>
      <c r="F493" s="41">
        <v>0</v>
      </c>
      <c r="G493" s="41">
        <v>0</v>
      </c>
      <c r="H493" s="41">
        <v>0</v>
      </c>
      <c r="I493" s="41">
        <v>0</v>
      </c>
      <c r="J493" s="41">
        <v>0</v>
      </c>
      <c r="K493" s="41">
        <v>0</v>
      </c>
      <c r="L493" s="41">
        <v>0</v>
      </c>
      <c r="M493" s="42">
        <v>0</v>
      </c>
    </row>
    <row r="494" spans="1:13">
      <c r="A494" s="86" t="s">
        <v>834</v>
      </c>
      <c r="B494" s="41">
        <v>0</v>
      </c>
      <c r="C494" s="41">
        <v>0</v>
      </c>
      <c r="D494" s="41">
        <v>0</v>
      </c>
      <c r="E494" s="41">
        <v>0</v>
      </c>
      <c r="F494" s="41">
        <v>0</v>
      </c>
      <c r="G494" s="41">
        <v>0</v>
      </c>
      <c r="H494" s="41">
        <v>0</v>
      </c>
      <c r="I494" s="41">
        <v>0</v>
      </c>
      <c r="J494" s="41">
        <v>0</v>
      </c>
      <c r="K494" s="41">
        <v>0</v>
      </c>
      <c r="L494" s="41">
        <v>0</v>
      </c>
      <c r="M494" s="42">
        <v>0</v>
      </c>
    </row>
    <row r="495" spans="1:13">
      <c r="A495" s="86" t="s">
        <v>835</v>
      </c>
      <c r="B495" s="41">
        <v>0</v>
      </c>
      <c r="C495" s="41">
        <v>0</v>
      </c>
      <c r="D495" s="41">
        <v>0</v>
      </c>
      <c r="E495" s="41">
        <v>0</v>
      </c>
      <c r="F495" s="41">
        <v>0</v>
      </c>
      <c r="G495" s="41">
        <v>0</v>
      </c>
      <c r="H495" s="41">
        <v>0</v>
      </c>
      <c r="I495" s="41">
        <v>0</v>
      </c>
      <c r="J495" s="41">
        <v>0</v>
      </c>
      <c r="K495" s="41">
        <v>0</v>
      </c>
      <c r="L495" s="41">
        <v>0</v>
      </c>
      <c r="M495" s="42">
        <v>0</v>
      </c>
    </row>
    <row r="496" spans="1:13">
      <c r="A496" s="86" t="s">
        <v>836</v>
      </c>
      <c r="B496" s="41">
        <v>0</v>
      </c>
      <c r="C496" s="41">
        <v>0</v>
      </c>
      <c r="D496" s="41">
        <v>0</v>
      </c>
      <c r="E496" s="41">
        <v>0</v>
      </c>
      <c r="F496" s="41">
        <v>0</v>
      </c>
      <c r="G496" s="41">
        <v>0</v>
      </c>
      <c r="H496" s="41">
        <v>0</v>
      </c>
      <c r="I496" s="41">
        <v>0</v>
      </c>
      <c r="J496" s="41">
        <v>0</v>
      </c>
      <c r="K496" s="41">
        <v>0</v>
      </c>
      <c r="L496" s="41">
        <v>0</v>
      </c>
      <c r="M496" s="42">
        <v>0</v>
      </c>
    </row>
    <row r="497" spans="1:13">
      <c r="A497" s="86" t="s">
        <v>837</v>
      </c>
      <c r="B497" s="41">
        <v>0</v>
      </c>
      <c r="C497" s="41">
        <v>0</v>
      </c>
      <c r="D497" s="41">
        <v>0</v>
      </c>
      <c r="E497" s="41">
        <v>0</v>
      </c>
      <c r="F497" s="41">
        <v>0</v>
      </c>
      <c r="G497" s="41">
        <v>0</v>
      </c>
      <c r="H497" s="41">
        <v>0</v>
      </c>
      <c r="I497" s="41">
        <v>0</v>
      </c>
      <c r="J497" s="41">
        <v>0</v>
      </c>
      <c r="K497" s="41">
        <v>0</v>
      </c>
      <c r="L497" s="41">
        <v>0</v>
      </c>
      <c r="M497" s="42">
        <v>0</v>
      </c>
    </row>
    <row r="498" spans="1:13">
      <c r="A498" s="86" t="s">
        <v>838</v>
      </c>
      <c r="B498" s="41">
        <v>0</v>
      </c>
      <c r="C498" s="41">
        <v>0</v>
      </c>
      <c r="D498" s="41">
        <v>0</v>
      </c>
      <c r="E498" s="41">
        <v>0</v>
      </c>
      <c r="F498" s="41">
        <v>0</v>
      </c>
      <c r="G498" s="41">
        <v>0</v>
      </c>
      <c r="H498" s="41">
        <v>0</v>
      </c>
      <c r="I498" s="41">
        <v>0</v>
      </c>
      <c r="J498" s="41">
        <v>0</v>
      </c>
      <c r="K498" s="41">
        <v>0</v>
      </c>
      <c r="L498" s="41">
        <v>0</v>
      </c>
      <c r="M498" s="42">
        <v>0</v>
      </c>
    </row>
    <row r="499" spans="1:13">
      <c r="A499" s="86" t="s">
        <v>839</v>
      </c>
      <c r="B499" s="41">
        <v>0</v>
      </c>
      <c r="C499" s="41">
        <v>0</v>
      </c>
      <c r="D499" s="41">
        <v>0</v>
      </c>
      <c r="E499" s="41">
        <v>0</v>
      </c>
      <c r="F499" s="41">
        <v>0</v>
      </c>
      <c r="G499" s="41">
        <v>0</v>
      </c>
      <c r="H499" s="41">
        <v>0</v>
      </c>
      <c r="I499" s="41">
        <v>0</v>
      </c>
      <c r="J499" s="41">
        <v>0</v>
      </c>
      <c r="K499" s="41">
        <v>0</v>
      </c>
      <c r="L499" s="41">
        <v>0</v>
      </c>
      <c r="M499" s="42">
        <v>0</v>
      </c>
    </row>
    <row r="500" spans="1:13">
      <c r="A500" s="86" t="s">
        <v>840</v>
      </c>
      <c r="B500" s="41">
        <v>0</v>
      </c>
      <c r="C500" s="41">
        <v>0</v>
      </c>
      <c r="D500" s="41">
        <v>0</v>
      </c>
      <c r="E500" s="41">
        <v>0</v>
      </c>
      <c r="F500" s="41">
        <v>0</v>
      </c>
      <c r="G500" s="41">
        <v>0</v>
      </c>
      <c r="H500" s="41">
        <v>0</v>
      </c>
      <c r="I500" s="41">
        <v>0</v>
      </c>
      <c r="J500" s="41">
        <v>0</v>
      </c>
      <c r="K500" s="41">
        <v>0</v>
      </c>
      <c r="L500" s="41">
        <v>0</v>
      </c>
      <c r="M500" s="42">
        <v>0</v>
      </c>
    </row>
    <row r="501" spans="1:13">
      <c r="A501" s="86" t="s">
        <v>841</v>
      </c>
      <c r="B501" s="41">
        <v>0</v>
      </c>
      <c r="C501" s="41">
        <v>32.234042553191493</v>
      </c>
      <c r="D501" s="41">
        <v>32.234042553191493</v>
      </c>
      <c r="E501" s="41">
        <v>29.361702127659569</v>
      </c>
      <c r="F501" s="41">
        <v>24.893617021276597</v>
      </c>
      <c r="G501" s="41">
        <v>31.276595744680851</v>
      </c>
      <c r="H501" s="41">
        <v>32.234042553191493</v>
      </c>
      <c r="I501" s="41">
        <v>31.276595744680851</v>
      </c>
      <c r="J501" s="41">
        <v>32.234042553191493</v>
      </c>
      <c r="K501" s="41">
        <v>32.234042553191493</v>
      </c>
      <c r="L501" s="41">
        <v>31.276595744680851</v>
      </c>
      <c r="M501" s="42">
        <v>32.234042553191493</v>
      </c>
    </row>
    <row r="502" spans="1:13">
      <c r="A502" s="86" t="s">
        <v>842</v>
      </c>
      <c r="B502" s="41">
        <v>3.1624863685932385</v>
      </c>
      <c r="C502" s="41">
        <v>4.5801526717557239</v>
      </c>
      <c r="D502" s="41">
        <v>6.7611777535441657</v>
      </c>
      <c r="E502" s="41">
        <v>6.8702290076335872</v>
      </c>
      <c r="F502" s="41">
        <v>7.8516902944383862</v>
      </c>
      <c r="G502" s="41">
        <v>6.5430752453653227</v>
      </c>
      <c r="H502" s="41">
        <v>7.7426390403489647</v>
      </c>
      <c r="I502" s="41">
        <v>10.032715376226829</v>
      </c>
      <c r="J502" s="41">
        <v>7.1973827699018544</v>
      </c>
      <c r="K502" s="41">
        <v>7.9607415485278086</v>
      </c>
      <c r="L502" s="41">
        <v>6.5430752453653227</v>
      </c>
      <c r="M502" s="42">
        <v>6.7611777535441657</v>
      </c>
    </row>
    <row r="503" spans="1:13">
      <c r="A503" s="86" t="s">
        <v>843</v>
      </c>
      <c r="B503" s="41">
        <v>0</v>
      </c>
      <c r="C503" s="41">
        <v>0</v>
      </c>
      <c r="D503" s="41">
        <v>0</v>
      </c>
      <c r="E503" s="41">
        <v>0</v>
      </c>
      <c r="F503" s="41">
        <v>0</v>
      </c>
      <c r="G503" s="41">
        <v>0</v>
      </c>
      <c r="H503" s="41">
        <v>0</v>
      </c>
      <c r="I503" s="41">
        <v>0</v>
      </c>
      <c r="J503" s="41">
        <v>0</v>
      </c>
      <c r="K503" s="41">
        <v>0</v>
      </c>
      <c r="L503" s="41">
        <v>0</v>
      </c>
      <c r="M503" s="42">
        <v>0</v>
      </c>
    </row>
    <row r="504" spans="1:13">
      <c r="A504" s="86" t="s">
        <v>844</v>
      </c>
      <c r="B504" s="41">
        <v>0</v>
      </c>
      <c r="C504" s="41">
        <v>0</v>
      </c>
      <c r="D504" s="41">
        <v>0</v>
      </c>
      <c r="E504" s="41">
        <v>0</v>
      </c>
      <c r="F504" s="41">
        <v>0</v>
      </c>
      <c r="G504" s="41">
        <v>0</v>
      </c>
      <c r="H504" s="41">
        <v>0</v>
      </c>
      <c r="I504" s="41">
        <v>0</v>
      </c>
      <c r="J504" s="41">
        <v>0</v>
      </c>
      <c r="K504" s="41">
        <v>0</v>
      </c>
      <c r="L504" s="41">
        <v>0</v>
      </c>
      <c r="M504" s="42">
        <v>0</v>
      </c>
    </row>
    <row r="505" spans="1:13">
      <c r="A505" s="86" t="s">
        <v>845</v>
      </c>
      <c r="B505" s="41">
        <v>0</v>
      </c>
      <c r="C505" s="41">
        <v>0</v>
      </c>
      <c r="D505" s="41">
        <v>0</v>
      </c>
      <c r="E505" s="41">
        <v>0</v>
      </c>
      <c r="F505" s="41">
        <v>0</v>
      </c>
      <c r="G505" s="41">
        <v>0</v>
      </c>
      <c r="H505" s="41">
        <v>0</v>
      </c>
      <c r="I505" s="41">
        <v>0</v>
      </c>
      <c r="J505" s="41">
        <v>0</v>
      </c>
      <c r="K505" s="41">
        <v>0</v>
      </c>
      <c r="L505" s="41">
        <v>0</v>
      </c>
      <c r="M505" s="42">
        <v>0</v>
      </c>
    </row>
    <row r="506" spans="1:13">
      <c r="A506" s="86" t="s">
        <v>846</v>
      </c>
      <c r="B506" s="41">
        <v>0</v>
      </c>
      <c r="C506" s="41">
        <v>0</v>
      </c>
      <c r="D506" s="41">
        <v>0</v>
      </c>
      <c r="E506" s="41">
        <v>0</v>
      </c>
      <c r="F506" s="41">
        <v>0</v>
      </c>
      <c r="G506" s="41">
        <v>0</v>
      </c>
      <c r="H506" s="41">
        <v>0</v>
      </c>
      <c r="I506" s="41">
        <v>0</v>
      </c>
      <c r="J506" s="41">
        <v>0</v>
      </c>
      <c r="K506" s="41">
        <v>0</v>
      </c>
      <c r="L506" s="41">
        <v>0</v>
      </c>
      <c r="M506" s="42">
        <v>0</v>
      </c>
    </row>
    <row r="507" spans="1:13">
      <c r="A507" s="86" t="s">
        <v>847</v>
      </c>
      <c r="B507" s="41">
        <v>0</v>
      </c>
      <c r="C507" s="41">
        <v>0</v>
      </c>
      <c r="D507" s="41">
        <v>0</v>
      </c>
      <c r="E507" s="41">
        <v>0</v>
      </c>
      <c r="F507" s="41">
        <v>0</v>
      </c>
      <c r="G507" s="41">
        <v>0</v>
      </c>
      <c r="H507" s="41">
        <v>0</v>
      </c>
      <c r="I507" s="41">
        <v>0</v>
      </c>
      <c r="J507" s="41">
        <v>0</v>
      </c>
      <c r="K507" s="41">
        <v>0</v>
      </c>
      <c r="L507" s="41">
        <v>0</v>
      </c>
      <c r="M507" s="42">
        <v>0</v>
      </c>
    </row>
    <row r="508" spans="1:13">
      <c r="A508" s="86" t="s">
        <v>848</v>
      </c>
      <c r="B508" s="41">
        <v>0</v>
      </c>
      <c r="C508" s="41">
        <v>0</v>
      </c>
      <c r="D508" s="41">
        <v>0</v>
      </c>
      <c r="E508" s="41">
        <v>0</v>
      </c>
      <c r="F508" s="41">
        <v>0</v>
      </c>
      <c r="G508" s="41">
        <v>0</v>
      </c>
      <c r="H508" s="41">
        <v>0</v>
      </c>
      <c r="I508" s="41">
        <v>0</v>
      </c>
      <c r="J508" s="41">
        <v>0</v>
      </c>
      <c r="K508" s="41">
        <v>0</v>
      </c>
      <c r="L508" s="41">
        <v>0</v>
      </c>
      <c r="M508" s="42">
        <v>0</v>
      </c>
    </row>
    <row r="509" spans="1:13">
      <c r="A509" s="86" t="s">
        <v>849</v>
      </c>
      <c r="B509" s="41">
        <v>0</v>
      </c>
      <c r="C509" s="41">
        <v>0</v>
      </c>
      <c r="D509" s="41">
        <v>0</v>
      </c>
      <c r="E509" s="41">
        <v>0</v>
      </c>
      <c r="F509" s="41">
        <v>0</v>
      </c>
      <c r="G509" s="41">
        <v>0</v>
      </c>
      <c r="H509" s="41">
        <v>0</v>
      </c>
      <c r="I509" s="41">
        <v>0</v>
      </c>
      <c r="J509" s="41">
        <v>0</v>
      </c>
      <c r="K509" s="41">
        <v>0</v>
      </c>
      <c r="L509" s="41">
        <v>0</v>
      </c>
      <c r="M509" s="42">
        <v>0</v>
      </c>
    </row>
    <row r="510" spans="1:13">
      <c r="A510" s="86" t="s">
        <v>850</v>
      </c>
      <c r="B510" s="41">
        <v>0</v>
      </c>
      <c r="C510" s="41">
        <v>0</v>
      </c>
      <c r="D510" s="41">
        <v>0</v>
      </c>
      <c r="E510" s="41">
        <v>0</v>
      </c>
      <c r="F510" s="41">
        <v>0</v>
      </c>
      <c r="G510" s="41">
        <v>0</v>
      </c>
      <c r="H510" s="41">
        <v>0</v>
      </c>
      <c r="I510" s="41">
        <v>0</v>
      </c>
      <c r="J510" s="41">
        <v>0</v>
      </c>
      <c r="K510" s="41">
        <v>0</v>
      </c>
      <c r="L510" s="41">
        <v>0</v>
      </c>
      <c r="M510" s="42">
        <v>0</v>
      </c>
    </row>
    <row r="511" spans="1:13">
      <c r="A511" s="86" t="s">
        <v>851</v>
      </c>
      <c r="B511" s="41">
        <v>0</v>
      </c>
      <c r="C511" s="41">
        <v>0</v>
      </c>
      <c r="D511" s="41">
        <v>0</v>
      </c>
      <c r="E511" s="41">
        <v>0</v>
      </c>
      <c r="F511" s="41">
        <v>0</v>
      </c>
      <c r="G511" s="41">
        <v>0</v>
      </c>
      <c r="H511" s="41">
        <v>0</v>
      </c>
      <c r="I511" s="41">
        <v>0</v>
      </c>
      <c r="J511" s="41">
        <v>0</v>
      </c>
      <c r="K511" s="41">
        <v>0</v>
      </c>
      <c r="L511" s="41">
        <v>0</v>
      </c>
      <c r="M511" s="42">
        <v>0</v>
      </c>
    </row>
    <row r="512" spans="1:13">
      <c r="A512" s="86" t="s">
        <v>852</v>
      </c>
      <c r="B512" s="41">
        <v>0</v>
      </c>
      <c r="C512" s="41">
        <v>0</v>
      </c>
      <c r="D512" s="41">
        <v>0</v>
      </c>
      <c r="E512" s="41">
        <v>0</v>
      </c>
      <c r="F512" s="41">
        <v>0</v>
      </c>
      <c r="G512" s="41">
        <v>0</v>
      </c>
      <c r="H512" s="41">
        <v>0</v>
      </c>
      <c r="I512" s="41">
        <v>0</v>
      </c>
      <c r="J512" s="41">
        <v>0</v>
      </c>
      <c r="K512" s="41">
        <v>0</v>
      </c>
      <c r="L512" s="41">
        <v>0</v>
      </c>
      <c r="M512" s="42">
        <v>0</v>
      </c>
    </row>
    <row r="513" spans="1:13">
      <c r="A513" s="86" t="s">
        <v>853</v>
      </c>
      <c r="B513" s="41">
        <v>0</v>
      </c>
      <c r="C513" s="41">
        <v>0</v>
      </c>
      <c r="D513" s="41">
        <v>0</v>
      </c>
      <c r="E513" s="41">
        <v>0</v>
      </c>
      <c r="F513" s="41">
        <v>0</v>
      </c>
      <c r="G513" s="41">
        <v>0</v>
      </c>
      <c r="H513" s="41">
        <v>0</v>
      </c>
      <c r="I513" s="41">
        <v>0</v>
      </c>
      <c r="J513" s="41">
        <v>0</v>
      </c>
      <c r="K513" s="41">
        <v>0</v>
      </c>
      <c r="L513" s="41">
        <v>0</v>
      </c>
      <c r="M513" s="42">
        <v>0</v>
      </c>
    </row>
    <row r="514" spans="1:13">
      <c r="A514" s="86" t="s">
        <v>854</v>
      </c>
      <c r="B514" s="41">
        <v>0</v>
      </c>
      <c r="C514" s="41">
        <v>0</v>
      </c>
      <c r="D514" s="41">
        <v>0</v>
      </c>
      <c r="E514" s="41">
        <v>0</v>
      </c>
      <c r="F514" s="41">
        <v>0</v>
      </c>
      <c r="G514" s="41">
        <v>0</v>
      </c>
      <c r="H514" s="41">
        <v>0</v>
      </c>
      <c r="I514" s="41">
        <v>0</v>
      </c>
      <c r="J514" s="41">
        <v>0</v>
      </c>
      <c r="K514" s="41">
        <v>0</v>
      </c>
      <c r="L514" s="41">
        <v>0</v>
      </c>
      <c r="M514" s="42">
        <v>0</v>
      </c>
    </row>
    <row r="515" spans="1:13">
      <c r="A515" s="86" t="s">
        <v>855</v>
      </c>
      <c r="B515" s="41">
        <v>0</v>
      </c>
      <c r="C515" s="41">
        <v>0</v>
      </c>
      <c r="D515" s="41">
        <v>0</v>
      </c>
      <c r="E515" s="41">
        <v>0</v>
      </c>
      <c r="F515" s="41">
        <v>0</v>
      </c>
      <c r="G515" s="41">
        <v>0</v>
      </c>
      <c r="H515" s="41">
        <v>0</v>
      </c>
      <c r="I515" s="41">
        <v>0</v>
      </c>
      <c r="J515" s="41">
        <v>0</v>
      </c>
      <c r="K515" s="41">
        <v>0</v>
      </c>
      <c r="L515" s="41">
        <v>0</v>
      </c>
      <c r="M515" s="42">
        <v>0</v>
      </c>
    </row>
    <row r="516" spans="1:13">
      <c r="A516" s="86" t="s">
        <v>1114</v>
      </c>
      <c r="B516" s="41">
        <v>0</v>
      </c>
      <c r="C516" s="41">
        <v>0</v>
      </c>
      <c r="D516" s="41">
        <v>0</v>
      </c>
      <c r="E516" s="41">
        <v>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2">
        <v>0</v>
      </c>
    </row>
    <row r="517" spans="1:13">
      <c r="A517" s="86" t="s">
        <v>1115</v>
      </c>
      <c r="B517" s="41">
        <v>0</v>
      </c>
      <c r="C517" s="41">
        <v>0</v>
      </c>
      <c r="D517" s="41">
        <v>0</v>
      </c>
      <c r="E517" s="41">
        <v>0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2">
        <v>0</v>
      </c>
    </row>
    <row r="518" spans="1:13">
      <c r="A518" s="86" t="s">
        <v>1116</v>
      </c>
      <c r="B518" s="41">
        <v>0</v>
      </c>
      <c r="C518" s="41">
        <v>0</v>
      </c>
      <c r="D518" s="41">
        <v>0</v>
      </c>
      <c r="E518" s="41">
        <v>0</v>
      </c>
      <c r="F518" s="41">
        <v>0</v>
      </c>
      <c r="G518" s="41">
        <v>0</v>
      </c>
      <c r="H518" s="41">
        <v>0</v>
      </c>
      <c r="I518" s="41">
        <v>0</v>
      </c>
      <c r="J518" s="41">
        <v>0</v>
      </c>
      <c r="K518" s="41">
        <v>0</v>
      </c>
      <c r="L518" s="41">
        <v>0</v>
      </c>
      <c r="M518" s="42">
        <v>0</v>
      </c>
    </row>
    <row r="519" spans="1:13">
      <c r="A519" s="86" t="s">
        <v>1117</v>
      </c>
      <c r="B519" s="41">
        <v>0</v>
      </c>
      <c r="C519" s="41">
        <v>0</v>
      </c>
      <c r="D519" s="41">
        <v>0</v>
      </c>
      <c r="E519" s="41">
        <v>0</v>
      </c>
      <c r="F519" s="41">
        <v>0</v>
      </c>
      <c r="G519" s="41">
        <v>0</v>
      </c>
      <c r="H519" s="41">
        <v>0</v>
      </c>
      <c r="I519" s="41">
        <v>0</v>
      </c>
      <c r="J519" s="41">
        <v>0</v>
      </c>
      <c r="K519" s="41">
        <v>0</v>
      </c>
      <c r="L519" s="41">
        <v>0</v>
      </c>
      <c r="M519" s="42">
        <v>0</v>
      </c>
    </row>
    <row r="520" spans="1:13">
      <c r="A520" s="86" t="s">
        <v>1895</v>
      </c>
      <c r="B520" s="41">
        <v>0</v>
      </c>
      <c r="C520" s="41">
        <v>0</v>
      </c>
      <c r="D520" s="41">
        <v>0</v>
      </c>
      <c r="E520" s="41">
        <v>0</v>
      </c>
      <c r="F520" s="41">
        <v>0</v>
      </c>
      <c r="G520" s="41">
        <v>0</v>
      </c>
      <c r="H520" s="41">
        <v>0</v>
      </c>
      <c r="I520" s="41">
        <v>0</v>
      </c>
      <c r="J520" s="41">
        <v>0</v>
      </c>
      <c r="K520" s="41">
        <v>0</v>
      </c>
      <c r="L520" s="41">
        <v>0</v>
      </c>
      <c r="M520" s="42">
        <v>0</v>
      </c>
    </row>
    <row r="521" spans="1:13">
      <c r="A521" s="86" t="s">
        <v>856</v>
      </c>
      <c r="B521" s="41">
        <v>0</v>
      </c>
      <c r="C521" s="41">
        <v>0</v>
      </c>
      <c r="D521" s="41">
        <v>0</v>
      </c>
      <c r="E521" s="41">
        <v>0</v>
      </c>
      <c r="F521" s="41">
        <v>0</v>
      </c>
      <c r="G521" s="41">
        <v>0</v>
      </c>
      <c r="H521" s="41">
        <v>0</v>
      </c>
      <c r="I521" s="41">
        <v>0</v>
      </c>
      <c r="J521" s="41">
        <v>0</v>
      </c>
      <c r="K521" s="41">
        <v>0</v>
      </c>
      <c r="L521" s="41">
        <v>0</v>
      </c>
      <c r="M521" s="42">
        <v>0</v>
      </c>
    </row>
    <row r="522" spans="1:13" ht="13.5" thickBot="1">
      <c r="A522" s="44" t="s">
        <v>49</v>
      </c>
      <c r="B522" s="45">
        <v>70.984193172584995</v>
      </c>
      <c r="C522" s="45">
        <v>122.75975626281293</v>
      </c>
      <c r="D522" s="45">
        <v>123.42411467793471</v>
      </c>
      <c r="E522" s="45">
        <v>114.10032032541328</v>
      </c>
      <c r="F522" s="45">
        <v>116.18253231198175</v>
      </c>
      <c r="G522" s="45">
        <v>121.07284141199671</v>
      </c>
      <c r="H522" s="45">
        <v>125.92224263140616</v>
      </c>
      <c r="I522" s="45">
        <v>126.18744091887382</v>
      </c>
      <c r="J522" s="45">
        <v>125.37698636095905</v>
      </c>
      <c r="K522" s="45">
        <v>126.14034513958501</v>
      </c>
      <c r="L522" s="45">
        <v>121.07284141199671</v>
      </c>
      <c r="M522" s="46">
        <v>124.94078134460136</v>
      </c>
    </row>
    <row r="523" spans="1:13">
      <c r="A523" s="47" t="s">
        <v>267</v>
      </c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9"/>
    </row>
    <row r="524" spans="1:13">
      <c r="A524" s="85" t="s">
        <v>857</v>
      </c>
      <c r="B524" s="41">
        <v>2</v>
      </c>
      <c r="C524" s="41">
        <v>2</v>
      </c>
      <c r="D524" s="41">
        <v>2</v>
      </c>
      <c r="E524" s="41">
        <v>1.6</v>
      </c>
      <c r="F524" s="41">
        <v>2</v>
      </c>
      <c r="G524" s="41">
        <v>1.8000000000000003</v>
      </c>
      <c r="H524" s="41">
        <v>1.6</v>
      </c>
      <c r="I524" s="41">
        <v>1.6</v>
      </c>
      <c r="J524" s="41">
        <v>1.5</v>
      </c>
      <c r="K524" s="41">
        <v>1.9000000000000001</v>
      </c>
      <c r="L524" s="41">
        <v>2</v>
      </c>
      <c r="M524" s="42">
        <v>2.3000000000000003</v>
      </c>
    </row>
    <row r="525" spans="1:13">
      <c r="A525" s="85" t="s">
        <v>858</v>
      </c>
      <c r="B525" s="41">
        <v>4.4000000000000004</v>
      </c>
      <c r="C525" s="41">
        <v>4.3000000000000007</v>
      </c>
      <c r="D525" s="41">
        <v>4.3000000000000007</v>
      </c>
      <c r="E525" s="41">
        <v>3.6000000000000005</v>
      </c>
      <c r="F525" s="41">
        <v>4.3000000000000007</v>
      </c>
      <c r="G525" s="41">
        <v>3.8000000000000007</v>
      </c>
      <c r="H525" s="41">
        <v>3.4000000000000004</v>
      </c>
      <c r="I525" s="41">
        <v>2.6</v>
      </c>
      <c r="J525" s="41">
        <v>2.8000000000000003</v>
      </c>
      <c r="K525" s="41">
        <v>3.9000000000000004</v>
      </c>
      <c r="L525" s="41">
        <v>4.2</v>
      </c>
      <c r="M525" s="42">
        <v>5</v>
      </c>
    </row>
    <row r="526" spans="1:13">
      <c r="A526" s="85" t="s">
        <v>859</v>
      </c>
      <c r="B526" s="41">
        <v>4.6999999999999993</v>
      </c>
      <c r="C526" s="41">
        <v>4.6999999999999993</v>
      </c>
      <c r="D526" s="41">
        <v>4.5999999999999996</v>
      </c>
      <c r="E526" s="41">
        <v>4</v>
      </c>
      <c r="F526" s="41">
        <v>4.5999999999999996</v>
      </c>
      <c r="G526" s="41">
        <v>4.4000000000000004</v>
      </c>
      <c r="H526" s="41">
        <v>4.5</v>
      </c>
      <c r="I526" s="41">
        <v>4</v>
      </c>
      <c r="J526" s="41">
        <v>4.3000000000000007</v>
      </c>
      <c r="K526" s="41">
        <v>4.5999999999999996</v>
      </c>
      <c r="L526" s="41">
        <v>4.5999999999999996</v>
      </c>
      <c r="M526" s="42">
        <v>5.1000000000000005</v>
      </c>
    </row>
    <row r="527" spans="1:13">
      <c r="A527" s="85" t="s">
        <v>860</v>
      </c>
      <c r="B527" s="41">
        <v>8.8000000000000007</v>
      </c>
      <c r="C527" s="41">
        <v>9.2999999999999989</v>
      </c>
      <c r="D527" s="41">
        <v>9.2999999999999989</v>
      </c>
      <c r="E527" s="41">
        <v>5.6000000000000005</v>
      </c>
      <c r="F527" s="41">
        <v>8.5000000000000018</v>
      </c>
      <c r="G527" s="41">
        <v>7.1999999999999984</v>
      </c>
      <c r="H527" s="41">
        <v>5.8999999999999995</v>
      </c>
      <c r="I527" s="41">
        <v>4.8000000000000007</v>
      </c>
      <c r="J527" s="41">
        <v>5.4</v>
      </c>
      <c r="K527" s="41">
        <v>6.9999999999999991</v>
      </c>
      <c r="L527" s="41">
        <v>8.4</v>
      </c>
      <c r="M527" s="42">
        <v>9.2999999999999989</v>
      </c>
    </row>
    <row r="528" spans="1:13">
      <c r="A528" s="85" t="s">
        <v>861</v>
      </c>
      <c r="B528" s="41">
        <v>5.4</v>
      </c>
      <c r="C528" s="41">
        <v>6.5999999999999988</v>
      </c>
      <c r="D528" s="41">
        <v>6.3</v>
      </c>
      <c r="E528" s="41">
        <v>4</v>
      </c>
      <c r="F528" s="41">
        <v>5.8999999999999995</v>
      </c>
      <c r="G528" s="41">
        <v>5.0000000000000009</v>
      </c>
      <c r="H528" s="41">
        <v>4.3000000000000007</v>
      </c>
      <c r="I528" s="41">
        <v>3.2</v>
      </c>
      <c r="J528" s="41">
        <v>3.5000000000000004</v>
      </c>
      <c r="K528" s="41">
        <v>4.7000000000000011</v>
      </c>
      <c r="L528" s="41">
        <v>5.9999999999999991</v>
      </c>
      <c r="M528" s="42">
        <v>6.9</v>
      </c>
    </row>
    <row r="529" spans="1:13">
      <c r="A529" s="85" t="s">
        <v>862</v>
      </c>
      <c r="B529" s="41">
        <v>19.099999999999998</v>
      </c>
      <c r="C529" s="41">
        <v>20.599999999999998</v>
      </c>
      <c r="D529" s="41">
        <v>21.2</v>
      </c>
      <c r="E529" s="41">
        <v>16</v>
      </c>
      <c r="F529" s="41">
        <v>19.399999999999999</v>
      </c>
      <c r="G529" s="41">
        <v>16</v>
      </c>
      <c r="H529" s="41">
        <v>13.6</v>
      </c>
      <c r="I529" s="41">
        <v>11.399999999999999</v>
      </c>
      <c r="J529" s="41">
        <v>12.400000000000002</v>
      </c>
      <c r="K529" s="41">
        <v>15.9</v>
      </c>
      <c r="L529" s="41">
        <v>18.400000000000002</v>
      </c>
      <c r="M529" s="42">
        <v>20.9</v>
      </c>
    </row>
    <row r="530" spans="1:13">
      <c r="A530" s="85" t="s">
        <v>863</v>
      </c>
      <c r="B530" s="41">
        <v>1</v>
      </c>
      <c r="C530" s="41">
        <v>1.2000000000000002</v>
      </c>
      <c r="D530" s="41">
        <v>0.4</v>
      </c>
      <c r="E530" s="41">
        <v>1.6</v>
      </c>
      <c r="F530" s="41">
        <v>2.4000000000000004</v>
      </c>
      <c r="G530" s="41">
        <v>2.2000000000000002</v>
      </c>
      <c r="H530" s="41">
        <v>1.9000000000000001</v>
      </c>
      <c r="I530" s="41">
        <v>1.6</v>
      </c>
      <c r="J530" s="41">
        <v>1.9000000000000001</v>
      </c>
      <c r="K530" s="41">
        <v>2</v>
      </c>
      <c r="L530" s="41">
        <v>2.4000000000000004</v>
      </c>
      <c r="M530" s="42">
        <v>3</v>
      </c>
    </row>
    <row r="531" spans="1:13">
      <c r="A531" s="85" t="s">
        <v>864</v>
      </c>
      <c r="B531" s="41">
        <v>41.6</v>
      </c>
      <c r="C531" s="41">
        <v>45.7</v>
      </c>
      <c r="D531" s="41">
        <v>44.6</v>
      </c>
      <c r="E531" s="41">
        <v>27.599999999999998</v>
      </c>
      <c r="F531" s="41">
        <v>41.4</v>
      </c>
      <c r="G531" s="41">
        <v>34.799999999999997</v>
      </c>
      <c r="H531" s="41">
        <v>29.4</v>
      </c>
      <c r="I531" s="41">
        <v>23.6</v>
      </c>
      <c r="J531" s="41">
        <v>26.4</v>
      </c>
      <c r="K531" s="41">
        <v>34.5</v>
      </c>
      <c r="L531" s="41">
        <v>40.4</v>
      </c>
      <c r="M531" s="42">
        <v>46.4</v>
      </c>
    </row>
    <row r="532" spans="1:13">
      <c r="A532" s="85" t="s">
        <v>865</v>
      </c>
      <c r="B532" s="41">
        <v>19.5</v>
      </c>
      <c r="C532" s="41">
        <v>21.599999999999998</v>
      </c>
      <c r="D532" s="41">
        <v>21.8</v>
      </c>
      <c r="E532" s="41">
        <v>16.799999999999997</v>
      </c>
      <c r="F532" s="41">
        <v>20.2</v>
      </c>
      <c r="G532" s="41">
        <v>16.600000000000001</v>
      </c>
      <c r="H532" s="41">
        <v>13.999999999999998</v>
      </c>
      <c r="I532" s="41">
        <v>11.600000000000001</v>
      </c>
      <c r="J532" s="41">
        <v>12.799999999999999</v>
      </c>
      <c r="K532" s="41">
        <v>16.600000000000001</v>
      </c>
      <c r="L532" s="41">
        <v>19.2</v>
      </c>
      <c r="M532" s="42">
        <v>21.4</v>
      </c>
    </row>
    <row r="533" spans="1:13">
      <c r="A533" s="85" t="s">
        <v>866</v>
      </c>
      <c r="B533" s="41">
        <v>16.100000000000001</v>
      </c>
      <c r="C533" s="41">
        <v>21.8</v>
      </c>
      <c r="D533" s="41">
        <v>22.099999999999998</v>
      </c>
      <c r="E533" s="41">
        <v>17.2</v>
      </c>
      <c r="F533" s="41">
        <v>18.2</v>
      </c>
      <c r="G533" s="41">
        <v>15</v>
      </c>
      <c r="H533" s="41">
        <v>11.6</v>
      </c>
      <c r="I533" s="41">
        <v>10</v>
      </c>
      <c r="J533" s="41">
        <v>10.4</v>
      </c>
      <c r="K533" s="41">
        <v>14.299999999999999</v>
      </c>
      <c r="L533" s="41">
        <v>17.200000000000003</v>
      </c>
      <c r="M533" s="42">
        <v>20.099999999999998</v>
      </c>
    </row>
    <row r="534" spans="1:13">
      <c r="A534" s="85" t="s">
        <v>867</v>
      </c>
      <c r="B534" s="41">
        <v>22</v>
      </c>
      <c r="C534" s="41">
        <v>33.299999999999997</v>
      </c>
      <c r="D534" s="41">
        <v>33.699999999999996</v>
      </c>
      <c r="E534" s="41">
        <v>26</v>
      </c>
      <c r="F534" s="41">
        <v>27.899999999999995</v>
      </c>
      <c r="G534" s="41">
        <v>23</v>
      </c>
      <c r="H534" s="41">
        <v>17.5</v>
      </c>
      <c r="I534" s="41">
        <v>15</v>
      </c>
      <c r="J534" s="41">
        <v>15.799999999999999</v>
      </c>
      <c r="K534" s="41">
        <v>21.699999999999996</v>
      </c>
      <c r="L534" s="41">
        <v>26.2</v>
      </c>
      <c r="M534" s="42">
        <v>30.599999999999998</v>
      </c>
    </row>
    <row r="535" spans="1:13">
      <c r="A535" s="85" t="s">
        <v>868</v>
      </c>
      <c r="B535" s="41">
        <v>19.499999999999996</v>
      </c>
      <c r="C535" s="41">
        <v>20.5</v>
      </c>
      <c r="D535" s="41">
        <v>20.900000000000002</v>
      </c>
      <c r="E535" s="41">
        <v>16.400000000000002</v>
      </c>
      <c r="F535" s="41">
        <v>17.5</v>
      </c>
      <c r="G535" s="41">
        <v>14.2</v>
      </c>
      <c r="H535" s="41">
        <v>10.799999999999999</v>
      </c>
      <c r="I535" s="41">
        <v>9.4000000000000021</v>
      </c>
      <c r="J535" s="41">
        <v>9.7000000000000011</v>
      </c>
      <c r="K535" s="41">
        <v>13.2</v>
      </c>
      <c r="L535" s="41">
        <v>16.2</v>
      </c>
      <c r="M535" s="42">
        <v>19.299999999999997</v>
      </c>
    </row>
    <row r="536" spans="1:13">
      <c r="A536" s="85" t="s">
        <v>869</v>
      </c>
      <c r="B536" s="41">
        <v>9.8000000000000007</v>
      </c>
      <c r="C536" s="41">
        <v>11.2</v>
      </c>
      <c r="D536" s="41">
        <v>10.899999999999999</v>
      </c>
      <c r="E536" s="41">
        <v>8.8000000000000007</v>
      </c>
      <c r="F536" s="41">
        <v>9.3000000000000007</v>
      </c>
      <c r="G536" s="41">
        <v>7.6000000000000005</v>
      </c>
      <c r="H536" s="41">
        <v>5.8</v>
      </c>
      <c r="I536" s="41">
        <v>5.0000000000000009</v>
      </c>
      <c r="J536" s="41">
        <v>5.4</v>
      </c>
      <c r="K536" s="41">
        <v>7.0000000000000009</v>
      </c>
      <c r="L536" s="41">
        <v>8.6</v>
      </c>
      <c r="M536" s="42">
        <v>10.100000000000001</v>
      </c>
    </row>
    <row r="537" spans="1:13">
      <c r="A537" s="85" t="s">
        <v>870</v>
      </c>
      <c r="B537" s="41">
        <v>20.5</v>
      </c>
      <c r="C537" s="41">
        <v>21.3</v>
      </c>
      <c r="D537" s="41">
        <v>21.7</v>
      </c>
      <c r="E537" s="41">
        <v>16.799999999999997</v>
      </c>
      <c r="F537" s="41">
        <v>18.2</v>
      </c>
      <c r="G537" s="41">
        <v>14.600000000000001</v>
      </c>
      <c r="H537" s="41">
        <v>11.199999999999998</v>
      </c>
      <c r="I537" s="41">
        <v>9.8000000000000007</v>
      </c>
      <c r="J537" s="41">
        <v>10.100000000000001</v>
      </c>
      <c r="K537" s="41">
        <v>14.299999999999999</v>
      </c>
      <c r="L537" s="41">
        <v>17.2</v>
      </c>
      <c r="M537" s="42">
        <v>19.799999999999997</v>
      </c>
    </row>
    <row r="538" spans="1:13">
      <c r="A538" s="85" t="s">
        <v>871</v>
      </c>
      <c r="B538" s="41">
        <v>0</v>
      </c>
      <c r="C538" s="41">
        <v>0.4</v>
      </c>
      <c r="D538" s="41">
        <v>0.4</v>
      </c>
      <c r="E538" s="41">
        <v>0.4</v>
      </c>
      <c r="F538" s="41">
        <v>0.4</v>
      </c>
      <c r="G538" s="41">
        <v>0.4</v>
      </c>
      <c r="H538" s="41">
        <v>0.4</v>
      </c>
      <c r="I538" s="41">
        <v>0.4</v>
      </c>
      <c r="J538" s="41">
        <v>0.4</v>
      </c>
      <c r="K538" s="41">
        <v>0.4</v>
      </c>
      <c r="L538" s="41">
        <v>0.4</v>
      </c>
      <c r="M538" s="42">
        <v>0.4</v>
      </c>
    </row>
    <row r="539" spans="1:13">
      <c r="A539" s="85" t="s">
        <v>872</v>
      </c>
      <c r="B539" s="41">
        <v>8.1</v>
      </c>
      <c r="C539" s="41">
        <v>8.9</v>
      </c>
      <c r="D539" s="41">
        <v>8.9</v>
      </c>
      <c r="E539" s="41">
        <v>6.8000000000000007</v>
      </c>
      <c r="F539" s="41">
        <v>7.7</v>
      </c>
      <c r="G539" s="41">
        <v>6.0000000000000009</v>
      </c>
      <c r="H539" s="41">
        <v>4.6000000000000005</v>
      </c>
      <c r="I539" s="41">
        <v>4</v>
      </c>
      <c r="J539" s="41">
        <v>4.2</v>
      </c>
      <c r="K539" s="41">
        <v>5.8</v>
      </c>
      <c r="L539" s="41">
        <v>6.9999999999999991</v>
      </c>
      <c r="M539" s="42">
        <v>8.2000000000000011</v>
      </c>
    </row>
    <row r="540" spans="1:13">
      <c r="A540" s="85" t="s">
        <v>873</v>
      </c>
      <c r="B540" s="41">
        <v>29.599999999999998</v>
      </c>
      <c r="C540" s="41">
        <v>30.900000000000002</v>
      </c>
      <c r="D540" s="41">
        <v>30.900000000000002</v>
      </c>
      <c r="E540" s="41">
        <v>24</v>
      </c>
      <c r="F540" s="41">
        <v>25.6</v>
      </c>
      <c r="G540" s="41">
        <v>21</v>
      </c>
      <c r="H540" s="41">
        <v>16.3</v>
      </c>
      <c r="I540" s="41">
        <v>13.999999999999998</v>
      </c>
      <c r="J540" s="41">
        <v>14.7</v>
      </c>
      <c r="K540" s="41">
        <v>20.2</v>
      </c>
      <c r="L540" s="41">
        <v>24.400000000000002</v>
      </c>
      <c r="M540" s="42">
        <v>28.299999999999997</v>
      </c>
    </row>
    <row r="541" spans="1:13">
      <c r="A541" s="86" t="s">
        <v>874</v>
      </c>
      <c r="B541" s="41">
        <v>44.1</v>
      </c>
      <c r="C541" s="41">
        <v>44.6</v>
      </c>
      <c r="D541" s="41">
        <v>45</v>
      </c>
      <c r="E541" s="41">
        <v>34.800000000000004</v>
      </c>
      <c r="F541" s="41">
        <v>37.600000000000009</v>
      </c>
      <c r="G541" s="41">
        <v>30.8</v>
      </c>
      <c r="H541" s="41">
        <v>23.6</v>
      </c>
      <c r="I541" s="41">
        <v>20.400000000000002</v>
      </c>
      <c r="J541" s="41">
        <v>21.3</v>
      </c>
      <c r="K541" s="41">
        <v>29.1</v>
      </c>
      <c r="L541" s="41">
        <v>35.4</v>
      </c>
      <c r="M541" s="42">
        <v>41.5</v>
      </c>
    </row>
    <row r="542" spans="1:13">
      <c r="A542" s="86" t="s">
        <v>875</v>
      </c>
      <c r="B542" s="41">
        <v>30.5</v>
      </c>
      <c r="C542" s="41">
        <v>31.8</v>
      </c>
      <c r="D542" s="41">
        <v>32.200000000000003</v>
      </c>
      <c r="E542" s="41">
        <v>24.800000000000008</v>
      </c>
      <c r="F542" s="41">
        <v>27.099999999999998</v>
      </c>
      <c r="G542" s="41">
        <v>21.800000000000004</v>
      </c>
      <c r="H542" s="41">
        <v>16.7</v>
      </c>
      <c r="I542" s="41">
        <v>14.6</v>
      </c>
      <c r="J542" s="41">
        <v>15.199999999999998</v>
      </c>
      <c r="K542" s="41">
        <v>20.900000000000002</v>
      </c>
      <c r="L542" s="41">
        <v>25.4</v>
      </c>
      <c r="M542" s="42">
        <v>29.399999999999995</v>
      </c>
    </row>
    <row r="543" spans="1:13">
      <c r="A543" s="86" t="s">
        <v>876</v>
      </c>
      <c r="B543" s="41">
        <v>14.1</v>
      </c>
      <c r="C543" s="41">
        <v>15.900000000000002</v>
      </c>
      <c r="D543" s="41">
        <v>15.9</v>
      </c>
      <c r="E543" s="41">
        <v>12.399999999999999</v>
      </c>
      <c r="F543" s="41">
        <v>13.6</v>
      </c>
      <c r="G543" s="41">
        <v>11.200000000000001</v>
      </c>
      <c r="H543" s="41">
        <v>8.5000000000000018</v>
      </c>
      <c r="I543" s="41">
        <v>7.1999999999999984</v>
      </c>
      <c r="J543" s="41">
        <v>7.7</v>
      </c>
      <c r="K543" s="41">
        <v>10.5</v>
      </c>
      <c r="L543" s="41">
        <v>12.6</v>
      </c>
      <c r="M543" s="42">
        <v>14.8</v>
      </c>
    </row>
    <row r="544" spans="1:13">
      <c r="A544" s="86" t="s">
        <v>877</v>
      </c>
      <c r="B544" s="41">
        <v>0</v>
      </c>
      <c r="C544" s="41">
        <v>0</v>
      </c>
      <c r="D544" s="41">
        <v>0</v>
      </c>
      <c r="E544" s="41">
        <v>0</v>
      </c>
      <c r="F544" s="41">
        <v>0</v>
      </c>
      <c r="G544" s="41">
        <v>0</v>
      </c>
      <c r="H544" s="41">
        <v>0</v>
      </c>
      <c r="I544" s="41">
        <v>0</v>
      </c>
      <c r="J544" s="41">
        <v>0</v>
      </c>
      <c r="K544" s="41">
        <v>0</v>
      </c>
      <c r="L544" s="41">
        <v>0</v>
      </c>
      <c r="M544" s="42">
        <v>0</v>
      </c>
    </row>
    <row r="545" spans="1:13">
      <c r="A545" s="86" t="s">
        <v>878</v>
      </c>
      <c r="B545" s="41">
        <v>0.30000000000000004</v>
      </c>
      <c r="C545" s="41">
        <v>0.4</v>
      </c>
      <c r="D545" s="41">
        <v>0.4</v>
      </c>
      <c r="E545" s="41">
        <v>0.4</v>
      </c>
      <c r="F545" s="41">
        <v>0.4</v>
      </c>
      <c r="G545" s="41">
        <v>0.4</v>
      </c>
      <c r="H545" s="41">
        <v>0.4</v>
      </c>
      <c r="I545" s="41">
        <v>0.4</v>
      </c>
      <c r="J545" s="41">
        <v>0.4</v>
      </c>
      <c r="K545" s="41">
        <v>0.4</v>
      </c>
      <c r="L545" s="41">
        <v>0.4</v>
      </c>
      <c r="M545" s="42">
        <v>0.4</v>
      </c>
    </row>
    <row r="546" spans="1:13">
      <c r="A546" s="86" t="s">
        <v>879</v>
      </c>
      <c r="B546" s="41">
        <v>0.60000000000000009</v>
      </c>
      <c r="C546" s="41">
        <v>0.8</v>
      </c>
      <c r="D546" s="41">
        <v>0.8</v>
      </c>
      <c r="E546" s="41">
        <v>0.8</v>
      </c>
      <c r="F546" s="41">
        <v>0.70000000000000007</v>
      </c>
      <c r="G546" s="41">
        <v>0.4</v>
      </c>
      <c r="H546" s="41">
        <v>0.4</v>
      </c>
      <c r="I546" s="41">
        <v>0.4</v>
      </c>
      <c r="J546" s="41">
        <v>0.4</v>
      </c>
      <c r="K546" s="41">
        <v>0.4</v>
      </c>
      <c r="L546" s="41">
        <v>0.6</v>
      </c>
      <c r="M546" s="42">
        <v>0.8</v>
      </c>
    </row>
    <row r="547" spans="1:13">
      <c r="A547" s="86" t="s">
        <v>880</v>
      </c>
      <c r="B547" s="41">
        <v>0</v>
      </c>
      <c r="C547" s="41">
        <v>2.7</v>
      </c>
      <c r="D547" s="41">
        <v>2.7</v>
      </c>
      <c r="E547" s="41">
        <v>2.4000000000000004</v>
      </c>
      <c r="F547" s="41">
        <v>2.3000000000000003</v>
      </c>
      <c r="G547" s="41">
        <v>2</v>
      </c>
      <c r="H547" s="41">
        <v>1.5</v>
      </c>
      <c r="I547" s="41">
        <v>1.2</v>
      </c>
      <c r="J547" s="41">
        <v>1.2</v>
      </c>
      <c r="K547" s="41">
        <v>2</v>
      </c>
      <c r="L547" s="41">
        <v>2.2000000000000002</v>
      </c>
      <c r="M547" s="42">
        <v>2.7</v>
      </c>
    </row>
    <row r="548" spans="1:13">
      <c r="A548" s="86" t="s">
        <v>881</v>
      </c>
      <c r="B548" s="41">
        <v>11.3</v>
      </c>
      <c r="C548" s="41">
        <v>11.6</v>
      </c>
      <c r="D548" s="41">
        <v>11.6</v>
      </c>
      <c r="E548" s="41">
        <v>9.1999999999999993</v>
      </c>
      <c r="F548" s="41">
        <v>9.7000000000000011</v>
      </c>
      <c r="G548" s="41">
        <v>8</v>
      </c>
      <c r="H548" s="41">
        <v>6.2</v>
      </c>
      <c r="I548" s="41">
        <v>5.2</v>
      </c>
      <c r="J548" s="41">
        <v>5.4</v>
      </c>
      <c r="K548" s="41">
        <v>7.7</v>
      </c>
      <c r="L548" s="41">
        <v>9</v>
      </c>
      <c r="M548" s="42">
        <v>10.8</v>
      </c>
    </row>
    <row r="549" spans="1:13">
      <c r="A549" s="86" t="s">
        <v>882</v>
      </c>
      <c r="B549" s="41">
        <v>0.70000000000000007</v>
      </c>
      <c r="C549" s="41">
        <v>0.8</v>
      </c>
      <c r="D549" s="41">
        <v>0.8</v>
      </c>
      <c r="E549" s="41">
        <v>0.8</v>
      </c>
      <c r="F549" s="41">
        <v>0.8</v>
      </c>
      <c r="G549" s="41">
        <v>0.4</v>
      </c>
      <c r="H549" s="41">
        <v>0.4</v>
      </c>
      <c r="I549" s="41">
        <v>0.4</v>
      </c>
      <c r="J549" s="41">
        <v>0.4</v>
      </c>
      <c r="K549" s="41">
        <v>0.4</v>
      </c>
      <c r="L549" s="41">
        <v>0.6</v>
      </c>
      <c r="M549" s="42">
        <v>0.8</v>
      </c>
    </row>
    <row r="550" spans="1:13">
      <c r="A550" s="86" t="s">
        <v>883</v>
      </c>
      <c r="B550" s="41">
        <v>55.199999999999996</v>
      </c>
      <c r="C550" s="41">
        <v>61.9</v>
      </c>
      <c r="D550" s="41">
        <v>62.7</v>
      </c>
      <c r="E550" s="41">
        <v>48.8</v>
      </c>
      <c r="F550" s="41">
        <v>52.000000000000007</v>
      </c>
      <c r="G550" s="41">
        <v>42.8</v>
      </c>
      <c r="H550" s="41">
        <v>32.9</v>
      </c>
      <c r="I550" s="41">
        <v>28.400000000000002</v>
      </c>
      <c r="J550" s="41">
        <v>29.5</v>
      </c>
      <c r="K550" s="41">
        <v>40.700000000000003</v>
      </c>
      <c r="L550" s="41">
        <v>48.999999999999993</v>
      </c>
      <c r="M550" s="42">
        <v>57.4</v>
      </c>
    </row>
    <row r="551" spans="1:13">
      <c r="A551" s="86" t="s">
        <v>884</v>
      </c>
      <c r="B551" s="41">
        <v>0</v>
      </c>
      <c r="C551" s="41">
        <v>32.200000000000003</v>
      </c>
      <c r="D551" s="41">
        <v>32.799999999999997</v>
      </c>
      <c r="E551" s="41">
        <v>25.599999999999998</v>
      </c>
      <c r="F551" s="41">
        <v>27.2</v>
      </c>
      <c r="G551" s="41">
        <v>22.400000000000002</v>
      </c>
      <c r="H551" s="41">
        <v>17.399999999999999</v>
      </c>
      <c r="I551" s="41">
        <v>15</v>
      </c>
      <c r="J551" s="41">
        <v>15.5</v>
      </c>
      <c r="K551" s="41">
        <v>21.3</v>
      </c>
      <c r="L551" s="41">
        <v>25.800000000000004</v>
      </c>
      <c r="M551" s="42">
        <v>29.900000000000006</v>
      </c>
    </row>
    <row r="552" spans="1:13">
      <c r="A552" s="86" t="s">
        <v>885</v>
      </c>
      <c r="B552" s="41">
        <v>0.4</v>
      </c>
      <c r="C552" s="41">
        <v>0.4</v>
      </c>
      <c r="D552" s="41">
        <v>0.4</v>
      </c>
      <c r="E552" s="41">
        <v>0.4</v>
      </c>
      <c r="F552" s="41">
        <v>0.4</v>
      </c>
      <c r="G552" s="41">
        <v>0.4</v>
      </c>
      <c r="H552" s="41">
        <v>0</v>
      </c>
      <c r="I552" s="41">
        <v>0</v>
      </c>
      <c r="J552" s="41">
        <v>0</v>
      </c>
      <c r="K552" s="41">
        <v>0.30000000000000004</v>
      </c>
      <c r="L552" s="41">
        <v>0.4</v>
      </c>
      <c r="M552" s="42">
        <v>0.4</v>
      </c>
    </row>
    <row r="553" spans="1:13">
      <c r="A553" s="86" t="s">
        <v>886</v>
      </c>
      <c r="B553" s="41">
        <v>0.5</v>
      </c>
      <c r="C553" s="41">
        <v>0.7</v>
      </c>
      <c r="D553" s="41">
        <v>0.4</v>
      </c>
      <c r="E553" s="41">
        <v>0.4</v>
      </c>
      <c r="F553" s="41">
        <v>0.4</v>
      </c>
      <c r="G553" s="41">
        <v>0.4</v>
      </c>
      <c r="H553" s="41">
        <v>0.4</v>
      </c>
      <c r="I553" s="41">
        <v>0.4</v>
      </c>
      <c r="J553" s="41">
        <v>0.4</v>
      </c>
      <c r="K553" s="41">
        <v>0.4</v>
      </c>
      <c r="L553" s="41">
        <v>0.4</v>
      </c>
      <c r="M553" s="42">
        <v>0.7</v>
      </c>
    </row>
    <row r="554" spans="1:13">
      <c r="A554" s="86" t="s">
        <v>887</v>
      </c>
      <c r="B554" s="41">
        <v>0.6</v>
      </c>
      <c r="C554" s="41">
        <v>0.7</v>
      </c>
      <c r="D554" s="41">
        <v>0.4</v>
      </c>
      <c r="E554" s="41">
        <v>0.4</v>
      </c>
      <c r="F554" s="41">
        <v>0.4</v>
      </c>
      <c r="G554" s="41">
        <v>0.4</v>
      </c>
      <c r="H554" s="41">
        <v>0.4</v>
      </c>
      <c r="I554" s="41">
        <v>0.4</v>
      </c>
      <c r="J554" s="41">
        <v>0.4</v>
      </c>
      <c r="K554" s="41">
        <v>0.4</v>
      </c>
      <c r="L554" s="41">
        <v>0.4</v>
      </c>
      <c r="M554" s="42">
        <v>0.7</v>
      </c>
    </row>
    <row r="555" spans="1:13">
      <c r="A555" s="86" t="s">
        <v>888</v>
      </c>
      <c r="B555" s="41">
        <v>0.60000000000000009</v>
      </c>
      <c r="C555" s="41">
        <v>0.8</v>
      </c>
      <c r="D555" s="41">
        <v>0.8</v>
      </c>
      <c r="E555" s="41">
        <v>0.8</v>
      </c>
      <c r="F555" s="41">
        <v>0.8</v>
      </c>
      <c r="G555" s="41">
        <v>0.4</v>
      </c>
      <c r="H555" s="41">
        <v>0.4</v>
      </c>
      <c r="I555" s="41">
        <v>0.4</v>
      </c>
      <c r="J555" s="41">
        <v>0.4</v>
      </c>
      <c r="K555" s="41">
        <v>0.4</v>
      </c>
      <c r="L555" s="41">
        <v>0.8</v>
      </c>
      <c r="M555" s="42">
        <v>0.8</v>
      </c>
    </row>
    <row r="556" spans="1:13">
      <c r="A556" s="86" t="s">
        <v>889</v>
      </c>
      <c r="B556" s="41">
        <v>0.79999999999999993</v>
      </c>
      <c r="C556" s="41">
        <v>1.1000000000000001</v>
      </c>
      <c r="D556" s="41">
        <v>1.2000000000000002</v>
      </c>
      <c r="E556" s="41">
        <v>0.4</v>
      </c>
      <c r="F556" s="41">
        <v>1</v>
      </c>
      <c r="G556" s="41">
        <v>0.4</v>
      </c>
      <c r="H556" s="41">
        <v>0.4</v>
      </c>
      <c r="I556" s="41">
        <v>0.4</v>
      </c>
      <c r="J556" s="41">
        <v>0.4</v>
      </c>
      <c r="K556" s="41">
        <v>0.4</v>
      </c>
      <c r="L556" s="41">
        <v>0.79999999999999993</v>
      </c>
      <c r="M556" s="42">
        <v>1.1000000000000001</v>
      </c>
    </row>
    <row r="557" spans="1:13">
      <c r="A557" s="86" t="s">
        <v>890</v>
      </c>
      <c r="B557" s="41">
        <v>0.30000000000000004</v>
      </c>
      <c r="C557" s="41">
        <v>0.4</v>
      </c>
      <c r="D557" s="41">
        <v>0.4</v>
      </c>
      <c r="E557" s="41">
        <v>0.4</v>
      </c>
      <c r="F557" s="41">
        <v>0.4</v>
      </c>
      <c r="G557" s="41">
        <v>0.4</v>
      </c>
      <c r="H557" s="41">
        <v>0</v>
      </c>
      <c r="I557" s="41">
        <v>0</v>
      </c>
      <c r="J557" s="41">
        <v>0</v>
      </c>
      <c r="K557" s="41">
        <v>0.4</v>
      </c>
      <c r="L557" s="41">
        <v>0.4</v>
      </c>
      <c r="M557" s="42">
        <v>0.4</v>
      </c>
    </row>
    <row r="558" spans="1:13">
      <c r="A558" s="86" t="s">
        <v>891</v>
      </c>
      <c r="B558" s="41">
        <v>0.5</v>
      </c>
      <c r="C558" s="41">
        <v>0.7</v>
      </c>
      <c r="D558" s="41">
        <v>0.4</v>
      </c>
      <c r="E558" s="41">
        <v>0.4</v>
      </c>
      <c r="F558" s="41">
        <v>0.4</v>
      </c>
      <c r="G558" s="41">
        <v>0.4</v>
      </c>
      <c r="H558" s="41">
        <v>0.4</v>
      </c>
      <c r="I558" s="41">
        <v>0.4</v>
      </c>
      <c r="J558" s="41">
        <v>0.4</v>
      </c>
      <c r="K558" s="41">
        <v>0.4</v>
      </c>
      <c r="L558" s="41">
        <v>0.4</v>
      </c>
      <c r="M558" s="42">
        <v>0.4</v>
      </c>
    </row>
    <row r="559" spans="1:13">
      <c r="A559" s="86" t="s">
        <v>892</v>
      </c>
      <c r="B559" s="41">
        <v>1.5</v>
      </c>
      <c r="C559" s="41">
        <v>1.6</v>
      </c>
      <c r="D559" s="41">
        <v>1.9000000000000001</v>
      </c>
      <c r="E559" s="41">
        <v>1.6</v>
      </c>
      <c r="F559" s="41">
        <v>1.6</v>
      </c>
      <c r="G559" s="41">
        <v>1.4000000000000001</v>
      </c>
      <c r="H559" s="41">
        <v>1.2000000000000002</v>
      </c>
      <c r="I559" s="41">
        <v>1</v>
      </c>
      <c r="J559" s="41">
        <v>1.1000000000000001</v>
      </c>
      <c r="K559" s="41">
        <v>1.2000000000000002</v>
      </c>
      <c r="L559" s="41">
        <v>1.4000000000000001</v>
      </c>
      <c r="M559" s="42">
        <v>1.6</v>
      </c>
    </row>
    <row r="560" spans="1:13">
      <c r="A560" s="86" t="s">
        <v>893</v>
      </c>
      <c r="B560" s="41">
        <v>0.5</v>
      </c>
      <c r="C560" s="41">
        <v>0.7</v>
      </c>
      <c r="D560" s="41">
        <v>0.4</v>
      </c>
      <c r="E560" s="41">
        <v>0.4</v>
      </c>
      <c r="F560" s="41">
        <v>0.4</v>
      </c>
      <c r="G560" s="41">
        <v>0.4</v>
      </c>
      <c r="H560" s="41">
        <v>0.4</v>
      </c>
      <c r="I560" s="41">
        <v>0.4</v>
      </c>
      <c r="J560" s="41">
        <v>0.4</v>
      </c>
      <c r="K560" s="41">
        <v>0.4</v>
      </c>
      <c r="L560" s="41">
        <v>0.4</v>
      </c>
      <c r="M560" s="42">
        <v>0.4</v>
      </c>
    </row>
    <row r="561" spans="1:13">
      <c r="A561" s="86" t="s">
        <v>894</v>
      </c>
      <c r="B561" s="41">
        <v>0.6</v>
      </c>
      <c r="C561" s="41">
        <v>0.4</v>
      </c>
      <c r="D561" s="41">
        <v>0.70000000000000007</v>
      </c>
      <c r="E561" s="41">
        <v>0.4</v>
      </c>
      <c r="F561" s="41">
        <v>0.4</v>
      </c>
      <c r="G561" s="41">
        <v>0.4</v>
      </c>
      <c r="H561" s="41">
        <v>0.4</v>
      </c>
      <c r="I561" s="41">
        <v>0.4</v>
      </c>
      <c r="J561" s="41">
        <v>0.4</v>
      </c>
      <c r="K561" s="41">
        <v>0.4</v>
      </c>
      <c r="L561" s="41">
        <v>0.4</v>
      </c>
      <c r="M561" s="42">
        <v>0.4</v>
      </c>
    </row>
    <row r="562" spans="1:13">
      <c r="A562" s="86" t="s">
        <v>895</v>
      </c>
      <c r="B562" s="41">
        <v>0</v>
      </c>
      <c r="C562" s="41">
        <v>0.4</v>
      </c>
      <c r="D562" s="41">
        <v>0.4</v>
      </c>
      <c r="E562" s="41">
        <v>0.4</v>
      </c>
      <c r="F562" s="41">
        <v>0.4</v>
      </c>
      <c r="G562" s="41">
        <v>0.2</v>
      </c>
      <c r="H562" s="41">
        <v>0</v>
      </c>
      <c r="I562" s="41">
        <v>0</v>
      </c>
      <c r="J562" s="41">
        <v>0</v>
      </c>
      <c r="K562" s="41">
        <v>0.30000000000000004</v>
      </c>
      <c r="L562" s="41">
        <v>0.4</v>
      </c>
      <c r="M562" s="42">
        <v>0.4</v>
      </c>
    </row>
    <row r="563" spans="1:13">
      <c r="A563" s="86" t="s">
        <v>896</v>
      </c>
      <c r="B563" s="41">
        <v>0.4</v>
      </c>
      <c r="C563" s="41">
        <v>0.4</v>
      </c>
      <c r="D563" s="41">
        <v>0.4</v>
      </c>
      <c r="E563" s="41">
        <v>0.4</v>
      </c>
      <c r="F563" s="41">
        <v>0.4</v>
      </c>
      <c r="G563" s="41">
        <v>0.4</v>
      </c>
      <c r="H563" s="41">
        <v>0.30000000000000004</v>
      </c>
      <c r="I563" s="41">
        <v>0.2</v>
      </c>
      <c r="J563" s="41">
        <v>0.30000000000000004</v>
      </c>
      <c r="K563" s="41">
        <v>0.4</v>
      </c>
      <c r="L563" s="41">
        <v>0.4</v>
      </c>
      <c r="M563" s="42">
        <v>0.4</v>
      </c>
    </row>
    <row r="564" spans="1:13">
      <c r="A564" s="86" t="s">
        <v>897</v>
      </c>
      <c r="B564" s="41">
        <v>0.4</v>
      </c>
      <c r="C564" s="41">
        <v>0.4</v>
      </c>
      <c r="D564" s="41">
        <v>0.4</v>
      </c>
      <c r="E564" s="41">
        <v>0.4</v>
      </c>
      <c r="F564" s="41">
        <v>0.4</v>
      </c>
      <c r="G564" s="41">
        <v>0.4</v>
      </c>
      <c r="H564" s="41">
        <v>0.30000000000000004</v>
      </c>
      <c r="I564" s="41">
        <v>0.2</v>
      </c>
      <c r="J564" s="41">
        <v>0.30000000000000004</v>
      </c>
      <c r="K564" s="41">
        <v>0.4</v>
      </c>
      <c r="L564" s="41">
        <v>0.4</v>
      </c>
      <c r="M564" s="42">
        <v>0.4</v>
      </c>
    </row>
    <row r="565" spans="1:13">
      <c r="A565" s="86" t="s">
        <v>898</v>
      </c>
      <c r="B565" s="41">
        <v>0.6</v>
      </c>
      <c r="C565" s="41">
        <v>0.70000000000000007</v>
      </c>
      <c r="D565" s="41">
        <v>0.4</v>
      </c>
      <c r="E565" s="41">
        <v>0.4</v>
      </c>
      <c r="F565" s="41">
        <v>0.4</v>
      </c>
      <c r="G565" s="41">
        <v>0.4</v>
      </c>
      <c r="H565" s="41">
        <v>0.4</v>
      </c>
      <c r="I565" s="41">
        <v>0.4</v>
      </c>
      <c r="J565" s="41">
        <v>0.4</v>
      </c>
      <c r="K565" s="41">
        <v>0.4</v>
      </c>
      <c r="L565" s="41">
        <v>0.4</v>
      </c>
      <c r="M565" s="42">
        <v>0.4</v>
      </c>
    </row>
    <row r="566" spans="1:13">
      <c r="A566" s="86" t="s">
        <v>899</v>
      </c>
      <c r="B566" s="41">
        <v>0.7</v>
      </c>
      <c r="C566" s="41">
        <v>0.7</v>
      </c>
      <c r="D566" s="41">
        <v>0.4</v>
      </c>
      <c r="E566" s="41">
        <v>0.4</v>
      </c>
      <c r="F566" s="41">
        <v>0.4</v>
      </c>
      <c r="G566" s="41">
        <v>0.4</v>
      </c>
      <c r="H566" s="41">
        <v>0.4</v>
      </c>
      <c r="I566" s="41">
        <v>0.4</v>
      </c>
      <c r="J566" s="41">
        <v>0.4</v>
      </c>
      <c r="K566" s="41">
        <v>0.4</v>
      </c>
      <c r="L566" s="41">
        <v>0.4</v>
      </c>
      <c r="M566" s="42">
        <v>0.7</v>
      </c>
    </row>
    <row r="567" spans="1:13">
      <c r="A567" s="86" t="s">
        <v>900</v>
      </c>
      <c r="B567" s="41">
        <v>0.70000000000000007</v>
      </c>
      <c r="C567" s="41">
        <v>1.1000000000000001</v>
      </c>
      <c r="D567" s="41">
        <v>0.8</v>
      </c>
      <c r="E567" s="41">
        <v>0.8</v>
      </c>
      <c r="F567" s="41">
        <v>0.70000000000000007</v>
      </c>
      <c r="G567" s="41">
        <v>0.4</v>
      </c>
      <c r="H567" s="41">
        <v>0.4</v>
      </c>
      <c r="I567" s="41">
        <v>0.4</v>
      </c>
      <c r="J567" s="41">
        <v>0.4</v>
      </c>
      <c r="K567" s="41">
        <v>0.4</v>
      </c>
      <c r="L567" s="41">
        <v>0.6</v>
      </c>
      <c r="M567" s="42">
        <v>0.8</v>
      </c>
    </row>
    <row r="568" spans="1:13">
      <c r="A568" s="86" t="s">
        <v>901</v>
      </c>
      <c r="B568" s="41">
        <v>0.30000000000000004</v>
      </c>
      <c r="C568" s="41">
        <v>0.4</v>
      </c>
      <c r="D568" s="41">
        <v>0.4</v>
      </c>
      <c r="E568" s="41">
        <v>0.4</v>
      </c>
      <c r="F568" s="41">
        <v>0.4</v>
      </c>
      <c r="G568" s="41">
        <v>0.2</v>
      </c>
      <c r="H568" s="41">
        <v>0</v>
      </c>
      <c r="I568" s="41">
        <v>0</v>
      </c>
      <c r="J568" s="41">
        <v>0</v>
      </c>
      <c r="K568" s="41">
        <v>0.30000000000000004</v>
      </c>
      <c r="L568" s="41">
        <v>0.4</v>
      </c>
      <c r="M568" s="42">
        <v>0.4</v>
      </c>
    </row>
    <row r="569" spans="1:13">
      <c r="A569" s="86" t="s">
        <v>902</v>
      </c>
      <c r="B569" s="41">
        <v>0.70000000000000007</v>
      </c>
      <c r="C569" s="41">
        <v>0.70000000000000007</v>
      </c>
      <c r="D569" s="41">
        <v>0.70000000000000007</v>
      </c>
      <c r="E569" s="41">
        <v>0.4</v>
      </c>
      <c r="F569" s="41">
        <v>0.4</v>
      </c>
      <c r="G569" s="41">
        <v>0.4</v>
      </c>
      <c r="H569" s="41">
        <v>0.4</v>
      </c>
      <c r="I569" s="41">
        <v>0.4</v>
      </c>
      <c r="J569" s="41">
        <v>0.4</v>
      </c>
      <c r="K569" s="41">
        <v>0.4</v>
      </c>
      <c r="L569" s="41">
        <v>0.4</v>
      </c>
      <c r="M569" s="42">
        <v>0.70000000000000007</v>
      </c>
    </row>
    <row r="570" spans="1:13">
      <c r="A570" s="86" t="s">
        <v>903</v>
      </c>
      <c r="B570" s="41">
        <v>0.89999999999999991</v>
      </c>
      <c r="C570" s="41">
        <v>0.8</v>
      </c>
      <c r="D570" s="41">
        <v>0.8</v>
      </c>
      <c r="E570" s="41">
        <v>0.8</v>
      </c>
      <c r="F570" s="41">
        <v>0.8</v>
      </c>
      <c r="G570" s="41">
        <v>0.6</v>
      </c>
      <c r="H570" s="41">
        <v>0.4</v>
      </c>
      <c r="I570" s="41">
        <v>0.4</v>
      </c>
      <c r="J570" s="41">
        <v>0.4</v>
      </c>
      <c r="K570" s="41">
        <v>0.4</v>
      </c>
      <c r="L570" s="41">
        <v>0.6</v>
      </c>
      <c r="M570" s="42">
        <v>0.8</v>
      </c>
    </row>
    <row r="571" spans="1:13">
      <c r="A571" s="86" t="s">
        <v>904</v>
      </c>
      <c r="B571" s="41">
        <v>0.70000000000000007</v>
      </c>
      <c r="C571" s="41">
        <v>1.1000000000000001</v>
      </c>
      <c r="D571" s="41">
        <v>0.8</v>
      </c>
      <c r="E571" s="41">
        <v>0.8</v>
      </c>
      <c r="F571" s="41">
        <v>0.70000000000000007</v>
      </c>
      <c r="G571" s="41">
        <v>0.4</v>
      </c>
      <c r="H571" s="41">
        <v>0.4</v>
      </c>
      <c r="I571" s="41">
        <v>0.4</v>
      </c>
      <c r="J571" s="41">
        <v>0.4</v>
      </c>
      <c r="K571" s="41">
        <v>0.4</v>
      </c>
      <c r="L571" s="41">
        <v>0.6</v>
      </c>
      <c r="M571" s="42">
        <v>0.8</v>
      </c>
    </row>
    <row r="572" spans="1:13">
      <c r="A572" s="86" t="s">
        <v>905</v>
      </c>
      <c r="B572" s="41">
        <v>19.599999999999998</v>
      </c>
      <c r="C572" s="41">
        <v>19.799999999999997</v>
      </c>
      <c r="D572" s="41">
        <v>20.2</v>
      </c>
      <c r="E572" s="41">
        <v>15.599999999999998</v>
      </c>
      <c r="F572" s="41">
        <v>16.7</v>
      </c>
      <c r="G572" s="41">
        <v>13.399999999999999</v>
      </c>
      <c r="H572" s="41">
        <v>10.4</v>
      </c>
      <c r="I572" s="41">
        <v>9</v>
      </c>
      <c r="J572" s="41">
        <v>9.4</v>
      </c>
      <c r="K572" s="41">
        <v>13.099999999999998</v>
      </c>
      <c r="L572" s="41">
        <v>15.8</v>
      </c>
      <c r="M572" s="42">
        <v>18.2</v>
      </c>
    </row>
    <row r="573" spans="1:13">
      <c r="A573" s="86" t="s">
        <v>906</v>
      </c>
      <c r="B573" s="41">
        <v>30.9</v>
      </c>
      <c r="C573" s="41">
        <v>33.299999999999997</v>
      </c>
      <c r="D573" s="41">
        <v>33.700000000000003</v>
      </c>
      <c r="E573" s="41">
        <v>26.400000000000002</v>
      </c>
      <c r="F573" s="41">
        <v>28.2</v>
      </c>
      <c r="G573" s="41">
        <v>23</v>
      </c>
      <c r="H573" s="41">
        <v>17.399999999999999</v>
      </c>
      <c r="I573" s="41">
        <v>15.399999999999999</v>
      </c>
      <c r="J573" s="41">
        <v>15.899999999999999</v>
      </c>
      <c r="K573" s="41">
        <v>21.7</v>
      </c>
      <c r="L573" s="41">
        <v>26.400000000000002</v>
      </c>
      <c r="M573" s="42">
        <v>30.9</v>
      </c>
    </row>
    <row r="574" spans="1:13">
      <c r="A574" s="86" t="s">
        <v>907</v>
      </c>
      <c r="B574" s="41">
        <v>0</v>
      </c>
      <c r="C574" s="41">
        <v>0</v>
      </c>
      <c r="D574" s="41">
        <v>0</v>
      </c>
      <c r="E574" s="41">
        <v>0</v>
      </c>
      <c r="F574" s="41">
        <v>0</v>
      </c>
      <c r="G574" s="41">
        <v>0</v>
      </c>
      <c r="H574" s="41">
        <v>0</v>
      </c>
      <c r="I574" s="41">
        <v>0</v>
      </c>
      <c r="J574" s="41">
        <v>0</v>
      </c>
      <c r="K574" s="41">
        <v>0</v>
      </c>
      <c r="L574" s="41">
        <v>0</v>
      </c>
      <c r="M574" s="42">
        <v>0</v>
      </c>
    </row>
    <row r="575" spans="1:13">
      <c r="A575" s="86" t="s">
        <v>908</v>
      </c>
      <c r="B575" s="41">
        <v>0.70000000000000007</v>
      </c>
      <c r="C575" s="41">
        <v>1.1000000000000001</v>
      </c>
      <c r="D575" s="41">
        <v>0.8</v>
      </c>
      <c r="E575" s="41">
        <v>0.8</v>
      </c>
      <c r="F575" s="41">
        <v>0.70000000000000007</v>
      </c>
      <c r="G575" s="41">
        <v>0.4</v>
      </c>
      <c r="H575" s="41">
        <v>0.4</v>
      </c>
      <c r="I575" s="41">
        <v>0.4</v>
      </c>
      <c r="J575" s="41">
        <v>0.4</v>
      </c>
      <c r="K575" s="41">
        <v>0.4</v>
      </c>
      <c r="L575" s="41">
        <v>0.6</v>
      </c>
      <c r="M575" s="42">
        <v>0.8</v>
      </c>
    </row>
    <row r="576" spans="1:13">
      <c r="A576" s="86" t="s">
        <v>909</v>
      </c>
      <c r="B576" s="41">
        <v>0.60000000000000009</v>
      </c>
      <c r="C576" s="41">
        <v>1.1000000000000001</v>
      </c>
      <c r="D576" s="41">
        <v>0.8</v>
      </c>
      <c r="E576" s="41">
        <v>0.8</v>
      </c>
      <c r="F576" s="41">
        <v>0.70000000000000007</v>
      </c>
      <c r="G576" s="41">
        <v>0.4</v>
      </c>
      <c r="H576" s="41">
        <v>0.4</v>
      </c>
      <c r="I576" s="41">
        <v>0.4</v>
      </c>
      <c r="J576" s="41">
        <v>0.4</v>
      </c>
      <c r="K576" s="41">
        <v>0.4</v>
      </c>
      <c r="L576" s="41">
        <v>0.6</v>
      </c>
      <c r="M576" s="42">
        <v>0.8</v>
      </c>
    </row>
    <row r="577" spans="1:13">
      <c r="A577" s="86" t="s">
        <v>910</v>
      </c>
      <c r="B577" s="41">
        <v>2.5</v>
      </c>
      <c r="C577" s="41">
        <v>2.7</v>
      </c>
      <c r="D577" s="41">
        <v>2.7</v>
      </c>
      <c r="E577" s="41">
        <v>2.4000000000000004</v>
      </c>
      <c r="F577" s="41">
        <v>2.3000000000000003</v>
      </c>
      <c r="G577" s="41">
        <v>2</v>
      </c>
      <c r="H577" s="41">
        <v>1.5</v>
      </c>
      <c r="I577" s="41">
        <v>1.2</v>
      </c>
      <c r="J577" s="41">
        <v>1.2</v>
      </c>
      <c r="K577" s="41">
        <v>2</v>
      </c>
      <c r="L577" s="41">
        <v>2.2000000000000002</v>
      </c>
      <c r="M577" s="42">
        <v>2.7</v>
      </c>
    </row>
    <row r="578" spans="1:13">
      <c r="A578" s="86" t="s">
        <v>911</v>
      </c>
      <c r="B578" s="41">
        <v>0</v>
      </c>
      <c r="C578" s="41">
        <v>0</v>
      </c>
      <c r="D578" s="41">
        <v>27.5</v>
      </c>
      <c r="E578" s="41">
        <v>21.6</v>
      </c>
      <c r="F578" s="41">
        <v>27.099999999999998</v>
      </c>
      <c r="G578" s="41">
        <v>22.600000000000005</v>
      </c>
      <c r="H578" s="41">
        <v>19.799999999999997</v>
      </c>
      <c r="I578" s="41">
        <v>17.2</v>
      </c>
      <c r="J578" s="41">
        <v>17.8</v>
      </c>
      <c r="K578" s="41">
        <v>22.799999999999997</v>
      </c>
      <c r="L578" s="41">
        <v>26.2</v>
      </c>
      <c r="M578" s="42">
        <v>29.8</v>
      </c>
    </row>
    <row r="579" spans="1:13">
      <c r="A579" s="86" t="s">
        <v>912</v>
      </c>
      <c r="B579" s="41">
        <v>0</v>
      </c>
      <c r="C579" s="41">
        <v>0</v>
      </c>
      <c r="D579" s="41">
        <v>0</v>
      </c>
      <c r="E579" s="41">
        <v>0</v>
      </c>
      <c r="F579" s="41">
        <v>0</v>
      </c>
      <c r="G579" s="41">
        <v>0</v>
      </c>
      <c r="H579" s="41">
        <v>0</v>
      </c>
      <c r="I579" s="41">
        <v>0</v>
      </c>
      <c r="J579" s="41">
        <v>0</v>
      </c>
      <c r="K579" s="41">
        <v>0</v>
      </c>
      <c r="L579" s="41">
        <v>0</v>
      </c>
      <c r="M579" s="42">
        <v>0</v>
      </c>
    </row>
    <row r="580" spans="1:13">
      <c r="A580" s="86" t="s">
        <v>913</v>
      </c>
      <c r="B580" s="41">
        <v>0</v>
      </c>
      <c r="C580" s="41">
        <v>0</v>
      </c>
      <c r="D580" s="41">
        <v>0</v>
      </c>
      <c r="E580" s="41">
        <v>0</v>
      </c>
      <c r="F580" s="41">
        <v>0</v>
      </c>
      <c r="G580" s="41">
        <v>0</v>
      </c>
      <c r="H580" s="41">
        <v>0</v>
      </c>
      <c r="I580" s="41">
        <v>0</v>
      </c>
      <c r="J580" s="41">
        <v>0</v>
      </c>
      <c r="K580" s="41">
        <v>0</v>
      </c>
      <c r="L580" s="41">
        <v>0</v>
      </c>
      <c r="M580" s="42">
        <v>0</v>
      </c>
    </row>
    <row r="581" spans="1:13">
      <c r="A581" s="86" t="s">
        <v>914</v>
      </c>
      <c r="B581" s="41">
        <v>0</v>
      </c>
      <c r="C581" s="41">
        <v>0</v>
      </c>
      <c r="D581" s="41">
        <v>0</v>
      </c>
      <c r="E581" s="41">
        <v>0</v>
      </c>
      <c r="F581" s="41">
        <v>0</v>
      </c>
      <c r="G581" s="41">
        <v>0</v>
      </c>
      <c r="H581" s="41">
        <v>0</v>
      </c>
      <c r="I581" s="41">
        <v>0</v>
      </c>
      <c r="J581" s="41">
        <v>0</v>
      </c>
      <c r="K581" s="41">
        <v>0</v>
      </c>
      <c r="L581" s="41">
        <v>0</v>
      </c>
      <c r="M581" s="42">
        <v>0</v>
      </c>
    </row>
    <row r="582" spans="1:13">
      <c r="A582" s="86" t="s">
        <v>915</v>
      </c>
      <c r="B582" s="41">
        <v>0</v>
      </c>
      <c r="C582" s="41">
        <v>0</v>
      </c>
      <c r="D582" s="41">
        <v>0</v>
      </c>
      <c r="E582" s="41">
        <v>0</v>
      </c>
      <c r="F582" s="41">
        <v>0</v>
      </c>
      <c r="G582" s="41">
        <v>0</v>
      </c>
      <c r="H582" s="41">
        <v>0</v>
      </c>
      <c r="I582" s="41">
        <v>0</v>
      </c>
      <c r="J582" s="41">
        <v>0</v>
      </c>
      <c r="K582" s="41">
        <v>0</v>
      </c>
      <c r="L582" s="41">
        <v>0</v>
      </c>
      <c r="M582" s="42">
        <v>0</v>
      </c>
    </row>
    <row r="583" spans="1:13">
      <c r="A583" s="86" t="s">
        <v>916</v>
      </c>
      <c r="B583" s="41">
        <v>0</v>
      </c>
      <c r="C583" s="41">
        <v>0</v>
      </c>
      <c r="D583" s="41">
        <v>0</v>
      </c>
      <c r="E583" s="41">
        <v>0</v>
      </c>
      <c r="F583" s="41">
        <v>0</v>
      </c>
      <c r="G583" s="41">
        <v>0</v>
      </c>
      <c r="H583" s="41">
        <v>0</v>
      </c>
      <c r="I583" s="41">
        <v>0</v>
      </c>
      <c r="J583" s="41">
        <v>0</v>
      </c>
      <c r="K583" s="41">
        <v>0</v>
      </c>
      <c r="L583" s="41">
        <v>0</v>
      </c>
      <c r="M583" s="42">
        <v>0</v>
      </c>
    </row>
    <row r="584" spans="1:13">
      <c r="A584" s="86" t="s">
        <v>917</v>
      </c>
      <c r="B584" s="41">
        <v>0</v>
      </c>
      <c r="C584" s="41">
        <v>0</v>
      </c>
      <c r="D584" s="41">
        <v>0</v>
      </c>
      <c r="E584" s="41">
        <v>0</v>
      </c>
      <c r="F584" s="41">
        <v>0</v>
      </c>
      <c r="G584" s="41">
        <v>0</v>
      </c>
      <c r="H584" s="41">
        <v>0</v>
      </c>
      <c r="I584" s="41">
        <v>0</v>
      </c>
      <c r="J584" s="41">
        <v>0</v>
      </c>
      <c r="K584" s="41">
        <v>0</v>
      </c>
      <c r="L584" s="41">
        <v>0</v>
      </c>
      <c r="M584" s="42">
        <v>0</v>
      </c>
    </row>
    <row r="585" spans="1:13">
      <c r="A585" s="86" t="s">
        <v>918</v>
      </c>
      <c r="B585" s="41">
        <v>0</v>
      </c>
      <c r="C585" s="41">
        <v>0</v>
      </c>
      <c r="D585" s="41">
        <v>0</v>
      </c>
      <c r="E585" s="41">
        <v>0</v>
      </c>
      <c r="F585" s="41">
        <v>0</v>
      </c>
      <c r="G585" s="41">
        <v>0</v>
      </c>
      <c r="H585" s="41">
        <v>0</v>
      </c>
      <c r="I585" s="41">
        <v>0</v>
      </c>
      <c r="J585" s="41">
        <v>0</v>
      </c>
      <c r="K585" s="41">
        <v>0</v>
      </c>
      <c r="L585" s="41">
        <v>0</v>
      </c>
      <c r="M585" s="42">
        <v>0</v>
      </c>
    </row>
    <row r="586" spans="1:13">
      <c r="A586" s="86" t="s">
        <v>919</v>
      </c>
      <c r="B586" s="41">
        <v>0</v>
      </c>
      <c r="C586" s="41">
        <v>0</v>
      </c>
      <c r="D586" s="41">
        <v>0</v>
      </c>
      <c r="E586" s="41">
        <v>0</v>
      </c>
      <c r="F586" s="41">
        <v>0</v>
      </c>
      <c r="G586" s="41">
        <v>0</v>
      </c>
      <c r="H586" s="41">
        <v>0</v>
      </c>
      <c r="I586" s="41">
        <v>0</v>
      </c>
      <c r="J586" s="41">
        <v>0</v>
      </c>
      <c r="K586" s="41">
        <v>0</v>
      </c>
      <c r="L586" s="41">
        <v>0</v>
      </c>
      <c r="M586" s="42">
        <v>0</v>
      </c>
    </row>
    <row r="587" spans="1:13">
      <c r="A587" s="86" t="s">
        <v>920</v>
      </c>
      <c r="B587" s="41">
        <v>0</v>
      </c>
      <c r="C587" s="41">
        <v>0</v>
      </c>
      <c r="D587" s="41">
        <v>0</v>
      </c>
      <c r="E587" s="41">
        <v>0</v>
      </c>
      <c r="F587" s="41">
        <v>0</v>
      </c>
      <c r="G587" s="41">
        <v>0</v>
      </c>
      <c r="H587" s="41">
        <v>0</v>
      </c>
      <c r="I587" s="41">
        <v>0</v>
      </c>
      <c r="J587" s="41">
        <v>0</v>
      </c>
      <c r="K587" s="41">
        <v>0</v>
      </c>
      <c r="L587" s="41">
        <v>0</v>
      </c>
      <c r="M587" s="42">
        <v>0</v>
      </c>
    </row>
    <row r="588" spans="1:13">
      <c r="A588" s="86" t="s">
        <v>1041</v>
      </c>
      <c r="B588" s="41">
        <v>0.30000000000000004</v>
      </c>
      <c r="C588" s="41">
        <v>0.4</v>
      </c>
      <c r="D588" s="41">
        <v>0.4</v>
      </c>
      <c r="E588" s="41">
        <v>0.4</v>
      </c>
      <c r="F588" s="41">
        <v>0.4</v>
      </c>
      <c r="G588" s="41">
        <v>0.4</v>
      </c>
      <c r="H588" s="41">
        <v>0.30000000000000004</v>
      </c>
      <c r="I588" s="41">
        <v>0.2</v>
      </c>
      <c r="J588" s="41">
        <v>0.30000000000000004</v>
      </c>
      <c r="K588" s="41">
        <v>0.4</v>
      </c>
      <c r="L588" s="41">
        <v>0.4</v>
      </c>
      <c r="M588" s="42">
        <v>0.4</v>
      </c>
    </row>
    <row r="589" spans="1:13">
      <c r="A589" s="86" t="s">
        <v>921</v>
      </c>
      <c r="B589" s="41">
        <v>10.200000000000001</v>
      </c>
      <c r="C589" s="41">
        <v>11.199999999999998</v>
      </c>
      <c r="D589" s="41">
        <v>11.6</v>
      </c>
      <c r="E589" s="41">
        <v>8.8000000000000007</v>
      </c>
      <c r="F589" s="41">
        <v>9.2999999999999989</v>
      </c>
      <c r="G589" s="41">
        <v>7.6</v>
      </c>
      <c r="H589" s="41">
        <v>5.9</v>
      </c>
      <c r="I589" s="41">
        <v>5.4000000000000012</v>
      </c>
      <c r="J589" s="41">
        <v>5.5000000000000009</v>
      </c>
      <c r="K589" s="41">
        <v>7.3999999999999995</v>
      </c>
      <c r="L589" s="41">
        <v>9</v>
      </c>
      <c r="M589" s="42">
        <v>10.400000000000002</v>
      </c>
    </row>
    <row r="590" spans="1:13">
      <c r="A590" s="86" t="s">
        <v>922</v>
      </c>
      <c r="B590" s="41">
        <v>2.8000000000000003</v>
      </c>
      <c r="C590" s="41">
        <v>3</v>
      </c>
      <c r="D590" s="41">
        <v>3</v>
      </c>
      <c r="E590" s="41">
        <v>2.4000000000000004</v>
      </c>
      <c r="F590" s="41">
        <v>2.4000000000000004</v>
      </c>
      <c r="G590" s="41">
        <v>2.2000000000000002</v>
      </c>
      <c r="H590" s="41">
        <v>1.6</v>
      </c>
      <c r="I590" s="41">
        <v>1.6</v>
      </c>
      <c r="J590" s="41">
        <v>1.5</v>
      </c>
      <c r="K590" s="41">
        <v>2</v>
      </c>
      <c r="L590" s="41">
        <v>2.2000000000000002</v>
      </c>
      <c r="M590" s="42">
        <v>2.7</v>
      </c>
    </row>
    <row r="591" spans="1:13">
      <c r="A591" s="86" t="s">
        <v>923</v>
      </c>
      <c r="B591" s="41">
        <v>0</v>
      </c>
      <c r="C591" s="41">
        <v>0</v>
      </c>
      <c r="D591" s="41">
        <v>0</v>
      </c>
      <c r="E591" s="41">
        <v>0</v>
      </c>
      <c r="F591" s="41">
        <v>0</v>
      </c>
      <c r="G591" s="41">
        <v>0</v>
      </c>
      <c r="H591" s="41">
        <v>0</v>
      </c>
      <c r="I591" s="41">
        <v>0</v>
      </c>
      <c r="J591" s="41">
        <v>0</v>
      </c>
      <c r="K591" s="41">
        <v>0</v>
      </c>
      <c r="L591" s="41">
        <v>0</v>
      </c>
      <c r="M591" s="42">
        <v>0</v>
      </c>
    </row>
    <row r="592" spans="1:13">
      <c r="A592" s="86" t="s">
        <v>924</v>
      </c>
      <c r="B592" s="41">
        <v>0</v>
      </c>
      <c r="C592" s="41">
        <v>0.70000000000000007</v>
      </c>
      <c r="D592" s="41">
        <v>0.70000000000000007</v>
      </c>
      <c r="E592" s="41">
        <v>0.4</v>
      </c>
      <c r="F592" s="41">
        <v>0.4</v>
      </c>
      <c r="G592" s="41">
        <v>0.4</v>
      </c>
      <c r="H592" s="41">
        <v>0.4</v>
      </c>
      <c r="I592" s="41">
        <v>0.4</v>
      </c>
      <c r="J592" s="41">
        <v>0.4</v>
      </c>
      <c r="K592" s="41">
        <v>0.4</v>
      </c>
      <c r="L592" s="41">
        <v>0.4</v>
      </c>
      <c r="M592" s="42">
        <v>0.70000000000000007</v>
      </c>
    </row>
    <row r="593" spans="1:13">
      <c r="A593" s="86" t="s">
        <v>925</v>
      </c>
      <c r="B593" s="41">
        <v>0</v>
      </c>
      <c r="C593" s="41">
        <v>1.1000000000000001</v>
      </c>
      <c r="D593" s="41">
        <v>0.8</v>
      </c>
      <c r="E593" s="41">
        <v>0.8</v>
      </c>
      <c r="F593" s="41">
        <v>0.70000000000000007</v>
      </c>
      <c r="G593" s="41">
        <v>0.4</v>
      </c>
      <c r="H593" s="41">
        <v>0.4</v>
      </c>
      <c r="I593" s="41">
        <v>0.4</v>
      </c>
      <c r="J593" s="41">
        <v>0.4</v>
      </c>
      <c r="K593" s="41">
        <v>0.4</v>
      </c>
      <c r="L593" s="41">
        <v>0.6</v>
      </c>
      <c r="M593" s="42">
        <v>0.8</v>
      </c>
    </row>
    <row r="594" spans="1:13">
      <c r="A594" s="86" t="s">
        <v>926</v>
      </c>
      <c r="B594" s="41">
        <v>0</v>
      </c>
      <c r="C594" s="41">
        <v>2</v>
      </c>
      <c r="D594" s="41">
        <v>2</v>
      </c>
      <c r="E594" s="41">
        <v>1.6</v>
      </c>
      <c r="F594" s="41">
        <v>1.6</v>
      </c>
      <c r="G594" s="41">
        <v>1.6</v>
      </c>
      <c r="H594" s="41">
        <v>0.8</v>
      </c>
      <c r="I594" s="41">
        <v>0.8</v>
      </c>
      <c r="J594" s="41">
        <v>0.8</v>
      </c>
      <c r="K594" s="41">
        <v>1.4</v>
      </c>
      <c r="L594" s="41">
        <v>1.6</v>
      </c>
      <c r="M594" s="42">
        <v>1.9000000000000001</v>
      </c>
    </row>
    <row r="595" spans="1:13">
      <c r="A595" s="86" t="s">
        <v>927</v>
      </c>
      <c r="B595" s="41">
        <v>0.70000000000000007</v>
      </c>
      <c r="C595" s="41">
        <v>1.1000000000000001</v>
      </c>
      <c r="D595" s="41">
        <v>0.8</v>
      </c>
      <c r="E595" s="41">
        <v>0.8</v>
      </c>
      <c r="F595" s="41">
        <v>0.70000000000000007</v>
      </c>
      <c r="G595" s="41">
        <v>0.4</v>
      </c>
      <c r="H595" s="41">
        <v>0.4</v>
      </c>
      <c r="I595" s="41">
        <v>0.4</v>
      </c>
      <c r="J595" s="41">
        <v>0.4</v>
      </c>
      <c r="K595" s="41">
        <v>0.4</v>
      </c>
      <c r="L595" s="41">
        <v>0.6</v>
      </c>
      <c r="M595" s="42">
        <v>0.8</v>
      </c>
    </row>
    <row r="596" spans="1:13">
      <c r="A596" s="86" t="s">
        <v>928</v>
      </c>
      <c r="B596" s="41">
        <v>0.70000000000000007</v>
      </c>
      <c r="C596" s="41">
        <v>1.1000000000000001</v>
      </c>
      <c r="D596" s="41">
        <v>0.8</v>
      </c>
      <c r="E596" s="41">
        <v>0.8</v>
      </c>
      <c r="F596" s="41">
        <v>0.70000000000000007</v>
      </c>
      <c r="G596" s="41">
        <v>0.4</v>
      </c>
      <c r="H596" s="41">
        <v>0.4</v>
      </c>
      <c r="I596" s="41">
        <v>0.4</v>
      </c>
      <c r="J596" s="41">
        <v>0.4</v>
      </c>
      <c r="K596" s="41">
        <v>0.4</v>
      </c>
      <c r="L596" s="41">
        <v>0.6</v>
      </c>
      <c r="M596" s="42">
        <v>0.8</v>
      </c>
    </row>
    <row r="597" spans="1:13">
      <c r="A597" s="86" t="s">
        <v>929</v>
      </c>
      <c r="B597" s="41">
        <v>0.70000000000000007</v>
      </c>
      <c r="C597" s="41">
        <v>1.1000000000000001</v>
      </c>
      <c r="D597" s="41">
        <v>0.8</v>
      </c>
      <c r="E597" s="41">
        <v>0.8</v>
      </c>
      <c r="F597" s="41">
        <v>0.70000000000000007</v>
      </c>
      <c r="G597" s="41">
        <v>0.4</v>
      </c>
      <c r="H597" s="41">
        <v>0.4</v>
      </c>
      <c r="I597" s="41">
        <v>0.4</v>
      </c>
      <c r="J597" s="41">
        <v>0.4</v>
      </c>
      <c r="K597" s="41">
        <v>0.4</v>
      </c>
      <c r="L597" s="41">
        <v>0.6</v>
      </c>
      <c r="M597" s="42">
        <v>0.8</v>
      </c>
    </row>
    <row r="598" spans="1:13">
      <c r="A598" s="86" t="s">
        <v>930</v>
      </c>
      <c r="B598" s="41">
        <v>0.70000000000000007</v>
      </c>
      <c r="C598" s="41">
        <v>1.1000000000000001</v>
      </c>
      <c r="D598" s="41">
        <v>0.8</v>
      </c>
      <c r="E598" s="41">
        <v>0.8</v>
      </c>
      <c r="F598" s="41">
        <v>0.70000000000000007</v>
      </c>
      <c r="G598" s="41">
        <v>0.4</v>
      </c>
      <c r="H598" s="41">
        <v>0.4</v>
      </c>
      <c r="I598" s="41">
        <v>0.4</v>
      </c>
      <c r="J598" s="41">
        <v>0.4</v>
      </c>
      <c r="K598" s="41">
        <v>0.4</v>
      </c>
      <c r="L598" s="41">
        <v>0.6</v>
      </c>
      <c r="M598" s="42">
        <v>0.8</v>
      </c>
    </row>
    <row r="599" spans="1:13">
      <c r="A599" s="86" t="s">
        <v>931</v>
      </c>
      <c r="B599" s="41">
        <v>0.60000000000000009</v>
      </c>
      <c r="C599" s="41">
        <v>1.1000000000000001</v>
      </c>
      <c r="D599" s="41">
        <v>0.8</v>
      </c>
      <c r="E599" s="41">
        <v>0.8</v>
      </c>
      <c r="F599" s="41">
        <v>0.70000000000000007</v>
      </c>
      <c r="G599" s="41">
        <v>0.4</v>
      </c>
      <c r="H599" s="41">
        <v>0.4</v>
      </c>
      <c r="I599" s="41">
        <v>0.4</v>
      </c>
      <c r="J599" s="41">
        <v>0.4</v>
      </c>
      <c r="K599" s="41">
        <v>0.4</v>
      </c>
      <c r="L599" s="41">
        <v>0.6</v>
      </c>
      <c r="M599" s="42">
        <v>0.8</v>
      </c>
    </row>
    <row r="600" spans="1:13">
      <c r="A600" s="86" t="s">
        <v>932</v>
      </c>
      <c r="B600" s="41">
        <v>2.7</v>
      </c>
      <c r="C600" s="41">
        <v>3</v>
      </c>
      <c r="D600" s="41">
        <v>2.7</v>
      </c>
      <c r="E600" s="41">
        <v>2.4000000000000004</v>
      </c>
      <c r="F600" s="41">
        <v>2.3000000000000003</v>
      </c>
      <c r="G600" s="41">
        <v>2</v>
      </c>
      <c r="H600" s="41">
        <v>1.6</v>
      </c>
      <c r="I600" s="41">
        <v>1.6</v>
      </c>
      <c r="J600" s="41">
        <v>1.5</v>
      </c>
      <c r="K600" s="41">
        <v>2</v>
      </c>
      <c r="L600" s="41">
        <v>2.2000000000000002</v>
      </c>
      <c r="M600" s="42">
        <v>2.7</v>
      </c>
    </row>
    <row r="601" spans="1:13">
      <c r="A601" s="86" t="s">
        <v>933</v>
      </c>
      <c r="B601" s="41">
        <v>0.60000000000000009</v>
      </c>
      <c r="C601" s="41">
        <v>1.1000000000000001</v>
      </c>
      <c r="D601" s="41">
        <v>0.8</v>
      </c>
      <c r="E601" s="41">
        <v>0.8</v>
      </c>
      <c r="F601" s="41">
        <v>0.70000000000000007</v>
      </c>
      <c r="G601" s="41">
        <v>0.4</v>
      </c>
      <c r="H601" s="41">
        <v>0.4</v>
      </c>
      <c r="I601" s="41">
        <v>0.4</v>
      </c>
      <c r="J601" s="41">
        <v>0.4</v>
      </c>
      <c r="K601" s="41">
        <v>0.4</v>
      </c>
      <c r="L601" s="41">
        <v>0.6</v>
      </c>
      <c r="M601" s="42">
        <v>0.8</v>
      </c>
    </row>
    <row r="602" spans="1:13">
      <c r="A602" s="86" t="s">
        <v>934</v>
      </c>
      <c r="B602" s="41">
        <v>0.70000000000000007</v>
      </c>
      <c r="C602" s="41">
        <v>1.1000000000000001</v>
      </c>
      <c r="D602" s="41">
        <v>0.8</v>
      </c>
      <c r="E602" s="41">
        <v>0.8</v>
      </c>
      <c r="F602" s="41">
        <v>0.70000000000000007</v>
      </c>
      <c r="G602" s="41">
        <v>0.4</v>
      </c>
      <c r="H602" s="41">
        <v>0.4</v>
      </c>
      <c r="I602" s="41">
        <v>0.4</v>
      </c>
      <c r="J602" s="41">
        <v>0.4</v>
      </c>
      <c r="K602" s="41">
        <v>0.4</v>
      </c>
      <c r="L602" s="41">
        <v>0.6</v>
      </c>
      <c r="M602" s="42">
        <v>0.8</v>
      </c>
    </row>
    <row r="603" spans="1:13">
      <c r="A603" s="86" t="s">
        <v>935</v>
      </c>
      <c r="B603" s="41">
        <v>0</v>
      </c>
      <c r="C603" s="41">
        <v>1.1000000000000001</v>
      </c>
      <c r="D603" s="41">
        <v>0.8</v>
      </c>
      <c r="E603" s="41">
        <v>0.8</v>
      </c>
      <c r="F603" s="41">
        <v>0.70000000000000007</v>
      </c>
      <c r="G603" s="41">
        <v>0.4</v>
      </c>
      <c r="H603" s="41">
        <v>0.4</v>
      </c>
      <c r="I603" s="41">
        <v>0.4</v>
      </c>
      <c r="J603" s="41">
        <v>0.4</v>
      </c>
      <c r="K603" s="41">
        <v>0.4</v>
      </c>
      <c r="L603" s="41">
        <v>0.6</v>
      </c>
      <c r="M603" s="42">
        <v>0.8</v>
      </c>
    </row>
    <row r="604" spans="1:13">
      <c r="A604" s="86" t="s">
        <v>936</v>
      </c>
      <c r="B604" s="41">
        <v>0.60000000000000009</v>
      </c>
      <c r="C604" s="41">
        <v>1.1000000000000001</v>
      </c>
      <c r="D604" s="41">
        <v>0.8</v>
      </c>
      <c r="E604" s="41">
        <v>0.8</v>
      </c>
      <c r="F604" s="41">
        <v>0.70000000000000007</v>
      </c>
      <c r="G604" s="41">
        <v>0.4</v>
      </c>
      <c r="H604" s="41">
        <v>0.4</v>
      </c>
      <c r="I604" s="41">
        <v>0.4</v>
      </c>
      <c r="J604" s="41">
        <v>0.4</v>
      </c>
      <c r="K604" s="41">
        <v>0.4</v>
      </c>
      <c r="L604" s="41">
        <v>0.6</v>
      </c>
      <c r="M604" s="42">
        <v>0.8</v>
      </c>
    </row>
    <row r="605" spans="1:13">
      <c r="A605" s="86" t="s">
        <v>937</v>
      </c>
      <c r="B605" s="41">
        <v>0</v>
      </c>
      <c r="C605" s="41">
        <v>2</v>
      </c>
      <c r="D605" s="41">
        <v>2</v>
      </c>
      <c r="E605" s="41">
        <v>1.6</v>
      </c>
      <c r="F605" s="41">
        <v>1.6</v>
      </c>
      <c r="G605" s="41">
        <v>1.6</v>
      </c>
      <c r="H605" s="41">
        <v>0.8</v>
      </c>
      <c r="I605" s="41">
        <v>0.8</v>
      </c>
      <c r="J605" s="41">
        <v>0.8</v>
      </c>
      <c r="K605" s="41">
        <v>1.4</v>
      </c>
      <c r="L605" s="41">
        <v>1.6</v>
      </c>
      <c r="M605" s="42">
        <v>1.9000000000000001</v>
      </c>
    </row>
    <row r="606" spans="1:13">
      <c r="A606" s="86" t="s">
        <v>938</v>
      </c>
      <c r="B606" s="41">
        <v>0</v>
      </c>
      <c r="C606" s="41">
        <v>0.4</v>
      </c>
      <c r="D606" s="41">
        <v>0.4</v>
      </c>
      <c r="E606" s="41">
        <v>0.4</v>
      </c>
      <c r="F606" s="41">
        <v>0.4</v>
      </c>
      <c r="G606" s="41">
        <v>0.4</v>
      </c>
      <c r="H606" s="41">
        <v>0.30000000000000004</v>
      </c>
      <c r="I606" s="41">
        <v>0.2</v>
      </c>
      <c r="J606" s="41">
        <v>0.30000000000000004</v>
      </c>
      <c r="K606" s="41">
        <v>0.4</v>
      </c>
      <c r="L606" s="41">
        <v>0.4</v>
      </c>
      <c r="M606" s="42">
        <v>0.4</v>
      </c>
    </row>
    <row r="607" spans="1:13">
      <c r="A607" s="86" t="s">
        <v>939</v>
      </c>
      <c r="B607" s="41">
        <v>0.4</v>
      </c>
      <c r="C607" s="41">
        <v>0.4</v>
      </c>
      <c r="D607" s="41">
        <v>0.4</v>
      </c>
      <c r="E607" s="41">
        <v>0.4</v>
      </c>
      <c r="F607" s="41">
        <v>0.4</v>
      </c>
      <c r="G607" s="41">
        <v>0.4</v>
      </c>
      <c r="H607" s="41">
        <v>0.30000000000000004</v>
      </c>
      <c r="I607" s="41">
        <v>0.2</v>
      </c>
      <c r="J607" s="41">
        <v>0.30000000000000004</v>
      </c>
      <c r="K607" s="41">
        <v>0.4</v>
      </c>
      <c r="L607" s="41">
        <v>0.4</v>
      </c>
      <c r="M607" s="42">
        <v>0.4</v>
      </c>
    </row>
    <row r="608" spans="1:13">
      <c r="A608" s="86" t="s">
        <v>940</v>
      </c>
      <c r="B608" s="41">
        <v>0.4</v>
      </c>
      <c r="C608" s="41">
        <v>0.4</v>
      </c>
      <c r="D608" s="41">
        <v>0.4</v>
      </c>
      <c r="E608" s="41">
        <v>0.4</v>
      </c>
      <c r="F608" s="41">
        <v>0.4</v>
      </c>
      <c r="G608" s="41">
        <v>0.4</v>
      </c>
      <c r="H608" s="41">
        <v>0.30000000000000004</v>
      </c>
      <c r="I608" s="41">
        <v>0.2</v>
      </c>
      <c r="J608" s="41">
        <v>0.30000000000000004</v>
      </c>
      <c r="K608" s="41">
        <v>0.4</v>
      </c>
      <c r="L608" s="41">
        <v>0.4</v>
      </c>
      <c r="M608" s="42">
        <v>0.4</v>
      </c>
    </row>
    <row r="609" spans="1:13">
      <c r="A609" s="86" t="s">
        <v>941</v>
      </c>
      <c r="B609" s="41">
        <v>0.4</v>
      </c>
      <c r="C609" s="41">
        <v>0.4</v>
      </c>
      <c r="D609" s="41">
        <v>0.4</v>
      </c>
      <c r="E609" s="41">
        <v>0.4</v>
      </c>
      <c r="F609" s="41">
        <v>0.4</v>
      </c>
      <c r="G609" s="41">
        <v>0.4</v>
      </c>
      <c r="H609" s="41">
        <v>0.30000000000000004</v>
      </c>
      <c r="I609" s="41">
        <v>0.2</v>
      </c>
      <c r="J609" s="41">
        <v>0.30000000000000004</v>
      </c>
      <c r="K609" s="41">
        <v>0.4</v>
      </c>
      <c r="L609" s="41">
        <v>0.4</v>
      </c>
      <c r="M609" s="42">
        <v>0.4</v>
      </c>
    </row>
    <row r="610" spans="1:13">
      <c r="A610" s="86" t="s">
        <v>942</v>
      </c>
      <c r="B610" s="41">
        <v>0</v>
      </c>
      <c r="C610" s="41">
        <v>0.4</v>
      </c>
      <c r="D610" s="41">
        <v>0.4</v>
      </c>
      <c r="E610" s="41">
        <v>0</v>
      </c>
      <c r="F610" s="41">
        <v>0.30000000000000004</v>
      </c>
      <c r="G610" s="41">
        <v>0</v>
      </c>
      <c r="H610" s="41">
        <v>0</v>
      </c>
      <c r="I610" s="41">
        <v>0</v>
      </c>
      <c r="J610" s="41">
        <v>0</v>
      </c>
      <c r="K610" s="41">
        <v>0</v>
      </c>
      <c r="L610" s="41">
        <v>0.2</v>
      </c>
      <c r="M610" s="42">
        <v>0.4</v>
      </c>
    </row>
    <row r="611" spans="1:13">
      <c r="A611" s="86" t="s">
        <v>943</v>
      </c>
      <c r="B611" s="41">
        <v>0</v>
      </c>
      <c r="C611" s="41">
        <v>0.4</v>
      </c>
      <c r="D611" s="41">
        <v>0.4</v>
      </c>
      <c r="E611" s="41">
        <v>0.4</v>
      </c>
      <c r="F611" s="41">
        <v>0.4</v>
      </c>
      <c r="G611" s="41">
        <v>0.4</v>
      </c>
      <c r="H611" s="41">
        <v>0</v>
      </c>
      <c r="I611" s="41">
        <v>0</v>
      </c>
      <c r="J611" s="41">
        <v>0</v>
      </c>
      <c r="K611" s="41">
        <v>0.30000000000000004</v>
      </c>
      <c r="L611" s="41">
        <v>0.4</v>
      </c>
      <c r="M611" s="42">
        <v>0.4</v>
      </c>
    </row>
    <row r="612" spans="1:13">
      <c r="A612" s="86" t="s">
        <v>944</v>
      </c>
      <c r="B612" s="41">
        <v>3.6</v>
      </c>
      <c r="C612" s="41">
        <v>4.3000000000000007</v>
      </c>
      <c r="D612" s="41">
        <v>4.3000000000000007</v>
      </c>
      <c r="E612" s="41">
        <v>3.6000000000000005</v>
      </c>
      <c r="F612" s="41">
        <v>3.9000000000000004</v>
      </c>
      <c r="G612" s="41">
        <v>3.0000000000000004</v>
      </c>
      <c r="H612" s="41">
        <v>2.3000000000000003</v>
      </c>
      <c r="I612" s="41">
        <v>2.2000000000000002</v>
      </c>
      <c r="J612" s="41">
        <v>2.3000000000000003</v>
      </c>
      <c r="K612" s="41">
        <v>2.7</v>
      </c>
      <c r="L612" s="41">
        <v>3.4000000000000004</v>
      </c>
      <c r="M612" s="42">
        <v>4.3000000000000007</v>
      </c>
    </row>
    <row r="613" spans="1:13">
      <c r="A613" s="86" t="s">
        <v>1042</v>
      </c>
      <c r="B613" s="41">
        <v>0.70000000000000007</v>
      </c>
      <c r="C613" s="41">
        <v>1.1000000000000001</v>
      </c>
      <c r="D613" s="41">
        <v>0.8</v>
      </c>
      <c r="E613" s="41">
        <v>0.8</v>
      </c>
      <c r="F613" s="41">
        <v>0.70000000000000007</v>
      </c>
      <c r="G613" s="41">
        <v>0.4</v>
      </c>
      <c r="H613" s="41">
        <v>0.4</v>
      </c>
      <c r="I613" s="41">
        <v>0.4</v>
      </c>
      <c r="J613" s="41">
        <v>0.4</v>
      </c>
      <c r="K613" s="41">
        <v>0.4</v>
      </c>
      <c r="L613" s="41">
        <v>0.6</v>
      </c>
      <c r="M613" s="42">
        <v>0.8</v>
      </c>
    </row>
    <row r="614" spans="1:13">
      <c r="A614" s="86" t="s">
        <v>1043</v>
      </c>
      <c r="B614" s="41">
        <v>0</v>
      </c>
      <c r="C614" s="41">
        <v>1.2000000000000002</v>
      </c>
      <c r="D614" s="41">
        <v>1.2000000000000002</v>
      </c>
      <c r="E614" s="41">
        <v>0.8</v>
      </c>
      <c r="F614" s="41">
        <v>0.8</v>
      </c>
      <c r="G614" s="41">
        <v>0.8</v>
      </c>
      <c r="H614" s="41">
        <v>0.4</v>
      </c>
      <c r="I614" s="41">
        <v>0.4</v>
      </c>
      <c r="J614" s="41">
        <v>0.4</v>
      </c>
      <c r="K614" s="41">
        <v>0.70000000000000007</v>
      </c>
      <c r="L614" s="41">
        <v>1</v>
      </c>
      <c r="M614" s="42">
        <v>1.2000000000000002</v>
      </c>
    </row>
    <row r="615" spans="1:13">
      <c r="A615" s="86" t="s">
        <v>1044</v>
      </c>
      <c r="B615" s="41">
        <v>0.4</v>
      </c>
      <c r="C615" s="41">
        <v>0.4</v>
      </c>
      <c r="D615" s="41">
        <v>0.4</v>
      </c>
      <c r="E615" s="41">
        <v>0.4</v>
      </c>
      <c r="F615" s="41">
        <v>0.30000000000000004</v>
      </c>
      <c r="G615" s="41">
        <v>0</v>
      </c>
      <c r="H615" s="41">
        <v>0</v>
      </c>
      <c r="I615" s="41">
        <v>0</v>
      </c>
      <c r="J615" s="41">
        <v>0</v>
      </c>
      <c r="K615" s="41">
        <v>0</v>
      </c>
      <c r="L615" s="41">
        <v>0.2</v>
      </c>
      <c r="M615" s="42">
        <v>0.4</v>
      </c>
    </row>
    <row r="616" spans="1:13">
      <c r="A616" s="86" t="s">
        <v>1045</v>
      </c>
      <c r="B616" s="41">
        <v>0</v>
      </c>
      <c r="C616" s="41">
        <v>0.4</v>
      </c>
      <c r="D616" s="41">
        <v>0.4</v>
      </c>
      <c r="E616" s="41">
        <v>0.4</v>
      </c>
      <c r="F616" s="41">
        <v>0.30000000000000004</v>
      </c>
      <c r="G616" s="41">
        <v>0</v>
      </c>
      <c r="H616" s="41">
        <v>0</v>
      </c>
      <c r="I616" s="41">
        <v>0</v>
      </c>
      <c r="J616" s="41">
        <v>0</v>
      </c>
      <c r="K616" s="41">
        <v>0</v>
      </c>
      <c r="L616" s="41">
        <v>0.2</v>
      </c>
      <c r="M616" s="42">
        <v>0.4</v>
      </c>
    </row>
    <row r="617" spans="1:13">
      <c r="A617" s="86" t="s">
        <v>1046</v>
      </c>
      <c r="B617" s="41">
        <v>0.4</v>
      </c>
      <c r="C617" s="41">
        <v>0.4</v>
      </c>
      <c r="D617" s="41">
        <v>0.4</v>
      </c>
      <c r="E617" s="41">
        <v>0.4</v>
      </c>
      <c r="F617" s="41">
        <v>0.30000000000000004</v>
      </c>
      <c r="G617" s="41">
        <v>0</v>
      </c>
      <c r="H617" s="41">
        <v>0</v>
      </c>
      <c r="I617" s="41">
        <v>0</v>
      </c>
      <c r="J617" s="41">
        <v>0</v>
      </c>
      <c r="K617" s="41">
        <v>0</v>
      </c>
      <c r="L617" s="41">
        <v>0.2</v>
      </c>
      <c r="M617" s="42">
        <v>0.4</v>
      </c>
    </row>
    <row r="618" spans="1:13">
      <c r="A618" s="86" t="s">
        <v>1047</v>
      </c>
      <c r="B618" s="41">
        <v>0</v>
      </c>
      <c r="C618" s="41">
        <v>0</v>
      </c>
      <c r="D618" s="41">
        <v>0</v>
      </c>
      <c r="E618" s="41">
        <v>0</v>
      </c>
      <c r="F618" s="41">
        <v>0</v>
      </c>
      <c r="G618" s="41">
        <v>0</v>
      </c>
      <c r="H618" s="41">
        <v>0</v>
      </c>
      <c r="I618" s="41">
        <v>0</v>
      </c>
      <c r="J618" s="41">
        <v>0</v>
      </c>
      <c r="K618" s="41">
        <v>0</v>
      </c>
      <c r="L618" s="41">
        <v>0</v>
      </c>
      <c r="M618" s="42">
        <v>0</v>
      </c>
    </row>
    <row r="619" spans="1:13">
      <c r="A619" s="86" t="s">
        <v>1048</v>
      </c>
      <c r="B619" s="41">
        <v>0</v>
      </c>
      <c r="C619" s="41">
        <v>0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2">
        <v>0</v>
      </c>
    </row>
    <row r="620" spans="1:13">
      <c r="A620" s="86" t="s">
        <v>1049</v>
      </c>
      <c r="B620" s="41">
        <v>0.79999999999999993</v>
      </c>
      <c r="C620" s="41">
        <v>0.8</v>
      </c>
      <c r="D620" s="41">
        <v>0.8</v>
      </c>
      <c r="E620" s="41">
        <v>0.4</v>
      </c>
      <c r="F620" s="41">
        <v>0.8</v>
      </c>
      <c r="G620" s="41">
        <v>0.6</v>
      </c>
      <c r="H620" s="41">
        <v>0.4</v>
      </c>
      <c r="I620" s="41">
        <v>0.4</v>
      </c>
      <c r="J620" s="41">
        <v>0.4</v>
      </c>
      <c r="K620" s="41">
        <v>0.70000000000000007</v>
      </c>
      <c r="L620" s="41">
        <v>0.8</v>
      </c>
      <c r="M620" s="42">
        <v>1.1000000000000001</v>
      </c>
    </row>
    <row r="621" spans="1:13">
      <c r="A621" s="86" t="s">
        <v>1050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2">
        <v>0</v>
      </c>
    </row>
    <row r="622" spans="1:13">
      <c r="A622" s="86" t="s">
        <v>1061</v>
      </c>
      <c r="B622" s="41">
        <v>6.1</v>
      </c>
      <c r="C622" s="41">
        <v>7.3</v>
      </c>
      <c r="D622" s="41">
        <v>7.3</v>
      </c>
      <c r="E622" s="41">
        <v>6</v>
      </c>
      <c r="F622" s="41">
        <v>6.2</v>
      </c>
      <c r="G622" s="41">
        <v>5.0000000000000009</v>
      </c>
      <c r="H622" s="41">
        <v>3.8000000000000003</v>
      </c>
      <c r="I622" s="41">
        <v>3.4</v>
      </c>
      <c r="J622" s="41">
        <v>3.5000000000000004</v>
      </c>
      <c r="K622" s="41">
        <v>4.7000000000000011</v>
      </c>
      <c r="L622" s="41">
        <v>5.8</v>
      </c>
      <c r="M622" s="41">
        <v>6.6999999999999984</v>
      </c>
    </row>
    <row r="623" spans="1:13">
      <c r="A623" s="86" t="s">
        <v>1062</v>
      </c>
      <c r="B623" s="41">
        <v>0.4</v>
      </c>
      <c r="C623" s="41">
        <v>0.4</v>
      </c>
      <c r="D623" s="41">
        <v>0.4</v>
      </c>
      <c r="E623" s="41">
        <v>0.4</v>
      </c>
      <c r="F623" s="41">
        <v>0.4</v>
      </c>
      <c r="G623" s="41">
        <v>0.4</v>
      </c>
      <c r="H623" s="41">
        <v>0</v>
      </c>
      <c r="I623" s="41">
        <v>0</v>
      </c>
      <c r="J623" s="41">
        <v>0</v>
      </c>
      <c r="K623" s="41">
        <v>0.4</v>
      </c>
      <c r="L623" s="41">
        <v>0.4</v>
      </c>
      <c r="M623" s="41">
        <v>0.4</v>
      </c>
    </row>
    <row r="624" spans="1:13">
      <c r="A624" s="86" t="s">
        <v>1063</v>
      </c>
      <c r="B624" s="41">
        <v>2.5</v>
      </c>
      <c r="C624" s="41">
        <v>3.5000000000000004</v>
      </c>
      <c r="D624" s="41">
        <v>3.4000000000000004</v>
      </c>
      <c r="E624" s="41">
        <v>2.4000000000000004</v>
      </c>
      <c r="F624" s="41">
        <v>2.7</v>
      </c>
      <c r="G624" s="41">
        <v>2.2000000000000002</v>
      </c>
      <c r="H624" s="41">
        <v>1.9000000000000001</v>
      </c>
      <c r="I624" s="41">
        <v>1.6000000000000003</v>
      </c>
      <c r="J624" s="41">
        <v>1.8</v>
      </c>
      <c r="K624" s="41">
        <v>2.3000000000000003</v>
      </c>
      <c r="L624" s="41">
        <v>2.6</v>
      </c>
      <c r="M624" s="41">
        <v>3.1</v>
      </c>
    </row>
    <row r="625" spans="1:13">
      <c r="A625" s="86" t="s">
        <v>1064</v>
      </c>
      <c r="B625" s="41">
        <v>0</v>
      </c>
      <c r="C625" s="41">
        <v>0.4</v>
      </c>
      <c r="D625" s="41">
        <v>0.4</v>
      </c>
      <c r="E625" s="41">
        <v>0</v>
      </c>
      <c r="F625" s="41">
        <v>0.30000000000000004</v>
      </c>
      <c r="G625" s="41">
        <v>0</v>
      </c>
      <c r="H625" s="41">
        <v>0</v>
      </c>
      <c r="I625" s="41">
        <v>0</v>
      </c>
      <c r="J625" s="41">
        <v>0</v>
      </c>
      <c r="K625" s="41">
        <v>0</v>
      </c>
      <c r="L625" s="41">
        <v>0.2</v>
      </c>
      <c r="M625" s="41">
        <v>0.4</v>
      </c>
    </row>
    <row r="626" spans="1:13">
      <c r="A626" s="86" t="s">
        <v>1105</v>
      </c>
      <c r="B626" s="41">
        <v>0</v>
      </c>
      <c r="C626" s="41">
        <v>1.1000000000000001</v>
      </c>
      <c r="D626" s="41">
        <v>0.8</v>
      </c>
      <c r="E626" s="41">
        <v>0.8</v>
      </c>
      <c r="F626" s="41">
        <v>0.70000000000000007</v>
      </c>
      <c r="G626" s="41">
        <v>0.4</v>
      </c>
      <c r="H626" s="41">
        <v>0.4</v>
      </c>
      <c r="I626" s="41">
        <v>0.4</v>
      </c>
      <c r="J626" s="41">
        <v>0.4</v>
      </c>
      <c r="K626" s="41">
        <v>0.4</v>
      </c>
      <c r="L626" s="41">
        <v>0.6</v>
      </c>
      <c r="M626" s="41">
        <v>0.8</v>
      </c>
    </row>
    <row r="627" spans="1:13">
      <c r="A627" s="86" t="s">
        <v>1106</v>
      </c>
      <c r="B627" s="41">
        <v>3.0000000000000004</v>
      </c>
      <c r="C627" s="41">
        <v>3</v>
      </c>
      <c r="D627" s="41">
        <v>2.8000000000000003</v>
      </c>
      <c r="E627" s="41">
        <v>2.4000000000000004</v>
      </c>
      <c r="F627" s="41">
        <v>2.4000000000000004</v>
      </c>
      <c r="G627" s="41">
        <v>2.2000000000000002</v>
      </c>
      <c r="H627" s="41">
        <v>1.8</v>
      </c>
      <c r="I627" s="41">
        <v>1.2</v>
      </c>
      <c r="J627" s="41">
        <v>1.2</v>
      </c>
      <c r="K627" s="41">
        <v>2</v>
      </c>
      <c r="L627" s="41">
        <v>2.2000000000000002</v>
      </c>
      <c r="M627" s="41">
        <v>2.7</v>
      </c>
    </row>
    <row r="628" spans="1:13">
      <c r="A628" s="86" t="s">
        <v>1107</v>
      </c>
      <c r="B628" s="41">
        <v>0.6</v>
      </c>
      <c r="C628" s="41">
        <v>0.70000000000000007</v>
      </c>
      <c r="D628" s="41">
        <v>0.70000000000000007</v>
      </c>
      <c r="E628" s="41">
        <v>0.4</v>
      </c>
      <c r="F628" s="41">
        <v>0.4</v>
      </c>
      <c r="G628" s="41">
        <v>0.4</v>
      </c>
      <c r="H628" s="41">
        <v>0.4</v>
      </c>
      <c r="I628" s="41">
        <v>0.4</v>
      </c>
      <c r="J628" s="41">
        <v>0.4</v>
      </c>
      <c r="K628" s="41">
        <v>0.4</v>
      </c>
      <c r="L628" s="41">
        <v>0.4</v>
      </c>
      <c r="M628" s="41">
        <v>0.4</v>
      </c>
    </row>
    <row r="629" spans="1:13">
      <c r="A629" s="86" t="s">
        <v>1108</v>
      </c>
      <c r="B629" s="41">
        <v>0</v>
      </c>
      <c r="C629" s="41">
        <v>1.1000000000000001</v>
      </c>
      <c r="D629" s="41">
        <v>0.8</v>
      </c>
      <c r="E629" s="41">
        <v>0.8</v>
      </c>
      <c r="F629" s="41">
        <v>0.70000000000000007</v>
      </c>
      <c r="G629" s="41">
        <v>0.4</v>
      </c>
      <c r="H629" s="41">
        <v>0.4</v>
      </c>
      <c r="I629" s="41">
        <v>0.4</v>
      </c>
      <c r="J629" s="41">
        <v>0.4</v>
      </c>
      <c r="K629" s="41">
        <v>0.4</v>
      </c>
      <c r="L629" s="41">
        <v>0.6</v>
      </c>
      <c r="M629" s="41">
        <v>0.8</v>
      </c>
    </row>
    <row r="630" spans="1:13">
      <c r="A630" s="86" t="s">
        <v>1109</v>
      </c>
      <c r="B630" s="41">
        <v>0.60000000000000009</v>
      </c>
      <c r="C630" s="41">
        <v>0.8</v>
      </c>
      <c r="D630" s="41">
        <v>0.8</v>
      </c>
      <c r="E630" s="41">
        <v>0.8</v>
      </c>
      <c r="F630" s="41">
        <v>0.70000000000000007</v>
      </c>
      <c r="G630" s="41">
        <v>0.4</v>
      </c>
      <c r="H630" s="41">
        <v>0.4</v>
      </c>
      <c r="I630" s="41">
        <v>0.4</v>
      </c>
      <c r="J630" s="41">
        <v>0.4</v>
      </c>
      <c r="K630" s="41">
        <v>0.4</v>
      </c>
      <c r="L630" s="41">
        <v>0.6</v>
      </c>
      <c r="M630" s="41">
        <v>0.8</v>
      </c>
    </row>
    <row r="631" spans="1:13">
      <c r="A631" s="86" t="s">
        <v>1118</v>
      </c>
      <c r="B631" s="41">
        <v>0</v>
      </c>
      <c r="C631" s="41">
        <v>0.4</v>
      </c>
      <c r="D631" s="41">
        <v>0.4</v>
      </c>
      <c r="E631" s="41">
        <v>0.4</v>
      </c>
      <c r="F631" s="41">
        <v>0.4</v>
      </c>
      <c r="G631" s="41">
        <v>0.4</v>
      </c>
      <c r="H631" s="41">
        <v>0.30000000000000004</v>
      </c>
      <c r="I631" s="41">
        <v>0.2</v>
      </c>
      <c r="J631" s="41">
        <v>0.30000000000000004</v>
      </c>
      <c r="K631" s="41">
        <v>0.4</v>
      </c>
      <c r="L631" s="41">
        <v>0.4</v>
      </c>
      <c r="M631" s="41">
        <v>0.4</v>
      </c>
    </row>
    <row r="632" spans="1:13">
      <c r="A632" s="86" t="s">
        <v>1119</v>
      </c>
      <c r="B632" s="41">
        <v>1.2000000000000002</v>
      </c>
      <c r="C632" s="41">
        <v>1.2000000000000002</v>
      </c>
      <c r="D632" s="41">
        <v>1.2000000000000002</v>
      </c>
      <c r="E632" s="41">
        <v>0.79999999999999993</v>
      </c>
      <c r="F632" s="41">
        <v>1</v>
      </c>
      <c r="G632" s="41">
        <v>0.4</v>
      </c>
      <c r="H632" s="41">
        <v>0.4</v>
      </c>
      <c r="I632" s="41">
        <v>0.4</v>
      </c>
      <c r="J632" s="41">
        <v>0.4</v>
      </c>
      <c r="K632" s="41">
        <v>0.4</v>
      </c>
      <c r="L632" s="41">
        <v>0.79999999999999993</v>
      </c>
      <c r="M632" s="41">
        <v>1.1000000000000001</v>
      </c>
    </row>
    <row r="633" spans="1:13">
      <c r="A633" s="86" t="s">
        <v>1120</v>
      </c>
      <c r="B633" s="41">
        <v>0</v>
      </c>
      <c r="C633" s="41">
        <v>0.4</v>
      </c>
      <c r="D633" s="41">
        <v>0.4</v>
      </c>
      <c r="E633" s="41">
        <v>0.4</v>
      </c>
      <c r="F633" s="41">
        <v>0.4</v>
      </c>
      <c r="G633" s="41">
        <v>0.4</v>
      </c>
      <c r="H633" s="41">
        <v>0.30000000000000004</v>
      </c>
      <c r="I633" s="41">
        <v>0.2</v>
      </c>
      <c r="J633" s="41">
        <v>0.30000000000000004</v>
      </c>
      <c r="K633" s="41">
        <v>0.4</v>
      </c>
      <c r="L633" s="41">
        <v>0.4</v>
      </c>
      <c r="M633" s="41">
        <v>0.4</v>
      </c>
    </row>
    <row r="634" spans="1:13">
      <c r="A634" s="86" t="s">
        <v>1121</v>
      </c>
      <c r="B634" s="41">
        <v>0</v>
      </c>
      <c r="C634" s="41">
        <v>3.9000000000000004</v>
      </c>
      <c r="D634" s="41">
        <v>3.9000000000000004</v>
      </c>
      <c r="E634" s="41">
        <v>2.8000000000000003</v>
      </c>
      <c r="F634" s="41">
        <v>3.5000000000000004</v>
      </c>
      <c r="G634" s="41">
        <v>2.6</v>
      </c>
      <c r="H634" s="41">
        <v>2.3000000000000003</v>
      </c>
      <c r="I634" s="41">
        <v>2</v>
      </c>
      <c r="J634" s="41">
        <v>2</v>
      </c>
      <c r="K634" s="41">
        <v>2.7</v>
      </c>
      <c r="L634" s="41">
        <v>3.4000000000000004</v>
      </c>
      <c r="M634" s="41">
        <v>3.8000000000000003</v>
      </c>
    </row>
    <row r="635" spans="1:13">
      <c r="A635" s="86" t="s">
        <v>1122</v>
      </c>
      <c r="B635" s="41">
        <v>0</v>
      </c>
      <c r="C635" s="41">
        <v>3.9000000000000004</v>
      </c>
      <c r="D635" s="41">
        <v>3.9000000000000004</v>
      </c>
      <c r="E635" s="41">
        <v>2.8000000000000003</v>
      </c>
      <c r="F635" s="41">
        <v>3.5000000000000004</v>
      </c>
      <c r="G635" s="41">
        <v>2.6</v>
      </c>
      <c r="H635" s="41">
        <v>2.3000000000000003</v>
      </c>
      <c r="I635" s="41">
        <v>2</v>
      </c>
      <c r="J635" s="41">
        <v>2</v>
      </c>
      <c r="K635" s="41">
        <v>2.7</v>
      </c>
      <c r="L635" s="41">
        <v>3.4000000000000004</v>
      </c>
      <c r="M635" s="41">
        <v>3.8000000000000003</v>
      </c>
    </row>
    <row r="636" spans="1:13">
      <c r="A636" s="86" t="s">
        <v>1123</v>
      </c>
      <c r="B636" s="41">
        <v>0</v>
      </c>
      <c r="C636" s="41">
        <v>3.9000000000000004</v>
      </c>
      <c r="D636" s="41">
        <v>3.9000000000000004</v>
      </c>
      <c r="E636" s="41">
        <v>2.8000000000000003</v>
      </c>
      <c r="F636" s="41">
        <v>3.5000000000000004</v>
      </c>
      <c r="G636" s="41">
        <v>2.6</v>
      </c>
      <c r="H636" s="41">
        <v>2.3000000000000003</v>
      </c>
      <c r="I636" s="41">
        <v>2</v>
      </c>
      <c r="J636" s="41">
        <v>2</v>
      </c>
      <c r="K636" s="41">
        <v>2.7</v>
      </c>
      <c r="L636" s="41">
        <v>3.4000000000000004</v>
      </c>
      <c r="M636" s="41">
        <v>3.8000000000000003</v>
      </c>
    </row>
    <row r="637" spans="1:13">
      <c r="A637" s="86" t="s">
        <v>1124</v>
      </c>
      <c r="B637" s="41">
        <v>0</v>
      </c>
      <c r="C637" s="41">
        <v>3.9000000000000004</v>
      </c>
      <c r="D637" s="41">
        <v>3.9000000000000004</v>
      </c>
      <c r="E637" s="41">
        <v>2.8000000000000003</v>
      </c>
      <c r="F637" s="41">
        <v>3.5000000000000004</v>
      </c>
      <c r="G637" s="41">
        <v>2.6</v>
      </c>
      <c r="H637" s="41">
        <v>2.3000000000000003</v>
      </c>
      <c r="I637" s="41">
        <v>2</v>
      </c>
      <c r="J637" s="41">
        <v>2</v>
      </c>
      <c r="K637" s="41">
        <v>2.7</v>
      </c>
      <c r="L637" s="41">
        <v>3.4000000000000004</v>
      </c>
      <c r="M637" s="41">
        <v>3.8000000000000003</v>
      </c>
    </row>
    <row r="638" spans="1:13">
      <c r="A638" s="86" t="s">
        <v>1653</v>
      </c>
      <c r="B638" s="41">
        <v>0.1</v>
      </c>
      <c r="C638" s="41">
        <v>0</v>
      </c>
      <c r="D638" s="41">
        <v>0</v>
      </c>
      <c r="E638" s="41">
        <v>0</v>
      </c>
      <c r="F638" s="41">
        <v>0</v>
      </c>
      <c r="G638" s="41">
        <v>0</v>
      </c>
      <c r="H638" s="41">
        <v>0</v>
      </c>
      <c r="I638" s="41">
        <v>0</v>
      </c>
      <c r="J638" s="41">
        <v>0</v>
      </c>
      <c r="K638" s="41">
        <v>0</v>
      </c>
      <c r="L638" s="41">
        <v>0</v>
      </c>
      <c r="M638" s="41">
        <v>0</v>
      </c>
    </row>
    <row r="639" spans="1:13">
      <c r="A639" s="86" t="s">
        <v>1654</v>
      </c>
      <c r="B639" s="41">
        <v>0</v>
      </c>
      <c r="C639" s="41">
        <v>0.70000000000000007</v>
      </c>
      <c r="D639" s="41">
        <v>0.70000000000000007</v>
      </c>
      <c r="E639" s="41">
        <v>0.4</v>
      </c>
      <c r="F639" s="41">
        <v>0.4</v>
      </c>
      <c r="G639" s="41">
        <v>0.4</v>
      </c>
      <c r="H639" s="41">
        <v>0.4</v>
      </c>
      <c r="I639" s="41">
        <v>0.4</v>
      </c>
      <c r="J639" s="41">
        <v>0.4</v>
      </c>
      <c r="K639" s="41">
        <v>0.4</v>
      </c>
      <c r="L639" s="41">
        <v>0.4</v>
      </c>
      <c r="M639" s="41">
        <v>0.4</v>
      </c>
    </row>
    <row r="640" spans="1:13">
      <c r="A640" s="86" t="s">
        <v>1703</v>
      </c>
      <c r="B640" s="41">
        <v>0</v>
      </c>
      <c r="C640" s="41">
        <v>0.4</v>
      </c>
      <c r="D640" s="41">
        <v>0.4</v>
      </c>
      <c r="E640" s="41">
        <v>0</v>
      </c>
      <c r="F640" s="41">
        <v>0.30000000000000004</v>
      </c>
      <c r="G640" s="41">
        <v>0</v>
      </c>
      <c r="H640" s="41">
        <v>0</v>
      </c>
      <c r="I640" s="41">
        <v>0</v>
      </c>
      <c r="J640" s="41">
        <v>0</v>
      </c>
      <c r="K640" s="41">
        <v>0</v>
      </c>
      <c r="L640" s="41">
        <v>0</v>
      </c>
      <c r="M640" s="41">
        <v>0.30000000000000004</v>
      </c>
    </row>
    <row r="641" spans="1:13">
      <c r="A641" s="86" t="s">
        <v>1704</v>
      </c>
      <c r="B641" s="41">
        <v>0</v>
      </c>
      <c r="C641" s="41">
        <v>1.1000000000000001</v>
      </c>
      <c r="D641" s="41">
        <v>0.8</v>
      </c>
      <c r="E641" s="41">
        <v>0.8</v>
      </c>
      <c r="F641" s="41">
        <v>0.70000000000000007</v>
      </c>
      <c r="G641" s="41">
        <v>0.4</v>
      </c>
      <c r="H641" s="41">
        <v>0.4</v>
      </c>
      <c r="I641" s="41">
        <v>0.4</v>
      </c>
      <c r="J641" s="41">
        <v>0.4</v>
      </c>
      <c r="K641" s="41">
        <v>0.4</v>
      </c>
      <c r="L641" s="41">
        <v>0.6</v>
      </c>
      <c r="M641" s="41">
        <v>0.8</v>
      </c>
    </row>
    <row r="642" spans="1:13">
      <c r="A642" s="86" t="s">
        <v>1705</v>
      </c>
      <c r="B642" s="41">
        <v>0</v>
      </c>
      <c r="C642" s="41">
        <v>1.1000000000000001</v>
      </c>
      <c r="D642" s="41">
        <v>0.8</v>
      </c>
      <c r="E642" s="41">
        <v>0.8</v>
      </c>
      <c r="F642" s="41">
        <v>0.70000000000000007</v>
      </c>
      <c r="G642" s="41">
        <v>0.4</v>
      </c>
      <c r="H642" s="41">
        <v>0.4</v>
      </c>
      <c r="I642" s="41">
        <v>0.4</v>
      </c>
      <c r="J642" s="41">
        <v>0.4</v>
      </c>
      <c r="K642" s="41">
        <v>0.4</v>
      </c>
      <c r="L642" s="41">
        <v>0.6</v>
      </c>
      <c r="M642" s="41">
        <v>0.8</v>
      </c>
    </row>
    <row r="643" spans="1:13">
      <c r="A643" s="86" t="s">
        <v>1706</v>
      </c>
      <c r="B643" s="41">
        <v>0.60000000000000009</v>
      </c>
      <c r="C643" s="41">
        <v>1.1000000000000001</v>
      </c>
      <c r="D643" s="41">
        <v>0.8</v>
      </c>
      <c r="E643" s="41">
        <v>0.8</v>
      </c>
      <c r="F643" s="41">
        <v>0.70000000000000007</v>
      </c>
      <c r="G643" s="41">
        <v>0.4</v>
      </c>
      <c r="H643" s="41">
        <v>0.4</v>
      </c>
      <c r="I643" s="41">
        <v>0.4</v>
      </c>
      <c r="J643" s="41">
        <v>0.4</v>
      </c>
      <c r="K643" s="41">
        <v>0.4</v>
      </c>
      <c r="L643" s="41">
        <v>0.6</v>
      </c>
      <c r="M643" s="41">
        <v>0.8</v>
      </c>
    </row>
    <row r="644" spans="1:13">
      <c r="A644" s="86" t="s">
        <v>1707</v>
      </c>
      <c r="B644" s="41">
        <v>0</v>
      </c>
      <c r="C644" s="41">
        <v>1.1000000000000001</v>
      </c>
      <c r="D644" s="41">
        <v>0.8</v>
      </c>
      <c r="E644" s="41">
        <v>0.8</v>
      </c>
      <c r="F644" s="41">
        <v>0.70000000000000007</v>
      </c>
      <c r="G644" s="41">
        <v>0.4</v>
      </c>
      <c r="H644" s="41">
        <v>0.4</v>
      </c>
      <c r="I644" s="41">
        <v>0.4</v>
      </c>
      <c r="J644" s="41">
        <v>0.4</v>
      </c>
      <c r="K644" s="41">
        <v>0.4</v>
      </c>
      <c r="L644" s="41">
        <v>0.6</v>
      </c>
      <c r="M644" s="41">
        <v>0.8</v>
      </c>
    </row>
    <row r="645" spans="1:13">
      <c r="A645" s="86" t="s">
        <v>1708</v>
      </c>
      <c r="B645" s="41">
        <v>0</v>
      </c>
      <c r="C645" s="41">
        <v>3.5000000000000004</v>
      </c>
      <c r="D645" s="41">
        <v>3.4000000000000004</v>
      </c>
      <c r="E645" s="41">
        <v>2.4000000000000004</v>
      </c>
      <c r="F645" s="41">
        <v>3</v>
      </c>
      <c r="G645" s="41">
        <v>2.4000000000000004</v>
      </c>
      <c r="H645" s="41">
        <v>1.9000000000000001</v>
      </c>
      <c r="I645" s="41">
        <v>1.6000000000000003</v>
      </c>
      <c r="J645" s="41">
        <v>1.8</v>
      </c>
      <c r="K645" s="41">
        <v>2.3000000000000003</v>
      </c>
      <c r="L645" s="41">
        <v>2.6</v>
      </c>
      <c r="M645" s="41">
        <v>3.1</v>
      </c>
    </row>
    <row r="646" spans="1:13">
      <c r="A646" s="86" t="s">
        <v>1709</v>
      </c>
      <c r="B646" s="41">
        <v>0</v>
      </c>
      <c r="C646" s="41">
        <v>1.1000000000000001</v>
      </c>
      <c r="D646" s="41">
        <v>0.8</v>
      </c>
      <c r="E646" s="41">
        <v>0.8</v>
      </c>
      <c r="F646" s="41">
        <v>0.70000000000000007</v>
      </c>
      <c r="G646" s="41">
        <v>0.4</v>
      </c>
      <c r="H646" s="41">
        <v>0.4</v>
      </c>
      <c r="I646" s="41">
        <v>0.4</v>
      </c>
      <c r="J646" s="41">
        <v>0.4</v>
      </c>
      <c r="K646" s="41">
        <v>0.4</v>
      </c>
      <c r="L646" s="41">
        <v>0.6</v>
      </c>
      <c r="M646" s="41">
        <v>0.8</v>
      </c>
    </row>
    <row r="647" spans="1:13">
      <c r="A647" s="86" t="s">
        <v>1896</v>
      </c>
      <c r="B647" s="41">
        <v>0</v>
      </c>
      <c r="C647" s="41">
        <v>1.1000000000000001</v>
      </c>
      <c r="D647" s="41">
        <v>0.8</v>
      </c>
      <c r="E647" s="41">
        <v>0.8</v>
      </c>
      <c r="F647" s="41">
        <v>0.70000000000000007</v>
      </c>
      <c r="G647" s="41">
        <v>0.4</v>
      </c>
      <c r="H647" s="41">
        <v>0.4</v>
      </c>
      <c r="I647" s="41">
        <v>0.4</v>
      </c>
      <c r="J647" s="41">
        <v>0.4</v>
      </c>
      <c r="K647" s="41">
        <v>0.4</v>
      </c>
      <c r="L647" s="41">
        <v>0.6</v>
      </c>
      <c r="M647" s="41">
        <v>0.8</v>
      </c>
    </row>
    <row r="648" spans="1:13">
      <c r="A648" s="86" t="s">
        <v>1935</v>
      </c>
      <c r="B648" s="41">
        <v>0</v>
      </c>
      <c r="C648" s="41">
        <v>2</v>
      </c>
      <c r="D648" s="41">
        <v>2</v>
      </c>
      <c r="E648" s="41">
        <v>1.6</v>
      </c>
      <c r="F648" s="41">
        <v>1.9000000000000001</v>
      </c>
      <c r="G648" s="41">
        <v>1.6</v>
      </c>
      <c r="H648" s="41">
        <v>0.8</v>
      </c>
      <c r="I648" s="41">
        <v>0.8</v>
      </c>
      <c r="J648" s="41">
        <v>0.8</v>
      </c>
      <c r="K648" s="41">
        <v>1.6</v>
      </c>
      <c r="L648" s="41">
        <v>1.6</v>
      </c>
      <c r="M648" s="41">
        <v>2</v>
      </c>
    </row>
    <row r="649" spans="1:13">
      <c r="A649" s="86" t="s">
        <v>1947</v>
      </c>
      <c r="B649" s="41">
        <v>0</v>
      </c>
      <c r="C649" s="41">
        <v>2.3000000000000003</v>
      </c>
      <c r="D649" s="41">
        <v>2.3000000000000003</v>
      </c>
      <c r="E649" s="41">
        <v>2</v>
      </c>
      <c r="F649" s="41">
        <v>2</v>
      </c>
      <c r="G649" s="41">
        <v>1.8000000000000003</v>
      </c>
      <c r="H649" s="41">
        <v>1.0999999999999999</v>
      </c>
      <c r="I649" s="41">
        <v>0.8</v>
      </c>
      <c r="J649" s="41">
        <v>1.0999999999999999</v>
      </c>
      <c r="K649" s="41">
        <v>1.6</v>
      </c>
      <c r="L649" s="41">
        <v>1.8000000000000003</v>
      </c>
      <c r="M649" s="41">
        <v>2.3000000000000003</v>
      </c>
    </row>
    <row r="650" spans="1:13">
      <c r="A650" s="86" t="s">
        <v>1948</v>
      </c>
      <c r="B650" s="41">
        <v>0</v>
      </c>
      <c r="C650" s="41">
        <v>2</v>
      </c>
      <c r="D650" s="41">
        <v>2</v>
      </c>
      <c r="E650" s="41">
        <v>1.6</v>
      </c>
      <c r="F650" s="41">
        <v>1.9000000000000001</v>
      </c>
      <c r="G650" s="41">
        <v>1.6</v>
      </c>
      <c r="H650" s="41">
        <v>0.8</v>
      </c>
      <c r="I650" s="41">
        <v>0.8</v>
      </c>
      <c r="J650" s="41">
        <v>0.8</v>
      </c>
      <c r="K650" s="41">
        <v>1.5</v>
      </c>
      <c r="L650" s="41">
        <v>1.6</v>
      </c>
      <c r="M650" s="41">
        <v>1.9000000000000001</v>
      </c>
    </row>
    <row r="651" spans="1:13">
      <c r="A651" s="86" t="s">
        <v>1949</v>
      </c>
      <c r="B651" s="41">
        <v>0</v>
      </c>
      <c r="C651" s="41">
        <v>0</v>
      </c>
      <c r="D651" s="41">
        <v>0</v>
      </c>
      <c r="E651" s="41">
        <v>0</v>
      </c>
      <c r="F651" s="41">
        <v>0</v>
      </c>
      <c r="G651" s="41">
        <v>0</v>
      </c>
      <c r="H651" s="41">
        <v>0</v>
      </c>
      <c r="I651" s="41">
        <v>0</v>
      </c>
      <c r="J651" s="41">
        <v>0</v>
      </c>
      <c r="K651" s="41">
        <v>0</v>
      </c>
      <c r="L651" s="41">
        <v>0</v>
      </c>
      <c r="M651" s="41">
        <v>0</v>
      </c>
    </row>
    <row r="652" spans="1:13">
      <c r="A652" s="86" t="s">
        <v>1950</v>
      </c>
      <c r="B652" s="41">
        <v>0</v>
      </c>
      <c r="C652" s="41">
        <v>0</v>
      </c>
      <c r="D652" s="41">
        <v>0</v>
      </c>
      <c r="E652" s="41">
        <v>0</v>
      </c>
      <c r="F652" s="41">
        <v>0</v>
      </c>
      <c r="G652" s="41">
        <v>0</v>
      </c>
      <c r="H652" s="41">
        <v>0</v>
      </c>
      <c r="I652" s="41">
        <v>0</v>
      </c>
      <c r="J652" s="41">
        <v>0</v>
      </c>
      <c r="K652" s="41">
        <v>0</v>
      </c>
      <c r="L652" s="41">
        <v>0</v>
      </c>
      <c r="M652" s="41">
        <v>0</v>
      </c>
    </row>
    <row r="653" spans="1:13">
      <c r="A653" s="86" t="s">
        <v>1951</v>
      </c>
      <c r="B653" s="41">
        <v>0</v>
      </c>
      <c r="C653" s="41">
        <v>0</v>
      </c>
      <c r="D653" s="41">
        <v>0</v>
      </c>
      <c r="E653" s="41">
        <v>0</v>
      </c>
      <c r="F653" s="41">
        <v>0</v>
      </c>
      <c r="G653" s="41">
        <v>0</v>
      </c>
      <c r="H653" s="41">
        <v>0</v>
      </c>
      <c r="I653" s="41">
        <v>0</v>
      </c>
      <c r="J653" s="41">
        <v>0</v>
      </c>
      <c r="K653" s="41">
        <v>0</v>
      </c>
      <c r="L653" s="41">
        <v>0</v>
      </c>
      <c r="M653" s="41">
        <v>0</v>
      </c>
    </row>
    <row r="654" spans="1:13">
      <c r="A654" s="86" t="s">
        <v>1952</v>
      </c>
      <c r="B654" s="41">
        <v>0</v>
      </c>
      <c r="C654" s="41">
        <v>0</v>
      </c>
      <c r="D654" s="41">
        <v>0</v>
      </c>
      <c r="E654" s="41">
        <v>0</v>
      </c>
      <c r="F654" s="41">
        <v>0</v>
      </c>
      <c r="G654" s="41">
        <v>0</v>
      </c>
      <c r="H654" s="41">
        <v>0</v>
      </c>
      <c r="I654" s="41">
        <v>0</v>
      </c>
      <c r="J654" s="41">
        <v>0</v>
      </c>
      <c r="K654" s="41">
        <v>0</v>
      </c>
      <c r="L654" s="41">
        <v>0</v>
      </c>
      <c r="M654" s="41">
        <v>0</v>
      </c>
    </row>
    <row r="655" spans="1:13">
      <c r="A655" s="86" t="s">
        <v>1953</v>
      </c>
      <c r="B655" s="41">
        <v>0</v>
      </c>
      <c r="C655" s="41">
        <v>0</v>
      </c>
      <c r="D655" s="41">
        <v>0</v>
      </c>
      <c r="E655" s="41">
        <v>0</v>
      </c>
      <c r="F655" s="41">
        <v>0</v>
      </c>
      <c r="G655" s="41">
        <v>0</v>
      </c>
      <c r="H655" s="41">
        <v>0</v>
      </c>
      <c r="I655" s="41">
        <v>0</v>
      </c>
      <c r="J655" s="41">
        <v>0</v>
      </c>
      <c r="K655" s="41">
        <v>0</v>
      </c>
      <c r="L655" s="41">
        <v>0</v>
      </c>
      <c r="M655" s="41">
        <v>0</v>
      </c>
    </row>
    <row r="656" spans="1:13">
      <c r="A656" s="86" t="s">
        <v>1954</v>
      </c>
      <c r="B656" s="41">
        <v>0</v>
      </c>
      <c r="C656" s="41">
        <v>0</v>
      </c>
      <c r="D656" s="41">
        <v>0.70000000000000007</v>
      </c>
      <c r="E656" s="41">
        <v>0.4</v>
      </c>
      <c r="F656" s="41">
        <v>0.4</v>
      </c>
      <c r="G656" s="41">
        <v>0.4</v>
      </c>
      <c r="H656" s="41">
        <v>0.4</v>
      </c>
      <c r="I656" s="41">
        <v>0.4</v>
      </c>
      <c r="J656" s="41">
        <v>0.4</v>
      </c>
      <c r="K656" s="41">
        <v>0.4</v>
      </c>
      <c r="L656" s="41">
        <v>0.4</v>
      </c>
      <c r="M656" s="41">
        <v>0.4</v>
      </c>
    </row>
    <row r="657" spans="1:13">
      <c r="A657" s="86" t="s">
        <v>1955</v>
      </c>
      <c r="B657" s="41">
        <v>0</v>
      </c>
      <c r="C657" s="41">
        <v>2</v>
      </c>
      <c r="D657" s="41">
        <v>2</v>
      </c>
      <c r="E657" s="41">
        <v>1.6</v>
      </c>
      <c r="F657" s="41">
        <v>1.9000000000000001</v>
      </c>
      <c r="G657" s="41">
        <v>1.6</v>
      </c>
      <c r="H657" s="41">
        <v>0.8</v>
      </c>
      <c r="I657" s="41">
        <v>0.8</v>
      </c>
      <c r="J657" s="41">
        <v>0.8</v>
      </c>
      <c r="K657" s="41">
        <v>1.5</v>
      </c>
      <c r="L657" s="41">
        <v>1.6</v>
      </c>
      <c r="M657" s="41">
        <v>1.9000000000000001</v>
      </c>
    </row>
    <row r="658" spans="1:13">
      <c r="A658" s="86" t="s">
        <v>1936</v>
      </c>
      <c r="B658" s="41">
        <v>0</v>
      </c>
      <c r="C658" s="41">
        <v>2.3000000000000003</v>
      </c>
      <c r="D658" s="41">
        <v>2.3000000000000003</v>
      </c>
      <c r="E658" s="41">
        <v>2</v>
      </c>
      <c r="F658" s="41">
        <v>2</v>
      </c>
      <c r="G658" s="41">
        <v>1.8000000000000003</v>
      </c>
      <c r="H658" s="41">
        <v>1.0999999999999999</v>
      </c>
      <c r="I658" s="41">
        <v>0.8</v>
      </c>
      <c r="J658" s="41">
        <v>1.0999999999999999</v>
      </c>
      <c r="K658" s="41">
        <v>1.6</v>
      </c>
      <c r="L658" s="41">
        <v>1.8000000000000003</v>
      </c>
      <c r="M658" s="41">
        <v>2.3000000000000003</v>
      </c>
    </row>
    <row r="659" spans="1:13">
      <c r="A659" s="86" t="s">
        <v>945</v>
      </c>
      <c r="B659" s="41">
        <v>0.2</v>
      </c>
      <c r="C659" s="41">
        <v>0.30000000000000004</v>
      </c>
      <c r="D659" s="41">
        <v>0.30000000000000004</v>
      </c>
      <c r="E659" s="41">
        <v>0</v>
      </c>
      <c r="F659" s="41">
        <v>0</v>
      </c>
      <c r="G659" s="41">
        <v>0</v>
      </c>
      <c r="H659" s="41">
        <v>0</v>
      </c>
      <c r="I659" s="41">
        <v>0</v>
      </c>
      <c r="J659" s="41">
        <v>0</v>
      </c>
      <c r="K659" s="41">
        <v>0</v>
      </c>
      <c r="L659" s="41">
        <v>0</v>
      </c>
      <c r="M659" s="41">
        <v>0.30000000000000004</v>
      </c>
    </row>
    <row r="660" spans="1:13">
      <c r="A660" s="86" t="s">
        <v>2021</v>
      </c>
      <c r="B660" s="50">
        <v>0</v>
      </c>
      <c r="C660" s="50">
        <v>5.3000000000000007</v>
      </c>
      <c r="D660" s="50">
        <v>5.4</v>
      </c>
      <c r="E660" s="50">
        <v>4</v>
      </c>
      <c r="F660" s="50">
        <v>5.3000000000000007</v>
      </c>
      <c r="G660" s="50">
        <v>4.4000000000000004</v>
      </c>
      <c r="H660" s="50">
        <v>3.5000000000000004</v>
      </c>
      <c r="I660" s="50">
        <v>3.4</v>
      </c>
      <c r="J660" s="50">
        <v>3.5000000000000004</v>
      </c>
      <c r="K660" s="50">
        <v>4.3000000000000007</v>
      </c>
      <c r="L660" s="50">
        <v>5.0000000000000009</v>
      </c>
      <c r="M660" s="41">
        <v>5.8</v>
      </c>
    </row>
    <row r="661" spans="1:13">
      <c r="A661" s="86" t="s">
        <v>2022</v>
      </c>
      <c r="B661" s="50">
        <v>0</v>
      </c>
      <c r="C661" s="50">
        <v>0.30000000000000004</v>
      </c>
      <c r="D661" s="50">
        <v>0.30000000000000004</v>
      </c>
      <c r="E661" s="50">
        <v>0</v>
      </c>
      <c r="F661" s="50">
        <v>0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41">
        <v>0</v>
      </c>
    </row>
    <row r="662" spans="1:13">
      <c r="A662" s="86" t="s">
        <v>2023</v>
      </c>
      <c r="B662" s="50">
        <v>0</v>
      </c>
      <c r="C662" s="50">
        <v>0.4</v>
      </c>
      <c r="D662" s="50">
        <v>0.4</v>
      </c>
      <c r="E662" s="50">
        <v>0.4</v>
      </c>
      <c r="F662" s="50">
        <v>0.4</v>
      </c>
      <c r="G662" s="50">
        <v>0.4</v>
      </c>
      <c r="H662" s="50">
        <v>0</v>
      </c>
      <c r="I662" s="50">
        <v>0</v>
      </c>
      <c r="J662" s="50">
        <v>0</v>
      </c>
      <c r="K662" s="50">
        <v>0.4</v>
      </c>
      <c r="L662" s="50">
        <v>0.4</v>
      </c>
      <c r="M662" s="41">
        <v>0.4</v>
      </c>
    </row>
    <row r="663" spans="1:13">
      <c r="A663" s="86" t="s">
        <v>2024</v>
      </c>
      <c r="B663" s="50">
        <v>0</v>
      </c>
      <c r="C663" s="50">
        <v>0.4</v>
      </c>
      <c r="D663" s="50">
        <v>0.4</v>
      </c>
      <c r="E663" s="50">
        <v>0.4</v>
      </c>
      <c r="F663" s="50">
        <v>0.4</v>
      </c>
      <c r="G663" s="50">
        <v>0.4</v>
      </c>
      <c r="H663" s="50">
        <v>0.4</v>
      </c>
      <c r="I663" s="50">
        <v>0.2</v>
      </c>
      <c r="J663" s="50">
        <v>0.30000000000000004</v>
      </c>
      <c r="K663" s="50">
        <v>0.4</v>
      </c>
      <c r="L663" s="50">
        <v>0.4</v>
      </c>
      <c r="M663" s="41">
        <v>0.4</v>
      </c>
    </row>
    <row r="664" spans="1:13">
      <c r="A664" s="86" t="s">
        <v>2025</v>
      </c>
      <c r="B664" s="50">
        <v>0</v>
      </c>
      <c r="C664" s="50">
        <v>0.4</v>
      </c>
      <c r="D664" s="50">
        <v>0.4</v>
      </c>
      <c r="E664" s="50">
        <v>0.4</v>
      </c>
      <c r="F664" s="50">
        <v>0.4</v>
      </c>
      <c r="G664" s="50">
        <v>0.4</v>
      </c>
      <c r="H664" s="50">
        <v>0.4</v>
      </c>
      <c r="I664" s="50">
        <v>0.2</v>
      </c>
      <c r="J664" s="50">
        <v>0.30000000000000004</v>
      </c>
      <c r="K664" s="50">
        <v>0.4</v>
      </c>
      <c r="L664" s="50">
        <v>0.4</v>
      </c>
      <c r="M664" s="41">
        <v>0.4</v>
      </c>
    </row>
    <row r="665" spans="1:13">
      <c r="A665" s="86" t="s">
        <v>2046</v>
      </c>
      <c r="B665" s="50">
        <v>0</v>
      </c>
      <c r="C665" s="50">
        <v>0.8</v>
      </c>
      <c r="D665" s="50">
        <v>0.8</v>
      </c>
      <c r="E665" s="50">
        <v>0.4</v>
      </c>
      <c r="F665" s="50">
        <v>0.4</v>
      </c>
      <c r="G665" s="50">
        <v>0.4</v>
      </c>
      <c r="H665" s="50">
        <v>0.4</v>
      </c>
      <c r="I665" s="50">
        <v>0.4</v>
      </c>
      <c r="J665" s="50">
        <v>0.4</v>
      </c>
      <c r="K665" s="50">
        <v>0.4</v>
      </c>
      <c r="L665" s="50">
        <v>0.4</v>
      </c>
      <c r="M665" s="41">
        <v>0.70000000000000007</v>
      </c>
    </row>
    <row r="666" spans="1:13">
      <c r="A666" s="86" t="s">
        <v>2047</v>
      </c>
      <c r="B666" s="50">
        <v>0</v>
      </c>
      <c r="C666" s="50">
        <v>0.7</v>
      </c>
      <c r="D666" s="50">
        <v>0.7</v>
      </c>
      <c r="E666" s="50">
        <v>0.4</v>
      </c>
      <c r="F666" s="50">
        <v>0.4</v>
      </c>
      <c r="G666" s="50">
        <v>0.4</v>
      </c>
      <c r="H666" s="50">
        <v>0.4</v>
      </c>
      <c r="I666" s="50">
        <v>0.4</v>
      </c>
      <c r="J666" s="50">
        <v>0.4</v>
      </c>
      <c r="K666" s="50">
        <v>0.4</v>
      </c>
      <c r="L666" s="50">
        <v>0.4</v>
      </c>
      <c r="M666" s="41">
        <v>0.7</v>
      </c>
    </row>
    <row r="667" spans="1:13">
      <c r="A667" s="86" t="s">
        <v>2048</v>
      </c>
      <c r="B667" s="50">
        <v>0</v>
      </c>
      <c r="C667" s="50">
        <v>0</v>
      </c>
      <c r="D667" s="50">
        <v>0</v>
      </c>
      <c r="E667" s="50">
        <v>0</v>
      </c>
      <c r="F667" s="50">
        <v>0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41">
        <v>0</v>
      </c>
    </row>
    <row r="668" spans="1:13">
      <c r="A668" s="86" t="s">
        <v>2049</v>
      </c>
      <c r="B668" s="50">
        <v>0</v>
      </c>
      <c r="C668" s="50">
        <v>0</v>
      </c>
      <c r="D668" s="50">
        <v>0</v>
      </c>
      <c r="E668" s="50">
        <v>0</v>
      </c>
      <c r="F668" s="50">
        <v>0</v>
      </c>
      <c r="G668" s="50">
        <v>0</v>
      </c>
      <c r="H668" s="50">
        <v>0.4</v>
      </c>
      <c r="I668" s="50">
        <v>0.4</v>
      </c>
      <c r="J668" s="50">
        <v>0.4</v>
      </c>
      <c r="K668" s="50">
        <v>0.4</v>
      </c>
      <c r="L668" s="50">
        <v>0.6</v>
      </c>
      <c r="M668" s="41">
        <v>0.8</v>
      </c>
    </row>
    <row r="669" spans="1:13">
      <c r="A669" s="86" t="s">
        <v>2050</v>
      </c>
      <c r="B669" s="50">
        <v>0</v>
      </c>
      <c r="C669" s="50">
        <v>0</v>
      </c>
      <c r="D669" s="50">
        <v>0</v>
      </c>
      <c r="E669" s="50">
        <v>0</v>
      </c>
      <c r="F669" s="50">
        <v>0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41">
        <v>0</v>
      </c>
    </row>
    <row r="670" spans="1:13" ht="13.5" thickBot="1">
      <c r="A670" s="44" t="s">
        <v>49</v>
      </c>
      <c r="B670" s="45">
        <v>498.6</v>
      </c>
      <c r="C670" s="45">
        <v>649.79999999999973</v>
      </c>
      <c r="D670" s="45">
        <v>672.49999999999818</v>
      </c>
      <c r="E670" s="45">
        <v>519.59999999999957</v>
      </c>
      <c r="F670" s="45">
        <v>581.7999999999995</v>
      </c>
      <c r="G670" s="45">
        <v>474.39999999999884</v>
      </c>
      <c r="H670" s="45">
        <v>376.2999999999991</v>
      </c>
      <c r="I670" s="45">
        <v>324.79999999999927</v>
      </c>
      <c r="J670" s="45">
        <v>342.19999999999959</v>
      </c>
      <c r="K670" s="45">
        <v>458.69999999999868</v>
      </c>
      <c r="L670" s="45">
        <v>549.59999999999968</v>
      </c>
      <c r="M670" s="46">
        <v>643.29999999999814</v>
      </c>
    </row>
    <row r="671" spans="1:13">
      <c r="A671" s="47" t="s">
        <v>63</v>
      </c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9"/>
    </row>
    <row r="672" spans="1:13">
      <c r="A672" s="40" t="s">
        <v>64</v>
      </c>
      <c r="B672" s="41">
        <v>0</v>
      </c>
      <c r="C672" s="41">
        <v>0</v>
      </c>
      <c r="D672" s="41">
        <v>0</v>
      </c>
      <c r="E672" s="41">
        <v>0</v>
      </c>
      <c r="F672" s="41">
        <v>0</v>
      </c>
      <c r="G672" s="41">
        <v>0</v>
      </c>
      <c r="H672" s="41">
        <v>0</v>
      </c>
      <c r="I672" s="41">
        <v>0</v>
      </c>
      <c r="J672" s="41">
        <v>0</v>
      </c>
      <c r="K672" s="41">
        <v>0</v>
      </c>
      <c r="L672" s="41">
        <v>0</v>
      </c>
      <c r="M672" s="42">
        <v>0</v>
      </c>
    </row>
    <row r="673" spans="1:13" ht="13.5" thickBot="1">
      <c r="A673" s="44" t="s">
        <v>49</v>
      </c>
      <c r="B673" s="45">
        <v>0</v>
      </c>
      <c r="C673" s="45">
        <v>0</v>
      </c>
      <c r="D673" s="45">
        <v>0</v>
      </c>
      <c r="E673" s="45">
        <v>0</v>
      </c>
      <c r="F673" s="45">
        <v>0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6">
        <v>0</v>
      </c>
    </row>
    <row r="674" spans="1:13">
      <c r="A674" s="47" t="s">
        <v>947</v>
      </c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9"/>
    </row>
    <row r="675" spans="1:13">
      <c r="A675" s="40" t="s">
        <v>65</v>
      </c>
      <c r="B675" s="74">
        <v>6199.4447043383352</v>
      </c>
      <c r="C675" s="41">
        <v>6512.8847958446968</v>
      </c>
      <c r="D675" s="41">
        <v>6634.1858956358919</v>
      </c>
      <c r="E675" s="41">
        <v>6223.6477321924986</v>
      </c>
      <c r="F675" s="41">
        <v>6707.7150300965423</v>
      </c>
      <c r="G675" s="41">
        <v>6287.3828302045058</v>
      </c>
      <c r="H675" s="41">
        <v>6718.1716673077972</v>
      </c>
      <c r="I675" s="41">
        <v>6814.8804287653365</v>
      </c>
      <c r="J675" s="41">
        <v>6913.764779544731</v>
      </c>
      <c r="K675" s="41">
        <v>6839.4586470875256</v>
      </c>
      <c r="L675" s="41">
        <v>6241.9187007221235</v>
      </c>
      <c r="M675" s="42">
        <v>6407.5421875018064</v>
      </c>
    </row>
    <row r="676" spans="1:13">
      <c r="A676" s="40" t="s">
        <v>66</v>
      </c>
      <c r="B676" s="74">
        <v>195.0610430726353</v>
      </c>
      <c r="C676" s="41">
        <v>232.00434680122345</v>
      </c>
      <c r="D676" s="41">
        <v>230.69328862140094</v>
      </c>
      <c r="E676" s="41">
        <v>247.08080717800462</v>
      </c>
      <c r="F676" s="41">
        <v>280.82294105306443</v>
      </c>
      <c r="G676" s="41">
        <v>266.58296817552025</v>
      </c>
      <c r="H676" s="41">
        <v>313.60751229330475</v>
      </c>
      <c r="I676" s="41">
        <v>321.55267788323113</v>
      </c>
      <c r="J676" s="41">
        <v>313.54272636794309</v>
      </c>
      <c r="K676" s="41">
        <v>307.16288487763904</v>
      </c>
      <c r="L676" s="41">
        <v>252.66711706028667</v>
      </c>
      <c r="M676" s="42">
        <v>219.46621445833037</v>
      </c>
    </row>
    <row r="677" spans="1:13">
      <c r="A677" s="40" t="s">
        <v>67</v>
      </c>
      <c r="B677" s="74">
        <v>6004.3836612656996</v>
      </c>
      <c r="C677" s="41">
        <v>6280.8804490434732</v>
      </c>
      <c r="D677" s="41">
        <v>6403.4926070144911</v>
      </c>
      <c r="E677" s="41">
        <v>5976.5669250144938</v>
      </c>
      <c r="F677" s="41">
        <v>6426.8920890434774</v>
      </c>
      <c r="G677" s="41">
        <v>6020.7998620289854</v>
      </c>
      <c r="H677" s="41">
        <v>6404.5641550144928</v>
      </c>
      <c r="I677" s="41">
        <v>6493.3277508821056</v>
      </c>
      <c r="J677" s="41">
        <v>6600.222053176788</v>
      </c>
      <c r="K677" s="41">
        <v>6532.2957622098866</v>
      </c>
      <c r="L677" s="41">
        <v>5989.2515836618368</v>
      </c>
      <c r="M677" s="42">
        <v>6188.0759730434756</v>
      </c>
    </row>
    <row r="678" spans="1:13">
      <c r="A678" s="40" t="s">
        <v>68</v>
      </c>
      <c r="B678" s="74">
        <v>144.59999999999812</v>
      </c>
      <c r="C678" s="41">
        <v>136.29999999999836</v>
      </c>
      <c r="D678" s="41">
        <v>124.99999999999875</v>
      </c>
      <c r="E678" s="41">
        <v>106.09999999999887</v>
      </c>
      <c r="F678" s="41">
        <v>118.79999999999869</v>
      </c>
      <c r="G678" s="41">
        <v>95.299999999999258</v>
      </c>
      <c r="H678" s="41">
        <v>121.19999999999895</v>
      </c>
      <c r="I678" s="41">
        <v>137.3999999999985</v>
      </c>
      <c r="J678" s="41">
        <v>127.19999999999854</v>
      </c>
      <c r="K678" s="41">
        <v>126.49999999999839</v>
      </c>
      <c r="L678" s="41">
        <v>115.49999999999876</v>
      </c>
      <c r="M678" s="42">
        <v>120.49999999999862</v>
      </c>
    </row>
    <row r="679" spans="1:13" ht="13.5" thickBot="1">
      <c r="A679" s="53" t="s">
        <v>948</v>
      </c>
      <c r="B679" s="54">
        <v>5859.7836612657011</v>
      </c>
      <c r="C679" s="54">
        <v>6144.5804490434748</v>
      </c>
      <c r="D679" s="54">
        <v>6278.492607014492</v>
      </c>
      <c r="E679" s="54">
        <v>5870.4669250144952</v>
      </c>
      <c r="F679" s="54">
        <v>6308.0920890434791</v>
      </c>
      <c r="G679" s="54">
        <v>5925.4998620289862</v>
      </c>
      <c r="H679" s="54">
        <v>6283.3641550144939</v>
      </c>
      <c r="I679" s="54">
        <v>6355.9277508821069</v>
      </c>
      <c r="J679" s="54">
        <v>6473.0220531767891</v>
      </c>
      <c r="K679" s="54">
        <v>6405.7957622098884</v>
      </c>
      <c r="L679" s="54">
        <v>5873.7515836618377</v>
      </c>
      <c r="M679" s="55">
        <v>6067.5759730434775</v>
      </c>
    </row>
    <row r="680" spans="1:13">
      <c r="A680" s="47" t="s">
        <v>69</v>
      </c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9"/>
    </row>
    <row r="681" spans="1:13">
      <c r="A681" s="40" t="s">
        <v>70</v>
      </c>
      <c r="B681" s="41">
        <v>1326.2279744429361</v>
      </c>
      <c r="C681" s="41">
        <v>1326.6269959889023</v>
      </c>
      <c r="D681" s="41">
        <v>1324.923793637008</v>
      </c>
      <c r="E681" s="41">
        <v>1323.0538236877351</v>
      </c>
      <c r="F681" s="41">
        <v>1321.6543617625543</v>
      </c>
      <c r="G681" s="41">
        <v>1320.8878284532548</v>
      </c>
      <c r="H681" s="41">
        <v>1320.712423376249</v>
      </c>
      <c r="I681" s="41">
        <v>1320.6442908256765</v>
      </c>
      <c r="J681" s="41">
        <v>1321.5088277103685</v>
      </c>
      <c r="K681" s="41">
        <v>1321.6087040206921</v>
      </c>
      <c r="L681" s="41">
        <v>1322.1693959765062</v>
      </c>
      <c r="M681" s="42">
        <v>1324.282947030817</v>
      </c>
    </row>
    <row r="682" spans="1:13">
      <c r="A682" s="40" t="s">
        <v>71</v>
      </c>
      <c r="B682" s="359">
        <v>103.35841930832336</v>
      </c>
      <c r="C682" s="359">
        <v>104.3398905971281</v>
      </c>
      <c r="D682" s="359">
        <v>104.6584681599051</v>
      </c>
      <c r="E682" s="359">
        <v>103.93002329997768</v>
      </c>
      <c r="F682" s="359">
        <v>101.89994376829182</v>
      </c>
      <c r="G682" s="359">
        <v>102.19217446150498</v>
      </c>
      <c r="H682" s="359">
        <v>100.49990183175868</v>
      </c>
      <c r="I682" s="359">
        <v>100.49990183175868</v>
      </c>
      <c r="J682" s="359">
        <v>100.49990183175868</v>
      </c>
      <c r="K682" s="359">
        <v>100.49990183175868</v>
      </c>
      <c r="L682" s="359">
        <v>102.99841376182736</v>
      </c>
      <c r="M682" s="360">
        <v>103.03319033063578</v>
      </c>
    </row>
    <row r="683" spans="1:13">
      <c r="A683" s="40" t="s">
        <v>72</v>
      </c>
      <c r="B683" s="41">
        <v>437.01598919480159</v>
      </c>
      <c r="C683" s="41">
        <v>434.21087233012952</v>
      </c>
      <c r="D683" s="41">
        <v>432.238619973109</v>
      </c>
      <c r="E683" s="41">
        <v>426.41089365634087</v>
      </c>
      <c r="F683" s="41">
        <v>425.00376463548128</v>
      </c>
      <c r="G683" s="41">
        <v>409.08138519035361</v>
      </c>
      <c r="H683" s="41">
        <v>397.1065761182258</v>
      </c>
      <c r="I683" s="41">
        <v>398.97005371758979</v>
      </c>
      <c r="J683" s="41">
        <v>411.95616896561143</v>
      </c>
      <c r="K683" s="41">
        <v>417.70622596345481</v>
      </c>
      <c r="L683" s="41">
        <v>424.70623259956716</v>
      </c>
      <c r="M683" s="42">
        <v>431.56496392264899</v>
      </c>
    </row>
    <row r="684" spans="1:13">
      <c r="A684" s="40" t="s">
        <v>73</v>
      </c>
      <c r="B684" s="41">
        <v>1312.3786112558062</v>
      </c>
      <c r="C684" s="41">
        <v>1309.9546595689774</v>
      </c>
      <c r="D684" s="41">
        <v>1306.6896426740732</v>
      </c>
      <c r="E684" s="41">
        <v>1302.7196420205048</v>
      </c>
      <c r="F684" s="41">
        <v>1285.0530595095802</v>
      </c>
      <c r="G684" s="41">
        <v>1294.8877338619252</v>
      </c>
      <c r="H684" s="41">
        <v>1282.7998058555399</v>
      </c>
      <c r="I684" s="41">
        <v>1282.7998058555399</v>
      </c>
      <c r="J684" s="41">
        <v>1283.4851733665453</v>
      </c>
      <c r="K684" s="41">
        <v>1292.1342131967369</v>
      </c>
      <c r="L684" s="41">
        <v>1291.8693480057286</v>
      </c>
      <c r="M684" s="42">
        <v>1302.1074695997308</v>
      </c>
    </row>
    <row r="685" spans="1:13">
      <c r="A685" s="40" t="s">
        <v>74</v>
      </c>
      <c r="B685" s="41">
        <v>2161.6659024593791</v>
      </c>
      <c r="C685" s="41">
        <v>2160.6388303766907</v>
      </c>
      <c r="D685" s="41">
        <v>2159.6298782656763</v>
      </c>
      <c r="E685" s="41">
        <v>2160.1611136017841</v>
      </c>
      <c r="F685" s="41">
        <v>2160.4711965586434</v>
      </c>
      <c r="G685" s="41">
        <v>2160.9240809856619</v>
      </c>
      <c r="H685" s="41">
        <v>2161.3888754607369</v>
      </c>
      <c r="I685" s="41">
        <v>2161.6541373801106</v>
      </c>
      <c r="J685" s="41">
        <v>2162.0004111433896</v>
      </c>
      <c r="K685" s="41">
        <v>2161.7484176768871</v>
      </c>
      <c r="L685" s="41">
        <v>2162.039665991369</v>
      </c>
      <c r="M685" s="42">
        <v>2162.4880734895496</v>
      </c>
    </row>
    <row r="686" spans="1:13">
      <c r="A686" s="40" t="s">
        <v>75</v>
      </c>
      <c r="B686" s="41">
        <v>231.55330047748001</v>
      </c>
      <c r="C686" s="41">
        <v>232.32810454864</v>
      </c>
      <c r="D686" s="41">
        <v>231.85234766284</v>
      </c>
      <c r="E686" s="41">
        <v>229.00010911762999</v>
      </c>
      <c r="F686" s="41">
        <v>229.00010911762999</v>
      </c>
      <c r="G686" s="41">
        <v>229.00010911762999</v>
      </c>
      <c r="H686" s="41">
        <v>229.00010911762999</v>
      </c>
      <c r="I686" s="41">
        <v>229.14019036733001</v>
      </c>
      <c r="J686" s="41">
        <v>229.71985991966</v>
      </c>
      <c r="K686" s="41">
        <v>229.42991396790001</v>
      </c>
      <c r="L686" s="41">
        <v>229.5699952176</v>
      </c>
      <c r="M686" s="42">
        <v>233.22503034196001</v>
      </c>
    </row>
    <row r="687" spans="1:13" ht="13.5" thickBot="1">
      <c r="A687" s="53" t="s">
        <v>76</v>
      </c>
      <c r="B687" s="41">
        <v>711.41029539039096</v>
      </c>
      <c r="C687" s="41">
        <v>702.84879762295111</v>
      </c>
      <c r="D687" s="41">
        <v>700.5912752069471</v>
      </c>
      <c r="E687" s="41">
        <v>697.35550813955069</v>
      </c>
      <c r="F687" s="41">
        <v>692.00002527594472</v>
      </c>
      <c r="G687" s="41">
        <v>692.17166726084668</v>
      </c>
      <c r="H687" s="41">
        <v>692.00002527594472</v>
      </c>
      <c r="I687" s="41">
        <v>692.00002527594472</v>
      </c>
      <c r="J687" s="41">
        <v>692.00002527594472</v>
      </c>
      <c r="K687" s="41">
        <v>692.00002527594472</v>
      </c>
      <c r="L687" s="41">
        <v>692.00002527594472</v>
      </c>
      <c r="M687" s="55">
        <v>710.1313208828858</v>
      </c>
    </row>
    <row r="688" spans="1:13">
      <c r="A688" s="47" t="s">
        <v>77</v>
      </c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9"/>
    </row>
    <row r="689" spans="1:13">
      <c r="A689" s="40" t="s">
        <v>78</v>
      </c>
      <c r="B689" s="41">
        <v>2847.3000000000029</v>
      </c>
      <c r="C689" s="41">
        <v>2430.2000000000021</v>
      </c>
      <c r="D689" s="41">
        <v>2077.3000000000015</v>
      </c>
      <c r="E689" s="41">
        <v>1802.7000000000023</v>
      </c>
      <c r="F689" s="41">
        <v>1588.8000000000011</v>
      </c>
      <c r="G689" s="41">
        <v>1618.100000000002</v>
      </c>
      <c r="H689" s="41">
        <v>1502.4000000000012</v>
      </c>
      <c r="I689" s="41">
        <v>1232.2000000000007</v>
      </c>
      <c r="J689" s="41">
        <v>1805.0000000000014</v>
      </c>
      <c r="K689" s="41">
        <v>1536.2000000000019</v>
      </c>
      <c r="L689" s="41">
        <v>1823.500000000002</v>
      </c>
      <c r="M689" s="42">
        <v>2237.2000000000016</v>
      </c>
    </row>
    <row r="690" spans="1:13">
      <c r="A690" s="40" t="s">
        <v>79</v>
      </c>
      <c r="B690" s="41">
        <v>2484.044704338336</v>
      </c>
      <c r="C690" s="41">
        <v>3013.4847958447021</v>
      </c>
      <c r="D690" s="41">
        <v>3332.2858956358928</v>
      </c>
      <c r="E690" s="41">
        <v>3475.7477321924971</v>
      </c>
      <c r="F690" s="41">
        <v>4020.6150300965423</v>
      </c>
      <c r="G690" s="41">
        <v>3710.482830204508</v>
      </c>
      <c r="H690" s="41">
        <v>4333.9716673077983</v>
      </c>
      <c r="I690" s="41">
        <v>4763.8804287653356</v>
      </c>
      <c r="J690" s="41">
        <v>4253.3647795447341</v>
      </c>
      <c r="K690" s="41">
        <v>4345.0586470875269</v>
      </c>
      <c r="L690" s="41">
        <v>3332.818700722124</v>
      </c>
      <c r="M690" s="42">
        <v>2927.8421875018089</v>
      </c>
    </row>
    <row r="691" spans="1:13">
      <c r="A691" s="40" t="s">
        <v>80</v>
      </c>
      <c r="B691" s="41">
        <v>288.20000000000005</v>
      </c>
      <c r="C691" s="41">
        <v>314.30000000000007</v>
      </c>
      <c r="D691" s="41">
        <v>446.80000000000007</v>
      </c>
      <c r="E691" s="41">
        <v>349.99999999999989</v>
      </c>
      <c r="F691" s="41">
        <v>421.3</v>
      </c>
      <c r="G691" s="41">
        <v>405.2</v>
      </c>
      <c r="H691" s="41">
        <v>439.60000000000014</v>
      </c>
      <c r="I691" s="41">
        <v>439.80000000000007</v>
      </c>
      <c r="J691" s="41">
        <v>454.30000000000007</v>
      </c>
      <c r="K691" s="41">
        <v>422.00000000000023</v>
      </c>
      <c r="L691" s="41">
        <v>444.79999999999995</v>
      </c>
      <c r="M691" s="42">
        <v>463.39999999999992</v>
      </c>
    </row>
    <row r="692" spans="1:13">
      <c r="A692" s="40" t="s">
        <v>243</v>
      </c>
      <c r="B692" s="41">
        <v>579.90000000000043</v>
      </c>
      <c r="C692" s="41">
        <v>753.39999999999986</v>
      </c>
      <c r="D692" s="41">
        <v>776.29999999999802</v>
      </c>
      <c r="E692" s="41">
        <v>594.39999999999804</v>
      </c>
      <c r="F692" s="41">
        <v>676.19999999999982</v>
      </c>
      <c r="G692" s="41">
        <v>552.79999999999893</v>
      </c>
      <c r="H692" s="41">
        <v>440.9999999999992</v>
      </c>
      <c r="I692" s="41">
        <v>377.79999999999893</v>
      </c>
      <c r="J692" s="41">
        <v>399.89999999999924</v>
      </c>
      <c r="K692" s="41">
        <v>534.99999999999875</v>
      </c>
      <c r="L692" s="41">
        <v>639.4</v>
      </c>
      <c r="M692" s="42">
        <v>776.89999999999816</v>
      </c>
    </row>
    <row r="693" spans="1:13">
      <c r="A693" s="40" t="s">
        <v>81</v>
      </c>
      <c r="B693" s="41">
        <v>45.928307062848347</v>
      </c>
      <c r="C693" s="41">
        <v>37.322321997478248</v>
      </c>
      <c r="D693" s="41">
        <v>31.319137264841718</v>
      </c>
      <c r="E693" s="41">
        <v>28.969052073605159</v>
      </c>
      <c r="F693" s="41">
        <v>23.688983576956559</v>
      </c>
      <c r="G693" s="41">
        <v>25.738943456303168</v>
      </c>
      <c r="H693" s="41">
        <v>22.367222528454874</v>
      </c>
      <c r="I693" s="41">
        <v>18.084205927798113</v>
      </c>
      <c r="J693" s="41">
        <v>26.111871028554461</v>
      </c>
      <c r="K693" s="41">
        <v>22.464783496516066</v>
      </c>
      <c r="L693" s="41">
        <v>29.220327467154206</v>
      </c>
      <c r="M693" s="42">
        <v>34.92709576648781</v>
      </c>
    </row>
    <row r="694" spans="1:13">
      <c r="A694" s="40" t="s">
        <v>82</v>
      </c>
      <c r="B694" s="41">
        <v>40.068825883712044</v>
      </c>
      <c r="C694" s="41">
        <v>46.280244377014597</v>
      </c>
      <c r="D694" s="41">
        <v>50.240369407941301</v>
      </c>
      <c r="E694" s="41">
        <v>55.854616435679461</v>
      </c>
      <c r="F694" s="41">
        <v>59.947308293820257</v>
      </c>
      <c r="G694" s="41">
        <v>59.022253113044592</v>
      </c>
      <c r="H694" s="41">
        <v>64.522702818618242</v>
      </c>
      <c r="I694" s="41">
        <v>69.916405363739202</v>
      </c>
      <c r="J694" s="41">
        <v>61.530921086353452</v>
      </c>
      <c r="K694" s="41">
        <v>63.540425586828661</v>
      </c>
      <c r="L694" s="41">
        <v>53.406116711684</v>
      </c>
      <c r="M694" s="42">
        <v>45.709379792615216</v>
      </c>
    </row>
    <row r="695" spans="1:13">
      <c r="A695" s="43" t="s">
        <v>83</v>
      </c>
      <c r="B695" s="50">
        <v>4.6488034613538725</v>
      </c>
      <c r="C695" s="50">
        <v>4.8269302130719307</v>
      </c>
      <c r="D695" s="50">
        <v>6.7363358830844229</v>
      </c>
      <c r="E695" s="50">
        <v>5.6244345846573411</v>
      </c>
      <c r="F695" s="50">
        <v>6.2815765237737864</v>
      </c>
      <c r="G695" s="50">
        <v>6.4454730168061491</v>
      </c>
      <c r="H695" s="50">
        <v>6.5446159634642962</v>
      </c>
      <c r="I695" s="50">
        <v>6.4546613918565221</v>
      </c>
      <c r="J695" s="50">
        <v>6.5720903092921246</v>
      </c>
      <c r="K695" s="50">
        <v>6.1711617208239646</v>
      </c>
      <c r="L695" s="50">
        <v>7.1276126445792016</v>
      </c>
      <c r="M695" s="51">
        <v>7.2345861694039133</v>
      </c>
    </row>
    <row r="696" spans="1:13" ht="13.5" thickBot="1">
      <c r="A696" s="53" t="s">
        <v>244</v>
      </c>
      <c r="B696" s="54">
        <v>9.3540635920857476</v>
      </c>
      <c r="C696" s="54">
        <v>11.570503412435224</v>
      </c>
      <c r="D696" s="54">
        <v>11.704157444132548</v>
      </c>
      <c r="E696" s="54">
        <v>9.5518969060580385</v>
      </c>
      <c r="F696" s="54">
        <v>10.082131605449403</v>
      </c>
      <c r="G696" s="54">
        <v>8.7933304138460819</v>
      </c>
      <c r="H696" s="54">
        <v>6.5654586894625764</v>
      </c>
      <c r="I696" s="54">
        <v>5.5447273166061546</v>
      </c>
      <c r="J696" s="54">
        <v>5.785117575799946</v>
      </c>
      <c r="K696" s="54">
        <v>7.8236291958313071</v>
      </c>
      <c r="L696" s="54">
        <v>10.245943176582603</v>
      </c>
      <c r="M696" s="55">
        <v>12.128938271493068</v>
      </c>
    </row>
    <row r="697" spans="1:13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</row>
    <row r="698" spans="1:13">
      <c r="A698" s="2" t="s">
        <v>1655</v>
      </c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</row>
    <row r="699" spans="1:13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</row>
    <row r="700" spans="1:13">
      <c r="A700" s="2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</row>
  </sheetData>
  <pageMargins left="0.75" right="0.75" top="1" bottom="1" header="0" footer="0"/>
  <pageSetup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A50772-AEEC-4FA3-8282-2D4DD054B3BC}">
  <dimension ref="A4:AA700"/>
  <sheetViews>
    <sheetView showGridLines="0" workbookViewId="0"/>
  </sheetViews>
  <sheetFormatPr baseColWidth="10" defaultColWidth="11.42578125" defaultRowHeight="12.75"/>
  <cols>
    <col min="1" max="1" width="33.28515625" style="6" customWidth="1"/>
    <col min="2" max="3" width="7.5703125" style="6" customWidth="1"/>
    <col min="4" max="6" width="7.7109375" style="6" customWidth="1"/>
    <col min="7" max="7" width="7.5703125" style="6" customWidth="1"/>
    <col min="8" max="13" width="7.7109375" style="6" customWidth="1"/>
    <col min="14" max="14" width="12.7109375" style="6" bestFit="1" customWidth="1"/>
    <col min="15" max="19" width="11.42578125" style="6"/>
    <col min="20" max="20" width="12.28515625" style="6" bestFit="1" customWidth="1"/>
    <col min="21" max="16384" width="11.42578125" style="6"/>
  </cols>
  <sheetData>
    <row r="4" spans="1:13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5" spans="1:13" ht="13.5" thickBo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13" ht="13.5" thickBot="1">
      <c r="A6" s="34" t="s">
        <v>0</v>
      </c>
      <c r="B6" s="35">
        <v>43405</v>
      </c>
      <c r="C6" s="35">
        <v>43435</v>
      </c>
      <c r="D6" s="35">
        <v>43466</v>
      </c>
      <c r="E6" s="35">
        <v>43497</v>
      </c>
      <c r="F6" s="35">
        <v>43525</v>
      </c>
      <c r="G6" s="35">
        <v>43556</v>
      </c>
      <c r="H6" s="35">
        <v>43586</v>
      </c>
      <c r="I6" s="35">
        <v>43617</v>
      </c>
      <c r="J6" s="35">
        <v>43647</v>
      </c>
      <c r="K6" s="35">
        <v>43678</v>
      </c>
      <c r="L6" s="35">
        <v>43709</v>
      </c>
      <c r="M6" s="36">
        <v>43739</v>
      </c>
    </row>
    <row r="7" spans="1:13">
      <c r="A7" s="37" t="s">
        <v>542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9"/>
    </row>
    <row r="8" spans="1:13">
      <c r="A8" s="85" t="s">
        <v>543</v>
      </c>
      <c r="B8" s="41">
        <v>370.83867003921705</v>
      </c>
      <c r="C8" s="41">
        <v>291.34475078718987</v>
      </c>
      <c r="D8" s="41">
        <v>383.30389371016054</v>
      </c>
      <c r="E8" s="41">
        <v>345.90822269733013</v>
      </c>
      <c r="F8" s="41">
        <v>383.30389371016054</v>
      </c>
      <c r="G8" s="41">
        <v>370.83867003921705</v>
      </c>
      <c r="H8" s="41">
        <v>383.30389371016054</v>
      </c>
      <c r="I8" s="41">
        <v>370.83867003921705</v>
      </c>
      <c r="J8" s="41">
        <v>383.30389371016054</v>
      </c>
      <c r="K8" s="41">
        <v>383.30389371016054</v>
      </c>
      <c r="L8" s="41">
        <v>211.16979767175104</v>
      </c>
      <c r="M8" s="42">
        <v>131.14992902284399</v>
      </c>
    </row>
    <row r="9" spans="1:13" ht="13.5" thickBot="1">
      <c r="A9" s="44" t="s">
        <v>49</v>
      </c>
      <c r="B9" s="45">
        <v>370.83867003921705</v>
      </c>
      <c r="C9" s="45">
        <v>291.34475078718987</v>
      </c>
      <c r="D9" s="45">
        <v>383.30389371016054</v>
      </c>
      <c r="E9" s="45">
        <v>345.90822269733013</v>
      </c>
      <c r="F9" s="45">
        <v>383.30389371016054</v>
      </c>
      <c r="G9" s="45">
        <v>370.83867003921705</v>
      </c>
      <c r="H9" s="45">
        <v>383.30389371016054</v>
      </c>
      <c r="I9" s="45">
        <v>370.83867003921705</v>
      </c>
      <c r="J9" s="45">
        <v>383.30389371016054</v>
      </c>
      <c r="K9" s="45">
        <v>383.30389371016054</v>
      </c>
      <c r="L9" s="45">
        <v>211.16979767175104</v>
      </c>
      <c r="M9" s="46">
        <v>131.14992902284399</v>
      </c>
    </row>
    <row r="10" spans="1:13">
      <c r="A10" s="37" t="s">
        <v>544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9"/>
    </row>
    <row r="11" spans="1:13">
      <c r="A11" s="85" t="s">
        <v>545</v>
      </c>
      <c r="B11" s="41">
        <v>105.64159292035396</v>
      </c>
      <c r="C11" s="41">
        <v>122.89823008849557</v>
      </c>
      <c r="D11" s="41">
        <v>0</v>
      </c>
      <c r="E11" s="41">
        <v>55.309734513274343</v>
      </c>
      <c r="F11" s="41">
        <v>122.89823008849557</v>
      </c>
      <c r="G11" s="41">
        <v>118.80530973451326</v>
      </c>
      <c r="H11" s="41">
        <v>122.89823008849557</v>
      </c>
      <c r="I11" s="41">
        <v>118.80530973451326</v>
      </c>
      <c r="J11" s="41">
        <v>122.89823008849557</v>
      </c>
      <c r="K11" s="41">
        <v>122.89823008849557</v>
      </c>
      <c r="L11" s="41">
        <v>118.80530973451326</v>
      </c>
      <c r="M11" s="42">
        <v>122.89823008849557</v>
      </c>
    </row>
    <row r="12" spans="1:13" ht="13.5" thickBot="1">
      <c r="A12" s="44" t="s">
        <v>49</v>
      </c>
      <c r="B12" s="45">
        <v>105.64159292035396</v>
      </c>
      <c r="C12" s="45">
        <v>122.89823008849557</v>
      </c>
      <c r="D12" s="45">
        <v>0</v>
      </c>
      <c r="E12" s="45">
        <v>55.309734513274343</v>
      </c>
      <c r="F12" s="45">
        <v>122.89823008849557</v>
      </c>
      <c r="G12" s="45">
        <v>118.80530973451326</v>
      </c>
      <c r="H12" s="45">
        <v>122.89823008849557</v>
      </c>
      <c r="I12" s="45">
        <v>118.80530973451326</v>
      </c>
      <c r="J12" s="45">
        <v>122.89823008849557</v>
      </c>
      <c r="K12" s="45">
        <v>122.89823008849557</v>
      </c>
      <c r="L12" s="45">
        <v>118.80530973451326</v>
      </c>
      <c r="M12" s="46">
        <v>122.89823008849557</v>
      </c>
    </row>
    <row r="13" spans="1:13">
      <c r="A13" s="37" t="s">
        <v>546</v>
      </c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9"/>
    </row>
    <row r="14" spans="1:13">
      <c r="A14" s="85" t="s">
        <v>392</v>
      </c>
      <c r="B14" s="41">
        <v>94.143646408839786</v>
      </c>
      <c r="C14" s="41">
        <v>123.86740331491711</v>
      </c>
      <c r="D14" s="41">
        <v>123.86740331491711</v>
      </c>
      <c r="E14" s="41">
        <v>112.26519337016575</v>
      </c>
      <c r="F14" s="41">
        <v>83.97790055248619</v>
      </c>
      <c r="G14" s="41">
        <v>119.99999999999999</v>
      </c>
      <c r="H14" s="41">
        <v>123.86740331491711</v>
      </c>
      <c r="I14" s="41">
        <v>119.99999999999999</v>
      </c>
      <c r="J14" s="41">
        <v>123.86740331491711</v>
      </c>
      <c r="K14" s="41">
        <v>123.86740331491711</v>
      </c>
      <c r="L14" s="41">
        <v>119.99999999999999</v>
      </c>
      <c r="M14" s="42">
        <v>123.86740331491711</v>
      </c>
    </row>
    <row r="15" spans="1:13" ht="13.5" thickBot="1">
      <c r="A15" s="44" t="s">
        <v>49</v>
      </c>
      <c r="B15" s="45">
        <v>94.143646408839786</v>
      </c>
      <c r="C15" s="45">
        <v>123.86740331491711</v>
      </c>
      <c r="D15" s="45">
        <v>123.86740331491711</v>
      </c>
      <c r="E15" s="45">
        <v>112.26519337016575</v>
      </c>
      <c r="F15" s="45">
        <v>83.97790055248619</v>
      </c>
      <c r="G15" s="45">
        <v>119.99999999999999</v>
      </c>
      <c r="H15" s="45">
        <v>123.86740331491711</v>
      </c>
      <c r="I15" s="45">
        <v>119.99999999999999</v>
      </c>
      <c r="J15" s="45">
        <v>123.86740331491711</v>
      </c>
      <c r="K15" s="45">
        <v>123.86740331491711</v>
      </c>
      <c r="L15" s="45">
        <v>119.99999999999999</v>
      </c>
      <c r="M15" s="46">
        <v>123.86740331491711</v>
      </c>
    </row>
    <row r="16" spans="1:13">
      <c r="A16" s="37" t="s">
        <v>547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9"/>
    </row>
    <row r="17" spans="1:27">
      <c r="A17" s="85" t="s">
        <v>548</v>
      </c>
      <c r="B17" s="41">
        <v>6.1</v>
      </c>
      <c r="C17" s="41">
        <v>7.1000000000000005</v>
      </c>
      <c r="D17" s="41">
        <v>7.1000000000000005</v>
      </c>
      <c r="E17" s="41">
        <v>6.8000000000000007</v>
      </c>
      <c r="F17" s="41">
        <v>7.1000000000000005</v>
      </c>
      <c r="G17" s="41">
        <v>7.0000000000000009</v>
      </c>
      <c r="H17" s="41">
        <v>7.1000000000000005</v>
      </c>
      <c r="I17" s="41">
        <v>5.4</v>
      </c>
      <c r="J17" s="41">
        <v>6.6000000000000005</v>
      </c>
      <c r="K17" s="41">
        <v>6.7000000000000011</v>
      </c>
      <c r="L17" s="41">
        <v>7.0000000000000009</v>
      </c>
      <c r="M17" s="42">
        <v>7.1000000000000005</v>
      </c>
    </row>
    <row r="18" spans="1:27">
      <c r="A18" s="86" t="s">
        <v>549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2">
        <v>0</v>
      </c>
    </row>
    <row r="19" spans="1:27">
      <c r="A19" s="86" t="s">
        <v>550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105.36082474226806</v>
      </c>
      <c r="M19" s="42">
        <v>91.237113402061851</v>
      </c>
    </row>
    <row r="20" spans="1:27">
      <c r="A20" s="86" t="s">
        <v>551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2">
        <v>0</v>
      </c>
    </row>
    <row r="21" spans="1:27">
      <c r="A21" s="86" t="s">
        <v>552</v>
      </c>
      <c r="B21" s="41">
        <v>32.869379014989292</v>
      </c>
      <c r="C21" s="41">
        <v>35.653104925053533</v>
      </c>
      <c r="D21" s="41">
        <v>27.408993576017139</v>
      </c>
      <c r="E21" s="41">
        <v>39.507494646680946</v>
      </c>
      <c r="F21" s="41">
        <v>64.668094218415419</v>
      </c>
      <c r="G21" s="41">
        <v>18.415417558886514</v>
      </c>
      <c r="H21" s="41">
        <v>13.062098501070667</v>
      </c>
      <c r="I21" s="41">
        <v>0</v>
      </c>
      <c r="J21" s="41">
        <v>5.5674518201284799</v>
      </c>
      <c r="K21" s="41">
        <v>7.6017130620985025</v>
      </c>
      <c r="L21" s="41">
        <v>0</v>
      </c>
      <c r="M21" s="42">
        <v>0</v>
      </c>
    </row>
    <row r="22" spans="1:27">
      <c r="A22" s="86" t="s">
        <v>553</v>
      </c>
      <c r="B22" s="41">
        <v>33.831376734258271</v>
      </c>
      <c r="C22" s="41">
        <v>23.479188900747065</v>
      </c>
      <c r="D22" s="41">
        <v>69.370330843116307</v>
      </c>
      <c r="E22" s="41">
        <v>82.070437566702225</v>
      </c>
      <c r="F22" s="41">
        <v>102.24119530416223</v>
      </c>
      <c r="G22" s="41">
        <v>67.34258271077907</v>
      </c>
      <c r="H22" s="41">
        <v>86.659551760939166</v>
      </c>
      <c r="I22" s="41">
        <v>34.578441835645677</v>
      </c>
      <c r="J22" s="41">
        <v>64.887940234791884</v>
      </c>
      <c r="K22" s="41">
        <v>50.693703308431161</v>
      </c>
      <c r="L22" s="41">
        <v>26.574172892209177</v>
      </c>
      <c r="M22" s="42">
        <v>18.890074706510138</v>
      </c>
    </row>
    <row r="23" spans="1:27">
      <c r="A23" s="86" t="s">
        <v>554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2">
        <v>0</v>
      </c>
    </row>
    <row r="24" spans="1:27">
      <c r="A24" s="86" t="s">
        <v>555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2">
        <v>0</v>
      </c>
    </row>
    <row r="25" spans="1:27">
      <c r="A25" s="86" t="s">
        <v>556</v>
      </c>
      <c r="B25" s="41">
        <v>14.147909967845658</v>
      </c>
      <c r="C25" s="41">
        <v>5.144694533762058</v>
      </c>
      <c r="D25" s="41">
        <v>0</v>
      </c>
      <c r="E25" s="41">
        <v>0</v>
      </c>
      <c r="F25" s="41">
        <v>6.109324758842444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2">
        <v>0</v>
      </c>
    </row>
    <row r="26" spans="1:27">
      <c r="A26" s="86" t="s">
        <v>557</v>
      </c>
      <c r="B26" s="41">
        <v>54.884428390298197</v>
      </c>
      <c r="C26" s="41">
        <v>60.860721159547197</v>
      </c>
      <c r="D26" s="41">
        <v>41.202601501427537</v>
      </c>
      <c r="E26" s="41">
        <v>72.494276149558971</v>
      </c>
      <c r="F26" s="41">
        <v>97.594386521814499</v>
      </c>
      <c r="G26" s="41">
        <v>62.028181411852714</v>
      </c>
      <c r="H26" s="41">
        <v>54.762083937644242</v>
      </c>
      <c r="I26" s="41">
        <v>50.385960831531804</v>
      </c>
      <c r="J26" s="41">
        <v>46.537982650576048</v>
      </c>
      <c r="K26" s="41">
        <v>44.62265915040728</v>
      </c>
      <c r="L26" s="41">
        <v>59.248807341123253</v>
      </c>
      <c r="M26" s="42">
        <v>53.694734057594253</v>
      </c>
    </row>
    <row r="27" spans="1:27">
      <c r="A27" s="86" t="s">
        <v>558</v>
      </c>
      <c r="B27" s="41">
        <v>88.628302911899823</v>
      </c>
      <c r="C27" s="41">
        <v>114.22750202684445</v>
      </c>
      <c r="D27" s="41">
        <v>163.99805648139807</v>
      </c>
      <c r="E27" s="41">
        <v>111.77976984055493</v>
      </c>
      <c r="F27" s="41">
        <v>124.01843077200253</v>
      </c>
      <c r="G27" s="41">
        <v>119.93887712818666</v>
      </c>
      <c r="H27" s="41">
        <v>124.01843077200253</v>
      </c>
      <c r="I27" s="41">
        <v>119.93887712818666</v>
      </c>
      <c r="J27" s="41">
        <v>124.01843077200253</v>
      </c>
      <c r="K27" s="41">
        <v>124.01843077200253</v>
      </c>
      <c r="L27" s="41">
        <v>0</v>
      </c>
      <c r="M27" s="42">
        <v>20.193790536888567</v>
      </c>
    </row>
    <row r="28" spans="1:27">
      <c r="A28" s="86" t="s">
        <v>559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2">
        <v>0</v>
      </c>
    </row>
    <row r="29" spans="1:27">
      <c r="A29" s="86" t="s">
        <v>560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2">
        <v>0</v>
      </c>
    </row>
    <row r="30" spans="1:27">
      <c r="A30" s="86" t="s">
        <v>561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2">
        <v>0</v>
      </c>
      <c r="P30" s="7"/>
      <c r="Q30" s="7"/>
      <c r="R30" s="7"/>
      <c r="S30" s="7"/>
      <c r="U30" s="7"/>
      <c r="V30" s="7"/>
      <c r="W30" s="7"/>
      <c r="X30" s="7"/>
      <c r="Y30" s="7"/>
      <c r="Z30" s="7"/>
      <c r="AA30" s="7"/>
    </row>
    <row r="31" spans="1:27">
      <c r="A31" s="86" t="s">
        <v>562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2">
        <v>0</v>
      </c>
      <c r="P31" s="7"/>
      <c r="Q31" s="7"/>
      <c r="R31" s="7"/>
      <c r="S31" s="7"/>
      <c r="U31" s="7"/>
      <c r="V31" s="7"/>
      <c r="W31" s="7"/>
      <c r="X31" s="7"/>
      <c r="Y31" s="7"/>
      <c r="Z31" s="7"/>
      <c r="AA31" s="7"/>
    </row>
    <row r="32" spans="1:27">
      <c r="A32" s="86" t="s">
        <v>563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2">
        <v>0</v>
      </c>
      <c r="P32" s="7"/>
      <c r="Q32" s="7"/>
      <c r="R32" s="7"/>
      <c r="S32" s="7"/>
      <c r="U32" s="7"/>
      <c r="V32" s="7"/>
      <c r="W32" s="7"/>
      <c r="X32" s="7"/>
      <c r="Y32" s="7"/>
      <c r="Z32" s="7"/>
      <c r="AA32" s="7"/>
    </row>
    <row r="33" spans="1:27">
      <c r="A33" s="86" t="s">
        <v>564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2">
        <v>0</v>
      </c>
      <c r="P33" s="7"/>
      <c r="Q33" s="7"/>
      <c r="R33" s="7"/>
      <c r="S33" s="7"/>
      <c r="U33" s="7"/>
      <c r="V33" s="7"/>
      <c r="W33" s="7"/>
      <c r="X33" s="7"/>
      <c r="Y33" s="7"/>
      <c r="Z33" s="7"/>
      <c r="AA33" s="7"/>
    </row>
    <row r="34" spans="1:27">
      <c r="A34" s="86" t="s">
        <v>565</v>
      </c>
      <c r="B34" s="41">
        <v>0.4</v>
      </c>
      <c r="C34" s="41">
        <v>0.4</v>
      </c>
      <c r="D34" s="41">
        <v>0.4</v>
      </c>
      <c r="E34" s="41">
        <v>0.4</v>
      </c>
      <c r="F34" s="41">
        <v>0.4</v>
      </c>
      <c r="G34" s="41">
        <v>0.4</v>
      </c>
      <c r="H34" s="41">
        <v>0.4</v>
      </c>
      <c r="I34" s="41">
        <v>0.4</v>
      </c>
      <c r="J34" s="41">
        <v>0.4</v>
      </c>
      <c r="K34" s="41">
        <v>0.4</v>
      </c>
      <c r="L34" s="41">
        <v>0.4</v>
      </c>
      <c r="M34" s="42">
        <v>0.4</v>
      </c>
      <c r="P34" s="7"/>
      <c r="Q34" s="7"/>
      <c r="R34" s="7"/>
      <c r="S34" s="7"/>
      <c r="U34" s="7"/>
      <c r="V34" s="7"/>
      <c r="W34" s="7"/>
      <c r="X34" s="7"/>
      <c r="Y34" s="7"/>
      <c r="Z34" s="7"/>
      <c r="AA34" s="7"/>
    </row>
    <row r="35" spans="1:27">
      <c r="A35" s="86" t="s">
        <v>566</v>
      </c>
      <c r="B35" s="41">
        <v>1.5000000000000002</v>
      </c>
      <c r="C35" s="41">
        <v>1.6</v>
      </c>
      <c r="D35" s="41">
        <v>1.9000000000000001</v>
      </c>
      <c r="E35" s="41">
        <v>1.6</v>
      </c>
      <c r="F35" s="41">
        <v>1.6</v>
      </c>
      <c r="G35" s="41">
        <v>1.6</v>
      </c>
      <c r="H35" s="41">
        <v>1.5</v>
      </c>
      <c r="I35" s="41">
        <v>0.8</v>
      </c>
      <c r="J35" s="41">
        <v>0.8</v>
      </c>
      <c r="K35" s="41">
        <v>1.6</v>
      </c>
      <c r="L35" s="41">
        <v>1.6</v>
      </c>
      <c r="M35" s="42">
        <v>1.9000000000000001</v>
      </c>
      <c r="P35" s="7"/>
      <c r="Q35" s="7"/>
      <c r="R35" s="7"/>
      <c r="S35" s="7"/>
      <c r="U35" s="7"/>
      <c r="V35" s="7"/>
      <c r="W35" s="7"/>
      <c r="X35" s="7"/>
      <c r="Y35" s="7"/>
      <c r="Z35" s="7"/>
      <c r="AA35" s="7"/>
    </row>
    <row r="36" spans="1:27">
      <c r="A36" s="86" t="s">
        <v>567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255.9562841530055</v>
      </c>
      <c r="H36" s="41">
        <v>264.59016393442624</v>
      </c>
      <c r="I36" s="41">
        <v>255.9562841530055</v>
      </c>
      <c r="J36" s="41">
        <v>264.59016393442624</v>
      </c>
      <c r="K36" s="41">
        <v>264.59016393442624</v>
      </c>
      <c r="L36" s="41">
        <v>255.9562841530055</v>
      </c>
      <c r="M36" s="42">
        <v>264.59016393442624</v>
      </c>
      <c r="P36" s="7"/>
      <c r="Q36" s="7"/>
      <c r="R36" s="7"/>
      <c r="S36" s="7"/>
      <c r="U36" s="7"/>
      <c r="V36" s="7"/>
      <c r="W36" s="7"/>
      <c r="X36" s="7"/>
      <c r="Y36" s="7"/>
      <c r="Z36" s="7"/>
      <c r="AA36" s="7"/>
    </row>
    <row r="37" spans="1:27" ht="13.5" thickBot="1">
      <c r="A37" s="44" t="s">
        <v>49</v>
      </c>
      <c r="B37" s="45">
        <v>232.36139701929127</v>
      </c>
      <c r="C37" s="45">
        <v>248.46521154595428</v>
      </c>
      <c r="D37" s="45">
        <v>311.37998240195901</v>
      </c>
      <c r="E37" s="45">
        <v>314.65197820349709</v>
      </c>
      <c r="F37" s="45">
        <v>403.73143157523714</v>
      </c>
      <c r="G37" s="45">
        <v>532.68134296271046</v>
      </c>
      <c r="H37" s="45">
        <v>552.0923289060828</v>
      </c>
      <c r="I37" s="45">
        <v>467.45956394836963</v>
      </c>
      <c r="J37" s="45">
        <v>513.40196941192517</v>
      </c>
      <c r="K37" s="45">
        <v>500.22667022736573</v>
      </c>
      <c r="L37" s="45">
        <v>456.14008912860595</v>
      </c>
      <c r="M37" s="46">
        <v>458.00587663748104</v>
      </c>
      <c r="P37" s="7"/>
      <c r="Q37" s="7"/>
      <c r="R37" s="7"/>
      <c r="S37" s="7"/>
      <c r="U37" s="7"/>
      <c r="V37" s="7"/>
      <c r="W37" s="7"/>
      <c r="X37" s="7"/>
      <c r="Y37" s="7"/>
      <c r="Z37" s="7"/>
      <c r="AA37" s="7"/>
    </row>
    <row r="38" spans="1:27">
      <c r="A38" s="37" t="s">
        <v>568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9"/>
      <c r="P38" s="7"/>
      <c r="Q38" s="7"/>
      <c r="R38" s="7"/>
      <c r="S38" s="7"/>
      <c r="U38" s="7"/>
      <c r="V38" s="7"/>
      <c r="W38" s="7"/>
      <c r="X38" s="7"/>
      <c r="Y38" s="7"/>
      <c r="Z38" s="7"/>
      <c r="AA38" s="7"/>
    </row>
    <row r="39" spans="1:27">
      <c r="A39" s="85" t="s">
        <v>569</v>
      </c>
      <c r="B39" s="41">
        <v>0.4</v>
      </c>
      <c r="C39" s="41">
        <v>0.4</v>
      </c>
      <c r="D39" s="41">
        <v>0.4</v>
      </c>
      <c r="E39" s="41">
        <v>0.4</v>
      </c>
      <c r="F39" s="41">
        <v>0.4</v>
      </c>
      <c r="G39" s="41">
        <v>0.4</v>
      </c>
      <c r="H39" s="41">
        <v>0.4</v>
      </c>
      <c r="I39" s="41">
        <v>0.4</v>
      </c>
      <c r="J39" s="41">
        <v>0.4</v>
      </c>
      <c r="K39" s="41">
        <v>0.4</v>
      </c>
      <c r="L39" s="41">
        <v>0.4</v>
      </c>
      <c r="M39" s="42">
        <v>0.4</v>
      </c>
      <c r="P39" s="7"/>
      <c r="Q39" s="7"/>
      <c r="R39" s="7"/>
      <c r="S39" s="7"/>
      <c r="U39" s="7"/>
      <c r="V39" s="7"/>
      <c r="W39" s="7"/>
      <c r="X39" s="7"/>
      <c r="Y39" s="7"/>
      <c r="Z39" s="7"/>
      <c r="AA39" s="7"/>
    </row>
    <row r="40" spans="1:27">
      <c r="A40" s="86" t="s">
        <v>570</v>
      </c>
      <c r="B40" s="41">
        <v>0.4</v>
      </c>
      <c r="C40" s="41">
        <v>0.4</v>
      </c>
      <c r="D40" s="41">
        <v>0.4</v>
      </c>
      <c r="E40" s="41">
        <v>0.4</v>
      </c>
      <c r="F40" s="41">
        <v>0.4</v>
      </c>
      <c r="G40" s="41">
        <v>0.4</v>
      </c>
      <c r="H40" s="41">
        <v>0.4</v>
      </c>
      <c r="I40" s="41">
        <v>0.4</v>
      </c>
      <c r="J40" s="41">
        <v>0.4</v>
      </c>
      <c r="K40" s="41">
        <v>0.4</v>
      </c>
      <c r="L40" s="41">
        <v>0.4</v>
      </c>
      <c r="M40" s="42">
        <v>0.4</v>
      </c>
      <c r="P40" s="7"/>
      <c r="Q40" s="7"/>
      <c r="R40" s="7"/>
      <c r="S40" s="7"/>
      <c r="U40" s="7"/>
      <c r="V40" s="7"/>
      <c r="W40" s="7"/>
      <c r="X40" s="7"/>
      <c r="Y40" s="7"/>
      <c r="Z40" s="7"/>
      <c r="AA40" s="7"/>
    </row>
    <row r="41" spans="1:27">
      <c r="A41" s="86" t="s">
        <v>571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2">
        <v>0</v>
      </c>
      <c r="P41" s="7"/>
      <c r="Q41" s="7"/>
      <c r="R41" s="7"/>
      <c r="S41" s="7"/>
      <c r="U41" s="7"/>
      <c r="V41" s="7"/>
      <c r="W41" s="7"/>
      <c r="X41" s="7"/>
      <c r="Y41" s="7"/>
      <c r="Z41" s="7"/>
      <c r="AA41" s="7"/>
    </row>
    <row r="42" spans="1:27" ht="13.5" thickBot="1">
      <c r="A42" s="44" t="s">
        <v>49</v>
      </c>
      <c r="B42" s="45">
        <v>0.8</v>
      </c>
      <c r="C42" s="45">
        <v>0.8</v>
      </c>
      <c r="D42" s="45">
        <v>0.8</v>
      </c>
      <c r="E42" s="45">
        <v>0.8</v>
      </c>
      <c r="F42" s="45">
        <v>0.8</v>
      </c>
      <c r="G42" s="45">
        <v>0.8</v>
      </c>
      <c r="H42" s="45">
        <v>0.8</v>
      </c>
      <c r="I42" s="45">
        <v>0.8</v>
      </c>
      <c r="J42" s="45">
        <v>0.8</v>
      </c>
      <c r="K42" s="45">
        <v>0.8</v>
      </c>
      <c r="L42" s="45">
        <v>0.8</v>
      </c>
      <c r="M42" s="46">
        <v>0.8</v>
      </c>
      <c r="P42" s="7"/>
      <c r="Q42" s="7"/>
      <c r="R42" s="7"/>
      <c r="S42" s="7"/>
      <c r="U42" s="7"/>
      <c r="V42" s="7"/>
      <c r="W42" s="7"/>
      <c r="X42" s="7"/>
      <c r="Y42" s="7"/>
      <c r="Z42" s="7"/>
      <c r="AA42" s="7"/>
    </row>
    <row r="43" spans="1:27">
      <c r="A43" s="37" t="s">
        <v>578</v>
      </c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9"/>
      <c r="P43" s="7"/>
      <c r="Q43" s="7"/>
      <c r="R43" s="7"/>
      <c r="S43" s="7"/>
      <c r="U43" s="7"/>
      <c r="V43" s="7"/>
      <c r="W43" s="7"/>
      <c r="X43" s="7"/>
      <c r="Y43" s="7"/>
      <c r="Z43" s="7"/>
      <c r="AA43" s="7"/>
    </row>
    <row r="44" spans="1:27">
      <c r="A44" s="85" t="s">
        <v>579</v>
      </c>
      <c r="B44" s="41">
        <v>92.672413793103445</v>
      </c>
      <c r="C44" s="41">
        <v>87.284482758620655</v>
      </c>
      <c r="D44" s="41">
        <v>81.357758620689623</v>
      </c>
      <c r="E44" s="41">
        <v>88.793103448275843</v>
      </c>
      <c r="F44" s="41">
        <v>97.84482758620689</v>
      </c>
      <c r="G44" s="41">
        <v>94.827586206896541</v>
      </c>
      <c r="H44" s="41">
        <v>97.84482758620689</v>
      </c>
      <c r="I44" s="41">
        <v>94.827586206896541</v>
      </c>
      <c r="J44" s="41">
        <v>97.84482758620689</v>
      </c>
      <c r="K44" s="41">
        <v>97.84482758620689</v>
      </c>
      <c r="L44" s="41">
        <v>94.827586206896541</v>
      </c>
      <c r="M44" s="42">
        <v>79.52586206896548</v>
      </c>
      <c r="P44" s="7"/>
      <c r="Q44" s="7"/>
      <c r="R44" s="7"/>
      <c r="S44" s="7"/>
      <c r="U44" s="7"/>
      <c r="V44" s="7"/>
      <c r="W44" s="7"/>
      <c r="X44" s="7"/>
      <c r="Y44" s="7"/>
      <c r="Z44" s="7"/>
      <c r="AA44" s="7"/>
    </row>
    <row r="45" spans="1:27">
      <c r="A45" s="85" t="s">
        <v>580</v>
      </c>
      <c r="B45" s="41">
        <v>90.695187165775394</v>
      </c>
      <c r="C45" s="41">
        <v>93.689839572192497</v>
      </c>
      <c r="D45" s="41">
        <v>93.689839572192497</v>
      </c>
      <c r="E45" s="41">
        <v>30.374331550802136</v>
      </c>
      <c r="F45" s="41">
        <v>87.700534759358277</v>
      </c>
      <c r="G45" s="41">
        <v>90.695187165775394</v>
      </c>
      <c r="H45" s="41">
        <v>93.689839572192497</v>
      </c>
      <c r="I45" s="41">
        <v>90.695187165775394</v>
      </c>
      <c r="J45" s="41">
        <v>93.689839572192497</v>
      </c>
      <c r="K45" s="41">
        <v>93.689839572192497</v>
      </c>
      <c r="L45" s="41">
        <v>90.695187165775394</v>
      </c>
      <c r="M45" s="42">
        <v>93.689839572192497</v>
      </c>
      <c r="P45" s="7"/>
      <c r="Q45" s="7"/>
      <c r="R45" s="7"/>
      <c r="S45" s="7"/>
      <c r="U45" s="7"/>
      <c r="V45" s="7"/>
      <c r="W45" s="7"/>
      <c r="X45" s="7"/>
      <c r="Y45" s="7"/>
      <c r="Z45" s="7"/>
      <c r="AA45" s="7"/>
    </row>
    <row r="46" spans="1:27">
      <c r="A46" s="85" t="s">
        <v>581</v>
      </c>
      <c r="B46" s="41">
        <v>6.1000000000000005</v>
      </c>
      <c r="C46" s="41">
        <v>6.5999999999999988</v>
      </c>
      <c r="D46" s="41">
        <v>6.5999999999999988</v>
      </c>
      <c r="E46" s="41">
        <v>4</v>
      </c>
      <c r="F46" s="41">
        <v>6.2</v>
      </c>
      <c r="G46" s="41">
        <v>5.0000000000000009</v>
      </c>
      <c r="H46" s="41">
        <v>4.3000000000000007</v>
      </c>
      <c r="I46" s="41">
        <v>3.6</v>
      </c>
      <c r="J46" s="41">
        <v>3.8000000000000003</v>
      </c>
      <c r="K46" s="41">
        <v>5.0000000000000009</v>
      </c>
      <c r="L46" s="41">
        <v>5.9999999999999991</v>
      </c>
      <c r="M46" s="42">
        <v>6.9</v>
      </c>
    </row>
    <row r="47" spans="1:27" ht="13.5" thickBot="1">
      <c r="A47" s="44" t="s">
        <v>49</v>
      </c>
      <c r="B47" s="45">
        <v>189.46760095887882</v>
      </c>
      <c r="C47" s="45">
        <v>187.57432233081315</v>
      </c>
      <c r="D47" s="45">
        <v>181.6475981928821</v>
      </c>
      <c r="E47" s="45">
        <v>123.167434999078</v>
      </c>
      <c r="F47" s="45">
        <v>191.74536234556516</v>
      </c>
      <c r="G47" s="45">
        <v>190.52277337267194</v>
      </c>
      <c r="H47" s="45">
        <v>195.83466715839938</v>
      </c>
      <c r="I47" s="45">
        <v>189.12277337267193</v>
      </c>
      <c r="J47" s="45">
        <v>195.33466715839938</v>
      </c>
      <c r="K47" s="45">
        <v>196.53466715839937</v>
      </c>
      <c r="L47" s="45">
        <v>191.52277337267194</v>
      </c>
      <c r="M47" s="46">
        <v>180.11570164115798</v>
      </c>
    </row>
    <row r="48" spans="1:27">
      <c r="A48" s="37" t="s">
        <v>582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9"/>
    </row>
    <row r="49" spans="1:26">
      <c r="A49" s="85" t="s">
        <v>583</v>
      </c>
      <c r="B49" s="41">
        <v>2.0000000000000004</v>
      </c>
      <c r="C49" s="41">
        <v>2.4000000000000008</v>
      </c>
      <c r="D49" s="41">
        <v>2.4000000000000008</v>
      </c>
      <c r="E49" s="41">
        <v>2.4000000000000008</v>
      </c>
      <c r="F49" s="41">
        <v>2.4000000000000008</v>
      </c>
      <c r="G49" s="41">
        <v>2.4000000000000008</v>
      </c>
      <c r="H49" s="41">
        <v>2.4000000000000008</v>
      </c>
      <c r="I49" s="41">
        <v>2.4000000000000008</v>
      </c>
      <c r="J49" s="41">
        <v>2.4000000000000008</v>
      </c>
      <c r="K49" s="41">
        <v>2.4000000000000008</v>
      </c>
      <c r="L49" s="41">
        <v>2.4000000000000008</v>
      </c>
      <c r="M49" s="42">
        <v>2.4000000000000008</v>
      </c>
    </row>
    <row r="50" spans="1:26" ht="13.5" thickBot="1">
      <c r="A50" s="44" t="s">
        <v>49</v>
      </c>
      <c r="B50" s="45">
        <v>2.0000000000000004</v>
      </c>
      <c r="C50" s="45">
        <v>2.4000000000000008</v>
      </c>
      <c r="D50" s="45">
        <v>2.4000000000000008</v>
      </c>
      <c r="E50" s="45">
        <v>2.4000000000000008</v>
      </c>
      <c r="F50" s="45">
        <v>2.4000000000000008</v>
      </c>
      <c r="G50" s="45">
        <v>2.4000000000000008</v>
      </c>
      <c r="H50" s="45">
        <v>2.4000000000000008</v>
      </c>
      <c r="I50" s="45">
        <v>2.4000000000000008</v>
      </c>
      <c r="J50" s="45">
        <v>2.4000000000000008</v>
      </c>
      <c r="K50" s="45">
        <v>2.4000000000000008</v>
      </c>
      <c r="L50" s="45">
        <v>2.4000000000000008</v>
      </c>
      <c r="M50" s="46">
        <v>2.4000000000000008</v>
      </c>
    </row>
    <row r="51" spans="1:26">
      <c r="A51" s="37" t="s">
        <v>584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9"/>
    </row>
    <row r="52" spans="1:26">
      <c r="A52" s="85" t="s">
        <v>585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2">
        <v>0</v>
      </c>
    </row>
    <row r="53" spans="1:26" ht="13.5" thickBot="1">
      <c r="A53" s="44" t="s">
        <v>49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6">
        <v>0</v>
      </c>
    </row>
    <row r="54" spans="1:26">
      <c r="A54" s="37" t="s">
        <v>586</v>
      </c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9"/>
    </row>
    <row r="55" spans="1:26">
      <c r="A55" s="85" t="s">
        <v>587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2">
        <v>0</v>
      </c>
    </row>
    <row r="56" spans="1:26">
      <c r="A56" s="86" t="s">
        <v>588</v>
      </c>
      <c r="B56" s="41">
        <v>0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2">
        <v>0</v>
      </c>
    </row>
    <row r="57" spans="1:26">
      <c r="A57" s="86" t="s">
        <v>589</v>
      </c>
      <c r="B57" s="41">
        <v>0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2">
        <v>0</v>
      </c>
    </row>
    <row r="58" spans="1:26" ht="13.5" thickBot="1">
      <c r="A58" s="44" t="s">
        <v>49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6">
        <v>0</v>
      </c>
    </row>
    <row r="59" spans="1:26">
      <c r="A59" s="37" t="s">
        <v>590</v>
      </c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9"/>
    </row>
    <row r="60" spans="1:26">
      <c r="A60" s="85" t="s">
        <v>591</v>
      </c>
      <c r="B60" s="41">
        <v>2.1164021164021163</v>
      </c>
      <c r="C60" s="41">
        <v>13.359788359788359</v>
      </c>
      <c r="D60" s="41">
        <v>15.873015873015875</v>
      </c>
      <c r="E60" s="41">
        <v>14.285714285714285</v>
      </c>
      <c r="F60" s="41">
        <v>15.873015873015875</v>
      </c>
      <c r="G60" s="41">
        <v>15.343915343915345</v>
      </c>
      <c r="H60" s="41">
        <v>15.873015873015875</v>
      </c>
      <c r="I60" s="41">
        <v>15.343915343915345</v>
      </c>
      <c r="J60" s="41">
        <v>15.873015873015875</v>
      </c>
      <c r="K60" s="41">
        <v>15.873015873015875</v>
      </c>
      <c r="L60" s="41">
        <v>15.343915343915345</v>
      </c>
      <c r="M60" s="42">
        <v>15.873015873015875</v>
      </c>
      <c r="P60" s="10"/>
    </row>
    <row r="61" spans="1:26" ht="13.5" thickBot="1">
      <c r="A61" s="44" t="s">
        <v>49</v>
      </c>
      <c r="B61" s="45">
        <v>2.1164021164021163</v>
      </c>
      <c r="C61" s="45">
        <v>13.359788359788359</v>
      </c>
      <c r="D61" s="45">
        <v>15.873015873015875</v>
      </c>
      <c r="E61" s="45">
        <v>14.285714285714285</v>
      </c>
      <c r="F61" s="45">
        <v>15.873015873015875</v>
      </c>
      <c r="G61" s="45">
        <v>15.343915343915345</v>
      </c>
      <c r="H61" s="45">
        <v>15.873015873015875</v>
      </c>
      <c r="I61" s="45">
        <v>15.343915343915345</v>
      </c>
      <c r="J61" s="45">
        <v>15.873015873015875</v>
      </c>
      <c r="K61" s="45">
        <v>15.873015873015875</v>
      </c>
      <c r="L61" s="45">
        <v>15.343915343915345</v>
      </c>
      <c r="M61" s="46">
        <v>15.873015873015875</v>
      </c>
      <c r="P61" s="10"/>
    </row>
    <row r="62" spans="1:26">
      <c r="A62" s="37" t="s">
        <v>592</v>
      </c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9"/>
      <c r="P62" s="10"/>
    </row>
    <row r="63" spans="1:26">
      <c r="A63" s="85" t="s">
        <v>593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2">
        <v>0</v>
      </c>
      <c r="P63" s="10"/>
    </row>
    <row r="64" spans="1:26" ht="13.5" thickBot="1">
      <c r="A64" s="44" t="s">
        <v>49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6">
        <v>0</v>
      </c>
      <c r="O64" s="10"/>
      <c r="P64" s="10"/>
      <c r="Q64" s="10"/>
      <c r="R64" s="10"/>
      <c r="S64" s="10"/>
      <c r="U64" s="10"/>
      <c r="V64" s="10"/>
      <c r="W64" s="10"/>
      <c r="X64" s="10"/>
      <c r="Y64" s="10"/>
      <c r="Z64" s="10"/>
    </row>
    <row r="65" spans="1:26">
      <c r="A65" s="37" t="s">
        <v>594</v>
      </c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O65" s="10"/>
      <c r="Q65" s="10"/>
      <c r="R65" s="10"/>
      <c r="S65" s="10"/>
      <c r="U65" s="10"/>
      <c r="V65" s="10"/>
      <c r="W65" s="10"/>
      <c r="X65" s="10"/>
      <c r="Y65" s="10"/>
      <c r="Z65" s="10"/>
    </row>
    <row r="66" spans="1:26">
      <c r="A66" s="85" t="s">
        <v>595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2">
        <v>0</v>
      </c>
      <c r="O66" s="10"/>
      <c r="Q66" s="10"/>
      <c r="R66" s="10"/>
      <c r="S66" s="10"/>
      <c r="U66" s="10"/>
      <c r="V66" s="10"/>
      <c r="W66" s="10"/>
      <c r="X66" s="10"/>
      <c r="Y66" s="10"/>
      <c r="Z66" s="10"/>
    </row>
    <row r="67" spans="1:26" ht="13.5" thickBot="1">
      <c r="A67" s="44" t="s">
        <v>49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O67" s="10"/>
      <c r="Q67" s="10"/>
      <c r="R67" s="10"/>
      <c r="S67" s="10"/>
      <c r="U67" s="10"/>
      <c r="V67" s="10"/>
      <c r="W67" s="10"/>
      <c r="X67" s="10"/>
      <c r="Y67" s="10"/>
      <c r="Z67" s="10"/>
    </row>
    <row r="68" spans="1:26">
      <c r="A68" s="37" t="s">
        <v>596</v>
      </c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9"/>
      <c r="O68" s="10"/>
      <c r="Q68" s="10"/>
      <c r="R68" s="10"/>
      <c r="S68" s="10"/>
      <c r="U68" s="10"/>
      <c r="V68" s="10"/>
      <c r="W68" s="10"/>
      <c r="X68" s="10"/>
      <c r="Y68" s="10"/>
      <c r="Z68" s="10"/>
    </row>
    <row r="69" spans="1:26">
      <c r="A69" s="85" t="s">
        <v>597</v>
      </c>
      <c r="B69" s="41">
        <v>269.10935738444198</v>
      </c>
      <c r="C69" s="41">
        <v>200.45095828635854</v>
      </c>
      <c r="D69" s="41">
        <v>215.44532130777901</v>
      </c>
      <c r="E69" s="41">
        <v>257.27170236753102</v>
      </c>
      <c r="F69" s="41">
        <v>233.70913190529876</v>
      </c>
      <c r="G69" s="41">
        <v>189.96617812852313</v>
      </c>
      <c r="H69" s="41">
        <v>255.12965050732811</v>
      </c>
      <c r="I69" s="41">
        <v>175.19729425028186</v>
      </c>
      <c r="J69" s="41">
        <v>280.94701240135294</v>
      </c>
      <c r="K69" s="41">
        <v>222.43517474633597</v>
      </c>
      <c r="L69" s="41">
        <v>209.69560315670805</v>
      </c>
      <c r="M69" s="42">
        <v>215.33258173618944</v>
      </c>
      <c r="O69" s="10"/>
      <c r="Q69" s="10"/>
      <c r="R69" s="10"/>
      <c r="S69" s="10"/>
      <c r="U69" s="10"/>
      <c r="V69" s="10"/>
      <c r="W69" s="10"/>
      <c r="X69" s="10"/>
      <c r="Y69" s="10"/>
      <c r="Z69" s="10"/>
    </row>
    <row r="70" spans="1:26" ht="13.5" thickBot="1">
      <c r="A70" s="44" t="s">
        <v>49</v>
      </c>
      <c r="B70" s="45">
        <v>269.10935738444198</v>
      </c>
      <c r="C70" s="45">
        <v>200.45095828635854</v>
      </c>
      <c r="D70" s="45">
        <v>215.44532130777901</v>
      </c>
      <c r="E70" s="45">
        <v>257.27170236753102</v>
      </c>
      <c r="F70" s="45">
        <v>233.70913190529876</v>
      </c>
      <c r="G70" s="45">
        <v>189.96617812852313</v>
      </c>
      <c r="H70" s="45">
        <v>255.12965050732811</v>
      </c>
      <c r="I70" s="45">
        <v>175.19729425028186</v>
      </c>
      <c r="J70" s="45">
        <v>280.94701240135294</v>
      </c>
      <c r="K70" s="45">
        <v>222.43517474633597</v>
      </c>
      <c r="L70" s="45">
        <v>209.69560315670805</v>
      </c>
      <c r="M70" s="46">
        <v>215.33258173618944</v>
      </c>
      <c r="O70" s="10"/>
      <c r="Q70" s="10"/>
      <c r="R70" s="10"/>
      <c r="S70" s="10"/>
      <c r="U70" s="10"/>
      <c r="V70" s="10"/>
      <c r="W70" s="10"/>
      <c r="X70" s="10"/>
      <c r="Y70" s="10"/>
      <c r="Z70" s="10"/>
    </row>
    <row r="71" spans="1:26">
      <c r="A71" s="37" t="s">
        <v>598</v>
      </c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9"/>
    </row>
    <row r="72" spans="1:26">
      <c r="A72" s="85" t="s">
        <v>599</v>
      </c>
      <c r="B72" s="41">
        <v>29.599999999999994</v>
      </c>
      <c r="C72" s="41">
        <v>31.4</v>
      </c>
      <c r="D72" s="41">
        <v>30.3</v>
      </c>
      <c r="E72" s="41">
        <v>19.2</v>
      </c>
      <c r="F72" s="41">
        <v>28.4</v>
      </c>
      <c r="G72" s="41">
        <v>23.8</v>
      </c>
      <c r="H72" s="41">
        <v>19.799999999999997</v>
      </c>
      <c r="I72" s="41">
        <v>15.999999999999998</v>
      </c>
      <c r="J72" s="41">
        <v>18.2</v>
      </c>
      <c r="K72" s="41">
        <v>23.6</v>
      </c>
      <c r="L72" s="41">
        <v>27.8</v>
      </c>
      <c r="M72" s="42">
        <v>31.799999999999997</v>
      </c>
    </row>
    <row r="73" spans="1:26">
      <c r="A73" s="86" t="s">
        <v>600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2">
        <v>30.9</v>
      </c>
    </row>
    <row r="74" spans="1:26" ht="13.5" thickBot="1">
      <c r="A74" s="44" t="s">
        <v>49</v>
      </c>
      <c r="B74" s="45">
        <v>29.599999999999994</v>
      </c>
      <c r="C74" s="45">
        <v>31.4</v>
      </c>
      <c r="D74" s="45">
        <v>30.3</v>
      </c>
      <c r="E74" s="45">
        <v>19.2</v>
      </c>
      <c r="F74" s="45">
        <v>28.4</v>
      </c>
      <c r="G74" s="45">
        <v>23.8</v>
      </c>
      <c r="H74" s="45">
        <v>19.799999999999997</v>
      </c>
      <c r="I74" s="45">
        <v>15.999999999999998</v>
      </c>
      <c r="J74" s="45">
        <v>18.2</v>
      </c>
      <c r="K74" s="45">
        <v>23.6</v>
      </c>
      <c r="L74" s="45">
        <v>27.8</v>
      </c>
      <c r="M74" s="46">
        <v>62.699999999999996</v>
      </c>
    </row>
    <row r="75" spans="1:26">
      <c r="A75" s="37" t="s">
        <v>601</v>
      </c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9"/>
    </row>
    <row r="76" spans="1:26">
      <c r="A76" s="85" t="s">
        <v>602</v>
      </c>
      <c r="B76" s="41">
        <v>68.775510204081627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2">
        <v>0</v>
      </c>
    </row>
    <row r="77" spans="1:26">
      <c r="A77" s="86" t="s">
        <v>603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2">
        <v>0</v>
      </c>
    </row>
    <row r="78" spans="1:26" ht="13.5" thickBot="1">
      <c r="A78" s="44" t="s">
        <v>49</v>
      </c>
      <c r="B78" s="45">
        <v>68.775510204081627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6">
        <v>0</v>
      </c>
    </row>
    <row r="79" spans="1:26">
      <c r="A79" s="37" t="s">
        <v>604</v>
      </c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9"/>
    </row>
    <row r="80" spans="1:26">
      <c r="A80" s="85" t="s">
        <v>605</v>
      </c>
      <c r="B80" s="41">
        <v>20.2</v>
      </c>
      <c r="C80" s="41">
        <v>16.200000000000003</v>
      </c>
      <c r="D80" s="41">
        <v>14.4</v>
      </c>
      <c r="E80" s="41">
        <v>14.8</v>
      </c>
      <c r="F80" s="41">
        <v>22.899999999999995</v>
      </c>
      <c r="G80" s="41">
        <v>22.199999999999996</v>
      </c>
      <c r="H80" s="41">
        <v>21.299999999999997</v>
      </c>
      <c r="I80" s="41">
        <v>22.999999999999996</v>
      </c>
      <c r="J80" s="41">
        <v>21.299999999999997</v>
      </c>
      <c r="K80" s="41">
        <v>21.799999999999997</v>
      </c>
      <c r="L80" s="41">
        <v>19.599999999999998</v>
      </c>
      <c r="M80" s="42">
        <v>17.200000000000003</v>
      </c>
    </row>
    <row r="81" spans="1:13">
      <c r="A81" s="86" t="s">
        <v>606</v>
      </c>
      <c r="B81" s="41">
        <v>39.299999999999997</v>
      </c>
      <c r="C81" s="41">
        <v>42.300000000000004</v>
      </c>
      <c r="D81" s="41">
        <v>43</v>
      </c>
      <c r="E81" s="41">
        <v>32.799999999999997</v>
      </c>
      <c r="F81" s="41">
        <v>39.599999999999994</v>
      </c>
      <c r="G81" s="41">
        <v>32.6</v>
      </c>
      <c r="H81" s="41">
        <v>27.899999999999995</v>
      </c>
      <c r="I81" s="41">
        <v>23</v>
      </c>
      <c r="J81" s="41">
        <v>25.1</v>
      </c>
      <c r="K81" s="41">
        <v>32.200000000000003</v>
      </c>
      <c r="L81" s="41">
        <v>37.400000000000006</v>
      </c>
      <c r="M81" s="42">
        <v>42.6</v>
      </c>
    </row>
    <row r="82" spans="1:13" ht="13.5" thickBot="1">
      <c r="A82" s="44" t="s">
        <v>49</v>
      </c>
      <c r="B82" s="45">
        <v>59.5</v>
      </c>
      <c r="C82" s="45">
        <v>58.500000000000007</v>
      </c>
      <c r="D82" s="45">
        <v>57.4</v>
      </c>
      <c r="E82" s="45">
        <v>47.599999999999994</v>
      </c>
      <c r="F82" s="45">
        <v>62.499999999999986</v>
      </c>
      <c r="G82" s="45">
        <v>54.8</v>
      </c>
      <c r="H82" s="45">
        <v>49.199999999999989</v>
      </c>
      <c r="I82" s="45">
        <v>46</v>
      </c>
      <c r="J82" s="45">
        <v>46.4</v>
      </c>
      <c r="K82" s="45">
        <v>54</v>
      </c>
      <c r="L82" s="45">
        <v>57</v>
      </c>
      <c r="M82" s="46">
        <v>59.800000000000004</v>
      </c>
    </row>
    <row r="83" spans="1:13">
      <c r="A83" s="37" t="s">
        <v>607</v>
      </c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9"/>
    </row>
    <row r="84" spans="1:13">
      <c r="A84" s="85" t="s">
        <v>608</v>
      </c>
      <c r="B84" s="41">
        <v>30.199999999999996</v>
      </c>
      <c r="C84" s="41">
        <v>36.199999999999996</v>
      </c>
      <c r="D84" s="41">
        <v>36.199999999999996</v>
      </c>
      <c r="E84" s="41">
        <v>32</v>
      </c>
      <c r="F84" s="41">
        <v>36.199999999999996</v>
      </c>
      <c r="G84" s="41">
        <v>34.799999999999997</v>
      </c>
      <c r="H84" s="41">
        <v>36.199999999999996</v>
      </c>
      <c r="I84" s="41">
        <v>34.799999999999997</v>
      </c>
      <c r="J84" s="41">
        <v>36.199999999999996</v>
      </c>
      <c r="K84" s="41">
        <v>36.199999999999996</v>
      </c>
      <c r="L84" s="41">
        <v>34.799999999999997</v>
      </c>
      <c r="M84" s="42">
        <v>36.199999999999996</v>
      </c>
    </row>
    <row r="85" spans="1:13" ht="13.5" thickBot="1">
      <c r="A85" s="44" t="s">
        <v>49</v>
      </c>
      <c r="B85" s="45">
        <v>30.199999999999996</v>
      </c>
      <c r="C85" s="45">
        <v>36.199999999999996</v>
      </c>
      <c r="D85" s="45">
        <v>36.199999999999996</v>
      </c>
      <c r="E85" s="45">
        <v>32</v>
      </c>
      <c r="F85" s="45">
        <v>36.199999999999996</v>
      </c>
      <c r="G85" s="45">
        <v>34.799999999999997</v>
      </c>
      <c r="H85" s="45">
        <v>36.199999999999996</v>
      </c>
      <c r="I85" s="45">
        <v>34.799999999999997</v>
      </c>
      <c r="J85" s="45">
        <v>36.199999999999996</v>
      </c>
      <c r="K85" s="45">
        <v>36.199999999999996</v>
      </c>
      <c r="L85" s="45">
        <v>34.799999999999997</v>
      </c>
      <c r="M85" s="46">
        <v>36.199999999999996</v>
      </c>
    </row>
    <row r="86" spans="1:13">
      <c r="A86" s="37" t="s">
        <v>48</v>
      </c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9"/>
    </row>
    <row r="87" spans="1:13">
      <c r="A87" s="85" t="s">
        <v>379</v>
      </c>
      <c r="B87" s="41">
        <v>59.799999999999983</v>
      </c>
      <c r="C87" s="41">
        <v>93</v>
      </c>
      <c r="D87" s="41">
        <v>111.8</v>
      </c>
      <c r="E87" s="41">
        <v>104.39999999999999</v>
      </c>
      <c r="F87" s="41">
        <v>104.40000000000002</v>
      </c>
      <c r="G87" s="41">
        <v>35.4</v>
      </c>
      <c r="H87" s="41">
        <v>28.4</v>
      </c>
      <c r="I87" s="41">
        <v>26.8</v>
      </c>
      <c r="J87" s="41">
        <v>24.000000000000004</v>
      </c>
      <c r="K87" s="41">
        <v>24.000000000000004</v>
      </c>
      <c r="L87" s="41">
        <v>24.799999999999997</v>
      </c>
      <c r="M87" s="42">
        <v>30.6</v>
      </c>
    </row>
    <row r="88" spans="1:13">
      <c r="A88" s="85" t="s">
        <v>380</v>
      </c>
      <c r="B88" s="41">
        <v>10.300000000000002</v>
      </c>
      <c r="C88" s="41">
        <v>10.5</v>
      </c>
      <c r="D88" s="41">
        <v>10.5</v>
      </c>
      <c r="E88" s="41">
        <v>8.8000000000000025</v>
      </c>
      <c r="F88" s="41">
        <v>10.200000000000001</v>
      </c>
      <c r="G88" s="41">
        <v>6.8</v>
      </c>
      <c r="H88" s="41">
        <v>8.3999999999999986</v>
      </c>
      <c r="I88" s="41">
        <v>7.2000000000000011</v>
      </c>
      <c r="J88" s="41">
        <v>7</v>
      </c>
      <c r="K88" s="41">
        <v>7</v>
      </c>
      <c r="L88" s="41">
        <v>6.8</v>
      </c>
      <c r="M88" s="42">
        <v>9.3000000000000007</v>
      </c>
    </row>
    <row r="89" spans="1:13">
      <c r="A89" s="85" t="s">
        <v>508</v>
      </c>
      <c r="B89" s="41">
        <v>31</v>
      </c>
      <c r="C89" s="41">
        <v>34.200000000000003</v>
      </c>
      <c r="D89" s="41">
        <v>34.200000000000003</v>
      </c>
      <c r="E89" s="41">
        <v>31.200000000000003</v>
      </c>
      <c r="F89" s="41">
        <v>35.000000000000007</v>
      </c>
      <c r="G89" s="41">
        <v>20</v>
      </c>
      <c r="H89" s="41">
        <v>17.799999999999997</v>
      </c>
      <c r="I89" s="41">
        <v>20.2</v>
      </c>
      <c r="J89" s="41">
        <v>19.2</v>
      </c>
      <c r="K89" s="41">
        <v>20.900000000000002</v>
      </c>
      <c r="L89" s="41">
        <v>24.1</v>
      </c>
      <c r="M89" s="42">
        <v>27.8</v>
      </c>
    </row>
    <row r="90" spans="1:13">
      <c r="A90" s="85" t="s">
        <v>609</v>
      </c>
      <c r="B90" s="41">
        <v>8.2999999999999989</v>
      </c>
      <c r="C90" s="41">
        <v>9.3000000000000007</v>
      </c>
      <c r="D90" s="41">
        <v>9.3000000000000007</v>
      </c>
      <c r="E90" s="41">
        <v>8.4</v>
      </c>
      <c r="F90" s="41">
        <v>9.4000000000000021</v>
      </c>
      <c r="G90" s="41">
        <v>5.6000000000000005</v>
      </c>
      <c r="H90" s="41">
        <v>5.2</v>
      </c>
      <c r="I90" s="41">
        <v>5.6000000000000005</v>
      </c>
      <c r="J90" s="41">
        <v>5.2</v>
      </c>
      <c r="K90" s="41">
        <v>5.6000000000000005</v>
      </c>
      <c r="L90" s="41">
        <v>6.8</v>
      </c>
      <c r="M90" s="42">
        <v>7</v>
      </c>
    </row>
    <row r="91" spans="1:13">
      <c r="A91" s="85" t="s">
        <v>513</v>
      </c>
      <c r="B91" s="41">
        <v>0</v>
      </c>
      <c r="C91" s="41">
        <v>0</v>
      </c>
      <c r="D91" s="41">
        <v>0</v>
      </c>
      <c r="E91" s="41">
        <v>0</v>
      </c>
      <c r="F91" s="41">
        <v>22.539682539682541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2">
        <v>0</v>
      </c>
    </row>
    <row r="92" spans="1:13">
      <c r="A92" s="85" t="s">
        <v>514</v>
      </c>
      <c r="B92" s="41">
        <v>83.010752688172047</v>
      </c>
      <c r="C92" s="41">
        <v>74.301075268817229</v>
      </c>
      <c r="D92" s="41">
        <v>5.591397849462366</v>
      </c>
      <c r="E92" s="41">
        <v>0</v>
      </c>
      <c r="F92" s="41">
        <v>55.698924731182785</v>
      </c>
      <c r="G92" s="41">
        <v>92.68817204301078</v>
      </c>
      <c r="H92" s="41">
        <v>97.956989247311853</v>
      </c>
      <c r="I92" s="41">
        <v>4.838709677419355</v>
      </c>
      <c r="J92" s="41">
        <v>38.172043010752688</v>
      </c>
      <c r="K92" s="41">
        <v>20.43010752688172</v>
      </c>
      <c r="L92" s="41">
        <v>0</v>
      </c>
      <c r="M92" s="42">
        <v>0</v>
      </c>
    </row>
    <row r="93" spans="1:13">
      <c r="A93" s="85" t="s">
        <v>382</v>
      </c>
      <c r="B93" s="41">
        <v>123.88027091981647</v>
      </c>
      <c r="C93" s="41">
        <v>196.52610880489405</v>
      </c>
      <c r="D93" s="41">
        <v>165.06445269827398</v>
      </c>
      <c r="E93" s="41">
        <v>177.84575049158832</v>
      </c>
      <c r="F93" s="41">
        <v>196.52610880489405</v>
      </c>
      <c r="G93" s="41">
        <v>190.29932270045882</v>
      </c>
      <c r="H93" s="41">
        <v>196.52610880489405</v>
      </c>
      <c r="I93" s="41">
        <v>37.90692593401792</v>
      </c>
      <c r="J93" s="41">
        <v>146.71181996941229</v>
      </c>
      <c r="K93" s="41">
        <v>58.225912169543363</v>
      </c>
      <c r="L93" s="41">
        <v>20.646711819969411</v>
      </c>
      <c r="M93" s="42">
        <v>11.033428009613283</v>
      </c>
    </row>
    <row r="94" spans="1:13">
      <c r="A94" s="85" t="s">
        <v>381</v>
      </c>
      <c r="B94" s="41">
        <v>144.30849901682325</v>
      </c>
      <c r="C94" s="41">
        <v>197.2908018352633</v>
      </c>
      <c r="D94" s="41">
        <v>19.882018789600174</v>
      </c>
      <c r="E94" s="41">
        <v>146.49333624644964</v>
      </c>
      <c r="F94" s="41">
        <v>197.2908018352633</v>
      </c>
      <c r="G94" s="41">
        <v>188.76993663972033</v>
      </c>
      <c r="H94" s="41">
        <v>197.2908018352633</v>
      </c>
      <c r="I94" s="41">
        <v>72.973563469521537</v>
      </c>
      <c r="J94" s="41">
        <v>131.85492680795284</v>
      </c>
      <c r="K94" s="41">
        <v>113.39305221760976</v>
      </c>
      <c r="L94" s="41">
        <v>27.965916539217829</v>
      </c>
      <c r="M94" s="42">
        <v>2.1848372296263929</v>
      </c>
    </row>
    <row r="95" spans="1:13">
      <c r="A95" s="85" t="s">
        <v>610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2">
        <v>0</v>
      </c>
    </row>
    <row r="96" spans="1:13">
      <c r="A96" s="85" t="s">
        <v>611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2">
        <v>0</v>
      </c>
    </row>
    <row r="97" spans="1:26">
      <c r="A97" s="86" t="s">
        <v>613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2">
        <v>0</v>
      </c>
    </row>
    <row r="98" spans="1:26">
      <c r="A98" s="86" t="s">
        <v>1102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2">
        <v>0</v>
      </c>
    </row>
    <row r="99" spans="1:26">
      <c r="A99" s="85" t="s">
        <v>614</v>
      </c>
      <c r="B99" s="41">
        <v>3.5164835164835164</v>
      </c>
      <c r="C99" s="41">
        <v>8.0219780219780219</v>
      </c>
      <c r="D99" s="41">
        <v>3.2967032967032979</v>
      </c>
      <c r="E99" s="41">
        <v>5.4945054945054963</v>
      </c>
      <c r="F99" s="41">
        <v>9.780219780219781</v>
      </c>
      <c r="G99" s="41">
        <v>8.4615384615384635</v>
      </c>
      <c r="H99" s="41">
        <v>6.2637362637362646</v>
      </c>
      <c r="I99" s="41">
        <v>2.8571428571428581</v>
      </c>
      <c r="J99" s="41">
        <v>4.7252747252747263</v>
      </c>
      <c r="K99" s="41">
        <v>2.967032967032968</v>
      </c>
      <c r="L99" s="41">
        <v>2.8571428571428581</v>
      </c>
      <c r="M99" s="42">
        <v>2.967032967032968</v>
      </c>
    </row>
    <row r="100" spans="1:26" ht="13.5" thickBot="1">
      <c r="A100" s="44" t="s">
        <v>49</v>
      </c>
      <c r="B100" s="45">
        <v>464.1160061412952</v>
      </c>
      <c r="C100" s="45">
        <v>623.1399639309526</v>
      </c>
      <c r="D100" s="45">
        <v>359.63457263403984</v>
      </c>
      <c r="E100" s="45">
        <v>482.63359223254344</v>
      </c>
      <c r="F100" s="45">
        <v>640.83573769124246</v>
      </c>
      <c r="G100" s="45">
        <v>548.0189698447283</v>
      </c>
      <c r="H100" s="45">
        <v>557.83763615120552</v>
      </c>
      <c r="I100" s="45">
        <v>178.37634193810166</v>
      </c>
      <c r="J100" s="45">
        <v>376.86406451339258</v>
      </c>
      <c r="K100" s="45">
        <v>252.51610488106783</v>
      </c>
      <c r="L100" s="45">
        <v>113.9697712163301</v>
      </c>
      <c r="M100" s="46">
        <v>90.885298206272651</v>
      </c>
    </row>
    <row r="101" spans="1:26">
      <c r="A101" s="47" t="s">
        <v>2044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9"/>
    </row>
    <row r="102" spans="1:26">
      <c r="A102" s="85" t="s">
        <v>615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2">
        <v>0</v>
      </c>
    </row>
    <row r="103" spans="1:26">
      <c r="A103" s="85" t="s">
        <v>1893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2">
        <v>0</v>
      </c>
    </row>
    <row r="104" spans="1:26">
      <c r="A104" s="85" t="s">
        <v>616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42">
        <v>0</v>
      </c>
    </row>
    <row r="105" spans="1:26">
      <c r="A105" s="85" t="s">
        <v>617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42">
        <v>0</v>
      </c>
      <c r="P105" s="7"/>
    </row>
    <row r="106" spans="1:26">
      <c r="A106" s="86" t="s">
        <v>516</v>
      </c>
      <c r="B106" s="50">
        <v>0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1">
        <v>0</v>
      </c>
    </row>
    <row r="107" spans="1:26">
      <c r="A107" s="86" t="s">
        <v>612</v>
      </c>
      <c r="B107" s="50">
        <v>0</v>
      </c>
      <c r="C107" s="50">
        <v>0</v>
      </c>
      <c r="D107" s="50">
        <v>0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1">
        <v>0</v>
      </c>
    </row>
    <row r="108" spans="1:26" ht="13.5" thickBot="1">
      <c r="A108" s="44" t="s">
        <v>49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6">
        <v>0</v>
      </c>
    </row>
    <row r="109" spans="1:26">
      <c r="A109" s="47" t="s">
        <v>2045</v>
      </c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9"/>
    </row>
    <row r="110" spans="1:26">
      <c r="A110" s="85" t="s">
        <v>357</v>
      </c>
      <c r="B110" s="41">
        <v>3.100000000000001</v>
      </c>
      <c r="C110" s="41">
        <v>2.4000000000000008</v>
      </c>
      <c r="D110" s="41">
        <v>2.4000000000000008</v>
      </c>
      <c r="E110" s="41">
        <v>2.4000000000000008</v>
      </c>
      <c r="F110" s="41">
        <v>2.4000000000000008</v>
      </c>
      <c r="G110" s="41">
        <v>1.2</v>
      </c>
      <c r="H110" s="41">
        <v>1.2</v>
      </c>
      <c r="I110" s="41">
        <v>1.8000000000000005</v>
      </c>
      <c r="J110" s="41">
        <v>2.4000000000000008</v>
      </c>
      <c r="K110" s="41">
        <v>2.4000000000000008</v>
      </c>
      <c r="L110" s="41">
        <v>2.4000000000000008</v>
      </c>
      <c r="M110" s="42">
        <v>2.4000000000000008</v>
      </c>
    </row>
    <row r="111" spans="1:26">
      <c r="A111" s="85" t="s">
        <v>360</v>
      </c>
      <c r="B111" s="41">
        <v>36.800000000000004</v>
      </c>
      <c r="C111" s="41">
        <v>53</v>
      </c>
      <c r="D111" s="41">
        <v>51.9</v>
      </c>
      <c r="E111" s="41">
        <v>43.999999999999993</v>
      </c>
      <c r="F111" s="41">
        <v>37</v>
      </c>
      <c r="G111" s="41">
        <v>17</v>
      </c>
      <c r="H111" s="41">
        <v>18.499999999999996</v>
      </c>
      <c r="I111" s="41">
        <v>29.999999999999996</v>
      </c>
      <c r="J111" s="41">
        <v>24.000000000000004</v>
      </c>
      <c r="K111" s="41">
        <v>28</v>
      </c>
      <c r="L111" s="41">
        <v>27.400000000000002</v>
      </c>
      <c r="M111" s="42">
        <v>31.499999999999996</v>
      </c>
      <c r="Q111" s="7"/>
      <c r="R111" s="7"/>
      <c r="S111" s="7"/>
      <c r="U111" s="7"/>
      <c r="V111" s="7"/>
      <c r="W111" s="7"/>
      <c r="X111" s="7"/>
      <c r="Y111" s="7"/>
      <c r="Z111" s="7"/>
    </row>
    <row r="112" spans="1:26">
      <c r="A112" s="85" t="s">
        <v>530</v>
      </c>
      <c r="B112" s="41">
        <v>5.4</v>
      </c>
      <c r="C112" s="41">
        <v>8.1999999999999993</v>
      </c>
      <c r="D112" s="41">
        <v>8.1</v>
      </c>
      <c r="E112" s="41">
        <v>6.8000000000000007</v>
      </c>
      <c r="F112" s="41">
        <v>5.9000000000000012</v>
      </c>
      <c r="G112" s="41">
        <v>2.600000000000001</v>
      </c>
      <c r="H112" s="41">
        <v>3.0000000000000009</v>
      </c>
      <c r="I112" s="41">
        <v>4.8000000000000007</v>
      </c>
      <c r="J112" s="41">
        <v>3.600000000000001</v>
      </c>
      <c r="K112" s="41">
        <v>4.0000000000000009</v>
      </c>
      <c r="L112" s="41">
        <v>4.0000000000000009</v>
      </c>
      <c r="M112" s="42">
        <v>5.2</v>
      </c>
      <c r="O112" s="7"/>
    </row>
    <row r="113" spans="1:24">
      <c r="A113" s="85" t="s">
        <v>373</v>
      </c>
      <c r="B113" s="41">
        <v>27</v>
      </c>
      <c r="C113" s="41">
        <v>28.299999999999997</v>
      </c>
      <c r="D113" s="41">
        <v>1.9</v>
      </c>
      <c r="E113" s="41">
        <v>20.8</v>
      </c>
      <c r="F113" s="41">
        <v>33.4</v>
      </c>
      <c r="G113" s="41">
        <v>18.499999999999996</v>
      </c>
      <c r="H113" s="41">
        <v>50.099999999999994</v>
      </c>
      <c r="I113" s="41">
        <v>158.69999999999999</v>
      </c>
      <c r="J113" s="41">
        <v>102.60000000000001</v>
      </c>
      <c r="K113" s="41">
        <v>128.00000000000003</v>
      </c>
      <c r="L113" s="41">
        <v>21</v>
      </c>
      <c r="M113" s="42">
        <v>20.5</v>
      </c>
    </row>
    <row r="114" spans="1:24">
      <c r="A114" s="85" t="s">
        <v>361</v>
      </c>
      <c r="B114" s="41">
        <v>0</v>
      </c>
      <c r="C114" s="41">
        <v>56.8</v>
      </c>
      <c r="D114" s="41">
        <v>72.999999999999986</v>
      </c>
      <c r="E114" s="41">
        <v>68.199999999999989</v>
      </c>
      <c r="F114" s="41">
        <v>31.399999999999995</v>
      </c>
      <c r="G114" s="41">
        <v>4</v>
      </c>
      <c r="H114" s="41">
        <v>6.1</v>
      </c>
      <c r="I114" s="41">
        <v>14.300000000000002</v>
      </c>
      <c r="J114" s="41">
        <v>8.7999999999999989</v>
      </c>
      <c r="K114" s="41">
        <v>0</v>
      </c>
      <c r="L114" s="41">
        <v>0</v>
      </c>
      <c r="M114" s="42">
        <v>64.399999999999991</v>
      </c>
    </row>
    <row r="115" spans="1:24">
      <c r="A115" s="85" t="s">
        <v>366</v>
      </c>
      <c r="B115" s="41">
        <v>4.5</v>
      </c>
      <c r="C115" s="41">
        <v>6.7</v>
      </c>
      <c r="D115" s="41">
        <v>6.5</v>
      </c>
      <c r="E115" s="41">
        <v>5.2000000000000011</v>
      </c>
      <c r="F115" s="41">
        <v>5.2</v>
      </c>
      <c r="G115" s="41">
        <v>4.8000000000000007</v>
      </c>
      <c r="H115" s="41">
        <v>5.2</v>
      </c>
      <c r="I115" s="41">
        <v>4.8000000000000007</v>
      </c>
      <c r="J115" s="41">
        <v>5.2</v>
      </c>
      <c r="K115" s="41">
        <v>4.4000000000000004</v>
      </c>
      <c r="L115" s="41">
        <v>2.8</v>
      </c>
      <c r="M115" s="42">
        <v>5.6000000000000005</v>
      </c>
    </row>
    <row r="116" spans="1:24">
      <c r="A116" s="85" t="s">
        <v>363</v>
      </c>
      <c r="B116" s="41">
        <v>36.100000000000009</v>
      </c>
      <c r="C116" s="41">
        <v>41.399999999999991</v>
      </c>
      <c r="D116" s="41">
        <v>49.599999999999994</v>
      </c>
      <c r="E116" s="41">
        <v>33.599999999999994</v>
      </c>
      <c r="F116" s="41">
        <v>31.300000000000004</v>
      </c>
      <c r="G116" s="41">
        <v>13.400000000000002</v>
      </c>
      <c r="H116" s="41">
        <v>15.699999999999998</v>
      </c>
      <c r="I116" s="41">
        <v>28.6</v>
      </c>
      <c r="J116" s="41">
        <v>24.5</v>
      </c>
      <c r="K116" s="41">
        <v>23.700000000000006</v>
      </c>
      <c r="L116" s="41">
        <v>26.000000000000007</v>
      </c>
      <c r="M116" s="42">
        <v>51.599999999999994</v>
      </c>
    </row>
    <row r="117" spans="1:24">
      <c r="A117" s="85" t="s">
        <v>369</v>
      </c>
      <c r="B117" s="41">
        <v>0</v>
      </c>
      <c r="C117" s="41">
        <v>29.6</v>
      </c>
      <c r="D117" s="41">
        <v>169.89999999999995</v>
      </c>
      <c r="E117" s="41">
        <v>162.19999999999999</v>
      </c>
      <c r="F117" s="41">
        <v>114.09999999999998</v>
      </c>
      <c r="G117" s="41">
        <v>84.2</v>
      </c>
      <c r="H117" s="41">
        <v>18.099999999999998</v>
      </c>
      <c r="I117" s="41">
        <v>14.8</v>
      </c>
      <c r="J117" s="41">
        <v>14.8</v>
      </c>
      <c r="K117" s="41">
        <v>14.8</v>
      </c>
      <c r="L117" s="41">
        <v>14.8</v>
      </c>
      <c r="M117" s="42">
        <v>15.3</v>
      </c>
    </row>
    <row r="118" spans="1:24">
      <c r="A118" s="85" t="s">
        <v>368</v>
      </c>
      <c r="B118" s="41">
        <v>25.399999999999991</v>
      </c>
      <c r="C118" s="41">
        <v>26.000000000000004</v>
      </c>
      <c r="D118" s="41">
        <v>25.1</v>
      </c>
      <c r="E118" s="41">
        <v>21.999999999999996</v>
      </c>
      <c r="F118" s="41">
        <v>23.3</v>
      </c>
      <c r="G118" s="41">
        <v>21.400000000000002</v>
      </c>
      <c r="H118" s="41">
        <v>23.400000000000002</v>
      </c>
      <c r="I118" s="41">
        <v>25.799999999999997</v>
      </c>
      <c r="J118" s="41">
        <v>26.3</v>
      </c>
      <c r="K118" s="41">
        <v>27.3</v>
      </c>
      <c r="L118" s="41">
        <v>27.200000000000003</v>
      </c>
      <c r="M118" s="42">
        <v>27.8</v>
      </c>
      <c r="Q118" s="7"/>
      <c r="R118" s="7"/>
      <c r="S118" s="7"/>
      <c r="U118" s="7"/>
      <c r="V118" s="7"/>
      <c r="W118" s="7"/>
      <c r="X118" s="7"/>
    </row>
    <row r="119" spans="1:24">
      <c r="A119" s="85" t="s">
        <v>370</v>
      </c>
      <c r="B119" s="41">
        <v>86</v>
      </c>
      <c r="C119" s="41">
        <v>77.500000000000028</v>
      </c>
      <c r="D119" s="41">
        <v>116.30000000000001</v>
      </c>
      <c r="E119" s="41">
        <v>97.7</v>
      </c>
      <c r="F119" s="41">
        <v>82.200000000000017</v>
      </c>
      <c r="G119" s="41">
        <v>76.40000000000002</v>
      </c>
      <c r="H119" s="41">
        <v>110.20000000000002</v>
      </c>
      <c r="I119" s="41">
        <v>202.09999999999997</v>
      </c>
      <c r="J119" s="41">
        <v>154.19999999999996</v>
      </c>
      <c r="K119" s="41">
        <v>161</v>
      </c>
      <c r="L119" s="41">
        <v>144.29999999999998</v>
      </c>
      <c r="M119" s="42">
        <v>114.7</v>
      </c>
      <c r="Q119" s="7"/>
      <c r="R119" s="7"/>
      <c r="S119" s="7"/>
      <c r="U119" s="7"/>
      <c r="V119" s="7"/>
      <c r="W119" s="7"/>
      <c r="X119" s="7"/>
    </row>
    <row r="120" spans="1:24">
      <c r="A120" s="85" t="s">
        <v>378</v>
      </c>
      <c r="B120" s="41">
        <v>3.2978723404255321</v>
      </c>
      <c r="C120" s="41">
        <v>0</v>
      </c>
      <c r="D120" s="41">
        <v>0</v>
      </c>
      <c r="E120" s="41">
        <v>3.2978723404255321</v>
      </c>
      <c r="F120" s="41">
        <v>77.872340425531902</v>
      </c>
      <c r="G120" s="41">
        <v>23.510638297872344</v>
      </c>
      <c r="H120" s="41">
        <v>33.085106382978729</v>
      </c>
      <c r="I120" s="41">
        <v>0</v>
      </c>
      <c r="J120" s="41">
        <v>0</v>
      </c>
      <c r="K120" s="41">
        <v>0</v>
      </c>
      <c r="L120" s="41">
        <v>0</v>
      </c>
      <c r="M120" s="42">
        <v>0</v>
      </c>
      <c r="O120" s="7"/>
      <c r="P120" s="7"/>
    </row>
    <row r="121" spans="1:24">
      <c r="A121" s="85" t="s">
        <v>618</v>
      </c>
      <c r="B121" s="41">
        <v>106.03429563707402</v>
      </c>
      <c r="C121" s="41">
        <v>219.77425656609506</v>
      </c>
      <c r="D121" s="41">
        <v>51.117864119817668</v>
      </c>
      <c r="E121" s="41">
        <v>191.99044931625787</v>
      </c>
      <c r="F121" s="41">
        <v>221.72780551334924</v>
      </c>
      <c r="G121" s="41">
        <v>207.29324940308226</v>
      </c>
      <c r="H121" s="41">
        <v>166.70284349902326</v>
      </c>
      <c r="I121" s="41">
        <v>0</v>
      </c>
      <c r="J121" s="41">
        <v>57.195571955719558</v>
      </c>
      <c r="K121" s="41">
        <v>0</v>
      </c>
      <c r="L121" s="41">
        <v>0</v>
      </c>
      <c r="M121" s="42">
        <v>0</v>
      </c>
    </row>
    <row r="122" spans="1:24">
      <c r="A122" s="85" t="s">
        <v>619</v>
      </c>
      <c r="B122" s="41">
        <v>0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2">
        <v>0</v>
      </c>
    </row>
    <row r="123" spans="1:24">
      <c r="A123" s="85" t="s">
        <v>620</v>
      </c>
      <c r="B123" s="41">
        <v>0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42">
        <v>0</v>
      </c>
    </row>
    <row r="124" spans="1:24">
      <c r="A124" s="85" t="s">
        <v>375</v>
      </c>
      <c r="B124" s="41">
        <v>0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2">
        <v>0</v>
      </c>
    </row>
    <row r="125" spans="1:24">
      <c r="A125" s="85" t="s">
        <v>621</v>
      </c>
      <c r="B125" s="41">
        <v>0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2">
        <v>0</v>
      </c>
    </row>
    <row r="126" spans="1:24">
      <c r="A126" s="85" t="s">
        <v>622</v>
      </c>
      <c r="B126" s="41">
        <v>0</v>
      </c>
      <c r="C126" s="41">
        <v>0</v>
      </c>
      <c r="D126" s="41">
        <v>0</v>
      </c>
      <c r="E126" s="41">
        <v>0</v>
      </c>
      <c r="F126" s="41">
        <v>0</v>
      </c>
      <c r="G126" s="41">
        <v>0</v>
      </c>
      <c r="H126" s="41">
        <v>0</v>
      </c>
      <c r="I126" s="41">
        <v>0</v>
      </c>
      <c r="J126" s="41">
        <v>0</v>
      </c>
      <c r="K126" s="41">
        <v>0</v>
      </c>
      <c r="L126" s="41">
        <v>0</v>
      </c>
      <c r="M126" s="42">
        <v>0</v>
      </c>
    </row>
    <row r="127" spans="1:24">
      <c r="A127" s="85" t="s">
        <v>623</v>
      </c>
      <c r="B127" s="41">
        <v>0</v>
      </c>
      <c r="C127" s="41">
        <v>0</v>
      </c>
      <c r="D127" s="41">
        <v>0</v>
      </c>
      <c r="E127" s="41">
        <v>0</v>
      </c>
      <c r="F127" s="41">
        <v>23.298969072164951</v>
      </c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2">
        <v>0</v>
      </c>
    </row>
    <row r="128" spans="1:24">
      <c r="A128" s="86" t="s">
        <v>991</v>
      </c>
      <c r="B128" s="41">
        <v>0</v>
      </c>
      <c r="C128" s="41">
        <v>0</v>
      </c>
      <c r="D128" s="41">
        <v>0</v>
      </c>
      <c r="E128" s="41">
        <v>0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42">
        <v>0</v>
      </c>
    </row>
    <row r="129" spans="1:25">
      <c r="A129" s="86" t="s">
        <v>624</v>
      </c>
      <c r="B129" s="41">
        <v>1.7243128106298815</v>
      </c>
      <c r="C129" s="41">
        <v>0</v>
      </c>
      <c r="D129" s="41">
        <v>0</v>
      </c>
      <c r="E129" s="41">
        <v>0.60858099198701687</v>
      </c>
      <c r="F129" s="41">
        <v>30.124759103357334</v>
      </c>
      <c r="G129" s="41">
        <v>38.239172329850902</v>
      </c>
      <c r="H129" s="41">
        <v>162.89684552185821</v>
      </c>
      <c r="I129" s="41">
        <v>136.52500253575414</v>
      </c>
      <c r="J129" s="41">
        <v>146.16086824221526</v>
      </c>
      <c r="K129" s="41">
        <v>151.02951617811138</v>
      </c>
      <c r="L129" s="41">
        <v>136.52500253575414</v>
      </c>
      <c r="M129" s="42">
        <v>141.29222030631911</v>
      </c>
    </row>
    <row r="130" spans="1:25">
      <c r="A130" s="86" t="s">
        <v>625</v>
      </c>
      <c r="B130" s="41">
        <v>0</v>
      </c>
      <c r="C130" s="41">
        <v>0</v>
      </c>
      <c r="D130" s="41">
        <v>0</v>
      </c>
      <c r="E130" s="41">
        <v>0</v>
      </c>
      <c r="F130" s="41">
        <v>0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2">
        <v>0</v>
      </c>
    </row>
    <row r="131" spans="1:25">
      <c r="A131" s="85" t="s">
        <v>626</v>
      </c>
      <c r="B131" s="41">
        <v>0</v>
      </c>
      <c r="C131" s="41">
        <v>0</v>
      </c>
      <c r="D131" s="41">
        <v>0</v>
      </c>
      <c r="E131" s="41">
        <v>0</v>
      </c>
      <c r="F131" s="41">
        <v>0</v>
      </c>
      <c r="G131" s="41">
        <v>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2">
        <v>0</v>
      </c>
    </row>
    <row r="132" spans="1:25">
      <c r="A132" s="85" t="s">
        <v>627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2">
        <v>0</v>
      </c>
    </row>
    <row r="133" spans="1:25">
      <c r="A133" s="85" t="s">
        <v>628</v>
      </c>
      <c r="B133" s="41">
        <v>1.3000000000000003</v>
      </c>
      <c r="C133" s="41">
        <v>1.5</v>
      </c>
      <c r="D133" s="41">
        <v>1.8</v>
      </c>
      <c r="E133" s="41">
        <v>1.2000000000000002</v>
      </c>
      <c r="F133" s="41">
        <v>1.2000000000000002</v>
      </c>
      <c r="G133" s="41">
        <v>1.4</v>
      </c>
      <c r="H133" s="41">
        <v>1.8</v>
      </c>
      <c r="I133" s="41">
        <v>2.2000000000000006</v>
      </c>
      <c r="J133" s="41">
        <v>2.3000000000000007</v>
      </c>
      <c r="K133" s="41">
        <v>2.6000000000000005</v>
      </c>
      <c r="L133" s="41">
        <v>3.4000000000000008</v>
      </c>
      <c r="M133" s="42">
        <v>1.9000000000000001</v>
      </c>
    </row>
    <row r="134" spans="1:25">
      <c r="A134" s="85" t="s">
        <v>629</v>
      </c>
      <c r="B134" s="41">
        <v>8.3000000000000007</v>
      </c>
      <c r="C134" s="41">
        <v>9.2999999999999972</v>
      </c>
      <c r="D134" s="41">
        <v>10.099999999999998</v>
      </c>
      <c r="E134" s="41">
        <v>8.3999999999999986</v>
      </c>
      <c r="F134" s="41">
        <v>7.9000000000000012</v>
      </c>
      <c r="G134" s="41">
        <v>8.2000000000000011</v>
      </c>
      <c r="H134" s="41">
        <v>9.6999999999999993</v>
      </c>
      <c r="I134" s="41">
        <v>11.200000000000001</v>
      </c>
      <c r="J134" s="41">
        <v>12.000000000000002</v>
      </c>
      <c r="K134" s="41">
        <v>11.3</v>
      </c>
      <c r="L134" s="41">
        <v>13.200000000000001</v>
      </c>
      <c r="M134" s="42">
        <v>11.2</v>
      </c>
    </row>
    <row r="135" spans="1:25">
      <c r="A135" s="85" t="s">
        <v>1103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2">
        <v>0</v>
      </c>
    </row>
    <row r="136" spans="1:25">
      <c r="A136" s="85" t="s">
        <v>531</v>
      </c>
      <c r="B136" s="41">
        <v>261.60000000000002</v>
      </c>
      <c r="C136" s="41">
        <v>154.4</v>
      </c>
      <c r="D136" s="41">
        <v>61.000000000000007</v>
      </c>
      <c r="E136" s="41">
        <v>91.6</v>
      </c>
      <c r="F136" s="41">
        <v>65.5</v>
      </c>
      <c r="G136" s="41">
        <v>56.7</v>
      </c>
      <c r="H136" s="41">
        <v>164.80000000000004</v>
      </c>
      <c r="I136" s="41">
        <v>290.79999999999995</v>
      </c>
      <c r="J136" s="41">
        <v>300.7</v>
      </c>
      <c r="K136" s="41">
        <v>319.8</v>
      </c>
      <c r="L136" s="41">
        <v>296.8</v>
      </c>
      <c r="M136" s="42">
        <v>269.39999999999998</v>
      </c>
      <c r="Q136" s="7"/>
      <c r="R136" s="7"/>
      <c r="S136" s="7"/>
      <c r="U136" s="7"/>
      <c r="V136" s="7"/>
      <c r="W136" s="7"/>
      <c r="X136" s="7"/>
      <c r="Y136" s="7"/>
    </row>
    <row r="137" spans="1:25">
      <c r="A137" s="85" t="s">
        <v>371</v>
      </c>
      <c r="B137" s="41">
        <v>424.80000000000007</v>
      </c>
      <c r="C137" s="41">
        <v>228.29999999999998</v>
      </c>
      <c r="D137" s="41">
        <v>49.400000000000013</v>
      </c>
      <c r="E137" s="41">
        <v>99.700000000000017</v>
      </c>
      <c r="F137" s="41">
        <v>77.200000000000017</v>
      </c>
      <c r="G137" s="41">
        <v>53.599999999999994</v>
      </c>
      <c r="H137" s="41">
        <v>210.6</v>
      </c>
      <c r="I137" s="41">
        <v>419.89999999999992</v>
      </c>
      <c r="J137" s="41">
        <v>430.4</v>
      </c>
      <c r="K137" s="41">
        <v>477.9</v>
      </c>
      <c r="L137" s="41">
        <v>445.80000000000007</v>
      </c>
      <c r="M137" s="42">
        <v>395.50000000000006</v>
      </c>
      <c r="O137" s="7"/>
    </row>
    <row r="138" spans="1:25">
      <c r="A138" s="85" t="s">
        <v>372</v>
      </c>
      <c r="B138" s="41">
        <v>19</v>
      </c>
      <c r="C138" s="41">
        <v>22.799999999999994</v>
      </c>
      <c r="D138" s="41">
        <v>22.799999999999994</v>
      </c>
      <c r="E138" s="41">
        <v>21.599999999999998</v>
      </c>
      <c r="F138" s="41">
        <v>22.799999999999994</v>
      </c>
      <c r="G138" s="41">
        <v>22.399999999999995</v>
      </c>
      <c r="H138" s="41">
        <v>22.799999999999994</v>
      </c>
      <c r="I138" s="41">
        <v>22.799999999999994</v>
      </c>
      <c r="J138" s="41">
        <v>23.399999999999995</v>
      </c>
      <c r="K138" s="41">
        <v>23.600000000000005</v>
      </c>
      <c r="L138" s="41">
        <v>22.599999999999994</v>
      </c>
      <c r="M138" s="42">
        <v>22.799999999999994</v>
      </c>
    </row>
    <row r="139" spans="1:25">
      <c r="A139" s="86" t="s">
        <v>572</v>
      </c>
      <c r="B139" s="50">
        <v>0</v>
      </c>
      <c r="C139" s="50">
        <v>0</v>
      </c>
      <c r="D139" s="50">
        <v>0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1">
        <v>0</v>
      </c>
    </row>
    <row r="140" spans="1:25">
      <c r="A140" s="86" t="s">
        <v>573</v>
      </c>
      <c r="B140" s="50">
        <v>0</v>
      </c>
      <c r="C140" s="50">
        <v>0</v>
      </c>
      <c r="D140" s="50">
        <v>0</v>
      </c>
      <c r="E140" s="50">
        <v>0</v>
      </c>
      <c r="F140" s="50">
        <v>0</v>
      </c>
      <c r="G140" s="50">
        <v>0</v>
      </c>
      <c r="H140" s="50">
        <v>0</v>
      </c>
      <c r="I140" s="50">
        <v>0</v>
      </c>
      <c r="J140" s="50">
        <v>0</v>
      </c>
      <c r="K140" s="50">
        <v>0</v>
      </c>
      <c r="L140" s="50">
        <v>0</v>
      </c>
      <c r="M140" s="51">
        <v>0</v>
      </c>
    </row>
    <row r="141" spans="1:25">
      <c r="A141" s="86" t="s">
        <v>574</v>
      </c>
      <c r="B141" s="50">
        <v>0</v>
      </c>
      <c r="C141" s="50">
        <v>0</v>
      </c>
      <c r="D141" s="50">
        <v>0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1">
        <v>0</v>
      </c>
      <c r="P141" s="11"/>
    </row>
    <row r="142" spans="1:25">
      <c r="A142" s="86" t="s">
        <v>575</v>
      </c>
      <c r="B142" s="50">
        <v>0</v>
      </c>
      <c r="C142" s="50">
        <v>0</v>
      </c>
      <c r="D142" s="50">
        <v>0</v>
      </c>
      <c r="E142" s="50">
        <v>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1">
        <v>0</v>
      </c>
    </row>
    <row r="143" spans="1:25">
      <c r="A143" s="86" t="s">
        <v>576</v>
      </c>
      <c r="B143" s="50">
        <v>0</v>
      </c>
      <c r="C143" s="50">
        <v>101.38297872340426</v>
      </c>
      <c r="D143" s="50">
        <v>101.38297872340426</v>
      </c>
      <c r="E143" s="50">
        <v>91.489361702127681</v>
      </c>
      <c r="F143" s="50">
        <v>101.38297872340426</v>
      </c>
      <c r="G143" s="50">
        <v>98.085106382978722</v>
      </c>
      <c r="H143" s="50">
        <v>101.38297872340426</v>
      </c>
      <c r="I143" s="50">
        <v>98.085106382978722</v>
      </c>
      <c r="J143" s="50">
        <v>101.38297872340426</v>
      </c>
      <c r="K143" s="50">
        <v>101.38297872340426</v>
      </c>
      <c r="L143" s="50">
        <v>98.085106382978722</v>
      </c>
      <c r="M143" s="51">
        <v>52.340425531914889</v>
      </c>
    </row>
    <row r="144" spans="1:25">
      <c r="A144" s="86" t="s">
        <v>577</v>
      </c>
      <c r="B144" s="50">
        <v>0</v>
      </c>
      <c r="C144" s="50">
        <v>0</v>
      </c>
      <c r="D144" s="50">
        <v>0</v>
      </c>
      <c r="E144" s="50">
        <v>0</v>
      </c>
      <c r="F144" s="50">
        <v>0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51">
        <v>0</v>
      </c>
    </row>
    <row r="145" spans="1:13" ht="13.5" thickBot="1">
      <c r="A145" s="44" t="s">
        <v>49</v>
      </c>
      <c r="B145" s="45">
        <v>1050.3564807881294</v>
      </c>
      <c r="C145" s="45">
        <v>1067.3572352894992</v>
      </c>
      <c r="D145" s="45">
        <v>802.30084284322174</v>
      </c>
      <c r="E145" s="45">
        <v>972.78626435079809</v>
      </c>
      <c r="F145" s="45">
        <v>995.20685283780767</v>
      </c>
      <c r="G145" s="45">
        <v>752.92816641378431</v>
      </c>
      <c r="H145" s="45">
        <v>1125.2677741272644</v>
      </c>
      <c r="I145" s="45">
        <v>1467.2101089187327</v>
      </c>
      <c r="J145" s="45">
        <v>1439.9394189213392</v>
      </c>
      <c r="K145" s="45">
        <v>1481.2124949015154</v>
      </c>
      <c r="L145" s="45">
        <v>1286.3101089187326</v>
      </c>
      <c r="M145" s="46">
        <v>1233.4326458382338</v>
      </c>
    </row>
    <row r="146" spans="1:13">
      <c r="A146" s="47" t="s">
        <v>50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9"/>
    </row>
    <row r="147" spans="1:13">
      <c r="A147" s="85" t="s">
        <v>630</v>
      </c>
      <c r="B147" s="41">
        <v>349</v>
      </c>
      <c r="C147" s="41">
        <v>253</v>
      </c>
      <c r="D147" s="41">
        <v>213.8</v>
      </c>
      <c r="E147" s="41">
        <v>176.70000000000005</v>
      </c>
      <c r="F147" s="41">
        <v>71.5</v>
      </c>
      <c r="G147" s="41">
        <v>291.3</v>
      </c>
      <c r="H147" s="41">
        <v>240.4</v>
      </c>
      <c r="I147" s="41">
        <v>326.90000000000009</v>
      </c>
      <c r="J147" s="41">
        <v>141.10000000000002</v>
      </c>
      <c r="K147" s="41">
        <v>79.2</v>
      </c>
      <c r="L147" s="41">
        <v>156.50000000000003</v>
      </c>
      <c r="M147" s="42">
        <v>298.2</v>
      </c>
    </row>
    <row r="148" spans="1:13">
      <c r="A148" s="85" t="s">
        <v>398</v>
      </c>
      <c r="B148" s="41">
        <v>25.3</v>
      </c>
      <c r="C148" s="41">
        <v>15.299999999999997</v>
      </c>
      <c r="D148" s="41">
        <v>13.3</v>
      </c>
      <c r="E148" s="41">
        <v>13.699999999999998</v>
      </c>
      <c r="F148" s="41">
        <v>3.8000000000000016</v>
      </c>
      <c r="G148" s="41">
        <v>26.400000000000002</v>
      </c>
      <c r="H148" s="41">
        <v>25.1</v>
      </c>
      <c r="I148" s="41">
        <v>26.400000000000002</v>
      </c>
      <c r="J148" s="41">
        <v>13.800000000000004</v>
      </c>
      <c r="K148" s="41">
        <v>6.2</v>
      </c>
      <c r="L148" s="41">
        <v>11.899999999999997</v>
      </c>
      <c r="M148" s="42">
        <v>15.599999999999998</v>
      </c>
    </row>
    <row r="149" spans="1:13">
      <c r="A149" s="85" t="s">
        <v>397</v>
      </c>
      <c r="B149" s="41">
        <v>11.399999999999999</v>
      </c>
      <c r="C149" s="41">
        <v>14.6</v>
      </c>
      <c r="D149" s="41">
        <v>14.6</v>
      </c>
      <c r="E149" s="41">
        <v>12.799999999999999</v>
      </c>
      <c r="F149" s="41">
        <v>9.5000000000000018</v>
      </c>
      <c r="G149" s="41">
        <v>5.6000000000000005</v>
      </c>
      <c r="H149" s="41">
        <v>3.2000000000000006</v>
      </c>
      <c r="I149" s="41">
        <v>3.2000000000000006</v>
      </c>
      <c r="J149" s="41">
        <v>3.2000000000000006</v>
      </c>
      <c r="K149" s="41">
        <v>3.2000000000000006</v>
      </c>
      <c r="L149" s="41">
        <v>4.8000000000000007</v>
      </c>
      <c r="M149" s="42">
        <v>12.000000000000002</v>
      </c>
    </row>
    <row r="150" spans="1:13">
      <c r="A150" s="85" t="s">
        <v>395</v>
      </c>
      <c r="B150" s="41">
        <v>21.999999999999996</v>
      </c>
      <c r="C150" s="41">
        <v>14.999999999999998</v>
      </c>
      <c r="D150" s="41">
        <v>35.299999999999997</v>
      </c>
      <c r="E150" s="41">
        <v>25.700000000000003</v>
      </c>
      <c r="F150" s="41">
        <v>22.099999999999998</v>
      </c>
      <c r="G150" s="41">
        <v>22.700000000000003</v>
      </c>
      <c r="H150" s="41">
        <v>41.800000000000011</v>
      </c>
      <c r="I150" s="41">
        <v>50.6</v>
      </c>
      <c r="J150" s="41">
        <v>48.599999999999987</v>
      </c>
      <c r="K150" s="41">
        <v>50.699999999999996</v>
      </c>
      <c r="L150" s="41">
        <v>49.300000000000004</v>
      </c>
      <c r="M150" s="42">
        <v>35.000000000000007</v>
      </c>
    </row>
    <row r="151" spans="1:13">
      <c r="A151" s="85" t="s">
        <v>399</v>
      </c>
      <c r="B151" s="41">
        <v>3.5000000000000009</v>
      </c>
      <c r="C151" s="41">
        <v>3.9000000000000008</v>
      </c>
      <c r="D151" s="41">
        <v>3.9000000000000008</v>
      </c>
      <c r="E151" s="41">
        <v>3.2000000000000006</v>
      </c>
      <c r="F151" s="41">
        <v>2.600000000000001</v>
      </c>
      <c r="G151" s="41">
        <v>0.5</v>
      </c>
      <c r="H151" s="41">
        <v>0</v>
      </c>
      <c r="I151" s="41">
        <v>0</v>
      </c>
      <c r="J151" s="41">
        <v>0</v>
      </c>
      <c r="K151" s="41">
        <v>0.30000000000000004</v>
      </c>
      <c r="L151" s="41">
        <v>0.99999999999999989</v>
      </c>
      <c r="M151" s="42">
        <v>3.1000000000000005</v>
      </c>
    </row>
    <row r="152" spans="1:13">
      <c r="A152" s="85" t="s">
        <v>391</v>
      </c>
      <c r="B152" s="41">
        <v>27.099999999999998</v>
      </c>
      <c r="C152" s="41">
        <v>27.8</v>
      </c>
      <c r="D152" s="41">
        <v>27.599999999999994</v>
      </c>
      <c r="E152" s="41">
        <v>23.199999999999992</v>
      </c>
      <c r="F152" s="41">
        <v>19.499999999999996</v>
      </c>
      <c r="G152" s="41">
        <v>8.3999999999999986</v>
      </c>
      <c r="H152" s="41">
        <v>6.6000000000000014</v>
      </c>
      <c r="I152" s="41">
        <v>7.9</v>
      </c>
      <c r="J152" s="41">
        <v>6.4000000000000012</v>
      </c>
      <c r="K152" s="41">
        <v>7.8999999999999995</v>
      </c>
      <c r="L152" s="41">
        <v>9.9999999999999982</v>
      </c>
      <c r="M152" s="42">
        <v>13.400000000000002</v>
      </c>
    </row>
    <row r="153" spans="1:13">
      <c r="A153" s="85" t="s">
        <v>390</v>
      </c>
      <c r="B153" s="41">
        <v>34.299999999999997</v>
      </c>
      <c r="C153" s="41">
        <v>39.500000000000007</v>
      </c>
      <c r="D153" s="41">
        <v>39.500000000000007</v>
      </c>
      <c r="E153" s="41">
        <v>34.400000000000006</v>
      </c>
      <c r="F153" s="41">
        <v>19.899999999999995</v>
      </c>
      <c r="G153" s="41">
        <v>8.8999999999999986</v>
      </c>
      <c r="H153" s="41">
        <v>7.8999999999999995</v>
      </c>
      <c r="I153" s="41">
        <v>8.1000000000000014</v>
      </c>
      <c r="J153" s="41">
        <v>7.6999999999999993</v>
      </c>
      <c r="K153" s="41">
        <v>8.9999999999999982</v>
      </c>
      <c r="L153" s="41">
        <v>9.9000000000000039</v>
      </c>
      <c r="M153" s="42">
        <v>14</v>
      </c>
    </row>
    <row r="154" spans="1:13">
      <c r="A154" s="85" t="s">
        <v>389</v>
      </c>
      <c r="B154" s="41">
        <v>9.5999999999999979</v>
      </c>
      <c r="C154" s="41">
        <v>14.6</v>
      </c>
      <c r="D154" s="41">
        <v>12.2</v>
      </c>
      <c r="E154" s="41">
        <v>9.5000000000000018</v>
      </c>
      <c r="F154" s="41">
        <v>9.5000000000000018</v>
      </c>
      <c r="G154" s="41">
        <v>4.8000000000000007</v>
      </c>
      <c r="H154" s="41">
        <v>2.9000000000000008</v>
      </c>
      <c r="I154" s="41">
        <v>3.2</v>
      </c>
      <c r="J154" s="41">
        <v>2.8000000000000007</v>
      </c>
      <c r="K154" s="41">
        <v>3.100000000000001</v>
      </c>
      <c r="L154" s="41">
        <v>3.5000000000000004</v>
      </c>
      <c r="M154" s="42">
        <v>4.4000000000000004</v>
      </c>
    </row>
    <row r="155" spans="1:13">
      <c r="A155" s="85" t="s">
        <v>522</v>
      </c>
      <c r="B155" s="41">
        <v>0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2">
        <v>0</v>
      </c>
    </row>
    <row r="156" spans="1:13">
      <c r="A156" s="85" t="s">
        <v>393</v>
      </c>
      <c r="B156" s="41">
        <v>14.8</v>
      </c>
      <c r="C156" s="41">
        <v>18.899999999999999</v>
      </c>
      <c r="D156" s="41">
        <v>18.799999999999997</v>
      </c>
      <c r="E156" s="41">
        <v>16</v>
      </c>
      <c r="F156" s="41">
        <v>12</v>
      </c>
      <c r="G156" s="41">
        <v>6.0000000000000009</v>
      </c>
      <c r="H156" s="41">
        <v>4.1999999999999993</v>
      </c>
      <c r="I156" s="41">
        <v>5.2</v>
      </c>
      <c r="J156" s="41">
        <v>3.6000000000000005</v>
      </c>
      <c r="K156" s="41">
        <v>5.2</v>
      </c>
      <c r="L156" s="41">
        <v>6.2</v>
      </c>
      <c r="M156" s="42">
        <v>8.4999999999999982</v>
      </c>
    </row>
    <row r="157" spans="1:13">
      <c r="A157" s="85" t="s">
        <v>631</v>
      </c>
      <c r="B157" s="41">
        <v>21.899999999999995</v>
      </c>
      <c r="C157" s="41">
        <v>33.199999999999996</v>
      </c>
      <c r="D157" s="41">
        <v>28</v>
      </c>
      <c r="E157" s="41">
        <v>21.699999999999996</v>
      </c>
      <c r="F157" s="41">
        <v>21.599999999999998</v>
      </c>
      <c r="G157" s="41">
        <v>9.2000000000000011</v>
      </c>
      <c r="H157" s="41">
        <v>6.6000000000000014</v>
      </c>
      <c r="I157" s="41">
        <v>8</v>
      </c>
      <c r="J157" s="41">
        <v>6.5000000000000009</v>
      </c>
      <c r="K157" s="41">
        <v>7.4</v>
      </c>
      <c r="L157" s="41">
        <v>8.7999999999999972</v>
      </c>
      <c r="M157" s="42">
        <v>10.700000000000001</v>
      </c>
    </row>
    <row r="158" spans="1:13">
      <c r="A158" s="85" t="s">
        <v>394</v>
      </c>
      <c r="B158" s="41">
        <v>50.100000000000009</v>
      </c>
      <c r="C158" s="41">
        <v>22.2</v>
      </c>
      <c r="D158" s="41">
        <v>39.800000000000011</v>
      </c>
      <c r="E158" s="41">
        <v>68.399999999999991</v>
      </c>
      <c r="F158" s="41">
        <v>50.199999999999996</v>
      </c>
      <c r="G158" s="41">
        <v>66.399999999999991</v>
      </c>
      <c r="H158" s="41">
        <v>122.2</v>
      </c>
      <c r="I158" s="41">
        <v>118.5</v>
      </c>
      <c r="J158" s="41">
        <v>105.29999999999998</v>
      </c>
      <c r="K158" s="41">
        <v>86.3</v>
      </c>
      <c r="L158" s="41">
        <v>93.499999999999986</v>
      </c>
      <c r="M158" s="42">
        <v>88.90000000000002</v>
      </c>
    </row>
    <row r="159" spans="1:13">
      <c r="A159" s="85" t="s">
        <v>632</v>
      </c>
      <c r="B159" s="41">
        <v>0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2">
        <v>0</v>
      </c>
    </row>
    <row r="160" spans="1:13">
      <c r="A160" s="85" t="s">
        <v>1099</v>
      </c>
      <c r="B160" s="41">
        <v>0</v>
      </c>
      <c r="C160" s="41">
        <v>0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2">
        <v>0</v>
      </c>
    </row>
    <row r="161" spans="1:26">
      <c r="A161" s="85" t="s">
        <v>633</v>
      </c>
      <c r="B161" s="41">
        <v>38.948393378773133</v>
      </c>
      <c r="C161" s="41">
        <v>248.187817808071</v>
      </c>
      <c r="D161" s="41">
        <v>248.187817808071</v>
      </c>
      <c r="E161" s="41">
        <v>224.16964189116089</v>
      </c>
      <c r="F161" s="41">
        <v>248.187817808071</v>
      </c>
      <c r="G161" s="41">
        <v>240.18175916910096</v>
      </c>
      <c r="H161" s="41">
        <v>248.187817808071</v>
      </c>
      <c r="I161" s="41">
        <v>150.70864437953045</v>
      </c>
      <c r="J161" s="41">
        <v>205.56096505463597</v>
      </c>
      <c r="K161" s="41">
        <v>222.97955209347614</v>
      </c>
      <c r="L161" s="41">
        <v>203.50535540408958</v>
      </c>
      <c r="M161" s="42">
        <v>248.187817808071</v>
      </c>
    </row>
    <row r="162" spans="1:26">
      <c r="A162" s="85" t="s">
        <v>634</v>
      </c>
      <c r="B162" s="41">
        <v>0</v>
      </c>
      <c r="C162" s="41">
        <v>0</v>
      </c>
      <c r="D162" s="41">
        <v>165.44342507645263</v>
      </c>
      <c r="E162" s="41">
        <v>166.5647298674821</v>
      </c>
      <c r="F162" s="41">
        <v>171.66156982670745</v>
      </c>
      <c r="G162" s="41">
        <v>150.86646279306831</v>
      </c>
      <c r="H162" s="41">
        <v>4.077471967380224</v>
      </c>
      <c r="I162" s="41">
        <v>0</v>
      </c>
      <c r="J162" s="41">
        <v>0</v>
      </c>
      <c r="K162" s="41">
        <v>0</v>
      </c>
      <c r="L162" s="41">
        <v>0</v>
      </c>
      <c r="M162" s="42">
        <v>0</v>
      </c>
      <c r="Q162" s="7"/>
      <c r="R162" s="7"/>
      <c r="S162" s="7"/>
      <c r="U162" s="7"/>
      <c r="V162" s="7"/>
      <c r="W162" s="7"/>
      <c r="X162" s="7"/>
      <c r="Y162" s="7"/>
    </row>
    <row r="163" spans="1:26">
      <c r="A163" s="85" t="s">
        <v>635</v>
      </c>
      <c r="B163" s="41">
        <v>0</v>
      </c>
      <c r="C163" s="41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2">
        <v>0</v>
      </c>
      <c r="P163" s="7"/>
    </row>
    <row r="164" spans="1:26">
      <c r="A164" s="85" t="s">
        <v>524</v>
      </c>
      <c r="B164" s="41">
        <v>51.79999999999999</v>
      </c>
      <c r="C164" s="41">
        <v>34.4</v>
      </c>
      <c r="D164" s="41">
        <v>81.999999999999986</v>
      </c>
      <c r="E164" s="41">
        <v>59.900000000000006</v>
      </c>
      <c r="F164" s="41">
        <v>51.5</v>
      </c>
      <c r="G164" s="41">
        <v>52.899999999999991</v>
      </c>
      <c r="H164" s="41">
        <v>98.000000000000014</v>
      </c>
      <c r="I164" s="41">
        <v>120</v>
      </c>
      <c r="J164" s="41">
        <v>114.80000000000001</v>
      </c>
      <c r="K164" s="41">
        <v>119.80000000000001</v>
      </c>
      <c r="L164" s="41">
        <v>114.5</v>
      </c>
      <c r="M164" s="42">
        <v>80.700000000000017</v>
      </c>
      <c r="P164" s="7"/>
      <c r="Q164" s="11"/>
      <c r="R164" s="11"/>
      <c r="S164" s="11"/>
      <c r="U164" s="11"/>
      <c r="V164" s="11"/>
      <c r="W164" s="11"/>
      <c r="X164" s="11"/>
      <c r="Y164" s="11"/>
      <c r="Z164" s="11"/>
    </row>
    <row r="165" spans="1:26">
      <c r="A165" s="85" t="s">
        <v>636</v>
      </c>
      <c r="B165" s="41">
        <v>0</v>
      </c>
      <c r="C165" s="41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2">
        <v>0</v>
      </c>
      <c r="P165" s="7"/>
    </row>
    <row r="166" spans="1:26">
      <c r="A166" s="85" t="s">
        <v>637</v>
      </c>
      <c r="B166" s="41">
        <v>0</v>
      </c>
      <c r="C166" s="41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2">
        <v>0</v>
      </c>
    </row>
    <row r="167" spans="1:26">
      <c r="A167" s="86" t="s">
        <v>638</v>
      </c>
      <c r="B167" s="41">
        <v>0</v>
      </c>
      <c r="C167" s="41">
        <v>21.973550356052897</v>
      </c>
      <c r="D167" s="41">
        <v>261.64801627670397</v>
      </c>
      <c r="E167" s="41">
        <v>262.86876907426245</v>
      </c>
      <c r="F167" s="41">
        <v>290.64089521871819</v>
      </c>
      <c r="G167" s="41">
        <v>262.56358087487286</v>
      </c>
      <c r="H167" s="41">
        <v>9.4608341810783312</v>
      </c>
      <c r="I167" s="41">
        <v>0</v>
      </c>
      <c r="J167" s="41">
        <v>0</v>
      </c>
      <c r="K167" s="41">
        <v>0</v>
      </c>
      <c r="L167" s="41">
        <v>0</v>
      </c>
      <c r="M167" s="42">
        <v>0</v>
      </c>
      <c r="O167" s="7"/>
    </row>
    <row r="168" spans="1:26">
      <c r="A168" s="86" t="s">
        <v>639</v>
      </c>
      <c r="B168" s="41">
        <v>0</v>
      </c>
      <c r="C168" s="41">
        <v>0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2">
        <v>0</v>
      </c>
      <c r="O168" s="11"/>
    </row>
    <row r="169" spans="1:26">
      <c r="A169" s="86" t="s">
        <v>640</v>
      </c>
      <c r="B169" s="41">
        <v>0</v>
      </c>
      <c r="C169" s="41">
        <v>0</v>
      </c>
      <c r="D169" s="41">
        <v>7.6381909547738687</v>
      </c>
      <c r="E169" s="41">
        <v>0</v>
      </c>
      <c r="F169" s="41">
        <v>7.6381909547738687</v>
      </c>
      <c r="G169" s="41">
        <v>6.9346733668341702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2">
        <v>0</v>
      </c>
      <c r="O169" s="11"/>
    </row>
    <row r="170" spans="1:26">
      <c r="A170" s="86" t="s">
        <v>641</v>
      </c>
      <c r="B170" s="41">
        <v>0</v>
      </c>
      <c r="C170" s="41">
        <v>0</v>
      </c>
      <c r="D170" s="41">
        <v>0</v>
      </c>
      <c r="E170" s="41">
        <v>0</v>
      </c>
      <c r="F170" s="41">
        <v>0</v>
      </c>
      <c r="G170" s="41"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2">
        <v>0</v>
      </c>
      <c r="O170" s="11"/>
    </row>
    <row r="171" spans="1:26">
      <c r="A171" s="86" t="s">
        <v>386</v>
      </c>
      <c r="B171" s="41">
        <v>0</v>
      </c>
      <c r="C171" s="41">
        <v>0</v>
      </c>
      <c r="D171" s="41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2">
        <v>0</v>
      </c>
      <c r="O171" s="11"/>
    </row>
    <row r="172" spans="1:26">
      <c r="A172" s="86" t="s">
        <v>396</v>
      </c>
      <c r="B172" s="41">
        <v>153.5</v>
      </c>
      <c r="C172" s="41">
        <v>86.59999999999998</v>
      </c>
      <c r="D172" s="41">
        <v>41.20000000000001</v>
      </c>
      <c r="E172" s="41">
        <v>55.1</v>
      </c>
      <c r="F172" s="41">
        <v>42.899999999999991</v>
      </c>
      <c r="G172" s="41">
        <v>42.199999999999996</v>
      </c>
      <c r="H172" s="41">
        <v>127.90000000000002</v>
      </c>
      <c r="I172" s="41">
        <v>226.40000000000003</v>
      </c>
      <c r="J172" s="41">
        <v>203.6</v>
      </c>
      <c r="K172" s="41">
        <v>225.00000000000003</v>
      </c>
      <c r="L172" s="41">
        <v>184.20000000000005</v>
      </c>
      <c r="M172" s="42">
        <v>195.6</v>
      </c>
    </row>
    <row r="173" spans="1:26">
      <c r="A173" s="86" t="s">
        <v>463</v>
      </c>
      <c r="B173" s="41">
        <v>19.100000000000001</v>
      </c>
      <c r="C173" s="41">
        <v>7.0999999999999979</v>
      </c>
      <c r="D173" s="41">
        <v>22.700000000000003</v>
      </c>
      <c r="E173" s="41">
        <v>2.8000000000000007</v>
      </c>
      <c r="F173" s="41">
        <v>9.2999999999999989</v>
      </c>
      <c r="G173" s="41">
        <v>2.8000000000000012</v>
      </c>
      <c r="H173" s="41">
        <v>2.8000000000000012</v>
      </c>
      <c r="I173" s="41">
        <v>10.799999999999999</v>
      </c>
      <c r="J173" s="41">
        <v>7.6</v>
      </c>
      <c r="K173" s="41">
        <v>8.1999999999999993</v>
      </c>
      <c r="L173" s="41">
        <v>9.3999999999999986</v>
      </c>
      <c r="M173" s="42">
        <v>14.400000000000002</v>
      </c>
    </row>
    <row r="174" spans="1:26">
      <c r="A174" s="86" t="s">
        <v>642</v>
      </c>
      <c r="B174" s="41">
        <v>0</v>
      </c>
      <c r="C174" s="41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2">
        <v>0</v>
      </c>
    </row>
    <row r="175" spans="1:26">
      <c r="A175" s="86" t="s">
        <v>388</v>
      </c>
      <c r="B175" s="41">
        <v>6.0000000000000009</v>
      </c>
      <c r="C175" s="41">
        <v>7</v>
      </c>
      <c r="D175" s="41">
        <v>7</v>
      </c>
      <c r="E175" s="41">
        <v>6.3999999999999995</v>
      </c>
      <c r="F175" s="41">
        <v>6.6000000000000005</v>
      </c>
      <c r="G175" s="41">
        <v>6.0000000000000009</v>
      </c>
      <c r="H175" s="41">
        <v>6.2</v>
      </c>
      <c r="I175" s="41">
        <v>6.0000000000000009</v>
      </c>
      <c r="J175" s="41">
        <v>5.9000000000000012</v>
      </c>
      <c r="K175" s="41">
        <v>5</v>
      </c>
      <c r="L175" s="41">
        <v>6.0000000000000009</v>
      </c>
      <c r="M175" s="42">
        <v>6.2</v>
      </c>
    </row>
    <row r="176" spans="1:26" ht="13.5" thickBot="1">
      <c r="A176" s="44" t="s">
        <v>49</v>
      </c>
      <c r="B176" s="45">
        <v>838.34839337877327</v>
      </c>
      <c r="C176" s="45">
        <v>863.26136816412395</v>
      </c>
      <c r="D176" s="45">
        <v>1282.6174501160015</v>
      </c>
      <c r="E176" s="45">
        <v>1183.1031408329054</v>
      </c>
      <c r="F176" s="45">
        <v>1070.6284738082704</v>
      </c>
      <c r="G176" s="45">
        <v>1214.6464762038761</v>
      </c>
      <c r="H176" s="45">
        <v>957.52612395652955</v>
      </c>
      <c r="I176" s="45">
        <v>1071.9086443795304</v>
      </c>
      <c r="J176" s="45">
        <v>876.46096505463595</v>
      </c>
      <c r="K176" s="45">
        <v>839.47955209347629</v>
      </c>
      <c r="L176" s="45">
        <v>873.00535540408964</v>
      </c>
      <c r="M176" s="46">
        <v>1048.8878178080711</v>
      </c>
    </row>
    <row r="177" spans="1:13">
      <c r="A177" s="47" t="s">
        <v>51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9"/>
    </row>
    <row r="178" spans="1:13">
      <c r="A178" s="85" t="s">
        <v>367</v>
      </c>
      <c r="B178" s="41">
        <v>375.2</v>
      </c>
      <c r="C178" s="41">
        <v>261.99999999999994</v>
      </c>
      <c r="D178" s="41">
        <v>194.8</v>
      </c>
      <c r="E178" s="41">
        <v>120.1</v>
      </c>
      <c r="F178" s="41">
        <v>95.199999999999989</v>
      </c>
      <c r="G178" s="41">
        <v>59.999999999999993</v>
      </c>
      <c r="H178" s="41">
        <v>162.69999999999999</v>
      </c>
      <c r="I178" s="41">
        <v>311</v>
      </c>
      <c r="J178" s="41">
        <v>243.40000000000003</v>
      </c>
      <c r="K178" s="41">
        <v>254.70000000000002</v>
      </c>
      <c r="L178" s="41">
        <v>214.00000000000003</v>
      </c>
      <c r="M178" s="42">
        <v>279.09999999999997</v>
      </c>
    </row>
    <row r="179" spans="1:13">
      <c r="A179" s="85" t="s">
        <v>364</v>
      </c>
      <c r="B179" s="41">
        <v>44.599999999999994</v>
      </c>
      <c r="C179" s="41">
        <v>51.2</v>
      </c>
      <c r="D179" s="41">
        <v>62</v>
      </c>
      <c r="E179" s="41">
        <v>42.1</v>
      </c>
      <c r="F179" s="41">
        <v>39.000000000000007</v>
      </c>
      <c r="G179" s="41">
        <v>17.099999999999998</v>
      </c>
      <c r="H179" s="41">
        <v>19.600000000000001</v>
      </c>
      <c r="I179" s="41">
        <v>31.2</v>
      </c>
      <c r="J179" s="41">
        <v>25.500000000000004</v>
      </c>
      <c r="K179" s="41">
        <v>29.900000000000006</v>
      </c>
      <c r="L179" s="41">
        <v>33</v>
      </c>
      <c r="M179" s="42">
        <v>64.099999999999994</v>
      </c>
    </row>
    <row r="180" spans="1:13">
      <c r="A180" s="85" t="s">
        <v>365</v>
      </c>
      <c r="B180" s="41">
        <v>20.2</v>
      </c>
      <c r="C180" s="41">
        <v>22.600000000000005</v>
      </c>
      <c r="D180" s="41">
        <v>27.4</v>
      </c>
      <c r="E180" s="41">
        <v>19</v>
      </c>
      <c r="F180" s="41">
        <v>17.2</v>
      </c>
      <c r="G180" s="41">
        <v>7.5</v>
      </c>
      <c r="H180" s="41">
        <v>8.7999999999999972</v>
      </c>
      <c r="I180" s="41">
        <v>13.6</v>
      </c>
      <c r="J180" s="41">
        <v>11.3</v>
      </c>
      <c r="K180" s="41">
        <v>13.100000000000001</v>
      </c>
      <c r="L180" s="41">
        <v>14.600000000000001</v>
      </c>
      <c r="M180" s="42">
        <v>28.3</v>
      </c>
    </row>
    <row r="181" spans="1:13" ht="13.5" thickBot="1">
      <c r="A181" s="44" t="s">
        <v>49</v>
      </c>
      <c r="B181" s="45">
        <v>439.99999999999994</v>
      </c>
      <c r="C181" s="45">
        <v>335.79999999999995</v>
      </c>
      <c r="D181" s="45">
        <v>284.2</v>
      </c>
      <c r="E181" s="45">
        <v>181.2</v>
      </c>
      <c r="F181" s="45">
        <v>151.39999999999998</v>
      </c>
      <c r="G181" s="45">
        <v>84.6</v>
      </c>
      <c r="H181" s="45">
        <v>191.09999999999997</v>
      </c>
      <c r="I181" s="45">
        <v>355.8</v>
      </c>
      <c r="J181" s="45">
        <v>280.20000000000005</v>
      </c>
      <c r="K181" s="45">
        <v>297.70000000000005</v>
      </c>
      <c r="L181" s="45">
        <v>261.60000000000002</v>
      </c>
      <c r="M181" s="46">
        <v>371.49999999999994</v>
      </c>
    </row>
    <row r="182" spans="1:13">
      <c r="A182" s="47" t="s">
        <v>52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9"/>
    </row>
    <row r="183" spans="1:13">
      <c r="A183" s="85" t="s">
        <v>517</v>
      </c>
      <c r="B183" s="41">
        <v>62.659574468085133</v>
      </c>
      <c r="C183" s="41">
        <v>81.170212765957444</v>
      </c>
      <c r="D183" s="41">
        <v>108.72340425531914</v>
      </c>
      <c r="E183" s="41">
        <v>97.872340425531917</v>
      </c>
      <c r="F183" s="41">
        <v>108.72340425531914</v>
      </c>
      <c r="G183" s="41">
        <v>105.10638297872339</v>
      </c>
      <c r="H183" s="41">
        <v>80.638297872340431</v>
      </c>
      <c r="I183" s="41">
        <v>102.1276595744681</v>
      </c>
      <c r="J183" s="41">
        <v>108.72340425531914</v>
      </c>
      <c r="K183" s="41">
        <v>108.72340425531914</v>
      </c>
      <c r="L183" s="41">
        <v>81.914893617021278</v>
      </c>
      <c r="M183" s="42">
        <v>64.255319148936152</v>
      </c>
    </row>
    <row r="184" spans="1:13">
      <c r="A184" s="85" t="s">
        <v>518</v>
      </c>
      <c r="B184" s="41">
        <v>66.914893617021292</v>
      </c>
      <c r="C184" s="41">
        <v>65.319148936170208</v>
      </c>
      <c r="D184" s="41">
        <v>110.10638297872343</v>
      </c>
      <c r="E184" s="41">
        <v>99.574468085106417</v>
      </c>
      <c r="F184" s="41">
        <v>110.10638297872343</v>
      </c>
      <c r="G184" s="41">
        <v>106.59574468085107</v>
      </c>
      <c r="H184" s="41">
        <v>110.10638297872343</v>
      </c>
      <c r="I184" s="41">
        <v>65.851063829787236</v>
      </c>
      <c r="J184" s="41">
        <v>110.10638297872343</v>
      </c>
      <c r="K184" s="41">
        <v>110.10638297872343</v>
      </c>
      <c r="L184" s="41">
        <v>52.553191489361701</v>
      </c>
      <c r="M184" s="42">
        <v>42.659574468085118</v>
      </c>
    </row>
    <row r="185" spans="1:13">
      <c r="A185" s="85" t="s">
        <v>519</v>
      </c>
      <c r="B185" s="41">
        <v>97.342086068563091</v>
      </c>
      <c r="C185" s="41">
        <v>81.598832968636032</v>
      </c>
      <c r="D185" s="41">
        <v>110.86797957695114</v>
      </c>
      <c r="E185" s="41">
        <v>71.509846827133487</v>
      </c>
      <c r="F185" s="41">
        <v>110.86797957695114</v>
      </c>
      <c r="G185" s="41">
        <v>107.3202042304887</v>
      </c>
      <c r="H185" s="41">
        <v>110.86797957695114</v>
      </c>
      <c r="I185" s="41">
        <v>107.3202042304887</v>
      </c>
      <c r="J185" s="41">
        <v>110.86797957695114</v>
      </c>
      <c r="K185" s="41">
        <v>110.86797957695114</v>
      </c>
      <c r="L185" s="41">
        <v>93.12910284463895</v>
      </c>
      <c r="M185" s="42">
        <v>49.890590809628002</v>
      </c>
    </row>
    <row r="186" spans="1:13">
      <c r="A186" s="85" t="s">
        <v>520</v>
      </c>
      <c r="B186" s="41">
        <v>86.120218579234972</v>
      </c>
      <c r="C186" s="41">
        <v>80.546448087431699</v>
      </c>
      <c r="D186" s="41">
        <v>111.91256830601093</v>
      </c>
      <c r="E186" s="41">
        <v>101.42076502732242</v>
      </c>
      <c r="F186" s="41">
        <v>111.91256830601093</v>
      </c>
      <c r="G186" s="41">
        <v>108.41530054644808</v>
      </c>
      <c r="H186" s="41">
        <v>111.91256830601093</v>
      </c>
      <c r="I186" s="41">
        <v>108.41530054644808</v>
      </c>
      <c r="J186" s="41">
        <v>111.91256830601093</v>
      </c>
      <c r="K186" s="41">
        <v>83.169398907103812</v>
      </c>
      <c r="L186" s="41">
        <v>92.021857923497265</v>
      </c>
      <c r="M186" s="42">
        <v>72.021857923497251</v>
      </c>
    </row>
    <row r="187" spans="1:13">
      <c r="A187" s="86" t="s">
        <v>521</v>
      </c>
      <c r="B187" s="41">
        <v>62.629215058210022</v>
      </c>
      <c r="C187" s="41">
        <v>70.074646218976241</v>
      </c>
      <c r="D187" s="41">
        <v>112.44790885451347</v>
      </c>
      <c r="E187" s="41">
        <v>101.60823701751559</v>
      </c>
      <c r="F187" s="41">
        <v>112.44790885451347</v>
      </c>
      <c r="G187" s="41">
        <v>108.83468490884751</v>
      </c>
      <c r="H187" s="41">
        <v>112.44790885451347</v>
      </c>
      <c r="I187" s="41">
        <v>108.83468490884751</v>
      </c>
      <c r="J187" s="41">
        <v>83.542117289185754</v>
      </c>
      <c r="K187" s="41">
        <v>112.44790885451347</v>
      </c>
      <c r="L187" s="41">
        <v>88.359749216740383</v>
      </c>
      <c r="M187" s="42">
        <v>49.709202161586283</v>
      </c>
    </row>
    <row r="188" spans="1:13" ht="13.5" thickBot="1">
      <c r="A188" s="44" t="s">
        <v>49</v>
      </c>
      <c r="B188" s="45">
        <v>375.6659877911145</v>
      </c>
      <c r="C188" s="45">
        <v>378.70928897717164</v>
      </c>
      <c r="D188" s="45">
        <v>554.0582439715181</v>
      </c>
      <c r="E188" s="45">
        <v>471.98565738260987</v>
      </c>
      <c r="F188" s="45">
        <v>554.0582439715181</v>
      </c>
      <c r="G188" s="45">
        <v>536.27231734535872</v>
      </c>
      <c r="H188" s="45">
        <v>525.97313758853943</v>
      </c>
      <c r="I188" s="45">
        <v>492.5489130900396</v>
      </c>
      <c r="J188" s="45">
        <v>525.15245240619038</v>
      </c>
      <c r="K188" s="45">
        <v>525.31507457261102</v>
      </c>
      <c r="L188" s="45">
        <v>407.9787950912596</v>
      </c>
      <c r="M188" s="46">
        <v>278.53654451173281</v>
      </c>
    </row>
    <row r="189" spans="1:13">
      <c r="A189" s="47" t="s">
        <v>53</v>
      </c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9"/>
    </row>
    <row r="190" spans="1:13">
      <c r="A190" s="85" t="s">
        <v>403</v>
      </c>
      <c r="B190" s="41">
        <v>18.7</v>
      </c>
      <c r="C190" s="41">
        <v>17.400000000000006</v>
      </c>
      <c r="D190" s="41">
        <v>16.399999999999999</v>
      </c>
      <c r="E190" s="41">
        <v>15.200000000000001</v>
      </c>
      <c r="F190" s="41">
        <v>16.399999999999999</v>
      </c>
      <c r="G190" s="41">
        <v>16</v>
      </c>
      <c r="H190" s="41">
        <v>16.399999999999999</v>
      </c>
      <c r="I190" s="41">
        <v>16</v>
      </c>
      <c r="J190" s="41">
        <v>16.399999999999999</v>
      </c>
      <c r="K190" s="41">
        <v>16.399999999999999</v>
      </c>
      <c r="L190" s="41">
        <v>16</v>
      </c>
      <c r="M190" s="42">
        <v>16.399999999999999</v>
      </c>
    </row>
    <row r="191" spans="1:13">
      <c r="A191" s="85" t="s">
        <v>643</v>
      </c>
      <c r="B191" s="41">
        <v>3.4000000000000004</v>
      </c>
      <c r="C191" s="41">
        <v>3.5000000000000004</v>
      </c>
      <c r="D191" s="41">
        <v>3.5000000000000004</v>
      </c>
      <c r="E191" s="41">
        <v>3.2000000000000006</v>
      </c>
      <c r="F191" s="41">
        <v>3.5000000000000004</v>
      </c>
      <c r="G191" s="41">
        <v>2</v>
      </c>
      <c r="H191" s="41">
        <v>3.5000000000000004</v>
      </c>
      <c r="I191" s="41">
        <v>3.4000000000000004</v>
      </c>
      <c r="J191" s="41">
        <v>3.5000000000000004</v>
      </c>
      <c r="K191" s="41">
        <v>3.5000000000000004</v>
      </c>
      <c r="L191" s="41">
        <v>3.4000000000000004</v>
      </c>
      <c r="M191" s="42">
        <v>3.5000000000000004</v>
      </c>
    </row>
    <row r="192" spans="1:13">
      <c r="A192" s="85" t="s">
        <v>644</v>
      </c>
      <c r="B192" s="41">
        <v>0</v>
      </c>
      <c r="C192" s="41">
        <v>0</v>
      </c>
      <c r="D192" s="41">
        <v>0</v>
      </c>
      <c r="E192" s="41">
        <v>0</v>
      </c>
      <c r="F192" s="41">
        <v>0</v>
      </c>
      <c r="G192" s="41"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2">
        <v>0</v>
      </c>
    </row>
    <row r="193" spans="1:25">
      <c r="A193" s="85" t="s">
        <v>645</v>
      </c>
      <c r="B193" s="41">
        <v>0</v>
      </c>
      <c r="C193" s="41">
        <v>0</v>
      </c>
      <c r="D193" s="41">
        <v>0</v>
      </c>
      <c r="E193" s="41">
        <v>0</v>
      </c>
      <c r="F193" s="41">
        <v>0</v>
      </c>
      <c r="G193" s="41">
        <v>0</v>
      </c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2">
        <v>0</v>
      </c>
    </row>
    <row r="194" spans="1:25">
      <c r="A194" s="85" t="s">
        <v>646</v>
      </c>
      <c r="B194" s="41">
        <v>6.4</v>
      </c>
      <c r="C194" s="41">
        <v>6.6000000000000005</v>
      </c>
      <c r="D194" s="41">
        <v>6.6000000000000005</v>
      </c>
      <c r="E194" s="41">
        <v>6.0000000000000009</v>
      </c>
      <c r="F194" s="41">
        <v>4.4000000000000012</v>
      </c>
      <c r="G194" s="41">
        <v>6.4</v>
      </c>
      <c r="H194" s="41">
        <v>6.6000000000000005</v>
      </c>
      <c r="I194" s="41">
        <v>3</v>
      </c>
      <c r="J194" s="41">
        <v>4.9000000000000004</v>
      </c>
      <c r="K194" s="41">
        <v>4.8</v>
      </c>
      <c r="L194" s="41">
        <v>4.0000000000000009</v>
      </c>
      <c r="M194" s="42">
        <v>3.6000000000000005</v>
      </c>
      <c r="Q194" s="11"/>
      <c r="R194" s="11"/>
      <c r="S194" s="11"/>
    </row>
    <row r="195" spans="1:25">
      <c r="A195" s="85" t="s">
        <v>647</v>
      </c>
      <c r="B195" s="41">
        <v>4.0000000000000009</v>
      </c>
      <c r="C195" s="41">
        <v>4.0000000000000009</v>
      </c>
      <c r="D195" s="41">
        <v>4.0000000000000009</v>
      </c>
      <c r="E195" s="41">
        <v>3.600000000000001</v>
      </c>
      <c r="F195" s="41">
        <v>3.0000000000000004</v>
      </c>
      <c r="G195" s="41">
        <v>4.0000000000000009</v>
      </c>
      <c r="H195" s="41">
        <v>4.0000000000000009</v>
      </c>
      <c r="I195" s="41">
        <v>3.9000000000000008</v>
      </c>
      <c r="J195" s="41">
        <v>4.0000000000000009</v>
      </c>
      <c r="K195" s="41">
        <v>4.0000000000000009</v>
      </c>
      <c r="L195" s="41">
        <v>4.0000000000000009</v>
      </c>
      <c r="M195" s="42">
        <v>0.8</v>
      </c>
    </row>
    <row r="196" spans="1:25">
      <c r="A196" s="85" t="s">
        <v>402</v>
      </c>
      <c r="B196" s="41">
        <v>20.399999999999999</v>
      </c>
      <c r="C196" s="41">
        <v>22.9</v>
      </c>
      <c r="D196" s="41">
        <v>28.700000000000003</v>
      </c>
      <c r="E196" s="41">
        <v>26</v>
      </c>
      <c r="F196" s="41">
        <v>28.700000000000003</v>
      </c>
      <c r="G196" s="41">
        <v>27.8</v>
      </c>
      <c r="H196" s="41">
        <v>28.700000000000003</v>
      </c>
      <c r="I196" s="41">
        <v>27.400000000000002</v>
      </c>
      <c r="J196" s="41">
        <v>11.799999999999999</v>
      </c>
      <c r="K196" s="41">
        <v>0</v>
      </c>
      <c r="L196" s="41">
        <v>27.8</v>
      </c>
      <c r="M196" s="42">
        <v>28.700000000000003</v>
      </c>
      <c r="Q196" s="7"/>
      <c r="R196" s="7"/>
      <c r="S196" s="7"/>
      <c r="U196" s="7"/>
      <c r="V196" s="7"/>
      <c r="W196" s="7"/>
      <c r="X196" s="7"/>
      <c r="Y196" s="7"/>
    </row>
    <row r="197" spans="1:25">
      <c r="A197" s="85" t="s">
        <v>648</v>
      </c>
      <c r="B197" s="41">
        <v>4.8000000000000007</v>
      </c>
      <c r="C197" s="41">
        <v>10.4</v>
      </c>
      <c r="D197" s="41">
        <v>10.4</v>
      </c>
      <c r="E197" s="41">
        <v>8.0000000000000018</v>
      </c>
      <c r="F197" s="41">
        <v>10.4</v>
      </c>
      <c r="G197" s="41">
        <v>9.6000000000000014</v>
      </c>
      <c r="H197" s="41">
        <v>10.4</v>
      </c>
      <c r="I197" s="41">
        <v>9.6000000000000014</v>
      </c>
      <c r="J197" s="41">
        <v>10.4</v>
      </c>
      <c r="K197" s="41">
        <v>10.4</v>
      </c>
      <c r="L197" s="41">
        <v>9.6000000000000014</v>
      </c>
      <c r="M197" s="42">
        <v>10.4</v>
      </c>
    </row>
    <row r="198" spans="1:25">
      <c r="A198" s="85" t="s">
        <v>649</v>
      </c>
      <c r="B198" s="41">
        <v>0</v>
      </c>
      <c r="C198" s="41">
        <v>0</v>
      </c>
      <c r="D198" s="41">
        <v>0</v>
      </c>
      <c r="E198" s="41">
        <v>0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2">
        <v>0</v>
      </c>
    </row>
    <row r="199" spans="1:25">
      <c r="A199" s="85" t="s">
        <v>650</v>
      </c>
      <c r="B199" s="41">
        <v>0</v>
      </c>
      <c r="C199" s="41">
        <v>0</v>
      </c>
      <c r="D199" s="41">
        <v>0</v>
      </c>
      <c r="E199" s="41">
        <v>0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2">
        <v>0</v>
      </c>
    </row>
    <row r="200" spans="1:25">
      <c r="A200" s="85" t="s">
        <v>651</v>
      </c>
      <c r="B200" s="41">
        <v>23.6</v>
      </c>
      <c r="C200" s="41">
        <v>25.599999999999998</v>
      </c>
      <c r="D200" s="41">
        <v>5.8000000000000007</v>
      </c>
      <c r="E200" s="41">
        <v>12.399999999999997</v>
      </c>
      <c r="F200" s="41">
        <v>25.599999999999998</v>
      </c>
      <c r="G200" s="41">
        <v>24.799999999999997</v>
      </c>
      <c r="H200" s="41">
        <v>25.599999999999998</v>
      </c>
      <c r="I200" s="41">
        <v>24.799999999999997</v>
      </c>
      <c r="J200" s="41">
        <v>25.599999999999998</v>
      </c>
      <c r="K200" s="41">
        <v>25.599999999999998</v>
      </c>
      <c r="L200" s="41">
        <v>24.799999999999997</v>
      </c>
      <c r="M200" s="42">
        <v>25.599999999999998</v>
      </c>
      <c r="O200" s="7"/>
    </row>
    <row r="201" spans="1:25">
      <c r="A201" s="85" t="s">
        <v>404</v>
      </c>
      <c r="B201" s="41">
        <v>10</v>
      </c>
      <c r="C201" s="41">
        <v>15.999999999999998</v>
      </c>
      <c r="D201" s="41">
        <v>15.999999999999998</v>
      </c>
      <c r="E201" s="41">
        <v>13.600000000000001</v>
      </c>
      <c r="F201" s="41">
        <v>15.999999999999998</v>
      </c>
      <c r="G201" s="41">
        <v>15.2</v>
      </c>
      <c r="H201" s="41">
        <v>15.999999999999998</v>
      </c>
      <c r="I201" s="41">
        <v>15.2</v>
      </c>
      <c r="J201" s="41">
        <v>15.999999999999998</v>
      </c>
      <c r="K201" s="41">
        <v>15.999999999999998</v>
      </c>
      <c r="L201" s="41">
        <v>15.2</v>
      </c>
      <c r="M201" s="42">
        <v>15.999999999999998</v>
      </c>
      <c r="O201" s="7"/>
    </row>
    <row r="202" spans="1:25" ht="13.5" thickBot="1">
      <c r="A202" s="44" t="s">
        <v>49</v>
      </c>
      <c r="B202" s="45">
        <v>91.300000000000011</v>
      </c>
      <c r="C202" s="45">
        <v>106.4</v>
      </c>
      <c r="D202" s="45">
        <v>91.4</v>
      </c>
      <c r="E202" s="45">
        <v>88</v>
      </c>
      <c r="F202" s="45">
        <v>108</v>
      </c>
      <c r="G202" s="45">
        <v>105.80000000000001</v>
      </c>
      <c r="H202" s="45">
        <v>111.2</v>
      </c>
      <c r="I202" s="45">
        <v>103.3</v>
      </c>
      <c r="J202" s="45">
        <v>92.6</v>
      </c>
      <c r="K202" s="45">
        <v>80.7</v>
      </c>
      <c r="L202" s="45">
        <v>104.80000000000001</v>
      </c>
      <c r="M202" s="46">
        <v>105</v>
      </c>
      <c r="O202" s="7"/>
    </row>
    <row r="203" spans="1:25">
      <c r="A203" s="47" t="s">
        <v>54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9"/>
      <c r="O203" s="7"/>
    </row>
    <row r="204" spans="1:25">
      <c r="A204" s="85" t="s">
        <v>652</v>
      </c>
      <c r="B204" s="41">
        <v>9.0999999999999979</v>
      </c>
      <c r="C204" s="41">
        <v>15.1</v>
      </c>
      <c r="D204" s="41">
        <v>14</v>
      </c>
      <c r="E204" s="41">
        <v>11.9</v>
      </c>
      <c r="F204" s="41">
        <v>11.100000000000003</v>
      </c>
      <c r="G204" s="41">
        <v>4.1000000000000005</v>
      </c>
      <c r="H204" s="41">
        <v>5.2000000000000011</v>
      </c>
      <c r="I204" s="41">
        <v>6.4999999999999991</v>
      </c>
      <c r="J204" s="41">
        <v>5.6000000000000005</v>
      </c>
      <c r="K204" s="41">
        <v>6.5000000000000009</v>
      </c>
      <c r="L204" s="41">
        <v>5.8999999999999995</v>
      </c>
      <c r="M204" s="42">
        <v>9.2999999999999989</v>
      </c>
      <c r="O204" s="7"/>
    </row>
    <row r="205" spans="1:25">
      <c r="A205" s="85" t="s">
        <v>418</v>
      </c>
      <c r="B205" s="41">
        <v>0.2</v>
      </c>
      <c r="C205" s="41">
        <v>0.4</v>
      </c>
      <c r="D205" s="41">
        <v>0.4</v>
      </c>
      <c r="E205" s="41">
        <v>0.4</v>
      </c>
      <c r="F205" s="41">
        <v>0.30000000000000004</v>
      </c>
      <c r="G205" s="41">
        <v>0.2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2">
        <v>0.30000000000000004</v>
      </c>
      <c r="O205" s="7"/>
    </row>
    <row r="206" spans="1:25">
      <c r="A206" s="85" t="s">
        <v>653</v>
      </c>
      <c r="B206" s="41">
        <v>0</v>
      </c>
      <c r="C206" s="41">
        <v>0</v>
      </c>
      <c r="D206" s="41">
        <v>0</v>
      </c>
      <c r="E206" s="41">
        <v>0</v>
      </c>
      <c r="F206" s="41">
        <v>0</v>
      </c>
      <c r="G206" s="41"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2">
        <v>0</v>
      </c>
    </row>
    <row r="207" spans="1:25">
      <c r="A207" s="85" t="s">
        <v>420</v>
      </c>
      <c r="B207" s="41">
        <v>12.400000000000002</v>
      </c>
      <c r="C207" s="41">
        <v>12.000000000000004</v>
      </c>
      <c r="D207" s="41">
        <v>12.400000000000002</v>
      </c>
      <c r="E207" s="41">
        <v>12</v>
      </c>
      <c r="F207" s="41">
        <v>13.200000000000001</v>
      </c>
      <c r="G207" s="41">
        <v>7.8999999999999995</v>
      </c>
      <c r="H207" s="41">
        <v>7.5000000000000009</v>
      </c>
      <c r="I207" s="41">
        <v>7.8</v>
      </c>
      <c r="J207" s="41">
        <v>6.6999999999999993</v>
      </c>
      <c r="K207" s="41">
        <v>6.4999999999999982</v>
      </c>
      <c r="L207" s="41">
        <v>9.3999999999999986</v>
      </c>
      <c r="M207" s="42">
        <v>12.500000000000002</v>
      </c>
    </row>
    <row r="208" spans="1:25">
      <c r="A208" s="86" t="s">
        <v>419</v>
      </c>
      <c r="B208" s="41">
        <v>0.1</v>
      </c>
      <c r="C208" s="41">
        <v>0.79999999999999993</v>
      </c>
      <c r="D208" s="41">
        <v>0.7</v>
      </c>
      <c r="E208" s="41">
        <v>0.4</v>
      </c>
      <c r="F208" s="41">
        <v>0.4</v>
      </c>
      <c r="G208" s="41">
        <v>0</v>
      </c>
      <c r="H208" s="41">
        <v>0</v>
      </c>
      <c r="I208" s="41">
        <v>0</v>
      </c>
      <c r="J208" s="41">
        <v>0</v>
      </c>
      <c r="K208" s="41">
        <v>0</v>
      </c>
      <c r="L208" s="41">
        <v>0</v>
      </c>
      <c r="M208" s="42">
        <v>0.30000000000000004</v>
      </c>
    </row>
    <row r="209" spans="1:13">
      <c r="A209" s="86" t="s">
        <v>654</v>
      </c>
      <c r="B209" s="41">
        <v>0.99999999999999989</v>
      </c>
      <c r="C209" s="41">
        <v>1.0999999999999999</v>
      </c>
      <c r="D209" s="41">
        <v>1.0999999999999999</v>
      </c>
      <c r="E209" s="41">
        <v>0.79999999999999993</v>
      </c>
      <c r="F209" s="41">
        <v>1.0999999999999999</v>
      </c>
      <c r="G209" s="41">
        <v>0.99999999999999989</v>
      </c>
      <c r="H209" s="41">
        <v>1.0999999999999999</v>
      </c>
      <c r="I209" s="41">
        <v>0.99999999999999989</v>
      </c>
      <c r="J209" s="41">
        <v>1.0999999999999999</v>
      </c>
      <c r="K209" s="41">
        <v>1.0999999999999999</v>
      </c>
      <c r="L209" s="41">
        <v>0.99999999999999989</v>
      </c>
      <c r="M209" s="42">
        <v>1.0999999999999999</v>
      </c>
    </row>
    <row r="210" spans="1:13" ht="13.5" thickBot="1">
      <c r="A210" s="44" t="s">
        <v>49</v>
      </c>
      <c r="B210" s="45">
        <v>22.8</v>
      </c>
      <c r="C210" s="45">
        <v>29.400000000000006</v>
      </c>
      <c r="D210" s="45">
        <v>28.600000000000005</v>
      </c>
      <c r="E210" s="45">
        <v>25.5</v>
      </c>
      <c r="F210" s="45">
        <v>26.100000000000005</v>
      </c>
      <c r="G210" s="45">
        <v>13.2</v>
      </c>
      <c r="H210" s="45">
        <v>13.800000000000002</v>
      </c>
      <c r="I210" s="45">
        <v>15.299999999999999</v>
      </c>
      <c r="J210" s="45">
        <v>13.4</v>
      </c>
      <c r="K210" s="45">
        <v>14.1</v>
      </c>
      <c r="L210" s="45">
        <v>16.299999999999997</v>
      </c>
      <c r="M210" s="46">
        <v>23.500000000000004</v>
      </c>
    </row>
    <row r="211" spans="1:13">
      <c r="A211" s="52" t="s">
        <v>55</v>
      </c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5"/>
    </row>
    <row r="212" spans="1:13">
      <c r="A212" s="85" t="s">
        <v>422</v>
      </c>
      <c r="B212" s="41">
        <v>4.2189281641961234</v>
      </c>
      <c r="C212" s="41">
        <v>0.79817559863169896</v>
      </c>
      <c r="D212" s="41">
        <v>0</v>
      </c>
      <c r="E212" s="41">
        <v>2.3945267958950964</v>
      </c>
      <c r="F212" s="41">
        <v>9.920182440136827</v>
      </c>
      <c r="G212" s="41">
        <v>7.069555302166477</v>
      </c>
      <c r="H212" s="41">
        <v>4.6750285062713797</v>
      </c>
      <c r="I212" s="41">
        <v>0</v>
      </c>
      <c r="J212" s="41">
        <v>2.622576966932725</v>
      </c>
      <c r="K212" s="41">
        <v>0</v>
      </c>
      <c r="L212" s="41">
        <v>0</v>
      </c>
      <c r="M212" s="42">
        <v>0</v>
      </c>
    </row>
    <row r="213" spans="1:13" ht="13.5" thickBot="1">
      <c r="A213" s="44" t="s">
        <v>49</v>
      </c>
      <c r="B213" s="45">
        <v>4.2189281641961234</v>
      </c>
      <c r="C213" s="45">
        <v>0.79817559863169896</v>
      </c>
      <c r="D213" s="45">
        <v>0</v>
      </c>
      <c r="E213" s="45">
        <v>2.3945267958950964</v>
      </c>
      <c r="F213" s="45">
        <v>9.920182440136827</v>
      </c>
      <c r="G213" s="45">
        <v>7.069555302166477</v>
      </c>
      <c r="H213" s="45">
        <v>4.6750285062713797</v>
      </c>
      <c r="I213" s="45">
        <v>0</v>
      </c>
      <c r="J213" s="45">
        <v>2.622576966932725</v>
      </c>
      <c r="K213" s="45">
        <v>0</v>
      </c>
      <c r="L213" s="45">
        <v>0</v>
      </c>
      <c r="M213" s="46">
        <v>0</v>
      </c>
    </row>
    <row r="214" spans="1:13">
      <c r="A214" s="52" t="s">
        <v>61</v>
      </c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5"/>
    </row>
    <row r="215" spans="1:13">
      <c r="A215" s="85" t="s">
        <v>655</v>
      </c>
      <c r="B215" s="41">
        <v>7.4</v>
      </c>
      <c r="C215" s="41">
        <v>7.4000000000000012</v>
      </c>
      <c r="D215" s="41">
        <v>8.2000000000000011</v>
      </c>
      <c r="E215" s="41">
        <v>7.6000000000000023</v>
      </c>
      <c r="F215" s="41">
        <v>7.4000000000000012</v>
      </c>
      <c r="G215" s="41">
        <v>7.8000000000000025</v>
      </c>
      <c r="H215" s="41">
        <v>8.2000000000000011</v>
      </c>
      <c r="I215" s="41">
        <v>9.3999999999999986</v>
      </c>
      <c r="J215" s="41">
        <v>10.9</v>
      </c>
      <c r="K215" s="41">
        <v>10.399999999999999</v>
      </c>
      <c r="L215" s="41">
        <v>12</v>
      </c>
      <c r="M215" s="42">
        <v>9.4999999999999982</v>
      </c>
    </row>
    <row r="216" spans="1:13">
      <c r="A216" s="85" t="s">
        <v>656</v>
      </c>
      <c r="B216" s="41">
        <v>0</v>
      </c>
      <c r="C216" s="41">
        <v>0</v>
      </c>
      <c r="D216" s="41">
        <v>0</v>
      </c>
      <c r="E216" s="41">
        <v>0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2">
        <v>0</v>
      </c>
    </row>
    <row r="217" spans="1:13" ht="13.5" thickBot="1">
      <c r="A217" s="44" t="s">
        <v>49</v>
      </c>
      <c r="B217" s="45">
        <v>7.4</v>
      </c>
      <c r="C217" s="45">
        <v>7.4000000000000012</v>
      </c>
      <c r="D217" s="45">
        <v>8.2000000000000011</v>
      </c>
      <c r="E217" s="45">
        <v>7.6000000000000023</v>
      </c>
      <c r="F217" s="45">
        <v>7.4000000000000012</v>
      </c>
      <c r="G217" s="45">
        <v>7.8000000000000025</v>
      </c>
      <c r="H217" s="45">
        <v>8.2000000000000011</v>
      </c>
      <c r="I217" s="45">
        <v>9.3999999999999986</v>
      </c>
      <c r="J217" s="45">
        <v>10.9</v>
      </c>
      <c r="K217" s="45">
        <v>10.399999999999999</v>
      </c>
      <c r="L217" s="45">
        <v>12</v>
      </c>
      <c r="M217" s="46">
        <v>9.4999999999999982</v>
      </c>
    </row>
    <row r="218" spans="1:13">
      <c r="A218" s="52" t="s">
        <v>56</v>
      </c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5"/>
    </row>
    <row r="219" spans="1:13">
      <c r="A219" s="85" t="s">
        <v>657</v>
      </c>
      <c r="B219" s="41">
        <v>0</v>
      </c>
      <c r="C219" s="41">
        <v>0</v>
      </c>
      <c r="D219" s="41">
        <v>0</v>
      </c>
      <c r="E219" s="41">
        <v>0</v>
      </c>
      <c r="F219" s="41">
        <v>0</v>
      </c>
      <c r="G219" s="41"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2">
        <v>0</v>
      </c>
    </row>
    <row r="220" spans="1:13">
      <c r="A220" s="85" t="s">
        <v>658</v>
      </c>
      <c r="B220" s="41">
        <v>0</v>
      </c>
      <c r="C220" s="41">
        <v>0</v>
      </c>
      <c r="D220" s="41">
        <v>0</v>
      </c>
      <c r="E220" s="41">
        <v>0</v>
      </c>
      <c r="F220" s="41">
        <v>0</v>
      </c>
      <c r="G220" s="41">
        <v>0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2">
        <v>0</v>
      </c>
    </row>
    <row r="221" spans="1:13">
      <c r="A221" s="85" t="s">
        <v>659</v>
      </c>
      <c r="B221" s="41">
        <v>1.8</v>
      </c>
      <c r="C221" s="41">
        <v>1.9</v>
      </c>
      <c r="D221" s="41">
        <v>1.6</v>
      </c>
      <c r="E221" s="41">
        <v>1.2</v>
      </c>
      <c r="F221" s="41">
        <v>0.8</v>
      </c>
      <c r="G221" s="41">
        <v>0.6</v>
      </c>
      <c r="H221" s="41">
        <v>0.8</v>
      </c>
      <c r="I221" s="41">
        <v>1</v>
      </c>
      <c r="J221" s="41">
        <v>1.5000000000000002</v>
      </c>
      <c r="K221" s="41">
        <v>1.9</v>
      </c>
      <c r="L221" s="41">
        <v>2.2000000000000002</v>
      </c>
      <c r="M221" s="42">
        <v>2.7</v>
      </c>
    </row>
    <row r="222" spans="1:13" ht="13.5" thickBot="1">
      <c r="A222" s="44" t="s">
        <v>49</v>
      </c>
      <c r="B222" s="45">
        <v>1.8</v>
      </c>
      <c r="C222" s="45">
        <v>1.9</v>
      </c>
      <c r="D222" s="45">
        <v>1.6</v>
      </c>
      <c r="E222" s="45">
        <v>1.2</v>
      </c>
      <c r="F222" s="45">
        <v>0.8</v>
      </c>
      <c r="G222" s="45">
        <v>0.6</v>
      </c>
      <c r="H222" s="45">
        <v>0.8</v>
      </c>
      <c r="I222" s="45">
        <v>1</v>
      </c>
      <c r="J222" s="45">
        <v>1.5000000000000002</v>
      </c>
      <c r="K222" s="45">
        <v>1.9</v>
      </c>
      <c r="L222" s="45">
        <v>2.2000000000000002</v>
      </c>
      <c r="M222" s="46">
        <v>2.7</v>
      </c>
    </row>
    <row r="223" spans="1:13">
      <c r="A223" s="52" t="s">
        <v>57</v>
      </c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5"/>
    </row>
    <row r="224" spans="1:13">
      <c r="A224" s="85" t="s">
        <v>660</v>
      </c>
      <c r="B224" s="41">
        <v>0</v>
      </c>
      <c r="C224" s="41">
        <v>0</v>
      </c>
      <c r="D224" s="41">
        <v>0</v>
      </c>
      <c r="E224" s="41">
        <v>0</v>
      </c>
      <c r="F224" s="41">
        <v>0</v>
      </c>
      <c r="G224" s="41"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2">
        <v>0</v>
      </c>
    </row>
    <row r="225" spans="1:13">
      <c r="A225" s="85" t="s">
        <v>661</v>
      </c>
      <c r="B225" s="41">
        <v>0</v>
      </c>
      <c r="C225" s="41">
        <v>0</v>
      </c>
      <c r="D225" s="41">
        <v>0</v>
      </c>
      <c r="E225" s="41">
        <v>0</v>
      </c>
      <c r="F225" s="41">
        <v>0</v>
      </c>
      <c r="G225" s="41">
        <v>0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42">
        <v>0</v>
      </c>
    </row>
    <row r="226" spans="1:13">
      <c r="A226" s="85" t="s">
        <v>662</v>
      </c>
      <c r="B226" s="41">
        <v>0</v>
      </c>
      <c r="C226" s="41">
        <v>0</v>
      </c>
      <c r="D226" s="41">
        <v>0</v>
      </c>
      <c r="E226" s="41">
        <v>0</v>
      </c>
      <c r="F226" s="41">
        <v>0</v>
      </c>
      <c r="G226" s="41">
        <v>0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42">
        <v>0</v>
      </c>
    </row>
    <row r="227" spans="1:13">
      <c r="A227" s="85" t="s">
        <v>663</v>
      </c>
      <c r="B227" s="41">
        <v>0</v>
      </c>
      <c r="C227" s="41">
        <v>0</v>
      </c>
      <c r="D227" s="41">
        <v>0</v>
      </c>
      <c r="E227" s="41">
        <v>0</v>
      </c>
      <c r="F227" s="41">
        <v>0</v>
      </c>
      <c r="G227" s="41">
        <v>0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2">
        <v>0</v>
      </c>
    </row>
    <row r="228" spans="1:13" ht="13.5" thickBot="1">
      <c r="A228" s="44" t="s">
        <v>49</v>
      </c>
      <c r="B228" s="45">
        <v>0</v>
      </c>
      <c r="C228" s="45">
        <v>0</v>
      </c>
      <c r="D228" s="45">
        <v>0</v>
      </c>
      <c r="E228" s="45">
        <v>0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6">
        <v>0</v>
      </c>
    </row>
    <row r="229" spans="1:13">
      <c r="A229" s="52" t="s">
        <v>58</v>
      </c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5"/>
    </row>
    <row r="230" spans="1:13">
      <c r="A230" s="85" t="s">
        <v>664</v>
      </c>
      <c r="B230" s="41">
        <v>0</v>
      </c>
      <c r="C230" s="41">
        <v>0</v>
      </c>
      <c r="D230" s="41">
        <v>0</v>
      </c>
      <c r="E230" s="41">
        <v>0</v>
      </c>
      <c r="F230" s="41">
        <v>0</v>
      </c>
      <c r="G230" s="41"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42">
        <v>0</v>
      </c>
    </row>
    <row r="231" spans="1:13">
      <c r="A231" s="85" t="s">
        <v>665</v>
      </c>
      <c r="B231" s="41">
        <v>0</v>
      </c>
      <c r="C231" s="41">
        <v>0</v>
      </c>
      <c r="D231" s="41">
        <v>0</v>
      </c>
      <c r="E231" s="41">
        <v>0</v>
      </c>
      <c r="F231" s="41">
        <v>0</v>
      </c>
      <c r="G231" s="41">
        <v>0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2">
        <v>0</v>
      </c>
    </row>
    <row r="232" spans="1:13">
      <c r="A232" s="85" t="s">
        <v>666</v>
      </c>
      <c r="B232" s="41">
        <v>0</v>
      </c>
      <c r="C232" s="41">
        <v>0</v>
      </c>
      <c r="D232" s="41">
        <v>0</v>
      </c>
      <c r="E232" s="41">
        <v>0</v>
      </c>
      <c r="F232" s="41">
        <v>0</v>
      </c>
      <c r="G232" s="41"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2">
        <v>0</v>
      </c>
    </row>
    <row r="233" spans="1:13">
      <c r="A233" s="85" t="s">
        <v>442</v>
      </c>
      <c r="B233" s="41">
        <v>8.1999999999999993</v>
      </c>
      <c r="C233" s="41">
        <v>3.2000000000000006</v>
      </c>
      <c r="D233" s="41">
        <v>3.1000000000000005</v>
      </c>
      <c r="E233" s="41">
        <v>3.2000000000000006</v>
      </c>
      <c r="F233" s="41">
        <v>3.1000000000000005</v>
      </c>
      <c r="G233" s="41">
        <v>4.0000000000000009</v>
      </c>
      <c r="H233" s="41">
        <v>6.7</v>
      </c>
      <c r="I233" s="41">
        <v>6.8</v>
      </c>
      <c r="J233" s="41">
        <v>6.7</v>
      </c>
      <c r="K233" s="41">
        <v>6.7</v>
      </c>
      <c r="L233" s="41">
        <v>6.8</v>
      </c>
      <c r="M233" s="42">
        <v>6.2</v>
      </c>
    </row>
    <row r="234" spans="1:13">
      <c r="A234" s="85" t="s">
        <v>667</v>
      </c>
      <c r="B234" s="41">
        <v>0</v>
      </c>
      <c r="C234" s="41">
        <v>0</v>
      </c>
      <c r="D234" s="41">
        <v>0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2">
        <v>0</v>
      </c>
    </row>
    <row r="235" spans="1:13">
      <c r="A235" s="85" t="s">
        <v>668</v>
      </c>
      <c r="B235" s="41">
        <v>0</v>
      </c>
      <c r="C235" s="41">
        <v>0</v>
      </c>
      <c r="D235" s="41">
        <v>0</v>
      </c>
      <c r="E235" s="41">
        <v>0</v>
      </c>
      <c r="F235" s="41">
        <v>0</v>
      </c>
      <c r="G235" s="41"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2">
        <v>0</v>
      </c>
    </row>
    <row r="236" spans="1:13">
      <c r="A236" s="85" t="s">
        <v>669</v>
      </c>
      <c r="B236" s="41">
        <v>0</v>
      </c>
      <c r="C236" s="41">
        <v>0</v>
      </c>
      <c r="D236" s="41">
        <v>0</v>
      </c>
      <c r="E236" s="41">
        <v>0</v>
      </c>
      <c r="F236" s="41">
        <v>0</v>
      </c>
      <c r="G236" s="41"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2">
        <v>0</v>
      </c>
    </row>
    <row r="237" spans="1:13">
      <c r="A237" s="85" t="s">
        <v>670</v>
      </c>
      <c r="B237" s="41">
        <v>0</v>
      </c>
      <c r="C237" s="41">
        <v>0</v>
      </c>
      <c r="D237" s="41">
        <v>0</v>
      </c>
      <c r="E237" s="41">
        <v>0</v>
      </c>
      <c r="F237" s="41">
        <v>0</v>
      </c>
      <c r="G237" s="41"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2">
        <v>0</v>
      </c>
    </row>
    <row r="238" spans="1:13">
      <c r="A238" s="85" t="s">
        <v>671</v>
      </c>
      <c r="B238" s="41">
        <v>0</v>
      </c>
      <c r="C238" s="41">
        <v>0</v>
      </c>
      <c r="D238" s="41">
        <v>0</v>
      </c>
      <c r="E238" s="41">
        <v>0</v>
      </c>
      <c r="F238" s="41">
        <v>0</v>
      </c>
      <c r="G238" s="41">
        <v>0</v>
      </c>
      <c r="H238" s="41">
        <v>0</v>
      </c>
      <c r="I238" s="41">
        <v>0</v>
      </c>
      <c r="J238" s="41">
        <v>0</v>
      </c>
      <c r="K238" s="41">
        <v>0</v>
      </c>
      <c r="L238" s="41">
        <v>0</v>
      </c>
      <c r="M238" s="42">
        <v>0</v>
      </c>
    </row>
    <row r="239" spans="1:13">
      <c r="A239" s="85" t="s">
        <v>672</v>
      </c>
      <c r="B239" s="41">
        <v>0</v>
      </c>
      <c r="C239" s="41">
        <v>0</v>
      </c>
      <c r="D239" s="41">
        <v>0</v>
      </c>
      <c r="E239" s="41">
        <v>0</v>
      </c>
      <c r="F239" s="41">
        <v>0</v>
      </c>
      <c r="G239" s="41"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2">
        <v>0</v>
      </c>
    </row>
    <row r="240" spans="1:13">
      <c r="A240" s="85" t="s">
        <v>476</v>
      </c>
      <c r="B240" s="41">
        <v>0</v>
      </c>
      <c r="C240" s="41">
        <v>0</v>
      </c>
      <c r="D240" s="41">
        <v>0</v>
      </c>
      <c r="E240" s="41">
        <v>0</v>
      </c>
      <c r="F240" s="41">
        <v>0</v>
      </c>
      <c r="G240" s="41">
        <v>0</v>
      </c>
      <c r="H240" s="41">
        <v>0</v>
      </c>
      <c r="I240" s="41">
        <v>0</v>
      </c>
      <c r="J240" s="41">
        <v>0</v>
      </c>
      <c r="K240" s="41">
        <v>0</v>
      </c>
      <c r="L240" s="41">
        <v>0</v>
      </c>
      <c r="M240" s="42">
        <v>0</v>
      </c>
    </row>
    <row r="241" spans="1:15">
      <c r="A241" s="85" t="s">
        <v>477</v>
      </c>
      <c r="B241" s="41">
        <v>0</v>
      </c>
      <c r="C241" s="41">
        <v>0</v>
      </c>
      <c r="D241" s="41">
        <v>0</v>
      </c>
      <c r="E241" s="41">
        <v>0</v>
      </c>
      <c r="F241" s="41">
        <v>0</v>
      </c>
      <c r="G241" s="41">
        <v>0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2">
        <v>0</v>
      </c>
      <c r="N241" s="7"/>
    </row>
    <row r="242" spans="1:15">
      <c r="A242" s="85" t="s">
        <v>673</v>
      </c>
      <c r="B242" s="41">
        <v>0</v>
      </c>
      <c r="C242" s="41">
        <v>0</v>
      </c>
      <c r="D242" s="41">
        <v>0</v>
      </c>
      <c r="E242" s="41">
        <v>0</v>
      </c>
      <c r="F242" s="41">
        <v>0</v>
      </c>
      <c r="G242" s="41">
        <v>0</v>
      </c>
      <c r="H242" s="41">
        <v>0</v>
      </c>
      <c r="I242" s="41">
        <v>0</v>
      </c>
      <c r="J242" s="41">
        <v>0</v>
      </c>
      <c r="K242" s="41">
        <v>0</v>
      </c>
      <c r="L242" s="41">
        <v>0</v>
      </c>
      <c r="M242" s="42">
        <v>0</v>
      </c>
      <c r="N242" s="7"/>
    </row>
    <row r="243" spans="1:15">
      <c r="A243" s="85" t="s">
        <v>674</v>
      </c>
      <c r="B243" s="41">
        <v>0</v>
      </c>
      <c r="C243" s="41">
        <v>0</v>
      </c>
      <c r="D243" s="41">
        <v>0</v>
      </c>
      <c r="E243" s="41">
        <v>0</v>
      </c>
      <c r="F243" s="41">
        <v>0</v>
      </c>
      <c r="G243" s="41">
        <v>0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42">
        <v>0</v>
      </c>
      <c r="N243" s="13"/>
      <c r="O243" s="13"/>
    </row>
    <row r="244" spans="1:15">
      <c r="A244" s="85" t="s">
        <v>675</v>
      </c>
      <c r="B244" s="41">
        <v>0</v>
      </c>
      <c r="C244" s="41">
        <v>0</v>
      </c>
      <c r="D244" s="41">
        <v>0</v>
      </c>
      <c r="E244" s="41">
        <v>0</v>
      </c>
      <c r="F244" s="41">
        <v>0</v>
      </c>
      <c r="G244" s="41">
        <v>0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42">
        <v>0</v>
      </c>
    </row>
    <row r="245" spans="1:15">
      <c r="A245" s="85" t="s">
        <v>475</v>
      </c>
      <c r="B245" s="41">
        <v>0</v>
      </c>
      <c r="C245" s="41">
        <v>0</v>
      </c>
      <c r="D245" s="41">
        <v>0</v>
      </c>
      <c r="E245" s="41">
        <v>0</v>
      </c>
      <c r="F245" s="41">
        <v>0</v>
      </c>
      <c r="G245" s="41">
        <v>0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2">
        <v>0</v>
      </c>
    </row>
    <row r="246" spans="1:15">
      <c r="A246" s="85" t="s">
        <v>676</v>
      </c>
      <c r="B246" s="41">
        <v>0</v>
      </c>
      <c r="C246" s="41">
        <v>0</v>
      </c>
      <c r="D246" s="41">
        <v>0</v>
      </c>
      <c r="E246" s="41">
        <v>0</v>
      </c>
      <c r="F246" s="41">
        <v>0</v>
      </c>
      <c r="G246" s="41">
        <v>0</v>
      </c>
      <c r="H246" s="41">
        <v>0</v>
      </c>
      <c r="I246" s="41">
        <v>0</v>
      </c>
      <c r="J246" s="41">
        <v>0</v>
      </c>
      <c r="K246" s="41">
        <v>0</v>
      </c>
      <c r="L246" s="41">
        <v>0</v>
      </c>
      <c r="M246" s="42">
        <v>0</v>
      </c>
    </row>
    <row r="247" spans="1:15">
      <c r="A247" s="85" t="s">
        <v>677</v>
      </c>
      <c r="B247" s="41">
        <v>0</v>
      </c>
      <c r="C247" s="41">
        <v>0</v>
      </c>
      <c r="D247" s="41">
        <v>0</v>
      </c>
      <c r="E247" s="41">
        <v>0</v>
      </c>
      <c r="F247" s="41">
        <v>0</v>
      </c>
      <c r="G247" s="41">
        <v>0</v>
      </c>
      <c r="H247" s="41">
        <v>0</v>
      </c>
      <c r="I247" s="41">
        <v>0</v>
      </c>
      <c r="J247" s="41">
        <v>0</v>
      </c>
      <c r="K247" s="41">
        <v>0</v>
      </c>
      <c r="L247" s="41">
        <v>0</v>
      </c>
      <c r="M247" s="42">
        <v>0</v>
      </c>
    </row>
    <row r="248" spans="1:15">
      <c r="A248" s="85" t="s">
        <v>678</v>
      </c>
      <c r="B248" s="41">
        <v>0</v>
      </c>
      <c r="C248" s="41">
        <v>0</v>
      </c>
      <c r="D248" s="41">
        <v>0</v>
      </c>
      <c r="E248" s="41">
        <v>0</v>
      </c>
      <c r="F248" s="41">
        <v>0</v>
      </c>
      <c r="G248" s="41">
        <v>0</v>
      </c>
      <c r="H248" s="41">
        <v>0</v>
      </c>
      <c r="I248" s="41">
        <v>0</v>
      </c>
      <c r="J248" s="41">
        <v>0</v>
      </c>
      <c r="K248" s="41">
        <v>0</v>
      </c>
      <c r="L248" s="41">
        <v>0</v>
      </c>
      <c r="M248" s="42">
        <v>0</v>
      </c>
    </row>
    <row r="249" spans="1:15">
      <c r="A249" s="85" t="s">
        <v>679</v>
      </c>
      <c r="B249" s="41">
        <v>0</v>
      </c>
      <c r="C249" s="41">
        <v>0</v>
      </c>
      <c r="D249" s="41">
        <v>0</v>
      </c>
      <c r="E249" s="41">
        <v>0</v>
      </c>
      <c r="F249" s="41">
        <v>0</v>
      </c>
      <c r="G249" s="41">
        <v>0</v>
      </c>
      <c r="H249" s="41">
        <v>0</v>
      </c>
      <c r="I249" s="41">
        <v>0</v>
      </c>
      <c r="J249" s="41">
        <v>0</v>
      </c>
      <c r="K249" s="41">
        <v>0</v>
      </c>
      <c r="L249" s="41">
        <v>0</v>
      </c>
      <c r="M249" s="42">
        <v>0</v>
      </c>
    </row>
    <row r="250" spans="1:15">
      <c r="A250" s="85" t="s">
        <v>680</v>
      </c>
      <c r="B250" s="41">
        <v>0</v>
      </c>
      <c r="C250" s="41">
        <v>0</v>
      </c>
      <c r="D250" s="41">
        <v>0</v>
      </c>
      <c r="E250" s="41">
        <v>0</v>
      </c>
      <c r="F250" s="41">
        <v>0</v>
      </c>
      <c r="G250" s="41">
        <v>0</v>
      </c>
      <c r="H250" s="41">
        <v>0</v>
      </c>
      <c r="I250" s="41">
        <v>0</v>
      </c>
      <c r="J250" s="41">
        <v>0</v>
      </c>
      <c r="K250" s="41">
        <v>0</v>
      </c>
      <c r="L250" s="41">
        <v>0</v>
      </c>
      <c r="M250" s="42">
        <v>0</v>
      </c>
    </row>
    <row r="251" spans="1:15">
      <c r="A251" s="85" t="s">
        <v>681</v>
      </c>
      <c r="B251" s="41">
        <v>0</v>
      </c>
      <c r="C251" s="41">
        <v>0</v>
      </c>
      <c r="D251" s="41">
        <v>0</v>
      </c>
      <c r="E251" s="41">
        <v>0</v>
      </c>
      <c r="F251" s="41">
        <v>0</v>
      </c>
      <c r="G251" s="41"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2">
        <v>0</v>
      </c>
    </row>
    <row r="252" spans="1:15">
      <c r="A252" s="85" t="s">
        <v>682</v>
      </c>
      <c r="B252" s="41">
        <v>0</v>
      </c>
      <c r="C252" s="41">
        <v>0</v>
      </c>
      <c r="D252" s="41">
        <v>0</v>
      </c>
      <c r="E252" s="41">
        <v>0</v>
      </c>
      <c r="F252" s="41">
        <v>0</v>
      </c>
      <c r="G252" s="41">
        <v>0</v>
      </c>
      <c r="H252" s="41">
        <v>0</v>
      </c>
      <c r="I252" s="41">
        <v>0</v>
      </c>
      <c r="J252" s="41">
        <v>0</v>
      </c>
      <c r="K252" s="41">
        <v>0</v>
      </c>
      <c r="L252" s="41">
        <v>0</v>
      </c>
      <c r="M252" s="42">
        <v>0</v>
      </c>
    </row>
    <row r="253" spans="1:15">
      <c r="A253" s="85" t="s">
        <v>683</v>
      </c>
      <c r="B253" s="41">
        <v>0</v>
      </c>
      <c r="C253" s="41">
        <v>0</v>
      </c>
      <c r="D253" s="41">
        <v>0</v>
      </c>
      <c r="E253" s="41">
        <v>0</v>
      </c>
      <c r="F253" s="41">
        <v>0</v>
      </c>
      <c r="G253" s="41">
        <v>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42">
        <v>0</v>
      </c>
    </row>
    <row r="254" spans="1:15">
      <c r="A254" s="85" t="s">
        <v>684</v>
      </c>
      <c r="B254" s="41">
        <v>0</v>
      </c>
      <c r="C254" s="41">
        <v>0</v>
      </c>
      <c r="D254" s="41">
        <v>0</v>
      </c>
      <c r="E254" s="41">
        <v>0</v>
      </c>
      <c r="F254" s="41">
        <v>0</v>
      </c>
      <c r="G254" s="41"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2">
        <v>0</v>
      </c>
    </row>
    <row r="255" spans="1:15">
      <c r="A255" s="85" t="s">
        <v>685</v>
      </c>
      <c r="B255" s="41">
        <v>0</v>
      </c>
      <c r="C255" s="41">
        <v>0</v>
      </c>
      <c r="D255" s="41">
        <v>0</v>
      </c>
      <c r="E255" s="41">
        <v>0</v>
      </c>
      <c r="F255" s="41">
        <v>0</v>
      </c>
      <c r="G255" s="41"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2">
        <v>0</v>
      </c>
    </row>
    <row r="256" spans="1:15">
      <c r="A256" s="85" t="s">
        <v>686</v>
      </c>
      <c r="B256" s="41">
        <v>0</v>
      </c>
      <c r="C256" s="41">
        <v>0</v>
      </c>
      <c r="D256" s="41">
        <v>0</v>
      </c>
      <c r="E256" s="41">
        <v>0</v>
      </c>
      <c r="F256" s="41">
        <v>0</v>
      </c>
      <c r="G256" s="41">
        <v>0</v>
      </c>
      <c r="H256" s="41">
        <v>0</v>
      </c>
      <c r="I256" s="41">
        <v>0</v>
      </c>
      <c r="J256" s="41">
        <v>0</v>
      </c>
      <c r="K256" s="41">
        <v>0</v>
      </c>
      <c r="L256" s="41">
        <v>0</v>
      </c>
      <c r="M256" s="42">
        <v>0</v>
      </c>
    </row>
    <row r="257" spans="1:13">
      <c r="A257" s="85" t="s">
        <v>687</v>
      </c>
      <c r="B257" s="41">
        <v>0</v>
      </c>
      <c r="C257" s="41">
        <v>0</v>
      </c>
      <c r="D257" s="41">
        <v>0</v>
      </c>
      <c r="E257" s="41">
        <v>0</v>
      </c>
      <c r="F257" s="41">
        <v>0</v>
      </c>
      <c r="G257" s="41">
        <v>0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42">
        <v>0</v>
      </c>
    </row>
    <row r="258" spans="1:13">
      <c r="A258" s="85" t="s">
        <v>479</v>
      </c>
      <c r="B258" s="41">
        <v>0</v>
      </c>
      <c r="C258" s="41">
        <v>0</v>
      </c>
      <c r="D258" s="41">
        <v>0</v>
      </c>
      <c r="E258" s="41">
        <v>0</v>
      </c>
      <c r="F258" s="41">
        <v>0</v>
      </c>
      <c r="G258" s="41">
        <v>0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42">
        <v>0</v>
      </c>
    </row>
    <row r="259" spans="1:13">
      <c r="A259" s="85" t="s">
        <v>478</v>
      </c>
      <c r="B259" s="41">
        <v>0</v>
      </c>
      <c r="C259" s="41">
        <v>0</v>
      </c>
      <c r="D259" s="41">
        <v>0</v>
      </c>
      <c r="E259" s="41">
        <v>0</v>
      </c>
      <c r="F259" s="41">
        <v>0</v>
      </c>
      <c r="G259" s="41">
        <v>0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42">
        <v>0</v>
      </c>
    </row>
    <row r="260" spans="1:13">
      <c r="A260" s="85" t="s">
        <v>688</v>
      </c>
      <c r="B260" s="41">
        <v>0</v>
      </c>
      <c r="C260" s="41">
        <v>0</v>
      </c>
      <c r="D260" s="41">
        <v>0</v>
      </c>
      <c r="E260" s="41">
        <v>0</v>
      </c>
      <c r="F260" s="41">
        <v>0</v>
      </c>
      <c r="G260" s="41">
        <v>0</v>
      </c>
      <c r="H260" s="41">
        <v>0</v>
      </c>
      <c r="I260" s="41">
        <v>0</v>
      </c>
      <c r="J260" s="41">
        <v>0</v>
      </c>
      <c r="K260" s="41">
        <v>0</v>
      </c>
      <c r="L260" s="41">
        <v>0</v>
      </c>
      <c r="M260" s="42">
        <v>0</v>
      </c>
    </row>
    <row r="261" spans="1:13">
      <c r="A261" s="85" t="s">
        <v>689</v>
      </c>
      <c r="B261" s="41">
        <v>0</v>
      </c>
      <c r="C261" s="41">
        <v>0</v>
      </c>
      <c r="D261" s="41">
        <v>0</v>
      </c>
      <c r="E261" s="41">
        <v>0</v>
      </c>
      <c r="F261" s="41">
        <v>0</v>
      </c>
      <c r="G261" s="41"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2">
        <v>0</v>
      </c>
    </row>
    <row r="262" spans="1:13">
      <c r="A262" s="85" t="s">
        <v>690</v>
      </c>
      <c r="B262" s="41">
        <v>0</v>
      </c>
      <c r="C262" s="41">
        <v>0</v>
      </c>
      <c r="D262" s="41">
        <v>0</v>
      </c>
      <c r="E262" s="41">
        <v>0</v>
      </c>
      <c r="F262" s="41">
        <v>0</v>
      </c>
      <c r="G262" s="41">
        <v>0</v>
      </c>
      <c r="H262" s="41">
        <v>0</v>
      </c>
      <c r="I262" s="41">
        <v>0</v>
      </c>
      <c r="J262" s="41">
        <v>0</v>
      </c>
      <c r="K262" s="41">
        <v>0</v>
      </c>
      <c r="L262" s="41">
        <v>0</v>
      </c>
      <c r="M262" s="42">
        <v>0</v>
      </c>
    </row>
    <row r="263" spans="1:13">
      <c r="A263" s="85" t="s">
        <v>691</v>
      </c>
      <c r="B263" s="41">
        <v>0</v>
      </c>
      <c r="C263" s="41">
        <v>0</v>
      </c>
      <c r="D263" s="41">
        <v>0</v>
      </c>
      <c r="E263" s="41">
        <v>0</v>
      </c>
      <c r="F263" s="41">
        <v>0</v>
      </c>
      <c r="G263" s="41">
        <v>0</v>
      </c>
      <c r="H263" s="41">
        <v>0</v>
      </c>
      <c r="I263" s="41">
        <v>0</v>
      </c>
      <c r="J263" s="41">
        <v>0</v>
      </c>
      <c r="K263" s="41">
        <v>0</v>
      </c>
      <c r="L263" s="41">
        <v>0</v>
      </c>
      <c r="M263" s="42">
        <v>0</v>
      </c>
    </row>
    <row r="264" spans="1:13">
      <c r="A264" s="85" t="s">
        <v>692</v>
      </c>
      <c r="B264" s="41">
        <v>0</v>
      </c>
      <c r="C264" s="41">
        <v>0</v>
      </c>
      <c r="D264" s="41">
        <v>0</v>
      </c>
      <c r="E264" s="41">
        <v>0</v>
      </c>
      <c r="F264" s="41">
        <v>0</v>
      </c>
      <c r="G264" s="41"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2">
        <v>0</v>
      </c>
    </row>
    <row r="265" spans="1:13">
      <c r="A265" s="85" t="s">
        <v>693</v>
      </c>
      <c r="B265" s="41">
        <v>0</v>
      </c>
      <c r="C265" s="41">
        <v>0</v>
      </c>
      <c r="D265" s="41">
        <v>0</v>
      </c>
      <c r="E265" s="41">
        <v>0</v>
      </c>
      <c r="F265" s="41">
        <v>0</v>
      </c>
      <c r="G265" s="41"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2">
        <v>0</v>
      </c>
    </row>
    <row r="266" spans="1:13" ht="13.5" thickBot="1">
      <c r="A266" s="44" t="s">
        <v>49</v>
      </c>
      <c r="B266" s="45">
        <v>8.1999999999999993</v>
      </c>
      <c r="C266" s="45">
        <v>3.2000000000000006</v>
      </c>
      <c r="D266" s="45">
        <v>3.1000000000000005</v>
      </c>
      <c r="E266" s="45">
        <v>3.2000000000000006</v>
      </c>
      <c r="F266" s="45">
        <v>3.1000000000000005</v>
      </c>
      <c r="G266" s="45">
        <v>4.0000000000000009</v>
      </c>
      <c r="H266" s="45">
        <v>6.7</v>
      </c>
      <c r="I266" s="45">
        <v>6.8</v>
      </c>
      <c r="J266" s="45">
        <v>6.7</v>
      </c>
      <c r="K266" s="45">
        <v>6.7</v>
      </c>
      <c r="L266" s="45">
        <v>6.8</v>
      </c>
      <c r="M266" s="46">
        <v>6.2</v>
      </c>
    </row>
    <row r="267" spans="1:13">
      <c r="A267" s="52" t="s">
        <v>60</v>
      </c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5"/>
    </row>
    <row r="268" spans="1:13">
      <c r="A268" s="85" t="s">
        <v>694</v>
      </c>
      <c r="B268" s="41">
        <v>0</v>
      </c>
      <c r="C268" s="41">
        <v>0</v>
      </c>
      <c r="D268" s="41">
        <v>0</v>
      </c>
      <c r="E268" s="41">
        <v>0</v>
      </c>
      <c r="F268" s="41">
        <v>0</v>
      </c>
      <c r="G268" s="41">
        <v>0</v>
      </c>
      <c r="H268" s="41">
        <v>0</v>
      </c>
      <c r="I268" s="41">
        <v>0</v>
      </c>
      <c r="J268" s="41">
        <v>0</v>
      </c>
      <c r="K268" s="41">
        <v>0</v>
      </c>
      <c r="L268" s="41">
        <v>0</v>
      </c>
      <c r="M268" s="42">
        <v>0</v>
      </c>
    </row>
    <row r="269" spans="1:13">
      <c r="A269" s="85" t="s">
        <v>695</v>
      </c>
      <c r="B269" s="41">
        <v>0</v>
      </c>
      <c r="C269" s="41">
        <v>0</v>
      </c>
      <c r="D269" s="41">
        <v>0</v>
      </c>
      <c r="E269" s="41">
        <v>0</v>
      </c>
      <c r="F269" s="41">
        <v>0</v>
      </c>
      <c r="G269" s="41"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2">
        <v>0</v>
      </c>
    </row>
    <row r="270" spans="1:13">
      <c r="A270" s="87" t="s">
        <v>230</v>
      </c>
      <c r="B270" s="41">
        <v>4.0000000000000009</v>
      </c>
      <c r="C270" s="41">
        <v>3.9000000000000008</v>
      </c>
      <c r="D270" s="41">
        <v>3.8000000000000007</v>
      </c>
      <c r="E270" s="41">
        <v>3.2000000000000006</v>
      </c>
      <c r="F270" s="41">
        <v>3.8000000000000007</v>
      </c>
      <c r="G270" s="41">
        <v>4.0000000000000009</v>
      </c>
      <c r="H270" s="41">
        <v>4.0000000000000009</v>
      </c>
      <c r="I270" s="41">
        <v>4.0000000000000009</v>
      </c>
      <c r="J270" s="41">
        <v>4.0000000000000009</v>
      </c>
      <c r="K270" s="41">
        <v>1.4000000000000004</v>
      </c>
      <c r="L270" s="41">
        <v>4.0000000000000009</v>
      </c>
      <c r="M270" s="42">
        <v>4.0000000000000009</v>
      </c>
    </row>
    <row r="271" spans="1:13">
      <c r="A271" s="87" t="s">
        <v>401</v>
      </c>
      <c r="B271" s="41">
        <v>0</v>
      </c>
      <c r="C271" s="41">
        <v>0.4</v>
      </c>
      <c r="D271" s="41">
        <v>0.4</v>
      </c>
      <c r="E271" s="41">
        <v>0.4</v>
      </c>
      <c r="F271" s="41">
        <v>0.4</v>
      </c>
      <c r="G271" s="41">
        <v>0.6</v>
      </c>
      <c r="H271" s="41">
        <v>0.7</v>
      </c>
      <c r="I271" s="41">
        <v>0.6</v>
      </c>
      <c r="J271" s="41">
        <v>0.7</v>
      </c>
      <c r="K271" s="41">
        <v>0.7</v>
      </c>
      <c r="L271" s="41">
        <v>0.6</v>
      </c>
      <c r="M271" s="42">
        <v>0.7</v>
      </c>
    </row>
    <row r="272" spans="1:13" ht="13.5" thickBot="1">
      <c r="A272" s="44" t="s">
        <v>49</v>
      </c>
      <c r="B272" s="45">
        <v>4.0000000000000009</v>
      </c>
      <c r="C272" s="45">
        <v>4.3000000000000007</v>
      </c>
      <c r="D272" s="45">
        <v>4.2000000000000011</v>
      </c>
      <c r="E272" s="45">
        <v>3.6000000000000005</v>
      </c>
      <c r="F272" s="45">
        <v>4.2000000000000011</v>
      </c>
      <c r="G272" s="45">
        <v>4.6000000000000005</v>
      </c>
      <c r="H272" s="45">
        <v>4.7000000000000011</v>
      </c>
      <c r="I272" s="45">
        <v>4.6000000000000005</v>
      </c>
      <c r="J272" s="45">
        <v>4.7000000000000011</v>
      </c>
      <c r="K272" s="45">
        <v>2.1000000000000005</v>
      </c>
      <c r="L272" s="45">
        <v>4.6000000000000005</v>
      </c>
      <c r="M272" s="46">
        <v>4.7000000000000011</v>
      </c>
    </row>
    <row r="273" spans="1:13">
      <c r="A273" s="52" t="s">
        <v>59</v>
      </c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5"/>
    </row>
    <row r="274" spans="1:13">
      <c r="A274" s="85" t="s">
        <v>413</v>
      </c>
      <c r="B274" s="41">
        <v>6.9</v>
      </c>
      <c r="C274" s="41">
        <v>9.3000000000000007</v>
      </c>
      <c r="D274" s="41">
        <v>9.3000000000000007</v>
      </c>
      <c r="E274" s="41">
        <v>8.4</v>
      </c>
      <c r="F274" s="41">
        <v>9.3000000000000007</v>
      </c>
      <c r="G274" s="41">
        <v>9.0000000000000018</v>
      </c>
      <c r="H274" s="41">
        <v>3.8000000000000007</v>
      </c>
      <c r="I274" s="41">
        <v>9.0000000000000018</v>
      </c>
      <c r="J274" s="41">
        <v>8.6999999999999975</v>
      </c>
      <c r="K274" s="41">
        <v>9.3000000000000007</v>
      </c>
      <c r="L274" s="41">
        <v>9.0000000000000018</v>
      </c>
      <c r="M274" s="42">
        <v>9.3000000000000007</v>
      </c>
    </row>
    <row r="275" spans="1:13">
      <c r="A275" s="85" t="s">
        <v>414</v>
      </c>
      <c r="B275" s="41">
        <v>49.700000000000024</v>
      </c>
      <c r="C275" s="41">
        <v>83.100000000000009</v>
      </c>
      <c r="D275" s="41">
        <v>77.299999999999983</v>
      </c>
      <c r="E275" s="41">
        <v>66.000000000000014</v>
      </c>
      <c r="F275" s="41">
        <v>54.6</v>
      </c>
      <c r="G275" s="41">
        <v>20.2</v>
      </c>
      <c r="H275" s="41">
        <v>26.9</v>
      </c>
      <c r="I275" s="41">
        <v>35.4</v>
      </c>
      <c r="J275" s="41">
        <v>33.1</v>
      </c>
      <c r="K275" s="41">
        <v>30.000000000000004</v>
      </c>
      <c r="L275" s="41">
        <v>32</v>
      </c>
      <c r="M275" s="42">
        <v>43.400000000000006</v>
      </c>
    </row>
    <row r="276" spans="1:13">
      <c r="A276" s="85" t="s">
        <v>696</v>
      </c>
      <c r="B276" s="41">
        <v>0</v>
      </c>
      <c r="C276" s="41">
        <v>0</v>
      </c>
      <c r="D276" s="41">
        <v>0</v>
      </c>
      <c r="E276" s="41">
        <v>0</v>
      </c>
      <c r="F276" s="41">
        <v>0</v>
      </c>
      <c r="G276" s="41"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2">
        <v>0</v>
      </c>
    </row>
    <row r="277" spans="1:13">
      <c r="A277" s="86" t="s">
        <v>697</v>
      </c>
      <c r="B277" s="41">
        <v>0</v>
      </c>
      <c r="C277" s="41">
        <v>0</v>
      </c>
      <c r="D277" s="41">
        <v>0</v>
      </c>
      <c r="E277" s="41">
        <v>0</v>
      </c>
      <c r="F277" s="41">
        <v>0</v>
      </c>
      <c r="G277" s="41"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2">
        <v>0</v>
      </c>
    </row>
    <row r="278" spans="1:13" ht="13.5" thickBot="1">
      <c r="A278" s="44" t="s">
        <v>49</v>
      </c>
      <c r="B278" s="45">
        <v>56.600000000000023</v>
      </c>
      <c r="C278" s="45">
        <v>92.4</v>
      </c>
      <c r="D278" s="45">
        <v>86.59999999999998</v>
      </c>
      <c r="E278" s="45">
        <v>74.40000000000002</v>
      </c>
      <c r="F278" s="45">
        <v>63.900000000000006</v>
      </c>
      <c r="G278" s="45">
        <v>29.200000000000003</v>
      </c>
      <c r="H278" s="45">
        <v>30.7</v>
      </c>
      <c r="I278" s="45">
        <v>44.4</v>
      </c>
      <c r="J278" s="45">
        <v>41.8</v>
      </c>
      <c r="K278" s="45">
        <v>39.300000000000004</v>
      </c>
      <c r="L278" s="45">
        <v>41</v>
      </c>
      <c r="M278" s="46">
        <v>52.7</v>
      </c>
    </row>
    <row r="279" spans="1:13">
      <c r="A279" s="52" t="s">
        <v>348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5"/>
    </row>
    <row r="280" spans="1:13">
      <c r="A280" s="85" t="s">
        <v>698</v>
      </c>
      <c r="B280" s="41">
        <v>6.0000000000000009</v>
      </c>
      <c r="C280" s="41">
        <v>5.6999999999999993</v>
      </c>
      <c r="D280" s="41">
        <v>6.9000000000000012</v>
      </c>
      <c r="E280" s="41">
        <v>5.6000000000000005</v>
      </c>
      <c r="F280" s="41">
        <v>5.4</v>
      </c>
      <c r="G280" s="41">
        <v>6.6000000000000005</v>
      </c>
      <c r="H280" s="41">
        <v>6.8000000000000007</v>
      </c>
      <c r="I280" s="41">
        <v>7.200000000000002</v>
      </c>
      <c r="J280" s="41">
        <v>7.8000000000000007</v>
      </c>
      <c r="K280" s="41">
        <v>7.8000000000000007</v>
      </c>
      <c r="L280" s="41">
        <v>9.1999999999999993</v>
      </c>
      <c r="M280" s="42">
        <v>7.1000000000000023</v>
      </c>
    </row>
    <row r="281" spans="1:13">
      <c r="A281" s="86" t="s">
        <v>699</v>
      </c>
      <c r="B281" s="41">
        <v>4.8000000000000007</v>
      </c>
      <c r="C281" s="41">
        <v>4.0000000000000009</v>
      </c>
      <c r="D281" s="41">
        <v>2.4000000000000008</v>
      </c>
      <c r="E281" s="41">
        <v>1.2</v>
      </c>
      <c r="F281" s="41">
        <v>1.0999999999999999</v>
      </c>
      <c r="G281" s="41">
        <v>0.99999999999999989</v>
      </c>
      <c r="H281" s="41">
        <v>3.0000000000000009</v>
      </c>
      <c r="I281" s="41">
        <v>6.6</v>
      </c>
      <c r="J281" s="41">
        <v>6.7</v>
      </c>
      <c r="K281" s="41">
        <v>6.7</v>
      </c>
      <c r="L281" s="41">
        <v>6.6</v>
      </c>
      <c r="M281" s="42">
        <v>6.7</v>
      </c>
    </row>
    <row r="282" spans="1:13">
      <c r="A282" s="86" t="s">
        <v>700</v>
      </c>
      <c r="B282" s="41">
        <v>4.0000000000000009</v>
      </c>
      <c r="C282" s="41">
        <v>14.6</v>
      </c>
      <c r="D282" s="41">
        <v>12.9</v>
      </c>
      <c r="E282" s="41">
        <v>9.2000000000000011</v>
      </c>
      <c r="F282" s="41">
        <v>8.1</v>
      </c>
      <c r="G282" s="41">
        <v>9.0000000000000018</v>
      </c>
      <c r="H282" s="41">
        <v>9.9</v>
      </c>
      <c r="I282" s="41">
        <v>14</v>
      </c>
      <c r="J282" s="41">
        <v>13.3</v>
      </c>
      <c r="K282" s="41">
        <v>14.6</v>
      </c>
      <c r="L282" s="41">
        <v>11.600000000000001</v>
      </c>
      <c r="M282" s="42">
        <v>13.200000000000001</v>
      </c>
    </row>
    <row r="283" spans="1:13" ht="13.5" thickBot="1">
      <c r="A283" s="44" t="s">
        <v>49</v>
      </c>
      <c r="B283" s="45">
        <v>14.8</v>
      </c>
      <c r="C283" s="45">
        <v>24.299999999999997</v>
      </c>
      <c r="D283" s="45">
        <v>22.200000000000003</v>
      </c>
      <c r="E283" s="45">
        <v>16</v>
      </c>
      <c r="F283" s="45">
        <v>14.6</v>
      </c>
      <c r="G283" s="45">
        <v>16.600000000000001</v>
      </c>
      <c r="H283" s="45">
        <v>19.700000000000003</v>
      </c>
      <c r="I283" s="45">
        <v>27.8</v>
      </c>
      <c r="J283" s="45">
        <v>27.8</v>
      </c>
      <c r="K283" s="45">
        <v>29.1</v>
      </c>
      <c r="L283" s="45">
        <v>27.4</v>
      </c>
      <c r="M283" s="46">
        <v>27.000000000000004</v>
      </c>
    </row>
    <row r="284" spans="1:13">
      <c r="A284" s="52" t="s">
        <v>248</v>
      </c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5"/>
    </row>
    <row r="285" spans="1:13">
      <c r="A285" s="85" t="s">
        <v>412</v>
      </c>
      <c r="B285" s="41">
        <v>75.699999999999989</v>
      </c>
      <c r="C285" s="41">
        <v>105.49999999999997</v>
      </c>
      <c r="D285" s="41">
        <v>93</v>
      </c>
      <c r="E285" s="41">
        <v>51.20000000000001</v>
      </c>
      <c r="F285" s="41">
        <v>46</v>
      </c>
      <c r="G285" s="41">
        <v>14.8</v>
      </c>
      <c r="H285" s="41">
        <v>20.900000000000002</v>
      </c>
      <c r="I285" s="41">
        <v>45.399999999999991</v>
      </c>
      <c r="J285" s="41">
        <v>35.000000000000007</v>
      </c>
      <c r="K285" s="41">
        <v>37.4</v>
      </c>
      <c r="L285" s="41">
        <v>38.800000000000004</v>
      </c>
      <c r="M285" s="42">
        <v>44.100000000000009</v>
      </c>
    </row>
    <row r="286" spans="1:13">
      <c r="A286" s="85" t="s">
        <v>701</v>
      </c>
      <c r="B286" s="41">
        <v>83.300000000000011</v>
      </c>
      <c r="C286" s="41">
        <v>89.8</v>
      </c>
      <c r="D286" s="41">
        <v>90.8</v>
      </c>
      <c r="E286" s="41">
        <v>58.399999999999991</v>
      </c>
      <c r="F286" s="41">
        <v>41.300000000000011</v>
      </c>
      <c r="G286" s="41">
        <v>14</v>
      </c>
      <c r="H286" s="41">
        <v>9.8000000000000007</v>
      </c>
      <c r="I286" s="41">
        <v>20.400000000000002</v>
      </c>
      <c r="J286" s="41">
        <v>16.399999999999999</v>
      </c>
      <c r="K286" s="41">
        <v>18.599999999999998</v>
      </c>
      <c r="L286" s="41">
        <v>20.2</v>
      </c>
      <c r="M286" s="42">
        <v>27.5</v>
      </c>
    </row>
    <row r="287" spans="1:13" ht="13.5" thickBot="1">
      <c r="A287" s="44" t="s">
        <v>49</v>
      </c>
      <c r="B287" s="45">
        <v>159</v>
      </c>
      <c r="C287" s="45">
        <v>195.29999999999995</v>
      </c>
      <c r="D287" s="45">
        <v>183.8</v>
      </c>
      <c r="E287" s="45">
        <v>109.6</v>
      </c>
      <c r="F287" s="45">
        <v>87.300000000000011</v>
      </c>
      <c r="G287" s="45">
        <v>28.8</v>
      </c>
      <c r="H287" s="45">
        <v>30.700000000000003</v>
      </c>
      <c r="I287" s="45">
        <v>65.8</v>
      </c>
      <c r="J287" s="45">
        <v>51.400000000000006</v>
      </c>
      <c r="K287" s="45">
        <v>56</v>
      </c>
      <c r="L287" s="45">
        <v>59</v>
      </c>
      <c r="M287" s="46">
        <v>71.600000000000009</v>
      </c>
    </row>
    <row r="288" spans="1:13">
      <c r="A288" s="52" t="s">
        <v>223</v>
      </c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5"/>
    </row>
    <row r="289" spans="1:13">
      <c r="A289" s="87" t="s">
        <v>421</v>
      </c>
      <c r="B289" s="41">
        <v>0</v>
      </c>
      <c r="C289" s="41">
        <v>0</v>
      </c>
      <c r="D289" s="41">
        <v>0</v>
      </c>
      <c r="E289" s="41">
        <v>0</v>
      </c>
      <c r="F289" s="41">
        <v>0</v>
      </c>
      <c r="G289" s="41"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2">
        <v>0</v>
      </c>
    </row>
    <row r="290" spans="1:13" ht="13.5" thickBot="1">
      <c r="A290" s="44" t="s">
        <v>49</v>
      </c>
      <c r="B290" s="45">
        <v>0</v>
      </c>
      <c r="C290" s="45">
        <v>0</v>
      </c>
      <c r="D290" s="45">
        <v>0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6">
        <v>0</v>
      </c>
    </row>
    <row r="291" spans="1:13">
      <c r="A291" s="47" t="s">
        <v>222</v>
      </c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9"/>
    </row>
    <row r="292" spans="1:13">
      <c r="A292" s="85" t="s">
        <v>702</v>
      </c>
      <c r="B292" s="41">
        <v>0</v>
      </c>
      <c r="C292" s="41">
        <v>0</v>
      </c>
      <c r="D292" s="41">
        <v>0</v>
      </c>
      <c r="E292" s="41">
        <v>0</v>
      </c>
      <c r="F292" s="41">
        <v>0</v>
      </c>
      <c r="G292" s="41"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2">
        <v>0</v>
      </c>
    </row>
    <row r="293" spans="1:13">
      <c r="A293" s="85" t="s">
        <v>703</v>
      </c>
      <c r="B293" s="41">
        <v>0</v>
      </c>
      <c r="C293" s="41">
        <v>0</v>
      </c>
      <c r="D293" s="41">
        <v>0</v>
      </c>
      <c r="E293" s="41">
        <v>0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2">
        <v>0</v>
      </c>
    </row>
    <row r="294" spans="1:13">
      <c r="A294" s="85" t="s">
        <v>704</v>
      </c>
      <c r="B294" s="41">
        <v>0</v>
      </c>
      <c r="C294" s="41">
        <v>0</v>
      </c>
      <c r="D294" s="41">
        <v>0</v>
      </c>
      <c r="E294" s="41">
        <v>0</v>
      </c>
      <c r="F294" s="41">
        <v>0</v>
      </c>
      <c r="G294" s="41"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2">
        <v>0</v>
      </c>
    </row>
    <row r="295" spans="1:13">
      <c r="A295" s="85" t="s">
        <v>705</v>
      </c>
      <c r="B295" s="41">
        <v>0</v>
      </c>
      <c r="C295" s="41">
        <v>0</v>
      </c>
      <c r="D295" s="41">
        <v>0</v>
      </c>
      <c r="E295" s="41">
        <v>0</v>
      </c>
      <c r="F295" s="41">
        <v>0</v>
      </c>
      <c r="G295" s="41"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2">
        <v>0</v>
      </c>
    </row>
    <row r="296" spans="1:13">
      <c r="A296" s="85" t="s">
        <v>706</v>
      </c>
      <c r="B296" s="41">
        <v>0</v>
      </c>
      <c r="C296" s="41">
        <v>0</v>
      </c>
      <c r="D296" s="41">
        <v>0</v>
      </c>
      <c r="E296" s="41">
        <v>0</v>
      </c>
      <c r="F296" s="41">
        <v>0</v>
      </c>
      <c r="G296" s="41"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2">
        <v>0</v>
      </c>
    </row>
    <row r="297" spans="1:13">
      <c r="A297" s="85" t="s">
        <v>707</v>
      </c>
      <c r="B297" s="41">
        <v>0</v>
      </c>
      <c r="C297" s="41">
        <v>0</v>
      </c>
      <c r="D297" s="41">
        <v>0</v>
      </c>
      <c r="E297" s="41">
        <v>0</v>
      </c>
      <c r="F297" s="41">
        <v>0</v>
      </c>
      <c r="G297" s="41"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2">
        <v>0</v>
      </c>
    </row>
    <row r="298" spans="1:13">
      <c r="A298" s="85" t="s">
        <v>708</v>
      </c>
      <c r="B298" s="41">
        <v>0</v>
      </c>
      <c r="C298" s="41">
        <v>0</v>
      </c>
      <c r="D298" s="41">
        <v>0</v>
      </c>
      <c r="E298" s="41">
        <v>0</v>
      </c>
      <c r="F298" s="41">
        <v>0</v>
      </c>
      <c r="G298" s="41"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2">
        <v>0</v>
      </c>
    </row>
    <row r="299" spans="1:13">
      <c r="A299" s="86" t="s">
        <v>411</v>
      </c>
      <c r="B299" s="41">
        <v>58.900000000000006</v>
      </c>
      <c r="C299" s="41">
        <v>18.599999999999998</v>
      </c>
      <c r="D299" s="41">
        <v>11.500000000000002</v>
      </c>
      <c r="E299" s="41">
        <v>7.2000000000000011</v>
      </c>
      <c r="F299" s="41">
        <v>4.2</v>
      </c>
      <c r="G299" s="41">
        <v>4.8000000000000007</v>
      </c>
      <c r="H299" s="41">
        <v>31.099999999999998</v>
      </c>
      <c r="I299" s="41">
        <v>51.6</v>
      </c>
      <c r="J299" s="41">
        <v>50.4</v>
      </c>
      <c r="K299" s="41">
        <v>52.7</v>
      </c>
      <c r="L299" s="41">
        <v>47.199999999999996</v>
      </c>
      <c r="M299" s="42">
        <v>40.200000000000003</v>
      </c>
    </row>
    <row r="300" spans="1:13">
      <c r="A300" s="86" t="s">
        <v>410</v>
      </c>
      <c r="B300" s="41">
        <v>36.20000000000001</v>
      </c>
      <c r="C300" s="41">
        <v>11.400000000000002</v>
      </c>
      <c r="D300" s="41">
        <v>7</v>
      </c>
      <c r="E300" s="41">
        <v>4.0000000000000009</v>
      </c>
      <c r="F300" s="41">
        <v>3.1000000000000005</v>
      </c>
      <c r="G300" s="41">
        <v>3.2000000000000006</v>
      </c>
      <c r="H300" s="41">
        <v>19.899999999999999</v>
      </c>
      <c r="I300" s="41">
        <v>32</v>
      </c>
      <c r="J300" s="41">
        <v>31.799999999999994</v>
      </c>
      <c r="K300" s="41">
        <v>31.899999999999995</v>
      </c>
      <c r="L300" s="41">
        <v>29.4</v>
      </c>
      <c r="M300" s="42">
        <v>24.8</v>
      </c>
    </row>
    <row r="301" spans="1:13" ht="13.5" thickBot="1">
      <c r="A301" s="44" t="s">
        <v>49</v>
      </c>
      <c r="B301" s="45">
        <v>95.100000000000023</v>
      </c>
      <c r="C301" s="45">
        <v>30</v>
      </c>
      <c r="D301" s="45">
        <v>18.5</v>
      </c>
      <c r="E301" s="45">
        <v>11.200000000000003</v>
      </c>
      <c r="F301" s="45">
        <v>7.3000000000000007</v>
      </c>
      <c r="G301" s="45">
        <v>8.0000000000000018</v>
      </c>
      <c r="H301" s="45">
        <v>51</v>
      </c>
      <c r="I301" s="45">
        <v>83.6</v>
      </c>
      <c r="J301" s="45">
        <v>82.199999999999989</v>
      </c>
      <c r="K301" s="45">
        <v>84.6</v>
      </c>
      <c r="L301" s="45">
        <v>76.599999999999994</v>
      </c>
      <c r="M301" s="46">
        <v>65</v>
      </c>
    </row>
    <row r="302" spans="1:13">
      <c r="A302" s="47" t="s">
        <v>62</v>
      </c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9"/>
    </row>
    <row r="303" spans="1:13">
      <c r="A303" s="85" t="s">
        <v>709</v>
      </c>
      <c r="B303" s="41">
        <v>0</v>
      </c>
      <c r="C303" s="41">
        <v>0</v>
      </c>
      <c r="D303" s="41">
        <v>0</v>
      </c>
      <c r="E303" s="41">
        <v>0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2">
        <v>0</v>
      </c>
    </row>
    <row r="304" spans="1:13" ht="13.5" thickBot="1">
      <c r="A304" s="44" t="s">
        <v>49</v>
      </c>
      <c r="B304" s="45">
        <v>0</v>
      </c>
      <c r="C304" s="45">
        <v>0</v>
      </c>
      <c r="D304" s="45">
        <v>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6">
        <v>0</v>
      </c>
    </row>
    <row r="305" spans="1:13">
      <c r="A305" s="47" t="s">
        <v>218</v>
      </c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9"/>
    </row>
    <row r="306" spans="1:13">
      <c r="A306" s="85" t="s">
        <v>409</v>
      </c>
      <c r="B306" s="41">
        <v>4.0000000000000009</v>
      </c>
      <c r="C306" s="41">
        <v>4.0000000000000009</v>
      </c>
      <c r="D306" s="41">
        <v>3.2000000000000006</v>
      </c>
      <c r="E306" s="41">
        <v>3.2000000000000006</v>
      </c>
      <c r="F306" s="41">
        <v>3.8000000000000007</v>
      </c>
      <c r="G306" s="41">
        <v>2.4000000000000008</v>
      </c>
      <c r="H306" s="41">
        <v>2.7000000000000011</v>
      </c>
      <c r="I306" s="41">
        <v>2.600000000000001</v>
      </c>
      <c r="J306" s="41">
        <v>2.7000000000000011</v>
      </c>
      <c r="K306" s="41">
        <v>0</v>
      </c>
      <c r="L306" s="41">
        <v>2.600000000000001</v>
      </c>
      <c r="M306" s="42">
        <v>4.0000000000000009</v>
      </c>
    </row>
    <row r="307" spans="1:13">
      <c r="A307" s="85" t="s">
        <v>408</v>
      </c>
      <c r="B307" s="41">
        <v>14</v>
      </c>
      <c r="C307" s="41">
        <v>14.6</v>
      </c>
      <c r="D307" s="41">
        <v>14.6</v>
      </c>
      <c r="E307" s="41">
        <v>9.6000000000000014</v>
      </c>
      <c r="F307" s="41">
        <v>7</v>
      </c>
      <c r="G307" s="41">
        <v>6.8</v>
      </c>
      <c r="H307" s="41">
        <v>7</v>
      </c>
      <c r="I307" s="41">
        <v>6.8</v>
      </c>
      <c r="J307" s="41">
        <v>7</v>
      </c>
      <c r="K307" s="41">
        <v>0</v>
      </c>
      <c r="L307" s="41">
        <v>8</v>
      </c>
      <c r="M307" s="42">
        <v>13.200000000000001</v>
      </c>
    </row>
    <row r="308" spans="1:13">
      <c r="A308" s="85" t="s">
        <v>440</v>
      </c>
      <c r="B308" s="41">
        <v>6.2000000000000011</v>
      </c>
      <c r="C308" s="41">
        <v>2.4000000000000008</v>
      </c>
      <c r="D308" s="41">
        <v>1.2</v>
      </c>
      <c r="E308" s="41">
        <v>0.79999999999999993</v>
      </c>
      <c r="F308" s="41">
        <v>3.2000000000000006</v>
      </c>
      <c r="G308" s="41">
        <v>4.8000000000000007</v>
      </c>
      <c r="H308" s="41">
        <v>7</v>
      </c>
      <c r="I308" s="41">
        <v>9.0000000000000018</v>
      </c>
      <c r="J308" s="41">
        <v>9.3000000000000007</v>
      </c>
      <c r="K308" s="41">
        <v>0</v>
      </c>
      <c r="L308" s="41">
        <v>6.4</v>
      </c>
      <c r="M308" s="42">
        <v>1.2</v>
      </c>
    </row>
    <row r="309" spans="1:13" ht="13.5" thickBot="1">
      <c r="A309" s="44" t="s">
        <v>49</v>
      </c>
      <c r="B309" s="45">
        <v>24.200000000000003</v>
      </c>
      <c r="C309" s="45">
        <v>21.000000000000004</v>
      </c>
      <c r="D309" s="45">
        <v>19</v>
      </c>
      <c r="E309" s="45">
        <v>13.600000000000003</v>
      </c>
      <c r="F309" s="45">
        <v>14.000000000000002</v>
      </c>
      <c r="G309" s="45">
        <v>14.000000000000002</v>
      </c>
      <c r="H309" s="45">
        <v>16.700000000000003</v>
      </c>
      <c r="I309" s="45">
        <v>18.400000000000002</v>
      </c>
      <c r="J309" s="45">
        <v>19</v>
      </c>
      <c r="K309" s="45">
        <v>0</v>
      </c>
      <c r="L309" s="45">
        <v>17</v>
      </c>
      <c r="M309" s="46">
        <v>18.400000000000002</v>
      </c>
    </row>
    <row r="310" spans="1:13">
      <c r="A310" s="47" t="s">
        <v>219</v>
      </c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9"/>
    </row>
    <row r="311" spans="1:13">
      <c r="A311" s="85" t="s">
        <v>405</v>
      </c>
      <c r="B311" s="41">
        <v>0</v>
      </c>
      <c r="C311" s="41">
        <v>0</v>
      </c>
      <c r="D311" s="41">
        <v>0</v>
      </c>
      <c r="E311" s="41">
        <v>25.192846552452473</v>
      </c>
      <c r="F311" s="41">
        <v>39.039837835065406</v>
      </c>
      <c r="G311" s="41">
        <v>37.47442250268594</v>
      </c>
      <c r="H311" s="41">
        <v>39.039837835065406</v>
      </c>
      <c r="I311" s="41">
        <v>28.97442250268594</v>
      </c>
      <c r="J311" s="41">
        <v>32.83983783506541</v>
      </c>
      <c r="K311" s="41">
        <v>32.139837835065407</v>
      </c>
      <c r="L311" s="41">
        <v>26.47442250268594</v>
      </c>
      <c r="M311" s="42">
        <v>28.939837835065404</v>
      </c>
    </row>
    <row r="312" spans="1:13">
      <c r="A312" s="86" t="s">
        <v>406</v>
      </c>
      <c r="B312" s="41">
        <v>14.299999999999999</v>
      </c>
      <c r="C312" s="41">
        <v>17.5</v>
      </c>
      <c r="D312" s="41">
        <v>17.5</v>
      </c>
      <c r="E312" s="41">
        <v>16</v>
      </c>
      <c r="F312" s="41">
        <v>17.5</v>
      </c>
      <c r="G312" s="41">
        <v>17</v>
      </c>
      <c r="H312" s="41">
        <v>17.5</v>
      </c>
      <c r="I312" s="41">
        <v>17</v>
      </c>
      <c r="J312" s="41">
        <v>17.5</v>
      </c>
      <c r="K312" s="41">
        <v>17.5</v>
      </c>
      <c r="L312" s="41">
        <v>17</v>
      </c>
      <c r="M312" s="42">
        <v>17.5</v>
      </c>
    </row>
    <row r="313" spans="1:13">
      <c r="A313" s="86" t="s">
        <v>710</v>
      </c>
      <c r="B313" s="41">
        <v>0</v>
      </c>
      <c r="C313" s="41">
        <v>0</v>
      </c>
      <c r="D313" s="41">
        <v>3.1999999999999997</v>
      </c>
      <c r="E313" s="41">
        <v>14.400000000000002</v>
      </c>
      <c r="F313" s="41">
        <v>8.4</v>
      </c>
      <c r="G313" s="41">
        <v>16</v>
      </c>
      <c r="H313" s="41">
        <v>16.799999999999997</v>
      </c>
      <c r="I313" s="41">
        <v>16</v>
      </c>
      <c r="J313" s="41">
        <v>16.799999999999997</v>
      </c>
      <c r="K313" s="41">
        <v>16.799999999999997</v>
      </c>
      <c r="L313" s="41">
        <v>16</v>
      </c>
      <c r="M313" s="42">
        <v>16.799999999999997</v>
      </c>
    </row>
    <row r="314" spans="1:13">
      <c r="A314" s="86" t="s">
        <v>441</v>
      </c>
      <c r="B314" s="41">
        <v>15.8</v>
      </c>
      <c r="C314" s="41">
        <v>16.3</v>
      </c>
      <c r="D314" s="41">
        <v>0</v>
      </c>
      <c r="E314" s="41">
        <v>0</v>
      </c>
      <c r="F314" s="41">
        <v>0</v>
      </c>
      <c r="G314" s="41"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6.6000000000000014</v>
      </c>
      <c r="M314" s="42">
        <v>2.2000000000000002</v>
      </c>
    </row>
    <row r="315" spans="1:13">
      <c r="A315" s="86" t="s">
        <v>711</v>
      </c>
      <c r="B315" s="41">
        <v>0</v>
      </c>
      <c r="C315" s="41">
        <v>0</v>
      </c>
      <c r="D315" s="41">
        <v>0</v>
      </c>
      <c r="E315" s="41">
        <v>0</v>
      </c>
      <c r="F315" s="41">
        <v>0</v>
      </c>
      <c r="G315" s="41"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2">
        <v>0</v>
      </c>
    </row>
    <row r="316" spans="1:13">
      <c r="A316" s="86" t="s">
        <v>474</v>
      </c>
      <c r="B316" s="41">
        <v>0</v>
      </c>
      <c r="C316" s="41">
        <v>0</v>
      </c>
      <c r="D316" s="41">
        <v>0</v>
      </c>
      <c r="E316" s="41">
        <v>0</v>
      </c>
      <c r="F316" s="41">
        <v>0</v>
      </c>
      <c r="G316" s="41">
        <v>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2">
        <v>0</v>
      </c>
    </row>
    <row r="317" spans="1:13" ht="13.5" thickBot="1">
      <c r="A317" s="44" t="s">
        <v>49</v>
      </c>
      <c r="B317" s="45">
        <v>30.1</v>
      </c>
      <c r="C317" s="45">
        <v>33.799999999999997</v>
      </c>
      <c r="D317" s="45">
        <v>20.7</v>
      </c>
      <c r="E317" s="45">
        <v>55.592846552452471</v>
      </c>
      <c r="F317" s="45">
        <v>64.939837835065404</v>
      </c>
      <c r="G317" s="45">
        <v>70.47442250268594</v>
      </c>
      <c r="H317" s="45">
        <v>73.339837835065396</v>
      </c>
      <c r="I317" s="45">
        <v>61.97442250268594</v>
      </c>
      <c r="J317" s="45">
        <v>67.139837835065407</v>
      </c>
      <c r="K317" s="45">
        <v>66.439837835065404</v>
      </c>
      <c r="L317" s="45">
        <v>66.074422502685934</v>
      </c>
      <c r="M317" s="46">
        <v>65.439837835065404</v>
      </c>
    </row>
    <row r="318" spans="1:13">
      <c r="A318" s="47" t="s">
        <v>232</v>
      </c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9"/>
    </row>
    <row r="319" spans="1:13">
      <c r="A319" s="85" t="s">
        <v>712</v>
      </c>
      <c r="B319" s="41">
        <v>0</v>
      </c>
      <c r="C319" s="41">
        <v>0</v>
      </c>
      <c r="D319" s="41">
        <v>0</v>
      </c>
      <c r="E319" s="41">
        <v>0</v>
      </c>
      <c r="F319" s="41">
        <v>0</v>
      </c>
      <c r="G319" s="41">
        <v>0</v>
      </c>
      <c r="H319" s="41">
        <v>0</v>
      </c>
      <c r="I319" s="41">
        <v>0</v>
      </c>
      <c r="J319" s="41">
        <v>0</v>
      </c>
      <c r="K319" s="41">
        <v>0</v>
      </c>
      <c r="L319" s="41">
        <v>0</v>
      </c>
      <c r="M319" s="42">
        <v>0</v>
      </c>
    </row>
    <row r="320" spans="1:13">
      <c r="A320" s="86" t="s">
        <v>713</v>
      </c>
      <c r="B320" s="41">
        <v>0</v>
      </c>
      <c r="C320" s="41">
        <v>0</v>
      </c>
      <c r="D320" s="41">
        <v>0</v>
      </c>
      <c r="E320" s="41">
        <v>0</v>
      </c>
      <c r="F320" s="41">
        <v>0</v>
      </c>
      <c r="G320" s="41">
        <v>0</v>
      </c>
      <c r="H320" s="41">
        <v>0</v>
      </c>
      <c r="I320" s="41">
        <v>0</v>
      </c>
      <c r="J320" s="41">
        <v>0</v>
      </c>
      <c r="K320" s="41">
        <v>0</v>
      </c>
      <c r="L320" s="41">
        <v>0</v>
      </c>
      <c r="M320" s="42">
        <v>0</v>
      </c>
    </row>
    <row r="321" spans="1:13" ht="13.5" thickBot="1">
      <c r="A321" s="44" t="s">
        <v>49</v>
      </c>
      <c r="B321" s="45">
        <v>0</v>
      </c>
      <c r="C321" s="45">
        <v>0</v>
      </c>
      <c r="D321" s="45">
        <v>0</v>
      </c>
      <c r="E321" s="45">
        <v>0</v>
      </c>
      <c r="F321" s="45">
        <v>0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6">
        <v>0</v>
      </c>
    </row>
    <row r="322" spans="1:13">
      <c r="A322" s="47" t="s">
        <v>249</v>
      </c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9"/>
    </row>
    <row r="323" spans="1:13">
      <c r="A323" s="85" t="s">
        <v>416</v>
      </c>
      <c r="B323" s="41">
        <v>25.699999999999996</v>
      </c>
      <c r="C323" s="41">
        <v>18.599999999999998</v>
      </c>
      <c r="D323" s="41">
        <v>13.4</v>
      </c>
      <c r="E323" s="41">
        <v>10</v>
      </c>
      <c r="F323" s="41">
        <v>9.5000000000000018</v>
      </c>
      <c r="G323" s="41">
        <v>9.6000000000000014</v>
      </c>
      <c r="H323" s="41">
        <v>18.199999999999996</v>
      </c>
      <c r="I323" s="41">
        <v>25.399999999999991</v>
      </c>
      <c r="J323" s="41">
        <v>37.699999999999996</v>
      </c>
      <c r="K323" s="41">
        <v>38</v>
      </c>
      <c r="L323" s="41">
        <v>32</v>
      </c>
      <c r="M323" s="42">
        <v>28</v>
      </c>
    </row>
    <row r="324" spans="1:13">
      <c r="A324" s="86" t="s">
        <v>415</v>
      </c>
      <c r="B324" s="41">
        <v>23.700000000000003</v>
      </c>
      <c r="C324" s="41">
        <v>26.299999999999997</v>
      </c>
      <c r="D324" s="41">
        <v>12.100000000000001</v>
      </c>
      <c r="E324" s="41">
        <v>9.2000000000000011</v>
      </c>
      <c r="F324" s="41">
        <v>10.900000000000004</v>
      </c>
      <c r="G324" s="41">
        <v>26.899999999999995</v>
      </c>
      <c r="H324" s="41">
        <v>28</v>
      </c>
      <c r="I324" s="41">
        <v>27.3</v>
      </c>
      <c r="J324" s="41">
        <v>28.799999999999997</v>
      </c>
      <c r="K324" s="41">
        <v>28.799999999999997</v>
      </c>
      <c r="L324" s="41">
        <v>28</v>
      </c>
      <c r="M324" s="42">
        <v>28.799999999999997</v>
      </c>
    </row>
    <row r="325" spans="1:13">
      <c r="A325" s="86" t="s">
        <v>714</v>
      </c>
      <c r="B325" s="41">
        <v>28.299999999999997</v>
      </c>
      <c r="C325" s="41">
        <v>20.799999999999994</v>
      </c>
      <c r="D325" s="41">
        <v>26</v>
      </c>
      <c r="E325" s="41">
        <v>19.199999999999996</v>
      </c>
      <c r="F325" s="41">
        <v>31.099999999999998</v>
      </c>
      <c r="G325" s="41">
        <v>26</v>
      </c>
      <c r="H325" s="41">
        <v>31.799999999999997</v>
      </c>
      <c r="I325" s="41">
        <v>36.799999999999997</v>
      </c>
      <c r="J325" s="41">
        <v>28.499999999999996</v>
      </c>
      <c r="K325" s="41">
        <v>32.700000000000003</v>
      </c>
      <c r="L325" s="41">
        <v>39.200000000000003</v>
      </c>
      <c r="M325" s="42">
        <v>34.900000000000006</v>
      </c>
    </row>
    <row r="326" spans="1:13">
      <c r="A326" s="86" t="s">
        <v>715</v>
      </c>
      <c r="B326" s="41">
        <v>3.4000000000000004</v>
      </c>
      <c r="C326" s="41">
        <v>17.5</v>
      </c>
      <c r="D326" s="41">
        <v>17.800000000000004</v>
      </c>
      <c r="E326" s="41">
        <v>13.599999999999998</v>
      </c>
      <c r="F326" s="41">
        <v>14.700000000000001</v>
      </c>
      <c r="G326" s="41">
        <v>12</v>
      </c>
      <c r="H326" s="41">
        <v>9.2999999999999989</v>
      </c>
      <c r="I326" s="41">
        <v>8</v>
      </c>
      <c r="J326" s="41">
        <v>8.2000000000000011</v>
      </c>
      <c r="K326" s="41">
        <v>11.299999999999999</v>
      </c>
      <c r="L326" s="41">
        <v>13.799999999999999</v>
      </c>
      <c r="M326" s="42">
        <v>16.3</v>
      </c>
    </row>
    <row r="327" spans="1:13">
      <c r="A327" s="86" t="s">
        <v>716</v>
      </c>
      <c r="B327" s="41">
        <v>1</v>
      </c>
      <c r="C327" s="41">
        <v>5.3000000000000007</v>
      </c>
      <c r="D327" s="41">
        <v>5.3000000000000007</v>
      </c>
      <c r="E327" s="41">
        <v>4</v>
      </c>
      <c r="F327" s="41">
        <v>4.3000000000000007</v>
      </c>
      <c r="G327" s="41">
        <v>3.8000000000000007</v>
      </c>
      <c r="H327" s="41">
        <v>2.7</v>
      </c>
      <c r="I327" s="41">
        <v>2.4000000000000004</v>
      </c>
      <c r="J327" s="41">
        <v>2.4000000000000004</v>
      </c>
      <c r="K327" s="41">
        <v>3.4000000000000004</v>
      </c>
      <c r="L327" s="41">
        <v>4.2</v>
      </c>
      <c r="M327" s="42">
        <v>5</v>
      </c>
    </row>
    <row r="328" spans="1:13" ht="13.5" thickBot="1">
      <c r="A328" s="44" t="s">
        <v>49</v>
      </c>
      <c r="B328" s="45">
        <v>82.1</v>
      </c>
      <c r="C328" s="45">
        <v>88.499999999999986</v>
      </c>
      <c r="D328" s="45">
        <v>74.600000000000009</v>
      </c>
      <c r="E328" s="45">
        <v>56</v>
      </c>
      <c r="F328" s="45">
        <v>70.5</v>
      </c>
      <c r="G328" s="45">
        <v>78.3</v>
      </c>
      <c r="H328" s="45">
        <v>90</v>
      </c>
      <c r="I328" s="45">
        <v>99.899999999999991</v>
      </c>
      <c r="J328" s="45">
        <v>105.60000000000001</v>
      </c>
      <c r="K328" s="45">
        <v>114.2</v>
      </c>
      <c r="L328" s="45">
        <v>117.2</v>
      </c>
      <c r="M328" s="46">
        <v>113</v>
      </c>
    </row>
    <row r="329" spans="1:13">
      <c r="A329" s="47" t="s">
        <v>250</v>
      </c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9"/>
    </row>
    <row r="330" spans="1:13">
      <c r="A330" s="86" t="s">
        <v>717</v>
      </c>
      <c r="B330" s="41">
        <v>0.89999999999999991</v>
      </c>
      <c r="C330" s="41">
        <v>1.2</v>
      </c>
      <c r="D330" s="41">
        <v>1.2</v>
      </c>
      <c r="E330" s="41">
        <v>1.2</v>
      </c>
      <c r="F330" s="41">
        <v>1.2</v>
      </c>
      <c r="G330" s="41">
        <v>1.2</v>
      </c>
      <c r="H330" s="41">
        <v>1.2</v>
      </c>
      <c r="I330" s="41">
        <v>1.2</v>
      </c>
      <c r="J330" s="41">
        <v>1.2</v>
      </c>
      <c r="K330" s="41">
        <v>1.2</v>
      </c>
      <c r="L330" s="41">
        <v>1.2</v>
      </c>
      <c r="M330" s="42">
        <v>1.2</v>
      </c>
    </row>
    <row r="331" spans="1:13">
      <c r="A331" s="86" t="s">
        <v>718</v>
      </c>
      <c r="B331" s="41">
        <v>11.8</v>
      </c>
      <c r="C331" s="41">
        <v>13.200000000000001</v>
      </c>
      <c r="D331" s="41">
        <v>13.200000000000001</v>
      </c>
      <c r="E331" s="41">
        <v>12</v>
      </c>
      <c r="F331" s="41">
        <v>13.200000000000001</v>
      </c>
      <c r="G331" s="41">
        <v>12.8</v>
      </c>
      <c r="H331" s="41">
        <v>13.200000000000001</v>
      </c>
      <c r="I331" s="41">
        <v>12.8</v>
      </c>
      <c r="J331" s="41">
        <v>13.200000000000001</v>
      </c>
      <c r="K331" s="41">
        <v>13.200000000000001</v>
      </c>
      <c r="L331" s="41">
        <v>12.8</v>
      </c>
      <c r="M331" s="42">
        <v>13.200000000000001</v>
      </c>
    </row>
    <row r="332" spans="1:13" ht="13.5" thickBot="1">
      <c r="A332" s="44" t="s">
        <v>49</v>
      </c>
      <c r="B332" s="45">
        <v>12.700000000000001</v>
      </c>
      <c r="C332" s="45">
        <v>14.4</v>
      </c>
      <c r="D332" s="45">
        <v>14.4</v>
      </c>
      <c r="E332" s="45">
        <v>13.2</v>
      </c>
      <c r="F332" s="45">
        <v>14.4</v>
      </c>
      <c r="G332" s="45">
        <v>14</v>
      </c>
      <c r="H332" s="45">
        <v>14.4</v>
      </c>
      <c r="I332" s="45">
        <v>14</v>
      </c>
      <c r="J332" s="45">
        <v>14.4</v>
      </c>
      <c r="K332" s="45">
        <v>14.4</v>
      </c>
      <c r="L332" s="45">
        <v>14</v>
      </c>
      <c r="M332" s="46">
        <v>14.4</v>
      </c>
    </row>
    <row r="333" spans="1:13">
      <c r="A333" s="47" t="s">
        <v>261</v>
      </c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9"/>
    </row>
    <row r="334" spans="1:13">
      <c r="A334" s="86" t="s">
        <v>526</v>
      </c>
      <c r="B334" s="41">
        <v>0</v>
      </c>
      <c r="C334" s="41">
        <v>0</v>
      </c>
      <c r="D334" s="41">
        <v>0</v>
      </c>
      <c r="E334" s="41">
        <v>0</v>
      </c>
      <c r="F334" s="41">
        <v>0</v>
      </c>
      <c r="G334" s="41">
        <v>0</v>
      </c>
      <c r="H334" s="41">
        <v>0</v>
      </c>
      <c r="I334" s="41">
        <v>0</v>
      </c>
      <c r="J334" s="41">
        <v>0</v>
      </c>
      <c r="K334" s="41">
        <v>0</v>
      </c>
      <c r="L334" s="41">
        <v>0</v>
      </c>
      <c r="M334" s="42">
        <v>0</v>
      </c>
    </row>
    <row r="335" spans="1:13">
      <c r="A335" s="86" t="s">
        <v>719</v>
      </c>
      <c r="B335" s="41">
        <v>0</v>
      </c>
      <c r="C335" s="41">
        <v>0</v>
      </c>
      <c r="D335" s="41">
        <v>0</v>
      </c>
      <c r="E335" s="41">
        <v>0</v>
      </c>
      <c r="F335" s="41">
        <v>0</v>
      </c>
      <c r="G335" s="41">
        <v>0</v>
      </c>
      <c r="H335" s="41">
        <v>0</v>
      </c>
      <c r="I335" s="41">
        <v>0</v>
      </c>
      <c r="J335" s="41">
        <v>0</v>
      </c>
      <c r="K335" s="41">
        <v>0</v>
      </c>
      <c r="L335" s="41">
        <v>0</v>
      </c>
      <c r="M335" s="42">
        <v>0</v>
      </c>
    </row>
    <row r="336" spans="1:13">
      <c r="A336" s="86" t="s">
        <v>720</v>
      </c>
      <c r="B336" s="41">
        <v>0</v>
      </c>
      <c r="C336" s="41">
        <v>0</v>
      </c>
      <c r="D336" s="41">
        <v>0</v>
      </c>
      <c r="E336" s="41">
        <v>0</v>
      </c>
      <c r="F336" s="41">
        <v>0</v>
      </c>
      <c r="G336" s="41">
        <v>0</v>
      </c>
      <c r="H336" s="41">
        <v>0</v>
      </c>
      <c r="I336" s="41">
        <v>0</v>
      </c>
      <c r="J336" s="41">
        <v>0</v>
      </c>
      <c r="K336" s="41">
        <v>0</v>
      </c>
      <c r="L336" s="41">
        <v>0</v>
      </c>
      <c r="M336" s="42">
        <v>0</v>
      </c>
    </row>
    <row r="337" spans="1:13">
      <c r="A337" s="86" t="s">
        <v>721</v>
      </c>
      <c r="B337" s="41">
        <v>0</v>
      </c>
      <c r="C337" s="41">
        <v>0</v>
      </c>
      <c r="D337" s="41">
        <v>0</v>
      </c>
      <c r="E337" s="41">
        <v>0</v>
      </c>
      <c r="F337" s="41">
        <v>0</v>
      </c>
      <c r="G337" s="41">
        <v>0</v>
      </c>
      <c r="H337" s="41">
        <v>0</v>
      </c>
      <c r="I337" s="41">
        <v>0</v>
      </c>
      <c r="J337" s="41">
        <v>0</v>
      </c>
      <c r="K337" s="41">
        <v>0</v>
      </c>
      <c r="L337" s="41">
        <v>0</v>
      </c>
      <c r="M337" s="42">
        <v>0</v>
      </c>
    </row>
    <row r="338" spans="1:13">
      <c r="A338" s="86" t="s">
        <v>722</v>
      </c>
      <c r="B338" s="41">
        <v>0</v>
      </c>
      <c r="C338" s="41">
        <v>0</v>
      </c>
      <c r="D338" s="41">
        <v>0</v>
      </c>
      <c r="E338" s="41">
        <v>0</v>
      </c>
      <c r="F338" s="41">
        <v>0</v>
      </c>
      <c r="G338" s="41">
        <v>0</v>
      </c>
      <c r="H338" s="41">
        <v>0</v>
      </c>
      <c r="I338" s="41">
        <v>0</v>
      </c>
      <c r="J338" s="41">
        <v>0</v>
      </c>
      <c r="K338" s="41">
        <v>0</v>
      </c>
      <c r="L338" s="41">
        <v>0</v>
      </c>
      <c r="M338" s="42">
        <v>0</v>
      </c>
    </row>
    <row r="339" spans="1:13">
      <c r="A339" s="86" t="s">
        <v>723</v>
      </c>
      <c r="B339" s="41">
        <v>0</v>
      </c>
      <c r="C339" s="41">
        <v>0</v>
      </c>
      <c r="D339" s="41">
        <v>0</v>
      </c>
      <c r="E339" s="41">
        <v>0</v>
      </c>
      <c r="F339" s="41">
        <v>0</v>
      </c>
      <c r="G339" s="41">
        <v>0</v>
      </c>
      <c r="H339" s="41">
        <v>0</v>
      </c>
      <c r="I339" s="41">
        <v>0</v>
      </c>
      <c r="J339" s="41">
        <v>0</v>
      </c>
      <c r="K339" s="41">
        <v>0</v>
      </c>
      <c r="L339" s="41">
        <v>0</v>
      </c>
      <c r="M339" s="42">
        <v>0</v>
      </c>
    </row>
    <row r="340" spans="1:13" ht="13.5" thickBot="1">
      <c r="A340" s="44" t="s">
        <v>49</v>
      </c>
      <c r="B340" s="45">
        <v>0</v>
      </c>
      <c r="C340" s="45">
        <v>0</v>
      </c>
      <c r="D340" s="45">
        <v>0</v>
      </c>
      <c r="E340" s="45">
        <v>0</v>
      </c>
      <c r="F340" s="45">
        <v>0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6">
        <v>0</v>
      </c>
    </row>
    <row r="341" spans="1:13">
      <c r="A341" s="47" t="s">
        <v>262</v>
      </c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9"/>
    </row>
    <row r="342" spans="1:13">
      <c r="A342" s="86" t="s">
        <v>724</v>
      </c>
      <c r="B342" s="41">
        <v>0</v>
      </c>
      <c r="C342" s="41">
        <v>0</v>
      </c>
      <c r="D342" s="41">
        <v>0</v>
      </c>
      <c r="E342" s="41">
        <v>0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  <c r="K342" s="41">
        <v>0</v>
      </c>
      <c r="L342" s="41">
        <v>0</v>
      </c>
      <c r="M342" s="42">
        <v>0</v>
      </c>
    </row>
    <row r="343" spans="1:13">
      <c r="A343" s="86" t="s">
        <v>725</v>
      </c>
      <c r="B343" s="41">
        <v>0</v>
      </c>
      <c r="C343" s="41">
        <v>0</v>
      </c>
      <c r="D343" s="41">
        <v>0</v>
      </c>
      <c r="E343" s="41">
        <v>0</v>
      </c>
      <c r="F343" s="41">
        <v>0</v>
      </c>
      <c r="G343" s="41">
        <v>0</v>
      </c>
      <c r="H343" s="41">
        <v>0</v>
      </c>
      <c r="I343" s="41">
        <v>0</v>
      </c>
      <c r="J343" s="41">
        <v>0</v>
      </c>
      <c r="K343" s="41">
        <v>0</v>
      </c>
      <c r="L343" s="41">
        <v>0</v>
      </c>
      <c r="M343" s="42">
        <v>0</v>
      </c>
    </row>
    <row r="344" spans="1:13">
      <c r="A344" s="86" t="s">
        <v>726</v>
      </c>
      <c r="B344" s="41">
        <v>0</v>
      </c>
      <c r="C344" s="41">
        <v>0</v>
      </c>
      <c r="D344" s="41">
        <v>0</v>
      </c>
      <c r="E344" s="41">
        <v>0</v>
      </c>
      <c r="F344" s="41">
        <v>0</v>
      </c>
      <c r="G344" s="41">
        <v>0</v>
      </c>
      <c r="H344" s="41">
        <v>0</v>
      </c>
      <c r="I344" s="41">
        <v>0</v>
      </c>
      <c r="J344" s="41">
        <v>0</v>
      </c>
      <c r="K344" s="41">
        <v>0</v>
      </c>
      <c r="L344" s="41">
        <v>0</v>
      </c>
      <c r="M344" s="42">
        <v>0</v>
      </c>
    </row>
    <row r="345" spans="1:13">
      <c r="A345" s="86" t="s">
        <v>727</v>
      </c>
      <c r="B345" s="41">
        <v>0</v>
      </c>
      <c r="C345" s="41">
        <v>0</v>
      </c>
      <c r="D345" s="41">
        <v>0</v>
      </c>
      <c r="E345" s="41">
        <v>0</v>
      </c>
      <c r="F345" s="41">
        <v>0</v>
      </c>
      <c r="G345" s="41">
        <v>0</v>
      </c>
      <c r="H345" s="41">
        <v>0</v>
      </c>
      <c r="I345" s="41">
        <v>0</v>
      </c>
      <c r="J345" s="41">
        <v>0</v>
      </c>
      <c r="K345" s="41">
        <v>0</v>
      </c>
      <c r="L345" s="41">
        <v>0</v>
      </c>
      <c r="M345" s="42">
        <v>0</v>
      </c>
    </row>
    <row r="346" spans="1:13">
      <c r="A346" s="86" t="s">
        <v>728</v>
      </c>
      <c r="B346" s="41">
        <v>0</v>
      </c>
      <c r="C346" s="41">
        <v>0</v>
      </c>
      <c r="D346" s="41">
        <v>0</v>
      </c>
      <c r="E346" s="41">
        <v>0</v>
      </c>
      <c r="F346" s="41">
        <v>0</v>
      </c>
      <c r="G346" s="41">
        <v>0</v>
      </c>
      <c r="H346" s="41">
        <v>0</v>
      </c>
      <c r="I346" s="41">
        <v>0</v>
      </c>
      <c r="J346" s="41">
        <v>0</v>
      </c>
      <c r="K346" s="41">
        <v>0</v>
      </c>
      <c r="L346" s="41">
        <v>0</v>
      </c>
      <c r="M346" s="42">
        <v>0</v>
      </c>
    </row>
    <row r="347" spans="1:13">
      <c r="A347" s="86" t="s">
        <v>729</v>
      </c>
      <c r="B347" s="41">
        <v>0</v>
      </c>
      <c r="C347" s="41">
        <v>0</v>
      </c>
      <c r="D347" s="41">
        <v>0</v>
      </c>
      <c r="E347" s="41">
        <v>0</v>
      </c>
      <c r="F347" s="41">
        <v>0</v>
      </c>
      <c r="G347" s="41">
        <v>0</v>
      </c>
      <c r="H347" s="41">
        <v>0</v>
      </c>
      <c r="I347" s="41">
        <v>0</v>
      </c>
      <c r="J347" s="41">
        <v>0</v>
      </c>
      <c r="K347" s="41">
        <v>0</v>
      </c>
      <c r="L347" s="41">
        <v>0</v>
      </c>
      <c r="M347" s="42">
        <v>0</v>
      </c>
    </row>
    <row r="348" spans="1:13">
      <c r="A348" s="86" t="s">
        <v>437</v>
      </c>
      <c r="B348" s="41">
        <v>0</v>
      </c>
      <c r="C348" s="41">
        <v>0</v>
      </c>
      <c r="D348" s="41">
        <v>0</v>
      </c>
      <c r="E348" s="41">
        <v>0</v>
      </c>
      <c r="F348" s="41">
        <v>0</v>
      </c>
      <c r="G348" s="41">
        <v>0</v>
      </c>
      <c r="H348" s="41">
        <v>0</v>
      </c>
      <c r="I348" s="41">
        <v>0</v>
      </c>
      <c r="J348" s="41">
        <v>0</v>
      </c>
      <c r="K348" s="41">
        <v>0</v>
      </c>
      <c r="L348" s="41">
        <v>0</v>
      </c>
      <c r="M348" s="42">
        <v>0</v>
      </c>
    </row>
    <row r="349" spans="1:13">
      <c r="A349" s="86" t="s">
        <v>730</v>
      </c>
      <c r="B349" s="41">
        <v>0</v>
      </c>
      <c r="C349" s="41">
        <v>0</v>
      </c>
      <c r="D349" s="41">
        <v>0</v>
      </c>
      <c r="E349" s="41">
        <v>0</v>
      </c>
      <c r="F349" s="41">
        <v>0</v>
      </c>
      <c r="G349" s="41">
        <v>0</v>
      </c>
      <c r="H349" s="41">
        <v>0</v>
      </c>
      <c r="I349" s="41">
        <v>0</v>
      </c>
      <c r="J349" s="41">
        <v>0</v>
      </c>
      <c r="K349" s="41">
        <v>0</v>
      </c>
      <c r="L349" s="41">
        <v>0</v>
      </c>
      <c r="M349" s="42">
        <v>0</v>
      </c>
    </row>
    <row r="350" spans="1:13">
      <c r="A350" s="86" t="s">
        <v>731</v>
      </c>
      <c r="B350" s="41">
        <v>0</v>
      </c>
      <c r="C350" s="41">
        <v>0</v>
      </c>
      <c r="D350" s="41">
        <v>0</v>
      </c>
      <c r="E350" s="41">
        <v>0</v>
      </c>
      <c r="F350" s="41">
        <v>0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</v>
      </c>
      <c r="M350" s="42">
        <v>0</v>
      </c>
    </row>
    <row r="351" spans="1:13">
      <c r="A351" s="86" t="s">
        <v>732</v>
      </c>
      <c r="B351" s="41">
        <v>0</v>
      </c>
      <c r="C351" s="41">
        <v>0</v>
      </c>
      <c r="D351" s="41">
        <v>0</v>
      </c>
      <c r="E351" s="41">
        <v>0</v>
      </c>
      <c r="F351" s="41">
        <v>0</v>
      </c>
      <c r="G351" s="41">
        <v>0</v>
      </c>
      <c r="H351" s="41">
        <v>0</v>
      </c>
      <c r="I351" s="41">
        <v>0</v>
      </c>
      <c r="J351" s="41">
        <v>0</v>
      </c>
      <c r="K351" s="41">
        <v>0</v>
      </c>
      <c r="L351" s="41">
        <v>0</v>
      </c>
      <c r="M351" s="42">
        <v>0</v>
      </c>
    </row>
    <row r="352" spans="1:13" ht="13.5" thickBot="1">
      <c r="A352" s="44" t="s">
        <v>49</v>
      </c>
      <c r="B352" s="45">
        <v>0</v>
      </c>
      <c r="C352" s="45">
        <v>0</v>
      </c>
      <c r="D352" s="45">
        <v>0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6">
        <v>0</v>
      </c>
    </row>
    <row r="353" spans="1:13">
      <c r="A353" s="47" t="s">
        <v>263</v>
      </c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9"/>
    </row>
    <row r="354" spans="1:13">
      <c r="A354" s="86" t="s">
        <v>733</v>
      </c>
      <c r="B354" s="41">
        <v>0</v>
      </c>
      <c r="C354" s="41">
        <v>0</v>
      </c>
      <c r="D354" s="41">
        <v>0</v>
      </c>
      <c r="E354" s="41">
        <v>0</v>
      </c>
      <c r="F354" s="41">
        <v>0</v>
      </c>
      <c r="G354" s="41">
        <v>0</v>
      </c>
      <c r="H354" s="41">
        <v>0</v>
      </c>
      <c r="I354" s="41">
        <v>0</v>
      </c>
      <c r="J354" s="41">
        <v>0</v>
      </c>
      <c r="K354" s="41">
        <v>0</v>
      </c>
      <c r="L354" s="41">
        <v>0</v>
      </c>
      <c r="M354" s="42">
        <v>0</v>
      </c>
    </row>
    <row r="355" spans="1:13">
      <c r="A355" s="86" t="s">
        <v>734</v>
      </c>
      <c r="B355" s="41">
        <v>0</v>
      </c>
      <c r="C355" s="41">
        <v>0</v>
      </c>
      <c r="D355" s="41">
        <v>0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2">
        <v>0</v>
      </c>
    </row>
    <row r="356" spans="1:13">
      <c r="A356" s="86" t="s">
        <v>735</v>
      </c>
      <c r="B356" s="41">
        <v>0</v>
      </c>
      <c r="C356" s="41">
        <v>0</v>
      </c>
      <c r="D356" s="41">
        <v>0</v>
      </c>
      <c r="E356" s="41">
        <v>0</v>
      </c>
      <c r="F356" s="41">
        <v>0</v>
      </c>
      <c r="G356" s="41">
        <v>0</v>
      </c>
      <c r="H356" s="41">
        <v>0</v>
      </c>
      <c r="I356" s="41">
        <v>0</v>
      </c>
      <c r="J356" s="41">
        <v>0</v>
      </c>
      <c r="K356" s="41">
        <v>0</v>
      </c>
      <c r="L356" s="41">
        <v>0</v>
      </c>
      <c r="M356" s="42">
        <v>0</v>
      </c>
    </row>
    <row r="357" spans="1:13" ht="13.5" thickBot="1">
      <c r="A357" s="44" t="s">
        <v>49</v>
      </c>
      <c r="B357" s="45">
        <v>0</v>
      </c>
      <c r="C357" s="45">
        <v>0</v>
      </c>
      <c r="D357" s="45">
        <v>0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6">
        <v>0</v>
      </c>
    </row>
    <row r="358" spans="1:13">
      <c r="A358" s="47" t="s">
        <v>264</v>
      </c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9"/>
    </row>
    <row r="359" spans="1:13">
      <c r="A359" s="86" t="s">
        <v>736</v>
      </c>
      <c r="B359" s="41">
        <v>20.100000000000001</v>
      </c>
      <c r="C359" s="41">
        <v>20.599999999999998</v>
      </c>
      <c r="D359" s="41">
        <v>22.5</v>
      </c>
      <c r="E359" s="41">
        <v>20.399999999999999</v>
      </c>
      <c r="F359" s="41">
        <v>20.099999999999998</v>
      </c>
      <c r="G359" s="41">
        <v>17.200000000000003</v>
      </c>
      <c r="H359" s="41">
        <v>16.700000000000003</v>
      </c>
      <c r="I359" s="41">
        <v>17</v>
      </c>
      <c r="J359" s="41">
        <v>19.3</v>
      </c>
      <c r="K359" s="41">
        <v>20.099999999999998</v>
      </c>
      <c r="L359" s="41">
        <v>18.600000000000001</v>
      </c>
      <c r="M359" s="42">
        <v>18.200000000000003</v>
      </c>
    </row>
    <row r="360" spans="1:13">
      <c r="A360" s="86" t="s">
        <v>737</v>
      </c>
      <c r="B360" s="41">
        <v>0</v>
      </c>
      <c r="C360" s="41">
        <v>27.8</v>
      </c>
      <c r="D360" s="41">
        <v>25.599999999999998</v>
      </c>
      <c r="E360" s="41">
        <v>21.599999999999998</v>
      </c>
      <c r="F360" s="41">
        <v>20.8</v>
      </c>
      <c r="G360" s="41">
        <v>18.2</v>
      </c>
      <c r="H360" s="41">
        <v>22.299999999999997</v>
      </c>
      <c r="I360" s="41">
        <v>18.2</v>
      </c>
      <c r="J360" s="41">
        <v>24.400000000000002</v>
      </c>
      <c r="K360" s="41">
        <v>13.3</v>
      </c>
      <c r="L360" s="41">
        <v>27.200000000000003</v>
      </c>
      <c r="M360" s="42">
        <v>31.799999999999994</v>
      </c>
    </row>
    <row r="361" spans="1:13">
      <c r="A361" s="86" t="s">
        <v>738</v>
      </c>
      <c r="B361" s="41">
        <v>30.499999999999996</v>
      </c>
      <c r="C361" s="41">
        <v>27.2</v>
      </c>
      <c r="D361" s="41">
        <v>25.9</v>
      </c>
      <c r="E361" s="41">
        <v>21.600000000000005</v>
      </c>
      <c r="F361" s="41">
        <v>20.200000000000003</v>
      </c>
      <c r="G361" s="41">
        <v>18.600000000000005</v>
      </c>
      <c r="H361" s="41">
        <v>22.499999999999996</v>
      </c>
      <c r="I361" s="41">
        <v>19.000000000000007</v>
      </c>
      <c r="J361" s="41">
        <v>24.599999999999998</v>
      </c>
      <c r="K361" s="41">
        <v>13.6</v>
      </c>
      <c r="L361" s="41">
        <v>27.199999999999996</v>
      </c>
      <c r="M361" s="42">
        <v>32.1</v>
      </c>
    </row>
    <row r="362" spans="1:13">
      <c r="A362" s="86" t="s">
        <v>439</v>
      </c>
      <c r="B362" s="41">
        <v>10.999999999999998</v>
      </c>
      <c r="C362" s="41">
        <v>9.3000000000000025</v>
      </c>
      <c r="D362" s="41">
        <v>6.6999999999999993</v>
      </c>
      <c r="E362" s="41">
        <v>7.2</v>
      </c>
      <c r="F362" s="41">
        <v>5.6999999999999993</v>
      </c>
      <c r="G362" s="41">
        <v>8.6000000000000014</v>
      </c>
      <c r="H362" s="41">
        <v>6.2999999999999989</v>
      </c>
      <c r="I362" s="41">
        <v>7.8000000000000016</v>
      </c>
      <c r="J362" s="41">
        <v>7.6000000000000005</v>
      </c>
      <c r="K362" s="41">
        <v>7.5000000000000018</v>
      </c>
      <c r="L362" s="41">
        <v>8.4000000000000021</v>
      </c>
      <c r="M362" s="42">
        <v>9.3000000000000025</v>
      </c>
    </row>
    <row r="363" spans="1:13">
      <c r="A363" s="86" t="s">
        <v>537</v>
      </c>
      <c r="B363" s="41">
        <v>19.3</v>
      </c>
      <c r="C363" s="41">
        <v>12</v>
      </c>
      <c r="D363" s="41">
        <v>18.899999999999999</v>
      </c>
      <c r="E363" s="41">
        <v>15.600000000000001</v>
      </c>
      <c r="F363" s="41">
        <v>25.7</v>
      </c>
      <c r="G363" s="41">
        <v>33.6</v>
      </c>
      <c r="H363" s="41">
        <v>23.3</v>
      </c>
      <c r="I363" s="41">
        <v>23.200000000000003</v>
      </c>
      <c r="J363" s="41">
        <v>24.400000000000006</v>
      </c>
      <c r="K363" s="41">
        <v>33.599999999999994</v>
      </c>
      <c r="L363" s="41">
        <v>20.599999999999998</v>
      </c>
      <c r="M363" s="42">
        <v>33.899999999999991</v>
      </c>
    </row>
    <row r="364" spans="1:13">
      <c r="A364" s="86" t="s">
        <v>1112</v>
      </c>
      <c r="B364" s="41">
        <v>0</v>
      </c>
      <c r="C364" s="41">
        <v>0</v>
      </c>
      <c r="D364" s="41">
        <v>0</v>
      </c>
      <c r="E364" s="41">
        <v>0</v>
      </c>
      <c r="F364" s="41">
        <v>0</v>
      </c>
      <c r="G364" s="41">
        <v>0</v>
      </c>
      <c r="H364" s="41">
        <v>0</v>
      </c>
      <c r="I364" s="41">
        <v>0</v>
      </c>
      <c r="J364" s="41">
        <v>0</v>
      </c>
      <c r="K364" s="41">
        <v>0</v>
      </c>
      <c r="L364" s="41">
        <v>0</v>
      </c>
      <c r="M364" s="42">
        <v>0</v>
      </c>
    </row>
    <row r="365" spans="1:13">
      <c r="A365" s="86" t="s">
        <v>739</v>
      </c>
      <c r="B365" s="41">
        <v>1.9000000000000004</v>
      </c>
      <c r="C365" s="41">
        <v>2.4000000000000008</v>
      </c>
      <c r="D365" s="41">
        <v>2.4000000000000008</v>
      </c>
      <c r="E365" s="41">
        <v>1.2</v>
      </c>
      <c r="F365" s="41">
        <v>1.2</v>
      </c>
      <c r="G365" s="41">
        <v>1.2</v>
      </c>
      <c r="H365" s="41">
        <v>1.2</v>
      </c>
      <c r="I365" s="41">
        <v>1.8000000000000005</v>
      </c>
      <c r="J365" s="41">
        <v>2.4000000000000008</v>
      </c>
      <c r="K365" s="41">
        <v>2.1000000000000005</v>
      </c>
      <c r="L365" s="41">
        <v>0.79999999999999993</v>
      </c>
      <c r="M365" s="42">
        <v>1.2</v>
      </c>
    </row>
    <row r="366" spans="1:13">
      <c r="A366" s="86" t="s">
        <v>740</v>
      </c>
      <c r="B366" s="41">
        <v>2.1000000000000005</v>
      </c>
      <c r="C366" s="41">
        <v>3.2000000000000006</v>
      </c>
      <c r="D366" s="41">
        <v>5.2</v>
      </c>
      <c r="E366" s="41">
        <v>4.0000000000000009</v>
      </c>
      <c r="F366" s="41">
        <v>7</v>
      </c>
      <c r="G366" s="41">
        <v>7.0000000000000009</v>
      </c>
      <c r="H366" s="41">
        <v>9.1000000000000014</v>
      </c>
      <c r="I366" s="41">
        <v>0</v>
      </c>
      <c r="J366" s="41">
        <v>6.1</v>
      </c>
      <c r="K366" s="41">
        <v>6.1</v>
      </c>
      <c r="L366" s="41">
        <v>5.1999999999999993</v>
      </c>
      <c r="M366" s="42">
        <v>5.2</v>
      </c>
    </row>
    <row r="367" spans="1:13">
      <c r="A367" s="86" t="s">
        <v>1113</v>
      </c>
      <c r="B367" s="41">
        <v>0</v>
      </c>
      <c r="C367" s="41">
        <v>0</v>
      </c>
      <c r="D367" s="41">
        <v>0</v>
      </c>
      <c r="E367" s="41">
        <v>0</v>
      </c>
      <c r="F367" s="41">
        <v>0</v>
      </c>
      <c r="G367" s="41">
        <v>0</v>
      </c>
      <c r="H367" s="41">
        <v>0</v>
      </c>
      <c r="I367" s="41">
        <v>0</v>
      </c>
      <c r="J367" s="41">
        <v>0</v>
      </c>
      <c r="K367" s="41">
        <v>0</v>
      </c>
      <c r="L367" s="41">
        <v>0</v>
      </c>
      <c r="M367" s="42">
        <v>0</v>
      </c>
    </row>
    <row r="368" spans="1:13">
      <c r="A368" s="86" t="s">
        <v>741</v>
      </c>
      <c r="B368" s="41">
        <v>0.79999999999999993</v>
      </c>
      <c r="C368" s="41">
        <v>0.4</v>
      </c>
      <c r="D368" s="41">
        <v>1.0999999999999999</v>
      </c>
      <c r="E368" s="41">
        <v>2.4000000000000008</v>
      </c>
      <c r="F368" s="41">
        <v>2.4000000000000008</v>
      </c>
      <c r="G368" s="41">
        <v>2.4000000000000008</v>
      </c>
      <c r="H368" s="41">
        <v>2.4000000000000008</v>
      </c>
      <c r="I368" s="41">
        <v>2.4000000000000008</v>
      </c>
      <c r="J368" s="41">
        <v>1.2</v>
      </c>
      <c r="K368" s="41">
        <v>2.1000000000000005</v>
      </c>
      <c r="L368" s="41">
        <v>1.2</v>
      </c>
      <c r="M368" s="42">
        <v>0.79999999999999993</v>
      </c>
    </row>
    <row r="369" spans="1:13">
      <c r="A369" s="86" t="s">
        <v>742</v>
      </c>
      <c r="B369" s="41">
        <v>0.1</v>
      </c>
      <c r="C369" s="41">
        <v>0</v>
      </c>
      <c r="D369" s="41">
        <v>0</v>
      </c>
      <c r="E369" s="41">
        <v>0</v>
      </c>
      <c r="F369" s="41">
        <v>0</v>
      </c>
      <c r="G369" s="41">
        <v>0</v>
      </c>
      <c r="H369" s="41">
        <v>0</v>
      </c>
      <c r="I369" s="41">
        <v>0</v>
      </c>
      <c r="J369" s="41">
        <v>0.30000000000000004</v>
      </c>
      <c r="K369" s="41">
        <v>0.30000000000000004</v>
      </c>
      <c r="L369" s="41">
        <v>0.4</v>
      </c>
      <c r="M369" s="42">
        <v>0.4</v>
      </c>
    </row>
    <row r="370" spans="1:13">
      <c r="A370" s="86" t="s">
        <v>743</v>
      </c>
      <c r="B370" s="41">
        <v>0</v>
      </c>
      <c r="C370" s="41">
        <v>0.79999999999999993</v>
      </c>
      <c r="D370" s="41">
        <v>1.2</v>
      </c>
      <c r="E370" s="41">
        <v>0.4</v>
      </c>
      <c r="F370" s="41">
        <v>0.4</v>
      </c>
      <c r="G370" s="41">
        <v>0.4</v>
      </c>
      <c r="H370" s="41">
        <v>0.4</v>
      </c>
      <c r="I370" s="41">
        <v>0.6</v>
      </c>
      <c r="J370" s="41">
        <v>0.7</v>
      </c>
      <c r="K370" s="41">
        <v>0.7</v>
      </c>
      <c r="L370" s="41">
        <v>0.4</v>
      </c>
      <c r="M370" s="42">
        <v>0.4</v>
      </c>
    </row>
    <row r="371" spans="1:13">
      <c r="A371" s="86" t="s">
        <v>744</v>
      </c>
      <c r="B371" s="41">
        <v>1.8000000000000003</v>
      </c>
      <c r="C371" s="41">
        <v>2.1000000000000005</v>
      </c>
      <c r="D371" s="41">
        <v>2.4000000000000008</v>
      </c>
      <c r="E371" s="41">
        <v>1.2</v>
      </c>
      <c r="F371" s="41">
        <v>1.2</v>
      </c>
      <c r="G371" s="41">
        <v>0.99999999999999989</v>
      </c>
      <c r="H371" s="41">
        <v>1.0999999999999999</v>
      </c>
      <c r="I371" s="41">
        <v>1.2</v>
      </c>
      <c r="J371" s="41">
        <v>2.1000000000000005</v>
      </c>
      <c r="K371" s="41">
        <v>1.2</v>
      </c>
      <c r="L371" s="41">
        <v>0.6</v>
      </c>
      <c r="M371" s="42">
        <v>1.0999999999999999</v>
      </c>
    </row>
    <row r="372" spans="1:13">
      <c r="A372" s="86" t="s">
        <v>745</v>
      </c>
      <c r="B372" s="41">
        <v>3.0000000000000009</v>
      </c>
      <c r="C372" s="41">
        <v>3.100000000000001</v>
      </c>
      <c r="D372" s="41">
        <v>4.7000000000000011</v>
      </c>
      <c r="E372" s="41">
        <v>4.0000000000000009</v>
      </c>
      <c r="F372" s="41">
        <v>7.1000000000000005</v>
      </c>
      <c r="G372" s="41">
        <v>7.0000000000000009</v>
      </c>
      <c r="H372" s="41">
        <v>9.0999999999999979</v>
      </c>
      <c r="I372" s="41">
        <v>8.1999999999999993</v>
      </c>
      <c r="J372" s="41">
        <v>5.9</v>
      </c>
      <c r="K372" s="41">
        <v>5.8000000000000007</v>
      </c>
      <c r="L372" s="41">
        <v>5.0000000000000018</v>
      </c>
      <c r="M372" s="42">
        <v>4.7000000000000011</v>
      </c>
    </row>
    <row r="373" spans="1:13">
      <c r="A373" s="86" t="s">
        <v>746</v>
      </c>
      <c r="B373" s="41">
        <v>18.100000000000001</v>
      </c>
      <c r="C373" s="41">
        <v>14.399999999999999</v>
      </c>
      <c r="D373" s="41">
        <v>18.100000000000005</v>
      </c>
      <c r="E373" s="41">
        <v>13.599999999999998</v>
      </c>
      <c r="F373" s="41">
        <v>17.800000000000004</v>
      </c>
      <c r="G373" s="41">
        <v>23</v>
      </c>
      <c r="H373" s="41">
        <v>17.800000000000004</v>
      </c>
      <c r="I373" s="41">
        <v>18.800000000000008</v>
      </c>
      <c r="J373" s="41">
        <v>25.400000000000002</v>
      </c>
      <c r="K373" s="41">
        <v>27.499999999999996</v>
      </c>
      <c r="L373" s="41">
        <v>32.4</v>
      </c>
      <c r="M373" s="42">
        <v>29.799999999999997</v>
      </c>
    </row>
    <row r="374" spans="1:13">
      <c r="A374" s="86" t="s">
        <v>747</v>
      </c>
      <c r="B374" s="41">
        <v>6.9000000000000012</v>
      </c>
      <c r="C374" s="41">
        <v>4.7</v>
      </c>
      <c r="D374" s="41">
        <v>7.3000000000000007</v>
      </c>
      <c r="E374" s="41">
        <v>7.6000000000000005</v>
      </c>
      <c r="F374" s="41">
        <v>8.2000000000000011</v>
      </c>
      <c r="G374" s="41">
        <v>11.8</v>
      </c>
      <c r="H374" s="41">
        <v>7.9</v>
      </c>
      <c r="I374" s="41">
        <v>7.8000000000000007</v>
      </c>
      <c r="J374" s="41">
        <v>11.200000000000003</v>
      </c>
      <c r="K374" s="41">
        <v>12.100000000000003</v>
      </c>
      <c r="L374" s="41">
        <v>13.200000000000003</v>
      </c>
      <c r="M374" s="42">
        <v>13.200000000000001</v>
      </c>
    </row>
    <row r="375" spans="1:13">
      <c r="A375" s="86" t="s">
        <v>748</v>
      </c>
      <c r="B375" s="41">
        <v>0</v>
      </c>
      <c r="C375" s="41">
        <v>27.499999999999996</v>
      </c>
      <c r="D375" s="41">
        <v>25.599999999999998</v>
      </c>
      <c r="E375" s="41">
        <v>21.200000000000003</v>
      </c>
      <c r="F375" s="41">
        <v>19.8</v>
      </c>
      <c r="G375" s="41">
        <v>18.400000000000002</v>
      </c>
      <c r="H375" s="41">
        <v>21.8</v>
      </c>
      <c r="I375" s="41">
        <v>18.600000000000001</v>
      </c>
      <c r="J375" s="41">
        <v>24</v>
      </c>
      <c r="K375" s="41">
        <v>13.6</v>
      </c>
      <c r="L375" s="41">
        <v>27</v>
      </c>
      <c r="M375" s="42">
        <v>32.200000000000003</v>
      </c>
    </row>
    <row r="376" spans="1:13">
      <c r="A376" s="86" t="s">
        <v>749</v>
      </c>
      <c r="B376" s="41">
        <v>1.9000000000000004</v>
      </c>
      <c r="C376" s="41">
        <v>2.4000000000000008</v>
      </c>
      <c r="D376" s="41">
        <v>2.7000000000000011</v>
      </c>
      <c r="E376" s="41">
        <v>1.2</v>
      </c>
      <c r="F376" s="41">
        <v>2.4000000000000008</v>
      </c>
      <c r="G376" s="41">
        <v>2.4000000000000008</v>
      </c>
      <c r="H376" s="41">
        <v>2.1000000000000005</v>
      </c>
      <c r="I376" s="41">
        <v>3.2000000000000006</v>
      </c>
      <c r="J376" s="41">
        <v>2.7000000000000011</v>
      </c>
      <c r="K376" s="41">
        <v>2.4000000000000008</v>
      </c>
      <c r="L376" s="41">
        <v>2.4000000000000008</v>
      </c>
      <c r="M376" s="42">
        <v>2.4000000000000008</v>
      </c>
    </row>
    <row r="377" spans="1:13">
      <c r="A377" s="86" t="s">
        <v>750</v>
      </c>
      <c r="B377" s="41">
        <v>10.800000000000002</v>
      </c>
      <c r="C377" s="41">
        <v>12.299999999999999</v>
      </c>
      <c r="D377" s="41">
        <v>17.8</v>
      </c>
      <c r="E377" s="41">
        <v>14.799999999999995</v>
      </c>
      <c r="F377" s="41">
        <v>27.1</v>
      </c>
      <c r="G377" s="41">
        <v>26.600000000000005</v>
      </c>
      <c r="H377" s="41">
        <v>33.4</v>
      </c>
      <c r="I377" s="41">
        <v>29.4</v>
      </c>
      <c r="J377" s="41">
        <v>22</v>
      </c>
      <c r="K377" s="41">
        <v>21.599999999999998</v>
      </c>
      <c r="L377" s="41">
        <v>19</v>
      </c>
      <c r="M377" s="42">
        <v>17.8</v>
      </c>
    </row>
    <row r="378" spans="1:13">
      <c r="A378" s="86" t="s">
        <v>751</v>
      </c>
      <c r="B378" s="41">
        <v>59</v>
      </c>
      <c r="C378" s="41">
        <v>46.500000000000007</v>
      </c>
      <c r="D378" s="41">
        <v>61.999999999999993</v>
      </c>
      <c r="E378" s="41">
        <v>40</v>
      </c>
      <c r="F378" s="41">
        <v>38.20000000000001</v>
      </c>
      <c r="G378" s="41">
        <v>32.4</v>
      </c>
      <c r="H378" s="41">
        <v>36</v>
      </c>
      <c r="I378" s="41">
        <v>40</v>
      </c>
      <c r="J378" s="41">
        <v>45.300000000000004</v>
      </c>
      <c r="K378" s="41">
        <v>42.000000000000007</v>
      </c>
      <c r="L378" s="41">
        <v>27</v>
      </c>
      <c r="M378" s="42">
        <v>33.4</v>
      </c>
    </row>
    <row r="379" spans="1:13">
      <c r="A379" s="86" t="s">
        <v>752</v>
      </c>
      <c r="B379" s="41">
        <v>6.2000000000000011</v>
      </c>
      <c r="C379" s="41">
        <v>4.7000000000000011</v>
      </c>
      <c r="D379" s="41">
        <v>7.2999999999999989</v>
      </c>
      <c r="E379" s="41">
        <v>5.9999999999999991</v>
      </c>
      <c r="F379" s="41">
        <v>11.100000000000003</v>
      </c>
      <c r="G379" s="41">
        <v>10.800000000000002</v>
      </c>
      <c r="H379" s="41">
        <v>14</v>
      </c>
      <c r="I379" s="41">
        <v>12</v>
      </c>
      <c r="J379" s="41">
        <v>8.6000000000000014</v>
      </c>
      <c r="K379" s="41">
        <v>8.6000000000000014</v>
      </c>
      <c r="L379" s="41">
        <v>7.8</v>
      </c>
      <c r="M379" s="42">
        <v>7.2999999999999989</v>
      </c>
    </row>
    <row r="380" spans="1:13">
      <c r="A380" s="86" t="s">
        <v>753</v>
      </c>
      <c r="B380" s="41">
        <v>7.9999999999999982</v>
      </c>
      <c r="C380" s="41">
        <v>8.8000000000000025</v>
      </c>
      <c r="D380" s="41">
        <v>13.099999999999998</v>
      </c>
      <c r="E380" s="41">
        <v>10.800000000000002</v>
      </c>
      <c r="F380" s="41">
        <v>19.999999999999996</v>
      </c>
      <c r="G380" s="41">
        <v>19.8</v>
      </c>
      <c r="H380" s="41">
        <v>24.799999999999997</v>
      </c>
      <c r="I380" s="41">
        <v>21.6</v>
      </c>
      <c r="J380" s="41">
        <v>16.3</v>
      </c>
      <c r="K380" s="41">
        <v>16.100000000000001</v>
      </c>
      <c r="L380" s="41">
        <v>13.999999999999996</v>
      </c>
      <c r="M380" s="42">
        <v>13.099999999999998</v>
      </c>
    </row>
    <row r="381" spans="1:13">
      <c r="A381" s="86" t="s">
        <v>1104</v>
      </c>
      <c r="B381" s="41">
        <v>0</v>
      </c>
      <c r="C381" s="41">
        <v>0</v>
      </c>
      <c r="D381" s="41">
        <v>61.6</v>
      </c>
      <c r="E381" s="41">
        <v>39.199999999999996</v>
      </c>
      <c r="F381" s="41">
        <v>37.6</v>
      </c>
      <c r="G381" s="41">
        <v>31.800000000000004</v>
      </c>
      <c r="H381" s="41">
        <v>35.300000000000004</v>
      </c>
      <c r="I381" s="41">
        <v>39.200000000000003</v>
      </c>
      <c r="J381" s="41">
        <v>45.2</v>
      </c>
      <c r="K381" s="41">
        <v>41.2</v>
      </c>
      <c r="L381" s="41">
        <v>26.799999999999997</v>
      </c>
      <c r="M381" s="42">
        <v>33.200000000000003</v>
      </c>
    </row>
    <row r="382" spans="1:13">
      <c r="A382" s="86" t="s">
        <v>754</v>
      </c>
      <c r="B382" s="41">
        <v>0</v>
      </c>
      <c r="C382" s="41">
        <v>0</v>
      </c>
      <c r="D382" s="41">
        <v>25.599999999999998</v>
      </c>
      <c r="E382" s="41">
        <v>21.200000000000003</v>
      </c>
      <c r="F382" s="41">
        <v>19.8</v>
      </c>
      <c r="G382" s="41">
        <v>18.400000000000002</v>
      </c>
      <c r="H382" s="41">
        <v>21.8</v>
      </c>
      <c r="I382" s="41">
        <v>18.600000000000001</v>
      </c>
      <c r="J382" s="41">
        <v>24</v>
      </c>
      <c r="K382" s="41">
        <v>13.6</v>
      </c>
      <c r="L382" s="41">
        <v>27</v>
      </c>
      <c r="M382" s="42">
        <v>32.200000000000003</v>
      </c>
    </row>
    <row r="383" spans="1:13">
      <c r="A383" s="86" t="s">
        <v>755</v>
      </c>
      <c r="B383" s="41">
        <v>10.899999999999999</v>
      </c>
      <c r="C383" s="41">
        <v>19.400000000000002</v>
      </c>
      <c r="D383" s="41">
        <v>15.800000000000002</v>
      </c>
      <c r="E383" s="41">
        <v>12.8</v>
      </c>
      <c r="F383" s="41">
        <v>26.400000000000002</v>
      </c>
      <c r="G383" s="41">
        <v>16</v>
      </c>
      <c r="H383" s="41">
        <v>25.900000000000002</v>
      </c>
      <c r="I383" s="41">
        <v>35.4</v>
      </c>
      <c r="J383" s="41">
        <v>21.600000000000005</v>
      </c>
      <c r="K383" s="41">
        <v>24.400000000000006</v>
      </c>
      <c r="L383" s="41">
        <v>30</v>
      </c>
      <c r="M383" s="42">
        <v>23.1</v>
      </c>
    </row>
    <row r="384" spans="1:13">
      <c r="A384" s="86" t="s">
        <v>756</v>
      </c>
      <c r="B384" s="41">
        <v>1.3</v>
      </c>
      <c r="C384" s="41">
        <v>0.79999999999999993</v>
      </c>
      <c r="D384" s="41">
        <v>1.5000000000000002</v>
      </c>
      <c r="E384" s="41">
        <v>2.0000000000000004</v>
      </c>
      <c r="F384" s="41">
        <v>2.0000000000000004</v>
      </c>
      <c r="G384" s="41">
        <v>2.0000000000000004</v>
      </c>
      <c r="H384" s="41">
        <v>2.0000000000000004</v>
      </c>
      <c r="I384" s="41">
        <v>2.2000000000000006</v>
      </c>
      <c r="J384" s="41">
        <v>2.0000000000000004</v>
      </c>
      <c r="K384" s="41">
        <v>2.0000000000000004</v>
      </c>
      <c r="L384" s="41">
        <v>1.8000000000000005</v>
      </c>
      <c r="M384" s="42">
        <v>0.99999999999999989</v>
      </c>
    </row>
    <row r="385" spans="1:13">
      <c r="A385" s="86" t="s">
        <v>757</v>
      </c>
      <c r="B385" s="41">
        <v>1.2</v>
      </c>
      <c r="C385" s="41">
        <v>0.79999999999999993</v>
      </c>
      <c r="D385" s="41">
        <v>2.0000000000000004</v>
      </c>
      <c r="E385" s="41">
        <v>2.0000000000000004</v>
      </c>
      <c r="F385" s="41">
        <v>2.4000000000000008</v>
      </c>
      <c r="G385" s="41">
        <v>3.8000000000000012</v>
      </c>
      <c r="H385" s="41">
        <v>2.0000000000000004</v>
      </c>
      <c r="I385" s="41">
        <v>2.8000000000000007</v>
      </c>
      <c r="J385" s="41">
        <v>2.4000000000000008</v>
      </c>
      <c r="K385" s="41">
        <v>2.0000000000000004</v>
      </c>
      <c r="L385" s="41">
        <v>2.0000000000000004</v>
      </c>
      <c r="M385" s="42">
        <v>1.0999999999999999</v>
      </c>
    </row>
    <row r="386" spans="1:13">
      <c r="A386" s="86" t="s">
        <v>1946</v>
      </c>
      <c r="B386" s="41">
        <v>0</v>
      </c>
      <c r="C386" s="41">
        <v>0.30000000000000004</v>
      </c>
      <c r="D386" s="41">
        <v>0.79999999999999993</v>
      </c>
      <c r="E386" s="41">
        <v>0</v>
      </c>
      <c r="F386" s="41">
        <v>0</v>
      </c>
      <c r="G386" s="41">
        <v>0</v>
      </c>
      <c r="H386" s="41">
        <v>0</v>
      </c>
      <c r="I386" s="41">
        <v>0</v>
      </c>
      <c r="J386" s="41">
        <v>0.30000000000000004</v>
      </c>
      <c r="K386" s="41">
        <v>0</v>
      </c>
      <c r="L386" s="41">
        <v>0</v>
      </c>
      <c r="M386" s="42">
        <v>0</v>
      </c>
    </row>
    <row r="387" spans="1:13" ht="13.5" thickBot="1">
      <c r="A387" s="44" t="s">
        <v>49</v>
      </c>
      <c r="B387" s="45">
        <v>214.9</v>
      </c>
      <c r="C387" s="45">
        <v>251.50000000000003</v>
      </c>
      <c r="D387" s="45">
        <v>377.80000000000013</v>
      </c>
      <c r="E387" s="45">
        <v>292</v>
      </c>
      <c r="F387" s="45">
        <v>344.6</v>
      </c>
      <c r="G387" s="45">
        <v>332.40000000000009</v>
      </c>
      <c r="H387" s="45">
        <v>359.20000000000005</v>
      </c>
      <c r="I387" s="45">
        <v>349</v>
      </c>
      <c r="J387" s="45">
        <v>370.00000000000006</v>
      </c>
      <c r="K387" s="45">
        <v>333.5</v>
      </c>
      <c r="L387" s="45">
        <v>346</v>
      </c>
      <c r="M387" s="46">
        <v>378.90000000000003</v>
      </c>
    </row>
    <row r="388" spans="1:13">
      <c r="A388" s="47" t="s">
        <v>265</v>
      </c>
      <c r="B388" s="48" t="s">
        <v>758</v>
      </c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9"/>
    </row>
    <row r="389" spans="1:13">
      <c r="A389" s="86" t="s">
        <v>759</v>
      </c>
      <c r="B389" s="41">
        <v>1.2</v>
      </c>
      <c r="C389" s="41">
        <v>3.2000000000000006</v>
      </c>
      <c r="D389" s="41">
        <v>3.2000000000000006</v>
      </c>
      <c r="E389" s="41">
        <v>3.2000000000000006</v>
      </c>
      <c r="F389" s="41">
        <v>3.1000000000000005</v>
      </c>
      <c r="G389" s="41">
        <v>1.8000000000000005</v>
      </c>
      <c r="H389" s="41">
        <v>2.1000000000000005</v>
      </c>
      <c r="I389" s="41">
        <v>0.99999999999999989</v>
      </c>
      <c r="J389" s="41">
        <v>0.79999999999999993</v>
      </c>
      <c r="K389" s="41">
        <v>1.0999999999999999</v>
      </c>
      <c r="L389" s="41">
        <v>1.2</v>
      </c>
      <c r="M389" s="42">
        <v>1.2</v>
      </c>
    </row>
    <row r="390" spans="1:13">
      <c r="A390" s="86" t="s">
        <v>534</v>
      </c>
      <c r="B390" s="41">
        <v>7.3</v>
      </c>
      <c r="C390" s="41">
        <v>21.000000000000004</v>
      </c>
      <c r="D390" s="41">
        <v>30.000000000000004</v>
      </c>
      <c r="E390" s="41">
        <v>26.400000000000002</v>
      </c>
      <c r="F390" s="41">
        <v>24.8</v>
      </c>
      <c r="G390" s="41">
        <v>6.0000000000000009</v>
      </c>
      <c r="H390" s="41">
        <v>2.4000000000000008</v>
      </c>
      <c r="I390" s="41">
        <v>3.2000000000000006</v>
      </c>
      <c r="J390" s="41">
        <v>3.8000000000000007</v>
      </c>
      <c r="K390" s="41">
        <v>4.0000000000000009</v>
      </c>
      <c r="L390" s="41">
        <v>3.2000000000000006</v>
      </c>
      <c r="M390" s="42">
        <v>5.2</v>
      </c>
    </row>
    <row r="391" spans="1:13">
      <c r="A391" s="86" t="s">
        <v>535</v>
      </c>
      <c r="B391" s="41">
        <v>5.6000000000000005</v>
      </c>
      <c r="C391" s="41">
        <v>30.7</v>
      </c>
      <c r="D391" s="41">
        <v>44.399999999999991</v>
      </c>
      <c r="E391" s="41">
        <v>40.799999999999997</v>
      </c>
      <c r="F391" s="41">
        <v>24.8</v>
      </c>
      <c r="G391" s="41">
        <v>10</v>
      </c>
      <c r="H391" s="41">
        <v>7</v>
      </c>
      <c r="I391" s="41">
        <v>7.0000000000000009</v>
      </c>
      <c r="J391" s="41">
        <v>6.2</v>
      </c>
      <c r="K391" s="41">
        <v>5.6000000000000005</v>
      </c>
      <c r="L391" s="41">
        <v>5.8000000000000016</v>
      </c>
      <c r="M391" s="42">
        <v>8.6999999999999975</v>
      </c>
    </row>
    <row r="392" spans="1:13">
      <c r="A392" s="86" t="s">
        <v>529</v>
      </c>
      <c r="B392" s="41">
        <v>10.400000000000004</v>
      </c>
      <c r="C392" s="41">
        <v>7</v>
      </c>
      <c r="D392" s="41">
        <v>1.0999999999999999</v>
      </c>
      <c r="E392" s="41">
        <v>2.4000000000000008</v>
      </c>
      <c r="F392" s="41">
        <v>3.2000000000000006</v>
      </c>
      <c r="G392" s="41">
        <v>12.4</v>
      </c>
      <c r="H392" s="41">
        <v>12.6</v>
      </c>
      <c r="I392" s="41">
        <v>12.4</v>
      </c>
      <c r="J392" s="41">
        <v>12.6</v>
      </c>
      <c r="K392" s="41">
        <v>12.6</v>
      </c>
      <c r="L392" s="41">
        <v>12.4</v>
      </c>
      <c r="M392" s="42">
        <v>12.6</v>
      </c>
    </row>
    <row r="393" spans="1:13">
      <c r="A393" s="86" t="s">
        <v>760</v>
      </c>
      <c r="B393" s="41">
        <v>4.0000000000000009</v>
      </c>
      <c r="C393" s="41">
        <v>4.0000000000000009</v>
      </c>
      <c r="D393" s="41">
        <v>4.7</v>
      </c>
      <c r="E393" s="41">
        <v>8.3999999999999986</v>
      </c>
      <c r="F393" s="41">
        <v>9.4999999999999982</v>
      </c>
      <c r="G393" s="41">
        <v>9.2999999999999972</v>
      </c>
      <c r="H393" s="41">
        <v>14.6</v>
      </c>
      <c r="I393" s="41">
        <v>14</v>
      </c>
      <c r="J393" s="41">
        <v>14.6</v>
      </c>
      <c r="K393" s="41">
        <v>14.6</v>
      </c>
      <c r="L393" s="41">
        <v>12.4</v>
      </c>
      <c r="M393" s="42">
        <v>5.6000000000000005</v>
      </c>
    </row>
    <row r="394" spans="1:13">
      <c r="A394" s="86" t="s">
        <v>761</v>
      </c>
      <c r="B394" s="41">
        <v>0.79999999999999993</v>
      </c>
      <c r="C394" s="41">
        <v>0.79999999999999993</v>
      </c>
      <c r="D394" s="41">
        <v>1.2</v>
      </c>
      <c r="E394" s="41">
        <v>2.4000000000000008</v>
      </c>
      <c r="F394" s="41">
        <v>2.5000000000000009</v>
      </c>
      <c r="G394" s="41">
        <v>2.600000000000001</v>
      </c>
      <c r="H394" s="41">
        <v>3.5000000000000004</v>
      </c>
      <c r="I394" s="41">
        <v>3.4000000000000004</v>
      </c>
      <c r="J394" s="41">
        <v>3.5000000000000004</v>
      </c>
      <c r="K394" s="41">
        <v>3.5000000000000004</v>
      </c>
      <c r="L394" s="41">
        <v>3.0000000000000009</v>
      </c>
      <c r="M394" s="42">
        <v>1.2</v>
      </c>
    </row>
    <row r="395" spans="1:13">
      <c r="A395" s="86" t="s">
        <v>220</v>
      </c>
      <c r="B395" s="41">
        <v>2.3000000000000007</v>
      </c>
      <c r="C395" s="41">
        <v>2.4000000000000008</v>
      </c>
      <c r="D395" s="41">
        <v>1.2</v>
      </c>
      <c r="E395" s="41">
        <v>0.4</v>
      </c>
      <c r="F395" s="41">
        <v>0.30000000000000004</v>
      </c>
      <c r="G395" s="41">
        <v>0.4</v>
      </c>
      <c r="H395" s="41">
        <v>3.0000000000000009</v>
      </c>
      <c r="I395" s="41">
        <v>3.8000000000000007</v>
      </c>
      <c r="J395" s="41">
        <v>2.4000000000000008</v>
      </c>
      <c r="K395" s="41">
        <v>4.0000000000000009</v>
      </c>
      <c r="L395" s="41">
        <v>2.4000000000000008</v>
      </c>
      <c r="M395" s="42">
        <v>2.4000000000000008</v>
      </c>
    </row>
    <row r="396" spans="1:13">
      <c r="A396" s="86" t="s">
        <v>221</v>
      </c>
      <c r="B396" s="41">
        <v>0.4</v>
      </c>
      <c r="C396" s="41">
        <v>0.4</v>
      </c>
      <c r="D396" s="41">
        <v>0</v>
      </c>
      <c r="E396" s="41">
        <v>0</v>
      </c>
      <c r="F396" s="41">
        <v>0</v>
      </c>
      <c r="G396" s="41">
        <v>0</v>
      </c>
      <c r="H396" s="41">
        <v>0.4</v>
      </c>
      <c r="I396" s="41">
        <v>0.79999999999999993</v>
      </c>
      <c r="J396" s="41">
        <v>0.4</v>
      </c>
      <c r="K396" s="41">
        <v>1.0999999999999999</v>
      </c>
      <c r="L396" s="41">
        <v>0.4</v>
      </c>
      <c r="M396" s="42">
        <v>0.30000000000000004</v>
      </c>
    </row>
    <row r="397" spans="1:13">
      <c r="A397" s="86" t="s">
        <v>762</v>
      </c>
      <c r="B397" s="41">
        <v>0.7</v>
      </c>
      <c r="C397" s="41">
        <v>0.7</v>
      </c>
      <c r="D397" s="41">
        <v>0.7</v>
      </c>
      <c r="E397" s="41">
        <v>0.79999999999999993</v>
      </c>
      <c r="F397" s="41">
        <v>0.79999999999999993</v>
      </c>
      <c r="G397" s="41">
        <v>0.4</v>
      </c>
      <c r="H397" s="41">
        <v>0.4</v>
      </c>
      <c r="I397" s="41">
        <v>0.4</v>
      </c>
      <c r="J397" s="41">
        <v>0.30000000000000004</v>
      </c>
      <c r="K397" s="41">
        <v>0</v>
      </c>
      <c r="L397" s="41">
        <v>0</v>
      </c>
      <c r="M397" s="42">
        <v>0</v>
      </c>
    </row>
    <row r="398" spans="1:13">
      <c r="A398" s="86" t="s">
        <v>417</v>
      </c>
      <c r="B398" s="41">
        <v>27.800000000000004</v>
      </c>
      <c r="C398" s="41">
        <v>31.100000000000005</v>
      </c>
      <c r="D398" s="41">
        <v>14.700000000000003</v>
      </c>
      <c r="E398" s="41">
        <v>9.6000000000000014</v>
      </c>
      <c r="F398" s="41">
        <v>12.900000000000004</v>
      </c>
      <c r="G398" s="41">
        <v>31.7</v>
      </c>
      <c r="H398" s="41">
        <v>33.100000000000009</v>
      </c>
      <c r="I398" s="41">
        <v>34.499999999999993</v>
      </c>
      <c r="J398" s="41">
        <v>40.300000000000004</v>
      </c>
      <c r="K398" s="41">
        <v>41.100000000000009</v>
      </c>
      <c r="L398" s="41">
        <v>39.1</v>
      </c>
      <c r="M398" s="42">
        <v>36.900000000000006</v>
      </c>
    </row>
    <row r="399" spans="1:13">
      <c r="A399" s="86" t="s">
        <v>465</v>
      </c>
      <c r="B399" s="41">
        <v>9.0000000000000018</v>
      </c>
      <c r="C399" s="41">
        <v>9.3000000000000007</v>
      </c>
      <c r="D399" s="41">
        <v>9.3000000000000007</v>
      </c>
      <c r="E399" s="41">
        <v>8.4</v>
      </c>
      <c r="F399" s="41">
        <v>9.3000000000000007</v>
      </c>
      <c r="G399" s="41">
        <v>3.600000000000001</v>
      </c>
      <c r="H399" s="41">
        <v>3.2000000000000006</v>
      </c>
      <c r="I399" s="41">
        <v>3.8000000000000012</v>
      </c>
      <c r="J399" s="41">
        <v>3.5000000000000004</v>
      </c>
      <c r="K399" s="41">
        <v>3.8000000000000007</v>
      </c>
      <c r="L399" s="41">
        <v>5.6000000000000005</v>
      </c>
      <c r="M399" s="42">
        <v>9.3000000000000007</v>
      </c>
    </row>
    <row r="400" spans="1:13">
      <c r="A400" s="86" t="s">
        <v>240</v>
      </c>
      <c r="B400" s="41">
        <v>8.3000000000000007</v>
      </c>
      <c r="C400" s="41">
        <v>3.2000000000000006</v>
      </c>
      <c r="D400" s="41">
        <v>2.4000000000000008</v>
      </c>
      <c r="E400" s="41">
        <v>2.4000000000000008</v>
      </c>
      <c r="F400" s="41">
        <v>2.4000000000000008</v>
      </c>
      <c r="G400" s="41">
        <v>3.8000000000000007</v>
      </c>
      <c r="H400" s="41">
        <v>7.1000000000000005</v>
      </c>
      <c r="I400" s="41">
        <v>12.8</v>
      </c>
      <c r="J400" s="41">
        <v>13.200000000000001</v>
      </c>
      <c r="K400" s="41">
        <v>13.200000000000001</v>
      </c>
      <c r="L400" s="41">
        <v>11.8</v>
      </c>
      <c r="M400" s="42">
        <v>10.5</v>
      </c>
    </row>
    <row r="401" spans="1:13">
      <c r="A401" s="86" t="s">
        <v>763</v>
      </c>
      <c r="B401" s="41">
        <v>5.6000000000000014</v>
      </c>
      <c r="C401" s="41">
        <v>6.3000000000000016</v>
      </c>
      <c r="D401" s="41">
        <v>6.3000000000000016</v>
      </c>
      <c r="E401" s="41">
        <v>6.0000000000000018</v>
      </c>
      <c r="F401" s="41">
        <v>6.3000000000000016</v>
      </c>
      <c r="G401" s="41">
        <v>4.2</v>
      </c>
      <c r="H401" s="41">
        <v>3.9000000000000004</v>
      </c>
      <c r="I401" s="41">
        <v>4.3000000000000007</v>
      </c>
      <c r="J401" s="41">
        <v>3.8000000000000007</v>
      </c>
      <c r="K401" s="41">
        <v>4.6000000000000014</v>
      </c>
      <c r="L401" s="41">
        <v>5.6000000000000014</v>
      </c>
      <c r="M401" s="42">
        <v>6.2000000000000011</v>
      </c>
    </row>
    <row r="402" spans="1:13">
      <c r="A402" s="86" t="s">
        <v>764</v>
      </c>
      <c r="B402" s="41">
        <v>0.6</v>
      </c>
      <c r="C402" s="41">
        <v>2.4000000000000008</v>
      </c>
      <c r="D402" s="41">
        <v>2.4000000000000008</v>
      </c>
      <c r="E402" s="41">
        <v>2.4000000000000008</v>
      </c>
      <c r="F402" s="41">
        <v>2.4000000000000008</v>
      </c>
      <c r="G402" s="41">
        <v>0.6</v>
      </c>
      <c r="H402" s="41">
        <v>0.4</v>
      </c>
      <c r="I402" s="41">
        <v>0.99999999999999989</v>
      </c>
      <c r="J402" s="41">
        <v>0.4</v>
      </c>
      <c r="K402" s="41">
        <v>0.79999999999999993</v>
      </c>
      <c r="L402" s="41">
        <v>0.6</v>
      </c>
      <c r="M402" s="42">
        <v>0.79999999999999993</v>
      </c>
    </row>
    <row r="403" spans="1:13">
      <c r="A403" s="86" t="s">
        <v>765</v>
      </c>
      <c r="B403" s="41">
        <v>0</v>
      </c>
      <c r="C403" s="41">
        <v>0</v>
      </c>
      <c r="D403" s="41">
        <v>0</v>
      </c>
      <c r="E403" s="41">
        <v>0</v>
      </c>
      <c r="F403" s="41">
        <v>0</v>
      </c>
      <c r="G403" s="41">
        <v>0.2</v>
      </c>
      <c r="H403" s="41">
        <v>0.30000000000000004</v>
      </c>
      <c r="I403" s="41">
        <v>0</v>
      </c>
      <c r="J403" s="41">
        <v>0</v>
      </c>
      <c r="K403" s="41">
        <v>0</v>
      </c>
      <c r="L403" s="41">
        <v>0</v>
      </c>
      <c r="M403" s="42">
        <v>0</v>
      </c>
    </row>
    <row r="404" spans="1:13">
      <c r="A404" s="86" t="s">
        <v>766</v>
      </c>
      <c r="B404" s="41">
        <v>2.6000000000000005</v>
      </c>
      <c r="C404" s="41">
        <v>3.8000000000000007</v>
      </c>
      <c r="D404" s="41">
        <v>3.8000000000000007</v>
      </c>
      <c r="E404" s="41">
        <v>3.2000000000000006</v>
      </c>
      <c r="F404" s="41">
        <v>3.8000000000000007</v>
      </c>
      <c r="G404" s="41">
        <v>3.600000000000001</v>
      </c>
      <c r="H404" s="41">
        <v>3.8000000000000007</v>
      </c>
      <c r="I404" s="41">
        <v>3.600000000000001</v>
      </c>
      <c r="J404" s="41">
        <v>3.8000000000000007</v>
      </c>
      <c r="K404" s="41">
        <v>3.8000000000000007</v>
      </c>
      <c r="L404" s="41">
        <v>3.600000000000001</v>
      </c>
      <c r="M404" s="42">
        <v>3.8000000000000007</v>
      </c>
    </row>
    <row r="405" spans="1:13">
      <c r="A405" s="86" t="s">
        <v>767</v>
      </c>
      <c r="B405" s="41">
        <v>0</v>
      </c>
      <c r="C405" s="41">
        <v>0.2</v>
      </c>
      <c r="D405" s="41">
        <v>0.1</v>
      </c>
      <c r="E405" s="41">
        <v>0</v>
      </c>
      <c r="F405" s="41">
        <v>0.2</v>
      </c>
      <c r="G405" s="41">
        <v>0.1</v>
      </c>
      <c r="H405" s="41">
        <v>0.1</v>
      </c>
      <c r="I405" s="41">
        <v>0</v>
      </c>
      <c r="J405" s="41">
        <v>0.30000000000000004</v>
      </c>
      <c r="K405" s="41">
        <v>0.30000000000000004</v>
      </c>
      <c r="L405" s="41">
        <v>0.2</v>
      </c>
      <c r="M405" s="42">
        <v>0.30000000000000004</v>
      </c>
    </row>
    <row r="406" spans="1:13">
      <c r="A406" s="86" t="s">
        <v>768</v>
      </c>
      <c r="B406" s="41">
        <v>0.1</v>
      </c>
      <c r="C406" s="41">
        <v>2.4000000000000008</v>
      </c>
      <c r="D406" s="41">
        <v>2.1000000000000005</v>
      </c>
      <c r="E406" s="41">
        <v>2.4000000000000008</v>
      </c>
      <c r="F406" s="41">
        <v>1.2</v>
      </c>
      <c r="G406" s="41">
        <v>0.4</v>
      </c>
      <c r="H406" s="41">
        <v>0</v>
      </c>
      <c r="I406" s="41">
        <v>0</v>
      </c>
      <c r="J406" s="41">
        <v>0</v>
      </c>
      <c r="K406" s="41">
        <v>0</v>
      </c>
      <c r="L406" s="41">
        <v>0.4</v>
      </c>
      <c r="M406" s="42">
        <v>0.4</v>
      </c>
    </row>
    <row r="407" spans="1:13">
      <c r="A407" s="86" t="s">
        <v>769</v>
      </c>
      <c r="B407" s="41">
        <v>0</v>
      </c>
      <c r="C407" s="41">
        <v>0</v>
      </c>
      <c r="D407" s="41">
        <v>0</v>
      </c>
      <c r="E407" s="41">
        <v>0</v>
      </c>
      <c r="F407" s="41">
        <v>0</v>
      </c>
      <c r="G407" s="41">
        <v>0</v>
      </c>
      <c r="H407" s="41">
        <v>0</v>
      </c>
      <c r="I407" s="41">
        <v>0</v>
      </c>
      <c r="J407" s="41">
        <v>0</v>
      </c>
      <c r="K407" s="41">
        <v>0</v>
      </c>
      <c r="L407" s="41">
        <v>0</v>
      </c>
      <c r="M407" s="42">
        <v>0</v>
      </c>
    </row>
    <row r="408" spans="1:13">
      <c r="A408" s="86" t="s">
        <v>770</v>
      </c>
      <c r="B408" s="41">
        <v>1.8000000000000005</v>
      </c>
      <c r="C408" s="41">
        <v>1.2</v>
      </c>
      <c r="D408" s="41">
        <v>3.0000000000000009</v>
      </c>
      <c r="E408" s="41">
        <v>0.4</v>
      </c>
      <c r="F408" s="41">
        <v>1.2</v>
      </c>
      <c r="G408" s="41">
        <v>4.0000000000000009</v>
      </c>
      <c r="H408" s="41">
        <v>4.0000000000000009</v>
      </c>
      <c r="I408" s="41">
        <v>4.0000000000000009</v>
      </c>
      <c r="J408" s="41">
        <v>4.0000000000000009</v>
      </c>
      <c r="K408" s="41">
        <v>4.0000000000000009</v>
      </c>
      <c r="L408" s="41">
        <v>4.0000000000000009</v>
      </c>
      <c r="M408" s="42">
        <v>4.0000000000000009</v>
      </c>
    </row>
    <row r="409" spans="1:13">
      <c r="A409" s="86" t="s">
        <v>771</v>
      </c>
      <c r="B409" s="41">
        <v>2.4000000000000008</v>
      </c>
      <c r="C409" s="41">
        <v>2.4000000000000008</v>
      </c>
      <c r="D409" s="41">
        <v>2.4000000000000008</v>
      </c>
      <c r="E409" s="41">
        <v>2.4000000000000008</v>
      </c>
      <c r="F409" s="41">
        <v>2.4000000000000008</v>
      </c>
      <c r="G409" s="41">
        <v>2.4000000000000008</v>
      </c>
      <c r="H409" s="41">
        <v>2.4000000000000008</v>
      </c>
      <c r="I409" s="41">
        <v>2.4000000000000008</v>
      </c>
      <c r="J409" s="41">
        <v>2.4000000000000008</v>
      </c>
      <c r="K409" s="41">
        <v>2.4000000000000008</v>
      </c>
      <c r="L409" s="41">
        <v>2.4000000000000008</v>
      </c>
      <c r="M409" s="42">
        <v>2.4000000000000008</v>
      </c>
    </row>
    <row r="410" spans="1:13">
      <c r="A410" s="86" t="s">
        <v>772</v>
      </c>
      <c r="B410" s="41">
        <v>7.8</v>
      </c>
      <c r="C410" s="41">
        <v>3.4000000000000008</v>
      </c>
      <c r="D410" s="41">
        <v>0</v>
      </c>
      <c r="E410" s="41">
        <v>0</v>
      </c>
      <c r="F410" s="41">
        <v>0</v>
      </c>
      <c r="G410" s="41">
        <v>5.4</v>
      </c>
      <c r="H410" s="41">
        <v>16.599999999999998</v>
      </c>
      <c r="I410" s="41">
        <v>21.6</v>
      </c>
      <c r="J410" s="41">
        <v>15.900000000000002</v>
      </c>
      <c r="K410" s="41">
        <v>22.900000000000006</v>
      </c>
      <c r="L410" s="41">
        <v>17.600000000000001</v>
      </c>
      <c r="M410" s="42">
        <v>10.1</v>
      </c>
    </row>
    <row r="411" spans="1:13">
      <c r="A411" s="86" t="s">
        <v>773</v>
      </c>
      <c r="B411" s="41">
        <v>0</v>
      </c>
      <c r="C411" s="41">
        <v>0</v>
      </c>
      <c r="D411" s="41">
        <v>0</v>
      </c>
      <c r="E411" s="41">
        <v>0</v>
      </c>
      <c r="F411" s="41">
        <v>0</v>
      </c>
      <c r="G411" s="41">
        <v>0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2">
        <v>0</v>
      </c>
    </row>
    <row r="412" spans="1:13">
      <c r="A412" s="86" t="s">
        <v>774</v>
      </c>
      <c r="B412" s="41">
        <v>2.4000000000000008</v>
      </c>
      <c r="C412" s="41">
        <v>2.4000000000000008</v>
      </c>
      <c r="D412" s="41">
        <v>2.4000000000000008</v>
      </c>
      <c r="E412" s="41">
        <v>2.4000000000000008</v>
      </c>
      <c r="F412" s="41">
        <v>0.7</v>
      </c>
      <c r="G412" s="41">
        <v>2.4000000000000008</v>
      </c>
      <c r="H412" s="41">
        <v>2.4000000000000008</v>
      </c>
      <c r="I412" s="41">
        <v>2.4000000000000008</v>
      </c>
      <c r="J412" s="41">
        <v>2.4000000000000008</v>
      </c>
      <c r="K412" s="41">
        <v>2.4000000000000008</v>
      </c>
      <c r="L412" s="41">
        <v>2.4000000000000008</v>
      </c>
      <c r="M412" s="42">
        <v>0</v>
      </c>
    </row>
    <row r="413" spans="1:13">
      <c r="A413" s="86" t="s">
        <v>775</v>
      </c>
      <c r="B413" s="41">
        <v>0</v>
      </c>
      <c r="C413" s="41">
        <v>0</v>
      </c>
      <c r="D413" s="41">
        <v>0</v>
      </c>
      <c r="E413" s="41">
        <v>0</v>
      </c>
      <c r="F413" s="41">
        <v>0</v>
      </c>
      <c r="G413" s="41">
        <v>0</v>
      </c>
      <c r="H413" s="41">
        <v>0</v>
      </c>
      <c r="I413" s="41">
        <v>0</v>
      </c>
      <c r="J413" s="41">
        <v>0</v>
      </c>
      <c r="K413" s="41">
        <v>0</v>
      </c>
      <c r="L413" s="41">
        <v>0</v>
      </c>
      <c r="M413" s="42">
        <v>0</v>
      </c>
    </row>
    <row r="414" spans="1:13">
      <c r="A414" s="86" t="s">
        <v>776</v>
      </c>
      <c r="B414" s="41">
        <v>0</v>
      </c>
      <c r="C414" s="41">
        <v>0</v>
      </c>
      <c r="D414" s="41">
        <v>0</v>
      </c>
      <c r="E414" s="41">
        <v>0</v>
      </c>
      <c r="F414" s="41">
        <v>0</v>
      </c>
      <c r="G414" s="41">
        <v>0</v>
      </c>
      <c r="H414" s="41">
        <v>0</v>
      </c>
      <c r="I414" s="41">
        <v>0</v>
      </c>
      <c r="J414" s="41">
        <v>0</v>
      </c>
      <c r="K414" s="41">
        <v>0</v>
      </c>
      <c r="L414" s="41">
        <v>0</v>
      </c>
      <c r="M414" s="42">
        <v>0</v>
      </c>
    </row>
    <row r="415" spans="1:13">
      <c r="A415" s="86" t="s">
        <v>777</v>
      </c>
      <c r="B415" s="41">
        <v>1.9000000000000001</v>
      </c>
      <c r="C415" s="41">
        <v>0.4</v>
      </c>
      <c r="D415" s="41">
        <v>0</v>
      </c>
      <c r="E415" s="41">
        <v>0</v>
      </c>
      <c r="F415" s="41">
        <v>0</v>
      </c>
      <c r="G415" s="41">
        <v>1.2</v>
      </c>
      <c r="H415" s="41">
        <v>3.8000000000000007</v>
      </c>
      <c r="I415" s="41">
        <v>4.0000000000000009</v>
      </c>
      <c r="J415" s="41">
        <v>4.0000000000000009</v>
      </c>
      <c r="K415" s="41">
        <v>4.0000000000000009</v>
      </c>
      <c r="L415" s="41">
        <v>4.0000000000000009</v>
      </c>
      <c r="M415" s="42">
        <v>4.0000000000000009</v>
      </c>
    </row>
    <row r="416" spans="1:13">
      <c r="A416" s="86" t="s">
        <v>444</v>
      </c>
      <c r="B416" s="41">
        <v>6.0000000000000009</v>
      </c>
      <c r="C416" s="41">
        <v>3.1000000000000005</v>
      </c>
      <c r="D416" s="41">
        <v>2.4000000000000008</v>
      </c>
      <c r="E416" s="41">
        <v>1.2</v>
      </c>
      <c r="F416" s="41">
        <v>1.2</v>
      </c>
      <c r="G416" s="41">
        <v>3.600000000000001</v>
      </c>
      <c r="H416" s="41">
        <v>3.8000000000000007</v>
      </c>
      <c r="I416" s="41">
        <v>4.8000000000000007</v>
      </c>
      <c r="J416" s="41">
        <v>6.7</v>
      </c>
      <c r="K416" s="41">
        <v>6.7</v>
      </c>
      <c r="L416" s="41">
        <v>6.6</v>
      </c>
      <c r="M416" s="42">
        <v>5.6000000000000005</v>
      </c>
    </row>
    <row r="417" spans="1:13">
      <c r="A417" s="86" t="s">
        <v>778</v>
      </c>
      <c r="B417" s="41">
        <v>1.5000000000000002</v>
      </c>
      <c r="C417" s="41">
        <v>2.4000000000000008</v>
      </c>
      <c r="D417" s="41">
        <v>2.4000000000000008</v>
      </c>
      <c r="E417" s="41">
        <v>2.4000000000000008</v>
      </c>
      <c r="F417" s="41">
        <v>2.4000000000000008</v>
      </c>
      <c r="G417" s="41">
        <v>2.4000000000000008</v>
      </c>
      <c r="H417" s="41">
        <v>2.4000000000000008</v>
      </c>
      <c r="I417" s="41">
        <v>2.4000000000000008</v>
      </c>
      <c r="J417" s="41">
        <v>2.4000000000000008</v>
      </c>
      <c r="K417" s="41">
        <v>2.4000000000000008</v>
      </c>
      <c r="L417" s="41">
        <v>2.4000000000000008</v>
      </c>
      <c r="M417" s="42">
        <v>2.4000000000000008</v>
      </c>
    </row>
    <row r="418" spans="1:13">
      <c r="A418" s="86" t="s">
        <v>779</v>
      </c>
      <c r="B418" s="41">
        <v>1.6</v>
      </c>
      <c r="C418" s="41">
        <v>2.1000000000000005</v>
      </c>
      <c r="D418" s="41">
        <v>2.1000000000000005</v>
      </c>
      <c r="E418" s="41">
        <v>2.4000000000000008</v>
      </c>
      <c r="F418" s="41">
        <v>2.1000000000000005</v>
      </c>
      <c r="G418" s="41">
        <v>2.4000000000000008</v>
      </c>
      <c r="H418" s="41">
        <v>2.4000000000000008</v>
      </c>
      <c r="I418" s="41">
        <v>4.0000000000000009</v>
      </c>
      <c r="J418" s="41">
        <v>3.9000000000000008</v>
      </c>
      <c r="K418" s="41">
        <v>4.0000000000000009</v>
      </c>
      <c r="L418" s="41">
        <v>2.600000000000001</v>
      </c>
      <c r="M418" s="42">
        <v>2.4000000000000008</v>
      </c>
    </row>
    <row r="419" spans="1:13">
      <c r="A419" s="86" t="s">
        <v>780</v>
      </c>
      <c r="B419" s="41">
        <v>0.5</v>
      </c>
      <c r="C419" s="41">
        <v>0</v>
      </c>
      <c r="D419" s="41">
        <v>0</v>
      </c>
      <c r="E419" s="41">
        <v>0</v>
      </c>
      <c r="F419" s="41">
        <v>0.2</v>
      </c>
      <c r="G419" s="41">
        <v>0.30000000000000004</v>
      </c>
      <c r="H419" s="41">
        <v>0.89999999999999991</v>
      </c>
      <c r="I419" s="41">
        <v>0.99999999999999989</v>
      </c>
      <c r="J419" s="41">
        <v>1.0999999999999999</v>
      </c>
      <c r="K419" s="41">
        <v>1.0999999999999999</v>
      </c>
      <c r="L419" s="41">
        <v>0.99999999999999989</v>
      </c>
      <c r="M419" s="42">
        <v>0.7</v>
      </c>
    </row>
    <row r="420" spans="1:13">
      <c r="A420" s="86" t="s">
        <v>781</v>
      </c>
      <c r="B420" s="41">
        <v>0</v>
      </c>
      <c r="C420" s="41">
        <v>0</v>
      </c>
      <c r="D420" s="41">
        <v>0</v>
      </c>
      <c r="E420" s="41">
        <v>0</v>
      </c>
      <c r="F420" s="41">
        <v>0</v>
      </c>
      <c r="G420" s="41">
        <v>0</v>
      </c>
      <c r="H420" s="41">
        <v>0</v>
      </c>
      <c r="I420" s="41">
        <v>0</v>
      </c>
      <c r="J420" s="41">
        <v>0</v>
      </c>
      <c r="K420" s="41">
        <v>0</v>
      </c>
      <c r="L420" s="41">
        <v>0</v>
      </c>
      <c r="M420" s="42">
        <v>0</v>
      </c>
    </row>
    <row r="421" spans="1:13">
      <c r="A421" s="86" t="s">
        <v>258</v>
      </c>
      <c r="B421" s="41">
        <v>0</v>
      </c>
      <c r="C421" s="41">
        <v>0</v>
      </c>
      <c r="D421" s="41">
        <v>0</v>
      </c>
      <c r="E421" s="41">
        <v>0</v>
      </c>
      <c r="F421" s="41">
        <v>0</v>
      </c>
      <c r="G421" s="41">
        <v>0</v>
      </c>
      <c r="H421" s="41">
        <v>0</v>
      </c>
      <c r="I421" s="41">
        <v>0.2</v>
      </c>
      <c r="J421" s="41">
        <v>0.4</v>
      </c>
      <c r="K421" s="41">
        <v>0.4</v>
      </c>
      <c r="L421" s="41">
        <v>0.4</v>
      </c>
      <c r="M421" s="42">
        <v>0.4</v>
      </c>
    </row>
    <row r="422" spans="1:13">
      <c r="A422" s="86" t="s">
        <v>259</v>
      </c>
      <c r="B422" s="41">
        <v>0.4</v>
      </c>
      <c r="C422" s="41">
        <v>0</v>
      </c>
      <c r="D422" s="41">
        <v>0</v>
      </c>
      <c r="E422" s="41">
        <v>0</v>
      </c>
      <c r="F422" s="41">
        <v>0</v>
      </c>
      <c r="G422" s="41">
        <v>0</v>
      </c>
      <c r="H422" s="41">
        <v>0.30000000000000004</v>
      </c>
      <c r="I422" s="41">
        <v>0.4</v>
      </c>
      <c r="J422" s="41">
        <v>0.4</v>
      </c>
      <c r="K422" s="41">
        <v>0.4</v>
      </c>
      <c r="L422" s="41">
        <v>0.4</v>
      </c>
      <c r="M422" s="42">
        <v>0.4</v>
      </c>
    </row>
    <row r="423" spans="1:13">
      <c r="A423" s="86" t="s">
        <v>782</v>
      </c>
      <c r="B423" s="41">
        <v>2.4000000000000008</v>
      </c>
      <c r="C423" s="41">
        <v>1.0999999999999999</v>
      </c>
      <c r="D423" s="41">
        <v>1.5000000000000004</v>
      </c>
      <c r="E423" s="41">
        <v>0.99999999999999989</v>
      </c>
      <c r="F423" s="41">
        <v>1.3</v>
      </c>
      <c r="G423" s="41">
        <v>1.9000000000000004</v>
      </c>
      <c r="H423" s="41">
        <v>2.4000000000000008</v>
      </c>
      <c r="I423" s="41">
        <v>2.1000000000000005</v>
      </c>
      <c r="J423" s="41">
        <v>2.4000000000000008</v>
      </c>
      <c r="K423" s="41">
        <v>2.4000000000000008</v>
      </c>
      <c r="L423" s="41">
        <v>2.4000000000000008</v>
      </c>
      <c r="M423" s="42">
        <v>2.4000000000000008</v>
      </c>
    </row>
    <row r="424" spans="1:13">
      <c r="A424" s="86" t="s">
        <v>783</v>
      </c>
      <c r="B424" s="41">
        <v>4.1000000000000005</v>
      </c>
      <c r="C424" s="41">
        <v>6.0000000000000009</v>
      </c>
      <c r="D424" s="41">
        <v>3.8000000000000007</v>
      </c>
      <c r="E424" s="41">
        <v>2.4000000000000008</v>
      </c>
      <c r="F424" s="41">
        <v>2.4000000000000008</v>
      </c>
      <c r="G424" s="41">
        <v>2.8000000000000012</v>
      </c>
      <c r="H424" s="41">
        <v>7.7</v>
      </c>
      <c r="I424" s="41">
        <v>9</v>
      </c>
      <c r="J424" s="41">
        <v>6.6000000000000014</v>
      </c>
      <c r="K424" s="41">
        <v>9.1000000000000014</v>
      </c>
      <c r="L424" s="41">
        <v>6.2</v>
      </c>
      <c r="M424" s="42">
        <v>6.9</v>
      </c>
    </row>
    <row r="425" spans="1:13">
      <c r="A425" s="86" t="s">
        <v>784</v>
      </c>
      <c r="B425" s="41">
        <v>2.4000000000000008</v>
      </c>
      <c r="C425" s="41">
        <v>2.4000000000000008</v>
      </c>
      <c r="D425" s="41">
        <v>2.4000000000000008</v>
      </c>
      <c r="E425" s="41">
        <v>2.4000000000000008</v>
      </c>
      <c r="F425" s="41">
        <v>2.1000000000000005</v>
      </c>
      <c r="G425" s="41">
        <v>0.6</v>
      </c>
      <c r="H425" s="41">
        <v>0</v>
      </c>
      <c r="I425" s="41">
        <v>0</v>
      </c>
      <c r="J425" s="41">
        <v>0</v>
      </c>
      <c r="K425" s="41">
        <v>0</v>
      </c>
      <c r="L425" s="41">
        <v>0.4</v>
      </c>
      <c r="M425" s="42">
        <v>2.1000000000000005</v>
      </c>
    </row>
    <row r="426" spans="1:13">
      <c r="A426" s="86" t="s">
        <v>785</v>
      </c>
      <c r="B426" s="41">
        <v>0</v>
      </c>
      <c r="C426" s="41">
        <v>0</v>
      </c>
      <c r="D426" s="41">
        <v>0</v>
      </c>
      <c r="E426" s="41">
        <v>0</v>
      </c>
      <c r="F426" s="41">
        <v>0</v>
      </c>
      <c r="G426" s="41">
        <v>0</v>
      </c>
      <c r="H426" s="41">
        <v>0</v>
      </c>
      <c r="I426" s="41">
        <v>0</v>
      </c>
      <c r="J426" s="41">
        <v>0</v>
      </c>
      <c r="K426" s="41">
        <v>0</v>
      </c>
      <c r="L426" s="41">
        <v>0</v>
      </c>
      <c r="M426" s="42">
        <v>0</v>
      </c>
    </row>
    <row r="427" spans="1:13">
      <c r="A427" s="86" t="s">
        <v>786</v>
      </c>
      <c r="B427" s="41">
        <v>0.1</v>
      </c>
      <c r="C427" s="41">
        <v>0.4</v>
      </c>
      <c r="D427" s="41">
        <v>0</v>
      </c>
      <c r="E427" s="41">
        <v>0</v>
      </c>
      <c r="F427" s="41">
        <v>0</v>
      </c>
      <c r="G427" s="41">
        <v>0.4</v>
      </c>
      <c r="H427" s="41">
        <v>0.4</v>
      </c>
      <c r="I427" s="41">
        <v>0.4</v>
      </c>
      <c r="J427" s="41">
        <v>0.4</v>
      </c>
      <c r="K427" s="41">
        <v>0.4</v>
      </c>
      <c r="L427" s="41">
        <v>0.4</v>
      </c>
      <c r="M427" s="42">
        <v>0.4</v>
      </c>
    </row>
    <row r="428" spans="1:13">
      <c r="A428" s="86" t="s">
        <v>787</v>
      </c>
      <c r="B428" s="41">
        <v>0</v>
      </c>
      <c r="C428" s="41">
        <v>0</v>
      </c>
      <c r="D428" s="41">
        <v>0</v>
      </c>
      <c r="E428" s="41">
        <v>0</v>
      </c>
      <c r="F428" s="41">
        <v>0</v>
      </c>
      <c r="G428" s="41">
        <v>0</v>
      </c>
      <c r="H428" s="41">
        <v>0</v>
      </c>
      <c r="I428" s="41">
        <v>0</v>
      </c>
      <c r="J428" s="41">
        <v>0</v>
      </c>
      <c r="K428" s="41">
        <v>0</v>
      </c>
      <c r="L428" s="41">
        <v>0</v>
      </c>
      <c r="M428" s="42">
        <v>0</v>
      </c>
    </row>
    <row r="429" spans="1:13">
      <c r="A429" s="86" t="s">
        <v>788</v>
      </c>
      <c r="B429" s="41">
        <v>0</v>
      </c>
      <c r="C429" s="41">
        <v>0</v>
      </c>
      <c r="D429" s="41">
        <v>0</v>
      </c>
      <c r="E429" s="41">
        <v>0</v>
      </c>
      <c r="F429" s="41">
        <v>0</v>
      </c>
      <c r="G429" s="41">
        <v>0</v>
      </c>
      <c r="H429" s="41">
        <v>0</v>
      </c>
      <c r="I429" s="41">
        <v>0</v>
      </c>
      <c r="J429" s="41">
        <v>0</v>
      </c>
      <c r="K429" s="41">
        <v>0</v>
      </c>
      <c r="L429" s="41">
        <v>0</v>
      </c>
      <c r="M429" s="42">
        <v>0</v>
      </c>
    </row>
    <row r="430" spans="1:13">
      <c r="A430" s="86" t="s">
        <v>789</v>
      </c>
      <c r="B430" s="41">
        <v>0.4</v>
      </c>
      <c r="C430" s="41">
        <v>0.4</v>
      </c>
      <c r="D430" s="41">
        <v>0.4</v>
      </c>
      <c r="E430" s="41">
        <v>0</v>
      </c>
      <c r="F430" s="41">
        <v>0</v>
      </c>
      <c r="G430" s="41">
        <v>0</v>
      </c>
      <c r="H430" s="41">
        <v>0.7</v>
      </c>
      <c r="I430" s="41">
        <v>0.6</v>
      </c>
      <c r="J430" s="41">
        <v>0.7</v>
      </c>
      <c r="K430" s="41">
        <v>0.7</v>
      </c>
      <c r="L430" s="41">
        <v>0</v>
      </c>
      <c r="M430" s="42">
        <v>0.4</v>
      </c>
    </row>
    <row r="431" spans="1:13">
      <c r="A431" s="86" t="s">
        <v>790</v>
      </c>
      <c r="B431" s="41">
        <v>0</v>
      </c>
      <c r="C431" s="41">
        <v>0</v>
      </c>
      <c r="D431" s="41">
        <v>0</v>
      </c>
      <c r="E431" s="41">
        <v>0</v>
      </c>
      <c r="F431" s="41">
        <v>0</v>
      </c>
      <c r="G431" s="41">
        <v>0</v>
      </c>
      <c r="H431" s="41">
        <v>0</v>
      </c>
      <c r="I431" s="41">
        <v>0</v>
      </c>
      <c r="J431" s="41">
        <v>0</v>
      </c>
      <c r="K431" s="41">
        <v>0</v>
      </c>
      <c r="L431" s="41">
        <v>0</v>
      </c>
      <c r="M431" s="42">
        <v>0</v>
      </c>
    </row>
    <row r="432" spans="1:13">
      <c r="A432" s="86" t="s">
        <v>791</v>
      </c>
      <c r="B432" s="41">
        <v>0.30000000000000004</v>
      </c>
      <c r="C432" s="41">
        <v>0.4</v>
      </c>
      <c r="D432" s="41">
        <v>0.4</v>
      </c>
      <c r="E432" s="41">
        <v>0.4</v>
      </c>
      <c r="F432" s="41">
        <v>0.4</v>
      </c>
      <c r="G432" s="41">
        <v>0.4</v>
      </c>
      <c r="H432" s="41">
        <v>0.4</v>
      </c>
      <c r="I432" s="41">
        <v>0.4</v>
      </c>
      <c r="J432" s="41">
        <v>0.4</v>
      </c>
      <c r="K432" s="41">
        <v>0.4</v>
      </c>
      <c r="L432" s="41">
        <v>0.4</v>
      </c>
      <c r="M432" s="42">
        <v>0.4</v>
      </c>
    </row>
    <row r="433" spans="1:13">
      <c r="A433" s="86" t="s">
        <v>792</v>
      </c>
      <c r="B433" s="41">
        <v>0.30000000000000004</v>
      </c>
      <c r="C433" s="41">
        <v>0.4</v>
      </c>
      <c r="D433" s="41">
        <v>0.4</v>
      </c>
      <c r="E433" s="41">
        <v>0.4</v>
      </c>
      <c r="F433" s="41">
        <v>0.4</v>
      </c>
      <c r="G433" s="41">
        <v>0.4</v>
      </c>
      <c r="H433" s="41">
        <v>0.4</v>
      </c>
      <c r="I433" s="41">
        <v>0.4</v>
      </c>
      <c r="J433" s="41">
        <v>0.4</v>
      </c>
      <c r="K433" s="41">
        <v>0.4</v>
      </c>
      <c r="L433" s="41">
        <v>0.4</v>
      </c>
      <c r="M433" s="42">
        <v>0.4</v>
      </c>
    </row>
    <row r="434" spans="1:13">
      <c r="A434" s="86" t="s">
        <v>793</v>
      </c>
      <c r="B434" s="41">
        <v>0</v>
      </c>
      <c r="C434" s="41">
        <v>0</v>
      </c>
      <c r="D434" s="41">
        <v>0</v>
      </c>
      <c r="E434" s="41">
        <v>0</v>
      </c>
      <c r="F434" s="41">
        <v>0</v>
      </c>
      <c r="G434" s="41">
        <v>0</v>
      </c>
      <c r="H434" s="41">
        <v>0</v>
      </c>
      <c r="I434" s="41">
        <v>0</v>
      </c>
      <c r="J434" s="41">
        <v>0</v>
      </c>
      <c r="K434" s="41">
        <v>0</v>
      </c>
      <c r="L434" s="41">
        <v>0</v>
      </c>
      <c r="M434" s="42">
        <v>0</v>
      </c>
    </row>
    <row r="435" spans="1:13">
      <c r="A435" s="86" t="s">
        <v>794</v>
      </c>
      <c r="B435" s="41">
        <v>0.30000000000000004</v>
      </c>
      <c r="C435" s="41">
        <v>0.4</v>
      </c>
      <c r="D435" s="41">
        <v>0.4</v>
      </c>
      <c r="E435" s="41">
        <v>0.4</v>
      </c>
      <c r="F435" s="41">
        <v>0.4</v>
      </c>
      <c r="G435" s="41">
        <v>0.4</v>
      </c>
      <c r="H435" s="41">
        <v>0.4</v>
      </c>
      <c r="I435" s="41">
        <v>0.4</v>
      </c>
      <c r="J435" s="41">
        <v>0.4</v>
      </c>
      <c r="K435" s="41">
        <v>0.4</v>
      </c>
      <c r="L435" s="41">
        <v>0.4</v>
      </c>
      <c r="M435" s="42">
        <v>0.4</v>
      </c>
    </row>
    <row r="436" spans="1:13">
      <c r="A436" s="86" t="s">
        <v>795</v>
      </c>
      <c r="B436" s="41">
        <v>0</v>
      </c>
      <c r="C436" s="41">
        <v>0</v>
      </c>
      <c r="D436" s="41">
        <v>0</v>
      </c>
      <c r="E436" s="41">
        <v>0</v>
      </c>
      <c r="F436" s="41">
        <v>0</v>
      </c>
      <c r="G436" s="41">
        <v>0</v>
      </c>
      <c r="H436" s="41">
        <v>0</v>
      </c>
      <c r="I436" s="41">
        <v>0</v>
      </c>
      <c r="J436" s="41">
        <v>0</v>
      </c>
      <c r="K436" s="41">
        <v>0</v>
      </c>
      <c r="L436" s="41">
        <v>0</v>
      </c>
      <c r="M436" s="42">
        <v>0</v>
      </c>
    </row>
    <row r="437" spans="1:13">
      <c r="A437" s="86" t="s">
        <v>796</v>
      </c>
      <c r="B437" s="41">
        <v>0</v>
      </c>
      <c r="C437" s="41">
        <v>0</v>
      </c>
      <c r="D437" s="41">
        <v>0</v>
      </c>
      <c r="E437" s="41">
        <v>0</v>
      </c>
      <c r="F437" s="41">
        <v>0</v>
      </c>
      <c r="G437" s="41">
        <v>0</v>
      </c>
      <c r="H437" s="41">
        <v>0</v>
      </c>
      <c r="I437" s="41">
        <v>0</v>
      </c>
      <c r="J437" s="41">
        <v>0</v>
      </c>
      <c r="K437" s="41">
        <v>0</v>
      </c>
      <c r="L437" s="41">
        <v>0</v>
      </c>
      <c r="M437" s="42">
        <v>0</v>
      </c>
    </row>
    <row r="438" spans="1:13">
      <c r="A438" s="86" t="s">
        <v>797</v>
      </c>
      <c r="B438" s="41">
        <v>0.6</v>
      </c>
      <c r="C438" s="41">
        <v>2.4000000000000008</v>
      </c>
      <c r="D438" s="41">
        <v>2.4000000000000008</v>
      </c>
      <c r="E438" s="41">
        <v>0.79999999999999993</v>
      </c>
      <c r="F438" s="41">
        <v>3.0000000000000009</v>
      </c>
      <c r="G438" s="41">
        <v>4.0000000000000009</v>
      </c>
      <c r="H438" s="41">
        <v>5.2</v>
      </c>
      <c r="I438" s="41">
        <v>4.8000000000000007</v>
      </c>
      <c r="J438" s="41">
        <v>5.2</v>
      </c>
      <c r="K438" s="41">
        <v>5.2</v>
      </c>
      <c r="L438" s="41">
        <v>4.0000000000000009</v>
      </c>
      <c r="M438" s="42">
        <v>4.0000000000000009</v>
      </c>
    </row>
    <row r="439" spans="1:13">
      <c r="A439" s="86" t="s">
        <v>798</v>
      </c>
      <c r="B439" s="41">
        <v>0</v>
      </c>
      <c r="C439" s="41">
        <v>0</v>
      </c>
      <c r="D439" s="41">
        <v>0</v>
      </c>
      <c r="E439" s="41">
        <v>0</v>
      </c>
      <c r="F439" s="41">
        <v>0</v>
      </c>
      <c r="G439" s="41">
        <v>0</v>
      </c>
      <c r="H439" s="41">
        <v>0</v>
      </c>
      <c r="I439" s="41">
        <v>0</v>
      </c>
      <c r="J439" s="41">
        <v>0</v>
      </c>
      <c r="K439" s="41">
        <v>0</v>
      </c>
      <c r="L439" s="41">
        <v>0</v>
      </c>
      <c r="M439" s="42">
        <v>0</v>
      </c>
    </row>
    <row r="440" spans="1:13">
      <c r="A440" s="86" t="s">
        <v>799</v>
      </c>
      <c r="B440" s="41">
        <v>1.2</v>
      </c>
      <c r="C440" s="41">
        <v>2.4000000000000008</v>
      </c>
      <c r="D440" s="41">
        <v>0.7</v>
      </c>
      <c r="E440" s="41">
        <v>0.4</v>
      </c>
      <c r="F440" s="41">
        <v>0.4</v>
      </c>
      <c r="G440" s="41">
        <v>2.4000000000000008</v>
      </c>
      <c r="H440" s="41">
        <v>2.4000000000000008</v>
      </c>
      <c r="I440" s="41">
        <v>2.4000000000000008</v>
      </c>
      <c r="J440" s="41">
        <v>2.4000000000000008</v>
      </c>
      <c r="K440" s="41">
        <v>2.4000000000000008</v>
      </c>
      <c r="L440" s="41">
        <v>2.4000000000000008</v>
      </c>
      <c r="M440" s="42">
        <v>2.4000000000000008</v>
      </c>
    </row>
    <row r="441" spans="1:13">
      <c r="A441" s="86" t="s">
        <v>800</v>
      </c>
      <c r="B441" s="41">
        <v>0.89999999999999991</v>
      </c>
      <c r="C441" s="41">
        <v>0</v>
      </c>
      <c r="D441" s="41">
        <v>0</v>
      </c>
      <c r="E441" s="41">
        <v>0</v>
      </c>
      <c r="F441" s="41">
        <v>0</v>
      </c>
      <c r="G441" s="41">
        <v>0</v>
      </c>
      <c r="H441" s="41">
        <v>0.79999999999999993</v>
      </c>
      <c r="I441" s="41">
        <v>0.79999999999999993</v>
      </c>
      <c r="J441" s="41">
        <v>0.79999999999999993</v>
      </c>
      <c r="K441" s="41">
        <v>0.79999999999999993</v>
      </c>
      <c r="L441" s="41">
        <v>0.79999999999999993</v>
      </c>
      <c r="M441" s="42">
        <v>0.4</v>
      </c>
    </row>
    <row r="442" spans="1:13">
      <c r="A442" s="86" t="s">
        <v>801</v>
      </c>
      <c r="B442" s="41">
        <v>0</v>
      </c>
      <c r="C442" s="41">
        <v>0</v>
      </c>
      <c r="D442" s="41">
        <v>0</v>
      </c>
      <c r="E442" s="41">
        <v>0</v>
      </c>
      <c r="F442" s="41">
        <v>0</v>
      </c>
      <c r="G442" s="41">
        <v>0</v>
      </c>
      <c r="H442" s="41">
        <v>0</v>
      </c>
      <c r="I442" s="41">
        <v>0</v>
      </c>
      <c r="J442" s="41">
        <v>0</v>
      </c>
      <c r="K442" s="41">
        <v>0</v>
      </c>
      <c r="L442" s="41">
        <v>0</v>
      </c>
      <c r="M442" s="42">
        <v>0</v>
      </c>
    </row>
    <row r="443" spans="1:13">
      <c r="A443" s="86" t="s">
        <v>802</v>
      </c>
      <c r="B443" s="41">
        <v>0.99999999999999989</v>
      </c>
      <c r="C443" s="41">
        <v>1.0999999999999999</v>
      </c>
      <c r="D443" s="41">
        <v>1.0999999999999999</v>
      </c>
      <c r="E443" s="41">
        <v>0.79999999999999993</v>
      </c>
      <c r="F443" s="41">
        <v>1.0999999999999999</v>
      </c>
      <c r="G443" s="41">
        <v>0.99999999999999989</v>
      </c>
      <c r="H443" s="41">
        <v>1.0999999999999999</v>
      </c>
      <c r="I443" s="41">
        <v>0.99999999999999989</v>
      </c>
      <c r="J443" s="41">
        <v>1.0999999999999999</v>
      </c>
      <c r="K443" s="41">
        <v>1.0999999999999999</v>
      </c>
      <c r="L443" s="41">
        <v>0.99999999999999989</v>
      </c>
      <c r="M443" s="42">
        <v>1.0999999999999999</v>
      </c>
    </row>
    <row r="444" spans="1:13">
      <c r="A444" s="86" t="s">
        <v>803</v>
      </c>
      <c r="B444" s="41">
        <v>10</v>
      </c>
      <c r="C444" s="41">
        <v>11.600000000000001</v>
      </c>
      <c r="D444" s="41">
        <v>6.3000000000000007</v>
      </c>
      <c r="E444" s="41">
        <v>2.9000000000000008</v>
      </c>
      <c r="F444" s="41">
        <v>2.1000000000000005</v>
      </c>
      <c r="G444" s="41">
        <v>0.99999999999999989</v>
      </c>
      <c r="H444" s="41">
        <v>8.6999999999999993</v>
      </c>
      <c r="I444" s="41">
        <v>11.200000000000001</v>
      </c>
      <c r="J444" s="41">
        <v>8.3000000000000007</v>
      </c>
      <c r="K444" s="41">
        <v>8.4999999999999982</v>
      </c>
      <c r="L444" s="41">
        <v>7.0000000000000009</v>
      </c>
      <c r="M444" s="42">
        <v>7.0000000000000009</v>
      </c>
    </row>
    <row r="445" spans="1:13">
      <c r="A445" s="86" t="s">
        <v>804</v>
      </c>
      <c r="B445" s="41">
        <v>0</v>
      </c>
      <c r="C445" s="41">
        <v>0</v>
      </c>
      <c r="D445" s="41">
        <v>0</v>
      </c>
      <c r="E445" s="41">
        <v>0</v>
      </c>
      <c r="F445" s="41">
        <v>0</v>
      </c>
      <c r="G445" s="41">
        <v>0</v>
      </c>
      <c r="H445" s="41">
        <v>0</v>
      </c>
      <c r="I445" s="41">
        <v>0</v>
      </c>
      <c r="J445" s="41">
        <v>0</v>
      </c>
      <c r="K445" s="41">
        <v>0</v>
      </c>
      <c r="L445" s="41">
        <v>0</v>
      </c>
      <c r="M445" s="42">
        <v>0</v>
      </c>
    </row>
    <row r="446" spans="1:13">
      <c r="A446" s="86" t="s">
        <v>805</v>
      </c>
      <c r="B446" s="41">
        <v>0.5</v>
      </c>
      <c r="C446" s="41">
        <v>2.1000000000000005</v>
      </c>
      <c r="D446" s="41">
        <v>2.1000000000000005</v>
      </c>
      <c r="E446" s="41">
        <v>1.2</v>
      </c>
      <c r="F446" s="41">
        <v>2.1000000000000005</v>
      </c>
      <c r="G446" s="41">
        <v>1.8000000000000005</v>
      </c>
      <c r="H446" s="41">
        <v>2.1000000000000005</v>
      </c>
      <c r="I446" s="41">
        <v>1.8000000000000005</v>
      </c>
      <c r="J446" s="41">
        <v>2.1000000000000005</v>
      </c>
      <c r="K446" s="41">
        <v>2.1000000000000005</v>
      </c>
      <c r="L446" s="41">
        <v>1.8000000000000005</v>
      </c>
      <c r="M446" s="42">
        <v>2.1000000000000005</v>
      </c>
    </row>
    <row r="447" spans="1:13">
      <c r="A447" s="86" t="s">
        <v>806</v>
      </c>
      <c r="B447" s="41">
        <v>0</v>
      </c>
      <c r="C447" s="41">
        <v>0</v>
      </c>
      <c r="D447" s="41">
        <v>0</v>
      </c>
      <c r="E447" s="41">
        <v>0</v>
      </c>
      <c r="F447" s="41">
        <v>0</v>
      </c>
      <c r="G447" s="41">
        <v>0</v>
      </c>
      <c r="H447" s="41">
        <v>0</v>
      </c>
      <c r="I447" s="41">
        <v>0</v>
      </c>
      <c r="J447" s="41">
        <v>0</v>
      </c>
      <c r="K447" s="41">
        <v>0</v>
      </c>
      <c r="L447" s="41">
        <v>0</v>
      </c>
      <c r="M447" s="42">
        <v>0</v>
      </c>
    </row>
    <row r="448" spans="1:13">
      <c r="A448" s="86" t="s">
        <v>807</v>
      </c>
      <c r="B448" s="41">
        <v>0</v>
      </c>
      <c r="C448" s="41">
        <v>0</v>
      </c>
      <c r="D448" s="41">
        <v>0</v>
      </c>
      <c r="E448" s="41">
        <v>0</v>
      </c>
      <c r="F448" s="41">
        <v>0</v>
      </c>
      <c r="G448" s="41">
        <v>0</v>
      </c>
      <c r="H448" s="41">
        <v>0</v>
      </c>
      <c r="I448" s="41">
        <v>0</v>
      </c>
      <c r="J448" s="41">
        <v>0</v>
      </c>
      <c r="K448" s="41">
        <v>0</v>
      </c>
      <c r="L448" s="41">
        <v>0</v>
      </c>
      <c r="M448" s="42">
        <v>0</v>
      </c>
    </row>
    <row r="449" spans="1:13">
      <c r="A449" s="86" t="s">
        <v>808</v>
      </c>
      <c r="B449" s="41">
        <v>0.6</v>
      </c>
      <c r="C449" s="41">
        <v>0.79999999999999993</v>
      </c>
      <c r="D449" s="41">
        <v>0</v>
      </c>
      <c r="E449" s="41">
        <v>0</v>
      </c>
      <c r="F449" s="41">
        <v>0.4</v>
      </c>
      <c r="G449" s="41">
        <v>0.79999999999999993</v>
      </c>
      <c r="H449" s="41">
        <v>2.4000000000000008</v>
      </c>
      <c r="I449" s="41">
        <v>2.4000000000000008</v>
      </c>
      <c r="J449" s="41">
        <v>2.4000000000000008</v>
      </c>
      <c r="K449" s="41">
        <v>1.2</v>
      </c>
      <c r="L449" s="41">
        <v>0</v>
      </c>
      <c r="M449" s="42">
        <v>0.30000000000000004</v>
      </c>
    </row>
    <row r="450" spans="1:13">
      <c r="A450" s="86" t="s">
        <v>809</v>
      </c>
      <c r="B450" s="41">
        <v>0.30000000000000004</v>
      </c>
      <c r="C450" s="41">
        <v>2.4000000000000008</v>
      </c>
      <c r="D450" s="41">
        <v>0.79999999999999993</v>
      </c>
      <c r="E450" s="41">
        <v>0.4</v>
      </c>
      <c r="F450" s="41">
        <v>0.30000000000000004</v>
      </c>
      <c r="G450" s="41">
        <v>0.4</v>
      </c>
      <c r="H450" s="41">
        <v>2.4000000000000008</v>
      </c>
      <c r="I450" s="41">
        <v>2.4000000000000008</v>
      </c>
      <c r="J450" s="41">
        <v>2.4000000000000008</v>
      </c>
      <c r="K450" s="41">
        <v>2.4000000000000008</v>
      </c>
      <c r="L450" s="41">
        <v>2.4000000000000008</v>
      </c>
      <c r="M450" s="42">
        <v>2.4000000000000008</v>
      </c>
    </row>
    <row r="451" spans="1:13">
      <c r="A451" s="86" t="s">
        <v>810</v>
      </c>
      <c r="B451" s="41">
        <v>1.8000000000000003</v>
      </c>
      <c r="C451" s="41">
        <v>2.4000000000000008</v>
      </c>
      <c r="D451" s="41">
        <v>2.4000000000000008</v>
      </c>
      <c r="E451" s="41">
        <v>2.4000000000000008</v>
      </c>
      <c r="F451" s="41">
        <v>2.4000000000000008</v>
      </c>
      <c r="G451" s="41">
        <v>2.4000000000000008</v>
      </c>
      <c r="H451" s="41">
        <v>2.4000000000000008</v>
      </c>
      <c r="I451" s="41">
        <v>2.4000000000000008</v>
      </c>
      <c r="J451" s="41">
        <v>2.4000000000000008</v>
      </c>
      <c r="K451" s="41">
        <v>2.4000000000000008</v>
      </c>
      <c r="L451" s="41">
        <v>2.4000000000000008</v>
      </c>
      <c r="M451" s="42">
        <v>2.4000000000000008</v>
      </c>
    </row>
    <row r="452" spans="1:13">
      <c r="A452" s="86" t="s">
        <v>811</v>
      </c>
      <c r="B452" s="41">
        <v>0</v>
      </c>
      <c r="C452" s="41">
        <v>0</v>
      </c>
      <c r="D452" s="41">
        <v>0</v>
      </c>
      <c r="E452" s="41">
        <v>0</v>
      </c>
      <c r="F452" s="41">
        <v>0</v>
      </c>
      <c r="G452" s="41">
        <v>0</v>
      </c>
      <c r="H452" s="41">
        <v>0</v>
      </c>
      <c r="I452" s="41">
        <v>0</v>
      </c>
      <c r="J452" s="41">
        <v>0</v>
      </c>
      <c r="K452" s="41">
        <v>0</v>
      </c>
      <c r="L452" s="41">
        <v>0</v>
      </c>
      <c r="M452" s="42">
        <v>0</v>
      </c>
    </row>
    <row r="453" spans="1:13">
      <c r="A453" s="86" t="s">
        <v>812</v>
      </c>
      <c r="B453" s="41">
        <v>0</v>
      </c>
      <c r="C453" s="41">
        <v>0</v>
      </c>
      <c r="D453" s="41">
        <v>0</v>
      </c>
      <c r="E453" s="41">
        <v>0</v>
      </c>
      <c r="F453" s="41">
        <v>0</v>
      </c>
      <c r="G453" s="41">
        <v>0</v>
      </c>
      <c r="H453" s="41">
        <v>0</v>
      </c>
      <c r="I453" s="41">
        <v>0</v>
      </c>
      <c r="J453" s="41">
        <v>0</v>
      </c>
      <c r="K453" s="41">
        <v>0</v>
      </c>
      <c r="L453" s="41">
        <v>0</v>
      </c>
      <c r="M453" s="42">
        <v>0</v>
      </c>
    </row>
    <row r="454" spans="1:13">
      <c r="A454" s="86" t="s">
        <v>813</v>
      </c>
      <c r="B454" s="41">
        <v>1.8000000000000005</v>
      </c>
      <c r="C454" s="41">
        <v>1.0999999999999999</v>
      </c>
      <c r="D454" s="41">
        <v>0.79999999999999993</v>
      </c>
      <c r="E454" s="41">
        <v>0.4</v>
      </c>
      <c r="F454" s="41">
        <v>0.4</v>
      </c>
      <c r="G454" s="41">
        <v>0</v>
      </c>
      <c r="H454" s="41">
        <v>0.4</v>
      </c>
      <c r="I454" s="41">
        <v>1.2</v>
      </c>
      <c r="J454" s="41">
        <v>0.79999999999999993</v>
      </c>
      <c r="K454" s="41">
        <v>2.1000000000000005</v>
      </c>
      <c r="L454" s="41">
        <v>0.99999999999999989</v>
      </c>
      <c r="M454" s="42">
        <v>0.7</v>
      </c>
    </row>
    <row r="455" spans="1:13">
      <c r="A455" s="86" t="s">
        <v>814</v>
      </c>
      <c r="B455" s="41">
        <v>3.0000000000000009</v>
      </c>
      <c r="C455" s="41">
        <v>3.8000000000000007</v>
      </c>
      <c r="D455" s="41">
        <v>3.8000000000000007</v>
      </c>
      <c r="E455" s="41">
        <v>2.4000000000000008</v>
      </c>
      <c r="F455" s="41">
        <v>1.2</v>
      </c>
      <c r="G455" s="41">
        <v>0.4</v>
      </c>
      <c r="H455" s="41">
        <v>2.1000000000000005</v>
      </c>
      <c r="I455" s="41">
        <v>3.2000000000000006</v>
      </c>
      <c r="J455" s="41">
        <v>2.7000000000000011</v>
      </c>
      <c r="K455" s="41">
        <v>2.4000000000000008</v>
      </c>
      <c r="L455" s="41">
        <v>2.4000000000000008</v>
      </c>
      <c r="M455" s="42">
        <v>2.4000000000000008</v>
      </c>
    </row>
    <row r="456" spans="1:13">
      <c r="A456" s="86" t="s">
        <v>815</v>
      </c>
      <c r="B456" s="41">
        <v>0.30000000000000004</v>
      </c>
      <c r="C456" s="41">
        <v>0</v>
      </c>
      <c r="D456" s="41">
        <v>0</v>
      </c>
      <c r="E456" s="41">
        <v>0</v>
      </c>
      <c r="F456" s="41">
        <v>0</v>
      </c>
      <c r="G456" s="41">
        <v>0.4</v>
      </c>
      <c r="H456" s="41">
        <v>1.2</v>
      </c>
      <c r="I456" s="41">
        <v>0.79999999999999993</v>
      </c>
      <c r="J456" s="41">
        <v>1.2</v>
      </c>
      <c r="K456" s="41">
        <v>1.2</v>
      </c>
      <c r="L456" s="41">
        <v>0</v>
      </c>
      <c r="M456" s="42">
        <v>0</v>
      </c>
    </row>
    <row r="457" spans="1:13">
      <c r="A457" s="86" t="s">
        <v>816</v>
      </c>
      <c r="B457" s="41">
        <v>0</v>
      </c>
      <c r="C457" s="41">
        <v>2.4000000000000008</v>
      </c>
      <c r="D457" s="41">
        <v>1.4000000000000004</v>
      </c>
      <c r="E457" s="41">
        <v>0.4</v>
      </c>
      <c r="F457" s="41">
        <v>0.5</v>
      </c>
      <c r="G457" s="41">
        <v>1.7000000000000004</v>
      </c>
      <c r="H457" s="41">
        <v>2.4000000000000008</v>
      </c>
      <c r="I457" s="41">
        <v>2.4000000000000008</v>
      </c>
      <c r="J457" s="41">
        <v>2.4000000000000008</v>
      </c>
      <c r="K457" s="41">
        <v>2.4000000000000008</v>
      </c>
      <c r="L457" s="41">
        <v>2.4000000000000008</v>
      </c>
      <c r="M457" s="42">
        <v>2.4000000000000008</v>
      </c>
    </row>
    <row r="458" spans="1:13">
      <c r="A458" s="86" t="s">
        <v>817</v>
      </c>
      <c r="B458" s="41">
        <v>0</v>
      </c>
      <c r="C458" s="41">
        <v>0</v>
      </c>
      <c r="D458" s="41">
        <v>0</v>
      </c>
      <c r="E458" s="41">
        <v>0</v>
      </c>
      <c r="F458" s="41">
        <v>0</v>
      </c>
      <c r="G458" s="41">
        <v>0</v>
      </c>
      <c r="H458" s="41">
        <v>0</v>
      </c>
      <c r="I458" s="41">
        <v>0</v>
      </c>
      <c r="J458" s="41">
        <v>0</v>
      </c>
      <c r="K458" s="41">
        <v>0</v>
      </c>
      <c r="L458" s="41">
        <v>0</v>
      </c>
      <c r="M458" s="42">
        <v>0</v>
      </c>
    </row>
    <row r="459" spans="1:13">
      <c r="A459" s="86" t="s">
        <v>818</v>
      </c>
      <c r="B459" s="41">
        <v>15.900000000000004</v>
      </c>
      <c r="C459" s="41">
        <v>13.3</v>
      </c>
      <c r="D459" s="41">
        <v>12.8</v>
      </c>
      <c r="E459" s="41">
        <v>7.7</v>
      </c>
      <c r="F459" s="41">
        <v>6.6000000000000014</v>
      </c>
      <c r="G459" s="41">
        <v>4.1000000000000005</v>
      </c>
      <c r="H459" s="41">
        <v>5.6000000000000005</v>
      </c>
      <c r="I459" s="41">
        <v>10.800000000000002</v>
      </c>
      <c r="J459" s="41">
        <v>6.2</v>
      </c>
      <c r="K459" s="41">
        <v>6.2</v>
      </c>
      <c r="L459" s="41">
        <v>6.8</v>
      </c>
      <c r="M459" s="42">
        <v>13.200000000000001</v>
      </c>
    </row>
    <row r="460" spans="1:13">
      <c r="A460" s="86" t="s">
        <v>819</v>
      </c>
      <c r="B460" s="41">
        <v>2.4000000000000008</v>
      </c>
      <c r="C460" s="41">
        <v>1.0999999999999999</v>
      </c>
      <c r="D460" s="41">
        <v>0</v>
      </c>
      <c r="E460" s="41">
        <v>0</v>
      </c>
      <c r="F460" s="41">
        <v>0.30000000000000004</v>
      </c>
      <c r="G460" s="41">
        <v>0.99999999999999989</v>
      </c>
      <c r="H460" s="41">
        <v>2.4000000000000008</v>
      </c>
      <c r="I460" s="41">
        <v>2.4000000000000008</v>
      </c>
      <c r="J460" s="41">
        <v>2.4000000000000008</v>
      </c>
      <c r="K460" s="41">
        <v>2.4000000000000008</v>
      </c>
      <c r="L460" s="41">
        <v>2.4000000000000008</v>
      </c>
      <c r="M460" s="42">
        <v>2.4000000000000008</v>
      </c>
    </row>
    <row r="461" spans="1:13">
      <c r="A461" s="86" t="s">
        <v>820</v>
      </c>
      <c r="B461" s="41">
        <v>0.6</v>
      </c>
      <c r="C461" s="41">
        <v>1.2</v>
      </c>
      <c r="D461" s="41">
        <v>0.30000000000000004</v>
      </c>
      <c r="E461" s="41">
        <v>0</v>
      </c>
      <c r="F461" s="41">
        <v>0</v>
      </c>
      <c r="G461" s="41">
        <v>0</v>
      </c>
      <c r="H461" s="41">
        <v>0.79999999999999993</v>
      </c>
      <c r="I461" s="41">
        <v>2.4000000000000008</v>
      </c>
      <c r="J461" s="41">
        <v>2.4000000000000008</v>
      </c>
      <c r="K461" s="41">
        <v>1.0999999999999999</v>
      </c>
      <c r="L461" s="41">
        <v>0.79999999999999993</v>
      </c>
      <c r="M461" s="42">
        <v>0.4</v>
      </c>
    </row>
    <row r="462" spans="1:13">
      <c r="A462" s="86" t="s">
        <v>821</v>
      </c>
      <c r="B462" s="41">
        <v>0</v>
      </c>
      <c r="C462" s="41">
        <v>0</v>
      </c>
      <c r="D462" s="41">
        <v>0</v>
      </c>
      <c r="E462" s="41">
        <v>0</v>
      </c>
      <c r="F462" s="41">
        <v>0</v>
      </c>
      <c r="G462" s="41">
        <v>0</v>
      </c>
      <c r="H462" s="41">
        <v>0</v>
      </c>
      <c r="I462" s="41">
        <v>0</v>
      </c>
      <c r="J462" s="41">
        <v>0</v>
      </c>
      <c r="K462" s="41">
        <v>3.5000000000000004</v>
      </c>
      <c r="L462" s="41">
        <v>3.2000000000000006</v>
      </c>
      <c r="M462" s="42">
        <v>3.5000000000000004</v>
      </c>
    </row>
    <row r="463" spans="1:13">
      <c r="A463" s="86" t="s">
        <v>822</v>
      </c>
      <c r="B463" s="41">
        <v>0</v>
      </c>
      <c r="C463" s="41">
        <v>11.400000000000002</v>
      </c>
      <c r="D463" s="41">
        <v>11.400000000000002</v>
      </c>
      <c r="E463" s="41">
        <v>9.6000000000000014</v>
      </c>
      <c r="F463" s="41">
        <v>11.400000000000002</v>
      </c>
      <c r="G463" s="41">
        <v>10.800000000000002</v>
      </c>
      <c r="H463" s="41">
        <v>11.400000000000002</v>
      </c>
      <c r="I463" s="41">
        <v>10.800000000000002</v>
      </c>
      <c r="J463" s="41">
        <v>11.400000000000002</v>
      </c>
      <c r="K463" s="41">
        <v>11.400000000000002</v>
      </c>
      <c r="L463" s="41">
        <v>10.800000000000002</v>
      </c>
      <c r="M463" s="42">
        <v>11.400000000000002</v>
      </c>
    </row>
    <row r="464" spans="1:13">
      <c r="A464" s="86" t="s">
        <v>823</v>
      </c>
      <c r="B464" s="41">
        <v>0</v>
      </c>
      <c r="C464" s="41">
        <v>7.1000000000000005</v>
      </c>
      <c r="D464" s="41">
        <v>7.1000000000000005</v>
      </c>
      <c r="E464" s="41">
        <v>3.2000000000000006</v>
      </c>
      <c r="F464" s="41">
        <v>3.8000000000000007</v>
      </c>
      <c r="G464" s="41">
        <v>3.600000000000001</v>
      </c>
      <c r="H464" s="41">
        <v>11.900000000000002</v>
      </c>
      <c r="I464" s="41">
        <v>11.4</v>
      </c>
      <c r="J464" s="41">
        <v>11.900000000000002</v>
      </c>
      <c r="K464" s="41">
        <v>11.900000000000002</v>
      </c>
      <c r="L464" s="41">
        <v>3.600000000000001</v>
      </c>
      <c r="M464" s="42">
        <v>7.1000000000000005</v>
      </c>
    </row>
    <row r="465" spans="1:13">
      <c r="A465" s="86" t="s">
        <v>824</v>
      </c>
      <c r="B465" s="41">
        <v>0.30000000000000004</v>
      </c>
      <c r="C465" s="41">
        <v>0.4</v>
      </c>
      <c r="D465" s="41">
        <v>0.4</v>
      </c>
      <c r="E465" s="41">
        <v>0.4</v>
      </c>
      <c r="F465" s="41">
        <v>0.4</v>
      </c>
      <c r="G465" s="41">
        <v>0.4</v>
      </c>
      <c r="H465" s="41">
        <v>0.4</v>
      </c>
      <c r="I465" s="41">
        <v>0.4</v>
      </c>
      <c r="J465" s="41">
        <v>0.4</v>
      </c>
      <c r="K465" s="41">
        <v>0.4</v>
      </c>
      <c r="L465" s="41">
        <v>0.4</v>
      </c>
      <c r="M465" s="42">
        <v>0.4</v>
      </c>
    </row>
    <row r="466" spans="1:13">
      <c r="A466" s="86" t="s">
        <v>1035</v>
      </c>
      <c r="B466" s="41">
        <v>0</v>
      </c>
      <c r="C466" s="41">
        <v>2.4000000000000008</v>
      </c>
      <c r="D466" s="41">
        <v>2.4000000000000008</v>
      </c>
      <c r="E466" s="41">
        <v>2.4000000000000008</v>
      </c>
      <c r="F466" s="41">
        <v>2.4000000000000008</v>
      </c>
      <c r="G466" s="41">
        <v>2.4000000000000008</v>
      </c>
      <c r="H466" s="41">
        <v>2.4000000000000008</v>
      </c>
      <c r="I466" s="41">
        <v>2.4000000000000008</v>
      </c>
      <c r="J466" s="41">
        <v>2.4000000000000008</v>
      </c>
      <c r="K466" s="41">
        <v>2.4000000000000008</v>
      </c>
      <c r="L466" s="41">
        <v>2.4000000000000008</v>
      </c>
      <c r="M466" s="42">
        <v>2.4000000000000008</v>
      </c>
    </row>
    <row r="467" spans="1:13">
      <c r="A467" s="86" t="s">
        <v>1036</v>
      </c>
      <c r="B467" s="41">
        <v>0</v>
      </c>
      <c r="C467" s="41">
        <v>0.4</v>
      </c>
      <c r="D467" s="41">
        <v>0.4</v>
      </c>
      <c r="E467" s="41">
        <v>0.4</v>
      </c>
      <c r="F467" s="41">
        <v>0.4</v>
      </c>
      <c r="G467" s="41">
        <v>0.4</v>
      </c>
      <c r="H467" s="41">
        <v>0.4</v>
      </c>
      <c r="I467" s="41">
        <v>0.4</v>
      </c>
      <c r="J467" s="41">
        <v>0.4</v>
      </c>
      <c r="K467" s="41">
        <v>0.4</v>
      </c>
      <c r="L467" s="41">
        <v>0.4</v>
      </c>
      <c r="M467" s="42">
        <v>0.4</v>
      </c>
    </row>
    <row r="468" spans="1:13">
      <c r="A468" s="86" t="s">
        <v>1037</v>
      </c>
      <c r="B468" s="41">
        <v>0</v>
      </c>
      <c r="C468" s="41">
        <v>0.4</v>
      </c>
      <c r="D468" s="41">
        <v>0.4</v>
      </c>
      <c r="E468" s="41">
        <v>0.4</v>
      </c>
      <c r="F468" s="41">
        <v>0.4</v>
      </c>
      <c r="G468" s="41">
        <v>0.4</v>
      </c>
      <c r="H468" s="41">
        <v>0.7</v>
      </c>
      <c r="I468" s="41">
        <v>0.6</v>
      </c>
      <c r="J468" s="41">
        <v>0.7</v>
      </c>
      <c r="K468" s="41">
        <v>0.7</v>
      </c>
      <c r="L468" s="41">
        <v>0.5</v>
      </c>
      <c r="M468" s="42">
        <v>0.4</v>
      </c>
    </row>
    <row r="469" spans="1:13">
      <c r="A469" s="86" t="s">
        <v>1038</v>
      </c>
      <c r="B469" s="41">
        <v>0</v>
      </c>
      <c r="C469" s="41">
        <v>1.0999999999999999</v>
      </c>
      <c r="D469" s="41">
        <v>0.30000000000000004</v>
      </c>
      <c r="E469" s="41">
        <v>0</v>
      </c>
      <c r="F469" s="41">
        <v>0</v>
      </c>
      <c r="G469" s="41">
        <v>0</v>
      </c>
      <c r="H469" s="41">
        <v>0.4</v>
      </c>
      <c r="I469" s="41">
        <v>1.2</v>
      </c>
      <c r="J469" s="41">
        <v>1.2</v>
      </c>
      <c r="K469" s="41">
        <v>0.79999999999999993</v>
      </c>
      <c r="L469" s="41">
        <v>0.6</v>
      </c>
      <c r="M469" s="42">
        <v>0.4</v>
      </c>
    </row>
    <row r="470" spans="1:13">
      <c r="A470" s="86" t="s">
        <v>1700</v>
      </c>
      <c r="B470" s="41">
        <v>0</v>
      </c>
      <c r="C470" s="41">
        <v>2.4000000000000008</v>
      </c>
      <c r="D470" s="41">
        <v>1.2</v>
      </c>
      <c r="E470" s="41">
        <v>0.4</v>
      </c>
      <c r="F470" s="41">
        <v>0.4</v>
      </c>
      <c r="G470" s="41">
        <v>0.6</v>
      </c>
      <c r="H470" s="41">
        <v>1.4000000000000001</v>
      </c>
      <c r="I470" s="41">
        <v>2.4000000000000008</v>
      </c>
      <c r="J470" s="41">
        <v>2.4000000000000008</v>
      </c>
      <c r="K470" s="41">
        <v>2.4000000000000008</v>
      </c>
      <c r="L470" s="41">
        <v>2.4000000000000008</v>
      </c>
      <c r="M470" s="42">
        <v>2.4000000000000008</v>
      </c>
    </row>
    <row r="471" spans="1:13">
      <c r="A471" s="86" t="s">
        <v>1701</v>
      </c>
      <c r="B471" s="41">
        <v>0</v>
      </c>
      <c r="C471" s="41">
        <v>9.5000000000000018</v>
      </c>
      <c r="D471" s="41">
        <v>9.5000000000000018</v>
      </c>
      <c r="E471" s="41">
        <v>9.2000000000000011</v>
      </c>
      <c r="F471" s="41">
        <v>9.5000000000000018</v>
      </c>
      <c r="G471" s="41">
        <v>9.4000000000000021</v>
      </c>
      <c r="H471" s="41">
        <v>9.5000000000000018</v>
      </c>
      <c r="I471" s="41">
        <v>9.4000000000000021</v>
      </c>
      <c r="J471" s="41">
        <v>9.5000000000000018</v>
      </c>
      <c r="K471" s="41">
        <v>9.5000000000000018</v>
      </c>
      <c r="L471" s="41">
        <v>9.4000000000000021</v>
      </c>
      <c r="M471" s="42">
        <v>9.5000000000000018</v>
      </c>
    </row>
    <row r="472" spans="1:13">
      <c r="A472" s="86" t="s">
        <v>1702</v>
      </c>
      <c r="B472" s="41">
        <v>0</v>
      </c>
      <c r="C472" s="41">
        <v>0</v>
      </c>
      <c r="D472" s="41">
        <v>8.6999999999999975</v>
      </c>
      <c r="E472" s="41">
        <v>7.2000000000000011</v>
      </c>
      <c r="F472" s="41">
        <v>8.6999999999999975</v>
      </c>
      <c r="G472" s="41">
        <v>8.1999999999999993</v>
      </c>
      <c r="H472" s="41">
        <v>8.6999999999999975</v>
      </c>
      <c r="I472" s="41">
        <v>8.1999999999999993</v>
      </c>
      <c r="J472" s="41">
        <v>8.6999999999999975</v>
      </c>
      <c r="K472" s="41">
        <v>8.6999999999999975</v>
      </c>
      <c r="L472" s="41">
        <v>8.1999999999999993</v>
      </c>
      <c r="M472" s="42">
        <v>8.6999999999999975</v>
      </c>
    </row>
    <row r="473" spans="1:13">
      <c r="A473" s="86" t="s">
        <v>1039</v>
      </c>
      <c r="B473" s="41">
        <v>0</v>
      </c>
      <c r="C473" s="41">
        <v>0</v>
      </c>
      <c r="D473" s="41">
        <v>0</v>
      </c>
      <c r="E473" s="41">
        <v>0</v>
      </c>
      <c r="F473" s="41">
        <v>0</v>
      </c>
      <c r="G473" s="41">
        <v>0</v>
      </c>
      <c r="H473" s="41">
        <v>0</v>
      </c>
      <c r="I473" s="41">
        <v>0</v>
      </c>
      <c r="J473" s="41">
        <v>0</v>
      </c>
      <c r="K473" s="41">
        <v>0</v>
      </c>
      <c r="L473" s="41">
        <v>0</v>
      </c>
      <c r="M473" s="42">
        <v>0</v>
      </c>
    </row>
    <row r="474" spans="1:13">
      <c r="A474" s="86" t="s">
        <v>1040</v>
      </c>
      <c r="B474" s="41">
        <v>0</v>
      </c>
      <c r="C474" s="41">
        <v>0.4</v>
      </c>
      <c r="D474" s="41">
        <v>0.4</v>
      </c>
      <c r="E474" s="41">
        <v>0.4</v>
      </c>
      <c r="F474" s="41">
        <v>0.4</v>
      </c>
      <c r="G474" s="41">
        <v>0.4</v>
      </c>
      <c r="H474" s="41">
        <v>0.4</v>
      </c>
      <c r="I474" s="41">
        <v>0.4</v>
      </c>
      <c r="J474" s="41">
        <v>0.4</v>
      </c>
      <c r="K474" s="41">
        <v>0</v>
      </c>
      <c r="L474" s="41">
        <v>0.2</v>
      </c>
      <c r="M474" s="42">
        <v>0.4</v>
      </c>
    </row>
    <row r="475" spans="1:13">
      <c r="A475" s="86" t="s">
        <v>1652</v>
      </c>
      <c r="B475" s="41">
        <v>0</v>
      </c>
      <c r="C475" s="41">
        <v>0</v>
      </c>
      <c r="D475" s="41">
        <v>0</v>
      </c>
      <c r="E475" s="41">
        <v>0</v>
      </c>
      <c r="F475" s="41">
        <v>0</v>
      </c>
      <c r="G475" s="41">
        <v>0</v>
      </c>
      <c r="H475" s="41">
        <v>0</v>
      </c>
      <c r="I475" s="41">
        <v>0</v>
      </c>
      <c r="J475" s="41">
        <v>0</v>
      </c>
      <c r="K475" s="41">
        <v>0</v>
      </c>
      <c r="L475" s="41">
        <v>0</v>
      </c>
      <c r="M475" s="42">
        <v>0</v>
      </c>
    </row>
    <row r="476" spans="1:13">
      <c r="A476" s="86" t="s">
        <v>1894</v>
      </c>
      <c r="B476" s="41">
        <v>0</v>
      </c>
      <c r="C476" s="41">
        <v>0.4</v>
      </c>
      <c r="D476" s="41">
        <v>0</v>
      </c>
      <c r="E476" s="41">
        <v>0</v>
      </c>
      <c r="F476" s="41">
        <v>0</v>
      </c>
      <c r="G476" s="41">
        <v>0</v>
      </c>
      <c r="H476" s="41">
        <v>2.1000000000000005</v>
      </c>
      <c r="I476" s="41">
        <v>2.4000000000000008</v>
      </c>
      <c r="J476" s="41">
        <v>2.4000000000000008</v>
      </c>
      <c r="K476" s="41">
        <v>2.4000000000000008</v>
      </c>
      <c r="L476" s="41">
        <v>1.2</v>
      </c>
      <c r="M476" s="42">
        <v>1.0999999999999999</v>
      </c>
    </row>
    <row r="477" spans="1:13">
      <c r="A477" s="86" t="s">
        <v>438</v>
      </c>
      <c r="B477" s="41">
        <v>9.9</v>
      </c>
      <c r="C477" s="41">
        <v>1.8000000000000003</v>
      </c>
      <c r="D477" s="41">
        <v>1.2</v>
      </c>
      <c r="E477" s="41">
        <v>0.4</v>
      </c>
      <c r="F477" s="41">
        <v>0.7</v>
      </c>
      <c r="G477" s="41">
        <v>4.0000000000000009</v>
      </c>
      <c r="H477" s="41">
        <v>14.8</v>
      </c>
      <c r="I477" s="41">
        <v>14.4</v>
      </c>
      <c r="J477" s="41">
        <v>14.8</v>
      </c>
      <c r="K477" s="41">
        <v>14.8</v>
      </c>
      <c r="L477" s="41">
        <v>14.4</v>
      </c>
      <c r="M477" s="42">
        <v>14.6</v>
      </c>
    </row>
    <row r="478" spans="1:13" ht="13.5" thickBot="1">
      <c r="A478" s="44" t="s">
        <v>49</v>
      </c>
      <c r="B478" s="45">
        <v>174.40000000000006</v>
      </c>
      <c r="C478" s="45">
        <v>243.60000000000014</v>
      </c>
      <c r="D478" s="45">
        <v>229.90000000000012</v>
      </c>
      <c r="E478" s="45">
        <v>191.20000000000016</v>
      </c>
      <c r="F478" s="45">
        <v>184.00000000000009</v>
      </c>
      <c r="G478" s="45">
        <v>184.10000000000008</v>
      </c>
      <c r="H478" s="45">
        <v>256.20000000000005</v>
      </c>
      <c r="I478" s="45">
        <v>283.3</v>
      </c>
      <c r="J478" s="45">
        <v>276.60000000000002</v>
      </c>
      <c r="K478" s="45">
        <v>291.8</v>
      </c>
      <c r="L478" s="45">
        <v>257.40000000000009</v>
      </c>
      <c r="M478" s="46">
        <v>257.50000000000011</v>
      </c>
    </row>
    <row r="479" spans="1:13">
      <c r="A479" s="47" t="s">
        <v>266</v>
      </c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9"/>
    </row>
    <row r="480" spans="1:13">
      <c r="A480" s="86" t="s">
        <v>825</v>
      </c>
      <c r="B480" s="41">
        <v>43.348815052995121</v>
      </c>
      <c r="C480" s="41">
        <v>52.876027152554471</v>
      </c>
      <c r="D480" s="41">
        <v>52.876027152554471</v>
      </c>
      <c r="E480" s="41">
        <v>48.588781707752766</v>
      </c>
      <c r="F480" s="41">
        <v>52.876027152554471</v>
      </c>
      <c r="G480" s="41">
        <v>51.446945337620576</v>
      </c>
      <c r="H480" s="41">
        <v>52.876027152554471</v>
      </c>
      <c r="I480" s="41">
        <v>51.446945337620576</v>
      </c>
      <c r="J480" s="41">
        <v>52.876027152554471</v>
      </c>
      <c r="K480" s="41">
        <v>52.876027152554471</v>
      </c>
      <c r="L480" s="41">
        <v>51.446945337620576</v>
      </c>
      <c r="M480" s="42">
        <v>52.876027152554471</v>
      </c>
    </row>
    <row r="481" spans="1:13">
      <c r="A481" s="86" t="s">
        <v>826</v>
      </c>
      <c r="B481" s="41">
        <v>0</v>
      </c>
      <c r="C481" s="41">
        <v>0</v>
      </c>
      <c r="D481" s="41">
        <v>0</v>
      </c>
      <c r="E481" s="41">
        <v>0</v>
      </c>
      <c r="F481" s="41">
        <v>0</v>
      </c>
      <c r="G481" s="41">
        <v>0</v>
      </c>
      <c r="H481" s="41">
        <v>0</v>
      </c>
      <c r="I481" s="41">
        <v>0</v>
      </c>
      <c r="J481" s="41">
        <v>0</v>
      </c>
      <c r="K481" s="41">
        <v>0</v>
      </c>
      <c r="L481" s="41">
        <v>0</v>
      </c>
      <c r="M481" s="42">
        <v>0</v>
      </c>
    </row>
    <row r="482" spans="1:13">
      <c r="A482" s="86" t="s">
        <v>827</v>
      </c>
      <c r="B482" s="41">
        <v>0</v>
      </c>
      <c r="C482" s="41">
        <v>0</v>
      </c>
      <c r="D482" s="41">
        <v>0</v>
      </c>
      <c r="E482" s="41">
        <v>0</v>
      </c>
      <c r="F482" s="41">
        <v>0</v>
      </c>
      <c r="G482" s="41">
        <v>0</v>
      </c>
      <c r="H482" s="41">
        <v>0</v>
      </c>
      <c r="I482" s="41">
        <v>0</v>
      </c>
      <c r="J482" s="41">
        <v>0</v>
      </c>
      <c r="K482" s="41">
        <v>0</v>
      </c>
      <c r="L482" s="41">
        <v>0</v>
      </c>
      <c r="M482" s="42">
        <v>0</v>
      </c>
    </row>
    <row r="483" spans="1:13">
      <c r="A483" s="86" t="s">
        <v>467</v>
      </c>
      <c r="B483" s="41">
        <v>0</v>
      </c>
      <c r="C483" s="41">
        <v>0</v>
      </c>
      <c r="D483" s="41">
        <v>0</v>
      </c>
      <c r="E483" s="41">
        <v>0</v>
      </c>
      <c r="F483" s="41">
        <v>0</v>
      </c>
      <c r="G483" s="41">
        <v>0</v>
      </c>
      <c r="H483" s="41">
        <v>0</v>
      </c>
      <c r="I483" s="41">
        <v>0</v>
      </c>
      <c r="J483" s="41">
        <v>0</v>
      </c>
      <c r="K483" s="41">
        <v>0</v>
      </c>
      <c r="L483" s="41">
        <v>0</v>
      </c>
      <c r="M483" s="42">
        <v>0</v>
      </c>
    </row>
    <row r="484" spans="1:13">
      <c r="A484" s="86" t="s">
        <v>828</v>
      </c>
      <c r="B484" s="41">
        <v>0</v>
      </c>
      <c r="C484" s="41">
        <v>0</v>
      </c>
      <c r="D484" s="41">
        <v>0</v>
      </c>
      <c r="E484" s="41">
        <v>0</v>
      </c>
      <c r="F484" s="41">
        <v>0</v>
      </c>
      <c r="G484" s="41">
        <v>0</v>
      </c>
      <c r="H484" s="41">
        <v>0</v>
      </c>
      <c r="I484" s="41">
        <v>0</v>
      </c>
      <c r="J484" s="41">
        <v>0</v>
      </c>
      <c r="K484" s="41">
        <v>0</v>
      </c>
      <c r="L484" s="41">
        <v>0</v>
      </c>
      <c r="M484" s="42">
        <v>0</v>
      </c>
    </row>
    <row r="485" spans="1:13">
      <c r="A485" s="86" t="s">
        <v>464</v>
      </c>
      <c r="B485" s="41">
        <v>11.039558417663297</v>
      </c>
      <c r="C485" s="41">
        <v>11.652867218644591</v>
      </c>
      <c r="D485" s="41">
        <v>11.652867218644591</v>
      </c>
      <c r="E485" s="41">
        <v>9.8129408157007081</v>
      </c>
      <c r="F485" s="41">
        <v>11.652867218644591</v>
      </c>
      <c r="G485" s="41">
        <v>11.039558417663297</v>
      </c>
      <c r="H485" s="41">
        <v>11.652867218644591</v>
      </c>
      <c r="I485" s="41">
        <v>11.039558417663297</v>
      </c>
      <c r="J485" s="41">
        <v>11.652867218644591</v>
      </c>
      <c r="K485" s="41">
        <v>11.652867218644591</v>
      </c>
      <c r="L485" s="41">
        <v>11.039558417663297</v>
      </c>
      <c r="M485" s="42">
        <v>11.652867218644591</v>
      </c>
    </row>
    <row r="486" spans="1:13">
      <c r="A486" s="86" t="s">
        <v>466</v>
      </c>
      <c r="B486" s="41">
        <v>0</v>
      </c>
      <c r="C486" s="41">
        <v>0</v>
      </c>
      <c r="D486" s="41">
        <v>0</v>
      </c>
      <c r="E486" s="41">
        <v>0</v>
      </c>
      <c r="F486" s="41">
        <v>0</v>
      </c>
      <c r="G486" s="41">
        <v>0</v>
      </c>
      <c r="H486" s="41">
        <v>0</v>
      </c>
      <c r="I486" s="41">
        <v>0</v>
      </c>
      <c r="J486" s="41">
        <v>0</v>
      </c>
      <c r="K486" s="41">
        <v>0</v>
      </c>
      <c r="L486" s="41">
        <v>0</v>
      </c>
      <c r="M486" s="42">
        <v>0</v>
      </c>
    </row>
    <row r="487" spans="1:13">
      <c r="A487" s="86" t="s">
        <v>829</v>
      </c>
      <c r="B487" s="41">
        <v>0</v>
      </c>
      <c r="C487" s="41">
        <v>0</v>
      </c>
      <c r="D487" s="41">
        <v>0</v>
      </c>
      <c r="E487" s="41">
        <v>0</v>
      </c>
      <c r="F487" s="41">
        <v>0</v>
      </c>
      <c r="G487" s="41">
        <v>0</v>
      </c>
      <c r="H487" s="41">
        <v>0</v>
      </c>
      <c r="I487" s="41">
        <v>0</v>
      </c>
      <c r="J487" s="41">
        <v>0</v>
      </c>
      <c r="K487" s="41">
        <v>0</v>
      </c>
      <c r="L487" s="41">
        <v>0</v>
      </c>
      <c r="M487" s="42">
        <v>0</v>
      </c>
    </row>
    <row r="488" spans="1:13">
      <c r="A488" s="86" t="s">
        <v>830</v>
      </c>
      <c r="B488" s="41">
        <v>0</v>
      </c>
      <c r="C488" s="41">
        <v>0</v>
      </c>
      <c r="D488" s="41">
        <v>0</v>
      </c>
      <c r="E488" s="41">
        <v>0</v>
      </c>
      <c r="F488" s="41">
        <v>0</v>
      </c>
      <c r="G488" s="41">
        <v>0</v>
      </c>
      <c r="H488" s="41">
        <v>0</v>
      </c>
      <c r="I488" s="41">
        <v>0</v>
      </c>
      <c r="J488" s="41">
        <v>0</v>
      </c>
      <c r="K488" s="41">
        <v>0</v>
      </c>
      <c r="L488" s="41">
        <v>0</v>
      </c>
      <c r="M488" s="42">
        <v>0</v>
      </c>
    </row>
    <row r="489" spans="1:13">
      <c r="A489" s="86" t="s">
        <v>831</v>
      </c>
      <c r="B489" s="41">
        <v>9.5333333333333332</v>
      </c>
      <c r="C489" s="41">
        <v>15.816666666666665</v>
      </c>
      <c r="D489" s="41">
        <v>14.299999999999999</v>
      </c>
      <c r="E489" s="41">
        <v>13.866666666666665</v>
      </c>
      <c r="F489" s="41">
        <v>14.299999999999999</v>
      </c>
      <c r="G489" s="41">
        <v>15.166666666666666</v>
      </c>
      <c r="H489" s="41">
        <v>15.816666666666665</v>
      </c>
      <c r="I489" s="41">
        <v>13.541666666666666</v>
      </c>
      <c r="J489" s="41">
        <v>14.625</v>
      </c>
      <c r="K489" s="41">
        <v>14.083333333333332</v>
      </c>
      <c r="L489" s="41">
        <v>12.458333333333332</v>
      </c>
      <c r="M489" s="42">
        <v>12.674999999999997</v>
      </c>
    </row>
    <row r="490" spans="1:13">
      <c r="A490" s="86" t="s">
        <v>832</v>
      </c>
      <c r="B490" s="41">
        <v>0</v>
      </c>
      <c r="C490" s="41">
        <v>0</v>
      </c>
      <c r="D490" s="41">
        <v>0</v>
      </c>
      <c r="E490" s="41">
        <v>0</v>
      </c>
      <c r="F490" s="41">
        <v>0</v>
      </c>
      <c r="G490" s="41">
        <v>0</v>
      </c>
      <c r="H490" s="41">
        <v>0</v>
      </c>
      <c r="I490" s="41">
        <v>0</v>
      </c>
      <c r="J490" s="41">
        <v>0</v>
      </c>
      <c r="K490" s="41">
        <v>0</v>
      </c>
      <c r="L490" s="41">
        <v>0</v>
      </c>
      <c r="M490" s="42">
        <v>0</v>
      </c>
    </row>
    <row r="491" spans="1:13">
      <c r="A491" s="86" t="s">
        <v>1934</v>
      </c>
      <c r="B491" s="41">
        <v>0</v>
      </c>
      <c r="C491" s="41">
        <v>0</v>
      </c>
      <c r="D491" s="41">
        <v>0</v>
      </c>
      <c r="E491" s="41">
        <v>0</v>
      </c>
      <c r="F491" s="41">
        <v>0</v>
      </c>
      <c r="G491" s="41">
        <v>0</v>
      </c>
      <c r="H491" s="41">
        <v>0</v>
      </c>
      <c r="I491" s="41">
        <v>0</v>
      </c>
      <c r="J491" s="41">
        <v>0</v>
      </c>
      <c r="K491" s="41">
        <v>0</v>
      </c>
      <c r="L491" s="41">
        <v>0</v>
      </c>
      <c r="M491" s="42">
        <v>0</v>
      </c>
    </row>
    <row r="492" spans="1:13">
      <c r="A492" s="86" t="s">
        <v>443</v>
      </c>
      <c r="B492" s="41">
        <v>3.9000000000000008</v>
      </c>
      <c r="C492" s="41">
        <v>5.6000000000000005</v>
      </c>
      <c r="D492" s="41">
        <v>5.6000000000000005</v>
      </c>
      <c r="E492" s="41">
        <v>5.6000000000000005</v>
      </c>
      <c r="F492" s="41">
        <v>4.5000000000000009</v>
      </c>
      <c r="G492" s="41">
        <v>5.6000000000000005</v>
      </c>
      <c r="H492" s="41">
        <v>5.6000000000000005</v>
      </c>
      <c r="I492" s="41">
        <v>0.2</v>
      </c>
      <c r="J492" s="41">
        <v>1.4</v>
      </c>
      <c r="K492" s="41">
        <v>0.5</v>
      </c>
      <c r="L492" s="41">
        <v>0</v>
      </c>
      <c r="M492" s="42">
        <v>0</v>
      </c>
    </row>
    <row r="493" spans="1:13">
      <c r="A493" s="86" t="s">
        <v>833</v>
      </c>
      <c r="B493" s="41">
        <v>0</v>
      </c>
      <c r="C493" s="41">
        <v>0</v>
      </c>
      <c r="D493" s="41">
        <v>0</v>
      </c>
      <c r="E493" s="41">
        <v>0</v>
      </c>
      <c r="F493" s="41">
        <v>0</v>
      </c>
      <c r="G493" s="41">
        <v>0</v>
      </c>
      <c r="H493" s="41">
        <v>0</v>
      </c>
      <c r="I493" s="41">
        <v>0</v>
      </c>
      <c r="J493" s="41">
        <v>0</v>
      </c>
      <c r="K493" s="41">
        <v>0</v>
      </c>
      <c r="L493" s="41">
        <v>0</v>
      </c>
      <c r="M493" s="42">
        <v>0</v>
      </c>
    </row>
    <row r="494" spans="1:13">
      <c r="A494" s="86" t="s">
        <v>834</v>
      </c>
      <c r="B494" s="41">
        <v>0</v>
      </c>
      <c r="C494" s="41">
        <v>0</v>
      </c>
      <c r="D494" s="41">
        <v>0</v>
      </c>
      <c r="E494" s="41">
        <v>0</v>
      </c>
      <c r="F494" s="41">
        <v>0</v>
      </c>
      <c r="G494" s="41">
        <v>0</v>
      </c>
      <c r="H494" s="41">
        <v>0</v>
      </c>
      <c r="I494" s="41">
        <v>0</v>
      </c>
      <c r="J494" s="41">
        <v>0</v>
      </c>
      <c r="K494" s="41">
        <v>0</v>
      </c>
      <c r="L494" s="41">
        <v>0</v>
      </c>
      <c r="M494" s="42">
        <v>0</v>
      </c>
    </row>
    <row r="495" spans="1:13">
      <c r="A495" s="86" t="s">
        <v>835</v>
      </c>
      <c r="B495" s="41">
        <v>0</v>
      </c>
      <c r="C495" s="41">
        <v>0</v>
      </c>
      <c r="D495" s="41">
        <v>0</v>
      </c>
      <c r="E495" s="41">
        <v>0</v>
      </c>
      <c r="F495" s="41">
        <v>0</v>
      </c>
      <c r="G495" s="41">
        <v>0</v>
      </c>
      <c r="H495" s="41">
        <v>0</v>
      </c>
      <c r="I495" s="41">
        <v>0</v>
      </c>
      <c r="J495" s="41">
        <v>0</v>
      </c>
      <c r="K495" s="41">
        <v>0</v>
      </c>
      <c r="L495" s="41">
        <v>0</v>
      </c>
      <c r="M495" s="42">
        <v>0</v>
      </c>
    </row>
    <row r="496" spans="1:13">
      <c r="A496" s="86" t="s">
        <v>836</v>
      </c>
      <c r="B496" s="41">
        <v>0</v>
      </c>
      <c r="C496" s="41">
        <v>0</v>
      </c>
      <c r="D496" s="41">
        <v>0</v>
      </c>
      <c r="E496" s="41">
        <v>0</v>
      </c>
      <c r="F496" s="41">
        <v>0</v>
      </c>
      <c r="G496" s="41">
        <v>0</v>
      </c>
      <c r="H496" s="41">
        <v>0</v>
      </c>
      <c r="I496" s="41">
        <v>0</v>
      </c>
      <c r="J496" s="41">
        <v>0</v>
      </c>
      <c r="K496" s="41">
        <v>0</v>
      </c>
      <c r="L496" s="41">
        <v>0</v>
      </c>
      <c r="M496" s="42">
        <v>0</v>
      </c>
    </row>
    <row r="497" spans="1:13">
      <c r="A497" s="86" t="s">
        <v>837</v>
      </c>
      <c r="B497" s="41">
        <v>0</v>
      </c>
      <c r="C497" s="41">
        <v>0</v>
      </c>
      <c r="D497" s="41">
        <v>0</v>
      </c>
      <c r="E497" s="41">
        <v>0</v>
      </c>
      <c r="F497" s="41">
        <v>0</v>
      </c>
      <c r="G497" s="41">
        <v>0</v>
      </c>
      <c r="H497" s="41">
        <v>0</v>
      </c>
      <c r="I497" s="41">
        <v>0</v>
      </c>
      <c r="J497" s="41">
        <v>0</v>
      </c>
      <c r="K497" s="41">
        <v>0</v>
      </c>
      <c r="L497" s="41">
        <v>0</v>
      </c>
      <c r="M497" s="42">
        <v>0</v>
      </c>
    </row>
    <row r="498" spans="1:13">
      <c r="A498" s="86" t="s">
        <v>838</v>
      </c>
      <c r="B498" s="41">
        <v>0</v>
      </c>
      <c r="C498" s="41">
        <v>0</v>
      </c>
      <c r="D498" s="41">
        <v>0</v>
      </c>
      <c r="E498" s="41">
        <v>0</v>
      </c>
      <c r="F498" s="41">
        <v>0</v>
      </c>
      <c r="G498" s="41">
        <v>0</v>
      </c>
      <c r="H498" s="41">
        <v>0</v>
      </c>
      <c r="I498" s="41">
        <v>0</v>
      </c>
      <c r="J498" s="41">
        <v>0</v>
      </c>
      <c r="K498" s="41">
        <v>0</v>
      </c>
      <c r="L498" s="41">
        <v>0</v>
      </c>
      <c r="M498" s="42">
        <v>0</v>
      </c>
    </row>
    <row r="499" spans="1:13">
      <c r="A499" s="86" t="s">
        <v>839</v>
      </c>
      <c r="B499" s="41">
        <v>0</v>
      </c>
      <c r="C499" s="41">
        <v>0</v>
      </c>
      <c r="D499" s="41">
        <v>0</v>
      </c>
      <c r="E499" s="41">
        <v>0</v>
      </c>
      <c r="F499" s="41">
        <v>0</v>
      </c>
      <c r="G499" s="41">
        <v>0</v>
      </c>
      <c r="H499" s="41">
        <v>0</v>
      </c>
      <c r="I499" s="41">
        <v>0</v>
      </c>
      <c r="J499" s="41">
        <v>0</v>
      </c>
      <c r="K499" s="41">
        <v>0</v>
      </c>
      <c r="L499" s="41">
        <v>0</v>
      </c>
      <c r="M499" s="42">
        <v>0</v>
      </c>
    </row>
    <row r="500" spans="1:13">
      <c r="A500" s="86" t="s">
        <v>840</v>
      </c>
      <c r="B500" s="41">
        <v>0</v>
      </c>
      <c r="C500" s="41">
        <v>0</v>
      </c>
      <c r="D500" s="41">
        <v>0</v>
      </c>
      <c r="E500" s="41">
        <v>0</v>
      </c>
      <c r="F500" s="41">
        <v>0</v>
      </c>
      <c r="G500" s="41">
        <v>0</v>
      </c>
      <c r="H500" s="41">
        <v>0</v>
      </c>
      <c r="I500" s="41">
        <v>0</v>
      </c>
      <c r="J500" s="41">
        <v>0</v>
      </c>
      <c r="K500" s="41">
        <v>0</v>
      </c>
      <c r="L500" s="41">
        <v>0</v>
      </c>
      <c r="M500" s="42">
        <v>0</v>
      </c>
    </row>
    <row r="501" spans="1:13">
      <c r="A501" s="86" t="s">
        <v>841</v>
      </c>
      <c r="B501" s="41">
        <v>0</v>
      </c>
      <c r="C501" s="41">
        <v>32.234042553191493</v>
      </c>
      <c r="D501" s="41">
        <v>32.234042553191493</v>
      </c>
      <c r="E501" s="41">
        <v>29.361702127659569</v>
      </c>
      <c r="F501" s="41">
        <v>24.893617021276597</v>
      </c>
      <c r="G501" s="41">
        <v>31.276595744680851</v>
      </c>
      <c r="H501" s="41">
        <v>32.234042553191493</v>
      </c>
      <c r="I501" s="41">
        <v>31.276595744680851</v>
      </c>
      <c r="J501" s="41">
        <v>32.234042553191493</v>
      </c>
      <c r="K501" s="41">
        <v>32.234042553191493</v>
      </c>
      <c r="L501" s="41">
        <v>31.276595744680851</v>
      </c>
      <c r="M501" s="42">
        <v>32.234042553191493</v>
      </c>
    </row>
    <row r="502" spans="1:13">
      <c r="A502" s="86" t="s">
        <v>842</v>
      </c>
      <c r="B502" s="41">
        <v>3.1624863685932385</v>
      </c>
      <c r="C502" s="41">
        <v>4.5801526717557239</v>
      </c>
      <c r="D502" s="41">
        <v>6.7611777535441657</v>
      </c>
      <c r="E502" s="41">
        <v>6.106870229007634</v>
      </c>
      <c r="F502" s="41">
        <v>7.6335877862595414</v>
      </c>
      <c r="G502" s="41">
        <v>6.5430752453653227</v>
      </c>
      <c r="H502" s="41">
        <v>6.7611777535441657</v>
      </c>
      <c r="I502" s="41">
        <v>6.5430752453653227</v>
      </c>
      <c r="J502" s="41">
        <v>6.7611777535441657</v>
      </c>
      <c r="K502" s="41">
        <v>6.7611777535441657</v>
      </c>
      <c r="L502" s="41">
        <v>6.5430752453653227</v>
      </c>
      <c r="M502" s="42">
        <v>6.7611777535441657</v>
      </c>
    </row>
    <row r="503" spans="1:13">
      <c r="A503" s="86" t="s">
        <v>843</v>
      </c>
      <c r="B503" s="41">
        <v>0</v>
      </c>
      <c r="C503" s="41">
        <v>0</v>
      </c>
      <c r="D503" s="41">
        <v>0</v>
      </c>
      <c r="E503" s="41">
        <v>0</v>
      </c>
      <c r="F503" s="41">
        <v>0</v>
      </c>
      <c r="G503" s="41">
        <v>0</v>
      </c>
      <c r="H503" s="41">
        <v>0</v>
      </c>
      <c r="I503" s="41">
        <v>0</v>
      </c>
      <c r="J503" s="41">
        <v>0</v>
      </c>
      <c r="K503" s="41">
        <v>0</v>
      </c>
      <c r="L503" s="41">
        <v>0</v>
      </c>
      <c r="M503" s="42">
        <v>0</v>
      </c>
    </row>
    <row r="504" spans="1:13">
      <c r="A504" s="86" t="s">
        <v>844</v>
      </c>
      <c r="B504" s="41">
        <v>0</v>
      </c>
      <c r="C504" s="41">
        <v>0</v>
      </c>
      <c r="D504" s="41">
        <v>0</v>
      </c>
      <c r="E504" s="41">
        <v>0</v>
      </c>
      <c r="F504" s="41">
        <v>0</v>
      </c>
      <c r="G504" s="41">
        <v>0</v>
      </c>
      <c r="H504" s="41">
        <v>0</v>
      </c>
      <c r="I504" s="41">
        <v>0</v>
      </c>
      <c r="J504" s="41">
        <v>0</v>
      </c>
      <c r="K504" s="41">
        <v>0</v>
      </c>
      <c r="L504" s="41">
        <v>0</v>
      </c>
      <c r="M504" s="42">
        <v>0</v>
      </c>
    </row>
    <row r="505" spans="1:13">
      <c r="A505" s="86" t="s">
        <v>845</v>
      </c>
      <c r="B505" s="41">
        <v>0</v>
      </c>
      <c r="C505" s="41">
        <v>0</v>
      </c>
      <c r="D505" s="41">
        <v>0</v>
      </c>
      <c r="E505" s="41">
        <v>0</v>
      </c>
      <c r="F505" s="41">
        <v>0</v>
      </c>
      <c r="G505" s="41">
        <v>0</v>
      </c>
      <c r="H505" s="41">
        <v>0</v>
      </c>
      <c r="I505" s="41">
        <v>0</v>
      </c>
      <c r="J505" s="41">
        <v>0</v>
      </c>
      <c r="K505" s="41">
        <v>0</v>
      </c>
      <c r="L505" s="41">
        <v>0</v>
      </c>
      <c r="M505" s="42">
        <v>0</v>
      </c>
    </row>
    <row r="506" spans="1:13">
      <c r="A506" s="86" t="s">
        <v>846</v>
      </c>
      <c r="B506" s="41">
        <v>0</v>
      </c>
      <c r="C506" s="41">
        <v>0</v>
      </c>
      <c r="D506" s="41">
        <v>0</v>
      </c>
      <c r="E506" s="41">
        <v>0</v>
      </c>
      <c r="F506" s="41">
        <v>0</v>
      </c>
      <c r="G506" s="41">
        <v>0</v>
      </c>
      <c r="H506" s="41">
        <v>0</v>
      </c>
      <c r="I506" s="41">
        <v>0</v>
      </c>
      <c r="J506" s="41">
        <v>0</v>
      </c>
      <c r="K506" s="41">
        <v>0</v>
      </c>
      <c r="L506" s="41">
        <v>0</v>
      </c>
      <c r="M506" s="42">
        <v>0</v>
      </c>
    </row>
    <row r="507" spans="1:13">
      <c r="A507" s="86" t="s">
        <v>847</v>
      </c>
      <c r="B507" s="41">
        <v>0</v>
      </c>
      <c r="C507" s="41">
        <v>0</v>
      </c>
      <c r="D507" s="41">
        <v>0</v>
      </c>
      <c r="E507" s="41">
        <v>0</v>
      </c>
      <c r="F507" s="41">
        <v>0</v>
      </c>
      <c r="G507" s="41">
        <v>0</v>
      </c>
      <c r="H507" s="41">
        <v>0</v>
      </c>
      <c r="I507" s="41">
        <v>0</v>
      </c>
      <c r="J507" s="41">
        <v>0</v>
      </c>
      <c r="K507" s="41">
        <v>0</v>
      </c>
      <c r="L507" s="41">
        <v>0</v>
      </c>
      <c r="M507" s="42">
        <v>0</v>
      </c>
    </row>
    <row r="508" spans="1:13">
      <c r="A508" s="86" t="s">
        <v>848</v>
      </c>
      <c r="B508" s="41">
        <v>0</v>
      </c>
      <c r="C508" s="41">
        <v>0</v>
      </c>
      <c r="D508" s="41">
        <v>0</v>
      </c>
      <c r="E508" s="41">
        <v>0</v>
      </c>
      <c r="F508" s="41">
        <v>0</v>
      </c>
      <c r="G508" s="41">
        <v>0</v>
      </c>
      <c r="H508" s="41">
        <v>0</v>
      </c>
      <c r="I508" s="41">
        <v>0</v>
      </c>
      <c r="J508" s="41">
        <v>0</v>
      </c>
      <c r="K508" s="41">
        <v>0</v>
      </c>
      <c r="L508" s="41">
        <v>0</v>
      </c>
      <c r="M508" s="42">
        <v>0</v>
      </c>
    </row>
    <row r="509" spans="1:13">
      <c r="A509" s="86" t="s">
        <v>849</v>
      </c>
      <c r="B509" s="41">
        <v>0</v>
      </c>
      <c r="C509" s="41">
        <v>0</v>
      </c>
      <c r="D509" s="41">
        <v>0</v>
      </c>
      <c r="E509" s="41">
        <v>0</v>
      </c>
      <c r="F509" s="41">
        <v>0</v>
      </c>
      <c r="G509" s="41">
        <v>0</v>
      </c>
      <c r="H509" s="41">
        <v>0</v>
      </c>
      <c r="I509" s="41">
        <v>0</v>
      </c>
      <c r="J509" s="41">
        <v>0</v>
      </c>
      <c r="K509" s="41">
        <v>0</v>
      </c>
      <c r="L509" s="41">
        <v>0</v>
      </c>
      <c r="M509" s="42">
        <v>0</v>
      </c>
    </row>
    <row r="510" spans="1:13">
      <c r="A510" s="86" t="s">
        <v>850</v>
      </c>
      <c r="B510" s="41">
        <v>0</v>
      </c>
      <c r="C510" s="41">
        <v>0</v>
      </c>
      <c r="D510" s="41">
        <v>0</v>
      </c>
      <c r="E510" s="41">
        <v>0</v>
      </c>
      <c r="F510" s="41">
        <v>0</v>
      </c>
      <c r="G510" s="41">
        <v>0</v>
      </c>
      <c r="H510" s="41">
        <v>0</v>
      </c>
      <c r="I510" s="41">
        <v>0</v>
      </c>
      <c r="J510" s="41">
        <v>0</v>
      </c>
      <c r="K510" s="41">
        <v>0</v>
      </c>
      <c r="L510" s="41">
        <v>0</v>
      </c>
      <c r="M510" s="42">
        <v>0</v>
      </c>
    </row>
    <row r="511" spans="1:13">
      <c r="A511" s="86" t="s">
        <v>851</v>
      </c>
      <c r="B511" s="41">
        <v>0</v>
      </c>
      <c r="C511" s="41">
        <v>0</v>
      </c>
      <c r="D511" s="41">
        <v>0</v>
      </c>
      <c r="E511" s="41">
        <v>0</v>
      </c>
      <c r="F511" s="41">
        <v>0</v>
      </c>
      <c r="G511" s="41">
        <v>0</v>
      </c>
      <c r="H511" s="41">
        <v>0</v>
      </c>
      <c r="I511" s="41">
        <v>0</v>
      </c>
      <c r="J511" s="41">
        <v>0</v>
      </c>
      <c r="K511" s="41">
        <v>0</v>
      </c>
      <c r="L511" s="41">
        <v>0</v>
      </c>
      <c r="M511" s="42">
        <v>0</v>
      </c>
    </row>
    <row r="512" spans="1:13">
      <c r="A512" s="86" t="s">
        <v>852</v>
      </c>
      <c r="B512" s="41">
        <v>0</v>
      </c>
      <c r="C512" s="41">
        <v>0</v>
      </c>
      <c r="D512" s="41">
        <v>0</v>
      </c>
      <c r="E512" s="41">
        <v>0</v>
      </c>
      <c r="F512" s="41">
        <v>0</v>
      </c>
      <c r="G512" s="41">
        <v>0</v>
      </c>
      <c r="H512" s="41">
        <v>0</v>
      </c>
      <c r="I512" s="41">
        <v>0</v>
      </c>
      <c r="J512" s="41">
        <v>0</v>
      </c>
      <c r="K512" s="41">
        <v>0</v>
      </c>
      <c r="L512" s="41">
        <v>0</v>
      </c>
      <c r="M512" s="42">
        <v>0</v>
      </c>
    </row>
    <row r="513" spans="1:13">
      <c r="A513" s="86" t="s">
        <v>853</v>
      </c>
      <c r="B513" s="41">
        <v>0</v>
      </c>
      <c r="C513" s="41">
        <v>0</v>
      </c>
      <c r="D513" s="41">
        <v>0</v>
      </c>
      <c r="E513" s="41">
        <v>0</v>
      </c>
      <c r="F513" s="41">
        <v>0</v>
      </c>
      <c r="G513" s="41">
        <v>0</v>
      </c>
      <c r="H513" s="41">
        <v>0</v>
      </c>
      <c r="I513" s="41">
        <v>0</v>
      </c>
      <c r="J513" s="41">
        <v>0</v>
      </c>
      <c r="K513" s="41">
        <v>0</v>
      </c>
      <c r="L513" s="41">
        <v>0</v>
      </c>
      <c r="M513" s="42">
        <v>0</v>
      </c>
    </row>
    <row r="514" spans="1:13">
      <c r="A514" s="86" t="s">
        <v>854</v>
      </c>
      <c r="B514" s="41">
        <v>0</v>
      </c>
      <c r="C514" s="41">
        <v>0</v>
      </c>
      <c r="D514" s="41">
        <v>0</v>
      </c>
      <c r="E514" s="41">
        <v>0</v>
      </c>
      <c r="F514" s="41">
        <v>0</v>
      </c>
      <c r="G514" s="41">
        <v>0</v>
      </c>
      <c r="H514" s="41">
        <v>0</v>
      </c>
      <c r="I514" s="41">
        <v>0</v>
      </c>
      <c r="J514" s="41">
        <v>0</v>
      </c>
      <c r="K514" s="41">
        <v>0</v>
      </c>
      <c r="L514" s="41">
        <v>0</v>
      </c>
      <c r="M514" s="42">
        <v>0</v>
      </c>
    </row>
    <row r="515" spans="1:13">
      <c r="A515" s="86" t="s">
        <v>855</v>
      </c>
      <c r="B515" s="41">
        <v>0</v>
      </c>
      <c r="C515" s="41">
        <v>0</v>
      </c>
      <c r="D515" s="41">
        <v>0</v>
      </c>
      <c r="E515" s="41">
        <v>0</v>
      </c>
      <c r="F515" s="41">
        <v>0</v>
      </c>
      <c r="G515" s="41">
        <v>0</v>
      </c>
      <c r="H515" s="41">
        <v>0</v>
      </c>
      <c r="I515" s="41">
        <v>0</v>
      </c>
      <c r="J515" s="41">
        <v>0</v>
      </c>
      <c r="K515" s="41">
        <v>0</v>
      </c>
      <c r="L515" s="41">
        <v>0</v>
      </c>
      <c r="M515" s="42">
        <v>0</v>
      </c>
    </row>
    <row r="516" spans="1:13">
      <c r="A516" s="86" t="s">
        <v>1114</v>
      </c>
      <c r="B516" s="41">
        <v>0</v>
      </c>
      <c r="C516" s="41">
        <v>0</v>
      </c>
      <c r="D516" s="41">
        <v>0</v>
      </c>
      <c r="E516" s="41">
        <v>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2">
        <v>0</v>
      </c>
    </row>
    <row r="517" spans="1:13">
      <c r="A517" s="86" t="s">
        <v>1115</v>
      </c>
      <c r="B517" s="41">
        <v>0</v>
      </c>
      <c r="C517" s="41">
        <v>0</v>
      </c>
      <c r="D517" s="41">
        <v>0</v>
      </c>
      <c r="E517" s="41">
        <v>0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2">
        <v>0</v>
      </c>
    </row>
    <row r="518" spans="1:13">
      <c r="A518" s="86" t="s">
        <v>1116</v>
      </c>
      <c r="B518" s="41">
        <v>0</v>
      </c>
      <c r="C518" s="41">
        <v>0</v>
      </c>
      <c r="D518" s="41">
        <v>0</v>
      </c>
      <c r="E518" s="41">
        <v>0</v>
      </c>
      <c r="F518" s="41">
        <v>0</v>
      </c>
      <c r="G518" s="41">
        <v>0</v>
      </c>
      <c r="H518" s="41">
        <v>0</v>
      </c>
      <c r="I518" s="41">
        <v>0</v>
      </c>
      <c r="J518" s="41">
        <v>0</v>
      </c>
      <c r="K518" s="41">
        <v>0</v>
      </c>
      <c r="L518" s="41">
        <v>0</v>
      </c>
      <c r="M518" s="42">
        <v>0</v>
      </c>
    </row>
    <row r="519" spans="1:13">
      <c r="A519" s="86" t="s">
        <v>1117</v>
      </c>
      <c r="B519" s="41">
        <v>0</v>
      </c>
      <c r="C519" s="41">
        <v>0</v>
      </c>
      <c r="D519" s="41">
        <v>0</v>
      </c>
      <c r="E519" s="41">
        <v>0</v>
      </c>
      <c r="F519" s="41">
        <v>0</v>
      </c>
      <c r="G519" s="41">
        <v>0</v>
      </c>
      <c r="H519" s="41">
        <v>0</v>
      </c>
      <c r="I519" s="41">
        <v>0</v>
      </c>
      <c r="J519" s="41">
        <v>0</v>
      </c>
      <c r="K519" s="41">
        <v>0</v>
      </c>
      <c r="L519" s="41">
        <v>0</v>
      </c>
      <c r="M519" s="42">
        <v>0</v>
      </c>
    </row>
    <row r="520" spans="1:13">
      <c r="A520" s="86" t="s">
        <v>1895</v>
      </c>
      <c r="B520" s="41">
        <v>0</v>
      </c>
      <c r="C520" s="41">
        <v>0</v>
      </c>
      <c r="D520" s="41">
        <v>0</v>
      </c>
      <c r="E520" s="41">
        <v>0</v>
      </c>
      <c r="F520" s="41">
        <v>0</v>
      </c>
      <c r="G520" s="41">
        <v>0</v>
      </c>
      <c r="H520" s="41">
        <v>0</v>
      </c>
      <c r="I520" s="41">
        <v>0</v>
      </c>
      <c r="J520" s="41">
        <v>0</v>
      </c>
      <c r="K520" s="41">
        <v>0</v>
      </c>
      <c r="L520" s="41">
        <v>0</v>
      </c>
      <c r="M520" s="42">
        <v>0</v>
      </c>
    </row>
    <row r="521" spans="1:13">
      <c r="A521" s="86" t="s">
        <v>856</v>
      </c>
      <c r="B521" s="41">
        <v>0</v>
      </c>
      <c r="C521" s="41">
        <v>0</v>
      </c>
      <c r="D521" s="41">
        <v>0</v>
      </c>
      <c r="E521" s="41">
        <v>0</v>
      </c>
      <c r="F521" s="41">
        <v>0</v>
      </c>
      <c r="G521" s="41">
        <v>0</v>
      </c>
      <c r="H521" s="41">
        <v>0</v>
      </c>
      <c r="I521" s="41">
        <v>0</v>
      </c>
      <c r="J521" s="41">
        <v>0</v>
      </c>
      <c r="K521" s="41">
        <v>0</v>
      </c>
      <c r="L521" s="41">
        <v>0</v>
      </c>
      <c r="M521" s="42">
        <v>0</v>
      </c>
    </row>
    <row r="522" spans="1:13" ht="13.5" thickBot="1">
      <c r="A522" s="44" t="s">
        <v>49</v>
      </c>
      <c r="B522" s="45">
        <v>70.984193172584995</v>
      </c>
      <c r="C522" s="45">
        <v>122.75975626281293</v>
      </c>
      <c r="D522" s="45">
        <v>123.42411467793471</v>
      </c>
      <c r="E522" s="45">
        <v>113.33696154678734</v>
      </c>
      <c r="F522" s="45">
        <v>115.85609917873519</v>
      </c>
      <c r="G522" s="45">
        <v>121.07284141199671</v>
      </c>
      <c r="H522" s="45">
        <v>124.94078134460136</v>
      </c>
      <c r="I522" s="45">
        <v>114.04784141199673</v>
      </c>
      <c r="J522" s="45">
        <v>119.54911467793471</v>
      </c>
      <c r="K522" s="45">
        <v>118.10744801126805</v>
      </c>
      <c r="L522" s="45">
        <v>112.76450807866337</v>
      </c>
      <c r="M522" s="46">
        <v>116.19911467793472</v>
      </c>
    </row>
    <row r="523" spans="1:13">
      <c r="A523" s="47" t="s">
        <v>267</v>
      </c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9"/>
    </row>
    <row r="524" spans="1:13">
      <c r="A524" s="85" t="s">
        <v>857</v>
      </c>
      <c r="B524" s="41">
        <v>2</v>
      </c>
      <c r="C524" s="41">
        <v>2</v>
      </c>
      <c r="D524" s="41">
        <v>2</v>
      </c>
      <c r="E524" s="41">
        <v>1.6</v>
      </c>
      <c r="F524" s="41">
        <v>2</v>
      </c>
      <c r="G524" s="41">
        <v>1.8000000000000003</v>
      </c>
      <c r="H524" s="41">
        <v>1.6</v>
      </c>
      <c r="I524" s="41">
        <v>1.6</v>
      </c>
      <c r="J524" s="41">
        <v>1.5</v>
      </c>
      <c r="K524" s="41">
        <v>1.9000000000000001</v>
      </c>
      <c r="L524" s="41">
        <v>2</v>
      </c>
      <c r="M524" s="42">
        <v>2.3000000000000003</v>
      </c>
    </row>
    <row r="525" spans="1:13">
      <c r="A525" s="85" t="s">
        <v>858</v>
      </c>
      <c r="B525" s="41">
        <v>4.4000000000000004</v>
      </c>
      <c r="C525" s="41">
        <v>4.3000000000000007</v>
      </c>
      <c r="D525" s="41">
        <v>4.3000000000000007</v>
      </c>
      <c r="E525" s="41">
        <v>3.6000000000000005</v>
      </c>
      <c r="F525" s="41">
        <v>4.3000000000000007</v>
      </c>
      <c r="G525" s="41">
        <v>3.8000000000000007</v>
      </c>
      <c r="H525" s="41">
        <v>3.4000000000000004</v>
      </c>
      <c r="I525" s="41">
        <v>2.6</v>
      </c>
      <c r="J525" s="41">
        <v>2.8000000000000003</v>
      </c>
      <c r="K525" s="41">
        <v>3.9000000000000004</v>
      </c>
      <c r="L525" s="41">
        <v>4.2</v>
      </c>
      <c r="M525" s="42">
        <v>5</v>
      </c>
    </row>
    <row r="526" spans="1:13">
      <c r="A526" s="85" t="s">
        <v>859</v>
      </c>
      <c r="B526" s="41">
        <v>4.6999999999999993</v>
      </c>
      <c r="C526" s="41">
        <v>4.6999999999999993</v>
      </c>
      <c r="D526" s="41">
        <v>4.5999999999999996</v>
      </c>
      <c r="E526" s="41">
        <v>4</v>
      </c>
      <c r="F526" s="41">
        <v>4.5999999999999996</v>
      </c>
      <c r="G526" s="41">
        <v>4.4000000000000004</v>
      </c>
      <c r="H526" s="41">
        <v>4.5</v>
      </c>
      <c r="I526" s="41">
        <v>4</v>
      </c>
      <c r="J526" s="41">
        <v>4.3000000000000007</v>
      </c>
      <c r="K526" s="41">
        <v>4.5999999999999996</v>
      </c>
      <c r="L526" s="41">
        <v>4.5999999999999996</v>
      </c>
      <c r="M526" s="42">
        <v>5.1000000000000005</v>
      </c>
    </row>
    <row r="527" spans="1:13">
      <c r="A527" s="85" t="s">
        <v>860</v>
      </c>
      <c r="B527" s="41">
        <v>8.8000000000000007</v>
      </c>
      <c r="C527" s="41">
        <v>9.2999999999999989</v>
      </c>
      <c r="D527" s="41">
        <v>9.2999999999999989</v>
      </c>
      <c r="E527" s="41">
        <v>5.6000000000000005</v>
      </c>
      <c r="F527" s="41">
        <v>8.5000000000000018</v>
      </c>
      <c r="G527" s="41">
        <v>7.1999999999999984</v>
      </c>
      <c r="H527" s="41">
        <v>5.8999999999999995</v>
      </c>
      <c r="I527" s="41">
        <v>4.8000000000000007</v>
      </c>
      <c r="J527" s="41">
        <v>5.4</v>
      </c>
      <c r="K527" s="41">
        <v>6.9999999999999991</v>
      </c>
      <c r="L527" s="41">
        <v>8.4</v>
      </c>
      <c r="M527" s="42">
        <v>9.2999999999999989</v>
      </c>
    </row>
    <row r="528" spans="1:13">
      <c r="A528" s="85" t="s">
        <v>861</v>
      </c>
      <c r="B528" s="41">
        <v>5.4</v>
      </c>
      <c r="C528" s="41">
        <v>6.5999999999999988</v>
      </c>
      <c r="D528" s="41">
        <v>6.3</v>
      </c>
      <c r="E528" s="41">
        <v>4</v>
      </c>
      <c r="F528" s="41">
        <v>5.8999999999999995</v>
      </c>
      <c r="G528" s="41">
        <v>5.0000000000000009</v>
      </c>
      <c r="H528" s="41">
        <v>4.3000000000000007</v>
      </c>
      <c r="I528" s="41">
        <v>3.2</v>
      </c>
      <c r="J528" s="41">
        <v>3.5000000000000004</v>
      </c>
      <c r="K528" s="41">
        <v>4.7000000000000011</v>
      </c>
      <c r="L528" s="41">
        <v>5.9999999999999991</v>
      </c>
      <c r="M528" s="42">
        <v>6.9</v>
      </c>
    </row>
    <row r="529" spans="1:13">
      <c r="A529" s="85" t="s">
        <v>862</v>
      </c>
      <c r="B529" s="41">
        <v>19.099999999999998</v>
      </c>
      <c r="C529" s="41">
        <v>20.599999999999998</v>
      </c>
      <c r="D529" s="41">
        <v>21.2</v>
      </c>
      <c r="E529" s="41">
        <v>16</v>
      </c>
      <c r="F529" s="41">
        <v>19.399999999999999</v>
      </c>
      <c r="G529" s="41">
        <v>16</v>
      </c>
      <c r="H529" s="41">
        <v>13.6</v>
      </c>
      <c r="I529" s="41">
        <v>11.399999999999999</v>
      </c>
      <c r="J529" s="41">
        <v>12.400000000000002</v>
      </c>
      <c r="K529" s="41">
        <v>15.9</v>
      </c>
      <c r="L529" s="41">
        <v>18.400000000000002</v>
      </c>
      <c r="M529" s="42">
        <v>20.9</v>
      </c>
    </row>
    <row r="530" spans="1:13">
      <c r="A530" s="85" t="s">
        <v>863</v>
      </c>
      <c r="B530" s="41">
        <v>1</v>
      </c>
      <c r="C530" s="41">
        <v>1.2000000000000002</v>
      </c>
      <c r="D530" s="41">
        <v>0.4</v>
      </c>
      <c r="E530" s="41">
        <v>1.6</v>
      </c>
      <c r="F530" s="41">
        <v>2.4000000000000004</v>
      </c>
      <c r="G530" s="41">
        <v>2.2000000000000002</v>
      </c>
      <c r="H530" s="41">
        <v>1.9000000000000001</v>
      </c>
      <c r="I530" s="41">
        <v>1.6</v>
      </c>
      <c r="J530" s="41">
        <v>1.9000000000000001</v>
      </c>
      <c r="K530" s="41">
        <v>2</v>
      </c>
      <c r="L530" s="41">
        <v>2.4000000000000004</v>
      </c>
      <c r="M530" s="42">
        <v>3</v>
      </c>
    </row>
    <row r="531" spans="1:13">
      <c r="A531" s="85" t="s">
        <v>864</v>
      </c>
      <c r="B531" s="41">
        <v>41.6</v>
      </c>
      <c r="C531" s="41">
        <v>45.7</v>
      </c>
      <c r="D531" s="41">
        <v>44.6</v>
      </c>
      <c r="E531" s="41">
        <v>27.599999999999998</v>
      </c>
      <c r="F531" s="41">
        <v>41.4</v>
      </c>
      <c r="G531" s="41">
        <v>34.799999999999997</v>
      </c>
      <c r="H531" s="41">
        <v>29.4</v>
      </c>
      <c r="I531" s="41">
        <v>23.6</v>
      </c>
      <c r="J531" s="41">
        <v>26.4</v>
      </c>
      <c r="K531" s="41">
        <v>34.5</v>
      </c>
      <c r="L531" s="41">
        <v>40.4</v>
      </c>
      <c r="M531" s="42">
        <v>46.4</v>
      </c>
    </row>
    <row r="532" spans="1:13">
      <c r="A532" s="85" t="s">
        <v>865</v>
      </c>
      <c r="B532" s="41">
        <v>19.5</v>
      </c>
      <c r="C532" s="41">
        <v>21.599999999999998</v>
      </c>
      <c r="D532" s="41">
        <v>21.8</v>
      </c>
      <c r="E532" s="41">
        <v>16.799999999999997</v>
      </c>
      <c r="F532" s="41">
        <v>20.2</v>
      </c>
      <c r="G532" s="41">
        <v>16.600000000000001</v>
      </c>
      <c r="H532" s="41">
        <v>13.999999999999998</v>
      </c>
      <c r="I532" s="41">
        <v>11.600000000000001</v>
      </c>
      <c r="J532" s="41">
        <v>12.799999999999999</v>
      </c>
      <c r="K532" s="41">
        <v>16.600000000000001</v>
      </c>
      <c r="L532" s="41">
        <v>19.2</v>
      </c>
      <c r="M532" s="42">
        <v>21.4</v>
      </c>
    </row>
    <row r="533" spans="1:13">
      <c r="A533" s="85" t="s">
        <v>866</v>
      </c>
      <c r="B533" s="41">
        <v>16.100000000000001</v>
      </c>
      <c r="C533" s="41">
        <v>21.8</v>
      </c>
      <c r="D533" s="41">
        <v>22.099999999999998</v>
      </c>
      <c r="E533" s="41">
        <v>17.2</v>
      </c>
      <c r="F533" s="41">
        <v>18.2</v>
      </c>
      <c r="G533" s="41">
        <v>15</v>
      </c>
      <c r="H533" s="41">
        <v>11.6</v>
      </c>
      <c r="I533" s="41">
        <v>10</v>
      </c>
      <c r="J533" s="41">
        <v>10.4</v>
      </c>
      <c r="K533" s="41">
        <v>14.299999999999999</v>
      </c>
      <c r="L533" s="41">
        <v>17.200000000000003</v>
      </c>
      <c r="M533" s="42">
        <v>20.099999999999998</v>
      </c>
    </row>
    <row r="534" spans="1:13">
      <c r="A534" s="85" t="s">
        <v>867</v>
      </c>
      <c r="B534" s="41">
        <v>22</v>
      </c>
      <c r="C534" s="41">
        <v>33.299999999999997</v>
      </c>
      <c r="D534" s="41">
        <v>33.699999999999996</v>
      </c>
      <c r="E534" s="41">
        <v>26</v>
      </c>
      <c r="F534" s="41">
        <v>27.899999999999995</v>
      </c>
      <c r="G534" s="41">
        <v>23</v>
      </c>
      <c r="H534" s="41">
        <v>17.5</v>
      </c>
      <c r="I534" s="41">
        <v>15</v>
      </c>
      <c r="J534" s="41">
        <v>15.799999999999999</v>
      </c>
      <c r="K534" s="41">
        <v>21.699999999999996</v>
      </c>
      <c r="L534" s="41">
        <v>26.2</v>
      </c>
      <c r="M534" s="42">
        <v>30.599999999999998</v>
      </c>
    </row>
    <row r="535" spans="1:13">
      <c r="A535" s="85" t="s">
        <v>868</v>
      </c>
      <c r="B535" s="41">
        <v>19.499999999999996</v>
      </c>
      <c r="C535" s="41">
        <v>20.5</v>
      </c>
      <c r="D535" s="41">
        <v>20.900000000000002</v>
      </c>
      <c r="E535" s="41">
        <v>16.400000000000002</v>
      </c>
      <c r="F535" s="41">
        <v>17.5</v>
      </c>
      <c r="G535" s="41">
        <v>14.2</v>
      </c>
      <c r="H535" s="41">
        <v>10.799999999999999</v>
      </c>
      <c r="I535" s="41">
        <v>9.4000000000000021</v>
      </c>
      <c r="J535" s="41">
        <v>9.7000000000000011</v>
      </c>
      <c r="K535" s="41">
        <v>13.2</v>
      </c>
      <c r="L535" s="41">
        <v>16.2</v>
      </c>
      <c r="M535" s="42">
        <v>19.299999999999997</v>
      </c>
    </row>
    <row r="536" spans="1:13">
      <c r="A536" s="85" t="s">
        <v>869</v>
      </c>
      <c r="B536" s="41">
        <v>9.8000000000000007</v>
      </c>
      <c r="C536" s="41">
        <v>11.2</v>
      </c>
      <c r="D536" s="41">
        <v>10.899999999999999</v>
      </c>
      <c r="E536" s="41">
        <v>8.8000000000000007</v>
      </c>
      <c r="F536" s="41">
        <v>9.3000000000000007</v>
      </c>
      <c r="G536" s="41">
        <v>7.6000000000000005</v>
      </c>
      <c r="H536" s="41">
        <v>5.8</v>
      </c>
      <c r="I536" s="41">
        <v>5.0000000000000009</v>
      </c>
      <c r="J536" s="41">
        <v>5.4</v>
      </c>
      <c r="K536" s="41">
        <v>7.0000000000000009</v>
      </c>
      <c r="L536" s="41">
        <v>8.6</v>
      </c>
      <c r="M536" s="42">
        <v>10.100000000000001</v>
      </c>
    </row>
    <row r="537" spans="1:13">
      <c r="A537" s="85" t="s">
        <v>870</v>
      </c>
      <c r="B537" s="41">
        <v>20.5</v>
      </c>
      <c r="C537" s="41">
        <v>21.3</v>
      </c>
      <c r="D537" s="41">
        <v>21.7</v>
      </c>
      <c r="E537" s="41">
        <v>16.799999999999997</v>
      </c>
      <c r="F537" s="41">
        <v>18.2</v>
      </c>
      <c r="G537" s="41">
        <v>14.600000000000001</v>
      </c>
      <c r="H537" s="41">
        <v>11.199999999999998</v>
      </c>
      <c r="I537" s="41">
        <v>9.8000000000000007</v>
      </c>
      <c r="J537" s="41">
        <v>10.100000000000001</v>
      </c>
      <c r="K537" s="41">
        <v>14.299999999999999</v>
      </c>
      <c r="L537" s="41">
        <v>17.2</v>
      </c>
      <c r="M537" s="42">
        <v>19.799999999999997</v>
      </c>
    </row>
    <row r="538" spans="1:13">
      <c r="A538" s="85" t="s">
        <v>871</v>
      </c>
      <c r="B538" s="41">
        <v>0</v>
      </c>
      <c r="C538" s="41">
        <v>0.4</v>
      </c>
      <c r="D538" s="41">
        <v>0.4</v>
      </c>
      <c r="E538" s="41">
        <v>0.4</v>
      </c>
      <c r="F538" s="41">
        <v>0.4</v>
      </c>
      <c r="G538" s="41">
        <v>0.4</v>
      </c>
      <c r="H538" s="41">
        <v>0.4</v>
      </c>
      <c r="I538" s="41">
        <v>0.4</v>
      </c>
      <c r="J538" s="41">
        <v>0.4</v>
      </c>
      <c r="K538" s="41">
        <v>0.4</v>
      </c>
      <c r="L538" s="41">
        <v>0.4</v>
      </c>
      <c r="M538" s="42">
        <v>0.4</v>
      </c>
    </row>
    <row r="539" spans="1:13">
      <c r="A539" s="85" t="s">
        <v>872</v>
      </c>
      <c r="B539" s="41">
        <v>8.1</v>
      </c>
      <c r="C539" s="41">
        <v>8.9</v>
      </c>
      <c r="D539" s="41">
        <v>8.9</v>
      </c>
      <c r="E539" s="41">
        <v>6.8000000000000007</v>
      </c>
      <c r="F539" s="41">
        <v>7.7</v>
      </c>
      <c r="G539" s="41">
        <v>6.0000000000000009</v>
      </c>
      <c r="H539" s="41">
        <v>4.6000000000000005</v>
      </c>
      <c r="I539" s="41">
        <v>4</v>
      </c>
      <c r="J539" s="41">
        <v>4.2</v>
      </c>
      <c r="K539" s="41">
        <v>5.8</v>
      </c>
      <c r="L539" s="41">
        <v>6.9999999999999991</v>
      </c>
      <c r="M539" s="42">
        <v>8.2000000000000011</v>
      </c>
    </row>
    <row r="540" spans="1:13">
      <c r="A540" s="85" t="s">
        <v>873</v>
      </c>
      <c r="B540" s="41">
        <v>29.599999999999998</v>
      </c>
      <c r="C540" s="41">
        <v>30.900000000000002</v>
      </c>
      <c r="D540" s="41">
        <v>30.900000000000002</v>
      </c>
      <c r="E540" s="41">
        <v>24</v>
      </c>
      <c r="F540" s="41">
        <v>25.6</v>
      </c>
      <c r="G540" s="41">
        <v>21</v>
      </c>
      <c r="H540" s="41">
        <v>16.3</v>
      </c>
      <c r="I540" s="41">
        <v>13.999999999999998</v>
      </c>
      <c r="J540" s="41">
        <v>14.7</v>
      </c>
      <c r="K540" s="41">
        <v>20.2</v>
      </c>
      <c r="L540" s="41">
        <v>24.400000000000002</v>
      </c>
      <c r="M540" s="42">
        <v>28.299999999999997</v>
      </c>
    </row>
    <row r="541" spans="1:13">
      <c r="A541" s="86" t="s">
        <v>874</v>
      </c>
      <c r="B541" s="41">
        <v>44.1</v>
      </c>
      <c r="C541" s="41">
        <v>44.6</v>
      </c>
      <c r="D541" s="41">
        <v>45</v>
      </c>
      <c r="E541" s="41">
        <v>34.800000000000004</v>
      </c>
      <c r="F541" s="41">
        <v>37.600000000000009</v>
      </c>
      <c r="G541" s="41">
        <v>30.8</v>
      </c>
      <c r="H541" s="41">
        <v>23.6</v>
      </c>
      <c r="I541" s="41">
        <v>20.400000000000002</v>
      </c>
      <c r="J541" s="41">
        <v>21.3</v>
      </c>
      <c r="K541" s="41">
        <v>29.1</v>
      </c>
      <c r="L541" s="41">
        <v>35.4</v>
      </c>
      <c r="M541" s="42">
        <v>41.5</v>
      </c>
    </row>
    <row r="542" spans="1:13">
      <c r="A542" s="86" t="s">
        <v>875</v>
      </c>
      <c r="B542" s="41">
        <v>30.5</v>
      </c>
      <c r="C542" s="41">
        <v>31.8</v>
      </c>
      <c r="D542" s="41">
        <v>32.200000000000003</v>
      </c>
      <c r="E542" s="41">
        <v>24.800000000000008</v>
      </c>
      <c r="F542" s="41">
        <v>27.099999999999998</v>
      </c>
      <c r="G542" s="41">
        <v>21.800000000000004</v>
      </c>
      <c r="H542" s="41">
        <v>16.7</v>
      </c>
      <c r="I542" s="41">
        <v>14.6</v>
      </c>
      <c r="J542" s="41">
        <v>15.199999999999998</v>
      </c>
      <c r="K542" s="41">
        <v>20.900000000000002</v>
      </c>
      <c r="L542" s="41">
        <v>25.4</v>
      </c>
      <c r="M542" s="42">
        <v>29.399999999999995</v>
      </c>
    </row>
    <row r="543" spans="1:13">
      <c r="A543" s="86" t="s">
        <v>876</v>
      </c>
      <c r="B543" s="41">
        <v>14.1</v>
      </c>
      <c r="C543" s="41">
        <v>15.900000000000002</v>
      </c>
      <c r="D543" s="41">
        <v>15.9</v>
      </c>
      <c r="E543" s="41">
        <v>12.399999999999999</v>
      </c>
      <c r="F543" s="41">
        <v>13.6</v>
      </c>
      <c r="G543" s="41">
        <v>11.200000000000001</v>
      </c>
      <c r="H543" s="41">
        <v>8.5000000000000018</v>
      </c>
      <c r="I543" s="41">
        <v>7.1999999999999984</v>
      </c>
      <c r="J543" s="41">
        <v>7.7</v>
      </c>
      <c r="K543" s="41">
        <v>10.5</v>
      </c>
      <c r="L543" s="41">
        <v>12.6</v>
      </c>
      <c r="M543" s="42">
        <v>14.8</v>
      </c>
    </row>
    <row r="544" spans="1:13">
      <c r="A544" s="86" t="s">
        <v>877</v>
      </c>
      <c r="B544" s="41">
        <v>0</v>
      </c>
      <c r="C544" s="41">
        <v>0</v>
      </c>
      <c r="D544" s="41">
        <v>0</v>
      </c>
      <c r="E544" s="41">
        <v>0</v>
      </c>
      <c r="F544" s="41">
        <v>0</v>
      </c>
      <c r="G544" s="41">
        <v>0</v>
      </c>
      <c r="H544" s="41">
        <v>0</v>
      </c>
      <c r="I544" s="41">
        <v>0</v>
      </c>
      <c r="J544" s="41">
        <v>0</v>
      </c>
      <c r="K544" s="41">
        <v>0</v>
      </c>
      <c r="L544" s="41">
        <v>0</v>
      </c>
      <c r="M544" s="42">
        <v>0</v>
      </c>
    </row>
    <row r="545" spans="1:13">
      <c r="A545" s="86" t="s">
        <v>878</v>
      </c>
      <c r="B545" s="41">
        <v>0.30000000000000004</v>
      </c>
      <c r="C545" s="41">
        <v>0.4</v>
      </c>
      <c r="D545" s="41">
        <v>0.4</v>
      </c>
      <c r="E545" s="41">
        <v>0.4</v>
      </c>
      <c r="F545" s="41">
        <v>0.4</v>
      </c>
      <c r="G545" s="41">
        <v>0.4</v>
      </c>
      <c r="H545" s="41">
        <v>0.4</v>
      </c>
      <c r="I545" s="41">
        <v>0.4</v>
      </c>
      <c r="J545" s="41">
        <v>0.4</v>
      </c>
      <c r="K545" s="41">
        <v>0.4</v>
      </c>
      <c r="L545" s="41">
        <v>0.4</v>
      </c>
      <c r="M545" s="42">
        <v>0.4</v>
      </c>
    </row>
    <row r="546" spans="1:13">
      <c r="A546" s="86" t="s">
        <v>879</v>
      </c>
      <c r="B546" s="41">
        <v>0.60000000000000009</v>
      </c>
      <c r="C546" s="41">
        <v>0.8</v>
      </c>
      <c r="D546" s="41">
        <v>0.8</v>
      </c>
      <c r="E546" s="41">
        <v>0.8</v>
      </c>
      <c r="F546" s="41">
        <v>0.70000000000000007</v>
      </c>
      <c r="G546" s="41">
        <v>0.4</v>
      </c>
      <c r="H546" s="41">
        <v>0.4</v>
      </c>
      <c r="I546" s="41">
        <v>0.4</v>
      </c>
      <c r="J546" s="41">
        <v>0.4</v>
      </c>
      <c r="K546" s="41">
        <v>0.4</v>
      </c>
      <c r="L546" s="41">
        <v>0.6</v>
      </c>
      <c r="M546" s="42">
        <v>0.8</v>
      </c>
    </row>
    <row r="547" spans="1:13">
      <c r="A547" s="86" t="s">
        <v>880</v>
      </c>
      <c r="B547" s="41">
        <v>0</v>
      </c>
      <c r="C547" s="41">
        <v>2.7</v>
      </c>
      <c r="D547" s="41">
        <v>2.7</v>
      </c>
      <c r="E547" s="41">
        <v>2.4000000000000004</v>
      </c>
      <c r="F547" s="41">
        <v>2.3000000000000003</v>
      </c>
      <c r="G547" s="41">
        <v>2</v>
      </c>
      <c r="H547" s="41">
        <v>1.5</v>
      </c>
      <c r="I547" s="41">
        <v>1.2</v>
      </c>
      <c r="J547" s="41">
        <v>1.2</v>
      </c>
      <c r="K547" s="41">
        <v>2</v>
      </c>
      <c r="L547" s="41">
        <v>2.2000000000000002</v>
      </c>
      <c r="M547" s="42">
        <v>2.7</v>
      </c>
    </row>
    <row r="548" spans="1:13">
      <c r="A548" s="86" t="s">
        <v>881</v>
      </c>
      <c r="B548" s="41">
        <v>11.3</v>
      </c>
      <c r="C548" s="41">
        <v>11.6</v>
      </c>
      <c r="D548" s="41">
        <v>11.6</v>
      </c>
      <c r="E548" s="41">
        <v>9.1999999999999993</v>
      </c>
      <c r="F548" s="41">
        <v>9.7000000000000011</v>
      </c>
      <c r="G548" s="41">
        <v>8</v>
      </c>
      <c r="H548" s="41">
        <v>6.2</v>
      </c>
      <c r="I548" s="41">
        <v>5.2</v>
      </c>
      <c r="J548" s="41">
        <v>5.4</v>
      </c>
      <c r="K548" s="41">
        <v>7.7</v>
      </c>
      <c r="L548" s="41">
        <v>9</v>
      </c>
      <c r="M548" s="42">
        <v>10.8</v>
      </c>
    </row>
    <row r="549" spans="1:13">
      <c r="A549" s="86" t="s">
        <v>882</v>
      </c>
      <c r="B549" s="41">
        <v>0.70000000000000007</v>
      </c>
      <c r="C549" s="41">
        <v>0.8</v>
      </c>
      <c r="D549" s="41">
        <v>0.8</v>
      </c>
      <c r="E549" s="41">
        <v>0.8</v>
      </c>
      <c r="F549" s="41">
        <v>0.8</v>
      </c>
      <c r="G549" s="41">
        <v>0.4</v>
      </c>
      <c r="H549" s="41">
        <v>0.4</v>
      </c>
      <c r="I549" s="41">
        <v>0.4</v>
      </c>
      <c r="J549" s="41">
        <v>0.4</v>
      </c>
      <c r="K549" s="41">
        <v>0.4</v>
      </c>
      <c r="L549" s="41">
        <v>0.6</v>
      </c>
      <c r="M549" s="42">
        <v>0.8</v>
      </c>
    </row>
    <row r="550" spans="1:13">
      <c r="A550" s="86" t="s">
        <v>883</v>
      </c>
      <c r="B550" s="41">
        <v>55.199999999999996</v>
      </c>
      <c r="C550" s="41">
        <v>61.9</v>
      </c>
      <c r="D550" s="41">
        <v>62.7</v>
      </c>
      <c r="E550" s="41">
        <v>48.8</v>
      </c>
      <c r="F550" s="41">
        <v>52.000000000000007</v>
      </c>
      <c r="G550" s="41">
        <v>42.8</v>
      </c>
      <c r="H550" s="41">
        <v>32.9</v>
      </c>
      <c r="I550" s="41">
        <v>28.400000000000002</v>
      </c>
      <c r="J550" s="41">
        <v>29.5</v>
      </c>
      <c r="K550" s="41">
        <v>40.700000000000003</v>
      </c>
      <c r="L550" s="41">
        <v>48.999999999999993</v>
      </c>
      <c r="M550" s="42">
        <v>57.4</v>
      </c>
    </row>
    <row r="551" spans="1:13">
      <c r="A551" s="86" t="s">
        <v>884</v>
      </c>
      <c r="B551" s="41">
        <v>0</v>
      </c>
      <c r="C551" s="41">
        <v>32.200000000000003</v>
      </c>
      <c r="D551" s="41">
        <v>32.799999999999997</v>
      </c>
      <c r="E551" s="41">
        <v>25.599999999999998</v>
      </c>
      <c r="F551" s="41">
        <v>27.2</v>
      </c>
      <c r="G551" s="41">
        <v>22.400000000000002</v>
      </c>
      <c r="H551" s="41">
        <v>17.399999999999999</v>
      </c>
      <c r="I551" s="41">
        <v>15</v>
      </c>
      <c r="J551" s="41">
        <v>15.5</v>
      </c>
      <c r="K551" s="41">
        <v>21.3</v>
      </c>
      <c r="L551" s="41">
        <v>25.800000000000004</v>
      </c>
      <c r="M551" s="42">
        <v>29.900000000000006</v>
      </c>
    </row>
    <row r="552" spans="1:13">
      <c r="A552" s="86" t="s">
        <v>885</v>
      </c>
      <c r="B552" s="41">
        <v>0.4</v>
      </c>
      <c r="C552" s="41">
        <v>0.4</v>
      </c>
      <c r="D552" s="41">
        <v>0.4</v>
      </c>
      <c r="E552" s="41">
        <v>0.4</v>
      </c>
      <c r="F552" s="41">
        <v>0.4</v>
      </c>
      <c r="G552" s="41">
        <v>0.4</v>
      </c>
      <c r="H552" s="41">
        <v>0</v>
      </c>
      <c r="I552" s="41">
        <v>0</v>
      </c>
      <c r="J552" s="41">
        <v>0</v>
      </c>
      <c r="K552" s="41">
        <v>0.30000000000000004</v>
      </c>
      <c r="L552" s="41">
        <v>0.4</v>
      </c>
      <c r="M552" s="42">
        <v>0.4</v>
      </c>
    </row>
    <row r="553" spans="1:13">
      <c r="A553" s="86" t="s">
        <v>886</v>
      </c>
      <c r="B553" s="41">
        <v>0.5</v>
      </c>
      <c r="C553" s="41">
        <v>0.7</v>
      </c>
      <c r="D553" s="41">
        <v>0.4</v>
      </c>
      <c r="E553" s="41">
        <v>0.4</v>
      </c>
      <c r="F553" s="41">
        <v>0.4</v>
      </c>
      <c r="G553" s="41">
        <v>0.4</v>
      </c>
      <c r="H553" s="41">
        <v>0.4</v>
      </c>
      <c r="I553" s="41">
        <v>0.4</v>
      </c>
      <c r="J553" s="41">
        <v>0.4</v>
      </c>
      <c r="K553" s="41">
        <v>0.4</v>
      </c>
      <c r="L553" s="41">
        <v>0.4</v>
      </c>
      <c r="M553" s="42">
        <v>0.7</v>
      </c>
    </row>
    <row r="554" spans="1:13">
      <c r="A554" s="86" t="s">
        <v>887</v>
      </c>
      <c r="B554" s="41">
        <v>0.6</v>
      </c>
      <c r="C554" s="41">
        <v>0.7</v>
      </c>
      <c r="D554" s="41">
        <v>0.4</v>
      </c>
      <c r="E554" s="41">
        <v>0.4</v>
      </c>
      <c r="F554" s="41">
        <v>0.4</v>
      </c>
      <c r="G554" s="41">
        <v>0.4</v>
      </c>
      <c r="H554" s="41">
        <v>0.4</v>
      </c>
      <c r="I554" s="41">
        <v>0.4</v>
      </c>
      <c r="J554" s="41">
        <v>0.4</v>
      </c>
      <c r="K554" s="41">
        <v>0.4</v>
      </c>
      <c r="L554" s="41">
        <v>0.4</v>
      </c>
      <c r="M554" s="42">
        <v>0.7</v>
      </c>
    </row>
    <row r="555" spans="1:13">
      <c r="A555" s="86" t="s">
        <v>888</v>
      </c>
      <c r="B555" s="41">
        <v>0.60000000000000009</v>
      </c>
      <c r="C555" s="41">
        <v>0.8</v>
      </c>
      <c r="D555" s="41">
        <v>0.8</v>
      </c>
      <c r="E555" s="41">
        <v>0.8</v>
      </c>
      <c r="F555" s="41">
        <v>0.8</v>
      </c>
      <c r="G555" s="41">
        <v>0.4</v>
      </c>
      <c r="H555" s="41">
        <v>0.4</v>
      </c>
      <c r="I555" s="41">
        <v>0.4</v>
      </c>
      <c r="J555" s="41">
        <v>0.4</v>
      </c>
      <c r="K555" s="41">
        <v>0.4</v>
      </c>
      <c r="L555" s="41">
        <v>0.8</v>
      </c>
      <c r="M555" s="42">
        <v>0.8</v>
      </c>
    </row>
    <row r="556" spans="1:13">
      <c r="A556" s="86" t="s">
        <v>889</v>
      </c>
      <c r="B556" s="41">
        <v>0.79999999999999993</v>
      </c>
      <c r="C556" s="41">
        <v>1.1000000000000001</v>
      </c>
      <c r="D556" s="41">
        <v>1.2000000000000002</v>
      </c>
      <c r="E556" s="41">
        <v>0.4</v>
      </c>
      <c r="F556" s="41">
        <v>1</v>
      </c>
      <c r="G556" s="41">
        <v>0.4</v>
      </c>
      <c r="H556" s="41">
        <v>0.4</v>
      </c>
      <c r="I556" s="41">
        <v>0.4</v>
      </c>
      <c r="J556" s="41">
        <v>0.4</v>
      </c>
      <c r="K556" s="41">
        <v>0.4</v>
      </c>
      <c r="L556" s="41">
        <v>0.79999999999999993</v>
      </c>
      <c r="M556" s="42">
        <v>1.1000000000000001</v>
      </c>
    </row>
    <row r="557" spans="1:13">
      <c r="A557" s="86" t="s">
        <v>890</v>
      </c>
      <c r="B557" s="41">
        <v>0.30000000000000004</v>
      </c>
      <c r="C557" s="41">
        <v>0.4</v>
      </c>
      <c r="D557" s="41">
        <v>0.4</v>
      </c>
      <c r="E557" s="41">
        <v>0.4</v>
      </c>
      <c r="F557" s="41">
        <v>0.4</v>
      </c>
      <c r="G557" s="41">
        <v>0.4</v>
      </c>
      <c r="H557" s="41">
        <v>0</v>
      </c>
      <c r="I557" s="41">
        <v>0</v>
      </c>
      <c r="J557" s="41">
        <v>0</v>
      </c>
      <c r="K557" s="41">
        <v>0.4</v>
      </c>
      <c r="L557" s="41">
        <v>0.4</v>
      </c>
      <c r="M557" s="42">
        <v>0.4</v>
      </c>
    </row>
    <row r="558" spans="1:13">
      <c r="A558" s="86" t="s">
        <v>891</v>
      </c>
      <c r="B558" s="41">
        <v>0.5</v>
      </c>
      <c r="C558" s="41">
        <v>0.7</v>
      </c>
      <c r="D558" s="41">
        <v>0.4</v>
      </c>
      <c r="E558" s="41">
        <v>0.4</v>
      </c>
      <c r="F558" s="41">
        <v>0.4</v>
      </c>
      <c r="G558" s="41">
        <v>0.4</v>
      </c>
      <c r="H558" s="41">
        <v>0.4</v>
      </c>
      <c r="I558" s="41">
        <v>0.4</v>
      </c>
      <c r="J558" s="41">
        <v>0.4</v>
      </c>
      <c r="K558" s="41">
        <v>0.4</v>
      </c>
      <c r="L558" s="41">
        <v>0.4</v>
      </c>
      <c r="M558" s="42">
        <v>0.4</v>
      </c>
    </row>
    <row r="559" spans="1:13">
      <c r="A559" s="86" t="s">
        <v>892</v>
      </c>
      <c r="B559" s="41">
        <v>1.5</v>
      </c>
      <c r="C559" s="41">
        <v>1.6</v>
      </c>
      <c r="D559" s="41">
        <v>1.9000000000000001</v>
      </c>
      <c r="E559" s="41">
        <v>1.6</v>
      </c>
      <c r="F559" s="41">
        <v>1.6</v>
      </c>
      <c r="G559" s="41">
        <v>1.4000000000000001</v>
      </c>
      <c r="H559" s="41">
        <v>1.2000000000000002</v>
      </c>
      <c r="I559" s="41">
        <v>1</v>
      </c>
      <c r="J559" s="41">
        <v>1.1000000000000001</v>
      </c>
      <c r="K559" s="41">
        <v>1.2000000000000002</v>
      </c>
      <c r="L559" s="41">
        <v>1.4000000000000001</v>
      </c>
      <c r="M559" s="42">
        <v>1.6</v>
      </c>
    </row>
    <row r="560" spans="1:13">
      <c r="A560" s="86" t="s">
        <v>893</v>
      </c>
      <c r="B560" s="41">
        <v>0.5</v>
      </c>
      <c r="C560" s="41">
        <v>0.7</v>
      </c>
      <c r="D560" s="41">
        <v>0.4</v>
      </c>
      <c r="E560" s="41">
        <v>0.4</v>
      </c>
      <c r="F560" s="41">
        <v>0.4</v>
      </c>
      <c r="G560" s="41">
        <v>0.4</v>
      </c>
      <c r="H560" s="41">
        <v>0.4</v>
      </c>
      <c r="I560" s="41">
        <v>0.4</v>
      </c>
      <c r="J560" s="41">
        <v>0.4</v>
      </c>
      <c r="K560" s="41">
        <v>0.4</v>
      </c>
      <c r="L560" s="41">
        <v>0.4</v>
      </c>
      <c r="M560" s="42">
        <v>0.4</v>
      </c>
    </row>
    <row r="561" spans="1:13">
      <c r="A561" s="86" t="s">
        <v>894</v>
      </c>
      <c r="B561" s="41">
        <v>0.6</v>
      </c>
      <c r="C561" s="41">
        <v>0.4</v>
      </c>
      <c r="D561" s="41">
        <v>0.70000000000000007</v>
      </c>
      <c r="E561" s="41">
        <v>0.4</v>
      </c>
      <c r="F561" s="41">
        <v>0.4</v>
      </c>
      <c r="G561" s="41">
        <v>0.4</v>
      </c>
      <c r="H561" s="41">
        <v>0.4</v>
      </c>
      <c r="I561" s="41">
        <v>0.4</v>
      </c>
      <c r="J561" s="41">
        <v>0.4</v>
      </c>
      <c r="K561" s="41">
        <v>0.4</v>
      </c>
      <c r="L561" s="41">
        <v>0.4</v>
      </c>
      <c r="M561" s="42">
        <v>0.4</v>
      </c>
    </row>
    <row r="562" spans="1:13">
      <c r="A562" s="86" t="s">
        <v>895</v>
      </c>
      <c r="B562" s="41">
        <v>0</v>
      </c>
      <c r="C562" s="41">
        <v>0.4</v>
      </c>
      <c r="D562" s="41">
        <v>0.4</v>
      </c>
      <c r="E562" s="41">
        <v>0.4</v>
      </c>
      <c r="F562" s="41">
        <v>0.4</v>
      </c>
      <c r="G562" s="41">
        <v>0.2</v>
      </c>
      <c r="H562" s="41">
        <v>0</v>
      </c>
      <c r="I562" s="41">
        <v>0</v>
      </c>
      <c r="J562" s="41">
        <v>0</v>
      </c>
      <c r="K562" s="41">
        <v>0.30000000000000004</v>
      </c>
      <c r="L562" s="41">
        <v>0.4</v>
      </c>
      <c r="M562" s="42">
        <v>0.4</v>
      </c>
    </row>
    <row r="563" spans="1:13">
      <c r="A563" s="86" t="s">
        <v>896</v>
      </c>
      <c r="B563" s="41">
        <v>0.4</v>
      </c>
      <c r="C563" s="41">
        <v>0.4</v>
      </c>
      <c r="D563" s="41">
        <v>0.4</v>
      </c>
      <c r="E563" s="41">
        <v>0.4</v>
      </c>
      <c r="F563" s="41">
        <v>0.4</v>
      </c>
      <c r="G563" s="41">
        <v>0.4</v>
      </c>
      <c r="H563" s="41">
        <v>0.30000000000000004</v>
      </c>
      <c r="I563" s="41">
        <v>0.2</v>
      </c>
      <c r="J563" s="41">
        <v>0.30000000000000004</v>
      </c>
      <c r="K563" s="41">
        <v>0.4</v>
      </c>
      <c r="L563" s="41">
        <v>0.4</v>
      </c>
      <c r="M563" s="42">
        <v>0.4</v>
      </c>
    </row>
    <row r="564" spans="1:13">
      <c r="A564" s="86" t="s">
        <v>897</v>
      </c>
      <c r="B564" s="41">
        <v>0.4</v>
      </c>
      <c r="C564" s="41">
        <v>0.4</v>
      </c>
      <c r="D564" s="41">
        <v>0.4</v>
      </c>
      <c r="E564" s="41">
        <v>0.4</v>
      </c>
      <c r="F564" s="41">
        <v>0.4</v>
      </c>
      <c r="G564" s="41">
        <v>0.4</v>
      </c>
      <c r="H564" s="41">
        <v>0.30000000000000004</v>
      </c>
      <c r="I564" s="41">
        <v>0.2</v>
      </c>
      <c r="J564" s="41">
        <v>0.30000000000000004</v>
      </c>
      <c r="K564" s="41">
        <v>0.4</v>
      </c>
      <c r="L564" s="41">
        <v>0.4</v>
      </c>
      <c r="M564" s="42">
        <v>0.4</v>
      </c>
    </row>
    <row r="565" spans="1:13">
      <c r="A565" s="86" t="s">
        <v>898</v>
      </c>
      <c r="B565" s="41">
        <v>0.6</v>
      </c>
      <c r="C565" s="41">
        <v>0.70000000000000007</v>
      </c>
      <c r="D565" s="41">
        <v>0.4</v>
      </c>
      <c r="E565" s="41">
        <v>0.4</v>
      </c>
      <c r="F565" s="41">
        <v>0.4</v>
      </c>
      <c r="G565" s="41">
        <v>0.4</v>
      </c>
      <c r="H565" s="41">
        <v>0.4</v>
      </c>
      <c r="I565" s="41">
        <v>0.4</v>
      </c>
      <c r="J565" s="41">
        <v>0.4</v>
      </c>
      <c r="K565" s="41">
        <v>0.4</v>
      </c>
      <c r="L565" s="41">
        <v>0.4</v>
      </c>
      <c r="M565" s="42">
        <v>0.4</v>
      </c>
    </row>
    <row r="566" spans="1:13">
      <c r="A566" s="86" t="s">
        <v>899</v>
      </c>
      <c r="B566" s="41">
        <v>0.7</v>
      </c>
      <c r="C566" s="41">
        <v>0.7</v>
      </c>
      <c r="D566" s="41">
        <v>0.4</v>
      </c>
      <c r="E566" s="41">
        <v>0.4</v>
      </c>
      <c r="F566" s="41">
        <v>0.4</v>
      </c>
      <c r="G566" s="41">
        <v>0.4</v>
      </c>
      <c r="H566" s="41">
        <v>0.4</v>
      </c>
      <c r="I566" s="41">
        <v>0.4</v>
      </c>
      <c r="J566" s="41">
        <v>0.4</v>
      </c>
      <c r="K566" s="41">
        <v>0.4</v>
      </c>
      <c r="L566" s="41">
        <v>0.4</v>
      </c>
      <c r="M566" s="42">
        <v>0.7</v>
      </c>
    </row>
    <row r="567" spans="1:13">
      <c r="A567" s="86" t="s">
        <v>900</v>
      </c>
      <c r="B567" s="41">
        <v>0.70000000000000007</v>
      </c>
      <c r="C567" s="41">
        <v>1.1000000000000001</v>
      </c>
      <c r="D567" s="41">
        <v>0.8</v>
      </c>
      <c r="E567" s="41">
        <v>0.8</v>
      </c>
      <c r="F567" s="41">
        <v>0.70000000000000007</v>
      </c>
      <c r="G567" s="41">
        <v>0.4</v>
      </c>
      <c r="H567" s="41">
        <v>0.4</v>
      </c>
      <c r="I567" s="41">
        <v>0.4</v>
      </c>
      <c r="J567" s="41">
        <v>0.4</v>
      </c>
      <c r="K567" s="41">
        <v>0.4</v>
      </c>
      <c r="L567" s="41">
        <v>0.6</v>
      </c>
      <c r="M567" s="42">
        <v>0.8</v>
      </c>
    </row>
    <row r="568" spans="1:13">
      <c r="A568" s="86" t="s">
        <v>901</v>
      </c>
      <c r="B568" s="41">
        <v>0.30000000000000004</v>
      </c>
      <c r="C568" s="41">
        <v>0.4</v>
      </c>
      <c r="D568" s="41">
        <v>0.4</v>
      </c>
      <c r="E568" s="41">
        <v>0.4</v>
      </c>
      <c r="F568" s="41">
        <v>0.4</v>
      </c>
      <c r="G568" s="41">
        <v>0.2</v>
      </c>
      <c r="H568" s="41">
        <v>0</v>
      </c>
      <c r="I568" s="41">
        <v>0</v>
      </c>
      <c r="J568" s="41">
        <v>0</v>
      </c>
      <c r="K568" s="41">
        <v>0.30000000000000004</v>
      </c>
      <c r="L568" s="41">
        <v>0.4</v>
      </c>
      <c r="M568" s="42">
        <v>0.4</v>
      </c>
    </row>
    <row r="569" spans="1:13">
      <c r="A569" s="86" t="s">
        <v>902</v>
      </c>
      <c r="B569" s="41">
        <v>0.70000000000000007</v>
      </c>
      <c r="C569" s="41">
        <v>0.70000000000000007</v>
      </c>
      <c r="D569" s="41">
        <v>0.70000000000000007</v>
      </c>
      <c r="E569" s="41">
        <v>0.4</v>
      </c>
      <c r="F569" s="41">
        <v>0.4</v>
      </c>
      <c r="G569" s="41">
        <v>0.4</v>
      </c>
      <c r="H569" s="41">
        <v>0.4</v>
      </c>
      <c r="I569" s="41">
        <v>0.4</v>
      </c>
      <c r="J569" s="41">
        <v>0.4</v>
      </c>
      <c r="K569" s="41">
        <v>0.4</v>
      </c>
      <c r="L569" s="41">
        <v>0.4</v>
      </c>
      <c r="M569" s="42">
        <v>0.70000000000000007</v>
      </c>
    </row>
    <row r="570" spans="1:13">
      <c r="A570" s="86" t="s">
        <v>903</v>
      </c>
      <c r="B570" s="41">
        <v>0.89999999999999991</v>
      </c>
      <c r="C570" s="41">
        <v>0.8</v>
      </c>
      <c r="D570" s="41">
        <v>0.8</v>
      </c>
      <c r="E570" s="41">
        <v>0.8</v>
      </c>
      <c r="F570" s="41">
        <v>0.8</v>
      </c>
      <c r="G570" s="41">
        <v>0.6</v>
      </c>
      <c r="H570" s="41">
        <v>0.4</v>
      </c>
      <c r="I570" s="41">
        <v>0.4</v>
      </c>
      <c r="J570" s="41">
        <v>0.4</v>
      </c>
      <c r="K570" s="41">
        <v>0.4</v>
      </c>
      <c r="L570" s="41">
        <v>0.6</v>
      </c>
      <c r="M570" s="42">
        <v>0.8</v>
      </c>
    </row>
    <row r="571" spans="1:13">
      <c r="A571" s="86" t="s">
        <v>904</v>
      </c>
      <c r="B571" s="41">
        <v>0.70000000000000007</v>
      </c>
      <c r="C571" s="41">
        <v>1.1000000000000001</v>
      </c>
      <c r="D571" s="41">
        <v>0.8</v>
      </c>
      <c r="E571" s="41">
        <v>0.8</v>
      </c>
      <c r="F571" s="41">
        <v>0.70000000000000007</v>
      </c>
      <c r="G571" s="41">
        <v>0.4</v>
      </c>
      <c r="H571" s="41">
        <v>0.4</v>
      </c>
      <c r="I571" s="41">
        <v>0.4</v>
      </c>
      <c r="J571" s="41">
        <v>0.4</v>
      </c>
      <c r="K571" s="41">
        <v>0.4</v>
      </c>
      <c r="L571" s="41">
        <v>0.6</v>
      </c>
      <c r="M571" s="42">
        <v>0.8</v>
      </c>
    </row>
    <row r="572" spans="1:13">
      <c r="A572" s="86" t="s">
        <v>905</v>
      </c>
      <c r="B572" s="41">
        <v>19.599999999999998</v>
      </c>
      <c r="C572" s="41">
        <v>19.799999999999997</v>
      </c>
      <c r="D572" s="41">
        <v>20.2</v>
      </c>
      <c r="E572" s="41">
        <v>15.599999999999998</v>
      </c>
      <c r="F572" s="41">
        <v>16.7</v>
      </c>
      <c r="G572" s="41">
        <v>13.399999999999999</v>
      </c>
      <c r="H572" s="41">
        <v>10.4</v>
      </c>
      <c r="I572" s="41">
        <v>9</v>
      </c>
      <c r="J572" s="41">
        <v>9.4</v>
      </c>
      <c r="K572" s="41">
        <v>13.099999999999998</v>
      </c>
      <c r="L572" s="41">
        <v>15.8</v>
      </c>
      <c r="M572" s="42">
        <v>18.2</v>
      </c>
    </row>
    <row r="573" spans="1:13">
      <c r="A573" s="86" t="s">
        <v>906</v>
      </c>
      <c r="B573" s="41">
        <v>30.9</v>
      </c>
      <c r="C573" s="41">
        <v>33.299999999999997</v>
      </c>
      <c r="D573" s="41">
        <v>33.700000000000003</v>
      </c>
      <c r="E573" s="41">
        <v>26.400000000000002</v>
      </c>
      <c r="F573" s="41">
        <v>28.2</v>
      </c>
      <c r="G573" s="41">
        <v>23</v>
      </c>
      <c r="H573" s="41">
        <v>17.399999999999999</v>
      </c>
      <c r="I573" s="41">
        <v>15.399999999999999</v>
      </c>
      <c r="J573" s="41">
        <v>15.899999999999999</v>
      </c>
      <c r="K573" s="41">
        <v>21.7</v>
      </c>
      <c r="L573" s="41">
        <v>26.400000000000002</v>
      </c>
      <c r="M573" s="42">
        <v>30.9</v>
      </c>
    </row>
    <row r="574" spans="1:13">
      <c r="A574" s="86" t="s">
        <v>907</v>
      </c>
      <c r="B574" s="41">
        <v>0</v>
      </c>
      <c r="C574" s="41">
        <v>0</v>
      </c>
      <c r="D574" s="41">
        <v>0</v>
      </c>
      <c r="E574" s="41">
        <v>0</v>
      </c>
      <c r="F574" s="41">
        <v>0</v>
      </c>
      <c r="G574" s="41">
        <v>0</v>
      </c>
      <c r="H574" s="41">
        <v>0</v>
      </c>
      <c r="I574" s="41">
        <v>0</v>
      </c>
      <c r="J574" s="41">
        <v>0</v>
      </c>
      <c r="K574" s="41">
        <v>0</v>
      </c>
      <c r="L574" s="41">
        <v>0</v>
      </c>
      <c r="M574" s="42">
        <v>0</v>
      </c>
    </row>
    <row r="575" spans="1:13">
      <c r="A575" s="86" t="s">
        <v>908</v>
      </c>
      <c r="B575" s="41">
        <v>0.70000000000000007</v>
      </c>
      <c r="C575" s="41">
        <v>1.1000000000000001</v>
      </c>
      <c r="D575" s="41">
        <v>0.8</v>
      </c>
      <c r="E575" s="41">
        <v>0.8</v>
      </c>
      <c r="F575" s="41">
        <v>0.70000000000000007</v>
      </c>
      <c r="G575" s="41">
        <v>0.4</v>
      </c>
      <c r="H575" s="41">
        <v>0.4</v>
      </c>
      <c r="I575" s="41">
        <v>0.4</v>
      </c>
      <c r="J575" s="41">
        <v>0.4</v>
      </c>
      <c r="K575" s="41">
        <v>0.4</v>
      </c>
      <c r="L575" s="41">
        <v>0.6</v>
      </c>
      <c r="M575" s="42">
        <v>0.8</v>
      </c>
    </row>
    <row r="576" spans="1:13">
      <c r="A576" s="86" t="s">
        <v>909</v>
      </c>
      <c r="B576" s="41">
        <v>0.60000000000000009</v>
      </c>
      <c r="C576" s="41">
        <v>1.1000000000000001</v>
      </c>
      <c r="D576" s="41">
        <v>0.8</v>
      </c>
      <c r="E576" s="41">
        <v>0.8</v>
      </c>
      <c r="F576" s="41">
        <v>0.70000000000000007</v>
      </c>
      <c r="G576" s="41">
        <v>0.4</v>
      </c>
      <c r="H576" s="41">
        <v>0.4</v>
      </c>
      <c r="I576" s="41">
        <v>0.4</v>
      </c>
      <c r="J576" s="41">
        <v>0.4</v>
      </c>
      <c r="K576" s="41">
        <v>0.4</v>
      </c>
      <c r="L576" s="41">
        <v>0.6</v>
      </c>
      <c r="M576" s="42">
        <v>0.8</v>
      </c>
    </row>
    <row r="577" spans="1:13">
      <c r="A577" s="86" t="s">
        <v>910</v>
      </c>
      <c r="B577" s="41">
        <v>2.5</v>
      </c>
      <c r="C577" s="41">
        <v>2.7</v>
      </c>
      <c r="D577" s="41">
        <v>2.7</v>
      </c>
      <c r="E577" s="41">
        <v>2.4000000000000004</v>
      </c>
      <c r="F577" s="41">
        <v>2.3000000000000003</v>
      </c>
      <c r="G577" s="41">
        <v>2</v>
      </c>
      <c r="H577" s="41">
        <v>1.5</v>
      </c>
      <c r="I577" s="41">
        <v>1.2</v>
      </c>
      <c r="J577" s="41">
        <v>1.2</v>
      </c>
      <c r="K577" s="41">
        <v>2</v>
      </c>
      <c r="L577" s="41">
        <v>2.2000000000000002</v>
      </c>
      <c r="M577" s="42">
        <v>2.7</v>
      </c>
    </row>
    <row r="578" spans="1:13">
      <c r="A578" s="86" t="s">
        <v>911</v>
      </c>
      <c r="B578" s="41">
        <v>0</v>
      </c>
      <c r="C578" s="41">
        <v>0</v>
      </c>
      <c r="D578" s="41">
        <v>27.5</v>
      </c>
      <c r="E578" s="41">
        <v>21.6</v>
      </c>
      <c r="F578" s="41">
        <v>27.099999999999998</v>
      </c>
      <c r="G578" s="41">
        <v>22.600000000000005</v>
      </c>
      <c r="H578" s="41">
        <v>19.799999999999997</v>
      </c>
      <c r="I578" s="41">
        <v>17.2</v>
      </c>
      <c r="J578" s="41">
        <v>17.8</v>
      </c>
      <c r="K578" s="41">
        <v>22.799999999999997</v>
      </c>
      <c r="L578" s="41">
        <v>26.2</v>
      </c>
      <c r="M578" s="42">
        <v>29.8</v>
      </c>
    </row>
    <row r="579" spans="1:13">
      <c r="A579" s="86" t="s">
        <v>912</v>
      </c>
      <c r="B579" s="41">
        <v>0</v>
      </c>
      <c r="C579" s="41">
        <v>0</v>
      </c>
      <c r="D579" s="41">
        <v>0</v>
      </c>
      <c r="E579" s="41">
        <v>0</v>
      </c>
      <c r="F579" s="41">
        <v>0</v>
      </c>
      <c r="G579" s="41">
        <v>0</v>
      </c>
      <c r="H579" s="41">
        <v>0</v>
      </c>
      <c r="I579" s="41">
        <v>0</v>
      </c>
      <c r="J579" s="41">
        <v>0</v>
      </c>
      <c r="K579" s="41">
        <v>0</v>
      </c>
      <c r="L579" s="41">
        <v>0</v>
      </c>
      <c r="M579" s="42">
        <v>0</v>
      </c>
    </row>
    <row r="580" spans="1:13">
      <c r="A580" s="86" t="s">
        <v>913</v>
      </c>
      <c r="B580" s="41">
        <v>0</v>
      </c>
      <c r="C580" s="41">
        <v>0</v>
      </c>
      <c r="D580" s="41">
        <v>0</v>
      </c>
      <c r="E580" s="41">
        <v>0</v>
      </c>
      <c r="F580" s="41">
        <v>0</v>
      </c>
      <c r="G580" s="41">
        <v>0</v>
      </c>
      <c r="H580" s="41">
        <v>0</v>
      </c>
      <c r="I580" s="41">
        <v>0</v>
      </c>
      <c r="J580" s="41">
        <v>0</v>
      </c>
      <c r="K580" s="41">
        <v>0</v>
      </c>
      <c r="L580" s="41">
        <v>0</v>
      </c>
      <c r="M580" s="42">
        <v>0</v>
      </c>
    </row>
    <row r="581" spans="1:13">
      <c r="A581" s="86" t="s">
        <v>914</v>
      </c>
      <c r="B581" s="41">
        <v>0</v>
      </c>
      <c r="C581" s="41">
        <v>0</v>
      </c>
      <c r="D581" s="41">
        <v>0</v>
      </c>
      <c r="E581" s="41">
        <v>0</v>
      </c>
      <c r="F581" s="41">
        <v>0</v>
      </c>
      <c r="G581" s="41">
        <v>0</v>
      </c>
      <c r="H581" s="41">
        <v>0</v>
      </c>
      <c r="I581" s="41">
        <v>0</v>
      </c>
      <c r="J581" s="41">
        <v>0</v>
      </c>
      <c r="K581" s="41">
        <v>0</v>
      </c>
      <c r="L581" s="41">
        <v>0</v>
      </c>
      <c r="M581" s="42">
        <v>0</v>
      </c>
    </row>
    <row r="582" spans="1:13">
      <c r="A582" s="86" t="s">
        <v>915</v>
      </c>
      <c r="B582" s="41">
        <v>0</v>
      </c>
      <c r="C582" s="41">
        <v>0</v>
      </c>
      <c r="D582" s="41">
        <v>0</v>
      </c>
      <c r="E582" s="41">
        <v>0</v>
      </c>
      <c r="F582" s="41">
        <v>0</v>
      </c>
      <c r="G582" s="41">
        <v>0</v>
      </c>
      <c r="H582" s="41">
        <v>0</v>
      </c>
      <c r="I582" s="41">
        <v>0</v>
      </c>
      <c r="J582" s="41">
        <v>0</v>
      </c>
      <c r="K582" s="41">
        <v>0</v>
      </c>
      <c r="L582" s="41">
        <v>0</v>
      </c>
      <c r="M582" s="42">
        <v>0</v>
      </c>
    </row>
    <row r="583" spans="1:13">
      <c r="A583" s="86" t="s">
        <v>916</v>
      </c>
      <c r="B583" s="41">
        <v>0</v>
      </c>
      <c r="C583" s="41">
        <v>0</v>
      </c>
      <c r="D583" s="41">
        <v>0</v>
      </c>
      <c r="E583" s="41">
        <v>0</v>
      </c>
      <c r="F583" s="41">
        <v>0</v>
      </c>
      <c r="G583" s="41">
        <v>0</v>
      </c>
      <c r="H583" s="41">
        <v>0</v>
      </c>
      <c r="I583" s="41">
        <v>0</v>
      </c>
      <c r="J583" s="41">
        <v>0</v>
      </c>
      <c r="K583" s="41">
        <v>0</v>
      </c>
      <c r="L583" s="41">
        <v>0</v>
      </c>
      <c r="M583" s="42">
        <v>0</v>
      </c>
    </row>
    <row r="584" spans="1:13">
      <c r="A584" s="86" t="s">
        <v>917</v>
      </c>
      <c r="B584" s="41">
        <v>0</v>
      </c>
      <c r="C584" s="41">
        <v>0</v>
      </c>
      <c r="D584" s="41">
        <v>0</v>
      </c>
      <c r="E584" s="41">
        <v>0</v>
      </c>
      <c r="F584" s="41">
        <v>0</v>
      </c>
      <c r="G584" s="41">
        <v>0</v>
      </c>
      <c r="H584" s="41">
        <v>0</v>
      </c>
      <c r="I584" s="41">
        <v>0</v>
      </c>
      <c r="J584" s="41">
        <v>0</v>
      </c>
      <c r="K584" s="41">
        <v>0</v>
      </c>
      <c r="L584" s="41">
        <v>0</v>
      </c>
      <c r="M584" s="42">
        <v>0</v>
      </c>
    </row>
    <row r="585" spans="1:13">
      <c r="A585" s="86" t="s">
        <v>918</v>
      </c>
      <c r="B585" s="41">
        <v>0</v>
      </c>
      <c r="C585" s="41">
        <v>0</v>
      </c>
      <c r="D585" s="41">
        <v>0</v>
      </c>
      <c r="E585" s="41">
        <v>0</v>
      </c>
      <c r="F585" s="41">
        <v>0</v>
      </c>
      <c r="G585" s="41">
        <v>0</v>
      </c>
      <c r="H585" s="41">
        <v>0</v>
      </c>
      <c r="I585" s="41">
        <v>0</v>
      </c>
      <c r="J585" s="41">
        <v>0</v>
      </c>
      <c r="K585" s="41">
        <v>0</v>
      </c>
      <c r="L585" s="41">
        <v>0</v>
      </c>
      <c r="M585" s="42">
        <v>0</v>
      </c>
    </row>
    <row r="586" spans="1:13">
      <c r="A586" s="86" t="s">
        <v>919</v>
      </c>
      <c r="B586" s="41">
        <v>0</v>
      </c>
      <c r="C586" s="41">
        <v>0</v>
      </c>
      <c r="D586" s="41">
        <v>0</v>
      </c>
      <c r="E586" s="41">
        <v>0</v>
      </c>
      <c r="F586" s="41">
        <v>0</v>
      </c>
      <c r="G586" s="41">
        <v>0</v>
      </c>
      <c r="H586" s="41">
        <v>0</v>
      </c>
      <c r="I586" s="41">
        <v>0</v>
      </c>
      <c r="J586" s="41">
        <v>0</v>
      </c>
      <c r="K586" s="41">
        <v>0</v>
      </c>
      <c r="L586" s="41">
        <v>0</v>
      </c>
      <c r="M586" s="42">
        <v>0</v>
      </c>
    </row>
    <row r="587" spans="1:13">
      <c r="A587" s="86" t="s">
        <v>920</v>
      </c>
      <c r="B587" s="41">
        <v>0</v>
      </c>
      <c r="C587" s="41">
        <v>0</v>
      </c>
      <c r="D587" s="41">
        <v>0</v>
      </c>
      <c r="E587" s="41">
        <v>0</v>
      </c>
      <c r="F587" s="41">
        <v>0</v>
      </c>
      <c r="G587" s="41">
        <v>0</v>
      </c>
      <c r="H587" s="41">
        <v>0</v>
      </c>
      <c r="I587" s="41">
        <v>0</v>
      </c>
      <c r="J587" s="41">
        <v>0</v>
      </c>
      <c r="K587" s="41">
        <v>0</v>
      </c>
      <c r="L587" s="41">
        <v>0</v>
      </c>
      <c r="M587" s="42">
        <v>0</v>
      </c>
    </row>
    <row r="588" spans="1:13">
      <c r="A588" s="86" t="s">
        <v>1041</v>
      </c>
      <c r="B588" s="41">
        <v>0.30000000000000004</v>
      </c>
      <c r="C588" s="41">
        <v>0.4</v>
      </c>
      <c r="D588" s="41">
        <v>0.4</v>
      </c>
      <c r="E588" s="41">
        <v>0.4</v>
      </c>
      <c r="F588" s="41">
        <v>0.4</v>
      </c>
      <c r="G588" s="41">
        <v>0.4</v>
      </c>
      <c r="H588" s="41">
        <v>0.30000000000000004</v>
      </c>
      <c r="I588" s="41">
        <v>0.2</v>
      </c>
      <c r="J588" s="41">
        <v>0.30000000000000004</v>
      </c>
      <c r="K588" s="41">
        <v>0.4</v>
      </c>
      <c r="L588" s="41">
        <v>0.4</v>
      </c>
      <c r="M588" s="42">
        <v>0.4</v>
      </c>
    </row>
    <row r="589" spans="1:13">
      <c r="A589" s="86" t="s">
        <v>921</v>
      </c>
      <c r="B589" s="41">
        <v>10.200000000000001</v>
      </c>
      <c r="C589" s="41">
        <v>11.199999999999998</v>
      </c>
      <c r="D589" s="41">
        <v>11.6</v>
      </c>
      <c r="E589" s="41">
        <v>8.8000000000000007</v>
      </c>
      <c r="F589" s="41">
        <v>9.2999999999999989</v>
      </c>
      <c r="G589" s="41">
        <v>7.6</v>
      </c>
      <c r="H589" s="41">
        <v>5.9</v>
      </c>
      <c r="I589" s="41">
        <v>5.4000000000000012</v>
      </c>
      <c r="J589" s="41">
        <v>5.5000000000000009</v>
      </c>
      <c r="K589" s="41">
        <v>7.3999999999999995</v>
      </c>
      <c r="L589" s="41">
        <v>9</v>
      </c>
      <c r="M589" s="42">
        <v>10.400000000000002</v>
      </c>
    </row>
    <row r="590" spans="1:13">
      <c r="A590" s="86" t="s">
        <v>922</v>
      </c>
      <c r="B590" s="41">
        <v>2.8000000000000003</v>
      </c>
      <c r="C590" s="41">
        <v>3</v>
      </c>
      <c r="D590" s="41">
        <v>3</v>
      </c>
      <c r="E590" s="41">
        <v>2.4000000000000004</v>
      </c>
      <c r="F590" s="41">
        <v>2.4000000000000004</v>
      </c>
      <c r="G590" s="41">
        <v>2.2000000000000002</v>
      </c>
      <c r="H590" s="41">
        <v>1.6</v>
      </c>
      <c r="I590" s="41">
        <v>1.6</v>
      </c>
      <c r="J590" s="41">
        <v>1.5</v>
      </c>
      <c r="K590" s="41">
        <v>2</v>
      </c>
      <c r="L590" s="41">
        <v>2.2000000000000002</v>
      </c>
      <c r="M590" s="42">
        <v>2.7</v>
      </c>
    </row>
    <row r="591" spans="1:13">
      <c r="A591" s="86" t="s">
        <v>923</v>
      </c>
      <c r="B591" s="41">
        <v>0</v>
      </c>
      <c r="C591" s="41">
        <v>0</v>
      </c>
      <c r="D591" s="41">
        <v>0</v>
      </c>
      <c r="E591" s="41">
        <v>0</v>
      </c>
      <c r="F591" s="41">
        <v>0</v>
      </c>
      <c r="G591" s="41">
        <v>0</v>
      </c>
      <c r="H591" s="41">
        <v>0</v>
      </c>
      <c r="I591" s="41">
        <v>0</v>
      </c>
      <c r="J591" s="41">
        <v>0</v>
      </c>
      <c r="K591" s="41">
        <v>0</v>
      </c>
      <c r="L591" s="41">
        <v>0</v>
      </c>
      <c r="M591" s="42">
        <v>0</v>
      </c>
    </row>
    <row r="592" spans="1:13">
      <c r="A592" s="86" t="s">
        <v>924</v>
      </c>
      <c r="B592" s="41">
        <v>0</v>
      </c>
      <c r="C592" s="41">
        <v>0.70000000000000007</v>
      </c>
      <c r="D592" s="41">
        <v>0.70000000000000007</v>
      </c>
      <c r="E592" s="41">
        <v>0.4</v>
      </c>
      <c r="F592" s="41">
        <v>0.4</v>
      </c>
      <c r="G592" s="41">
        <v>0.4</v>
      </c>
      <c r="H592" s="41">
        <v>0.4</v>
      </c>
      <c r="I592" s="41">
        <v>0.4</v>
      </c>
      <c r="J592" s="41">
        <v>0.4</v>
      </c>
      <c r="K592" s="41">
        <v>0.4</v>
      </c>
      <c r="L592" s="41">
        <v>0.4</v>
      </c>
      <c r="M592" s="42">
        <v>0.70000000000000007</v>
      </c>
    </row>
    <row r="593" spans="1:13">
      <c r="A593" s="86" t="s">
        <v>925</v>
      </c>
      <c r="B593" s="41">
        <v>0</v>
      </c>
      <c r="C593" s="41">
        <v>1.1000000000000001</v>
      </c>
      <c r="D593" s="41">
        <v>0.8</v>
      </c>
      <c r="E593" s="41">
        <v>0.8</v>
      </c>
      <c r="F593" s="41">
        <v>0.70000000000000007</v>
      </c>
      <c r="G593" s="41">
        <v>0.4</v>
      </c>
      <c r="H593" s="41">
        <v>0.4</v>
      </c>
      <c r="I593" s="41">
        <v>0.4</v>
      </c>
      <c r="J593" s="41">
        <v>0.4</v>
      </c>
      <c r="K593" s="41">
        <v>0.4</v>
      </c>
      <c r="L593" s="41">
        <v>0.6</v>
      </c>
      <c r="M593" s="42">
        <v>0.8</v>
      </c>
    </row>
    <row r="594" spans="1:13">
      <c r="A594" s="86" t="s">
        <v>926</v>
      </c>
      <c r="B594" s="41">
        <v>0</v>
      </c>
      <c r="C594" s="41">
        <v>2</v>
      </c>
      <c r="D594" s="41">
        <v>2</v>
      </c>
      <c r="E594" s="41">
        <v>1.6</v>
      </c>
      <c r="F594" s="41">
        <v>1.6</v>
      </c>
      <c r="G594" s="41">
        <v>1.6</v>
      </c>
      <c r="H594" s="41">
        <v>0.8</v>
      </c>
      <c r="I594" s="41">
        <v>0.8</v>
      </c>
      <c r="J594" s="41">
        <v>0.8</v>
      </c>
      <c r="K594" s="41">
        <v>1.4</v>
      </c>
      <c r="L594" s="41">
        <v>1.6</v>
      </c>
      <c r="M594" s="42">
        <v>1.9000000000000001</v>
      </c>
    </row>
    <row r="595" spans="1:13">
      <c r="A595" s="86" t="s">
        <v>927</v>
      </c>
      <c r="B595" s="41">
        <v>0.70000000000000007</v>
      </c>
      <c r="C595" s="41">
        <v>1.1000000000000001</v>
      </c>
      <c r="D595" s="41">
        <v>0.8</v>
      </c>
      <c r="E595" s="41">
        <v>0.8</v>
      </c>
      <c r="F595" s="41">
        <v>0.70000000000000007</v>
      </c>
      <c r="G595" s="41">
        <v>0.4</v>
      </c>
      <c r="H595" s="41">
        <v>0.4</v>
      </c>
      <c r="I595" s="41">
        <v>0.4</v>
      </c>
      <c r="J595" s="41">
        <v>0.4</v>
      </c>
      <c r="K595" s="41">
        <v>0.4</v>
      </c>
      <c r="L595" s="41">
        <v>0.6</v>
      </c>
      <c r="M595" s="42">
        <v>0.8</v>
      </c>
    </row>
    <row r="596" spans="1:13">
      <c r="A596" s="86" t="s">
        <v>928</v>
      </c>
      <c r="B596" s="41">
        <v>0.70000000000000007</v>
      </c>
      <c r="C596" s="41">
        <v>1.1000000000000001</v>
      </c>
      <c r="D596" s="41">
        <v>0.8</v>
      </c>
      <c r="E596" s="41">
        <v>0.8</v>
      </c>
      <c r="F596" s="41">
        <v>0.70000000000000007</v>
      </c>
      <c r="G596" s="41">
        <v>0.4</v>
      </c>
      <c r="H596" s="41">
        <v>0.4</v>
      </c>
      <c r="I596" s="41">
        <v>0.4</v>
      </c>
      <c r="J596" s="41">
        <v>0.4</v>
      </c>
      <c r="K596" s="41">
        <v>0.4</v>
      </c>
      <c r="L596" s="41">
        <v>0.6</v>
      </c>
      <c r="M596" s="42">
        <v>0.8</v>
      </c>
    </row>
    <row r="597" spans="1:13">
      <c r="A597" s="86" t="s">
        <v>929</v>
      </c>
      <c r="B597" s="41">
        <v>0.70000000000000007</v>
      </c>
      <c r="C597" s="41">
        <v>1.1000000000000001</v>
      </c>
      <c r="D597" s="41">
        <v>0.8</v>
      </c>
      <c r="E597" s="41">
        <v>0.8</v>
      </c>
      <c r="F597" s="41">
        <v>0.70000000000000007</v>
      </c>
      <c r="G597" s="41">
        <v>0.4</v>
      </c>
      <c r="H597" s="41">
        <v>0.4</v>
      </c>
      <c r="I597" s="41">
        <v>0.4</v>
      </c>
      <c r="J597" s="41">
        <v>0.4</v>
      </c>
      <c r="K597" s="41">
        <v>0.4</v>
      </c>
      <c r="L597" s="41">
        <v>0.6</v>
      </c>
      <c r="M597" s="42">
        <v>0.8</v>
      </c>
    </row>
    <row r="598" spans="1:13">
      <c r="A598" s="86" t="s">
        <v>930</v>
      </c>
      <c r="B598" s="41">
        <v>0.70000000000000007</v>
      </c>
      <c r="C598" s="41">
        <v>1.1000000000000001</v>
      </c>
      <c r="D598" s="41">
        <v>0.8</v>
      </c>
      <c r="E598" s="41">
        <v>0.8</v>
      </c>
      <c r="F598" s="41">
        <v>0.70000000000000007</v>
      </c>
      <c r="G598" s="41">
        <v>0.4</v>
      </c>
      <c r="H598" s="41">
        <v>0.4</v>
      </c>
      <c r="I598" s="41">
        <v>0.4</v>
      </c>
      <c r="J598" s="41">
        <v>0.4</v>
      </c>
      <c r="K598" s="41">
        <v>0.4</v>
      </c>
      <c r="L598" s="41">
        <v>0.6</v>
      </c>
      <c r="M598" s="42">
        <v>0.8</v>
      </c>
    </row>
    <row r="599" spans="1:13">
      <c r="A599" s="86" t="s">
        <v>931</v>
      </c>
      <c r="B599" s="41">
        <v>0.60000000000000009</v>
      </c>
      <c r="C599" s="41">
        <v>1.1000000000000001</v>
      </c>
      <c r="D599" s="41">
        <v>0.8</v>
      </c>
      <c r="E599" s="41">
        <v>0.8</v>
      </c>
      <c r="F599" s="41">
        <v>0.70000000000000007</v>
      </c>
      <c r="G599" s="41">
        <v>0.4</v>
      </c>
      <c r="H599" s="41">
        <v>0.4</v>
      </c>
      <c r="I599" s="41">
        <v>0.4</v>
      </c>
      <c r="J599" s="41">
        <v>0.4</v>
      </c>
      <c r="K599" s="41">
        <v>0.4</v>
      </c>
      <c r="L599" s="41">
        <v>0.6</v>
      </c>
      <c r="M599" s="42">
        <v>0.8</v>
      </c>
    </row>
    <row r="600" spans="1:13">
      <c r="A600" s="86" t="s">
        <v>932</v>
      </c>
      <c r="B600" s="41">
        <v>2.7</v>
      </c>
      <c r="C600" s="41">
        <v>3</v>
      </c>
      <c r="D600" s="41">
        <v>2.7</v>
      </c>
      <c r="E600" s="41">
        <v>2.4000000000000004</v>
      </c>
      <c r="F600" s="41">
        <v>2.3000000000000003</v>
      </c>
      <c r="G600" s="41">
        <v>2</v>
      </c>
      <c r="H600" s="41">
        <v>1.6</v>
      </c>
      <c r="I600" s="41">
        <v>1.6</v>
      </c>
      <c r="J600" s="41">
        <v>1.5</v>
      </c>
      <c r="K600" s="41">
        <v>2</v>
      </c>
      <c r="L600" s="41">
        <v>2.2000000000000002</v>
      </c>
      <c r="M600" s="42">
        <v>2.7</v>
      </c>
    </row>
    <row r="601" spans="1:13">
      <c r="A601" s="86" t="s">
        <v>933</v>
      </c>
      <c r="B601" s="41">
        <v>0.60000000000000009</v>
      </c>
      <c r="C601" s="41">
        <v>1.1000000000000001</v>
      </c>
      <c r="D601" s="41">
        <v>0.8</v>
      </c>
      <c r="E601" s="41">
        <v>0.8</v>
      </c>
      <c r="F601" s="41">
        <v>0.70000000000000007</v>
      </c>
      <c r="G601" s="41">
        <v>0.4</v>
      </c>
      <c r="H601" s="41">
        <v>0.4</v>
      </c>
      <c r="I601" s="41">
        <v>0.4</v>
      </c>
      <c r="J601" s="41">
        <v>0.4</v>
      </c>
      <c r="K601" s="41">
        <v>0.4</v>
      </c>
      <c r="L601" s="41">
        <v>0.6</v>
      </c>
      <c r="M601" s="42">
        <v>0.8</v>
      </c>
    </row>
    <row r="602" spans="1:13">
      <c r="A602" s="86" t="s">
        <v>934</v>
      </c>
      <c r="B602" s="41">
        <v>0.70000000000000007</v>
      </c>
      <c r="C602" s="41">
        <v>1.1000000000000001</v>
      </c>
      <c r="D602" s="41">
        <v>0.8</v>
      </c>
      <c r="E602" s="41">
        <v>0.8</v>
      </c>
      <c r="F602" s="41">
        <v>0.70000000000000007</v>
      </c>
      <c r="G602" s="41">
        <v>0.4</v>
      </c>
      <c r="H602" s="41">
        <v>0.4</v>
      </c>
      <c r="I602" s="41">
        <v>0.4</v>
      </c>
      <c r="J602" s="41">
        <v>0.4</v>
      </c>
      <c r="K602" s="41">
        <v>0.4</v>
      </c>
      <c r="L602" s="41">
        <v>0.6</v>
      </c>
      <c r="M602" s="42">
        <v>0.8</v>
      </c>
    </row>
    <row r="603" spans="1:13">
      <c r="A603" s="86" t="s">
        <v>935</v>
      </c>
      <c r="B603" s="41">
        <v>0</v>
      </c>
      <c r="C603" s="41">
        <v>1.1000000000000001</v>
      </c>
      <c r="D603" s="41">
        <v>0.8</v>
      </c>
      <c r="E603" s="41">
        <v>0.8</v>
      </c>
      <c r="F603" s="41">
        <v>0.70000000000000007</v>
      </c>
      <c r="G603" s="41">
        <v>0.4</v>
      </c>
      <c r="H603" s="41">
        <v>0.4</v>
      </c>
      <c r="I603" s="41">
        <v>0.4</v>
      </c>
      <c r="J603" s="41">
        <v>0.4</v>
      </c>
      <c r="K603" s="41">
        <v>0.4</v>
      </c>
      <c r="L603" s="41">
        <v>0.6</v>
      </c>
      <c r="M603" s="42">
        <v>0.8</v>
      </c>
    </row>
    <row r="604" spans="1:13">
      <c r="A604" s="86" t="s">
        <v>936</v>
      </c>
      <c r="B604" s="41">
        <v>0.60000000000000009</v>
      </c>
      <c r="C604" s="41">
        <v>1.1000000000000001</v>
      </c>
      <c r="D604" s="41">
        <v>0.8</v>
      </c>
      <c r="E604" s="41">
        <v>0.8</v>
      </c>
      <c r="F604" s="41">
        <v>0.70000000000000007</v>
      </c>
      <c r="G604" s="41">
        <v>0.4</v>
      </c>
      <c r="H604" s="41">
        <v>0.4</v>
      </c>
      <c r="I604" s="41">
        <v>0.4</v>
      </c>
      <c r="J604" s="41">
        <v>0.4</v>
      </c>
      <c r="K604" s="41">
        <v>0.4</v>
      </c>
      <c r="L604" s="41">
        <v>0.6</v>
      </c>
      <c r="M604" s="42">
        <v>0.8</v>
      </c>
    </row>
    <row r="605" spans="1:13">
      <c r="A605" s="86" t="s">
        <v>937</v>
      </c>
      <c r="B605" s="41">
        <v>0</v>
      </c>
      <c r="C605" s="41">
        <v>2</v>
      </c>
      <c r="D605" s="41">
        <v>2</v>
      </c>
      <c r="E605" s="41">
        <v>1.6</v>
      </c>
      <c r="F605" s="41">
        <v>1.6</v>
      </c>
      <c r="G605" s="41">
        <v>1.6</v>
      </c>
      <c r="H605" s="41">
        <v>0.8</v>
      </c>
      <c r="I605" s="41">
        <v>0.8</v>
      </c>
      <c r="J605" s="41">
        <v>0.8</v>
      </c>
      <c r="K605" s="41">
        <v>1.4</v>
      </c>
      <c r="L605" s="41">
        <v>1.6</v>
      </c>
      <c r="M605" s="42">
        <v>1.9000000000000001</v>
      </c>
    </row>
    <row r="606" spans="1:13">
      <c r="A606" s="86" t="s">
        <v>938</v>
      </c>
      <c r="B606" s="41">
        <v>0</v>
      </c>
      <c r="C606" s="41">
        <v>0.4</v>
      </c>
      <c r="D606" s="41">
        <v>0.4</v>
      </c>
      <c r="E606" s="41">
        <v>0.4</v>
      </c>
      <c r="F606" s="41">
        <v>0.4</v>
      </c>
      <c r="G606" s="41">
        <v>0.4</v>
      </c>
      <c r="H606" s="41">
        <v>0.30000000000000004</v>
      </c>
      <c r="I606" s="41">
        <v>0.2</v>
      </c>
      <c r="J606" s="41">
        <v>0.30000000000000004</v>
      </c>
      <c r="K606" s="41">
        <v>0.4</v>
      </c>
      <c r="L606" s="41">
        <v>0.4</v>
      </c>
      <c r="M606" s="42">
        <v>0.4</v>
      </c>
    </row>
    <row r="607" spans="1:13">
      <c r="A607" s="86" t="s">
        <v>939</v>
      </c>
      <c r="B607" s="41">
        <v>0.4</v>
      </c>
      <c r="C607" s="41">
        <v>0.4</v>
      </c>
      <c r="D607" s="41">
        <v>0.4</v>
      </c>
      <c r="E607" s="41">
        <v>0.4</v>
      </c>
      <c r="F607" s="41">
        <v>0.4</v>
      </c>
      <c r="G607" s="41">
        <v>0.4</v>
      </c>
      <c r="H607" s="41">
        <v>0.30000000000000004</v>
      </c>
      <c r="I607" s="41">
        <v>0.2</v>
      </c>
      <c r="J607" s="41">
        <v>0.30000000000000004</v>
      </c>
      <c r="K607" s="41">
        <v>0.4</v>
      </c>
      <c r="L607" s="41">
        <v>0.4</v>
      </c>
      <c r="M607" s="42">
        <v>0.4</v>
      </c>
    </row>
    <row r="608" spans="1:13">
      <c r="A608" s="86" t="s">
        <v>940</v>
      </c>
      <c r="B608" s="41">
        <v>0.4</v>
      </c>
      <c r="C608" s="41">
        <v>0.4</v>
      </c>
      <c r="D608" s="41">
        <v>0.4</v>
      </c>
      <c r="E608" s="41">
        <v>0.4</v>
      </c>
      <c r="F608" s="41">
        <v>0.4</v>
      </c>
      <c r="G608" s="41">
        <v>0.4</v>
      </c>
      <c r="H608" s="41">
        <v>0.30000000000000004</v>
      </c>
      <c r="I608" s="41">
        <v>0.2</v>
      </c>
      <c r="J608" s="41">
        <v>0.30000000000000004</v>
      </c>
      <c r="K608" s="41">
        <v>0.4</v>
      </c>
      <c r="L608" s="41">
        <v>0.4</v>
      </c>
      <c r="M608" s="42">
        <v>0.4</v>
      </c>
    </row>
    <row r="609" spans="1:13">
      <c r="A609" s="86" t="s">
        <v>941</v>
      </c>
      <c r="B609" s="41">
        <v>0.4</v>
      </c>
      <c r="C609" s="41">
        <v>0.4</v>
      </c>
      <c r="D609" s="41">
        <v>0.4</v>
      </c>
      <c r="E609" s="41">
        <v>0.4</v>
      </c>
      <c r="F609" s="41">
        <v>0.4</v>
      </c>
      <c r="G609" s="41">
        <v>0.4</v>
      </c>
      <c r="H609" s="41">
        <v>0.30000000000000004</v>
      </c>
      <c r="I609" s="41">
        <v>0.2</v>
      </c>
      <c r="J609" s="41">
        <v>0.30000000000000004</v>
      </c>
      <c r="K609" s="41">
        <v>0.4</v>
      </c>
      <c r="L609" s="41">
        <v>0.4</v>
      </c>
      <c r="M609" s="42">
        <v>0.4</v>
      </c>
    </row>
    <row r="610" spans="1:13">
      <c r="A610" s="86" t="s">
        <v>942</v>
      </c>
      <c r="B610" s="41">
        <v>0</v>
      </c>
      <c r="C610" s="41">
        <v>0.4</v>
      </c>
      <c r="D610" s="41">
        <v>0.4</v>
      </c>
      <c r="E610" s="41">
        <v>0</v>
      </c>
      <c r="F610" s="41">
        <v>0.30000000000000004</v>
      </c>
      <c r="G610" s="41">
        <v>0</v>
      </c>
      <c r="H610" s="41">
        <v>0</v>
      </c>
      <c r="I610" s="41">
        <v>0</v>
      </c>
      <c r="J610" s="41">
        <v>0</v>
      </c>
      <c r="K610" s="41">
        <v>0</v>
      </c>
      <c r="L610" s="41">
        <v>0.2</v>
      </c>
      <c r="M610" s="42">
        <v>0.4</v>
      </c>
    </row>
    <row r="611" spans="1:13">
      <c r="A611" s="86" t="s">
        <v>943</v>
      </c>
      <c r="B611" s="41">
        <v>0</v>
      </c>
      <c r="C611" s="41">
        <v>0.4</v>
      </c>
      <c r="D611" s="41">
        <v>0.4</v>
      </c>
      <c r="E611" s="41">
        <v>0.4</v>
      </c>
      <c r="F611" s="41">
        <v>0.4</v>
      </c>
      <c r="G611" s="41">
        <v>0.4</v>
      </c>
      <c r="H611" s="41">
        <v>0</v>
      </c>
      <c r="I611" s="41">
        <v>0</v>
      </c>
      <c r="J611" s="41">
        <v>0</v>
      </c>
      <c r="K611" s="41">
        <v>0.30000000000000004</v>
      </c>
      <c r="L611" s="41">
        <v>0.4</v>
      </c>
      <c r="M611" s="42">
        <v>0.4</v>
      </c>
    </row>
    <row r="612" spans="1:13">
      <c r="A612" s="86" t="s">
        <v>944</v>
      </c>
      <c r="B612" s="41">
        <v>3.6</v>
      </c>
      <c r="C612" s="41">
        <v>4.3000000000000007</v>
      </c>
      <c r="D612" s="41">
        <v>4.3000000000000007</v>
      </c>
      <c r="E612" s="41">
        <v>3.6000000000000005</v>
      </c>
      <c r="F612" s="41">
        <v>3.9000000000000004</v>
      </c>
      <c r="G612" s="41">
        <v>3.0000000000000004</v>
      </c>
      <c r="H612" s="41">
        <v>2.3000000000000003</v>
      </c>
      <c r="I612" s="41">
        <v>2.2000000000000002</v>
      </c>
      <c r="J612" s="41">
        <v>2.3000000000000003</v>
      </c>
      <c r="K612" s="41">
        <v>2.7</v>
      </c>
      <c r="L612" s="41">
        <v>3.4000000000000004</v>
      </c>
      <c r="M612" s="42">
        <v>4.3000000000000007</v>
      </c>
    </row>
    <row r="613" spans="1:13">
      <c r="A613" s="86" t="s">
        <v>1042</v>
      </c>
      <c r="B613" s="41">
        <v>0.70000000000000007</v>
      </c>
      <c r="C613" s="41">
        <v>1.1000000000000001</v>
      </c>
      <c r="D613" s="41">
        <v>0.8</v>
      </c>
      <c r="E613" s="41">
        <v>0.8</v>
      </c>
      <c r="F613" s="41">
        <v>0.70000000000000007</v>
      </c>
      <c r="G613" s="41">
        <v>0.4</v>
      </c>
      <c r="H613" s="41">
        <v>0.4</v>
      </c>
      <c r="I613" s="41">
        <v>0.4</v>
      </c>
      <c r="J613" s="41">
        <v>0.4</v>
      </c>
      <c r="K613" s="41">
        <v>0.4</v>
      </c>
      <c r="L613" s="41">
        <v>0.6</v>
      </c>
      <c r="M613" s="42">
        <v>0.8</v>
      </c>
    </row>
    <row r="614" spans="1:13">
      <c r="A614" s="86" t="s">
        <v>1043</v>
      </c>
      <c r="B614" s="41">
        <v>0</v>
      </c>
      <c r="C614" s="41">
        <v>1.2000000000000002</v>
      </c>
      <c r="D614" s="41">
        <v>1.2000000000000002</v>
      </c>
      <c r="E614" s="41">
        <v>0.8</v>
      </c>
      <c r="F614" s="41">
        <v>0.8</v>
      </c>
      <c r="G614" s="41">
        <v>0.8</v>
      </c>
      <c r="H614" s="41">
        <v>0.4</v>
      </c>
      <c r="I614" s="41">
        <v>0.4</v>
      </c>
      <c r="J614" s="41">
        <v>0.4</v>
      </c>
      <c r="K614" s="41">
        <v>0.70000000000000007</v>
      </c>
      <c r="L614" s="41">
        <v>1</v>
      </c>
      <c r="M614" s="42">
        <v>1.2000000000000002</v>
      </c>
    </row>
    <row r="615" spans="1:13">
      <c r="A615" s="86" t="s">
        <v>1044</v>
      </c>
      <c r="B615" s="41">
        <v>0.4</v>
      </c>
      <c r="C615" s="41">
        <v>0.4</v>
      </c>
      <c r="D615" s="41">
        <v>0.4</v>
      </c>
      <c r="E615" s="41">
        <v>0.4</v>
      </c>
      <c r="F615" s="41">
        <v>0.30000000000000004</v>
      </c>
      <c r="G615" s="41">
        <v>0</v>
      </c>
      <c r="H615" s="41">
        <v>0</v>
      </c>
      <c r="I615" s="41">
        <v>0</v>
      </c>
      <c r="J615" s="41">
        <v>0</v>
      </c>
      <c r="K615" s="41">
        <v>0</v>
      </c>
      <c r="L615" s="41">
        <v>0.2</v>
      </c>
      <c r="M615" s="42">
        <v>0.4</v>
      </c>
    </row>
    <row r="616" spans="1:13">
      <c r="A616" s="86" t="s">
        <v>1045</v>
      </c>
      <c r="B616" s="41">
        <v>0</v>
      </c>
      <c r="C616" s="41">
        <v>0.4</v>
      </c>
      <c r="D616" s="41">
        <v>0.4</v>
      </c>
      <c r="E616" s="41">
        <v>0.4</v>
      </c>
      <c r="F616" s="41">
        <v>0.30000000000000004</v>
      </c>
      <c r="G616" s="41">
        <v>0</v>
      </c>
      <c r="H616" s="41">
        <v>0</v>
      </c>
      <c r="I616" s="41">
        <v>0</v>
      </c>
      <c r="J616" s="41">
        <v>0</v>
      </c>
      <c r="K616" s="41">
        <v>0</v>
      </c>
      <c r="L616" s="41">
        <v>0.2</v>
      </c>
      <c r="M616" s="42">
        <v>0.4</v>
      </c>
    </row>
    <row r="617" spans="1:13">
      <c r="A617" s="86" t="s">
        <v>1046</v>
      </c>
      <c r="B617" s="41">
        <v>0.4</v>
      </c>
      <c r="C617" s="41">
        <v>0.4</v>
      </c>
      <c r="D617" s="41">
        <v>0.4</v>
      </c>
      <c r="E617" s="41">
        <v>0.4</v>
      </c>
      <c r="F617" s="41">
        <v>0.30000000000000004</v>
      </c>
      <c r="G617" s="41">
        <v>0</v>
      </c>
      <c r="H617" s="41">
        <v>0</v>
      </c>
      <c r="I617" s="41">
        <v>0</v>
      </c>
      <c r="J617" s="41">
        <v>0</v>
      </c>
      <c r="K617" s="41">
        <v>0</v>
      </c>
      <c r="L617" s="41">
        <v>0.2</v>
      </c>
      <c r="M617" s="42">
        <v>0.4</v>
      </c>
    </row>
    <row r="618" spans="1:13">
      <c r="A618" s="86" t="s">
        <v>1047</v>
      </c>
      <c r="B618" s="41">
        <v>0</v>
      </c>
      <c r="C618" s="41">
        <v>0</v>
      </c>
      <c r="D618" s="41">
        <v>0</v>
      </c>
      <c r="E618" s="41">
        <v>0</v>
      </c>
      <c r="F618" s="41">
        <v>0</v>
      </c>
      <c r="G618" s="41">
        <v>0</v>
      </c>
      <c r="H618" s="41">
        <v>0</v>
      </c>
      <c r="I618" s="41">
        <v>0</v>
      </c>
      <c r="J618" s="41">
        <v>0</v>
      </c>
      <c r="K618" s="41">
        <v>0</v>
      </c>
      <c r="L618" s="41">
        <v>0</v>
      </c>
      <c r="M618" s="42">
        <v>0</v>
      </c>
    </row>
    <row r="619" spans="1:13">
      <c r="A619" s="86" t="s">
        <v>1048</v>
      </c>
      <c r="B619" s="41">
        <v>0</v>
      </c>
      <c r="C619" s="41">
        <v>0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2">
        <v>0</v>
      </c>
    </row>
    <row r="620" spans="1:13">
      <c r="A620" s="86" t="s">
        <v>1049</v>
      </c>
      <c r="B620" s="41">
        <v>0.79999999999999993</v>
      </c>
      <c r="C620" s="41">
        <v>0.8</v>
      </c>
      <c r="D620" s="41">
        <v>0.8</v>
      </c>
      <c r="E620" s="41">
        <v>0.4</v>
      </c>
      <c r="F620" s="41">
        <v>0.8</v>
      </c>
      <c r="G620" s="41">
        <v>0.6</v>
      </c>
      <c r="H620" s="41">
        <v>0.4</v>
      </c>
      <c r="I620" s="41">
        <v>0.4</v>
      </c>
      <c r="J620" s="41">
        <v>0.4</v>
      </c>
      <c r="K620" s="41">
        <v>0.70000000000000007</v>
      </c>
      <c r="L620" s="41">
        <v>0.8</v>
      </c>
      <c r="M620" s="42">
        <v>1.1000000000000001</v>
      </c>
    </row>
    <row r="621" spans="1:13">
      <c r="A621" s="86" t="s">
        <v>1050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2">
        <v>0</v>
      </c>
    </row>
    <row r="622" spans="1:13">
      <c r="A622" s="86" t="s">
        <v>1061</v>
      </c>
      <c r="B622" s="41">
        <v>6.1</v>
      </c>
      <c r="C622" s="41">
        <v>7.3</v>
      </c>
      <c r="D622" s="41">
        <v>7.3</v>
      </c>
      <c r="E622" s="41">
        <v>6</v>
      </c>
      <c r="F622" s="41">
        <v>6.2</v>
      </c>
      <c r="G622" s="41">
        <v>5.0000000000000009</v>
      </c>
      <c r="H622" s="41">
        <v>3.8000000000000003</v>
      </c>
      <c r="I622" s="41">
        <v>3.4</v>
      </c>
      <c r="J622" s="41">
        <v>3.5000000000000004</v>
      </c>
      <c r="K622" s="41">
        <v>4.7000000000000011</v>
      </c>
      <c r="L622" s="41">
        <v>5.8</v>
      </c>
      <c r="M622" s="41">
        <v>6.6999999999999984</v>
      </c>
    </row>
    <row r="623" spans="1:13">
      <c r="A623" s="86" t="s">
        <v>1062</v>
      </c>
      <c r="B623" s="41">
        <v>0.4</v>
      </c>
      <c r="C623" s="41">
        <v>0.4</v>
      </c>
      <c r="D623" s="41">
        <v>0.4</v>
      </c>
      <c r="E623" s="41">
        <v>0.4</v>
      </c>
      <c r="F623" s="41">
        <v>0.4</v>
      </c>
      <c r="G623" s="41">
        <v>0.4</v>
      </c>
      <c r="H623" s="41">
        <v>0</v>
      </c>
      <c r="I623" s="41">
        <v>0</v>
      </c>
      <c r="J623" s="41">
        <v>0</v>
      </c>
      <c r="K623" s="41">
        <v>0.4</v>
      </c>
      <c r="L623" s="41">
        <v>0.4</v>
      </c>
      <c r="M623" s="41">
        <v>0.4</v>
      </c>
    </row>
    <row r="624" spans="1:13">
      <c r="A624" s="86" t="s">
        <v>1063</v>
      </c>
      <c r="B624" s="41">
        <v>2.5</v>
      </c>
      <c r="C624" s="41">
        <v>3.5000000000000004</v>
      </c>
      <c r="D624" s="41">
        <v>3.4000000000000004</v>
      </c>
      <c r="E624" s="41">
        <v>2.4000000000000004</v>
      </c>
      <c r="F624" s="41">
        <v>2.7</v>
      </c>
      <c r="G624" s="41">
        <v>2.2000000000000002</v>
      </c>
      <c r="H624" s="41">
        <v>1.9000000000000001</v>
      </c>
      <c r="I624" s="41">
        <v>1.6000000000000003</v>
      </c>
      <c r="J624" s="41">
        <v>1.8</v>
      </c>
      <c r="K624" s="41">
        <v>2.3000000000000003</v>
      </c>
      <c r="L624" s="41">
        <v>2.6</v>
      </c>
      <c r="M624" s="41">
        <v>3.1</v>
      </c>
    </row>
    <row r="625" spans="1:13">
      <c r="A625" s="86" t="s">
        <v>1064</v>
      </c>
      <c r="B625" s="41">
        <v>0</v>
      </c>
      <c r="C625" s="41">
        <v>0.4</v>
      </c>
      <c r="D625" s="41">
        <v>0.4</v>
      </c>
      <c r="E625" s="41">
        <v>0</v>
      </c>
      <c r="F625" s="41">
        <v>0.30000000000000004</v>
      </c>
      <c r="G625" s="41">
        <v>0</v>
      </c>
      <c r="H625" s="41">
        <v>0</v>
      </c>
      <c r="I625" s="41">
        <v>0</v>
      </c>
      <c r="J625" s="41">
        <v>0</v>
      </c>
      <c r="K625" s="41">
        <v>0</v>
      </c>
      <c r="L625" s="41">
        <v>0.2</v>
      </c>
      <c r="M625" s="41">
        <v>0.4</v>
      </c>
    </row>
    <row r="626" spans="1:13">
      <c r="A626" s="86" t="s">
        <v>1105</v>
      </c>
      <c r="B626" s="41">
        <v>0</v>
      </c>
      <c r="C626" s="41">
        <v>1.1000000000000001</v>
      </c>
      <c r="D626" s="41">
        <v>0.8</v>
      </c>
      <c r="E626" s="41">
        <v>0.8</v>
      </c>
      <c r="F626" s="41">
        <v>0.70000000000000007</v>
      </c>
      <c r="G626" s="41">
        <v>0.4</v>
      </c>
      <c r="H626" s="41">
        <v>0.4</v>
      </c>
      <c r="I626" s="41">
        <v>0.4</v>
      </c>
      <c r="J626" s="41">
        <v>0.4</v>
      </c>
      <c r="K626" s="41">
        <v>0.4</v>
      </c>
      <c r="L626" s="41">
        <v>0.6</v>
      </c>
      <c r="M626" s="41">
        <v>0.8</v>
      </c>
    </row>
    <row r="627" spans="1:13">
      <c r="A627" s="86" t="s">
        <v>1106</v>
      </c>
      <c r="B627" s="41">
        <v>3.0000000000000004</v>
      </c>
      <c r="C627" s="41">
        <v>3</v>
      </c>
      <c r="D627" s="41">
        <v>2.8000000000000003</v>
      </c>
      <c r="E627" s="41">
        <v>2.4000000000000004</v>
      </c>
      <c r="F627" s="41">
        <v>2.4000000000000004</v>
      </c>
      <c r="G627" s="41">
        <v>2.2000000000000002</v>
      </c>
      <c r="H627" s="41">
        <v>1.8</v>
      </c>
      <c r="I627" s="41">
        <v>1.2</v>
      </c>
      <c r="J627" s="41">
        <v>1.2</v>
      </c>
      <c r="K627" s="41">
        <v>2</v>
      </c>
      <c r="L627" s="41">
        <v>2.2000000000000002</v>
      </c>
      <c r="M627" s="41">
        <v>2.7</v>
      </c>
    </row>
    <row r="628" spans="1:13">
      <c r="A628" s="86" t="s">
        <v>1107</v>
      </c>
      <c r="B628" s="41">
        <v>0.6</v>
      </c>
      <c r="C628" s="41">
        <v>0.70000000000000007</v>
      </c>
      <c r="D628" s="41">
        <v>0.70000000000000007</v>
      </c>
      <c r="E628" s="41">
        <v>0.4</v>
      </c>
      <c r="F628" s="41">
        <v>0.4</v>
      </c>
      <c r="G628" s="41">
        <v>0.4</v>
      </c>
      <c r="H628" s="41">
        <v>0.4</v>
      </c>
      <c r="I628" s="41">
        <v>0.4</v>
      </c>
      <c r="J628" s="41">
        <v>0.4</v>
      </c>
      <c r="K628" s="41">
        <v>0.4</v>
      </c>
      <c r="L628" s="41">
        <v>0.4</v>
      </c>
      <c r="M628" s="41">
        <v>0.4</v>
      </c>
    </row>
    <row r="629" spans="1:13">
      <c r="A629" s="86" t="s">
        <v>1108</v>
      </c>
      <c r="B629" s="41">
        <v>0</v>
      </c>
      <c r="C629" s="41">
        <v>1.1000000000000001</v>
      </c>
      <c r="D629" s="41">
        <v>0.8</v>
      </c>
      <c r="E629" s="41">
        <v>0.8</v>
      </c>
      <c r="F629" s="41">
        <v>0.70000000000000007</v>
      </c>
      <c r="G629" s="41">
        <v>0.4</v>
      </c>
      <c r="H629" s="41">
        <v>0.4</v>
      </c>
      <c r="I629" s="41">
        <v>0.4</v>
      </c>
      <c r="J629" s="41">
        <v>0.4</v>
      </c>
      <c r="K629" s="41">
        <v>0.4</v>
      </c>
      <c r="L629" s="41">
        <v>0.6</v>
      </c>
      <c r="M629" s="41">
        <v>0.8</v>
      </c>
    </row>
    <row r="630" spans="1:13">
      <c r="A630" s="86" t="s">
        <v>1109</v>
      </c>
      <c r="B630" s="41">
        <v>0.60000000000000009</v>
      </c>
      <c r="C630" s="41">
        <v>0.8</v>
      </c>
      <c r="D630" s="41">
        <v>0.8</v>
      </c>
      <c r="E630" s="41">
        <v>0.8</v>
      </c>
      <c r="F630" s="41">
        <v>0.70000000000000007</v>
      </c>
      <c r="G630" s="41">
        <v>0.4</v>
      </c>
      <c r="H630" s="41">
        <v>0.4</v>
      </c>
      <c r="I630" s="41">
        <v>0.4</v>
      </c>
      <c r="J630" s="41">
        <v>0.4</v>
      </c>
      <c r="K630" s="41">
        <v>0.4</v>
      </c>
      <c r="L630" s="41">
        <v>0.6</v>
      </c>
      <c r="M630" s="41">
        <v>0.8</v>
      </c>
    </row>
    <row r="631" spans="1:13">
      <c r="A631" s="86" t="s">
        <v>1118</v>
      </c>
      <c r="B631" s="41">
        <v>0</v>
      </c>
      <c r="C631" s="41">
        <v>0.4</v>
      </c>
      <c r="D631" s="41">
        <v>0.4</v>
      </c>
      <c r="E631" s="41">
        <v>0.4</v>
      </c>
      <c r="F631" s="41">
        <v>0.4</v>
      </c>
      <c r="G631" s="41">
        <v>0.4</v>
      </c>
      <c r="H631" s="41">
        <v>0.30000000000000004</v>
      </c>
      <c r="I631" s="41">
        <v>0.2</v>
      </c>
      <c r="J631" s="41">
        <v>0.30000000000000004</v>
      </c>
      <c r="K631" s="41">
        <v>0.4</v>
      </c>
      <c r="L631" s="41">
        <v>0.4</v>
      </c>
      <c r="M631" s="41">
        <v>0.4</v>
      </c>
    </row>
    <row r="632" spans="1:13">
      <c r="A632" s="86" t="s">
        <v>1119</v>
      </c>
      <c r="B632" s="41">
        <v>1.2000000000000002</v>
      </c>
      <c r="C632" s="41">
        <v>1.2000000000000002</v>
      </c>
      <c r="D632" s="41">
        <v>1.2000000000000002</v>
      </c>
      <c r="E632" s="41">
        <v>0.79999999999999993</v>
      </c>
      <c r="F632" s="41">
        <v>1</v>
      </c>
      <c r="G632" s="41">
        <v>0.4</v>
      </c>
      <c r="H632" s="41">
        <v>0.4</v>
      </c>
      <c r="I632" s="41">
        <v>0.4</v>
      </c>
      <c r="J632" s="41">
        <v>0.4</v>
      </c>
      <c r="K632" s="41">
        <v>0.4</v>
      </c>
      <c r="L632" s="41">
        <v>0.79999999999999993</v>
      </c>
      <c r="M632" s="41">
        <v>1.1000000000000001</v>
      </c>
    </row>
    <row r="633" spans="1:13">
      <c r="A633" s="86" t="s">
        <v>1120</v>
      </c>
      <c r="B633" s="41">
        <v>0</v>
      </c>
      <c r="C633" s="41">
        <v>0.4</v>
      </c>
      <c r="D633" s="41">
        <v>0.4</v>
      </c>
      <c r="E633" s="41">
        <v>0.4</v>
      </c>
      <c r="F633" s="41">
        <v>0.4</v>
      </c>
      <c r="G633" s="41">
        <v>0.4</v>
      </c>
      <c r="H633" s="41">
        <v>0.30000000000000004</v>
      </c>
      <c r="I633" s="41">
        <v>0.2</v>
      </c>
      <c r="J633" s="41">
        <v>0.30000000000000004</v>
      </c>
      <c r="K633" s="41">
        <v>0.4</v>
      </c>
      <c r="L633" s="41">
        <v>0.4</v>
      </c>
      <c r="M633" s="41">
        <v>0.4</v>
      </c>
    </row>
    <row r="634" spans="1:13">
      <c r="A634" s="86" t="s">
        <v>1121</v>
      </c>
      <c r="B634" s="41">
        <v>0</v>
      </c>
      <c r="C634" s="41">
        <v>3.9000000000000004</v>
      </c>
      <c r="D634" s="41">
        <v>3.9000000000000004</v>
      </c>
      <c r="E634" s="41">
        <v>2.8000000000000003</v>
      </c>
      <c r="F634" s="41">
        <v>3.5000000000000004</v>
      </c>
      <c r="G634" s="41">
        <v>2.6</v>
      </c>
      <c r="H634" s="41">
        <v>2.3000000000000003</v>
      </c>
      <c r="I634" s="41">
        <v>2</v>
      </c>
      <c r="J634" s="41">
        <v>2</v>
      </c>
      <c r="K634" s="41">
        <v>2.7</v>
      </c>
      <c r="L634" s="41">
        <v>3.4000000000000004</v>
      </c>
      <c r="M634" s="41">
        <v>3.8000000000000003</v>
      </c>
    </row>
    <row r="635" spans="1:13">
      <c r="A635" s="86" t="s">
        <v>1122</v>
      </c>
      <c r="B635" s="41">
        <v>0</v>
      </c>
      <c r="C635" s="41">
        <v>3.9000000000000004</v>
      </c>
      <c r="D635" s="41">
        <v>3.9000000000000004</v>
      </c>
      <c r="E635" s="41">
        <v>2.8000000000000003</v>
      </c>
      <c r="F635" s="41">
        <v>3.5000000000000004</v>
      </c>
      <c r="G635" s="41">
        <v>2.6</v>
      </c>
      <c r="H635" s="41">
        <v>2.3000000000000003</v>
      </c>
      <c r="I635" s="41">
        <v>2</v>
      </c>
      <c r="J635" s="41">
        <v>2</v>
      </c>
      <c r="K635" s="41">
        <v>2.7</v>
      </c>
      <c r="L635" s="41">
        <v>3.4000000000000004</v>
      </c>
      <c r="M635" s="41">
        <v>3.8000000000000003</v>
      </c>
    </row>
    <row r="636" spans="1:13">
      <c r="A636" s="86" t="s">
        <v>1123</v>
      </c>
      <c r="B636" s="41">
        <v>0</v>
      </c>
      <c r="C636" s="41">
        <v>3.9000000000000004</v>
      </c>
      <c r="D636" s="41">
        <v>3.9000000000000004</v>
      </c>
      <c r="E636" s="41">
        <v>2.8000000000000003</v>
      </c>
      <c r="F636" s="41">
        <v>3.5000000000000004</v>
      </c>
      <c r="G636" s="41">
        <v>2.6</v>
      </c>
      <c r="H636" s="41">
        <v>2.3000000000000003</v>
      </c>
      <c r="I636" s="41">
        <v>2</v>
      </c>
      <c r="J636" s="41">
        <v>2</v>
      </c>
      <c r="K636" s="41">
        <v>2.7</v>
      </c>
      <c r="L636" s="41">
        <v>3.4000000000000004</v>
      </c>
      <c r="M636" s="41">
        <v>3.8000000000000003</v>
      </c>
    </row>
    <row r="637" spans="1:13">
      <c r="A637" s="86" t="s">
        <v>1124</v>
      </c>
      <c r="B637" s="41">
        <v>0</v>
      </c>
      <c r="C637" s="41">
        <v>3.9000000000000004</v>
      </c>
      <c r="D637" s="41">
        <v>3.9000000000000004</v>
      </c>
      <c r="E637" s="41">
        <v>2.8000000000000003</v>
      </c>
      <c r="F637" s="41">
        <v>3.5000000000000004</v>
      </c>
      <c r="G637" s="41">
        <v>2.6</v>
      </c>
      <c r="H637" s="41">
        <v>2.3000000000000003</v>
      </c>
      <c r="I637" s="41">
        <v>2</v>
      </c>
      <c r="J637" s="41">
        <v>2</v>
      </c>
      <c r="K637" s="41">
        <v>2.7</v>
      </c>
      <c r="L637" s="41">
        <v>3.4000000000000004</v>
      </c>
      <c r="M637" s="41">
        <v>3.8000000000000003</v>
      </c>
    </row>
    <row r="638" spans="1:13">
      <c r="A638" s="86" t="s">
        <v>1653</v>
      </c>
      <c r="B638" s="41">
        <v>0.1</v>
      </c>
      <c r="C638" s="41">
        <v>0</v>
      </c>
      <c r="D638" s="41">
        <v>0</v>
      </c>
      <c r="E638" s="41">
        <v>0</v>
      </c>
      <c r="F638" s="41">
        <v>0</v>
      </c>
      <c r="G638" s="41">
        <v>0</v>
      </c>
      <c r="H638" s="41">
        <v>0</v>
      </c>
      <c r="I638" s="41">
        <v>0</v>
      </c>
      <c r="J638" s="41">
        <v>0</v>
      </c>
      <c r="K638" s="41">
        <v>0</v>
      </c>
      <c r="L638" s="41">
        <v>0</v>
      </c>
      <c r="M638" s="41">
        <v>0</v>
      </c>
    </row>
    <row r="639" spans="1:13">
      <c r="A639" s="86" t="s">
        <v>1654</v>
      </c>
      <c r="B639" s="41">
        <v>0</v>
      </c>
      <c r="C639" s="41">
        <v>0.70000000000000007</v>
      </c>
      <c r="D639" s="41">
        <v>0.70000000000000007</v>
      </c>
      <c r="E639" s="41">
        <v>0.4</v>
      </c>
      <c r="F639" s="41">
        <v>0.4</v>
      </c>
      <c r="G639" s="41">
        <v>0.4</v>
      </c>
      <c r="H639" s="41">
        <v>0.4</v>
      </c>
      <c r="I639" s="41">
        <v>0.4</v>
      </c>
      <c r="J639" s="41">
        <v>0.4</v>
      </c>
      <c r="K639" s="41">
        <v>0.4</v>
      </c>
      <c r="L639" s="41">
        <v>0.4</v>
      </c>
      <c r="M639" s="41">
        <v>0.4</v>
      </c>
    </row>
    <row r="640" spans="1:13">
      <c r="A640" s="86" t="s">
        <v>1703</v>
      </c>
      <c r="B640" s="41">
        <v>0</v>
      </c>
      <c r="C640" s="41">
        <v>0.4</v>
      </c>
      <c r="D640" s="41">
        <v>0.4</v>
      </c>
      <c r="E640" s="41">
        <v>0</v>
      </c>
      <c r="F640" s="41">
        <v>0.30000000000000004</v>
      </c>
      <c r="G640" s="41">
        <v>0</v>
      </c>
      <c r="H640" s="41">
        <v>0</v>
      </c>
      <c r="I640" s="41">
        <v>0</v>
      </c>
      <c r="J640" s="41">
        <v>0</v>
      </c>
      <c r="K640" s="41">
        <v>0</v>
      </c>
      <c r="L640" s="41">
        <v>0</v>
      </c>
      <c r="M640" s="41">
        <v>0.30000000000000004</v>
      </c>
    </row>
    <row r="641" spans="1:13">
      <c r="A641" s="86" t="s">
        <v>1704</v>
      </c>
      <c r="B641" s="41">
        <v>0</v>
      </c>
      <c r="C641" s="41">
        <v>1.1000000000000001</v>
      </c>
      <c r="D641" s="41">
        <v>0.8</v>
      </c>
      <c r="E641" s="41">
        <v>0.8</v>
      </c>
      <c r="F641" s="41">
        <v>0.70000000000000007</v>
      </c>
      <c r="G641" s="41">
        <v>0.4</v>
      </c>
      <c r="H641" s="41">
        <v>0.4</v>
      </c>
      <c r="I641" s="41">
        <v>0.4</v>
      </c>
      <c r="J641" s="41">
        <v>0.4</v>
      </c>
      <c r="K641" s="41">
        <v>0.4</v>
      </c>
      <c r="L641" s="41">
        <v>0.6</v>
      </c>
      <c r="M641" s="41">
        <v>0.8</v>
      </c>
    </row>
    <row r="642" spans="1:13">
      <c r="A642" s="86" t="s">
        <v>1705</v>
      </c>
      <c r="B642" s="41">
        <v>0</v>
      </c>
      <c r="C642" s="41">
        <v>1.1000000000000001</v>
      </c>
      <c r="D642" s="41">
        <v>0.8</v>
      </c>
      <c r="E642" s="41">
        <v>0.8</v>
      </c>
      <c r="F642" s="41">
        <v>0.70000000000000007</v>
      </c>
      <c r="G642" s="41">
        <v>0.4</v>
      </c>
      <c r="H642" s="41">
        <v>0.4</v>
      </c>
      <c r="I642" s="41">
        <v>0.4</v>
      </c>
      <c r="J642" s="41">
        <v>0.4</v>
      </c>
      <c r="K642" s="41">
        <v>0.4</v>
      </c>
      <c r="L642" s="41">
        <v>0.6</v>
      </c>
      <c r="M642" s="41">
        <v>0.8</v>
      </c>
    </row>
    <row r="643" spans="1:13">
      <c r="A643" s="86" t="s">
        <v>1706</v>
      </c>
      <c r="B643" s="41">
        <v>0.60000000000000009</v>
      </c>
      <c r="C643" s="41">
        <v>1.1000000000000001</v>
      </c>
      <c r="D643" s="41">
        <v>0.8</v>
      </c>
      <c r="E643" s="41">
        <v>0.8</v>
      </c>
      <c r="F643" s="41">
        <v>0.70000000000000007</v>
      </c>
      <c r="G643" s="41">
        <v>0.4</v>
      </c>
      <c r="H643" s="41">
        <v>0.4</v>
      </c>
      <c r="I643" s="41">
        <v>0.4</v>
      </c>
      <c r="J643" s="41">
        <v>0.4</v>
      </c>
      <c r="K643" s="41">
        <v>0.4</v>
      </c>
      <c r="L643" s="41">
        <v>0.6</v>
      </c>
      <c r="M643" s="41">
        <v>0.8</v>
      </c>
    </row>
    <row r="644" spans="1:13">
      <c r="A644" s="86" t="s">
        <v>1707</v>
      </c>
      <c r="B644" s="41">
        <v>0</v>
      </c>
      <c r="C644" s="41">
        <v>1.1000000000000001</v>
      </c>
      <c r="D644" s="41">
        <v>0.8</v>
      </c>
      <c r="E644" s="41">
        <v>0.8</v>
      </c>
      <c r="F644" s="41">
        <v>0.70000000000000007</v>
      </c>
      <c r="G644" s="41">
        <v>0.4</v>
      </c>
      <c r="H644" s="41">
        <v>0.4</v>
      </c>
      <c r="I644" s="41">
        <v>0.4</v>
      </c>
      <c r="J644" s="41">
        <v>0.4</v>
      </c>
      <c r="K644" s="41">
        <v>0.4</v>
      </c>
      <c r="L644" s="41">
        <v>0.6</v>
      </c>
      <c r="M644" s="41">
        <v>0.8</v>
      </c>
    </row>
    <row r="645" spans="1:13">
      <c r="A645" s="86" t="s">
        <v>1708</v>
      </c>
      <c r="B645" s="41">
        <v>0</v>
      </c>
      <c r="C645" s="41">
        <v>3.5000000000000004</v>
      </c>
      <c r="D645" s="41">
        <v>3.4000000000000004</v>
      </c>
      <c r="E645" s="41">
        <v>2.4000000000000004</v>
      </c>
      <c r="F645" s="41">
        <v>3</v>
      </c>
      <c r="G645" s="41">
        <v>2.4000000000000004</v>
      </c>
      <c r="H645" s="41">
        <v>1.9000000000000001</v>
      </c>
      <c r="I645" s="41">
        <v>1.6000000000000003</v>
      </c>
      <c r="J645" s="41">
        <v>1.8</v>
      </c>
      <c r="K645" s="41">
        <v>2.3000000000000003</v>
      </c>
      <c r="L645" s="41">
        <v>2.6</v>
      </c>
      <c r="M645" s="41">
        <v>3.1</v>
      </c>
    </row>
    <row r="646" spans="1:13">
      <c r="A646" s="86" t="s">
        <v>1709</v>
      </c>
      <c r="B646" s="41">
        <v>0</v>
      </c>
      <c r="C646" s="41">
        <v>1.1000000000000001</v>
      </c>
      <c r="D646" s="41">
        <v>0.8</v>
      </c>
      <c r="E646" s="41">
        <v>0.8</v>
      </c>
      <c r="F646" s="41">
        <v>0.70000000000000007</v>
      </c>
      <c r="G646" s="41">
        <v>0.4</v>
      </c>
      <c r="H646" s="41">
        <v>0.4</v>
      </c>
      <c r="I646" s="41">
        <v>0.4</v>
      </c>
      <c r="J646" s="41">
        <v>0.4</v>
      </c>
      <c r="K646" s="41">
        <v>0.4</v>
      </c>
      <c r="L646" s="41">
        <v>0.6</v>
      </c>
      <c r="M646" s="41">
        <v>0.8</v>
      </c>
    </row>
    <row r="647" spans="1:13">
      <c r="A647" s="86" t="s">
        <v>1896</v>
      </c>
      <c r="B647" s="41">
        <v>0</v>
      </c>
      <c r="C647" s="41">
        <v>1.1000000000000001</v>
      </c>
      <c r="D647" s="41">
        <v>0.8</v>
      </c>
      <c r="E647" s="41">
        <v>0.8</v>
      </c>
      <c r="F647" s="41">
        <v>0.70000000000000007</v>
      </c>
      <c r="G647" s="41">
        <v>0.4</v>
      </c>
      <c r="H647" s="41">
        <v>0.4</v>
      </c>
      <c r="I647" s="41">
        <v>0.4</v>
      </c>
      <c r="J647" s="41">
        <v>0.4</v>
      </c>
      <c r="K647" s="41">
        <v>0.4</v>
      </c>
      <c r="L647" s="41">
        <v>0.6</v>
      </c>
      <c r="M647" s="41">
        <v>0.8</v>
      </c>
    </row>
    <row r="648" spans="1:13">
      <c r="A648" s="86" t="s">
        <v>1935</v>
      </c>
      <c r="B648" s="41">
        <v>0</v>
      </c>
      <c r="C648" s="41">
        <v>2</v>
      </c>
      <c r="D648" s="41">
        <v>2</v>
      </c>
      <c r="E648" s="41">
        <v>1.6</v>
      </c>
      <c r="F648" s="41">
        <v>1.9000000000000001</v>
      </c>
      <c r="G648" s="41">
        <v>1.6</v>
      </c>
      <c r="H648" s="41">
        <v>0.8</v>
      </c>
      <c r="I648" s="41">
        <v>0.8</v>
      </c>
      <c r="J648" s="41">
        <v>0.8</v>
      </c>
      <c r="K648" s="41">
        <v>1.6</v>
      </c>
      <c r="L648" s="41">
        <v>1.6</v>
      </c>
      <c r="M648" s="41">
        <v>2</v>
      </c>
    </row>
    <row r="649" spans="1:13">
      <c r="A649" s="86" t="s">
        <v>1947</v>
      </c>
      <c r="B649" s="41">
        <v>0</v>
      </c>
      <c r="C649" s="41">
        <v>2.3000000000000003</v>
      </c>
      <c r="D649" s="41">
        <v>2.3000000000000003</v>
      </c>
      <c r="E649" s="41">
        <v>2</v>
      </c>
      <c r="F649" s="41">
        <v>2</v>
      </c>
      <c r="G649" s="41">
        <v>1.8000000000000003</v>
      </c>
      <c r="H649" s="41">
        <v>1.0999999999999999</v>
      </c>
      <c r="I649" s="41">
        <v>0.8</v>
      </c>
      <c r="J649" s="41">
        <v>1.0999999999999999</v>
      </c>
      <c r="K649" s="41">
        <v>1.6</v>
      </c>
      <c r="L649" s="41">
        <v>1.8000000000000003</v>
      </c>
      <c r="M649" s="41">
        <v>2.3000000000000003</v>
      </c>
    </row>
    <row r="650" spans="1:13">
      <c r="A650" s="86" t="s">
        <v>1948</v>
      </c>
      <c r="B650" s="41">
        <v>0</v>
      </c>
      <c r="C650" s="41">
        <v>2</v>
      </c>
      <c r="D650" s="41">
        <v>2</v>
      </c>
      <c r="E650" s="41">
        <v>1.6</v>
      </c>
      <c r="F650" s="41">
        <v>1.9000000000000001</v>
      </c>
      <c r="G650" s="41">
        <v>1.6</v>
      </c>
      <c r="H650" s="41">
        <v>0.8</v>
      </c>
      <c r="I650" s="41">
        <v>0.8</v>
      </c>
      <c r="J650" s="41">
        <v>0.8</v>
      </c>
      <c r="K650" s="41">
        <v>1.5</v>
      </c>
      <c r="L650" s="41">
        <v>1.6</v>
      </c>
      <c r="M650" s="41">
        <v>1.9000000000000001</v>
      </c>
    </row>
    <row r="651" spans="1:13">
      <c r="A651" s="86" t="s">
        <v>1949</v>
      </c>
      <c r="B651" s="41">
        <v>0</v>
      </c>
      <c r="C651" s="41">
        <v>0</v>
      </c>
      <c r="D651" s="41">
        <v>0</v>
      </c>
      <c r="E651" s="41">
        <v>0</v>
      </c>
      <c r="F651" s="41">
        <v>0</v>
      </c>
      <c r="G651" s="41">
        <v>0</v>
      </c>
      <c r="H651" s="41">
        <v>0</v>
      </c>
      <c r="I651" s="41">
        <v>0</v>
      </c>
      <c r="J651" s="41">
        <v>0</v>
      </c>
      <c r="K651" s="41">
        <v>0</v>
      </c>
      <c r="L651" s="41">
        <v>0</v>
      </c>
      <c r="M651" s="41">
        <v>0</v>
      </c>
    </row>
    <row r="652" spans="1:13">
      <c r="A652" s="86" t="s">
        <v>1950</v>
      </c>
      <c r="B652" s="41">
        <v>0</v>
      </c>
      <c r="C652" s="41">
        <v>0</v>
      </c>
      <c r="D652" s="41">
        <v>0</v>
      </c>
      <c r="E652" s="41">
        <v>0</v>
      </c>
      <c r="F652" s="41">
        <v>0</v>
      </c>
      <c r="G652" s="41">
        <v>0</v>
      </c>
      <c r="H652" s="41">
        <v>0</v>
      </c>
      <c r="I652" s="41">
        <v>0</v>
      </c>
      <c r="J652" s="41">
        <v>0</v>
      </c>
      <c r="K652" s="41">
        <v>0</v>
      </c>
      <c r="L652" s="41">
        <v>0</v>
      </c>
      <c r="M652" s="41">
        <v>0</v>
      </c>
    </row>
    <row r="653" spans="1:13">
      <c r="A653" s="86" t="s">
        <v>1951</v>
      </c>
      <c r="B653" s="41">
        <v>0</v>
      </c>
      <c r="C653" s="41">
        <v>0</v>
      </c>
      <c r="D653" s="41">
        <v>0</v>
      </c>
      <c r="E653" s="41">
        <v>0</v>
      </c>
      <c r="F653" s="41">
        <v>0</v>
      </c>
      <c r="G653" s="41">
        <v>0</v>
      </c>
      <c r="H653" s="41">
        <v>0</v>
      </c>
      <c r="I653" s="41">
        <v>0</v>
      </c>
      <c r="J653" s="41">
        <v>0</v>
      </c>
      <c r="K653" s="41">
        <v>0</v>
      </c>
      <c r="L653" s="41">
        <v>0</v>
      </c>
      <c r="M653" s="41">
        <v>0</v>
      </c>
    </row>
    <row r="654" spans="1:13">
      <c r="A654" s="86" t="s">
        <v>1952</v>
      </c>
      <c r="B654" s="41">
        <v>0</v>
      </c>
      <c r="C654" s="41">
        <v>0</v>
      </c>
      <c r="D654" s="41">
        <v>0</v>
      </c>
      <c r="E654" s="41">
        <v>0</v>
      </c>
      <c r="F654" s="41">
        <v>0</v>
      </c>
      <c r="G654" s="41">
        <v>0</v>
      </c>
      <c r="H654" s="41">
        <v>0</v>
      </c>
      <c r="I654" s="41">
        <v>0</v>
      </c>
      <c r="J654" s="41">
        <v>0</v>
      </c>
      <c r="K654" s="41">
        <v>0</v>
      </c>
      <c r="L654" s="41">
        <v>0</v>
      </c>
      <c r="M654" s="41">
        <v>0</v>
      </c>
    </row>
    <row r="655" spans="1:13">
      <c r="A655" s="86" t="s">
        <v>1953</v>
      </c>
      <c r="B655" s="41">
        <v>0</v>
      </c>
      <c r="C655" s="41">
        <v>0</v>
      </c>
      <c r="D655" s="41">
        <v>0</v>
      </c>
      <c r="E655" s="41">
        <v>0</v>
      </c>
      <c r="F655" s="41">
        <v>0</v>
      </c>
      <c r="G655" s="41">
        <v>0</v>
      </c>
      <c r="H655" s="41">
        <v>0</v>
      </c>
      <c r="I655" s="41">
        <v>0</v>
      </c>
      <c r="J655" s="41">
        <v>0</v>
      </c>
      <c r="K655" s="41">
        <v>0</v>
      </c>
      <c r="L655" s="41">
        <v>0</v>
      </c>
      <c r="M655" s="41">
        <v>0</v>
      </c>
    </row>
    <row r="656" spans="1:13">
      <c r="A656" s="86" t="s">
        <v>1954</v>
      </c>
      <c r="B656" s="41">
        <v>0</v>
      </c>
      <c r="C656" s="41">
        <v>0</v>
      </c>
      <c r="D656" s="41">
        <v>0.70000000000000007</v>
      </c>
      <c r="E656" s="41">
        <v>0.4</v>
      </c>
      <c r="F656" s="41">
        <v>0.4</v>
      </c>
      <c r="G656" s="41">
        <v>0.4</v>
      </c>
      <c r="H656" s="41">
        <v>0.4</v>
      </c>
      <c r="I656" s="41">
        <v>0.4</v>
      </c>
      <c r="J656" s="41">
        <v>0.4</v>
      </c>
      <c r="K656" s="41">
        <v>0.4</v>
      </c>
      <c r="L656" s="41">
        <v>0.4</v>
      </c>
      <c r="M656" s="41">
        <v>0.4</v>
      </c>
    </row>
    <row r="657" spans="1:13">
      <c r="A657" s="86" t="s">
        <v>1955</v>
      </c>
      <c r="B657" s="41">
        <v>0</v>
      </c>
      <c r="C657" s="41">
        <v>2</v>
      </c>
      <c r="D657" s="41">
        <v>2</v>
      </c>
      <c r="E657" s="41">
        <v>1.6</v>
      </c>
      <c r="F657" s="41">
        <v>1.9000000000000001</v>
      </c>
      <c r="G657" s="41">
        <v>1.6</v>
      </c>
      <c r="H657" s="41">
        <v>0.8</v>
      </c>
      <c r="I657" s="41">
        <v>0.8</v>
      </c>
      <c r="J657" s="41">
        <v>0.8</v>
      </c>
      <c r="K657" s="41">
        <v>1.5</v>
      </c>
      <c r="L657" s="41">
        <v>1.6</v>
      </c>
      <c r="M657" s="41">
        <v>1.9000000000000001</v>
      </c>
    </row>
    <row r="658" spans="1:13">
      <c r="A658" s="86" t="s">
        <v>1936</v>
      </c>
      <c r="B658" s="41">
        <v>0</v>
      </c>
      <c r="C658" s="41">
        <v>2.3000000000000003</v>
      </c>
      <c r="D658" s="41">
        <v>2.3000000000000003</v>
      </c>
      <c r="E658" s="41">
        <v>2</v>
      </c>
      <c r="F658" s="41">
        <v>2</v>
      </c>
      <c r="G658" s="41">
        <v>1.8000000000000003</v>
      </c>
      <c r="H658" s="41">
        <v>1.0999999999999999</v>
      </c>
      <c r="I658" s="41">
        <v>0.8</v>
      </c>
      <c r="J658" s="41">
        <v>1.0999999999999999</v>
      </c>
      <c r="K658" s="41">
        <v>1.6</v>
      </c>
      <c r="L658" s="41">
        <v>1.8000000000000003</v>
      </c>
      <c r="M658" s="41">
        <v>2.3000000000000003</v>
      </c>
    </row>
    <row r="659" spans="1:13">
      <c r="A659" s="86" t="s">
        <v>945</v>
      </c>
      <c r="B659" s="41">
        <v>0.2</v>
      </c>
      <c r="C659" s="41">
        <v>0.30000000000000004</v>
      </c>
      <c r="D659" s="41">
        <v>0.30000000000000004</v>
      </c>
      <c r="E659" s="41">
        <v>0</v>
      </c>
      <c r="F659" s="41">
        <v>0</v>
      </c>
      <c r="G659" s="41">
        <v>0</v>
      </c>
      <c r="H659" s="41">
        <v>0</v>
      </c>
      <c r="I659" s="41">
        <v>0</v>
      </c>
      <c r="J659" s="41">
        <v>0</v>
      </c>
      <c r="K659" s="41">
        <v>0</v>
      </c>
      <c r="L659" s="41">
        <v>0</v>
      </c>
      <c r="M659" s="41">
        <v>0.30000000000000004</v>
      </c>
    </row>
    <row r="660" spans="1:13">
      <c r="A660" s="86" t="s">
        <v>2021</v>
      </c>
      <c r="B660" s="50">
        <v>0</v>
      </c>
      <c r="C660" s="50">
        <v>5.3000000000000007</v>
      </c>
      <c r="D660" s="50">
        <v>5.4</v>
      </c>
      <c r="E660" s="50">
        <v>4</v>
      </c>
      <c r="F660" s="50">
        <v>5.3000000000000007</v>
      </c>
      <c r="G660" s="50">
        <v>4.4000000000000004</v>
      </c>
      <c r="H660" s="50">
        <v>3.5000000000000004</v>
      </c>
      <c r="I660" s="50">
        <v>3.4</v>
      </c>
      <c r="J660" s="50">
        <v>3.5000000000000004</v>
      </c>
      <c r="K660" s="50">
        <v>4.3000000000000007</v>
      </c>
      <c r="L660" s="50">
        <v>5.0000000000000009</v>
      </c>
      <c r="M660" s="41">
        <v>5.8</v>
      </c>
    </row>
    <row r="661" spans="1:13">
      <c r="A661" s="86" t="s">
        <v>2022</v>
      </c>
      <c r="B661" s="50">
        <v>0</v>
      </c>
      <c r="C661" s="50">
        <v>0.30000000000000004</v>
      </c>
      <c r="D661" s="50">
        <v>0.30000000000000004</v>
      </c>
      <c r="E661" s="50">
        <v>0</v>
      </c>
      <c r="F661" s="50">
        <v>0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41">
        <v>0</v>
      </c>
    </row>
    <row r="662" spans="1:13">
      <c r="A662" s="86" t="s">
        <v>2023</v>
      </c>
      <c r="B662" s="50">
        <v>0</v>
      </c>
      <c r="C662" s="50">
        <v>0.4</v>
      </c>
      <c r="D662" s="50">
        <v>0.4</v>
      </c>
      <c r="E662" s="50">
        <v>0.4</v>
      </c>
      <c r="F662" s="50">
        <v>0.4</v>
      </c>
      <c r="G662" s="50">
        <v>0.4</v>
      </c>
      <c r="H662" s="50">
        <v>0</v>
      </c>
      <c r="I662" s="50">
        <v>0</v>
      </c>
      <c r="J662" s="50">
        <v>0</v>
      </c>
      <c r="K662" s="50">
        <v>0.4</v>
      </c>
      <c r="L662" s="50">
        <v>0.4</v>
      </c>
      <c r="M662" s="41">
        <v>0.4</v>
      </c>
    </row>
    <row r="663" spans="1:13">
      <c r="A663" s="86" t="s">
        <v>2024</v>
      </c>
      <c r="B663" s="50">
        <v>0</v>
      </c>
      <c r="C663" s="50">
        <v>0.4</v>
      </c>
      <c r="D663" s="50">
        <v>0.4</v>
      </c>
      <c r="E663" s="50">
        <v>0.4</v>
      </c>
      <c r="F663" s="50">
        <v>0.4</v>
      </c>
      <c r="G663" s="50">
        <v>0.4</v>
      </c>
      <c r="H663" s="50">
        <v>0.4</v>
      </c>
      <c r="I663" s="50">
        <v>0.2</v>
      </c>
      <c r="J663" s="50">
        <v>0.30000000000000004</v>
      </c>
      <c r="K663" s="50">
        <v>0.4</v>
      </c>
      <c r="L663" s="50">
        <v>0.4</v>
      </c>
      <c r="M663" s="41">
        <v>0.4</v>
      </c>
    </row>
    <row r="664" spans="1:13">
      <c r="A664" s="86" t="s">
        <v>2025</v>
      </c>
      <c r="B664" s="50">
        <v>0</v>
      </c>
      <c r="C664" s="50">
        <v>0.4</v>
      </c>
      <c r="D664" s="50">
        <v>0.4</v>
      </c>
      <c r="E664" s="50">
        <v>0.4</v>
      </c>
      <c r="F664" s="50">
        <v>0.4</v>
      </c>
      <c r="G664" s="50">
        <v>0.4</v>
      </c>
      <c r="H664" s="50">
        <v>0.4</v>
      </c>
      <c r="I664" s="50">
        <v>0.2</v>
      </c>
      <c r="J664" s="50">
        <v>0.30000000000000004</v>
      </c>
      <c r="K664" s="50">
        <v>0.4</v>
      </c>
      <c r="L664" s="50">
        <v>0.4</v>
      </c>
      <c r="M664" s="41">
        <v>0.4</v>
      </c>
    </row>
    <row r="665" spans="1:13">
      <c r="A665" s="86" t="s">
        <v>2046</v>
      </c>
      <c r="B665" s="50">
        <v>0</v>
      </c>
      <c r="C665" s="50">
        <v>0.8</v>
      </c>
      <c r="D665" s="50">
        <v>0.8</v>
      </c>
      <c r="E665" s="50">
        <v>0.4</v>
      </c>
      <c r="F665" s="50">
        <v>0.4</v>
      </c>
      <c r="G665" s="50">
        <v>0.4</v>
      </c>
      <c r="H665" s="50">
        <v>0.4</v>
      </c>
      <c r="I665" s="50">
        <v>0.4</v>
      </c>
      <c r="J665" s="50">
        <v>0.4</v>
      </c>
      <c r="K665" s="50">
        <v>0.4</v>
      </c>
      <c r="L665" s="50">
        <v>0.4</v>
      </c>
      <c r="M665" s="41">
        <v>0.70000000000000007</v>
      </c>
    </row>
    <row r="666" spans="1:13">
      <c r="A666" s="86" t="s">
        <v>2047</v>
      </c>
      <c r="B666" s="50">
        <v>0</v>
      </c>
      <c r="C666" s="50">
        <v>0.7</v>
      </c>
      <c r="D666" s="50">
        <v>0.7</v>
      </c>
      <c r="E666" s="50">
        <v>0.4</v>
      </c>
      <c r="F666" s="50">
        <v>0.4</v>
      </c>
      <c r="G666" s="50">
        <v>0.4</v>
      </c>
      <c r="H666" s="50">
        <v>0.4</v>
      </c>
      <c r="I666" s="50">
        <v>0.4</v>
      </c>
      <c r="J666" s="50">
        <v>0.4</v>
      </c>
      <c r="K666" s="50">
        <v>0.4</v>
      </c>
      <c r="L666" s="50">
        <v>0.4</v>
      </c>
      <c r="M666" s="41">
        <v>0.7</v>
      </c>
    </row>
    <row r="667" spans="1:13">
      <c r="A667" s="86" t="s">
        <v>2048</v>
      </c>
      <c r="B667" s="50">
        <v>0</v>
      </c>
      <c r="C667" s="50">
        <v>0</v>
      </c>
      <c r="D667" s="50">
        <v>0</v>
      </c>
      <c r="E667" s="50">
        <v>0</v>
      </c>
      <c r="F667" s="50">
        <v>0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41">
        <v>0</v>
      </c>
    </row>
    <row r="668" spans="1:13">
      <c r="A668" s="86" t="s">
        <v>2049</v>
      </c>
      <c r="B668" s="50">
        <v>0</v>
      </c>
      <c r="C668" s="50">
        <v>0</v>
      </c>
      <c r="D668" s="50">
        <v>0</v>
      </c>
      <c r="E668" s="50">
        <v>0</v>
      </c>
      <c r="F668" s="50">
        <v>0</v>
      </c>
      <c r="G668" s="50">
        <v>0</v>
      </c>
      <c r="H668" s="50">
        <v>0.4</v>
      </c>
      <c r="I668" s="50">
        <v>0.4</v>
      </c>
      <c r="J668" s="50">
        <v>0.4</v>
      </c>
      <c r="K668" s="50">
        <v>0.4</v>
      </c>
      <c r="L668" s="50">
        <v>0.6</v>
      </c>
      <c r="M668" s="41">
        <v>0.8</v>
      </c>
    </row>
    <row r="669" spans="1:13">
      <c r="A669" s="86" t="s">
        <v>2050</v>
      </c>
      <c r="B669" s="50">
        <v>0</v>
      </c>
      <c r="C669" s="50">
        <v>0</v>
      </c>
      <c r="D669" s="50">
        <v>0</v>
      </c>
      <c r="E669" s="50">
        <v>0</v>
      </c>
      <c r="F669" s="50">
        <v>0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41">
        <v>0</v>
      </c>
    </row>
    <row r="670" spans="1:13" ht="13.5" thickBot="1">
      <c r="A670" s="44" t="s">
        <v>49</v>
      </c>
      <c r="B670" s="45">
        <v>498.6</v>
      </c>
      <c r="C670" s="45">
        <v>649.79999999999973</v>
      </c>
      <c r="D670" s="45">
        <v>672.49999999999818</v>
      </c>
      <c r="E670" s="45">
        <v>519.59999999999957</v>
      </c>
      <c r="F670" s="45">
        <v>581.7999999999995</v>
      </c>
      <c r="G670" s="45">
        <v>474.39999999999884</v>
      </c>
      <c r="H670" s="45">
        <v>376.2999999999991</v>
      </c>
      <c r="I670" s="45">
        <v>324.79999999999927</v>
      </c>
      <c r="J670" s="45">
        <v>342.19999999999959</v>
      </c>
      <c r="K670" s="45">
        <v>458.69999999999868</v>
      </c>
      <c r="L670" s="45">
        <v>549.59999999999968</v>
      </c>
      <c r="M670" s="46">
        <v>643.29999999999814</v>
      </c>
    </row>
    <row r="671" spans="1:13">
      <c r="A671" s="47" t="s">
        <v>63</v>
      </c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9"/>
    </row>
    <row r="672" spans="1:13">
      <c r="A672" s="40" t="s">
        <v>64</v>
      </c>
      <c r="B672" s="41">
        <v>0</v>
      </c>
      <c r="C672" s="41">
        <v>0</v>
      </c>
      <c r="D672" s="41">
        <v>0</v>
      </c>
      <c r="E672" s="41">
        <v>0</v>
      </c>
      <c r="F672" s="41">
        <v>0</v>
      </c>
      <c r="G672" s="41">
        <v>0</v>
      </c>
      <c r="H672" s="41">
        <v>0</v>
      </c>
      <c r="I672" s="41">
        <v>0</v>
      </c>
      <c r="J672" s="41">
        <v>0</v>
      </c>
      <c r="K672" s="41">
        <v>0</v>
      </c>
      <c r="L672" s="41">
        <v>0</v>
      </c>
      <c r="M672" s="42">
        <v>0</v>
      </c>
    </row>
    <row r="673" spans="1:13" ht="13.5" thickBot="1">
      <c r="A673" s="44" t="s">
        <v>49</v>
      </c>
      <c r="B673" s="45">
        <v>0</v>
      </c>
      <c r="C673" s="45">
        <v>0</v>
      </c>
      <c r="D673" s="45">
        <v>0</v>
      </c>
      <c r="E673" s="45">
        <v>0</v>
      </c>
      <c r="F673" s="45">
        <v>0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6">
        <v>0</v>
      </c>
    </row>
    <row r="674" spans="1:13">
      <c r="A674" s="47" t="s">
        <v>947</v>
      </c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9"/>
    </row>
    <row r="675" spans="1:13">
      <c r="A675" s="40" t="s">
        <v>65</v>
      </c>
      <c r="B675" s="74">
        <v>6196.2441664876005</v>
      </c>
      <c r="C675" s="41">
        <v>6506.2864529367062</v>
      </c>
      <c r="D675" s="41">
        <v>6621.9524390434271</v>
      </c>
      <c r="E675" s="41">
        <v>6213.7929701305829</v>
      </c>
      <c r="F675" s="41">
        <v>6700.384393813034</v>
      </c>
      <c r="G675" s="41">
        <v>6305.6409386061478</v>
      </c>
      <c r="H675" s="41">
        <v>6708.3595090678728</v>
      </c>
      <c r="I675" s="41">
        <v>6750.0337989300569</v>
      </c>
      <c r="J675" s="41">
        <v>6888.3546223337562</v>
      </c>
      <c r="K675" s="41">
        <v>6800.4095674136934</v>
      </c>
      <c r="L675" s="41">
        <v>6219.0804496199271</v>
      </c>
      <c r="M675" s="42">
        <v>6407.4239971914076</v>
      </c>
    </row>
    <row r="676" spans="1:13">
      <c r="A676" s="40" t="s">
        <v>66</v>
      </c>
      <c r="B676" s="74">
        <v>191.56050522189952</v>
      </c>
      <c r="C676" s="41">
        <v>225.91293490772347</v>
      </c>
      <c r="D676" s="41">
        <v>211.64293502893696</v>
      </c>
      <c r="E676" s="41">
        <v>231.03419413058236</v>
      </c>
      <c r="F676" s="41">
        <v>278.2892687840498</v>
      </c>
      <c r="G676" s="41">
        <v>280.1694975916551</v>
      </c>
      <c r="H676" s="41">
        <v>285.57050560410818</v>
      </c>
      <c r="I676" s="41">
        <v>211.23770373054967</v>
      </c>
      <c r="J676" s="41">
        <v>256.61252115696624</v>
      </c>
      <c r="K676" s="41">
        <v>235.2858162369032</v>
      </c>
      <c r="L676" s="41">
        <v>191.45637645762875</v>
      </c>
      <c r="M676" s="42">
        <v>171.08756101462055</v>
      </c>
    </row>
    <row r="677" spans="1:13">
      <c r="A677" s="40" t="s">
        <v>67</v>
      </c>
      <c r="B677" s="74">
        <v>6004.6836612657007</v>
      </c>
      <c r="C677" s="41">
        <v>6280.3735180289823</v>
      </c>
      <c r="D677" s="41">
        <v>6410.3095040144899</v>
      </c>
      <c r="E677" s="41">
        <v>5982.7587760000006</v>
      </c>
      <c r="F677" s="41">
        <v>6422.0951250289845</v>
      </c>
      <c r="G677" s="41">
        <v>6025.4714410144925</v>
      </c>
      <c r="H677" s="41">
        <v>6422.7890034637649</v>
      </c>
      <c r="I677" s="41">
        <v>6538.7960951995074</v>
      </c>
      <c r="J677" s="41">
        <v>6631.7421011767901</v>
      </c>
      <c r="K677" s="41">
        <v>6565.1237511767904</v>
      </c>
      <c r="L677" s="41">
        <v>6027.6240731622984</v>
      </c>
      <c r="M677" s="42">
        <v>6236.3364361767872</v>
      </c>
    </row>
    <row r="678" spans="1:13">
      <c r="A678" s="40" t="s">
        <v>68</v>
      </c>
      <c r="B678" s="74">
        <v>144.19999999999817</v>
      </c>
      <c r="C678" s="41">
        <v>132.49999999999847</v>
      </c>
      <c r="D678" s="41">
        <v>134.39999999999841</v>
      </c>
      <c r="E678" s="41">
        <v>109.09999999999884</v>
      </c>
      <c r="F678" s="41">
        <v>116.7999999999986</v>
      </c>
      <c r="G678" s="41">
        <v>99.299999999998988</v>
      </c>
      <c r="H678" s="41">
        <v>133.3999999999981</v>
      </c>
      <c r="I678" s="41">
        <v>170.09999999999744</v>
      </c>
      <c r="J678" s="41">
        <v>161.09999999999764</v>
      </c>
      <c r="K678" s="41">
        <v>157.09999999999778</v>
      </c>
      <c r="L678" s="41">
        <v>155.69999999999777</v>
      </c>
      <c r="M678" s="42">
        <v>167.79999999999785</v>
      </c>
    </row>
    <row r="679" spans="1:13" ht="13.5" thickBot="1">
      <c r="A679" s="53" t="s">
        <v>948</v>
      </c>
      <c r="B679" s="54">
        <v>5860.4836612657027</v>
      </c>
      <c r="C679" s="54">
        <v>6147.8735180289841</v>
      </c>
      <c r="D679" s="54">
        <v>6275.9095040144912</v>
      </c>
      <c r="E679" s="54">
        <v>5873.658776000002</v>
      </c>
      <c r="F679" s="54">
        <v>6305.2951250289861</v>
      </c>
      <c r="G679" s="54">
        <v>5926.1714410144932</v>
      </c>
      <c r="H679" s="54">
        <v>6289.389003463767</v>
      </c>
      <c r="I679" s="54">
        <v>6368.6960951995097</v>
      </c>
      <c r="J679" s="54">
        <v>6470.6421011767925</v>
      </c>
      <c r="K679" s="54">
        <v>6408.0237511767928</v>
      </c>
      <c r="L679" s="54">
        <v>5871.9240731623004</v>
      </c>
      <c r="M679" s="55">
        <v>6068.5364361767897</v>
      </c>
    </row>
    <row r="680" spans="1:13">
      <c r="A680" s="47" t="s">
        <v>69</v>
      </c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9"/>
    </row>
    <row r="681" spans="1:13">
      <c r="A681" s="40" t="s">
        <v>70</v>
      </c>
      <c r="B681" s="41">
        <v>1326.2279744429361</v>
      </c>
      <c r="C681" s="41">
        <v>1326.8597585573827</v>
      </c>
      <c r="D681" s="41">
        <v>1325.3710139551085</v>
      </c>
      <c r="E681" s="41">
        <v>1323.6016686028004</v>
      </c>
      <c r="F681" s="41">
        <v>1322.0810181018931</v>
      </c>
      <c r="G681" s="41">
        <v>1321.4517555330406</v>
      </c>
      <c r="H681" s="41">
        <v>1322.7599846306668</v>
      </c>
      <c r="I681" s="41">
        <v>1326.9847853084523</v>
      </c>
      <c r="J681" s="41">
        <v>1328.8050203088419</v>
      </c>
      <c r="K681" s="41">
        <v>1330.5928428554855</v>
      </c>
      <c r="L681" s="41">
        <v>1332.2821886790205</v>
      </c>
      <c r="M681" s="42">
        <v>1334.0968192858072</v>
      </c>
    </row>
    <row r="682" spans="1:13">
      <c r="A682" s="40" t="s">
        <v>71</v>
      </c>
      <c r="B682" s="359">
        <v>102.99992837576269</v>
      </c>
      <c r="C682" s="359">
        <v>104.22984056828899</v>
      </c>
      <c r="D682" s="359">
        <v>104.9040697022746</v>
      </c>
      <c r="E682" s="359">
        <v>103.93002329997768</v>
      </c>
      <c r="F682" s="359">
        <v>101.89994376829182</v>
      </c>
      <c r="G682" s="359">
        <v>100.65730223969418</v>
      </c>
      <c r="H682" s="359">
        <v>100.49990183175868</v>
      </c>
      <c r="I682" s="359">
        <v>100.49990183175868</v>
      </c>
      <c r="J682" s="359">
        <v>100.49990183175868</v>
      </c>
      <c r="K682" s="359">
        <v>100.49990183175868</v>
      </c>
      <c r="L682" s="359">
        <v>102.90587819188455</v>
      </c>
      <c r="M682" s="360">
        <v>101.77005746463718</v>
      </c>
    </row>
    <row r="683" spans="1:13">
      <c r="A683" s="40" t="s">
        <v>72</v>
      </c>
      <c r="B683" s="41">
        <v>437.01598919480159</v>
      </c>
      <c r="C683" s="41">
        <v>434.50784040786806</v>
      </c>
      <c r="D683" s="41">
        <v>429.90935722856636</v>
      </c>
      <c r="E683" s="41">
        <v>425.00376463548128</v>
      </c>
      <c r="F683" s="41">
        <v>425.00376463548128</v>
      </c>
      <c r="G683" s="41">
        <v>404.65537219342838</v>
      </c>
      <c r="H683" s="41">
        <v>397.17937708325661</v>
      </c>
      <c r="I683" s="41">
        <v>409.35284423879034</v>
      </c>
      <c r="J683" s="41">
        <v>420.54213348542777</v>
      </c>
      <c r="K683" s="41">
        <v>432.73423218630711</v>
      </c>
      <c r="L683" s="41">
        <v>437.01598919480159</v>
      </c>
      <c r="M683" s="42">
        <v>435.92794319268722</v>
      </c>
    </row>
    <row r="684" spans="1:13">
      <c r="A684" s="40" t="s">
        <v>73</v>
      </c>
      <c r="B684" s="41">
        <v>1312.3786112558062</v>
      </c>
      <c r="C684" s="41">
        <v>1312.4425493644073</v>
      </c>
      <c r="D684" s="41">
        <v>1302.7746595593251</v>
      </c>
      <c r="E684" s="41">
        <v>1288.2890899065101</v>
      </c>
      <c r="F684" s="41">
        <v>1282.7998058555399</v>
      </c>
      <c r="G684" s="41">
        <v>1282.7998058555399</v>
      </c>
      <c r="H684" s="41">
        <v>1282.7998058555399</v>
      </c>
      <c r="I684" s="41">
        <v>1285.9797725185949</v>
      </c>
      <c r="J684" s="41">
        <v>1289.1680330715717</v>
      </c>
      <c r="K684" s="41">
        <v>1295.3457652636032</v>
      </c>
      <c r="L684" s="41">
        <v>1301.2016343586786</v>
      </c>
      <c r="M684" s="42">
        <v>1288.405646587988</v>
      </c>
    </row>
    <row r="685" spans="1:13">
      <c r="A685" s="40" t="s">
        <v>74</v>
      </c>
      <c r="B685" s="41">
        <v>2161.6659024593791</v>
      </c>
      <c r="C685" s="41">
        <v>2161.8287916412592</v>
      </c>
      <c r="D685" s="41">
        <v>2160.0280357167121</v>
      </c>
      <c r="E685" s="41">
        <v>2160.6430113115457</v>
      </c>
      <c r="F685" s="41">
        <v>2160.0767043915585</v>
      </c>
      <c r="G685" s="41">
        <v>2160.3139006944057</v>
      </c>
      <c r="H685" s="41">
        <v>2160.7301323508814</v>
      </c>
      <c r="I685" s="41">
        <v>2161.4555298911678</v>
      </c>
      <c r="J685" s="41">
        <v>2161.9162911931749</v>
      </c>
      <c r="K685" s="41">
        <v>2162.4072941420718</v>
      </c>
      <c r="L685" s="41">
        <v>2162.8692888956298</v>
      </c>
      <c r="M685" s="42">
        <v>2163.2350985154908</v>
      </c>
    </row>
    <row r="686" spans="1:13">
      <c r="A686" s="40" t="s">
        <v>75</v>
      </c>
      <c r="B686" s="41">
        <v>231.15867038944</v>
      </c>
      <c r="C686" s="41">
        <v>231.84091223656</v>
      </c>
      <c r="D686" s="41">
        <v>231.53539216839999</v>
      </c>
      <c r="E686" s="41">
        <v>229.88595625859</v>
      </c>
      <c r="F686" s="41">
        <v>229.00010911762999</v>
      </c>
      <c r="G686" s="41">
        <v>229.7122999792</v>
      </c>
      <c r="H686" s="41">
        <v>229.67316616976001</v>
      </c>
      <c r="I686" s="41">
        <v>230.31633257440001</v>
      </c>
      <c r="J686" s="41">
        <v>234.30147075159999</v>
      </c>
      <c r="K686" s="41">
        <v>236.68521772408002</v>
      </c>
      <c r="L686" s="41">
        <v>237.79315949668</v>
      </c>
      <c r="M686" s="42">
        <v>238.43677980976</v>
      </c>
    </row>
    <row r="687" spans="1:13" ht="13.5" thickBot="1">
      <c r="A687" s="53" t="s">
        <v>76</v>
      </c>
      <c r="B687" s="41">
        <v>709.46407850628475</v>
      </c>
      <c r="C687" s="41">
        <v>703.68439952880101</v>
      </c>
      <c r="D687" s="41">
        <v>706.86481831707135</v>
      </c>
      <c r="E687" s="41">
        <v>700.04881925716802</v>
      </c>
      <c r="F687" s="41">
        <v>692.50808161060809</v>
      </c>
      <c r="G687" s="41">
        <v>692.00002527594472</v>
      </c>
      <c r="H687" s="41">
        <v>692.00002527594472</v>
      </c>
      <c r="I687" s="41">
        <v>712.43238632471605</v>
      </c>
      <c r="J687" s="41">
        <v>708.02168280459932</v>
      </c>
      <c r="K687" s="41">
        <v>708.51855684500924</v>
      </c>
      <c r="L687" s="41">
        <v>703.80522291362638</v>
      </c>
      <c r="M687" s="55">
        <v>700.94794048711401</v>
      </c>
    </row>
    <row r="688" spans="1:13">
      <c r="A688" s="47" t="s">
        <v>77</v>
      </c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9"/>
    </row>
    <row r="689" spans="1:13">
      <c r="A689" s="40" t="s">
        <v>78</v>
      </c>
      <c r="B689" s="41">
        <v>2889.9000000000033</v>
      </c>
      <c r="C689" s="41">
        <v>2504.3000000000015</v>
      </c>
      <c r="D689" s="41">
        <v>2312.4000000000015</v>
      </c>
      <c r="E689" s="41">
        <v>2011.2000000000035</v>
      </c>
      <c r="F689" s="41">
        <v>1624.4000000000015</v>
      </c>
      <c r="G689" s="41">
        <v>1425.3000000000013</v>
      </c>
      <c r="H689" s="41">
        <v>2076.3000000000006</v>
      </c>
      <c r="I689" s="41">
        <v>3160.1000000000026</v>
      </c>
      <c r="J689" s="41">
        <v>2719.5</v>
      </c>
      <c r="K689" s="41">
        <v>2779.1999999999994</v>
      </c>
      <c r="L689" s="41">
        <v>2595.8000000000025</v>
      </c>
      <c r="M689" s="42">
        <v>2860.2</v>
      </c>
    </row>
    <row r="690" spans="1:13">
      <c r="A690" s="40" t="s">
        <v>79</v>
      </c>
      <c r="B690" s="41">
        <v>2438.2441664876001</v>
      </c>
      <c r="C690" s="41">
        <v>2932.7864529367089</v>
      </c>
      <c r="D690" s="41">
        <v>3084.952439043429</v>
      </c>
      <c r="E690" s="41">
        <v>3257.3929701305824</v>
      </c>
      <c r="F690" s="41">
        <v>3977.6843938130346</v>
      </c>
      <c r="G690" s="41">
        <v>3921.5409386061497</v>
      </c>
      <c r="H690" s="41">
        <v>3750.2595090678756</v>
      </c>
      <c r="I690" s="41">
        <v>2771.1337989300582</v>
      </c>
      <c r="J690" s="41">
        <v>3313.4546223337561</v>
      </c>
      <c r="K690" s="41">
        <v>3063.0095674136937</v>
      </c>
      <c r="L690" s="41">
        <v>2537.6804496199279</v>
      </c>
      <c r="M690" s="42">
        <v>2304.7239971914114</v>
      </c>
    </row>
    <row r="691" spans="1:13">
      <c r="A691" s="40" t="s">
        <v>80</v>
      </c>
      <c r="B691" s="41">
        <v>288.20000000000005</v>
      </c>
      <c r="C691" s="41">
        <v>314.30000000000007</v>
      </c>
      <c r="D691" s="41">
        <v>446.80000000000007</v>
      </c>
      <c r="E691" s="41">
        <v>349.99999999999989</v>
      </c>
      <c r="F691" s="41">
        <v>421.3</v>
      </c>
      <c r="G691" s="41">
        <v>405.2</v>
      </c>
      <c r="H691" s="41">
        <v>439.60000000000014</v>
      </c>
      <c r="I691" s="41">
        <v>439.80000000000007</v>
      </c>
      <c r="J691" s="41">
        <v>454.30000000000007</v>
      </c>
      <c r="K691" s="41">
        <v>422.00000000000023</v>
      </c>
      <c r="L691" s="41">
        <v>444.79999999999995</v>
      </c>
      <c r="M691" s="42">
        <v>463.39999999999992</v>
      </c>
    </row>
    <row r="692" spans="1:13">
      <c r="A692" s="40" t="s">
        <v>243</v>
      </c>
      <c r="B692" s="41">
        <v>579.90000000000043</v>
      </c>
      <c r="C692" s="41">
        <v>753.39999999999986</v>
      </c>
      <c r="D692" s="41">
        <v>776.29999999999802</v>
      </c>
      <c r="E692" s="41">
        <v>594.39999999999804</v>
      </c>
      <c r="F692" s="41">
        <v>676.19999999999982</v>
      </c>
      <c r="G692" s="41">
        <v>552.79999999999893</v>
      </c>
      <c r="H692" s="41">
        <v>440.9999999999992</v>
      </c>
      <c r="I692" s="41">
        <v>377.79999999999893</v>
      </c>
      <c r="J692" s="41">
        <v>399.89999999999924</v>
      </c>
      <c r="K692" s="41">
        <v>534.99999999999875</v>
      </c>
      <c r="L692" s="41">
        <v>639.4</v>
      </c>
      <c r="M692" s="42">
        <v>776.89999999999816</v>
      </c>
    </row>
    <row r="693" spans="1:13">
      <c r="A693" s="40" t="s">
        <v>81</v>
      </c>
      <c r="B693" s="41">
        <v>46.639543606593683</v>
      </c>
      <c r="C693" s="41">
        <v>38.499342263102079</v>
      </c>
      <c r="D693" s="41">
        <v>34.928126457987418</v>
      </c>
      <c r="E693" s="41">
        <v>32.370871972155676</v>
      </c>
      <c r="F693" s="41">
        <v>24.246280134930608</v>
      </c>
      <c r="G693" s="41">
        <v>22.606438669570959</v>
      </c>
      <c r="H693" s="41">
        <v>30.956472664663874</v>
      </c>
      <c r="I693" s="41">
        <v>46.824386170259451</v>
      </c>
      <c r="J693" s="41">
        <v>39.486553578761963</v>
      </c>
      <c r="K693" s="41">
        <v>40.875339588292199</v>
      </c>
      <c r="L693" s="41">
        <v>41.748687811041762</v>
      </c>
      <c r="M693" s="42">
        <v>44.654176048396643</v>
      </c>
    </row>
    <row r="694" spans="1:13">
      <c r="A694" s="40" t="s">
        <v>82</v>
      </c>
      <c r="B694" s="41">
        <v>39.350356457462524</v>
      </c>
      <c r="C694" s="41">
        <v>45.086590838237996</v>
      </c>
      <c r="D694" s="41">
        <v>46.597305357111892</v>
      </c>
      <c r="E694" s="41">
        <v>52.428724542112569</v>
      </c>
      <c r="F694" s="41">
        <v>59.3721066859963</v>
      </c>
      <c r="G694" s="41">
        <v>62.198887756129636</v>
      </c>
      <c r="H694" s="41">
        <v>55.91427345655994</v>
      </c>
      <c r="I694" s="41">
        <v>41.06092817650044</v>
      </c>
      <c r="J694" s="41">
        <v>48.110646617237855</v>
      </c>
      <c r="K694" s="41">
        <v>45.049494901490625</v>
      </c>
      <c r="L694" s="41">
        <v>40.813941311105005</v>
      </c>
      <c r="M694" s="42">
        <v>35.981942211576005</v>
      </c>
    </row>
    <row r="695" spans="1:13">
      <c r="A695" s="43" t="s">
        <v>83</v>
      </c>
      <c r="B695" s="50">
        <v>4.6512047016921985</v>
      </c>
      <c r="C695" s="50">
        <v>4.831826567620884</v>
      </c>
      <c r="D695" s="50">
        <v>6.7487834723355702</v>
      </c>
      <c r="E695" s="50">
        <v>5.6333558026324893</v>
      </c>
      <c r="F695" s="50">
        <v>6.2884497789006746</v>
      </c>
      <c r="G695" s="50">
        <v>6.4268076537642207</v>
      </c>
      <c r="H695" s="50">
        <v>6.554190330581438</v>
      </c>
      <c r="I695" s="50">
        <v>6.5166814460555331</v>
      </c>
      <c r="J695" s="50">
        <v>6.596338036709529</v>
      </c>
      <c r="K695" s="50">
        <v>6.2066038091030942</v>
      </c>
      <c r="L695" s="50">
        <v>7.1537931806577379</v>
      </c>
      <c r="M695" s="51">
        <v>7.2347196632497726</v>
      </c>
    </row>
    <row r="696" spans="1:13" ht="13.5" thickBot="1">
      <c r="A696" s="53" t="s">
        <v>244</v>
      </c>
      <c r="B696" s="54">
        <v>9.3588952342515874</v>
      </c>
      <c r="C696" s="54">
        <v>11.582240331039047</v>
      </c>
      <c r="D696" s="54">
        <v>11.725784712565105</v>
      </c>
      <c r="E696" s="54">
        <v>9.5670476830992612</v>
      </c>
      <c r="F696" s="54">
        <v>10.093163400172408</v>
      </c>
      <c r="G696" s="54">
        <v>8.7678659205351774</v>
      </c>
      <c r="H696" s="54">
        <v>6.5750635481947404</v>
      </c>
      <c r="I696" s="54">
        <v>5.5980042071845677</v>
      </c>
      <c r="J696" s="54">
        <v>5.8064617672906351</v>
      </c>
      <c r="K696" s="54">
        <v>7.86856170111409</v>
      </c>
      <c r="L696" s="54">
        <v>10.283577697195499</v>
      </c>
      <c r="M696" s="55">
        <v>12.129162076777591</v>
      </c>
    </row>
    <row r="697" spans="1:13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</row>
    <row r="698" spans="1:13">
      <c r="A698" s="2" t="s">
        <v>1655</v>
      </c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</row>
    <row r="699" spans="1:13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</row>
    <row r="700" spans="1:13">
      <c r="A700" s="2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</row>
  </sheetData>
  <pageMargins left="0.75" right="0.75" top="1" bottom="1" header="0" footer="0"/>
  <pageSetup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9362E-4F9A-400F-9247-6ACCF55F64CF}">
  <dimension ref="A1:AA700"/>
  <sheetViews>
    <sheetView showGridLines="0" workbookViewId="0"/>
  </sheetViews>
  <sheetFormatPr baseColWidth="10" defaultColWidth="11.42578125" defaultRowHeight="12.75"/>
  <cols>
    <col min="1" max="1" width="33.28515625" style="6" customWidth="1"/>
    <col min="2" max="3" width="7.5703125" style="6" customWidth="1"/>
    <col min="4" max="6" width="7.7109375" style="6" customWidth="1"/>
    <col min="7" max="7" width="7.5703125" style="6" customWidth="1"/>
    <col min="8" max="13" width="7.7109375" style="6" customWidth="1"/>
    <col min="14" max="14" width="12.7109375" style="6" bestFit="1" customWidth="1"/>
    <col min="15" max="19" width="11.42578125" style="6"/>
    <col min="20" max="20" width="12.28515625" style="6" bestFit="1" customWidth="1"/>
    <col min="21" max="16384" width="11.42578125" style="6"/>
  </cols>
  <sheetData>
    <row r="1" spans="1:13">
      <c r="A1" s="4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3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3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5" spans="1:13" ht="13.5" thickBo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13" ht="13.5" thickBot="1">
      <c r="A6" s="34" t="s">
        <v>0</v>
      </c>
      <c r="B6" s="35">
        <v>43405</v>
      </c>
      <c r="C6" s="35">
        <v>43435</v>
      </c>
      <c r="D6" s="35">
        <v>43466</v>
      </c>
      <c r="E6" s="35">
        <v>43497</v>
      </c>
      <c r="F6" s="35">
        <v>43525</v>
      </c>
      <c r="G6" s="35">
        <v>43556</v>
      </c>
      <c r="H6" s="35">
        <v>43586</v>
      </c>
      <c r="I6" s="35">
        <v>43617</v>
      </c>
      <c r="J6" s="35">
        <v>43647</v>
      </c>
      <c r="K6" s="35">
        <v>43678</v>
      </c>
      <c r="L6" s="35">
        <v>43709</v>
      </c>
      <c r="M6" s="36">
        <v>43739</v>
      </c>
    </row>
    <row r="7" spans="1:13">
      <c r="A7" s="37" t="s">
        <v>542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9"/>
    </row>
    <row r="8" spans="1:13">
      <c r="A8" s="85" t="s">
        <v>543</v>
      </c>
      <c r="B8" s="41">
        <v>370.83867003921705</v>
      </c>
      <c r="C8" s="41">
        <v>293.12450607083838</v>
      </c>
      <c r="D8" s="41">
        <v>383.30389371016054</v>
      </c>
      <c r="E8" s="41">
        <v>345.90822269733013</v>
      </c>
      <c r="F8" s="41">
        <v>383.30389371016054</v>
      </c>
      <c r="G8" s="41">
        <v>370.83867003921705</v>
      </c>
      <c r="H8" s="41">
        <v>340.66396466254264</v>
      </c>
      <c r="I8" s="41">
        <v>308.03453973853652</v>
      </c>
      <c r="J8" s="41">
        <v>348.67137700637431</v>
      </c>
      <c r="K8" s="41">
        <v>306.36317016432508</v>
      </c>
      <c r="L8" s="41">
        <v>184.13604821987312</v>
      </c>
      <c r="M8" s="42">
        <v>124.47584670916213</v>
      </c>
    </row>
    <row r="9" spans="1:13" ht="13.5" thickBot="1">
      <c r="A9" s="44" t="s">
        <v>49</v>
      </c>
      <c r="B9" s="45">
        <v>370.83867003921705</v>
      </c>
      <c r="C9" s="45">
        <v>293.12450607083838</v>
      </c>
      <c r="D9" s="45">
        <v>383.30389371016054</v>
      </c>
      <c r="E9" s="45">
        <v>345.90822269733013</v>
      </c>
      <c r="F9" s="45">
        <v>383.30389371016054</v>
      </c>
      <c r="G9" s="45">
        <v>370.83867003921705</v>
      </c>
      <c r="H9" s="45">
        <v>340.66396466254264</v>
      </c>
      <c r="I9" s="45">
        <v>308.03453973853652</v>
      </c>
      <c r="J9" s="45">
        <v>348.67137700637431</v>
      </c>
      <c r="K9" s="45">
        <v>306.36317016432508</v>
      </c>
      <c r="L9" s="45">
        <v>184.13604821987312</v>
      </c>
      <c r="M9" s="46">
        <v>124.47584670916213</v>
      </c>
    </row>
    <row r="10" spans="1:13">
      <c r="A10" s="37" t="s">
        <v>544</v>
      </c>
      <c r="B10" s="38"/>
      <c r="C10" s="38"/>
      <c r="D10" s="38"/>
      <c r="E10" s="38"/>
      <c r="F10" s="38"/>
      <c r="G10" s="38"/>
      <c r="H10" s="38"/>
      <c r="I10" s="38"/>
      <c r="J10" s="38"/>
      <c r="K10" s="38"/>
      <c r="L10" s="38"/>
      <c r="M10" s="39"/>
    </row>
    <row r="11" spans="1:13">
      <c r="A11" s="85" t="s">
        <v>545</v>
      </c>
      <c r="B11" s="41">
        <v>105.64159292035396</v>
      </c>
      <c r="C11" s="41">
        <v>122.89823008849557</v>
      </c>
      <c r="D11" s="41">
        <v>0</v>
      </c>
      <c r="E11" s="41">
        <v>55.309734513274343</v>
      </c>
      <c r="F11" s="41">
        <v>122.89823008849557</v>
      </c>
      <c r="G11" s="41">
        <v>118.80530973451326</v>
      </c>
      <c r="H11" s="41">
        <v>122.89823008849557</v>
      </c>
      <c r="I11" s="41">
        <v>118.80530973451326</v>
      </c>
      <c r="J11" s="41">
        <v>122.89823008849557</v>
      </c>
      <c r="K11" s="41">
        <v>122.89823008849557</v>
      </c>
      <c r="L11" s="41">
        <v>118.80530973451326</v>
      </c>
      <c r="M11" s="42">
        <v>122.89823008849557</v>
      </c>
    </row>
    <row r="12" spans="1:13" ht="13.5" thickBot="1">
      <c r="A12" s="44" t="s">
        <v>49</v>
      </c>
      <c r="B12" s="45">
        <v>105.64159292035396</v>
      </c>
      <c r="C12" s="45">
        <v>122.89823008849557</v>
      </c>
      <c r="D12" s="45">
        <v>0</v>
      </c>
      <c r="E12" s="45">
        <v>55.309734513274343</v>
      </c>
      <c r="F12" s="45">
        <v>122.89823008849557</v>
      </c>
      <c r="G12" s="45">
        <v>118.80530973451326</v>
      </c>
      <c r="H12" s="45">
        <v>122.89823008849557</v>
      </c>
      <c r="I12" s="45">
        <v>118.80530973451326</v>
      </c>
      <c r="J12" s="45">
        <v>122.89823008849557</v>
      </c>
      <c r="K12" s="45">
        <v>122.89823008849557</v>
      </c>
      <c r="L12" s="45">
        <v>118.80530973451326</v>
      </c>
      <c r="M12" s="46">
        <v>122.89823008849557</v>
      </c>
    </row>
    <row r="13" spans="1:13">
      <c r="A13" s="37" t="s">
        <v>546</v>
      </c>
      <c r="B13" s="38"/>
      <c r="C13" s="38"/>
      <c r="D13" s="38"/>
      <c r="E13" s="38"/>
      <c r="F13" s="38"/>
      <c r="G13" s="38"/>
      <c r="H13" s="38"/>
      <c r="I13" s="38"/>
      <c r="J13" s="38"/>
      <c r="K13" s="38"/>
      <c r="L13" s="38"/>
      <c r="M13" s="39"/>
    </row>
    <row r="14" spans="1:13">
      <c r="A14" s="85" t="s">
        <v>392</v>
      </c>
      <c r="B14" s="41">
        <v>94.143646408839786</v>
      </c>
      <c r="C14" s="41">
        <v>123.86740331491711</v>
      </c>
      <c r="D14" s="41">
        <v>123.86740331491711</v>
      </c>
      <c r="E14" s="41">
        <v>112.26519337016575</v>
      </c>
      <c r="F14" s="41">
        <v>83.97790055248619</v>
      </c>
      <c r="G14" s="41">
        <v>119.99999999999999</v>
      </c>
      <c r="H14" s="41">
        <v>123.86740331491711</v>
      </c>
      <c r="I14" s="41">
        <v>119.99999999999999</v>
      </c>
      <c r="J14" s="41">
        <v>123.86740331491711</v>
      </c>
      <c r="K14" s="41">
        <v>123.86740331491711</v>
      </c>
      <c r="L14" s="41">
        <v>119.99999999999999</v>
      </c>
      <c r="M14" s="42">
        <v>123.86740331491711</v>
      </c>
    </row>
    <row r="15" spans="1:13" ht="13.5" thickBot="1">
      <c r="A15" s="44" t="s">
        <v>49</v>
      </c>
      <c r="B15" s="45">
        <v>94.143646408839786</v>
      </c>
      <c r="C15" s="45">
        <v>123.86740331491711</v>
      </c>
      <c r="D15" s="45">
        <v>123.86740331491711</v>
      </c>
      <c r="E15" s="45">
        <v>112.26519337016575</v>
      </c>
      <c r="F15" s="45">
        <v>83.97790055248619</v>
      </c>
      <c r="G15" s="45">
        <v>119.99999999999999</v>
      </c>
      <c r="H15" s="45">
        <v>123.86740331491711</v>
      </c>
      <c r="I15" s="45">
        <v>119.99999999999999</v>
      </c>
      <c r="J15" s="45">
        <v>123.86740331491711</v>
      </c>
      <c r="K15" s="45">
        <v>123.86740331491711</v>
      </c>
      <c r="L15" s="45">
        <v>119.99999999999999</v>
      </c>
      <c r="M15" s="46">
        <v>123.86740331491711</v>
      </c>
    </row>
    <row r="16" spans="1:13">
      <c r="A16" s="37" t="s">
        <v>547</v>
      </c>
      <c r="B16" s="38"/>
      <c r="C16" s="38"/>
      <c r="D16" s="38"/>
      <c r="E16" s="38"/>
      <c r="F16" s="38"/>
      <c r="G16" s="38"/>
      <c r="H16" s="38"/>
      <c r="I16" s="38"/>
      <c r="J16" s="38"/>
      <c r="K16" s="38"/>
      <c r="L16" s="38"/>
      <c r="M16" s="39"/>
    </row>
    <row r="17" spans="1:27">
      <c r="A17" s="85" t="s">
        <v>548</v>
      </c>
      <c r="B17" s="41">
        <v>6.1</v>
      </c>
      <c r="C17" s="41">
        <v>7.1000000000000005</v>
      </c>
      <c r="D17" s="41">
        <v>7.1000000000000005</v>
      </c>
      <c r="E17" s="41">
        <v>6.8000000000000007</v>
      </c>
      <c r="F17" s="41">
        <v>7.1000000000000005</v>
      </c>
      <c r="G17" s="41">
        <v>7.0000000000000009</v>
      </c>
      <c r="H17" s="41">
        <v>7.1000000000000005</v>
      </c>
      <c r="I17" s="41">
        <v>5.4</v>
      </c>
      <c r="J17" s="41">
        <v>6.6000000000000005</v>
      </c>
      <c r="K17" s="41">
        <v>6.7000000000000011</v>
      </c>
      <c r="L17" s="41">
        <v>7.0000000000000009</v>
      </c>
      <c r="M17" s="42">
        <v>7.1000000000000005</v>
      </c>
    </row>
    <row r="18" spans="1:27">
      <c r="A18" s="86" t="s">
        <v>549</v>
      </c>
      <c r="B18" s="41">
        <v>0</v>
      </c>
      <c r="C18" s="41">
        <v>0</v>
      </c>
      <c r="D18" s="41">
        <v>0</v>
      </c>
      <c r="E18" s="41">
        <v>0</v>
      </c>
      <c r="F18" s="41">
        <v>0</v>
      </c>
      <c r="G18" s="41">
        <v>0</v>
      </c>
      <c r="H18" s="41">
        <v>0</v>
      </c>
      <c r="I18" s="41">
        <v>0</v>
      </c>
      <c r="J18" s="41">
        <v>0</v>
      </c>
      <c r="K18" s="41">
        <v>0</v>
      </c>
      <c r="L18" s="41">
        <v>0</v>
      </c>
      <c r="M18" s="42">
        <v>0</v>
      </c>
    </row>
    <row r="19" spans="1:27">
      <c r="A19" s="86" t="s">
        <v>550</v>
      </c>
      <c r="B19" s="41">
        <v>0</v>
      </c>
      <c r="C19" s="41">
        <v>0</v>
      </c>
      <c r="D19" s="41">
        <v>0</v>
      </c>
      <c r="E19" s="41">
        <v>0</v>
      </c>
      <c r="F19" s="41">
        <v>0</v>
      </c>
      <c r="G19" s="41">
        <v>0</v>
      </c>
      <c r="H19" s="41">
        <v>0</v>
      </c>
      <c r="I19" s="41">
        <v>0</v>
      </c>
      <c r="J19" s="41">
        <v>0</v>
      </c>
      <c r="K19" s="41">
        <v>0</v>
      </c>
      <c r="L19" s="41">
        <v>105.36082474226806</v>
      </c>
      <c r="M19" s="42">
        <v>91.237113402061851</v>
      </c>
    </row>
    <row r="20" spans="1:27">
      <c r="A20" s="86" t="s">
        <v>551</v>
      </c>
      <c r="B20" s="41">
        <v>0</v>
      </c>
      <c r="C20" s="41">
        <v>0</v>
      </c>
      <c r="D20" s="41">
        <v>0</v>
      </c>
      <c r="E20" s="41">
        <v>0</v>
      </c>
      <c r="F20" s="41">
        <v>0</v>
      </c>
      <c r="G20" s="41">
        <v>0</v>
      </c>
      <c r="H20" s="41">
        <v>0</v>
      </c>
      <c r="I20" s="41">
        <v>0</v>
      </c>
      <c r="J20" s="41">
        <v>0</v>
      </c>
      <c r="K20" s="41">
        <v>0</v>
      </c>
      <c r="L20" s="41">
        <v>0</v>
      </c>
      <c r="M20" s="42">
        <v>0</v>
      </c>
    </row>
    <row r="21" spans="1:27">
      <c r="A21" s="86" t="s">
        <v>552</v>
      </c>
      <c r="B21" s="41">
        <v>32.869379014989292</v>
      </c>
      <c r="C21" s="41">
        <v>36.723768736616705</v>
      </c>
      <c r="D21" s="41">
        <v>38.115631691648829</v>
      </c>
      <c r="E21" s="41">
        <v>44.325481798715202</v>
      </c>
      <c r="F21" s="41">
        <v>53.533190578158468</v>
      </c>
      <c r="G21" s="41">
        <v>1.2847965738758029</v>
      </c>
      <c r="H21" s="41">
        <v>0</v>
      </c>
      <c r="I21" s="41">
        <v>0</v>
      </c>
      <c r="J21" s="41">
        <v>0</v>
      </c>
      <c r="K21" s="41">
        <v>0</v>
      </c>
      <c r="L21" s="41">
        <v>0</v>
      </c>
      <c r="M21" s="42">
        <v>0</v>
      </c>
    </row>
    <row r="22" spans="1:27">
      <c r="A22" s="86" t="s">
        <v>553</v>
      </c>
      <c r="B22" s="41">
        <v>33.831376734258271</v>
      </c>
      <c r="C22" s="41">
        <v>23.479188900747065</v>
      </c>
      <c r="D22" s="41">
        <v>76.414087513340434</v>
      </c>
      <c r="E22" s="41">
        <v>95.304162219850582</v>
      </c>
      <c r="F22" s="41">
        <v>96.691568836712918</v>
      </c>
      <c r="G22" s="41">
        <v>65.101387406616837</v>
      </c>
      <c r="H22" s="41">
        <v>29.882604055496259</v>
      </c>
      <c r="I22" s="41">
        <v>9.7118463180362848</v>
      </c>
      <c r="J22" s="41">
        <v>9.8185699039487737</v>
      </c>
      <c r="K22" s="41">
        <v>14.514407684098185</v>
      </c>
      <c r="L22" s="41">
        <v>11.739594450373533</v>
      </c>
      <c r="M22" s="42">
        <v>1.9210245464247597</v>
      </c>
    </row>
    <row r="23" spans="1:27">
      <c r="A23" s="86" t="s">
        <v>554</v>
      </c>
      <c r="B23" s="41">
        <v>0</v>
      </c>
      <c r="C23" s="41">
        <v>0</v>
      </c>
      <c r="D23" s="41">
        <v>0</v>
      </c>
      <c r="E23" s="41">
        <v>0</v>
      </c>
      <c r="F23" s="41">
        <v>0</v>
      </c>
      <c r="G23" s="41">
        <v>0</v>
      </c>
      <c r="H23" s="41">
        <v>0</v>
      </c>
      <c r="I23" s="41">
        <v>0</v>
      </c>
      <c r="J23" s="41">
        <v>0</v>
      </c>
      <c r="K23" s="41">
        <v>0</v>
      </c>
      <c r="L23" s="41">
        <v>0</v>
      </c>
      <c r="M23" s="42">
        <v>0</v>
      </c>
    </row>
    <row r="24" spans="1:27">
      <c r="A24" s="86" t="s">
        <v>555</v>
      </c>
      <c r="B24" s="41">
        <v>0</v>
      </c>
      <c r="C24" s="41">
        <v>0</v>
      </c>
      <c r="D24" s="41">
        <v>0</v>
      </c>
      <c r="E24" s="41">
        <v>0</v>
      </c>
      <c r="F24" s="41">
        <v>0</v>
      </c>
      <c r="G24" s="41">
        <v>0</v>
      </c>
      <c r="H24" s="41">
        <v>0</v>
      </c>
      <c r="I24" s="41">
        <v>0</v>
      </c>
      <c r="J24" s="41">
        <v>0</v>
      </c>
      <c r="K24" s="41">
        <v>0</v>
      </c>
      <c r="L24" s="41">
        <v>0</v>
      </c>
      <c r="M24" s="42">
        <v>0</v>
      </c>
    </row>
    <row r="25" spans="1:27">
      <c r="A25" s="86" t="s">
        <v>556</v>
      </c>
      <c r="B25" s="41">
        <v>14.147909967845658</v>
      </c>
      <c r="C25" s="41">
        <v>5.8949624866023571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0</v>
      </c>
      <c r="J25" s="41">
        <v>0</v>
      </c>
      <c r="K25" s="41">
        <v>0</v>
      </c>
      <c r="L25" s="41">
        <v>0</v>
      </c>
      <c r="M25" s="42">
        <v>0</v>
      </c>
    </row>
    <row r="26" spans="1:27">
      <c r="A26" s="86" t="s">
        <v>557</v>
      </c>
      <c r="B26" s="41">
        <v>54.884428390298197</v>
      </c>
      <c r="C26" s="41">
        <v>61.608584407410447</v>
      </c>
      <c r="D26" s="41">
        <v>55.088183783487949</v>
      </c>
      <c r="E26" s="41">
        <v>79.971654398015119</v>
      </c>
      <c r="F26" s="41">
        <v>89.902078829506792</v>
      </c>
      <c r="G26" s="41">
        <v>38.962432385591399</v>
      </c>
      <c r="H26" s="41">
        <v>25.827107790821771</v>
      </c>
      <c r="I26" s="41">
        <v>24.656112889837537</v>
      </c>
      <c r="J26" s="41">
        <v>28.175026680896472</v>
      </c>
      <c r="K26" s="41">
        <v>25.827107790821771</v>
      </c>
      <c r="L26" s="41">
        <v>55.615302520318529</v>
      </c>
      <c r="M26" s="42">
        <v>47.284477647337845</v>
      </c>
    </row>
    <row r="27" spans="1:27">
      <c r="A27" s="86" t="s">
        <v>558</v>
      </c>
      <c r="B27" s="41">
        <v>88.628302911899823</v>
      </c>
      <c r="C27" s="41">
        <v>114.22750202684445</v>
      </c>
      <c r="D27" s="41">
        <v>163.99805648139807</v>
      </c>
      <c r="E27" s="41">
        <v>111.77976984055493</v>
      </c>
      <c r="F27" s="41">
        <v>124.01843077200253</v>
      </c>
      <c r="G27" s="41">
        <v>119.93887712818666</v>
      </c>
      <c r="H27" s="41">
        <v>124.01843077200253</v>
      </c>
      <c r="I27" s="41">
        <v>119.93887712818666</v>
      </c>
      <c r="J27" s="41">
        <v>124.01843077200253</v>
      </c>
      <c r="K27" s="41">
        <v>124.01843077200253</v>
      </c>
      <c r="L27" s="41">
        <v>0</v>
      </c>
      <c r="M27" s="42">
        <v>20.193790536888567</v>
      </c>
    </row>
    <row r="28" spans="1:27">
      <c r="A28" s="86" t="s">
        <v>559</v>
      </c>
      <c r="B28" s="41">
        <v>0</v>
      </c>
      <c r="C28" s="41">
        <v>0</v>
      </c>
      <c r="D28" s="41">
        <v>0</v>
      </c>
      <c r="E28" s="41">
        <v>0</v>
      </c>
      <c r="F28" s="41">
        <v>0</v>
      </c>
      <c r="G28" s="41">
        <v>0</v>
      </c>
      <c r="H28" s="41">
        <v>0</v>
      </c>
      <c r="I28" s="41">
        <v>0</v>
      </c>
      <c r="J28" s="41">
        <v>0</v>
      </c>
      <c r="K28" s="41">
        <v>0</v>
      </c>
      <c r="L28" s="41">
        <v>0</v>
      </c>
      <c r="M28" s="42">
        <v>0</v>
      </c>
    </row>
    <row r="29" spans="1:27">
      <c r="A29" s="86" t="s">
        <v>560</v>
      </c>
      <c r="B29" s="41">
        <v>0</v>
      </c>
      <c r="C29" s="41">
        <v>0</v>
      </c>
      <c r="D29" s="41">
        <v>0</v>
      </c>
      <c r="E29" s="41">
        <v>0</v>
      </c>
      <c r="F29" s="41">
        <v>0</v>
      </c>
      <c r="G29" s="41">
        <v>0</v>
      </c>
      <c r="H29" s="41">
        <v>0</v>
      </c>
      <c r="I29" s="41">
        <v>0</v>
      </c>
      <c r="J29" s="41">
        <v>0</v>
      </c>
      <c r="K29" s="41">
        <v>0</v>
      </c>
      <c r="L29" s="41">
        <v>0</v>
      </c>
      <c r="M29" s="42">
        <v>0</v>
      </c>
      <c r="P29" s="7"/>
      <c r="Q29" s="7"/>
      <c r="R29" s="7"/>
      <c r="S29" s="7"/>
      <c r="U29" s="7"/>
      <c r="V29" s="7"/>
      <c r="W29" s="7"/>
      <c r="X29" s="7"/>
      <c r="Y29" s="7"/>
      <c r="Z29" s="7"/>
      <c r="AA29" s="7"/>
    </row>
    <row r="30" spans="1:27">
      <c r="A30" s="86" t="s">
        <v>561</v>
      </c>
      <c r="B30" s="41">
        <v>0</v>
      </c>
      <c r="C30" s="41">
        <v>0</v>
      </c>
      <c r="D30" s="41">
        <v>0</v>
      </c>
      <c r="E30" s="41">
        <v>0</v>
      </c>
      <c r="F30" s="41">
        <v>0</v>
      </c>
      <c r="G30" s="41">
        <v>0</v>
      </c>
      <c r="H30" s="41">
        <v>0</v>
      </c>
      <c r="I30" s="41">
        <v>0</v>
      </c>
      <c r="J30" s="41">
        <v>0</v>
      </c>
      <c r="K30" s="41">
        <v>0</v>
      </c>
      <c r="L30" s="41">
        <v>0</v>
      </c>
      <c r="M30" s="42">
        <v>0</v>
      </c>
      <c r="P30" s="7"/>
      <c r="Q30" s="7"/>
      <c r="R30" s="7"/>
      <c r="S30" s="7"/>
      <c r="U30" s="7"/>
      <c r="V30" s="7"/>
      <c r="W30" s="7"/>
      <c r="X30" s="7"/>
      <c r="Y30" s="7"/>
      <c r="Z30" s="7"/>
      <c r="AA30" s="7"/>
    </row>
    <row r="31" spans="1:27">
      <c r="A31" s="86" t="s">
        <v>562</v>
      </c>
      <c r="B31" s="41">
        <v>0</v>
      </c>
      <c r="C31" s="41">
        <v>0</v>
      </c>
      <c r="D31" s="41">
        <v>0</v>
      </c>
      <c r="E31" s="41">
        <v>0</v>
      </c>
      <c r="F31" s="41">
        <v>0</v>
      </c>
      <c r="G31" s="41">
        <v>0</v>
      </c>
      <c r="H31" s="41">
        <v>0</v>
      </c>
      <c r="I31" s="41">
        <v>0</v>
      </c>
      <c r="J31" s="41">
        <v>0</v>
      </c>
      <c r="K31" s="41">
        <v>0</v>
      </c>
      <c r="L31" s="41">
        <v>0</v>
      </c>
      <c r="M31" s="42">
        <v>0</v>
      </c>
      <c r="P31" s="7"/>
      <c r="Q31" s="7"/>
      <c r="R31" s="7"/>
      <c r="S31" s="7"/>
      <c r="U31" s="7"/>
      <c r="V31" s="7"/>
      <c r="W31" s="7"/>
      <c r="X31" s="7"/>
      <c r="Y31" s="7"/>
      <c r="Z31" s="7"/>
      <c r="AA31" s="7"/>
    </row>
    <row r="32" spans="1:27">
      <c r="A32" s="86" t="s">
        <v>563</v>
      </c>
      <c r="B32" s="41">
        <v>0</v>
      </c>
      <c r="C32" s="41">
        <v>0</v>
      </c>
      <c r="D32" s="41">
        <v>0</v>
      </c>
      <c r="E32" s="41">
        <v>0</v>
      </c>
      <c r="F32" s="41">
        <v>0</v>
      </c>
      <c r="G32" s="41">
        <v>0</v>
      </c>
      <c r="H32" s="41">
        <v>0</v>
      </c>
      <c r="I32" s="41">
        <v>0</v>
      </c>
      <c r="J32" s="41">
        <v>0</v>
      </c>
      <c r="K32" s="41">
        <v>0</v>
      </c>
      <c r="L32" s="41">
        <v>0</v>
      </c>
      <c r="M32" s="42">
        <v>0</v>
      </c>
      <c r="P32" s="7"/>
      <c r="Q32" s="7"/>
      <c r="R32" s="7"/>
      <c r="S32" s="7"/>
      <c r="U32" s="7"/>
      <c r="V32" s="7"/>
      <c r="W32" s="7"/>
      <c r="X32" s="7"/>
      <c r="Y32" s="7"/>
      <c r="Z32" s="7"/>
      <c r="AA32" s="7"/>
    </row>
    <row r="33" spans="1:27">
      <c r="A33" s="86" t="s">
        <v>564</v>
      </c>
      <c r="B33" s="41">
        <v>0</v>
      </c>
      <c r="C33" s="41">
        <v>0</v>
      </c>
      <c r="D33" s="41">
        <v>0</v>
      </c>
      <c r="E33" s="41">
        <v>0</v>
      </c>
      <c r="F33" s="41">
        <v>0</v>
      </c>
      <c r="G33" s="41">
        <v>0</v>
      </c>
      <c r="H33" s="41">
        <v>0</v>
      </c>
      <c r="I33" s="41">
        <v>0</v>
      </c>
      <c r="J33" s="41">
        <v>0</v>
      </c>
      <c r="K33" s="41">
        <v>0</v>
      </c>
      <c r="L33" s="41">
        <v>0</v>
      </c>
      <c r="M33" s="42">
        <v>0</v>
      </c>
      <c r="P33" s="7"/>
      <c r="Q33" s="7"/>
      <c r="R33" s="7"/>
      <c r="S33" s="7"/>
      <c r="U33" s="7"/>
      <c r="V33" s="7"/>
      <c r="W33" s="7"/>
      <c r="X33" s="7"/>
      <c r="Y33" s="7"/>
      <c r="Z33" s="7"/>
      <c r="AA33" s="7"/>
    </row>
    <row r="34" spans="1:27">
      <c r="A34" s="86" t="s">
        <v>565</v>
      </c>
      <c r="B34" s="41">
        <v>0.4</v>
      </c>
      <c r="C34" s="41">
        <v>0.4</v>
      </c>
      <c r="D34" s="41">
        <v>0.4</v>
      </c>
      <c r="E34" s="41">
        <v>0.4</v>
      </c>
      <c r="F34" s="41">
        <v>0.4</v>
      </c>
      <c r="G34" s="41">
        <v>0.4</v>
      </c>
      <c r="H34" s="41">
        <v>0.4</v>
      </c>
      <c r="I34" s="41">
        <v>0.4</v>
      </c>
      <c r="J34" s="41">
        <v>0.4</v>
      </c>
      <c r="K34" s="41">
        <v>0.4</v>
      </c>
      <c r="L34" s="41">
        <v>0.4</v>
      </c>
      <c r="M34" s="42">
        <v>0.4</v>
      </c>
      <c r="P34" s="7"/>
      <c r="Q34" s="7"/>
      <c r="R34" s="7"/>
      <c r="S34" s="7"/>
      <c r="U34" s="7"/>
      <c r="V34" s="7"/>
      <c r="W34" s="7"/>
      <c r="X34" s="7"/>
      <c r="Y34" s="7"/>
      <c r="Z34" s="7"/>
      <c r="AA34" s="7"/>
    </row>
    <row r="35" spans="1:27">
      <c r="A35" s="86" t="s">
        <v>566</v>
      </c>
      <c r="B35" s="41">
        <v>1.5000000000000002</v>
      </c>
      <c r="C35" s="41">
        <v>1.6</v>
      </c>
      <c r="D35" s="41">
        <v>1.9000000000000001</v>
      </c>
      <c r="E35" s="41">
        <v>1.6</v>
      </c>
      <c r="F35" s="41">
        <v>1.6</v>
      </c>
      <c r="G35" s="41">
        <v>1.6</v>
      </c>
      <c r="H35" s="41">
        <v>1.5</v>
      </c>
      <c r="I35" s="41">
        <v>0.8</v>
      </c>
      <c r="J35" s="41">
        <v>0.8</v>
      </c>
      <c r="K35" s="41">
        <v>1.6</v>
      </c>
      <c r="L35" s="41">
        <v>1.6</v>
      </c>
      <c r="M35" s="42">
        <v>1.9000000000000001</v>
      </c>
      <c r="P35" s="7"/>
      <c r="Q35" s="7"/>
      <c r="R35" s="7"/>
      <c r="S35" s="7"/>
      <c r="U35" s="7"/>
      <c r="V35" s="7"/>
      <c r="W35" s="7"/>
      <c r="X35" s="7"/>
      <c r="Y35" s="7"/>
      <c r="Z35" s="7"/>
      <c r="AA35" s="7"/>
    </row>
    <row r="36" spans="1:27">
      <c r="A36" s="86" t="s">
        <v>567</v>
      </c>
      <c r="B36" s="41">
        <v>0</v>
      </c>
      <c r="C36" s="41">
        <v>0</v>
      </c>
      <c r="D36" s="41">
        <v>0</v>
      </c>
      <c r="E36" s="41">
        <v>0</v>
      </c>
      <c r="F36" s="41">
        <v>0</v>
      </c>
      <c r="G36" s="41">
        <v>255.9562841530055</v>
      </c>
      <c r="H36" s="41">
        <v>264.59016393442624</v>
      </c>
      <c r="I36" s="41">
        <v>255.9562841530055</v>
      </c>
      <c r="J36" s="41">
        <v>264.59016393442624</v>
      </c>
      <c r="K36" s="41">
        <v>264.59016393442624</v>
      </c>
      <c r="L36" s="41">
        <v>255.9562841530055</v>
      </c>
      <c r="M36" s="42">
        <v>264.59016393442624</v>
      </c>
      <c r="P36" s="7"/>
      <c r="Q36" s="7"/>
      <c r="R36" s="7"/>
      <c r="S36" s="7"/>
      <c r="U36" s="7"/>
      <c r="V36" s="7"/>
      <c r="W36" s="7"/>
      <c r="X36" s="7"/>
      <c r="Y36" s="7"/>
      <c r="Z36" s="7"/>
      <c r="AA36" s="7"/>
    </row>
    <row r="37" spans="1:27" ht="13.5" thickBot="1">
      <c r="A37" s="44" t="s">
        <v>49</v>
      </c>
      <c r="B37" s="45">
        <v>232.36139701929127</v>
      </c>
      <c r="C37" s="45">
        <v>251.03400655822099</v>
      </c>
      <c r="D37" s="45">
        <v>343.01595946987527</v>
      </c>
      <c r="E37" s="45">
        <v>340.18106825713585</v>
      </c>
      <c r="F37" s="45">
        <v>373.24526901638069</v>
      </c>
      <c r="G37" s="45">
        <v>490.2437776472762</v>
      </c>
      <c r="H37" s="45">
        <v>453.31830655274678</v>
      </c>
      <c r="I37" s="45">
        <v>416.86312048906598</v>
      </c>
      <c r="J37" s="45">
        <v>434.40219129127399</v>
      </c>
      <c r="K37" s="45">
        <v>437.65011018134874</v>
      </c>
      <c r="L37" s="45">
        <v>437.67200586596562</v>
      </c>
      <c r="M37" s="46">
        <v>434.62657006713926</v>
      </c>
      <c r="P37" s="7"/>
      <c r="Q37" s="7"/>
      <c r="R37" s="7"/>
      <c r="S37" s="7"/>
      <c r="U37" s="7"/>
      <c r="V37" s="7"/>
      <c r="W37" s="7"/>
      <c r="X37" s="7"/>
      <c r="Y37" s="7"/>
      <c r="Z37" s="7"/>
      <c r="AA37" s="7"/>
    </row>
    <row r="38" spans="1:27">
      <c r="A38" s="37" t="s">
        <v>568</v>
      </c>
      <c r="B38" s="38"/>
      <c r="C38" s="38"/>
      <c r="D38" s="38"/>
      <c r="E38" s="38"/>
      <c r="F38" s="38"/>
      <c r="G38" s="38"/>
      <c r="H38" s="38"/>
      <c r="I38" s="38"/>
      <c r="J38" s="38"/>
      <c r="K38" s="38"/>
      <c r="L38" s="38"/>
      <c r="M38" s="39"/>
      <c r="P38" s="7"/>
      <c r="Q38" s="7"/>
      <c r="R38" s="7"/>
      <c r="S38" s="7"/>
      <c r="U38" s="7"/>
      <c r="V38" s="7"/>
      <c r="W38" s="7"/>
      <c r="X38" s="7"/>
      <c r="Y38" s="7"/>
      <c r="Z38" s="7"/>
      <c r="AA38" s="7"/>
    </row>
    <row r="39" spans="1:27">
      <c r="A39" s="85" t="s">
        <v>569</v>
      </c>
      <c r="B39" s="41">
        <v>0.4</v>
      </c>
      <c r="C39" s="41">
        <v>0.4</v>
      </c>
      <c r="D39" s="41">
        <v>0.4</v>
      </c>
      <c r="E39" s="41">
        <v>0.4</v>
      </c>
      <c r="F39" s="41">
        <v>0.4</v>
      </c>
      <c r="G39" s="41">
        <v>0.4</v>
      </c>
      <c r="H39" s="41">
        <v>0.4</v>
      </c>
      <c r="I39" s="41">
        <v>0.4</v>
      </c>
      <c r="J39" s="41">
        <v>0.4</v>
      </c>
      <c r="K39" s="41">
        <v>0.4</v>
      </c>
      <c r="L39" s="41">
        <v>0.4</v>
      </c>
      <c r="M39" s="42">
        <v>0.4</v>
      </c>
      <c r="P39" s="7"/>
      <c r="Q39" s="7"/>
      <c r="R39" s="7"/>
      <c r="S39" s="7"/>
      <c r="U39" s="7"/>
      <c r="V39" s="7"/>
      <c r="W39" s="7"/>
      <c r="X39" s="7"/>
      <c r="Y39" s="7"/>
      <c r="Z39" s="7"/>
      <c r="AA39" s="7"/>
    </row>
    <row r="40" spans="1:27">
      <c r="A40" s="86" t="s">
        <v>570</v>
      </c>
      <c r="B40" s="41">
        <v>0.4</v>
      </c>
      <c r="C40" s="41">
        <v>0.4</v>
      </c>
      <c r="D40" s="41">
        <v>0.4</v>
      </c>
      <c r="E40" s="41">
        <v>0.4</v>
      </c>
      <c r="F40" s="41">
        <v>0.4</v>
      </c>
      <c r="G40" s="41">
        <v>0.4</v>
      </c>
      <c r="H40" s="41">
        <v>0.4</v>
      </c>
      <c r="I40" s="41">
        <v>0.4</v>
      </c>
      <c r="J40" s="41">
        <v>0.4</v>
      </c>
      <c r="K40" s="41">
        <v>0.4</v>
      </c>
      <c r="L40" s="41">
        <v>0.4</v>
      </c>
      <c r="M40" s="42">
        <v>0.4</v>
      </c>
      <c r="P40" s="7"/>
      <c r="Q40" s="7"/>
      <c r="R40" s="7"/>
      <c r="S40" s="7"/>
      <c r="U40" s="7"/>
      <c r="V40" s="7"/>
      <c r="W40" s="7"/>
      <c r="X40" s="7"/>
      <c r="Y40" s="7"/>
      <c r="Z40" s="7"/>
      <c r="AA40" s="7"/>
    </row>
    <row r="41" spans="1:27">
      <c r="A41" s="86" t="s">
        <v>571</v>
      </c>
      <c r="B41" s="41">
        <v>0</v>
      </c>
      <c r="C41" s="41">
        <v>0</v>
      </c>
      <c r="D41" s="41">
        <v>0</v>
      </c>
      <c r="E41" s="41">
        <v>0</v>
      </c>
      <c r="F41" s="41">
        <v>0</v>
      </c>
      <c r="G41" s="41">
        <v>0</v>
      </c>
      <c r="H41" s="41">
        <v>0</v>
      </c>
      <c r="I41" s="41">
        <v>0</v>
      </c>
      <c r="J41" s="41">
        <v>0</v>
      </c>
      <c r="K41" s="41">
        <v>0</v>
      </c>
      <c r="L41" s="41">
        <v>0</v>
      </c>
      <c r="M41" s="42">
        <v>0</v>
      </c>
      <c r="P41" s="7"/>
      <c r="Q41" s="7"/>
      <c r="R41" s="7"/>
      <c r="S41" s="7"/>
      <c r="U41" s="7"/>
      <c r="V41" s="7"/>
      <c r="W41" s="7"/>
      <c r="X41" s="7"/>
      <c r="Y41" s="7"/>
      <c r="Z41" s="7"/>
      <c r="AA41" s="7"/>
    </row>
    <row r="42" spans="1:27" ht="13.5" thickBot="1">
      <c r="A42" s="44" t="s">
        <v>49</v>
      </c>
      <c r="B42" s="45">
        <v>0.8</v>
      </c>
      <c r="C42" s="45">
        <v>0.8</v>
      </c>
      <c r="D42" s="45">
        <v>0.8</v>
      </c>
      <c r="E42" s="45">
        <v>0.8</v>
      </c>
      <c r="F42" s="45">
        <v>0.8</v>
      </c>
      <c r="G42" s="45">
        <v>0.8</v>
      </c>
      <c r="H42" s="45">
        <v>0.8</v>
      </c>
      <c r="I42" s="45">
        <v>0.8</v>
      </c>
      <c r="J42" s="45">
        <v>0.8</v>
      </c>
      <c r="K42" s="45">
        <v>0.8</v>
      </c>
      <c r="L42" s="45">
        <v>0.8</v>
      </c>
      <c r="M42" s="46">
        <v>0.8</v>
      </c>
      <c r="P42" s="7"/>
      <c r="Q42" s="7"/>
      <c r="R42" s="7"/>
      <c r="S42" s="7"/>
      <c r="U42" s="7"/>
      <c r="V42" s="7"/>
      <c r="W42" s="7"/>
      <c r="X42" s="7"/>
      <c r="Y42" s="7"/>
      <c r="Z42" s="7"/>
      <c r="AA42" s="7"/>
    </row>
    <row r="43" spans="1:27">
      <c r="A43" s="37" t="s">
        <v>578</v>
      </c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9"/>
      <c r="P43" s="7"/>
      <c r="Q43" s="7"/>
      <c r="R43" s="7"/>
      <c r="S43" s="7"/>
      <c r="U43" s="7"/>
      <c r="V43" s="7"/>
      <c r="W43" s="7"/>
      <c r="X43" s="7"/>
      <c r="Y43" s="7"/>
      <c r="Z43" s="7"/>
      <c r="AA43" s="7"/>
    </row>
    <row r="44" spans="1:27">
      <c r="A44" s="85" t="s">
        <v>579</v>
      </c>
      <c r="B44" s="41">
        <v>92.672413793103445</v>
      </c>
      <c r="C44" s="41">
        <v>87.284482758620655</v>
      </c>
      <c r="D44" s="41">
        <v>82.327586206896513</v>
      </c>
      <c r="E44" s="41">
        <v>88.793103448275843</v>
      </c>
      <c r="F44" s="41">
        <v>97.737068965517238</v>
      </c>
      <c r="G44" s="41">
        <v>94.181034482758605</v>
      </c>
      <c r="H44" s="41">
        <v>97.84482758620689</v>
      </c>
      <c r="I44" s="41">
        <v>94.827586206896541</v>
      </c>
      <c r="J44" s="41">
        <v>97.84482758620689</v>
      </c>
      <c r="K44" s="41">
        <v>97.84482758620689</v>
      </c>
      <c r="L44" s="41">
        <v>82.974137931034448</v>
      </c>
      <c r="M44" s="42">
        <v>61.09913793103447</v>
      </c>
      <c r="P44" s="7"/>
      <c r="Q44" s="7"/>
      <c r="R44" s="7"/>
      <c r="S44" s="7"/>
      <c r="U44" s="7"/>
      <c r="V44" s="7"/>
      <c r="W44" s="7"/>
      <c r="X44" s="7"/>
      <c r="Y44" s="7"/>
      <c r="Z44" s="7"/>
      <c r="AA44" s="7"/>
    </row>
    <row r="45" spans="1:27">
      <c r="A45" s="85" t="s">
        <v>580</v>
      </c>
      <c r="B45" s="41">
        <v>90.695187165775394</v>
      </c>
      <c r="C45" s="41">
        <v>93.689839572192497</v>
      </c>
      <c r="D45" s="41">
        <v>93.689839572192497</v>
      </c>
      <c r="E45" s="41">
        <v>30.374331550802136</v>
      </c>
      <c r="F45" s="41">
        <v>87.700534759358277</v>
      </c>
      <c r="G45" s="41">
        <v>90.695187165775394</v>
      </c>
      <c r="H45" s="41">
        <v>93.689839572192497</v>
      </c>
      <c r="I45" s="41">
        <v>90.695187165775394</v>
      </c>
      <c r="J45" s="41">
        <v>93.689839572192497</v>
      </c>
      <c r="K45" s="41">
        <v>93.689839572192497</v>
      </c>
      <c r="L45" s="41">
        <v>90.695187165775394</v>
      </c>
      <c r="M45" s="42">
        <v>84.598930481283389</v>
      </c>
    </row>
    <row r="46" spans="1:27">
      <c r="A46" s="85" t="s">
        <v>581</v>
      </c>
      <c r="B46" s="41">
        <v>6.1000000000000005</v>
      </c>
      <c r="C46" s="41">
        <v>6.5999999999999988</v>
      </c>
      <c r="D46" s="41">
        <v>6.5999999999999988</v>
      </c>
      <c r="E46" s="41">
        <v>4</v>
      </c>
      <c r="F46" s="41">
        <v>6.2</v>
      </c>
      <c r="G46" s="41">
        <v>5.0000000000000009</v>
      </c>
      <c r="H46" s="41">
        <v>4.3000000000000007</v>
      </c>
      <c r="I46" s="41">
        <v>3.6</v>
      </c>
      <c r="J46" s="41">
        <v>3.8000000000000003</v>
      </c>
      <c r="K46" s="41">
        <v>5.0000000000000009</v>
      </c>
      <c r="L46" s="41">
        <v>5.9999999999999991</v>
      </c>
      <c r="M46" s="42">
        <v>6.9</v>
      </c>
    </row>
    <row r="47" spans="1:27" ht="13.5" thickBot="1">
      <c r="A47" s="44" t="s">
        <v>49</v>
      </c>
      <c r="B47" s="45">
        <v>189.46760095887882</v>
      </c>
      <c r="C47" s="45">
        <v>187.57432233081315</v>
      </c>
      <c r="D47" s="45">
        <v>182.61742577908902</v>
      </c>
      <c r="E47" s="45">
        <v>123.16743499907798</v>
      </c>
      <c r="F47" s="45">
        <v>191.6376037248755</v>
      </c>
      <c r="G47" s="45">
        <v>189.876221648534</v>
      </c>
      <c r="H47" s="45">
        <v>195.83466715839938</v>
      </c>
      <c r="I47" s="45">
        <v>189.12277337267193</v>
      </c>
      <c r="J47" s="45">
        <v>195.33466715839938</v>
      </c>
      <c r="K47" s="45">
        <v>196.53466715839937</v>
      </c>
      <c r="L47" s="45">
        <v>179.66932509680984</v>
      </c>
      <c r="M47" s="46">
        <v>152.59806841231787</v>
      </c>
    </row>
    <row r="48" spans="1:27">
      <c r="A48" s="37" t="s">
        <v>582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9"/>
    </row>
    <row r="49" spans="1:26">
      <c r="A49" s="85" t="s">
        <v>583</v>
      </c>
      <c r="B49" s="41">
        <v>2.0000000000000004</v>
      </c>
      <c r="C49" s="41">
        <v>2.4000000000000008</v>
      </c>
      <c r="D49" s="41">
        <v>2.4000000000000008</v>
      </c>
      <c r="E49" s="41">
        <v>2.4000000000000008</v>
      </c>
      <c r="F49" s="41">
        <v>2.4000000000000008</v>
      </c>
      <c r="G49" s="41">
        <v>2.4000000000000008</v>
      </c>
      <c r="H49" s="41">
        <v>2.4000000000000008</v>
      </c>
      <c r="I49" s="41">
        <v>2.4000000000000008</v>
      </c>
      <c r="J49" s="41">
        <v>2.4000000000000008</v>
      </c>
      <c r="K49" s="41">
        <v>2.4000000000000008</v>
      </c>
      <c r="L49" s="41">
        <v>2.4000000000000008</v>
      </c>
      <c r="M49" s="42">
        <v>2.4000000000000008</v>
      </c>
    </row>
    <row r="50" spans="1:26" ht="13.5" thickBot="1">
      <c r="A50" s="44" t="s">
        <v>49</v>
      </c>
      <c r="B50" s="45">
        <v>2.0000000000000004</v>
      </c>
      <c r="C50" s="45">
        <v>2.4000000000000008</v>
      </c>
      <c r="D50" s="45">
        <v>2.4000000000000008</v>
      </c>
      <c r="E50" s="45">
        <v>2.4000000000000008</v>
      </c>
      <c r="F50" s="45">
        <v>2.4000000000000008</v>
      </c>
      <c r="G50" s="45">
        <v>2.4000000000000008</v>
      </c>
      <c r="H50" s="45">
        <v>2.4000000000000008</v>
      </c>
      <c r="I50" s="45">
        <v>2.4000000000000008</v>
      </c>
      <c r="J50" s="45">
        <v>2.4000000000000008</v>
      </c>
      <c r="K50" s="45">
        <v>2.4000000000000008</v>
      </c>
      <c r="L50" s="45">
        <v>2.4000000000000008</v>
      </c>
      <c r="M50" s="46">
        <v>2.4000000000000008</v>
      </c>
    </row>
    <row r="51" spans="1:26">
      <c r="A51" s="37" t="s">
        <v>584</v>
      </c>
      <c r="B51" s="38"/>
      <c r="C51" s="38"/>
      <c r="D51" s="38"/>
      <c r="E51" s="38"/>
      <c r="F51" s="38"/>
      <c r="G51" s="38"/>
      <c r="H51" s="38"/>
      <c r="I51" s="38"/>
      <c r="J51" s="38"/>
      <c r="K51" s="38"/>
      <c r="L51" s="38"/>
      <c r="M51" s="39"/>
    </row>
    <row r="52" spans="1:26">
      <c r="A52" s="85" t="s">
        <v>585</v>
      </c>
      <c r="B52" s="41">
        <v>0</v>
      </c>
      <c r="C52" s="41">
        <v>0</v>
      </c>
      <c r="D52" s="41">
        <v>0</v>
      </c>
      <c r="E52" s="41">
        <v>0</v>
      </c>
      <c r="F52" s="41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2">
        <v>0</v>
      </c>
    </row>
    <row r="53" spans="1:26" ht="13.5" thickBot="1">
      <c r="A53" s="44" t="s">
        <v>49</v>
      </c>
      <c r="B53" s="45">
        <v>0</v>
      </c>
      <c r="C53" s="45">
        <v>0</v>
      </c>
      <c r="D53" s="45">
        <v>0</v>
      </c>
      <c r="E53" s="45">
        <v>0</v>
      </c>
      <c r="F53" s="45">
        <v>0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6">
        <v>0</v>
      </c>
    </row>
    <row r="54" spans="1:26">
      <c r="A54" s="37" t="s">
        <v>586</v>
      </c>
      <c r="B54" s="38"/>
      <c r="C54" s="38"/>
      <c r="D54" s="38"/>
      <c r="E54" s="38"/>
      <c r="F54" s="38"/>
      <c r="G54" s="38"/>
      <c r="H54" s="38"/>
      <c r="I54" s="38"/>
      <c r="J54" s="38"/>
      <c r="K54" s="38"/>
      <c r="L54" s="38"/>
      <c r="M54" s="39"/>
    </row>
    <row r="55" spans="1:26">
      <c r="A55" s="85" t="s">
        <v>587</v>
      </c>
      <c r="B55" s="41">
        <v>0</v>
      </c>
      <c r="C55" s="41">
        <v>0</v>
      </c>
      <c r="D55" s="41">
        <v>0</v>
      </c>
      <c r="E55" s="41">
        <v>0</v>
      </c>
      <c r="F55" s="41">
        <v>0</v>
      </c>
      <c r="G55" s="41">
        <v>0</v>
      </c>
      <c r="H55" s="41">
        <v>0</v>
      </c>
      <c r="I55" s="41">
        <v>0</v>
      </c>
      <c r="J55" s="41">
        <v>0</v>
      </c>
      <c r="K55" s="41">
        <v>0</v>
      </c>
      <c r="L55" s="41">
        <v>0</v>
      </c>
      <c r="M55" s="42">
        <v>0</v>
      </c>
    </row>
    <row r="56" spans="1:26">
      <c r="A56" s="86" t="s">
        <v>588</v>
      </c>
      <c r="B56" s="41">
        <v>0</v>
      </c>
      <c r="C56" s="41">
        <v>0</v>
      </c>
      <c r="D56" s="41">
        <v>0</v>
      </c>
      <c r="E56" s="41">
        <v>0</v>
      </c>
      <c r="F56" s="41">
        <v>0</v>
      </c>
      <c r="G56" s="41">
        <v>0</v>
      </c>
      <c r="H56" s="41">
        <v>0</v>
      </c>
      <c r="I56" s="41">
        <v>0</v>
      </c>
      <c r="J56" s="41">
        <v>0</v>
      </c>
      <c r="K56" s="41">
        <v>0</v>
      </c>
      <c r="L56" s="41">
        <v>0</v>
      </c>
      <c r="M56" s="42">
        <v>0</v>
      </c>
    </row>
    <row r="57" spans="1:26">
      <c r="A57" s="86" t="s">
        <v>589</v>
      </c>
      <c r="B57" s="41">
        <v>0</v>
      </c>
      <c r="C57" s="41">
        <v>0</v>
      </c>
      <c r="D57" s="41">
        <v>0</v>
      </c>
      <c r="E57" s="41">
        <v>0</v>
      </c>
      <c r="F57" s="41">
        <v>0</v>
      </c>
      <c r="G57" s="41">
        <v>0</v>
      </c>
      <c r="H57" s="41">
        <v>0</v>
      </c>
      <c r="I57" s="41">
        <v>0</v>
      </c>
      <c r="J57" s="41">
        <v>0</v>
      </c>
      <c r="K57" s="41">
        <v>0</v>
      </c>
      <c r="L57" s="41">
        <v>0</v>
      </c>
      <c r="M57" s="42">
        <v>0</v>
      </c>
    </row>
    <row r="58" spans="1:26" ht="13.5" thickBot="1">
      <c r="A58" s="44" t="s">
        <v>49</v>
      </c>
      <c r="B58" s="45">
        <v>0</v>
      </c>
      <c r="C58" s="45">
        <v>0</v>
      </c>
      <c r="D58" s="45">
        <v>0</v>
      </c>
      <c r="E58" s="45">
        <v>0</v>
      </c>
      <c r="F58" s="45">
        <v>0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6">
        <v>0</v>
      </c>
    </row>
    <row r="59" spans="1:26">
      <c r="A59" s="37" t="s">
        <v>590</v>
      </c>
      <c r="B59" s="38"/>
      <c r="C59" s="38"/>
      <c r="D59" s="38"/>
      <c r="E59" s="38"/>
      <c r="F59" s="38"/>
      <c r="G59" s="38"/>
      <c r="H59" s="38"/>
      <c r="I59" s="38"/>
      <c r="J59" s="38"/>
      <c r="K59" s="38"/>
      <c r="L59" s="38"/>
      <c r="M59" s="39"/>
      <c r="P59" s="10"/>
    </row>
    <row r="60" spans="1:26">
      <c r="A60" s="85" t="s">
        <v>591</v>
      </c>
      <c r="B60" s="41">
        <v>2.1164021164021163</v>
      </c>
      <c r="C60" s="41">
        <v>13.359788359788359</v>
      </c>
      <c r="D60" s="41">
        <v>15.873015873015875</v>
      </c>
      <c r="E60" s="41">
        <v>14.285714285714285</v>
      </c>
      <c r="F60" s="41">
        <v>15.873015873015875</v>
      </c>
      <c r="G60" s="41">
        <v>15.343915343915345</v>
      </c>
      <c r="H60" s="41">
        <v>15.873015873015875</v>
      </c>
      <c r="I60" s="41">
        <v>15.343915343915345</v>
      </c>
      <c r="J60" s="41">
        <v>15.873015873015875</v>
      </c>
      <c r="K60" s="41">
        <v>15.873015873015875</v>
      </c>
      <c r="L60" s="41">
        <v>15.343915343915345</v>
      </c>
      <c r="M60" s="42">
        <v>15.873015873015875</v>
      </c>
      <c r="P60" s="10"/>
    </row>
    <row r="61" spans="1:26" ht="13.5" thickBot="1">
      <c r="A61" s="44" t="s">
        <v>49</v>
      </c>
      <c r="B61" s="45">
        <v>2.1164021164021163</v>
      </c>
      <c r="C61" s="45">
        <v>13.359788359788359</v>
      </c>
      <c r="D61" s="45">
        <v>15.873015873015875</v>
      </c>
      <c r="E61" s="45">
        <v>14.285714285714285</v>
      </c>
      <c r="F61" s="45">
        <v>15.873015873015875</v>
      </c>
      <c r="G61" s="45">
        <v>15.343915343915345</v>
      </c>
      <c r="H61" s="45">
        <v>15.873015873015875</v>
      </c>
      <c r="I61" s="45">
        <v>15.343915343915345</v>
      </c>
      <c r="J61" s="45">
        <v>15.873015873015875</v>
      </c>
      <c r="K61" s="45">
        <v>15.873015873015875</v>
      </c>
      <c r="L61" s="45">
        <v>15.343915343915345</v>
      </c>
      <c r="M61" s="46">
        <v>15.873015873015875</v>
      </c>
      <c r="P61" s="10"/>
    </row>
    <row r="62" spans="1:26">
      <c r="A62" s="37" t="s">
        <v>592</v>
      </c>
      <c r="B62" s="38"/>
      <c r="C62" s="38"/>
      <c r="D62" s="38"/>
      <c r="E62" s="38"/>
      <c r="F62" s="38"/>
      <c r="G62" s="38"/>
      <c r="H62" s="38"/>
      <c r="I62" s="38"/>
      <c r="J62" s="38"/>
      <c r="K62" s="38"/>
      <c r="L62" s="38"/>
      <c r="M62" s="39"/>
      <c r="P62" s="10"/>
    </row>
    <row r="63" spans="1:26">
      <c r="A63" s="85" t="s">
        <v>593</v>
      </c>
      <c r="B63" s="41">
        <v>0</v>
      </c>
      <c r="C63" s="41">
        <v>0</v>
      </c>
      <c r="D63" s="41">
        <v>0</v>
      </c>
      <c r="E63" s="41">
        <v>0</v>
      </c>
      <c r="F63" s="41">
        <v>0</v>
      </c>
      <c r="G63" s="41">
        <v>0</v>
      </c>
      <c r="H63" s="41">
        <v>0</v>
      </c>
      <c r="I63" s="41">
        <v>0</v>
      </c>
      <c r="J63" s="41">
        <v>0</v>
      </c>
      <c r="K63" s="41">
        <v>0</v>
      </c>
      <c r="L63" s="41">
        <v>0</v>
      </c>
      <c r="M63" s="42">
        <v>0</v>
      </c>
      <c r="O63" s="10"/>
      <c r="P63" s="10"/>
      <c r="Q63" s="10"/>
      <c r="R63" s="10"/>
      <c r="S63" s="10"/>
      <c r="U63" s="10"/>
      <c r="V63" s="10"/>
      <c r="W63" s="10"/>
      <c r="X63" s="10"/>
      <c r="Y63" s="10"/>
      <c r="Z63" s="10"/>
    </row>
    <row r="64" spans="1:26" ht="13.5" thickBot="1">
      <c r="A64" s="44" t="s">
        <v>49</v>
      </c>
      <c r="B64" s="45">
        <v>0</v>
      </c>
      <c r="C64" s="45">
        <v>0</v>
      </c>
      <c r="D64" s="45">
        <v>0</v>
      </c>
      <c r="E64" s="45">
        <v>0</v>
      </c>
      <c r="F64" s="45">
        <v>0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6">
        <v>0</v>
      </c>
      <c r="O64" s="10"/>
      <c r="Q64" s="10"/>
      <c r="R64" s="10"/>
      <c r="S64" s="10"/>
      <c r="U64" s="10"/>
      <c r="V64" s="10"/>
      <c r="W64" s="10"/>
      <c r="X64" s="10"/>
      <c r="Y64" s="10"/>
      <c r="Z64" s="10"/>
    </row>
    <row r="65" spans="1:26">
      <c r="A65" s="37" t="s">
        <v>594</v>
      </c>
      <c r="B65" s="38"/>
      <c r="C65" s="38"/>
      <c r="D65" s="38"/>
      <c r="E65" s="38"/>
      <c r="F65" s="38"/>
      <c r="G65" s="38"/>
      <c r="H65" s="38"/>
      <c r="I65" s="38"/>
      <c r="J65" s="38"/>
      <c r="K65" s="38"/>
      <c r="L65" s="38"/>
      <c r="M65" s="38"/>
      <c r="O65" s="10"/>
      <c r="Q65" s="10"/>
      <c r="R65" s="10"/>
      <c r="S65" s="10"/>
      <c r="U65" s="10"/>
      <c r="V65" s="10"/>
      <c r="W65" s="10"/>
      <c r="X65" s="10"/>
      <c r="Y65" s="10"/>
      <c r="Z65" s="10"/>
    </row>
    <row r="66" spans="1:26">
      <c r="A66" s="85" t="s">
        <v>595</v>
      </c>
      <c r="B66" s="41">
        <v>0</v>
      </c>
      <c r="C66" s="41">
        <v>0</v>
      </c>
      <c r="D66" s="41">
        <v>0</v>
      </c>
      <c r="E66" s="41">
        <v>0</v>
      </c>
      <c r="F66" s="41">
        <v>0</v>
      </c>
      <c r="G66" s="41">
        <v>0</v>
      </c>
      <c r="H66" s="41">
        <v>0</v>
      </c>
      <c r="I66" s="41">
        <v>0</v>
      </c>
      <c r="J66" s="41">
        <v>0</v>
      </c>
      <c r="K66" s="41">
        <v>0</v>
      </c>
      <c r="L66" s="41">
        <v>0</v>
      </c>
      <c r="M66" s="42">
        <v>0</v>
      </c>
      <c r="O66" s="10"/>
      <c r="Q66" s="10"/>
      <c r="R66" s="10"/>
      <c r="S66" s="10"/>
      <c r="U66" s="10"/>
      <c r="V66" s="10"/>
      <c r="W66" s="10"/>
      <c r="X66" s="10"/>
      <c r="Y66" s="10"/>
      <c r="Z66" s="10"/>
    </row>
    <row r="67" spans="1:26" ht="13.5" thickBot="1">
      <c r="A67" s="44" t="s">
        <v>49</v>
      </c>
      <c r="B67" s="45">
        <v>0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O67" s="10"/>
      <c r="Q67" s="10"/>
      <c r="R67" s="10"/>
      <c r="S67" s="10"/>
      <c r="U67" s="10"/>
      <c r="V67" s="10"/>
      <c r="W67" s="10"/>
      <c r="X67" s="10"/>
      <c r="Y67" s="10"/>
      <c r="Z67" s="10"/>
    </row>
    <row r="68" spans="1:26">
      <c r="A68" s="37" t="s">
        <v>596</v>
      </c>
      <c r="B68" s="38"/>
      <c r="C68" s="38"/>
      <c r="D68" s="38"/>
      <c r="E68" s="38"/>
      <c r="F68" s="38"/>
      <c r="G68" s="38"/>
      <c r="H68" s="38"/>
      <c r="I68" s="38"/>
      <c r="J68" s="38"/>
      <c r="K68" s="38"/>
      <c r="L68" s="38"/>
      <c r="M68" s="39"/>
      <c r="O68" s="10"/>
      <c r="Q68" s="10"/>
      <c r="R68" s="10"/>
      <c r="S68" s="10"/>
      <c r="U68" s="10"/>
      <c r="V68" s="10"/>
      <c r="W68" s="10"/>
      <c r="X68" s="10"/>
      <c r="Y68" s="10"/>
      <c r="Z68" s="10"/>
    </row>
    <row r="69" spans="1:26">
      <c r="A69" s="85" t="s">
        <v>597</v>
      </c>
      <c r="B69" s="41">
        <v>269.10935738444198</v>
      </c>
      <c r="C69" s="41">
        <v>200.45095828635854</v>
      </c>
      <c r="D69" s="41">
        <v>217.13641488162347</v>
      </c>
      <c r="E69" s="41">
        <v>276.662908680947</v>
      </c>
      <c r="F69" s="41">
        <v>224.1262683201804</v>
      </c>
      <c r="G69" s="41">
        <v>167.19278466741827</v>
      </c>
      <c r="H69" s="41">
        <v>191.5445321307779</v>
      </c>
      <c r="I69" s="41">
        <v>132.91995490417136</v>
      </c>
      <c r="J69" s="41">
        <v>208.68094701240136</v>
      </c>
      <c r="K69" s="41">
        <v>187.82412626832013</v>
      </c>
      <c r="L69" s="41">
        <v>194.92671927846675</v>
      </c>
      <c r="M69" s="42">
        <v>180.38331454340477</v>
      </c>
      <c r="O69" s="10"/>
      <c r="Q69" s="10"/>
      <c r="R69" s="10"/>
      <c r="S69" s="10"/>
      <c r="U69" s="10"/>
      <c r="V69" s="10"/>
      <c r="W69" s="10"/>
      <c r="X69" s="10"/>
      <c r="Y69" s="10"/>
      <c r="Z69" s="10"/>
    </row>
    <row r="70" spans="1:26" ht="13.5" thickBot="1">
      <c r="A70" s="44" t="s">
        <v>49</v>
      </c>
      <c r="B70" s="45">
        <v>269.10935738444198</v>
      </c>
      <c r="C70" s="45">
        <v>200.45095828635854</v>
      </c>
      <c r="D70" s="45">
        <v>217.13641488162347</v>
      </c>
      <c r="E70" s="45">
        <v>276.662908680947</v>
      </c>
      <c r="F70" s="45">
        <v>224.1262683201804</v>
      </c>
      <c r="G70" s="45">
        <v>167.19278466741827</v>
      </c>
      <c r="H70" s="45">
        <v>191.5445321307779</v>
      </c>
      <c r="I70" s="45">
        <v>132.91995490417136</v>
      </c>
      <c r="J70" s="45">
        <v>208.68094701240136</v>
      </c>
      <c r="K70" s="45">
        <v>187.82412626832013</v>
      </c>
      <c r="L70" s="45">
        <v>194.92671927846675</v>
      </c>
      <c r="M70" s="46">
        <v>180.38331454340477</v>
      </c>
    </row>
    <row r="71" spans="1:26">
      <c r="A71" s="37" t="s">
        <v>598</v>
      </c>
      <c r="B71" s="38"/>
      <c r="C71" s="38"/>
      <c r="D71" s="38"/>
      <c r="E71" s="38"/>
      <c r="F71" s="38"/>
      <c r="G71" s="38"/>
      <c r="H71" s="38"/>
      <c r="I71" s="38"/>
      <c r="J71" s="38"/>
      <c r="K71" s="38"/>
      <c r="L71" s="38"/>
      <c r="M71" s="39"/>
    </row>
    <row r="72" spans="1:26">
      <c r="A72" s="85" t="s">
        <v>599</v>
      </c>
      <c r="B72" s="41">
        <v>29.599999999999994</v>
      </c>
      <c r="C72" s="41">
        <v>31.4</v>
      </c>
      <c r="D72" s="41">
        <v>30.3</v>
      </c>
      <c r="E72" s="41">
        <v>19.2</v>
      </c>
      <c r="F72" s="41">
        <v>28.4</v>
      </c>
      <c r="G72" s="41">
        <v>23.8</v>
      </c>
      <c r="H72" s="41">
        <v>19.799999999999997</v>
      </c>
      <c r="I72" s="41">
        <v>15.999999999999998</v>
      </c>
      <c r="J72" s="41">
        <v>18.2</v>
      </c>
      <c r="K72" s="41">
        <v>23.6</v>
      </c>
      <c r="L72" s="41">
        <v>27.8</v>
      </c>
      <c r="M72" s="42">
        <v>31.799999999999997</v>
      </c>
    </row>
    <row r="73" spans="1:26">
      <c r="A73" s="86" t="s">
        <v>600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0</v>
      </c>
      <c r="J73" s="41">
        <v>0</v>
      </c>
      <c r="K73" s="41">
        <v>0</v>
      </c>
      <c r="L73" s="41">
        <v>0</v>
      </c>
      <c r="M73" s="42">
        <v>30.9</v>
      </c>
    </row>
    <row r="74" spans="1:26" ht="13.5" thickBot="1">
      <c r="A74" s="44" t="s">
        <v>49</v>
      </c>
      <c r="B74" s="45">
        <v>29.599999999999994</v>
      </c>
      <c r="C74" s="45">
        <v>31.4</v>
      </c>
      <c r="D74" s="45">
        <v>30.3</v>
      </c>
      <c r="E74" s="45">
        <v>19.2</v>
      </c>
      <c r="F74" s="45">
        <v>28.4</v>
      </c>
      <c r="G74" s="45">
        <v>23.8</v>
      </c>
      <c r="H74" s="45">
        <v>19.799999999999997</v>
      </c>
      <c r="I74" s="45">
        <v>15.999999999999998</v>
      </c>
      <c r="J74" s="45">
        <v>18.2</v>
      </c>
      <c r="K74" s="45">
        <v>23.6</v>
      </c>
      <c r="L74" s="45">
        <v>27.8</v>
      </c>
      <c r="M74" s="46">
        <v>62.699999999999996</v>
      </c>
    </row>
    <row r="75" spans="1:26">
      <c r="A75" s="37" t="s">
        <v>601</v>
      </c>
      <c r="B75" s="38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9"/>
    </row>
    <row r="76" spans="1:26">
      <c r="A76" s="85" t="s">
        <v>602</v>
      </c>
      <c r="B76" s="41">
        <v>68.775510204081627</v>
      </c>
      <c r="C76" s="41">
        <v>0</v>
      </c>
      <c r="D76" s="41">
        <v>0</v>
      </c>
      <c r="E76" s="41">
        <v>0</v>
      </c>
      <c r="F76" s="41">
        <v>0</v>
      </c>
      <c r="G76" s="41">
        <v>0</v>
      </c>
      <c r="H76" s="41">
        <v>0</v>
      </c>
      <c r="I76" s="41">
        <v>0</v>
      </c>
      <c r="J76" s="41">
        <v>0</v>
      </c>
      <c r="K76" s="41">
        <v>0</v>
      </c>
      <c r="L76" s="41">
        <v>0</v>
      </c>
      <c r="M76" s="42">
        <v>0</v>
      </c>
    </row>
    <row r="77" spans="1:26">
      <c r="A77" s="86" t="s">
        <v>603</v>
      </c>
      <c r="B77" s="41">
        <v>0</v>
      </c>
      <c r="C77" s="41">
        <v>0</v>
      </c>
      <c r="D77" s="41">
        <v>0</v>
      </c>
      <c r="E77" s="41">
        <v>0</v>
      </c>
      <c r="F77" s="41">
        <v>0</v>
      </c>
      <c r="G77" s="41">
        <v>0</v>
      </c>
      <c r="H77" s="41">
        <v>0</v>
      </c>
      <c r="I77" s="41">
        <v>0</v>
      </c>
      <c r="J77" s="41">
        <v>0</v>
      </c>
      <c r="K77" s="41">
        <v>0</v>
      </c>
      <c r="L77" s="41">
        <v>0</v>
      </c>
      <c r="M77" s="42">
        <v>0</v>
      </c>
    </row>
    <row r="78" spans="1:26" ht="13.5" thickBot="1">
      <c r="A78" s="44" t="s">
        <v>49</v>
      </c>
      <c r="B78" s="45">
        <v>68.775510204081627</v>
      </c>
      <c r="C78" s="45">
        <v>0</v>
      </c>
      <c r="D78" s="45">
        <v>0</v>
      </c>
      <c r="E78" s="45">
        <v>0</v>
      </c>
      <c r="F78" s="45">
        <v>0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6">
        <v>0</v>
      </c>
    </row>
    <row r="79" spans="1:26">
      <c r="A79" s="37" t="s">
        <v>604</v>
      </c>
      <c r="B79" s="38"/>
      <c r="C79" s="38"/>
      <c r="D79" s="38"/>
      <c r="E79" s="38"/>
      <c r="F79" s="38"/>
      <c r="G79" s="38"/>
      <c r="H79" s="38"/>
      <c r="I79" s="38"/>
      <c r="J79" s="38"/>
      <c r="K79" s="38"/>
      <c r="L79" s="38"/>
      <c r="M79" s="39"/>
    </row>
    <row r="80" spans="1:26">
      <c r="A80" s="85" t="s">
        <v>605</v>
      </c>
      <c r="B80" s="41">
        <v>20.2</v>
      </c>
      <c r="C80" s="41">
        <v>16.200000000000003</v>
      </c>
      <c r="D80" s="41">
        <v>14.4</v>
      </c>
      <c r="E80" s="41">
        <v>14.8</v>
      </c>
      <c r="F80" s="41">
        <v>22.899999999999995</v>
      </c>
      <c r="G80" s="41">
        <v>22.199999999999996</v>
      </c>
      <c r="H80" s="41">
        <v>21.299999999999997</v>
      </c>
      <c r="I80" s="41">
        <v>22.999999999999996</v>
      </c>
      <c r="J80" s="41">
        <v>21.299999999999997</v>
      </c>
      <c r="K80" s="41">
        <v>21.799999999999997</v>
      </c>
      <c r="L80" s="41">
        <v>19.599999999999998</v>
      </c>
      <c r="M80" s="42">
        <v>17.200000000000003</v>
      </c>
    </row>
    <row r="81" spans="1:13">
      <c r="A81" s="86" t="s">
        <v>606</v>
      </c>
      <c r="B81" s="41">
        <v>39.299999999999997</v>
      </c>
      <c r="C81" s="41">
        <v>42.300000000000004</v>
      </c>
      <c r="D81" s="41">
        <v>43</v>
      </c>
      <c r="E81" s="41">
        <v>32.799999999999997</v>
      </c>
      <c r="F81" s="41">
        <v>39.599999999999994</v>
      </c>
      <c r="G81" s="41">
        <v>32.6</v>
      </c>
      <c r="H81" s="41">
        <v>27.899999999999995</v>
      </c>
      <c r="I81" s="41">
        <v>23</v>
      </c>
      <c r="J81" s="41">
        <v>25.1</v>
      </c>
      <c r="K81" s="41">
        <v>32.200000000000003</v>
      </c>
      <c r="L81" s="41">
        <v>37.400000000000006</v>
      </c>
      <c r="M81" s="42">
        <v>42.6</v>
      </c>
    </row>
    <row r="82" spans="1:13" ht="13.5" thickBot="1">
      <c r="A82" s="44" t="s">
        <v>49</v>
      </c>
      <c r="B82" s="45">
        <v>59.5</v>
      </c>
      <c r="C82" s="45">
        <v>58.500000000000007</v>
      </c>
      <c r="D82" s="45">
        <v>57.4</v>
      </c>
      <c r="E82" s="45">
        <v>47.599999999999994</v>
      </c>
      <c r="F82" s="45">
        <v>62.499999999999986</v>
      </c>
      <c r="G82" s="45">
        <v>54.8</v>
      </c>
      <c r="H82" s="45">
        <v>49.199999999999989</v>
      </c>
      <c r="I82" s="45">
        <v>46</v>
      </c>
      <c r="J82" s="45">
        <v>46.4</v>
      </c>
      <c r="K82" s="45">
        <v>54</v>
      </c>
      <c r="L82" s="45">
        <v>57</v>
      </c>
      <c r="M82" s="46">
        <v>59.800000000000004</v>
      </c>
    </row>
    <row r="83" spans="1:13">
      <c r="A83" s="37" t="s">
        <v>607</v>
      </c>
      <c r="B83" s="38"/>
      <c r="C83" s="38"/>
      <c r="D83" s="38"/>
      <c r="E83" s="38"/>
      <c r="F83" s="38"/>
      <c r="G83" s="38"/>
      <c r="H83" s="38"/>
      <c r="I83" s="38"/>
      <c r="J83" s="38"/>
      <c r="K83" s="38"/>
      <c r="L83" s="38"/>
      <c r="M83" s="39"/>
    </row>
    <row r="84" spans="1:13">
      <c r="A84" s="85" t="s">
        <v>608</v>
      </c>
      <c r="B84" s="41">
        <v>30.199999999999996</v>
      </c>
      <c r="C84" s="41">
        <v>36.199999999999996</v>
      </c>
      <c r="D84" s="41">
        <v>36.199999999999996</v>
      </c>
      <c r="E84" s="41">
        <v>32</v>
      </c>
      <c r="F84" s="41">
        <v>36.199999999999996</v>
      </c>
      <c r="G84" s="41">
        <v>34.799999999999997</v>
      </c>
      <c r="H84" s="41">
        <v>36.199999999999996</v>
      </c>
      <c r="I84" s="41">
        <v>34.799999999999997</v>
      </c>
      <c r="J84" s="41">
        <v>36.199999999999996</v>
      </c>
      <c r="K84" s="41">
        <v>36.199999999999996</v>
      </c>
      <c r="L84" s="41">
        <v>34.799999999999997</v>
      </c>
      <c r="M84" s="42">
        <v>36.199999999999996</v>
      </c>
    </row>
    <row r="85" spans="1:13" ht="13.5" thickBot="1">
      <c r="A85" s="44" t="s">
        <v>49</v>
      </c>
      <c r="B85" s="45">
        <v>30.199999999999996</v>
      </c>
      <c r="C85" s="45">
        <v>36.199999999999996</v>
      </c>
      <c r="D85" s="45">
        <v>36.199999999999996</v>
      </c>
      <c r="E85" s="45">
        <v>32</v>
      </c>
      <c r="F85" s="45">
        <v>36.199999999999996</v>
      </c>
      <c r="G85" s="45">
        <v>34.799999999999997</v>
      </c>
      <c r="H85" s="45">
        <v>36.199999999999996</v>
      </c>
      <c r="I85" s="45">
        <v>34.799999999999997</v>
      </c>
      <c r="J85" s="45">
        <v>36.199999999999996</v>
      </c>
      <c r="K85" s="45">
        <v>36.199999999999996</v>
      </c>
      <c r="L85" s="45">
        <v>34.799999999999997</v>
      </c>
      <c r="M85" s="46">
        <v>36.199999999999996</v>
      </c>
    </row>
    <row r="86" spans="1:13">
      <c r="A86" s="37" t="s">
        <v>48</v>
      </c>
      <c r="B86" s="38"/>
      <c r="C86" s="38"/>
      <c r="D86" s="38"/>
      <c r="E86" s="38"/>
      <c r="F86" s="38"/>
      <c r="G86" s="38"/>
      <c r="H86" s="38"/>
      <c r="I86" s="38"/>
      <c r="J86" s="38"/>
      <c r="K86" s="38"/>
      <c r="L86" s="38"/>
      <c r="M86" s="39"/>
    </row>
    <row r="87" spans="1:13">
      <c r="A87" s="85" t="s">
        <v>379</v>
      </c>
      <c r="B87" s="41">
        <v>59.799999999999983</v>
      </c>
      <c r="C87" s="41">
        <v>115.30000000000001</v>
      </c>
      <c r="D87" s="41">
        <v>128.79999999999998</v>
      </c>
      <c r="E87" s="41">
        <v>106.80000000000001</v>
      </c>
      <c r="F87" s="41">
        <v>97.499999999999972</v>
      </c>
      <c r="G87" s="41">
        <v>62.4</v>
      </c>
      <c r="H87" s="41">
        <v>56.300000000000004</v>
      </c>
      <c r="I87" s="41">
        <v>68.90000000000002</v>
      </c>
      <c r="J87" s="41">
        <v>65</v>
      </c>
      <c r="K87" s="41">
        <v>54.9</v>
      </c>
      <c r="L87" s="41">
        <v>59.199999999999996</v>
      </c>
      <c r="M87" s="42">
        <v>81.400000000000006</v>
      </c>
    </row>
    <row r="88" spans="1:13">
      <c r="A88" s="85" t="s">
        <v>380</v>
      </c>
      <c r="B88" s="41">
        <v>10.300000000000002</v>
      </c>
      <c r="C88" s="41">
        <v>9.9</v>
      </c>
      <c r="D88" s="41">
        <v>11.400000000000002</v>
      </c>
      <c r="E88" s="41">
        <v>8.4</v>
      </c>
      <c r="F88" s="41">
        <v>8.6999999999999975</v>
      </c>
      <c r="G88" s="41">
        <v>10</v>
      </c>
      <c r="H88" s="41">
        <v>11.400000000000002</v>
      </c>
      <c r="I88" s="41">
        <v>6.0000000000000009</v>
      </c>
      <c r="J88" s="41">
        <v>9.8000000000000007</v>
      </c>
      <c r="K88" s="41">
        <v>11.500000000000002</v>
      </c>
      <c r="L88" s="41">
        <v>11.000000000000002</v>
      </c>
      <c r="M88" s="42">
        <v>11.900000000000002</v>
      </c>
    </row>
    <row r="89" spans="1:13">
      <c r="A89" s="85" t="s">
        <v>508</v>
      </c>
      <c r="B89" s="41">
        <v>31</v>
      </c>
      <c r="C89" s="41">
        <v>33.1</v>
      </c>
      <c r="D89" s="41">
        <v>33.1</v>
      </c>
      <c r="E89" s="41">
        <v>29.199999999999996</v>
      </c>
      <c r="F89" s="41">
        <v>34.200000000000003</v>
      </c>
      <c r="G89" s="41">
        <v>29.4</v>
      </c>
      <c r="H89" s="41">
        <v>30.000000000000004</v>
      </c>
      <c r="I89" s="41">
        <v>27.400000000000002</v>
      </c>
      <c r="J89" s="41">
        <v>31.099999999999998</v>
      </c>
      <c r="K89" s="41">
        <v>24.6</v>
      </c>
      <c r="L89" s="41">
        <v>25.300000000000004</v>
      </c>
      <c r="M89" s="42">
        <v>30.6</v>
      </c>
    </row>
    <row r="90" spans="1:13">
      <c r="A90" s="85" t="s">
        <v>609</v>
      </c>
      <c r="B90" s="41">
        <v>8.2999999999999989</v>
      </c>
      <c r="C90" s="41">
        <v>8.6999999999999975</v>
      </c>
      <c r="D90" s="41">
        <v>8.6999999999999975</v>
      </c>
      <c r="E90" s="41">
        <v>7.2000000000000011</v>
      </c>
      <c r="F90" s="41">
        <v>9.3000000000000007</v>
      </c>
      <c r="G90" s="41">
        <v>7.8000000000000007</v>
      </c>
      <c r="H90" s="41">
        <v>8.1</v>
      </c>
      <c r="I90" s="41">
        <v>7.0000000000000009</v>
      </c>
      <c r="J90" s="41">
        <v>8.3999999999999986</v>
      </c>
      <c r="K90" s="41">
        <v>6.6000000000000005</v>
      </c>
      <c r="L90" s="41">
        <v>7.0000000000000009</v>
      </c>
      <c r="M90" s="42">
        <v>8.1</v>
      </c>
    </row>
    <row r="91" spans="1:13">
      <c r="A91" s="85" t="s">
        <v>513</v>
      </c>
      <c r="B91" s="41">
        <v>0</v>
      </c>
      <c r="C91" s="41">
        <v>0</v>
      </c>
      <c r="D91" s="41">
        <v>0.31746031746031744</v>
      </c>
      <c r="E91" s="41">
        <v>5.9259259259259256</v>
      </c>
      <c r="F91" s="41">
        <v>7.7248677248677247</v>
      </c>
      <c r="G91" s="41">
        <v>0</v>
      </c>
      <c r="H91" s="41">
        <v>0</v>
      </c>
      <c r="I91" s="41">
        <v>0</v>
      </c>
      <c r="J91" s="41">
        <v>0</v>
      </c>
      <c r="K91" s="41">
        <v>0</v>
      </c>
      <c r="L91" s="41">
        <v>0</v>
      </c>
      <c r="M91" s="42">
        <v>0</v>
      </c>
    </row>
    <row r="92" spans="1:13">
      <c r="A92" s="85" t="s">
        <v>514</v>
      </c>
      <c r="B92" s="41">
        <v>80.645161290322591</v>
      </c>
      <c r="C92" s="41">
        <v>94.838709677419388</v>
      </c>
      <c r="D92" s="41">
        <v>11.397849462365592</v>
      </c>
      <c r="E92" s="41">
        <v>0</v>
      </c>
      <c r="F92" s="41">
        <v>38.709677419354833</v>
      </c>
      <c r="G92" s="41">
        <v>17.8494623655914</v>
      </c>
      <c r="H92" s="41">
        <v>15.913978494623656</v>
      </c>
      <c r="I92" s="41">
        <v>0</v>
      </c>
      <c r="J92" s="41">
        <v>0</v>
      </c>
      <c r="K92" s="41">
        <v>0</v>
      </c>
      <c r="L92" s="41">
        <v>0</v>
      </c>
      <c r="M92" s="42">
        <v>0</v>
      </c>
    </row>
    <row r="93" spans="1:13">
      <c r="A93" s="85" t="s">
        <v>382</v>
      </c>
      <c r="B93" s="41">
        <v>123.88027091981647</v>
      </c>
      <c r="C93" s="41">
        <v>196.52610880489405</v>
      </c>
      <c r="D93" s="41">
        <v>172.92986672492901</v>
      </c>
      <c r="E93" s="41">
        <v>177.84575049158832</v>
      </c>
      <c r="F93" s="41">
        <v>196.52610880489405</v>
      </c>
      <c r="G93" s="41">
        <v>183.08935984269169</v>
      </c>
      <c r="H93" s="41">
        <v>81.385186803583125</v>
      </c>
      <c r="I93" s="41">
        <v>9.1763163644308499</v>
      </c>
      <c r="J93" s="41">
        <v>0</v>
      </c>
      <c r="K93" s="41">
        <v>0</v>
      </c>
      <c r="L93" s="41">
        <v>10.596460563688005</v>
      </c>
      <c r="M93" s="42">
        <v>0</v>
      </c>
    </row>
    <row r="94" spans="1:13">
      <c r="A94" s="85" t="s">
        <v>381</v>
      </c>
      <c r="B94" s="41">
        <v>144.30849901682325</v>
      </c>
      <c r="C94" s="41">
        <v>197.2908018352633</v>
      </c>
      <c r="D94" s="41">
        <v>19.882018789600174</v>
      </c>
      <c r="E94" s="41">
        <v>146.49333624644964</v>
      </c>
      <c r="F94" s="41">
        <v>197.2908018352633</v>
      </c>
      <c r="G94" s="41">
        <v>156.65282936421235</v>
      </c>
      <c r="H94" s="41">
        <v>94.494210181341472</v>
      </c>
      <c r="I94" s="41">
        <v>8.4116233340616109</v>
      </c>
      <c r="J94" s="41">
        <v>2.1848372296263929</v>
      </c>
      <c r="K94" s="41">
        <v>12.999781516277036</v>
      </c>
      <c r="L94" s="41">
        <v>15.949311776272667</v>
      </c>
      <c r="M94" s="42">
        <v>0</v>
      </c>
    </row>
    <row r="95" spans="1:13">
      <c r="A95" s="85" t="s">
        <v>610</v>
      </c>
      <c r="B95" s="41">
        <v>0</v>
      </c>
      <c r="C95" s="41">
        <v>0</v>
      </c>
      <c r="D95" s="41">
        <v>0</v>
      </c>
      <c r="E95" s="41">
        <v>0</v>
      </c>
      <c r="F95" s="41">
        <v>0</v>
      </c>
      <c r="G95" s="41">
        <v>0</v>
      </c>
      <c r="H95" s="41">
        <v>0</v>
      </c>
      <c r="I95" s="41">
        <v>0</v>
      </c>
      <c r="J95" s="41">
        <v>0</v>
      </c>
      <c r="K95" s="41">
        <v>0</v>
      </c>
      <c r="L95" s="41">
        <v>0</v>
      </c>
      <c r="M95" s="42">
        <v>0</v>
      </c>
    </row>
    <row r="96" spans="1:13">
      <c r="A96" s="85" t="s">
        <v>611</v>
      </c>
      <c r="B96" s="41">
        <v>0</v>
      </c>
      <c r="C96" s="41">
        <v>0</v>
      </c>
      <c r="D96" s="41">
        <v>0</v>
      </c>
      <c r="E96" s="41">
        <v>0</v>
      </c>
      <c r="F96" s="41">
        <v>0</v>
      </c>
      <c r="G96" s="41">
        <v>0</v>
      </c>
      <c r="H96" s="41">
        <v>0</v>
      </c>
      <c r="I96" s="41">
        <v>0</v>
      </c>
      <c r="J96" s="41">
        <v>0</v>
      </c>
      <c r="K96" s="41">
        <v>0</v>
      </c>
      <c r="L96" s="41">
        <v>0</v>
      </c>
      <c r="M96" s="42">
        <v>0</v>
      </c>
    </row>
    <row r="97" spans="1:26">
      <c r="A97" s="86" t="s">
        <v>613</v>
      </c>
      <c r="B97" s="41">
        <v>0</v>
      </c>
      <c r="C97" s="41">
        <v>0</v>
      </c>
      <c r="D97" s="41">
        <v>0</v>
      </c>
      <c r="E97" s="41">
        <v>0</v>
      </c>
      <c r="F97" s="41">
        <v>0</v>
      </c>
      <c r="G97" s="41">
        <v>0</v>
      </c>
      <c r="H97" s="41">
        <v>0</v>
      </c>
      <c r="I97" s="41">
        <v>0</v>
      </c>
      <c r="J97" s="41">
        <v>0</v>
      </c>
      <c r="K97" s="41">
        <v>0</v>
      </c>
      <c r="L97" s="41">
        <v>0</v>
      </c>
      <c r="M97" s="42">
        <v>0</v>
      </c>
    </row>
    <row r="98" spans="1:26">
      <c r="A98" s="86" t="s">
        <v>1102</v>
      </c>
      <c r="B98" s="41">
        <v>0</v>
      </c>
      <c r="C98" s="41">
        <v>0</v>
      </c>
      <c r="D98" s="41">
        <v>0</v>
      </c>
      <c r="E98" s="41">
        <v>0</v>
      </c>
      <c r="F98" s="41">
        <v>0</v>
      </c>
      <c r="G98" s="41">
        <v>0</v>
      </c>
      <c r="H98" s="41">
        <v>0</v>
      </c>
      <c r="I98" s="41">
        <v>0</v>
      </c>
      <c r="J98" s="41">
        <v>0</v>
      </c>
      <c r="K98" s="41">
        <v>0</v>
      </c>
      <c r="L98" s="41">
        <v>0</v>
      </c>
      <c r="M98" s="42">
        <v>0</v>
      </c>
    </row>
    <row r="99" spans="1:26">
      <c r="A99" s="85" t="s">
        <v>614</v>
      </c>
      <c r="B99" s="41">
        <v>3.5164835164835164</v>
      </c>
      <c r="C99" s="41">
        <v>9.0109890109890109</v>
      </c>
      <c r="D99" s="41">
        <v>5.8241758241758248</v>
      </c>
      <c r="E99" s="41">
        <v>8.791208791208792</v>
      </c>
      <c r="F99" s="41">
        <v>9.780219780219781</v>
      </c>
      <c r="G99" s="41">
        <v>3.6263736263736273</v>
      </c>
      <c r="H99" s="41">
        <v>3.4065934065934078</v>
      </c>
      <c r="I99" s="41">
        <v>2.8571428571428581</v>
      </c>
      <c r="J99" s="41">
        <v>2.967032967032968</v>
      </c>
      <c r="K99" s="41">
        <v>2.967032967032968</v>
      </c>
      <c r="L99" s="41">
        <v>2.8571428571428581</v>
      </c>
      <c r="M99" s="42">
        <v>2.967032967032968</v>
      </c>
    </row>
    <row r="100" spans="1:26" ht="13.5" thickBot="1">
      <c r="A100" s="44" t="s">
        <v>49</v>
      </c>
      <c r="B100" s="45">
        <v>461.75041474344579</v>
      </c>
      <c r="C100" s="45">
        <v>664.66660932856576</v>
      </c>
      <c r="D100" s="45">
        <v>392.35137111853089</v>
      </c>
      <c r="E100" s="45">
        <v>490.65622145517267</v>
      </c>
      <c r="F100" s="45">
        <v>599.73167556459975</v>
      </c>
      <c r="G100" s="45">
        <v>470.81802519886912</v>
      </c>
      <c r="H100" s="45">
        <v>300.99996888614169</v>
      </c>
      <c r="I100" s="45">
        <v>129.74508255563535</v>
      </c>
      <c r="J100" s="45">
        <v>119.45187019665934</v>
      </c>
      <c r="K100" s="45">
        <v>113.56681448331</v>
      </c>
      <c r="L100" s="45">
        <v>131.90291519710354</v>
      </c>
      <c r="M100" s="46">
        <v>134.96703296703296</v>
      </c>
    </row>
    <row r="101" spans="1:26">
      <c r="A101" s="47" t="s">
        <v>2044</v>
      </c>
      <c r="B101" s="48"/>
      <c r="C101" s="48"/>
      <c r="D101" s="48"/>
      <c r="E101" s="48"/>
      <c r="F101" s="48"/>
      <c r="G101" s="48"/>
      <c r="H101" s="48"/>
      <c r="I101" s="48"/>
      <c r="J101" s="48"/>
      <c r="K101" s="48"/>
      <c r="L101" s="48"/>
      <c r="M101" s="49"/>
    </row>
    <row r="102" spans="1:26">
      <c r="A102" s="85" t="s">
        <v>615</v>
      </c>
      <c r="B102" s="41">
        <v>0</v>
      </c>
      <c r="C102" s="41">
        <v>0</v>
      </c>
      <c r="D102" s="41">
        <v>0</v>
      </c>
      <c r="E102" s="41">
        <v>0</v>
      </c>
      <c r="F102" s="41">
        <v>0</v>
      </c>
      <c r="G102" s="41">
        <v>0</v>
      </c>
      <c r="H102" s="41">
        <v>0</v>
      </c>
      <c r="I102" s="41">
        <v>0</v>
      </c>
      <c r="J102" s="41">
        <v>0</v>
      </c>
      <c r="K102" s="41">
        <v>0</v>
      </c>
      <c r="L102" s="41">
        <v>0</v>
      </c>
      <c r="M102" s="42">
        <v>0</v>
      </c>
    </row>
    <row r="103" spans="1:26">
      <c r="A103" s="85" t="s">
        <v>1893</v>
      </c>
      <c r="B103" s="41">
        <v>0</v>
      </c>
      <c r="C103" s="41">
        <v>0</v>
      </c>
      <c r="D103" s="41">
        <v>0</v>
      </c>
      <c r="E103" s="41">
        <v>0</v>
      </c>
      <c r="F103" s="41">
        <v>0</v>
      </c>
      <c r="G103" s="41">
        <v>0</v>
      </c>
      <c r="H103" s="41">
        <v>0</v>
      </c>
      <c r="I103" s="41">
        <v>0</v>
      </c>
      <c r="J103" s="41">
        <v>0</v>
      </c>
      <c r="K103" s="41">
        <v>0</v>
      </c>
      <c r="L103" s="41">
        <v>0</v>
      </c>
      <c r="M103" s="42">
        <v>0</v>
      </c>
    </row>
    <row r="104" spans="1:26">
      <c r="A104" s="85" t="s">
        <v>616</v>
      </c>
      <c r="B104" s="41">
        <v>0</v>
      </c>
      <c r="C104" s="41">
        <v>0</v>
      </c>
      <c r="D104" s="41">
        <v>0</v>
      </c>
      <c r="E104" s="41">
        <v>0</v>
      </c>
      <c r="F104" s="41">
        <v>0</v>
      </c>
      <c r="G104" s="41">
        <v>0</v>
      </c>
      <c r="H104" s="41">
        <v>0</v>
      </c>
      <c r="I104" s="41">
        <v>0</v>
      </c>
      <c r="J104" s="41">
        <v>0</v>
      </c>
      <c r="K104" s="41">
        <v>0</v>
      </c>
      <c r="L104" s="41">
        <v>0</v>
      </c>
      <c r="M104" s="42">
        <v>0</v>
      </c>
      <c r="P104" s="7"/>
    </row>
    <row r="105" spans="1:26">
      <c r="A105" s="85" t="s">
        <v>617</v>
      </c>
      <c r="B105" s="41">
        <v>0</v>
      </c>
      <c r="C105" s="41">
        <v>0</v>
      </c>
      <c r="D105" s="41">
        <v>0</v>
      </c>
      <c r="E105" s="41">
        <v>0</v>
      </c>
      <c r="F105" s="41">
        <v>0</v>
      </c>
      <c r="G105" s="41">
        <v>0</v>
      </c>
      <c r="H105" s="41">
        <v>0</v>
      </c>
      <c r="I105" s="41">
        <v>0</v>
      </c>
      <c r="J105" s="41">
        <v>0</v>
      </c>
      <c r="K105" s="41">
        <v>0</v>
      </c>
      <c r="L105" s="41">
        <v>0</v>
      </c>
      <c r="M105" s="42">
        <v>0</v>
      </c>
    </row>
    <row r="106" spans="1:26">
      <c r="A106" s="86" t="s">
        <v>516</v>
      </c>
      <c r="B106" s="50">
        <v>0</v>
      </c>
      <c r="C106" s="50">
        <v>0</v>
      </c>
      <c r="D106" s="50">
        <v>0</v>
      </c>
      <c r="E106" s="50">
        <v>0</v>
      </c>
      <c r="F106" s="50">
        <v>0</v>
      </c>
      <c r="G106" s="50">
        <v>0</v>
      </c>
      <c r="H106" s="50">
        <v>0</v>
      </c>
      <c r="I106" s="50">
        <v>0</v>
      </c>
      <c r="J106" s="50">
        <v>0</v>
      </c>
      <c r="K106" s="50">
        <v>0</v>
      </c>
      <c r="L106" s="50">
        <v>0</v>
      </c>
      <c r="M106" s="51">
        <v>0</v>
      </c>
    </row>
    <row r="107" spans="1:26">
      <c r="A107" s="86" t="s">
        <v>612</v>
      </c>
      <c r="B107" s="50">
        <v>0</v>
      </c>
      <c r="C107" s="50">
        <v>0</v>
      </c>
      <c r="D107" s="50">
        <v>0</v>
      </c>
      <c r="E107" s="50">
        <v>0</v>
      </c>
      <c r="F107" s="50">
        <v>0</v>
      </c>
      <c r="G107" s="50">
        <v>0</v>
      </c>
      <c r="H107" s="50">
        <v>0</v>
      </c>
      <c r="I107" s="50">
        <v>0</v>
      </c>
      <c r="J107" s="50">
        <v>0</v>
      </c>
      <c r="K107" s="50">
        <v>0</v>
      </c>
      <c r="L107" s="50">
        <v>0</v>
      </c>
      <c r="M107" s="51">
        <v>0</v>
      </c>
    </row>
    <row r="108" spans="1:26" ht="13.5" thickBot="1">
      <c r="A108" s="44" t="s">
        <v>49</v>
      </c>
      <c r="B108" s="45">
        <v>0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6">
        <v>0</v>
      </c>
    </row>
    <row r="109" spans="1:26">
      <c r="A109" s="47" t="s">
        <v>2045</v>
      </c>
      <c r="B109" s="48"/>
      <c r="C109" s="48"/>
      <c r="D109" s="48"/>
      <c r="E109" s="48"/>
      <c r="F109" s="48"/>
      <c r="G109" s="48"/>
      <c r="H109" s="48"/>
      <c r="I109" s="48"/>
      <c r="J109" s="48"/>
      <c r="K109" s="48"/>
      <c r="L109" s="48"/>
      <c r="M109" s="49"/>
    </row>
    <row r="110" spans="1:26">
      <c r="A110" s="85" t="s">
        <v>357</v>
      </c>
      <c r="B110" s="41">
        <v>3.100000000000001</v>
      </c>
      <c r="C110" s="41">
        <v>3.0000000000000009</v>
      </c>
      <c r="D110" s="41">
        <v>2.4000000000000008</v>
      </c>
      <c r="E110" s="41">
        <v>2.4000000000000008</v>
      </c>
      <c r="F110" s="41">
        <v>2.4000000000000008</v>
      </c>
      <c r="G110" s="41">
        <v>3.0000000000000009</v>
      </c>
      <c r="H110" s="41">
        <v>3.1000000000000005</v>
      </c>
      <c r="I110" s="41">
        <v>3.4000000000000004</v>
      </c>
      <c r="J110" s="41">
        <v>3.2000000000000006</v>
      </c>
      <c r="K110" s="41">
        <v>3.5000000000000004</v>
      </c>
      <c r="L110" s="41">
        <v>3.600000000000001</v>
      </c>
      <c r="M110" s="42">
        <v>3.9000000000000008</v>
      </c>
      <c r="Q110" s="7"/>
      <c r="R110" s="7"/>
      <c r="S110" s="7"/>
      <c r="U110" s="7"/>
      <c r="V110" s="7"/>
      <c r="W110" s="7"/>
      <c r="X110" s="7"/>
      <c r="Y110" s="7"/>
      <c r="Z110" s="7"/>
    </row>
    <row r="111" spans="1:26">
      <c r="A111" s="85" t="s">
        <v>360</v>
      </c>
      <c r="B111" s="41">
        <v>36.800000000000004</v>
      </c>
      <c r="C111" s="41">
        <v>44.399999999999991</v>
      </c>
      <c r="D111" s="41">
        <v>46</v>
      </c>
      <c r="E111" s="41">
        <v>42.4</v>
      </c>
      <c r="F111" s="41">
        <v>40.200000000000003</v>
      </c>
      <c r="G111" s="41">
        <v>28.800000000000004</v>
      </c>
      <c r="H111" s="41">
        <v>33.1</v>
      </c>
      <c r="I111" s="41">
        <v>23.999999999999996</v>
      </c>
      <c r="J111" s="41">
        <v>31.099999999999998</v>
      </c>
      <c r="K111" s="41">
        <v>36.4</v>
      </c>
      <c r="L111" s="41">
        <v>40.20000000000001</v>
      </c>
      <c r="M111" s="42">
        <v>47.199999999999996</v>
      </c>
      <c r="O111" s="7"/>
    </row>
    <row r="112" spans="1:26">
      <c r="A112" s="85" t="s">
        <v>530</v>
      </c>
      <c r="B112" s="41">
        <v>5.4</v>
      </c>
      <c r="C112" s="41">
        <v>7</v>
      </c>
      <c r="D112" s="41">
        <v>7</v>
      </c>
      <c r="E112" s="41">
        <v>6.3999999999999995</v>
      </c>
      <c r="F112" s="41">
        <v>6.2</v>
      </c>
      <c r="G112" s="41">
        <v>4.0000000000000009</v>
      </c>
      <c r="H112" s="41">
        <v>5.2</v>
      </c>
      <c r="I112" s="41">
        <v>3.600000000000001</v>
      </c>
      <c r="J112" s="41">
        <v>4.6000000000000005</v>
      </c>
      <c r="K112" s="41">
        <v>5.6000000000000005</v>
      </c>
      <c r="L112" s="41">
        <v>6.0000000000000009</v>
      </c>
      <c r="M112" s="42">
        <v>7</v>
      </c>
    </row>
    <row r="113" spans="1:24">
      <c r="A113" s="85" t="s">
        <v>373</v>
      </c>
      <c r="B113" s="41">
        <v>26.799999999999997</v>
      </c>
      <c r="C113" s="41">
        <v>18.099999999999998</v>
      </c>
      <c r="D113" s="41">
        <v>8.3000000000000007</v>
      </c>
      <c r="E113" s="41">
        <v>17.400000000000002</v>
      </c>
      <c r="F113" s="41">
        <v>39</v>
      </c>
      <c r="G113" s="41">
        <v>23.900000000000002</v>
      </c>
      <c r="H113" s="41">
        <v>149.59999999999997</v>
      </c>
      <c r="I113" s="41">
        <v>264.90000000000003</v>
      </c>
      <c r="J113" s="41">
        <v>162.89999999999995</v>
      </c>
      <c r="K113" s="41">
        <v>158.30000000000001</v>
      </c>
      <c r="L113" s="41">
        <v>54.2</v>
      </c>
      <c r="M113" s="42">
        <v>74.899999999999991</v>
      </c>
    </row>
    <row r="114" spans="1:24">
      <c r="A114" s="85" t="s">
        <v>361</v>
      </c>
      <c r="B114" s="41">
        <v>0</v>
      </c>
      <c r="C114" s="41">
        <v>38.500000000000007</v>
      </c>
      <c r="D114" s="41">
        <v>56.000000000000007</v>
      </c>
      <c r="E114" s="41">
        <v>28.6</v>
      </c>
      <c r="F114" s="41">
        <v>72.600000000000009</v>
      </c>
      <c r="G114" s="41">
        <v>11.5</v>
      </c>
      <c r="H114" s="41">
        <v>29.599999999999998</v>
      </c>
      <c r="I114" s="41">
        <v>32.700000000000003</v>
      </c>
      <c r="J114" s="41">
        <v>62.099999999999994</v>
      </c>
      <c r="K114" s="41">
        <v>8.5</v>
      </c>
      <c r="L114" s="41">
        <v>0</v>
      </c>
      <c r="M114" s="42">
        <v>72.299999999999983</v>
      </c>
    </row>
    <row r="115" spans="1:24">
      <c r="A115" s="85" t="s">
        <v>366</v>
      </c>
      <c r="B115" s="41">
        <v>4.5</v>
      </c>
      <c r="C115" s="41">
        <v>6.7</v>
      </c>
      <c r="D115" s="41">
        <v>6.7</v>
      </c>
      <c r="E115" s="41">
        <v>6.3</v>
      </c>
      <c r="F115" s="41">
        <v>5.9</v>
      </c>
      <c r="G115" s="41">
        <v>4.8000000000000007</v>
      </c>
      <c r="H115" s="41">
        <v>5.6000000000000005</v>
      </c>
      <c r="I115" s="41">
        <v>5.8000000000000007</v>
      </c>
      <c r="J115" s="41">
        <v>6.2</v>
      </c>
      <c r="K115" s="41">
        <v>5.2</v>
      </c>
      <c r="L115" s="41">
        <v>3.0999999999999996</v>
      </c>
      <c r="M115" s="42">
        <v>6.7</v>
      </c>
    </row>
    <row r="116" spans="1:24">
      <c r="A116" s="85" t="s">
        <v>363</v>
      </c>
      <c r="B116" s="41">
        <v>36.100000000000009</v>
      </c>
      <c r="C116" s="41">
        <v>37.300000000000004</v>
      </c>
      <c r="D116" s="41">
        <v>47.8</v>
      </c>
      <c r="E116" s="41">
        <v>24</v>
      </c>
      <c r="F116" s="41">
        <v>36.4</v>
      </c>
      <c r="G116" s="41">
        <v>19.2</v>
      </c>
      <c r="H116" s="41">
        <v>36.300000000000011</v>
      </c>
      <c r="I116" s="41">
        <v>40.700000000000003</v>
      </c>
      <c r="J116" s="41">
        <v>51.099999999999987</v>
      </c>
      <c r="K116" s="41">
        <v>33.099999999999987</v>
      </c>
      <c r="L116" s="41">
        <v>33.5</v>
      </c>
      <c r="M116" s="42">
        <v>51.599999999999994</v>
      </c>
    </row>
    <row r="117" spans="1:24">
      <c r="A117" s="85" t="s">
        <v>369</v>
      </c>
      <c r="B117" s="41">
        <v>0</v>
      </c>
      <c r="C117" s="41">
        <v>29.6</v>
      </c>
      <c r="D117" s="41">
        <v>169.89999999999995</v>
      </c>
      <c r="E117" s="41">
        <v>162.1</v>
      </c>
      <c r="F117" s="41">
        <v>114.09999999999998</v>
      </c>
      <c r="G117" s="41">
        <v>84.2</v>
      </c>
      <c r="H117" s="41">
        <v>18.2</v>
      </c>
      <c r="I117" s="41">
        <v>13.8</v>
      </c>
      <c r="J117" s="41">
        <v>14.8</v>
      </c>
      <c r="K117" s="41">
        <v>15.000000000000002</v>
      </c>
      <c r="L117" s="41">
        <v>14.8</v>
      </c>
      <c r="M117" s="42">
        <v>15.4</v>
      </c>
      <c r="Q117" s="7"/>
      <c r="R117" s="7"/>
      <c r="S117" s="7"/>
      <c r="U117" s="7"/>
      <c r="V117" s="7"/>
      <c r="W117" s="7"/>
      <c r="X117" s="7"/>
    </row>
    <row r="118" spans="1:24">
      <c r="A118" s="85" t="s">
        <v>368</v>
      </c>
      <c r="B118" s="41">
        <v>25.399999999999991</v>
      </c>
      <c r="C118" s="41">
        <v>26.000000000000004</v>
      </c>
      <c r="D118" s="41">
        <v>25</v>
      </c>
      <c r="E118" s="41">
        <v>21.999999999999996</v>
      </c>
      <c r="F118" s="41">
        <v>23.2</v>
      </c>
      <c r="G118" s="41">
        <v>21.500000000000004</v>
      </c>
      <c r="H118" s="41">
        <v>26.100000000000009</v>
      </c>
      <c r="I118" s="41">
        <v>29.8</v>
      </c>
      <c r="J118" s="41">
        <v>28.600000000000005</v>
      </c>
      <c r="K118" s="41">
        <v>29.700000000000003</v>
      </c>
      <c r="L118" s="41">
        <v>27.400000000000002</v>
      </c>
      <c r="M118" s="42">
        <v>30.000000000000004</v>
      </c>
      <c r="Q118" s="7"/>
      <c r="R118" s="7"/>
      <c r="S118" s="7"/>
      <c r="U118" s="7"/>
      <c r="V118" s="7"/>
      <c r="W118" s="7"/>
      <c r="X118" s="7"/>
    </row>
    <row r="119" spans="1:24">
      <c r="A119" s="85" t="s">
        <v>370</v>
      </c>
      <c r="B119" s="41">
        <v>86</v>
      </c>
      <c r="C119" s="41">
        <v>90.3</v>
      </c>
      <c r="D119" s="41">
        <v>120.50000000000001</v>
      </c>
      <c r="E119" s="41">
        <v>100.40000000000002</v>
      </c>
      <c r="F119" s="41">
        <v>82.600000000000009</v>
      </c>
      <c r="G119" s="41">
        <v>80.099999999999994</v>
      </c>
      <c r="H119" s="41">
        <v>169.00000000000003</v>
      </c>
      <c r="I119" s="41">
        <v>192.8</v>
      </c>
      <c r="J119" s="41">
        <v>118.39999999999999</v>
      </c>
      <c r="K119" s="41">
        <v>107.60000000000001</v>
      </c>
      <c r="L119" s="41">
        <v>102.00000000000003</v>
      </c>
      <c r="M119" s="42">
        <v>122.69999999999999</v>
      </c>
      <c r="O119" s="7"/>
      <c r="P119" s="7"/>
    </row>
    <row r="120" spans="1:24">
      <c r="A120" s="85" t="s">
        <v>378</v>
      </c>
      <c r="B120" s="41">
        <v>2.021276595744681</v>
      </c>
      <c r="C120" s="41">
        <v>0</v>
      </c>
      <c r="D120" s="41">
        <v>7.4468085106382986</v>
      </c>
      <c r="E120" s="41">
        <v>20.212765957446809</v>
      </c>
      <c r="F120" s="41">
        <v>62.87234042553191</v>
      </c>
      <c r="G120" s="41">
        <v>0</v>
      </c>
      <c r="H120" s="41">
        <v>0</v>
      </c>
      <c r="I120" s="41">
        <v>0</v>
      </c>
      <c r="J120" s="41">
        <v>0</v>
      </c>
      <c r="K120" s="41">
        <v>0</v>
      </c>
      <c r="L120" s="41">
        <v>0</v>
      </c>
      <c r="M120" s="42">
        <v>0</v>
      </c>
    </row>
    <row r="121" spans="1:24">
      <c r="A121" s="85" t="s">
        <v>618</v>
      </c>
      <c r="B121" s="41">
        <v>99.848057304102454</v>
      </c>
      <c r="C121" s="41">
        <v>220.64250054265247</v>
      </c>
      <c r="D121" s="41">
        <v>137.39960929021055</v>
      </c>
      <c r="E121" s="41">
        <v>200.56435858476232</v>
      </c>
      <c r="F121" s="41">
        <v>221.72780551334924</v>
      </c>
      <c r="G121" s="41">
        <v>103.10397221619273</v>
      </c>
      <c r="H121" s="41">
        <v>50.141089646190572</v>
      </c>
      <c r="I121" s="41">
        <v>0</v>
      </c>
      <c r="J121" s="41">
        <v>0</v>
      </c>
      <c r="K121" s="41">
        <v>0</v>
      </c>
      <c r="L121" s="41">
        <v>0</v>
      </c>
      <c r="M121" s="42">
        <v>0</v>
      </c>
    </row>
    <row r="122" spans="1:24">
      <c r="A122" s="85" t="s">
        <v>619</v>
      </c>
      <c r="B122" s="41">
        <v>0</v>
      </c>
      <c r="C122" s="41">
        <v>0</v>
      </c>
      <c r="D122" s="41">
        <v>0</v>
      </c>
      <c r="E122" s="41">
        <v>0</v>
      </c>
      <c r="F122" s="41">
        <v>0</v>
      </c>
      <c r="G122" s="41">
        <v>0</v>
      </c>
      <c r="H122" s="41">
        <v>0</v>
      </c>
      <c r="I122" s="41">
        <v>0</v>
      </c>
      <c r="J122" s="41">
        <v>0</v>
      </c>
      <c r="K122" s="41">
        <v>0</v>
      </c>
      <c r="L122" s="41">
        <v>0</v>
      </c>
      <c r="M122" s="42">
        <v>0</v>
      </c>
    </row>
    <row r="123" spans="1:24">
      <c r="A123" s="85" t="s">
        <v>620</v>
      </c>
      <c r="B123" s="41">
        <v>0</v>
      </c>
      <c r="C123" s="41">
        <v>0</v>
      </c>
      <c r="D123" s="41">
        <v>0</v>
      </c>
      <c r="E123" s="41">
        <v>0</v>
      </c>
      <c r="F123" s="41">
        <v>0</v>
      </c>
      <c r="G123" s="41">
        <v>0</v>
      </c>
      <c r="H123" s="41">
        <v>0</v>
      </c>
      <c r="I123" s="41">
        <v>0</v>
      </c>
      <c r="J123" s="41">
        <v>0</v>
      </c>
      <c r="K123" s="41">
        <v>0</v>
      </c>
      <c r="L123" s="41">
        <v>0</v>
      </c>
      <c r="M123" s="42">
        <v>0</v>
      </c>
    </row>
    <row r="124" spans="1:24">
      <c r="A124" s="85" t="s">
        <v>375</v>
      </c>
      <c r="B124" s="41">
        <v>0</v>
      </c>
      <c r="C124" s="41">
        <v>0</v>
      </c>
      <c r="D124" s="41">
        <v>0</v>
      </c>
      <c r="E124" s="41">
        <v>0</v>
      </c>
      <c r="F124" s="41">
        <v>0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2">
        <v>0</v>
      </c>
    </row>
    <row r="125" spans="1:24">
      <c r="A125" s="85" t="s">
        <v>621</v>
      </c>
      <c r="B125" s="41">
        <v>0</v>
      </c>
      <c r="C125" s="41">
        <v>0</v>
      </c>
      <c r="D125" s="41">
        <v>0</v>
      </c>
      <c r="E125" s="41">
        <v>0</v>
      </c>
      <c r="F125" s="41">
        <v>0</v>
      </c>
      <c r="G125" s="41">
        <v>0</v>
      </c>
      <c r="H125" s="41">
        <v>0</v>
      </c>
      <c r="I125" s="41">
        <v>0</v>
      </c>
      <c r="J125" s="41">
        <v>0</v>
      </c>
      <c r="K125" s="41">
        <v>0</v>
      </c>
      <c r="L125" s="41">
        <v>0</v>
      </c>
      <c r="M125" s="42">
        <v>0</v>
      </c>
    </row>
    <row r="126" spans="1:24">
      <c r="A126" s="85" t="s">
        <v>622</v>
      </c>
      <c r="B126" s="41">
        <v>0</v>
      </c>
      <c r="C126" s="41">
        <v>0</v>
      </c>
      <c r="D126" s="41">
        <v>0</v>
      </c>
      <c r="E126" s="41">
        <v>0</v>
      </c>
      <c r="F126" s="41">
        <v>0</v>
      </c>
      <c r="G126" s="41">
        <v>0</v>
      </c>
      <c r="H126" s="41">
        <v>0</v>
      </c>
      <c r="I126" s="41">
        <v>0</v>
      </c>
      <c r="J126" s="41">
        <v>0</v>
      </c>
      <c r="K126" s="41">
        <v>0</v>
      </c>
      <c r="L126" s="41">
        <v>0</v>
      </c>
      <c r="M126" s="42">
        <v>0</v>
      </c>
    </row>
    <row r="127" spans="1:24">
      <c r="A127" s="85" t="s">
        <v>623</v>
      </c>
      <c r="B127" s="41">
        <v>0</v>
      </c>
      <c r="C127" s="41">
        <v>0</v>
      </c>
      <c r="D127" s="41">
        <v>0</v>
      </c>
      <c r="E127" s="41">
        <v>0</v>
      </c>
      <c r="F127" s="41">
        <v>2.5773195876288661</v>
      </c>
      <c r="G127" s="41">
        <v>0</v>
      </c>
      <c r="H127" s="41">
        <v>0</v>
      </c>
      <c r="I127" s="41">
        <v>0</v>
      </c>
      <c r="J127" s="41">
        <v>0</v>
      </c>
      <c r="K127" s="41">
        <v>0</v>
      </c>
      <c r="L127" s="41">
        <v>0</v>
      </c>
      <c r="M127" s="42">
        <v>0</v>
      </c>
    </row>
    <row r="128" spans="1:24">
      <c r="A128" s="86" t="s">
        <v>991</v>
      </c>
      <c r="B128" s="41">
        <v>0</v>
      </c>
      <c r="C128" s="41">
        <v>0</v>
      </c>
      <c r="D128" s="41">
        <v>0</v>
      </c>
      <c r="E128" s="41">
        <v>0</v>
      </c>
      <c r="F128" s="41">
        <v>0</v>
      </c>
      <c r="G128" s="41">
        <v>0</v>
      </c>
      <c r="H128" s="41">
        <v>0</v>
      </c>
      <c r="I128" s="41">
        <v>0</v>
      </c>
      <c r="J128" s="41">
        <v>0</v>
      </c>
      <c r="K128" s="41">
        <v>0</v>
      </c>
      <c r="L128" s="41">
        <v>0</v>
      </c>
      <c r="M128" s="42">
        <v>0</v>
      </c>
    </row>
    <row r="129" spans="1:25">
      <c r="A129" s="86" t="s">
        <v>624</v>
      </c>
      <c r="B129" s="41">
        <v>1.7243128106298815</v>
      </c>
      <c r="C129" s="41">
        <v>0</v>
      </c>
      <c r="D129" s="41">
        <v>10.447307029110458</v>
      </c>
      <c r="E129" s="41">
        <v>6.1872400852013385</v>
      </c>
      <c r="F129" s="41">
        <v>4.5643574399026274</v>
      </c>
      <c r="G129" s="41">
        <v>0</v>
      </c>
      <c r="H129" s="41">
        <v>136.93072319707881</v>
      </c>
      <c r="I129" s="41">
        <v>136.52500253575414</v>
      </c>
      <c r="J129" s="41">
        <v>141.29222030631911</v>
      </c>
      <c r="K129" s="41">
        <v>141.29222030631911</v>
      </c>
      <c r="L129" s="41">
        <v>136.52500253575414</v>
      </c>
      <c r="M129" s="42">
        <v>141.29222030631911</v>
      </c>
    </row>
    <row r="130" spans="1:25">
      <c r="A130" s="86" t="s">
        <v>625</v>
      </c>
      <c r="B130" s="41">
        <v>0</v>
      </c>
      <c r="C130" s="41">
        <v>0</v>
      </c>
      <c r="D130" s="41">
        <v>0</v>
      </c>
      <c r="E130" s="41">
        <v>0</v>
      </c>
      <c r="F130" s="41">
        <v>0</v>
      </c>
      <c r="G130" s="41">
        <v>0</v>
      </c>
      <c r="H130" s="41">
        <v>0</v>
      </c>
      <c r="I130" s="41">
        <v>0</v>
      </c>
      <c r="J130" s="41">
        <v>0</v>
      </c>
      <c r="K130" s="41">
        <v>0</v>
      </c>
      <c r="L130" s="41">
        <v>0</v>
      </c>
      <c r="M130" s="42">
        <v>0</v>
      </c>
    </row>
    <row r="131" spans="1:25">
      <c r="A131" s="85" t="s">
        <v>626</v>
      </c>
      <c r="B131" s="41">
        <v>0</v>
      </c>
      <c r="C131" s="41">
        <v>0</v>
      </c>
      <c r="D131" s="41">
        <v>0</v>
      </c>
      <c r="E131" s="41">
        <v>0</v>
      </c>
      <c r="F131" s="41">
        <v>0</v>
      </c>
      <c r="G131" s="41">
        <v>0</v>
      </c>
      <c r="H131" s="41">
        <v>0</v>
      </c>
      <c r="I131" s="41">
        <v>0</v>
      </c>
      <c r="J131" s="41">
        <v>0</v>
      </c>
      <c r="K131" s="41">
        <v>0</v>
      </c>
      <c r="L131" s="41">
        <v>0</v>
      </c>
      <c r="M131" s="42">
        <v>0</v>
      </c>
    </row>
    <row r="132" spans="1:25">
      <c r="A132" s="85" t="s">
        <v>627</v>
      </c>
      <c r="B132" s="41">
        <v>0</v>
      </c>
      <c r="C132" s="41">
        <v>0</v>
      </c>
      <c r="D132" s="41">
        <v>0</v>
      </c>
      <c r="E132" s="41">
        <v>0</v>
      </c>
      <c r="F132" s="41">
        <v>0</v>
      </c>
      <c r="G132" s="41">
        <v>0</v>
      </c>
      <c r="H132" s="41">
        <v>0</v>
      </c>
      <c r="I132" s="41">
        <v>0</v>
      </c>
      <c r="J132" s="41">
        <v>0</v>
      </c>
      <c r="K132" s="41">
        <v>0</v>
      </c>
      <c r="L132" s="41">
        <v>0</v>
      </c>
      <c r="M132" s="42">
        <v>0</v>
      </c>
    </row>
    <row r="133" spans="1:25">
      <c r="A133" s="85" t="s">
        <v>628</v>
      </c>
      <c r="B133" s="41">
        <v>1.3000000000000003</v>
      </c>
      <c r="C133" s="41">
        <v>1.5</v>
      </c>
      <c r="D133" s="41">
        <v>1.8</v>
      </c>
      <c r="E133" s="41">
        <v>1.2000000000000002</v>
      </c>
      <c r="F133" s="41">
        <v>1.2000000000000002</v>
      </c>
      <c r="G133" s="41">
        <v>1.4</v>
      </c>
      <c r="H133" s="41">
        <v>1.8</v>
      </c>
      <c r="I133" s="41">
        <v>2.2000000000000006</v>
      </c>
      <c r="J133" s="41">
        <v>2.3000000000000007</v>
      </c>
      <c r="K133" s="41">
        <v>2.6000000000000005</v>
      </c>
      <c r="L133" s="41">
        <v>3.4000000000000008</v>
      </c>
      <c r="M133" s="42">
        <v>1.9000000000000001</v>
      </c>
    </row>
    <row r="134" spans="1:25">
      <c r="A134" s="85" t="s">
        <v>629</v>
      </c>
      <c r="B134" s="41">
        <v>8.3000000000000007</v>
      </c>
      <c r="C134" s="41">
        <v>9.2999999999999972</v>
      </c>
      <c r="D134" s="41">
        <v>10.099999999999998</v>
      </c>
      <c r="E134" s="41">
        <v>8.3999999999999986</v>
      </c>
      <c r="F134" s="41">
        <v>7.9000000000000012</v>
      </c>
      <c r="G134" s="41">
        <v>8.2000000000000011</v>
      </c>
      <c r="H134" s="41">
        <v>9.6999999999999993</v>
      </c>
      <c r="I134" s="41">
        <v>11.200000000000001</v>
      </c>
      <c r="J134" s="41">
        <v>12.000000000000002</v>
      </c>
      <c r="K134" s="41">
        <v>11.3</v>
      </c>
      <c r="L134" s="41">
        <v>13.200000000000001</v>
      </c>
      <c r="M134" s="42">
        <v>11.2</v>
      </c>
    </row>
    <row r="135" spans="1:25">
      <c r="A135" s="85" t="s">
        <v>1103</v>
      </c>
      <c r="B135" s="41">
        <v>0</v>
      </c>
      <c r="C135" s="41">
        <v>0</v>
      </c>
      <c r="D135" s="41">
        <v>0</v>
      </c>
      <c r="E135" s="41">
        <v>0</v>
      </c>
      <c r="F135" s="41">
        <v>0</v>
      </c>
      <c r="G135" s="41">
        <v>0</v>
      </c>
      <c r="H135" s="41">
        <v>0</v>
      </c>
      <c r="I135" s="41">
        <v>0</v>
      </c>
      <c r="J135" s="41">
        <v>0</v>
      </c>
      <c r="K135" s="41">
        <v>0</v>
      </c>
      <c r="L135" s="41">
        <v>0</v>
      </c>
      <c r="M135" s="42">
        <v>0</v>
      </c>
      <c r="Q135" s="7"/>
      <c r="R135" s="7"/>
      <c r="S135" s="7"/>
      <c r="U135" s="7"/>
      <c r="V135" s="7"/>
      <c r="W135" s="7"/>
      <c r="X135" s="7"/>
      <c r="Y135" s="7"/>
    </row>
    <row r="136" spans="1:25">
      <c r="A136" s="85" t="s">
        <v>531</v>
      </c>
      <c r="B136" s="41">
        <v>258.8</v>
      </c>
      <c r="C136" s="41">
        <v>146.19999999999999</v>
      </c>
      <c r="D136" s="41">
        <v>27.7</v>
      </c>
      <c r="E136" s="41">
        <v>69.500000000000014</v>
      </c>
      <c r="F136" s="41">
        <v>72.499999999999986</v>
      </c>
      <c r="G136" s="41">
        <v>61.400000000000006</v>
      </c>
      <c r="H136" s="41">
        <v>225.89999999999998</v>
      </c>
      <c r="I136" s="41">
        <v>320.60000000000008</v>
      </c>
      <c r="J136" s="41">
        <v>325.59999999999997</v>
      </c>
      <c r="K136" s="41">
        <v>334.8</v>
      </c>
      <c r="L136" s="41">
        <v>259</v>
      </c>
      <c r="M136" s="42">
        <v>204.60000000000002</v>
      </c>
      <c r="O136" s="7"/>
    </row>
    <row r="137" spans="1:25">
      <c r="A137" s="85" t="s">
        <v>371</v>
      </c>
      <c r="B137" s="41">
        <v>419.8</v>
      </c>
      <c r="C137" s="41">
        <v>208.7</v>
      </c>
      <c r="D137" s="41">
        <v>10.200000000000001</v>
      </c>
      <c r="E137" s="41">
        <v>65.5</v>
      </c>
      <c r="F137" s="41">
        <v>86.6</v>
      </c>
      <c r="G137" s="41">
        <v>65</v>
      </c>
      <c r="H137" s="41">
        <v>289.39999999999992</v>
      </c>
      <c r="I137" s="41">
        <v>471.90000000000015</v>
      </c>
      <c r="J137" s="41">
        <v>511.20000000000005</v>
      </c>
      <c r="K137" s="41">
        <v>494</v>
      </c>
      <c r="L137" s="41">
        <v>388.7</v>
      </c>
      <c r="M137" s="42">
        <v>325.40000000000003</v>
      </c>
    </row>
    <row r="138" spans="1:25">
      <c r="A138" s="85" t="s">
        <v>372</v>
      </c>
      <c r="B138" s="41">
        <v>19</v>
      </c>
      <c r="C138" s="41">
        <v>22.799999999999994</v>
      </c>
      <c r="D138" s="41">
        <v>22.799999999999994</v>
      </c>
      <c r="E138" s="41">
        <v>21.599999999999998</v>
      </c>
      <c r="F138" s="41">
        <v>22.799999999999994</v>
      </c>
      <c r="G138" s="41">
        <v>22.399999999999995</v>
      </c>
      <c r="H138" s="41">
        <v>23.199999999999992</v>
      </c>
      <c r="I138" s="41">
        <v>20</v>
      </c>
      <c r="J138" s="41">
        <v>20.199999999999996</v>
      </c>
      <c r="K138" s="41">
        <v>24.000000000000004</v>
      </c>
      <c r="L138" s="41">
        <v>22.399999999999995</v>
      </c>
      <c r="M138" s="42">
        <v>22.799999999999994</v>
      </c>
    </row>
    <row r="139" spans="1:25">
      <c r="A139" s="86" t="s">
        <v>572</v>
      </c>
      <c r="B139" s="50">
        <v>0</v>
      </c>
      <c r="C139" s="50">
        <v>0</v>
      </c>
      <c r="D139" s="50">
        <v>0</v>
      </c>
      <c r="E139" s="50">
        <v>0</v>
      </c>
      <c r="F139" s="50">
        <v>0</v>
      </c>
      <c r="G139" s="50">
        <v>0</v>
      </c>
      <c r="H139" s="50">
        <v>0</v>
      </c>
      <c r="I139" s="50">
        <v>0</v>
      </c>
      <c r="J139" s="50">
        <v>0</v>
      </c>
      <c r="K139" s="50">
        <v>0</v>
      </c>
      <c r="L139" s="50">
        <v>0</v>
      </c>
      <c r="M139" s="51">
        <v>0</v>
      </c>
    </row>
    <row r="140" spans="1:25">
      <c r="A140" s="86" t="s">
        <v>573</v>
      </c>
      <c r="B140" s="50">
        <v>0</v>
      </c>
      <c r="C140" s="50">
        <v>0</v>
      </c>
      <c r="D140" s="50">
        <v>0</v>
      </c>
      <c r="E140" s="50">
        <v>0</v>
      </c>
      <c r="F140" s="50">
        <v>0</v>
      </c>
      <c r="G140" s="50">
        <v>0</v>
      </c>
      <c r="H140" s="50">
        <v>0</v>
      </c>
      <c r="I140" s="50">
        <v>0</v>
      </c>
      <c r="J140" s="50">
        <v>0</v>
      </c>
      <c r="K140" s="50">
        <v>0</v>
      </c>
      <c r="L140" s="50">
        <v>0</v>
      </c>
      <c r="M140" s="51">
        <v>0</v>
      </c>
      <c r="P140" s="11"/>
    </row>
    <row r="141" spans="1:25">
      <c r="A141" s="86" t="s">
        <v>574</v>
      </c>
      <c r="B141" s="50">
        <v>0</v>
      </c>
      <c r="C141" s="50">
        <v>0</v>
      </c>
      <c r="D141" s="50">
        <v>0</v>
      </c>
      <c r="E141" s="50">
        <v>0</v>
      </c>
      <c r="F141" s="50">
        <v>0</v>
      </c>
      <c r="G141" s="50">
        <v>0</v>
      </c>
      <c r="H141" s="50">
        <v>0</v>
      </c>
      <c r="I141" s="50">
        <v>0</v>
      </c>
      <c r="J141" s="50">
        <v>0</v>
      </c>
      <c r="K141" s="50">
        <v>0</v>
      </c>
      <c r="L141" s="50">
        <v>0</v>
      </c>
      <c r="M141" s="51">
        <v>0</v>
      </c>
    </row>
    <row r="142" spans="1:25">
      <c r="A142" s="86" t="s">
        <v>575</v>
      </c>
      <c r="B142" s="50">
        <v>0</v>
      </c>
      <c r="C142" s="50">
        <v>0</v>
      </c>
      <c r="D142" s="50">
        <v>0</v>
      </c>
      <c r="E142" s="50">
        <v>0</v>
      </c>
      <c r="F142" s="50">
        <v>0</v>
      </c>
      <c r="G142" s="50">
        <v>0</v>
      </c>
      <c r="H142" s="50">
        <v>0</v>
      </c>
      <c r="I142" s="50">
        <v>0</v>
      </c>
      <c r="J142" s="50">
        <v>0</v>
      </c>
      <c r="K142" s="50">
        <v>0</v>
      </c>
      <c r="L142" s="50">
        <v>0</v>
      </c>
      <c r="M142" s="51">
        <v>0</v>
      </c>
    </row>
    <row r="143" spans="1:25">
      <c r="A143" s="86" t="s">
        <v>576</v>
      </c>
      <c r="B143" s="50">
        <v>0</v>
      </c>
      <c r="C143" s="50">
        <v>101.38297872340426</v>
      </c>
      <c r="D143" s="50">
        <v>101.38297872340426</v>
      </c>
      <c r="E143" s="50">
        <v>91.489361702127681</v>
      </c>
      <c r="F143" s="50">
        <v>101.38297872340426</v>
      </c>
      <c r="G143" s="50">
        <v>98.085106382978722</v>
      </c>
      <c r="H143" s="50">
        <v>101.38297872340426</v>
      </c>
      <c r="I143" s="50">
        <v>98.085106382978722</v>
      </c>
      <c r="J143" s="50">
        <v>101.38297872340426</v>
      </c>
      <c r="K143" s="50">
        <v>101.38297872340426</v>
      </c>
      <c r="L143" s="50">
        <v>98.085106382978722</v>
      </c>
      <c r="M143" s="51">
        <v>52.340425531914889</v>
      </c>
    </row>
    <row r="144" spans="1:25">
      <c r="A144" s="86" t="s">
        <v>577</v>
      </c>
      <c r="B144" s="50">
        <v>0</v>
      </c>
      <c r="C144" s="50">
        <v>0</v>
      </c>
      <c r="D144" s="50">
        <v>0</v>
      </c>
      <c r="E144" s="50">
        <v>0</v>
      </c>
      <c r="F144" s="50">
        <v>0</v>
      </c>
      <c r="G144" s="50">
        <v>0</v>
      </c>
      <c r="H144" s="50">
        <v>0</v>
      </c>
      <c r="I144" s="50">
        <v>0</v>
      </c>
      <c r="J144" s="50">
        <v>0</v>
      </c>
      <c r="K144" s="50">
        <v>0</v>
      </c>
      <c r="L144" s="50">
        <v>0</v>
      </c>
      <c r="M144" s="51">
        <v>0</v>
      </c>
    </row>
    <row r="145" spans="1:13" ht="13.5" thickBot="1">
      <c r="A145" s="44" t="s">
        <v>49</v>
      </c>
      <c r="B145" s="45">
        <v>1034.893646710477</v>
      </c>
      <c r="C145" s="45">
        <v>1011.4254792660565</v>
      </c>
      <c r="D145" s="45">
        <v>818.87670355336354</v>
      </c>
      <c r="E145" s="45">
        <v>896.65372632953813</v>
      </c>
      <c r="F145" s="45">
        <v>1006.7248016898169</v>
      </c>
      <c r="G145" s="45">
        <v>640.58907859917144</v>
      </c>
      <c r="H145" s="45">
        <v>1314.2547915666737</v>
      </c>
      <c r="I145" s="45">
        <v>1672.0101089187331</v>
      </c>
      <c r="J145" s="45">
        <v>1596.9751990297232</v>
      </c>
      <c r="K145" s="45">
        <v>1512.2751990297234</v>
      </c>
      <c r="L145" s="45">
        <v>1206.110108918733</v>
      </c>
      <c r="M145" s="46">
        <v>1191.232645838234</v>
      </c>
    </row>
    <row r="146" spans="1:13">
      <c r="A146" s="47" t="s">
        <v>50</v>
      </c>
      <c r="B146" s="48"/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9"/>
    </row>
    <row r="147" spans="1:13">
      <c r="A147" s="85" t="s">
        <v>630</v>
      </c>
      <c r="B147" s="41">
        <v>349.1</v>
      </c>
      <c r="C147" s="41">
        <v>210.8</v>
      </c>
      <c r="D147" s="41">
        <v>179.89999999999998</v>
      </c>
      <c r="E147" s="41">
        <v>221.5</v>
      </c>
      <c r="F147" s="41">
        <v>103.70000000000002</v>
      </c>
      <c r="G147" s="41">
        <v>273.30000000000007</v>
      </c>
      <c r="H147" s="41">
        <v>305.49999999999994</v>
      </c>
      <c r="I147" s="41">
        <v>394.39999999999992</v>
      </c>
      <c r="J147" s="41">
        <v>425.60000000000014</v>
      </c>
      <c r="K147" s="41">
        <v>424.50000000000006</v>
      </c>
      <c r="L147" s="41">
        <v>308.09999999999997</v>
      </c>
      <c r="M147" s="42">
        <v>426.00000000000011</v>
      </c>
    </row>
    <row r="148" spans="1:13">
      <c r="A148" s="85" t="s">
        <v>398</v>
      </c>
      <c r="B148" s="41">
        <v>25.400000000000002</v>
      </c>
      <c r="C148" s="41">
        <v>11.399999999999999</v>
      </c>
      <c r="D148" s="41">
        <v>9.9999999999999964</v>
      </c>
      <c r="E148" s="41">
        <v>19.400000000000006</v>
      </c>
      <c r="F148" s="41">
        <v>7.1999999999999993</v>
      </c>
      <c r="G148" s="41">
        <v>26.400000000000002</v>
      </c>
      <c r="H148" s="41">
        <v>25.400000000000006</v>
      </c>
      <c r="I148" s="41">
        <v>26.400000000000002</v>
      </c>
      <c r="J148" s="41">
        <v>27.2</v>
      </c>
      <c r="K148" s="41">
        <v>27.2</v>
      </c>
      <c r="L148" s="41">
        <v>23.3</v>
      </c>
      <c r="M148" s="42">
        <v>15.599999999999998</v>
      </c>
    </row>
    <row r="149" spans="1:13">
      <c r="A149" s="85" t="s">
        <v>397</v>
      </c>
      <c r="B149" s="41">
        <v>11.399999999999999</v>
      </c>
      <c r="C149" s="41">
        <v>14.6</v>
      </c>
      <c r="D149" s="41">
        <v>14.6</v>
      </c>
      <c r="E149" s="41">
        <v>12.799999999999999</v>
      </c>
      <c r="F149" s="41">
        <v>9.5000000000000018</v>
      </c>
      <c r="G149" s="41">
        <v>6.4</v>
      </c>
      <c r="H149" s="41">
        <v>3.2000000000000006</v>
      </c>
      <c r="I149" s="41">
        <v>4.6000000000000005</v>
      </c>
      <c r="J149" s="41">
        <v>3.2000000000000006</v>
      </c>
      <c r="K149" s="41">
        <v>3.2000000000000006</v>
      </c>
      <c r="L149" s="41">
        <v>4.8000000000000007</v>
      </c>
      <c r="M149" s="42">
        <v>12.000000000000002</v>
      </c>
    </row>
    <row r="150" spans="1:13">
      <c r="A150" s="85" t="s">
        <v>395</v>
      </c>
      <c r="B150" s="41">
        <v>21.999999999999996</v>
      </c>
      <c r="C150" s="41">
        <v>19.100000000000001</v>
      </c>
      <c r="D150" s="41">
        <v>35.999999999999993</v>
      </c>
      <c r="E150" s="41">
        <v>25.600000000000005</v>
      </c>
      <c r="F150" s="41">
        <v>21.7</v>
      </c>
      <c r="G150" s="41">
        <v>24.300000000000004</v>
      </c>
      <c r="H150" s="41">
        <v>44.300000000000004</v>
      </c>
      <c r="I150" s="41">
        <v>50.6</v>
      </c>
      <c r="J150" s="41">
        <v>44.6</v>
      </c>
      <c r="K150" s="41">
        <v>40.6</v>
      </c>
      <c r="L150" s="41">
        <v>34.999999999999993</v>
      </c>
      <c r="M150" s="42">
        <v>37.199999999999996</v>
      </c>
    </row>
    <row r="151" spans="1:13">
      <c r="A151" s="85" t="s">
        <v>399</v>
      </c>
      <c r="B151" s="41">
        <v>3.5000000000000009</v>
      </c>
      <c r="C151" s="41">
        <v>3.9000000000000008</v>
      </c>
      <c r="D151" s="41">
        <v>3.9000000000000008</v>
      </c>
      <c r="E151" s="41">
        <v>2.4000000000000008</v>
      </c>
      <c r="F151" s="41">
        <v>2.600000000000001</v>
      </c>
      <c r="G151" s="41">
        <v>0.89999999999999991</v>
      </c>
      <c r="H151" s="41">
        <v>0.1</v>
      </c>
      <c r="I151" s="41">
        <v>0.4</v>
      </c>
      <c r="J151" s="41">
        <v>0.30000000000000004</v>
      </c>
      <c r="K151" s="41">
        <v>0.4</v>
      </c>
      <c r="L151" s="41">
        <v>0.99999999999999989</v>
      </c>
      <c r="M151" s="42">
        <v>3.1000000000000005</v>
      </c>
    </row>
    <row r="152" spans="1:13">
      <c r="A152" s="85" t="s">
        <v>391</v>
      </c>
      <c r="B152" s="41">
        <v>27.099999999999998</v>
      </c>
      <c r="C152" s="41">
        <v>28.499999999999996</v>
      </c>
      <c r="D152" s="41">
        <v>27.200000000000006</v>
      </c>
      <c r="E152" s="41">
        <v>24</v>
      </c>
      <c r="F152" s="41">
        <v>20.5</v>
      </c>
      <c r="G152" s="41">
        <v>17.099999999999998</v>
      </c>
      <c r="H152" s="41">
        <v>15.500000000000002</v>
      </c>
      <c r="I152" s="41">
        <v>24.8</v>
      </c>
      <c r="J152" s="41">
        <v>25.200000000000003</v>
      </c>
      <c r="K152" s="41">
        <v>19.5</v>
      </c>
      <c r="L152" s="41">
        <v>21.099999999999998</v>
      </c>
      <c r="M152" s="42">
        <v>27.9</v>
      </c>
    </row>
    <row r="153" spans="1:13">
      <c r="A153" s="85" t="s">
        <v>390</v>
      </c>
      <c r="B153" s="41">
        <v>34.299999999999997</v>
      </c>
      <c r="C153" s="41">
        <v>34.4</v>
      </c>
      <c r="D153" s="41">
        <v>33</v>
      </c>
      <c r="E153" s="41">
        <v>22.799999999999994</v>
      </c>
      <c r="F153" s="41">
        <v>20.399999999999999</v>
      </c>
      <c r="G153" s="41">
        <v>16</v>
      </c>
      <c r="H153" s="41">
        <v>14.8</v>
      </c>
      <c r="I153" s="41">
        <v>27.500000000000004</v>
      </c>
      <c r="J153" s="41">
        <v>22.6</v>
      </c>
      <c r="K153" s="41">
        <v>18</v>
      </c>
      <c r="L153" s="41">
        <v>17.900000000000006</v>
      </c>
      <c r="M153" s="42">
        <v>30.900000000000002</v>
      </c>
    </row>
    <row r="154" spans="1:13">
      <c r="A154" s="85" t="s">
        <v>389</v>
      </c>
      <c r="B154" s="41">
        <v>9.5999999999999979</v>
      </c>
      <c r="C154" s="41">
        <v>17</v>
      </c>
      <c r="D154" s="41">
        <v>12.4</v>
      </c>
      <c r="E154" s="41">
        <v>11.600000000000001</v>
      </c>
      <c r="F154" s="41">
        <v>11.1</v>
      </c>
      <c r="G154" s="41">
        <v>6.8000000000000016</v>
      </c>
      <c r="H154" s="41">
        <v>6.1000000000000005</v>
      </c>
      <c r="I154" s="41">
        <v>12.200000000000001</v>
      </c>
      <c r="J154" s="41">
        <v>9.5000000000000018</v>
      </c>
      <c r="K154" s="41">
        <v>8</v>
      </c>
      <c r="L154" s="41">
        <v>6.5</v>
      </c>
      <c r="M154" s="42">
        <v>11.8</v>
      </c>
    </row>
    <row r="155" spans="1:13">
      <c r="A155" s="85" t="s">
        <v>522</v>
      </c>
      <c r="B155" s="41">
        <v>0</v>
      </c>
      <c r="C155" s="41">
        <v>0</v>
      </c>
      <c r="D155" s="41">
        <v>0</v>
      </c>
      <c r="E155" s="41">
        <v>0</v>
      </c>
      <c r="F155" s="41">
        <v>0</v>
      </c>
      <c r="G155" s="41">
        <v>0</v>
      </c>
      <c r="H155" s="41">
        <v>0</v>
      </c>
      <c r="I155" s="41">
        <v>0</v>
      </c>
      <c r="J155" s="41">
        <v>0</v>
      </c>
      <c r="K155" s="41">
        <v>0</v>
      </c>
      <c r="L155" s="41">
        <v>0</v>
      </c>
      <c r="M155" s="42">
        <v>0</v>
      </c>
    </row>
    <row r="156" spans="1:13">
      <c r="A156" s="85" t="s">
        <v>393</v>
      </c>
      <c r="B156" s="41">
        <v>14.8</v>
      </c>
      <c r="C156" s="41">
        <v>18.799999999999997</v>
      </c>
      <c r="D156" s="41">
        <v>17.599999999999998</v>
      </c>
      <c r="E156" s="41">
        <v>15.299999999999999</v>
      </c>
      <c r="F156" s="41">
        <v>13</v>
      </c>
      <c r="G156" s="41">
        <v>11.2</v>
      </c>
      <c r="H156" s="41">
        <v>10.100000000000001</v>
      </c>
      <c r="I156" s="41">
        <v>14.400000000000002</v>
      </c>
      <c r="J156" s="41">
        <v>15.4</v>
      </c>
      <c r="K156" s="41">
        <v>13.799999999999999</v>
      </c>
      <c r="L156" s="41">
        <v>14.600000000000001</v>
      </c>
      <c r="M156" s="42">
        <v>17.399999999999995</v>
      </c>
    </row>
    <row r="157" spans="1:13">
      <c r="A157" s="85" t="s">
        <v>631</v>
      </c>
      <c r="B157" s="41">
        <v>21.899999999999995</v>
      </c>
      <c r="C157" s="41">
        <v>37.200000000000003</v>
      </c>
      <c r="D157" s="41">
        <v>28.5</v>
      </c>
      <c r="E157" s="41">
        <v>26.3</v>
      </c>
      <c r="F157" s="41">
        <v>24.7</v>
      </c>
      <c r="G157" s="41">
        <v>13.199999999999998</v>
      </c>
      <c r="H157" s="41">
        <v>13.7</v>
      </c>
      <c r="I157" s="41">
        <v>24.299999999999997</v>
      </c>
      <c r="J157" s="41">
        <v>21.3</v>
      </c>
      <c r="K157" s="41">
        <v>18.299999999999997</v>
      </c>
      <c r="L157" s="41">
        <v>17.399999999999995</v>
      </c>
      <c r="M157" s="42">
        <v>26.799999999999997</v>
      </c>
    </row>
    <row r="158" spans="1:13">
      <c r="A158" s="85" t="s">
        <v>394</v>
      </c>
      <c r="B158" s="41">
        <v>58.100000000000009</v>
      </c>
      <c r="C158" s="41">
        <v>43.5</v>
      </c>
      <c r="D158" s="41">
        <v>11.8</v>
      </c>
      <c r="E158" s="41">
        <v>38.5</v>
      </c>
      <c r="F158" s="41">
        <v>33.600000000000009</v>
      </c>
      <c r="G158" s="41">
        <v>79.499999999999986</v>
      </c>
      <c r="H158" s="41">
        <v>119.60000000000001</v>
      </c>
      <c r="I158" s="41">
        <v>120.80000000000001</v>
      </c>
      <c r="J158" s="41">
        <v>108.60000000000001</v>
      </c>
      <c r="K158" s="41">
        <v>85</v>
      </c>
      <c r="L158" s="41">
        <v>113.5</v>
      </c>
      <c r="M158" s="42">
        <v>8.5</v>
      </c>
    </row>
    <row r="159" spans="1:13">
      <c r="A159" s="85" t="s">
        <v>632</v>
      </c>
      <c r="B159" s="41">
        <v>0</v>
      </c>
      <c r="C159" s="41">
        <v>0</v>
      </c>
      <c r="D159" s="41">
        <v>0</v>
      </c>
      <c r="E159" s="41">
        <v>0</v>
      </c>
      <c r="F159" s="41">
        <v>0</v>
      </c>
      <c r="G159" s="41">
        <v>0</v>
      </c>
      <c r="H159" s="41">
        <v>0</v>
      </c>
      <c r="I159" s="41">
        <v>0</v>
      </c>
      <c r="J159" s="41">
        <v>0</v>
      </c>
      <c r="K159" s="41">
        <v>0</v>
      </c>
      <c r="L159" s="41">
        <v>0</v>
      </c>
      <c r="M159" s="42">
        <v>0</v>
      </c>
    </row>
    <row r="160" spans="1:13">
      <c r="A160" s="85" t="s">
        <v>1099</v>
      </c>
      <c r="B160" s="41">
        <v>0</v>
      </c>
      <c r="C160" s="41">
        <v>0</v>
      </c>
      <c r="D160" s="41">
        <v>0</v>
      </c>
      <c r="E160" s="41">
        <v>0</v>
      </c>
      <c r="F160" s="41">
        <v>0</v>
      </c>
      <c r="G160" s="41">
        <v>0</v>
      </c>
      <c r="H160" s="41">
        <v>0</v>
      </c>
      <c r="I160" s="41">
        <v>0</v>
      </c>
      <c r="J160" s="41">
        <v>0</v>
      </c>
      <c r="K160" s="41">
        <v>0</v>
      </c>
      <c r="L160" s="41">
        <v>0</v>
      </c>
      <c r="M160" s="42">
        <v>0</v>
      </c>
    </row>
    <row r="161" spans="1:26">
      <c r="A161" s="85" t="s">
        <v>633</v>
      </c>
      <c r="B161" s="41">
        <v>38.948393378773133</v>
      </c>
      <c r="C161" s="41">
        <v>248.187817808071</v>
      </c>
      <c r="D161" s="41">
        <v>248.187817808071</v>
      </c>
      <c r="E161" s="41">
        <v>224.16964189116089</v>
      </c>
      <c r="F161" s="41">
        <v>248.187817808071</v>
      </c>
      <c r="G161" s="41">
        <v>240.18175916910096</v>
      </c>
      <c r="H161" s="41">
        <v>174.40225035161745</v>
      </c>
      <c r="I161" s="41">
        <v>53.878610840636163</v>
      </c>
      <c r="J161" s="41">
        <v>202.31526560640486</v>
      </c>
      <c r="K161" s="41">
        <v>214.21616358325221</v>
      </c>
      <c r="L161" s="41">
        <v>198.31223628691984</v>
      </c>
      <c r="M161" s="42">
        <v>117.81888997078869</v>
      </c>
      <c r="Q161" s="7"/>
      <c r="R161" s="7"/>
      <c r="S161" s="7"/>
      <c r="U161" s="7"/>
      <c r="V161" s="7"/>
      <c r="W161" s="7"/>
      <c r="X161" s="7"/>
      <c r="Y161" s="7"/>
    </row>
    <row r="162" spans="1:26">
      <c r="A162" s="85" t="s">
        <v>634</v>
      </c>
      <c r="B162" s="41">
        <v>0</v>
      </c>
      <c r="C162" s="41">
        <v>0</v>
      </c>
      <c r="D162" s="41">
        <v>165.44342507645263</v>
      </c>
      <c r="E162" s="41">
        <v>166.5647298674821</v>
      </c>
      <c r="F162" s="41">
        <v>171.66156982670745</v>
      </c>
      <c r="G162" s="41">
        <v>150.86646279306831</v>
      </c>
      <c r="H162" s="41">
        <v>4.077471967380224</v>
      </c>
      <c r="I162" s="41">
        <v>0</v>
      </c>
      <c r="J162" s="41">
        <v>0</v>
      </c>
      <c r="K162" s="41">
        <v>0</v>
      </c>
      <c r="L162" s="41">
        <v>0</v>
      </c>
      <c r="M162" s="42">
        <v>0</v>
      </c>
      <c r="P162" s="7"/>
    </row>
    <row r="163" spans="1:26">
      <c r="A163" s="85" t="s">
        <v>635</v>
      </c>
      <c r="B163" s="41">
        <v>0</v>
      </c>
      <c r="C163" s="41">
        <v>0</v>
      </c>
      <c r="D163" s="41">
        <v>0</v>
      </c>
      <c r="E163" s="41">
        <v>0</v>
      </c>
      <c r="F163" s="41">
        <v>0</v>
      </c>
      <c r="G163" s="41">
        <v>0</v>
      </c>
      <c r="H163" s="41">
        <v>0</v>
      </c>
      <c r="I163" s="41">
        <v>0</v>
      </c>
      <c r="J163" s="41">
        <v>0</v>
      </c>
      <c r="K163" s="41">
        <v>0</v>
      </c>
      <c r="L163" s="41">
        <v>0</v>
      </c>
      <c r="M163" s="42">
        <v>0</v>
      </c>
      <c r="P163" s="7"/>
      <c r="Q163" s="11"/>
      <c r="R163" s="11"/>
      <c r="S163" s="11"/>
      <c r="U163" s="11"/>
      <c r="V163" s="11"/>
      <c r="W163" s="11"/>
      <c r="X163" s="11"/>
      <c r="Y163" s="11"/>
      <c r="Z163" s="11"/>
    </row>
    <row r="164" spans="1:26">
      <c r="A164" s="85" t="s">
        <v>524</v>
      </c>
      <c r="B164" s="41">
        <v>51.79999999999999</v>
      </c>
      <c r="C164" s="41">
        <v>44.599999999999973</v>
      </c>
      <c r="D164" s="41">
        <v>84.000000000000014</v>
      </c>
      <c r="E164" s="41">
        <v>58.8</v>
      </c>
      <c r="F164" s="41">
        <v>51.1</v>
      </c>
      <c r="G164" s="41">
        <v>56.699999999999989</v>
      </c>
      <c r="H164" s="41">
        <v>104.4</v>
      </c>
      <c r="I164" s="41">
        <v>120</v>
      </c>
      <c r="J164" s="41">
        <v>104.10000000000002</v>
      </c>
      <c r="K164" s="41">
        <v>95.699999999999989</v>
      </c>
      <c r="L164" s="41">
        <v>81.800000000000011</v>
      </c>
      <c r="M164" s="42">
        <v>86.800000000000026</v>
      </c>
      <c r="P164" s="7"/>
    </row>
    <row r="165" spans="1:26">
      <c r="A165" s="85" t="s">
        <v>636</v>
      </c>
      <c r="B165" s="41">
        <v>0</v>
      </c>
      <c r="C165" s="41">
        <v>0</v>
      </c>
      <c r="D165" s="41">
        <v>0</v>
      </c>
      <c r="E165" s="41">
        <v>0</v>
      </c>
      <c r="F165" s="41">
        <v>0</v>
      </c>
      <c r="G165" s="41">
        <v>0</v>
      </c>
      <c r="H165" s="41">
        <v>0</v>
      </c>
      <c r="I165" s="41">
        <v>0</v>
      </c>
      <c r="J165" s="41">
        <v>0</v>
      </c>
      <c r="K165" s="41">
        <v>0</v>
      </c>
      <c r="L165" s="41">
        <v>0</v>
      </c>
      <c r="M165" s="42">
        <v>0</v>
      </c>
    </row>
    <row r="166" spans="1:26">
      <c r="A166" s="85" t="s">
        <v>637</v>
      </c>
      <c r="B166" s="41">
        <v>0</v>
      </c>
      <c r="C166" s="41">
        <v>0</v>
      </c>
      <c r="D166" s="41">
        <v>0</v>
      </c>
      <c r="E166" s="41">
        <v>0</v>
      </c>
      <c r="F166" s="41">
        <v>0</v>
      </c>
      <c r="G166" s="41">
        <v>0</v>
      </c>
      <c r="H166" s="41">
        <v>0</v>
      </c>
      <c r="I166" s="41">
        <v>0</v>
      </c>
      <c r="J166" s="41">
        <v>0</v>
      </c>
      <c r="K166" s="41">
        <v>0</v>
      </c>
      <c r="L166" s="41">
        <v>0</v>
      </c>
      <c r="M166" s="42">
        <v>0</v>
      </c>
      <c r="O166" s="7"/>
    </row>
    <row r="167" spans="1:26">
      <c r="A167" s="86" t="s">
        <v>638</v>
      </c>
      <c r="B167" s="41">
        <v>0</v>
      </c>
      <c r="C167" s="41">
        <v>21.973550356052897</v>
      </c>
      <c r="D167" s="41">
        <v>261.64801627670397</v>
      </c>
      <c r="E167" s="41">
        <v>262.86876907426245</v>
      </c>
      <c r="F167" s="41">
        <v>290.64089521871819</v>
      </c>
      <c r="G167" s="41">
        <v>262.56358087487286</v>
      </c>
      <c r="H167" s="41">
        <v>9.4608341810783312</v>
      </c>
      <c r="I167" s="41">
        <v>0</v>
      </c>
      <c r="J167" s="41">
        <v>0</v>
      </c>
      <c r="K167" s="41">
        <v>0</v>
      </c>
      <c r="L167" s="41">
        <v>0</v>
      </c>
      <c r="M167" s="42">
        <v>0</v>
      </c>
      <c r="O167" s="11"/>
    </row>
    <row r="168" spans="1:26">
      <c r="A168" s="86" t="s">
        <v>639</v>
      </c>
      <c r="B168" s="41">
        <v>0</v>
      </c>
      <c r="C168" s="41">
        <v>0</v>
      </c>
      <c r="D168" s="41">
        <v>0</v>
      </c>
      <c r="E168" s="41">
        <v>0</v>
      </c>
      <c r="F168" s="41">
        <v>0</v>
      </c>
      <c r="G168" s="41">
        <v>0</v>
      </c>
      <c r="H168" s="41">
        <v>0</v>
      </c>
      <c r="I168" s="41">
        <v>0</v>
      </c>
      <c r="J168" s="41">
        <v>0</v>
      </c>
      <c r="K168" s="41">
        <v>0</v>
      </c>
      <c r="L168" s="41">
        <v>0</v>
      </c>
      <c r="M168" s="42">
        <v>0</v>
      </c>
      <c r="O168" s="11"/>
    </row>
    <row r="169" spans="1:26">
      <c r="A169" s="86" t="s">
        <v>640</v>
      </c>
      <c r="B169" s="41">
        <v>0</v>
      </c>
      <c r="C169" s="41">
        <v>0</v>
      </c>
      <c r="D169" s="41">
        <v>7.6381909547738687</v>
      </c>
      <c r="E169" s="41">
        <v>0</v>
      </c>
      <c r="F169" s="41">
        <v>7.6381909547738687</v>
      </c>
      <c r="G169" s="41">
        <v>6.9346733668341702</v>
      </c>
      <c r="H169" s="41">
        <v>0</v>
      </c>
      <c r="I169" s="41">
        <v>0</v>
      </c>
      <c r="J169" s="41">
        <v>0</v>
      </c>
      <c r="K169" s="41">
        <v>0</v>
      </c>
      <c r="L169" s="41">
        <v>0</v>
      </c>
      <c r="M169" s="42">
        <v>0</v>
      </c>
      <c r="O169" s="11"/>
    </row>
    <row r="170" spans="1:26">
      <c r="A170" s="86" t="s">
        <v>641</v>
      </c>
      <c r="B170" s="41">
        <v>0</v>
      </c>
      <c r="C170" s="41">
        <v>0</v>
      </c>
      <c r="D170" s="41">
        <v>0</v>
      </c>
      <c r="E170" s="41">
        <v>0</v>
      </c>
      <c r="F170" s="41">
        <v>0</v>
      </c>
      <c r="G170" s="41">
        <v>0</v>
      </c>
      <c r="H170" s="41">
        <v>0</v>
      </c>
      <c r="I170" s="41">
        <v>0</v>
      </c>
      <c r="J170" s="41">
        <v>0</v>
      </c>
      <c r="K170" s="41">
        <v>0</v>
      </c>
      <c r="L170" s="41">
        <v>0</v>
      </c>
      <c r="M170" s="42">
        <v>0</v>
      </c>
      <c r="O170" s="11"/>
    </row>
    <row r="171" spans="1:26">
      <c r="A171" s="86" t="s">
        <v>386</v>
      </c>
      <c r="B171" s="41">
        <v>0</v>
      </c>
      <c r="C171" s="41">
        <v>0</v>
      </c>
      <c r="D171" s="41">
        <v>0</v>
      </c>
      <c r="E171" s="41">
        <v>0</v>
      </c>
      <c r="F171" s="41">
        <v>0</v>
      </c>
      <c r="G171" s="41">
        <v>0</v>
      </c>
      <c r="H171" s="41">
        <v>0</v>
      </c>
      <c r="I171" s="41">
        <v>0</v>
      </c>
      <c r="J171" s="41">
        <v>0</v>
      </c>
      <c r="K171" s="41">
        <v>0</v>
      </c>
      <c r="L171" s="41">
        <v>0</v>
      </c>
      <c r="M171" s="42">
        <v>0</v>
      </c>
    </row>
    <row r="172" spans="1:26">
      <c r="A172" s="86" t="s">
        <v>396</v>
      </c>
      <c r="B172" s="41">
        <v>152</v>
      </c>
      <c r="C172" s="41">
        <v>83.199999999999974</v>
      </c>
      <c r="D172" s="41">
        <v>25.400000000000002</v>
      </c>
      <c r="E172" s="41">
        <v>44.400000000000013</v>
      </c>
      <c r="F172" s="41">
        <v>46.3</v>
      </c>
      <c r="G172" s="41">
        <v>51.599999999999994</v>
      </c>
      <c r="H172" s="41">
        <v>155.5</v>
      </c>
      <c r="I172" s="41">
        <v>226.40000000000003</v>
      </c>
      <c r="J172" s="41">
        <v>199.4</v>
      </c>
      <c r="K172" s="41">
        <v>225.10000000000008</v>
      </c>
      <c r="L172" s="41">
        <v>160.90000000000003</v>
      </c>
      <c r="M172" s="42">
        <v>136.30000000000001</v>
      </c>
    </row>
    <row r="173" spans="1:26">
      <c r="A173" s="86" t="s">
        <v>463</v>
      </c>
      <c r="B173" s="41">
        <v>19.100000000000001</v>
      </c>
      <c r="C173" s="41">
        <v>8.2999999999999989</v>
      </c>
      <c r="D173" s="41">
        <v>23.6</v>
      </c>
      <c r="E173" s="41">
        <v>2.5000000000000004</v>
      </c>
      <c r="F173" s="41">
        <v>2.600000000000001</v>
      </c>
      <c r="G173" s="41">
        <v>4.5999999999999988</v>
      </c>
      <c r="H173" s="41">
        <v>11.9</v>
      </c>
      <c r="I173" s="41">
        <v>15.699999999999998</v>
      </c>
      <c r="J173" s="41">
        <v>13.9</v>
      </c>
      <c r="K173" s="41">
        <v>11.400000000000002</v>
      </c>
      <c r="L173" s="41">
        <v>12.5</v>
      </c>
      <c r="M173" s="42">
        <v>27.099999999999998</v>
      </c>
    </row>
    <row r="174" spans="1:26">
      <c r="A174" s="86" t="s">
        <v>642</v>
      </c>
      <c r="B174" s="41">
        <v>0</v>
      </c>
      <c r="C174" s="41">
        <v>0</v>
      </c>
      <c r="D174" s="41">
        <v>0</v>
      </c>
      <c r="E174" s="41">
        <v>0</v>
      </c>
      <c r="F174" s="41">
        <v>0</v>
      </c>
      <c r="G174" s="41">
        <v>0</v>
      </c>
      <c r="H174" s="41">
        <v>0</v>
      </c>
      <c r="I174" s="41">
        <v>0</v>
      </c>
      <c r="J174" s="41">
        <v>0</v>
      </c>
      <c r="K174" s="41">
        <v>0</v>
      </c>
      <c r="L174" s="41">
        <v>0</v>
      </c>
      <c r="M174" s="42">
        <v>0</v>
      </c>
    </row>
    <row r="175" spans="1:26">
      <c r="A175" s="86" t="s">
        <v>388</v>
      </c>
      <c r="B175" s="41">
        <v>6.0000000000000009</v>
      </c>
      <c r="C175" s="41">
        <v>7</v>
      </c>
      <c r="D175" s="41">
        <v>7</v>
      </c>
      <c r="E175" s="41">
        <v>6.3999999999999995</v>
      </c>
      <c r="F175" s="41">
        <v>6.6000000000000005</v>
      </c>
      <c r="G175" s="41">
        <v>6.8</v>
      </c>
      <c r="H175" s="41">
        <v>6.7</v>
      </c>
      <c r="I175" s="41">
        <v>6.0000000000000009</v>
      </c>
      <c r="J175" s="41">
        <v>6.7</v>
      </c>
      <c r="K175" s="41">
        <v>5.0999999999999996</v>
      </c>
      <c r="L175" s="41">
        <v>6.8</v>
      </c>
      <c r="M175" s="42">
        <v>7</v>
      </c>
    </row>
    <row r="176" spans="1:26" ht="13.5" thickBot="1">
      <c r="A176" s="44" t="s">
        <v>49</v>
      </c>
      <c r="B176" s="45">
        <v>845.0483933787732</v>
      </c>
      <c r="C176" s="45">
        <v>852.46136816412377</v>
      </c>
      <c r="D176" s="45">
        <v>1197.8174501160013</v>
      </c>
      <c r="E176" s="45">
        <v>1185.9031408329056</v>
      </c>
      <c r="F176" s="45">
        <v>1092.7284738082703</v>
      </c>
      <c r="G176" s="45">
        <v>1255.3464762038761</v>
      </c>
      <c r="H176" s="45">
        <v>1024.7405565000761</v>
      </c>
      <c r="I176" s="45">
        <v>1122.3786108406362</v>
      </c>
      <c r="J176" s="45">
        <v>1229.9152656064052</v>
      </c>
      <c r="K176" s="45">
        <v>1210.0161635832524</v>
      </c>
      <c r="L176" s="45">
        <v>1023.5122362869199</v>
      </c>
      <c r="M176" s="46">
        <v>992.21888997078884</v>
      </c>
    </row>
    <row r="177" spans="1:13">
      <c r="A177" s="47" t="s">
        <v>51</v>
      </c>
      <c r="B177" s="48"/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9"/>
    </row>
    <row r="178" spans="1:13">
      <c r="A178" s="85" t="s">
        <v>367</v>
      </c>
      <c r="B178" s="41">
        <v>375.2</v>
      </c>
      <c r="C178" s="41">
        <v>248.10000000000002</v>
      </c>
      <c r="D178" s="41">
        <v>186.20000000000002</v>
      </c>
      <c r="E178" s="41">
        <v>106.10000000000001</v>
      </c>
      <c r="F178" s="41">
        <v>125.69999999999997</v>
      </c>
      <c r="G178" s="41">
        <v>121.4</v>
      </c>
      <c r="H178" s="41">
        <v>331.79999999999995</v>
      </c>
      <c r="I178" s="41">
        <v>379.39999999999992</v>
      </c>
      <c r="J178" s="41">
        <v>327.60000000000002</v>
      </c>
      <c r="K178" s="41">
        <v>307.99999999999994</v>
      </c>
      <c r="L178" s="41">
        <v>244.20000000000002</v>
      </c>
      <c r="M178" s="42">
        <v>409.2</v>
      </c>
    </row>
    <row r="179" spans="1:13">
      <c r="A179" s="85" t="s">
        <v>364</v>
      </c>
      <c r="B179" s="41">
        <v>44.599999999999994</v>
      </c>
      <c r="C179" s="41">
        <v>46.600000000000016</v>
      </c>
      <c r="D179" s="41">
        <v>59.599999999999994</v>
      </c>
      <c r="E179" s="41">
        <v>29.7</v>
      </c>
      <c r="F179" s="41">
        <v>45.4</v>
      </c>
      <c r="G179" s="41">
        <v>24</v>
      </c>
      <c r="H179" s="41">
        <v>45.199999999999996</v>
      </c>
      <c r="I179" s="41">
        <v>42.099999999999994</v>
      </c>
      <c r="J179" s="41">
        <v>49.400000000000006</v>
      </c>
      <c r="K179" s="41">
        <v>41.100000000000009</v>
      </c>
      <c r="L179" s="41">
        <v>41.800000000000004</v>
      </c>
      <c r="M179" s="42">
        <v>64.2</v>
      </c>
    </row>
    <row r="180" spans="1:13">
      <c r="A180" s="85" t="s">
        <v>365</v>
      </c>
      <c r="B180" s="41">
        <v>20.2</v>
      </c>
      <c r="C180" s="41">
        <v>20.499999999999996</v>
      </c>
      <c r="D180" s="41">
        <v>26.4</v>
      </c>
      <c r="E180" s="41">
        <v>13.4</v>
      </c>
      <c r="F180" s="41">
        <v>20.700000000000003</v>
      </c>
      <c r="G180" s="41">
        <v>10.800000000000002</v>
      </c>
      <c r="H180" s="41">
        <v>19.899999999999995</v>
      </c>
      <c r="I180" s="41">
        <v>18.800000000000004</v>
      </c>
      <c r="J180" s="41">
        <v>21.799999999999997</v>
      </c>
      <c r="K180" s="41">
        <v>18.399999999999999</v>
      </c>
      <c r="L180" s="41">
        <v>18.600000000000001</v>
      </c>
      <c r="M180" s="42">
        <v>28.3</v>
      </c>
    </row>
    <row r="181" spans="1:13" ht="13.5" thickBot="1">
      <c r="A181" s="44" t="s">
        <v>49</v>
      </c>
      <c r="B181" s="45">
        <v>439.99999999999994</v>
      </c>
      <c r="C181" s="45">
        <v>315.20000000000005</v>
      </c>
      <c r="D181" s="45">
        <v>272.2</v>
      </c>
      <c r="E181" s="45">
        <v>149.20000000000002</v>
      </c>
      <c r="F181" s="45">
        <v>191.79999999999995</v>
      </c>
      <c r="G181" s="45">
        <v>156.20000000000002</v>
      </c>
      <c r="H181" s="45">
        <v>396.89999999999992</v>
      </c>
      <c r="I181" s="45">
        <v>440.2999999999999</v>
      </c>
      <c r="J181" s="45">
        <v>398.8</v>
      </c>
      <c r="K181" s="45">
        <v>367.49999999999994</v>
      </c>
      <c r="L181" s="45">
        <v>304.60000000000002</v>
      </c>
      <c r="M181" s="46">
        <v>501.7</v>
      </c>
    </row>
    <row r="182" spans="1:13">
      <c r="A182" s="47" t="s">
        <v>52</v>
      </c>
      <c r="B182" s="48"/>
      <c r="C182" s="48"/>
      <c r="D182" s="48"/>
      <c r="E182" s="48"/>
      <c r="F182" s="48"/>
      <c r="G182" s="48"/>
      <c r="H182" s="48"/>
      <c r="I182" s="48"/>
      <c r="J182" s="48"/>
      <c r="K182" s="48"/>
      <c r="L182" s="48"/>
      <c r="M182" s="49"/>
    </row>
    <row r="183" spans="1:13">
      <c r="A183" s="85" t="s">
        <v>517</v>
      </c>
      <c r="B183" s="41">
        <v>62.659574468085133</v>
      </c>
      <c r="C183" s="41">
        <v>81.170212765957444</v>
      </c>
      <c r="D183" s="41">
        <v>108.72340425531914</v>
      </c>
      <c r="E183" s="41">
        <v>97.872340425531917</v>
      </c>
      <c r="F183" s="41">
        <v>108.72340425531914</v>
      </c>
      <c r="G183" s="41">
        <v>105.10638297872339</v>
      </c>
      <c r="H183" s="41">
        <v>49.148936170212764</v>
      </c>
      <c r="I183" s="41">
        <v>45.957446808510639</v>
      </c>
      <c r="J183" s="41">
        <v>58.510638297872333</v>
      </c>
      <c r="K183" s="41">
        <v>68.404255319148916</v>
      </c>
      <c r="L183" s="41">
        <v>66.38297872340425</v>
      </c>
      <c r="M183" s="42">
        <v>47.659574468085104</v>
      </c>
    </row>
    <row r="184" spans="1:13">
      <c r="A184" s="85" t="s">
        <v>518</v>
      </c>
      <c r="B184" s="41">
        <v>66.914893617021292</v>
      </c>
      <c r="C184" s="41">
        <v>66.808510638297861</v>
      </c>
      <c r="D184" s="41">
        <v>110.10638297872343</v>
      </c>
      <c r="E184" s="41">
        <v>99.574468085106417</v>
      </c>
      <c r="F184" s="41">
        <v>110.10638297872343</v>
      </c>
      <c r="G184" s="41">
        <v>106.59574468085107</v>
      </c>
      <c r="H184" s="41">
        <v>61.382978723404257</v>
      </c>
      <c r="I184" s="41">
        <v>13.085106382978726</v>
      </c>
      <c r="J184" s="41">
        <v>24.148936170212767</v>
      </c>
      <c r="K184" s="41">
        <v>38.40425531914893</v>
      </c>
      <c r="L184" s="41">
        <v>33.723404255319153</v>
      </c>
      <c r="M184" s="42">
        <v>22.127659574468083</v>
      </c>
    </row>
    <row r="185" spans="1:13">
      <c r="A185" s="85" t="s">
        <v>519</v>
      </c>
      <c r="B185" s="41">
        <v>97.342086068563091</v>
      </c>
      <c r="C185" s="41">
        <v>81.598832968636032</v>
      </c>
      <c r="D185" s="41">
        <v>110.86797957695114</v>
      </c>
      <c r="E185" s="41">
        <v>71.509846827133487</v>
      </c>
      <c r="F185" s="41">
        <v>110.86797957695114</v>
      </c>
      <c r="G185" s="41">
        <v>107.3202042304887</v>
      </c>
      <c r="H185" s="41">
        <v>89.026987600291761</v>
      </c>
      <c r="I185" s="41">
        <v>63.970824215900798</v>
      </c>
      <c r="J185" s="41">
        <v>87.918307804522243</v>
      </c>
      <c r="K185" s="41">
        <v>90.357403355215183</v>
      </c>
      <c r="L185" s="41">
        <v>86.477024070021869</v>
      </c>
      <c r="M185" s="42">
        <v>42.573304157549231</v>
      </c>
    </row>
    <row r="186" spans="1:13">
      <c r="A186" s="85" t="s">
        <v>520</v>
      </c>
      <c r="B186" s="41">
        <v>86.120218579234972</v>
      </c>
      <c r="C186" s="41">
        <v>80.546448087431699</v>
      </c>
      <c r="D186" s="41">
        <v>111.91256830601093</v>
      </c>
      <c r="E186" s="41">
        <v>101.42076502732242</v>
      </c>
      <c r="F186" s="41">
        <v>111.91256830601093</v>
      </c>
      <c r="G186" s="41">
        <v>108.41530054644808</v>
      </c>
      <c r="H186" s="41">
        <v>82.295081967213122</v>
      </c>
      <c r="I186" s="41">
        <v>48.961748633879779</v>
      </c>
      <c r="J186" s="41">
        <v>68.1967213114754</v>
      </c>
      <c r="K186" s="41">
        <v>61.530054644808729</v>
      </c>
      <c r="L186" s="41">
        <v>76.284153005464475</v>
      </c>
      <c r="M186" s="42">
        <v>58.579234972677597</v>
      </c>
    </row>
    <row r="187" spans="1:13">
      <c r="A187" s="86" t="s">
        <v>521</v>
      </c>
      <c r="B187" s="41">
        <v>62.629215058210022</v>
      </c>
      <c r="C187" s="41">
        <v>70.074646218976241</v>
      </c>
      <c r="D187" s="41">
        <v>112.44790885451347</v>
      </c>
      <c r="E187" s="41">
        <v>101.60823701751559</v>
      </c>
      <c r="F187" s="41">
        <v>112.44790885451347</v>
      </c>
      <c r="G187" s="41">
        <v>108.83468490884751</v>
      </c>
      <c r="H187" s="41">
        <v>68.432271698218983</v>
      </c>
      <c r="I187" s="41">
        <v>22.226801847581534</v>
      </c>
      <c r="J187" s="41">
        <v>47.409877832526128</v>
      </c>
      <c r="K187" s="41">
        <v>67.337355351047478</v>
      </c>
      <c r="L187" s="41">
        <v>62.848198327644326</v>
      </c>
      <c r="M187" s="42">
        <v>39.854955037042757</v>
      </c>
    </row>
    <row r="188" spans="1:13" ht="13.5" thickBot="1">
      <c r="A188" s="44" t="s">
        <v>49</v>
      </c>
      <c r="B188" s="45">
        <v>375.6659877911145</v>
      </c>
      <c r="C188" s="45">
        <v>380.19865067929925</v>
      </c>
      <c r="D188" s="45">
        <v>554.0582439715181</v>
      </c>
      <c r="E188" s="45">
        <v>471.98565738260987</v>
      </c>
      <c r="F188" s="45">
        <v>554.0582439715181</v>
      </c>
      <c r="G188" s="45">
        <v>536.27231734535872</v>
      </c>
      <c r="H188" s="45">
        <v>350.28625615934089</v>
      </c>
      <c r="I188" s="45">
        <v>194.20192788885146</v>
      </c>
      <c r="J188" s="45">
        <v>286.18448141660889</v>
      </c>
      <c r="K188" s="45">
        <v>326.03332398936925</v>
      </c>
      <c r="L188" s="45">
        <v>325.71575838185413</v>
      </c>
      <c r="M188" s="46">
        <v>210.79472820982278</v>
      </c>
    </row>
    <row r="189" spans="1:13">
      <c r="A189" s="47" t="s">
        <v>53</v>
      </c>
      <c r="B189" s="48"/>
      <c r="C189" s="48"/>
      <c r="D189" s="48"/>
      <c r="E189" s="48"/>
      <c r="F189" s="48"/>
      <c r="G189" s="48"/>
      <c r="H189" s="48"/>
      <c r="I189" s="48"/>
      <c r="J189" s="48"/>
      <c r="K189" s="48"/>
      <c r="L189" s="48"/>
      <c r="M189" s="49"/>
    </row>
    <row r="190" spans="1:13">
      <c r="A190" s="85" t="s">
        <v>403</v>
      </c>
      <c r="B190" s="41">
        <v>18.7</v>
      </c>
      <c r="C190" s="41">
        <v>17.400000000000006</v>
      </c>
      <c r="D190" s="41">
        <v>16.399999999999999</v>
      </c>
      <c r="E190" s="41">
        <v>15.200000000000001</v>
      </c>
      <c r="F190" s="41">
        <v>16.399999999999999</v>
      </c>
      <c r="G190" s="41">
        <v>16</v>
      </c>
      <c r="H190" s="41">
        <v>16.399999999999999</v>
      </c>
      <c r="I190" s="41">
        <v>15.4</v>
      </c>
      <c r="J190" s="41">
        <v>16.399999999999999</v>
      </c>
      <c r="K190" s="41">
        <v>16.399999999999999</v>
      </c>
      <c r="L190" s="41">
        <v>16</v>
      </c>
      <c r="M190" s="42">
        <v>16.399999999999999</v>
      </c>
    </row>
    <row r="191" spans="1:13">
      <c r="A191" s="85" t="s">
        <v>643</v>
      </c>
      <c r="B191" s="41">
        <v>3.4000000000000004</v>
      </c>
      <c r="C191" s="41">
        <v>3.5000000000000004</v>
      </c>
      <c r="D191" s="41">
        <v>3.5000000000000004</v>
      </c>
      <c r="E191" s="41">
        <v>3.2000000000000006</v>
      </c>
      <c r="F191" s="41">
        <v>3.5000000000000004</v>
      </c>
      <c r="G191" s="41">
        <v>2</v>
      </c>
      <c r="H191" s="41">
        <v>3.5000000000000004</v>
      </c>
      <c r="I191" s="41">
        <v>3.4000000000000004</v>
      </c>
      <c r="J191" s="41">
        <v>3.5000000000000004</v>
      </c>
      <c r="K191" s="41">
        <v>3.5000000000000004</v>
      </c>
      <c r="L191" s="41">
        <v>3.4000000000000004</v>
      </c>
      <c r="M191" s="42">
        <v>3.5000000000000004</v>
      </c>
    </row>
    <row r="192" spans="1:13">
      <c r="A192" s="85" t="s">
        <v>644</v>
      </c>
      <c r="B192" s="41">
        <v>0</v>
      </c>
      <c r="C192" s="41">
        <v>0</v>
      </c>
      <c r="D192" s="41">
        <v>0</v>
      </c>
      <c r="E192" s="41">
        <v>0</v>
      </c>
      <c r="F192" s="41">
        <v>0</v>
      </c>
      <c r="G192" s="41">
        <v>0</v>
      </c>
      <c r="H192" s="41">
        <v>0</v>
      </c>
      <c r="I192" s="41">
        <v>0</v>
      </c>
      <c r="J192" s="41">
        <v>0</v>
      </c>
      <c r="K192" s="41">
        <v>0</v>
      </c>
      <c r="L192" s="41">
        <v>0</v>
      </c>
      <c r="M192" s="42">
        <v>0</v>
      </c>
    </row>
    <row r="193" spans="1:25">
      <c r="A193" s="85" t="s">
        <v>645</v>
      </c>
      <c r="B193" s="41">
        <v>0</v>
      </c>
      <c r="C193" s="41">
        <v>0</v>
      </c>
      <c r="D193" s="41">
        <v>0</v>
      </c>
      <c r="E193" s="41">
        <v>0</v>
      </c>
      <c r="F193" s="41">
        <v>0</v>
      </c>
      <c r="G193" s="41">
        <v>0</v>
      </c>
      <c r="H193" s="41">
        <v>0</v>
      </c>
      <c r="I193" s="41">
        <v>0</v>
      </c>
      <c r="J193" s="41">
        <v>0</v>
      </c>
      <c r="K193" s="41">
        <v>0</v>
      </c>
      <c r="L193" s="41">
        <v>0</v>
      </c>
      <c r="M193" s="42">
        <v>0</v>
      </c>
      <c r="Q193" s="11"/>
      <c r="R193" s="11"/>
      <c r="S193" s="11"/>
    </row>
    <row r="194" spans="1:25">
      <c r="A194" s="85" t="s">
        <v>646</v>
      </c>
      <c r="B194" s="41">
        <v>6.4</v>
      </c>
      <c r="C194" s="41">
        <v>6.6000000000000005</v>
      </c>
      <c r="D194" s="41">
        <v>6.6000000000000005</v>
      </c>
      <c r="E194" s="41">
        <v>6.0000000000000009</v>
      </c>
      <c r="F194" s="41">
        <v>4.4000000000000012</v>
      </c>
      <c r="G194" s="41">
        <v>6.4</v>
      </c>
      <c r="H194" s="41">
        <v>3.9000000000000008</v>
      </c>
      <c r="I194" s="41">
        <v>1.4</v>
      </c>
      <c r="J194" s="41">
        <v>3.4000000000000004</v>
      </c>
      <c r="K194" s="41">
        <v>3.2000000000000006</v>
      </c>
      <c r="L194" s="41">
        <v>3.5000000000000004</v>
      </c>
      <c r="M194" s="42">
        <v>1.9000000000000004</v>
      </c>
    </row>
    <row r="195" spans="1:25">
      <c r="A195" s="85" t="s">
        <v>647</v>
      </c>
      <c r="B195" s="41">
        <v>4.0000000000000009</v>
      </c>
      <c r="C195" s="41">
        <v>4.0000000000000009</v>
      </c>
      <c r="D195" s="41">
        <v>4.0000000000000009</v>
      </c>
      <c r="E195" s="41">
        <v>3.600000000000001</v>
      </c>
      <c r="F195" s="41">
        <v>3.0000000000000004</v>
      </c>
      <c r="G195" s="41">
        <v>4.0000000000000009</v>
      </c>
      <c r="H195" s="41">
        <v>2.4000000000000004</v>
      </c>
      <c r="I195" s="41">
        <v>0.4</v>
      </c>
      <c r="J195" s="41">
        <v>2.1</v>
      </c>
      <c r="K195" s="41">
        <v>3.4000000000000008</v>
      </c>
      <c r="L195" s="41">
        <v>2.4000000000000004</v>
      </c>
      <c r="M195" s="42">
        <v>0.2</v>
      </c>
      <c r="Q195" s="7"/>
      <c r="R195" s="7"/>
      <c r="S195" s="7"/>
      <c r="U195" s="7"/>
      <c r="V195" s="7"/>
      <c r="W195" s="7"/>
      <c r="X195" s="7"/>
      <c r="Y195" s="7"/>
    </row>
    <row r="196" spans="1:25">
      <c r="A196" s="85" t="s">
        <v>402</v>
      </c>
      <c r="B196" s="41">
        <v>20.399999999999999</v>
      </c>
      <c r="C196" s="41">
        <v>22.9</v>
      </c>
      <c r="D196" s="41">
        <v>28.700000000000003</v>
      </c>
      <c r="E196" s="41">
        <v>26</v>
      </c>
      <c r="F196" s="41">
        <v>28.700000000000003</v>
      </c>
      <c r="G196" s="41">
        <v>27.8</v>
      </c>
      <c r="H196" s="41">
        <v>28.1</v>
      </c>
      <c r="I196" s="41">
        <v>25.400000000000002</v>
      </c>
      <c r="J196" s="41">
        <v>11.799999999999999</v>
      </c>
      <c r="K196" s="41">
        <v>0</v>
      </c>
      <c r="L196" s="41">
        <v>27.2</v>
      </c>
      <c r="M196" s="42">
        <v>28.700000000000003</v>
      </c>
    </row>
    <row r="197" spans="1:25">
      <c r="A197" s="85" t="s">
        <v>648</v>
      </c>
      <c r="B197" s="41">
        <v>4.8000000000000007</v>
      </c>
      <c r="C197" s="41">
        <v>10.4</v>
      </c>
      <c r="D197" s="41">
        <v>10.4</v>
      </c>
      <c r="E197" s="41">
        <v>8.0000000000000018</v>
      </c>
      <c r="F197" s="41">
        <v>10.4</v>
      </c>
      <c r="G197" s="41">
        <v>9.6000000000000014</v>
      </c>
      <c r="H197" s="41">
        <v>10.4</v>
      </c>
      <c r="I197" s="41">
        <v>8.9</v>
      </c>
      <c r="J197" s="41">
        <v>10.4</v>
      </c>
      <c r="K197" s="41">
        <v>10.4</v>
      </c>
      <c r="L197" s="41">
        <v>9.6000000000000014</v>
      </c>
      <c r="M197" s="42">
        <v>10.4</v>
      </c>
    </row>
    <row r="198" spans="1:25">
      <c r="A198" s="85" t="s">
        <v>649</v>
      </c>
      <c r="B198" s="41">
        <v>0</v>
      </c>
      <c r="C198" s="41">
        <v>0</v>
      </c>
      <c r="D198" s="41">
        <v>0</v>
      </c>
      <c r="E198" s="41">
        <v>0</v>
      </c>
      <c r="F198" s="41">
        <v>0</v>
      </c>
      <c r="G198" s="41">
        <v>0</v>
      </c>
      <c r="H198" s="41">
        <v>0</v>
      </c>
      <c r="I198" s="41">
        <v>0</v>
      </c>
      <c r="J198" s="41">
        <v>0</v>
      </c>
      <c r="K198" s="41">
        <v>0</v>
      </c>
      <c r="L198" s="41">
        <v>0</v>
      </c>
      <c r="M198" s="42">
        <v>0</v>
      </c>
    </row>
    <row r="199" spans="1:25">
      <c r="A199" s="85" t="s">
        <v>650</v>
      </c>
      <c r="B199" s="41">
        <v>0</v>
      </c>
      <c r="C199" s="41">
        <v>0</v>
      </c>
      <c r="D199" s="41">
        <v>0</v>
      </c>
      <c r="E199" s="41">
        <v>0</v>
      </c>
      <c r="F199" s="41">
        <v>0</v>
      </c>
      <c r="G199" s="41">
        <v>0</v>
      </c>
      <c r="H199" s="41">
        <v>0</v>
      </c>
      <c r="I199" s="41">
        <v>0</v>
      </c>
      <c r="J199" s="41">
        <v>0</v>
      </c>
      <c r="K199" s="41">
        <v>0</v>
      </c>
      <c r="L199" s="41">
        <v>0</v>
      </c>
      <c r="M199" s="42">
        <v>0</v>
      </c>
      <c r="O199" s="7"/>
    </row>
    <row r="200" spans="1:25">
      <c r="A200" s="85" t="s">
        <v>651</v>
      </c>
      <c r="B200" s="41">
        <v>23.6</v>
      </c>
      <c r="C200" s="41">
        <v>25.599999999999998</v>
      </c>
      <c r="D200" s="41">
        <v>5.8000000000000007</v>
      </c>
      <c r="E200" s="41">
        <v>12.399999999999997</v>
      </c>
      <c r="F200" s="41">
        <v>25.599999999999998</v>
      </c>
      <c r="G200" s="41">
        <v>24.799999999999997</v>
      </c>
      <c r="H200" s="41">
        <v>25.599999999999998</v>
      </c>
      <c r="I200" s="41">
        <v>24.799999999999997</v>
      </c>
      <c r="J200" s="41">
        <v>25.599999999999998</v>
      </c>
      <c r="K200" s="41">
        <v>25.599999999999998</v>
      </c>
      <c r="L200" s="41">
        <v>24.799999999999997</v>
      </c>
      <c r="M200" s="42">
        <v>25.599999999999998</v>
      </c>
      <c r="O200" s="7"/>
    </row>
    <row r="201" spans="1:25">
      <c r="A201" s="85" t="s">
        <v>404</v>
      </c>
      <c r="B201" s="41">
        <v>10</v>
      </c>
      <c r="C201" s="41">
        <v>15.999999999999998</v>
      </c>
      <c r="D201" s="41">
        <v>15.999999999999998</v>
      </c>
      <c r="E201" s="41">
        <v>13.600000000000001</v>
      </c>
      <c r="F201" s="41">
        <v>15.999999999999998</v>
      </c>
      <c r="G201" s="41">
        <v>15.2</v>
      </c>
      <c r="H201" s="41">
        <v>15.999999999999998</v>
      </c>
      <c r="I201" s="41">
        <v>15.2</v>
      </c>
      <c r="J201" s="41">
        <v>15.999999999999998</v>
      </c>
      <c r="K201" s="41">
        <v>15.999999999999998</v>
      </c>
      <c r="L201" s="41">
        <v>15.2</v>
      </c>
      <c r="M201" s="42">
        <v>15.999999999999998</v>
      </c>
      <c r="O201" s="7"/>
    </row>
    <row r="202" spans="1:25" ht="13.5" thickBot="1">
      <c r="A202" s="44" t="s">
        <v>49</v>
      </c>
      <c r="B202" s="45">
        <v>91.300000000000011</v>
      </c>
      <c r="C202" s="45">
        <v>106.4</v>
      </c>
      <c r="D202" s="45">
        <v>91.4</v>
      </c>
      <c r="E202" s="45">
        <v>88</v>
      </c>
      <c r="F202" s="45">
        <v>108</v>
      </c>
      <c r="G202" s="45">
        <v>105.80000000000001</v>
      </c>
      <c r="H202" s="45">
        <v>106.3</v>
      </c>
      <c r="I202" s="45">
        <v>94.899999999999991</v>
      </c>
      <c r="J202" s="45">
        <v>89.199999999999989</v>
      </c>
      <c r="K202" s="45">
        <v>78.5</v>
      </c>
      <c r="L202" s="45">
        <v>102.10000000000001</v>
      </c>
      <c r="M202" s="46">
        <v>102.7</v>
      </c>
      <c r="O202" s="7"/>
    </row>
    <row r="203" spans="1:25">
      <c r="A203" s="47" t="s">
        <v>54</v>
      </c>
      <c r="B203" s="48"/>
      <c r="C203" s="48"/>
      <c r="D203" s="48"/>
      <c r="E203" s="48"/>
      <c r="F203" s="48"/>
      <c r="G203" s="48"/>
      <c r="H203" s="48"/>
      <c r="I203" s="48"/>
      <c r="J203" s="48"/>
      <c r="K203" s="48"/>
      <c r="L203" s="48"/>
      <c r="M203" s="49"/>
      <c r="O203" s="7"/>
    </row>
    <row r="204" spans="1:25">
      <c r="A204" s="85" t="s">
        <v>652</v>
      </c>
      <c r="B204" s="41">
        <v>9.0999999999999979</v>
      </c>
      <c r="C204" s="41">
        <v>12.3</v>
      </c>
      <c r="D204" s="41">
        <v>10.499999999999998</v>
      </c>
      <c r="E204" s="41">
        <v>9.6000000000000014</v>
      </c>
      <c r="F204" s="41">
        <v>10.200000000000003</v>
      </c>
      <c r="G204" s="41">
        <v>14.600000000000001</v>
      </c>
      <c r="H204" s="41">
        <v>12.299999999999999</v>
      </c>
      <c r="I204" s="41">
        <v>14.6</v>
      </c>
      <c r="J204" s="41">
        <v>14.600000000000001</v>
      </c>
      <c r="K204" s="41">
        <v>11.300000000000004</v>
      </c>
      <c r="L204" s="41">
        <v>12.200000000000003</v>
      </c>
      <c r="M204" s="42">
        <v>16.2</v>
      </c>
      <c r="O204" s="7"/>
    </row>
    <row r="205" spans="1:25">
      <c r="A205" s="85" t="s">
        <v>418</v>
      </c>
      <c r="B205" s="41">
        <v>0.2</v>
      </c>
      <c r="C205" s="41">
        <v>0.4</v>
      </c>
      <c r="D205" s="41">
        <v>0.4</v>
      </c>
      <c r="E205" s="41">
        <v>0.4</v>
      </c>
      <c r="F205" s="41">
        <v>0.30000000000000004</v>
      </c>
      <c r="G205" s="41">
        <v>0.2</v>
      </c>
      <c r="H205" s="41">
        <v>0</v>
      </c>
      <c r="I205" s="41">
        <v>0</v>
      </c>
      <c r="J205" s="41">
        <v>0</v>
      </c>
      <c r="K205" s="41">
        <v>0</v>
      </c>
      <c r="L205" s="41">
        <v>0</v>
      </c>
      <c r="M205" s="42">
        <v>0.30000000000000004</v>
      </c>
    </row>
    <row r="206" spans="1:25">
      <c r="A206" s="85" t="s">
        <v>653</v>
      </c>
      <c r="B206" s="41">
        <v>0</v>
      </c>
      <c r="C206" s="41">
        <v>0</v>
      </c>
      <c r="D206" s="41">
        <v>0</v>
      </c>
      <c r="E206" s="41">
        <v>0</v>
      </c>
      <c r="F206" s="41">
        <v>0</v>
      </c>
      <c r="G206" s="41">
        <v>0</v>
      </c>
      <c r="H206" s="41">
        <v>0</v>
      </c>
      <c r="I206" s="41">
        <v>0</v>
      </c>
      <c r="J206" s="41">
        <v>0</v>
      </c>
      <c r="K206" s="41">
        <v>0</v>
      </c>
      <c r="L206" s="41">
        <v>0</v>
      </c>
      <c r="M206" s="42">
        <v>0</v>
      </c>
    </row>
    <row r="207" spans="1:25">
      <c r="A207" s="85" t="s">
        <v>420</v>
      </c>
      <c r="B207" s="41">
        <v>12.400000000000002</v>
      </c>
      <c r="C207" s="41">
        <v>13.200000000000001</v>
      </c>
      <c r="D207" s="41">
        <v>13.200000000000001</v>
      </c>
      <c r="E207" s="41">
        <v>12</v>
      </c>
      <c r="F207" s="41">
        <v>13.200000000000001</v>
      </c>
      <c r="G207" s="41">
        <v>12.200000000000001</v>
      </c>
      <c r="H207" s="41">
        <v>13</v>
      </c>
      <c r="I207" s="41">
        <v>11.6</v>
      </c>
      <c r="J207" s="41">
        <v>13.1</v>
      </c>
      <c r="K207" s="41">
        <v>9.1</v>
      </c>
      <c r="L207" s="41">
        <v>12.8</v>
      </c>
      <c r="M207" s="42">
        <v>12.3</v>
      </c>
    </row>
    <row r="208" spans="1:25">
      <c r="A208" s="86" t="s">
        <v>419</v>
      </c>
      <c r="B208" s="41">
        <v>0.1</v>
      </c>
      <c r="C208" s="41">
        <v>0.4</v>
      </c>
      <c r="D208" s="41">
        <v>0.4</v>
      </c>
      <c r="E208" s="41">
        <v>0.30000000000000004</v>
      </c>
      <c r="F208" s="41">
        <v>0.4</v>
      </c>
      <c r="G208" s="41">
        <v>0.7</v>
      </c>
      <c r="H208" s="41">
        <v>0.5</v>
      </c>
      <c r="I208" s="41">
        <v>0.89999999999999991</v>
      </c>
      <c r="J208" s="41">
        <v>0.4</v>
      </c>
      <c r="K208" s="41">
        <v>0.2</v>
      </c>
      <c r="L208" s="41">
        <v>0.4</v>
      </c>
      <c r="M208" s="42">
        <v>0.79999999999999993</v>
      </c>
    </row>
    <row r="209" spans="1:13">
      <c r="A209" s="86" t="s">
        <v>654</v>
      </c>
      <c r="B209" s="41">
        <v>0.99999999999999989</v>
      </c>
      <c r="C209" s="41">
        <v>1.0999999999999999</v>
      </c>
      <c r="D209" s="41">
        <v>1.0999999999999999</v>
      </c>
      <c r="E209" s="41">
        <v>0.79999999999999993</v>
      </c>
      <c r="F209" s="41">
        <v>1.0999999999999999</v>
      </c>
      <c r="G209" s="41">
        <v>0.99999999999999989</v>
      </c>
      <c r="H209" s="41">
        <v>1.0999999999999999</v>
      </c>
      <c r="I209" s="41">
        <v>0.99999999999999989</v>
      </c>
      <c r="J209" s="41">
        <v>1.0999999999999999</v>
      </c>
      <c r="K209" s="41">
        <v>1.0999999999999999</v>
      </c>
      <c r="L209" s="41">
        <v>0.99999999999999989</v>
      </c>
      <c r="M209" s="42">
        <v>1.0999999999999999</v>
      </c>
    </row>
    <row r="210" spans="1:13" ht="13.5" thickBot="1">
      <c r="A210" s="44" t="s">
        <v>49</v>
      </c>
      <c r="B210" s="45">
        <v>22.8</v>
      </c>
      <c r="C210" s="45">
        <v>27.400000000000002</v>
      </c>
      <c r="D210" s="45">
        <v>25.6</v>
      </c>
      <c r="E210" s="45">
        <v>23.1</v>
      </c>
      <c r="F210" s="45">
        <v>25.200000000000003</v>
      </c>
      <c r="G210" s="45">
        <v>28.7</v>
      </c>
      <c r="H210" s="45">
        <v>26.9</v>
      </c>
      <c r="I210" s="45">
        <v>28.099999999999998</v>
      </c>
      <c r="J210" s="45">
        <v>29.200000000000003</v>
      </c>
      <c r="K210" s="45">
        <v>21.700000000000006</v>
      </c>
      <c r="L210" s="45">
        <v>26.400000000000002</v>
      </c>
      <c r="M210" s="46">
        <v>30.700000000000003</v>
      </c>
    </row>
    <row r="211" spans="1:13">
      <c r="A211" s="52" t="s">
        <v>55</v>
      </c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5"/>
    </row>
    <row r="212" spans="1:13">
      <c r="A212" s="85" t="s">
        <v>422</v>
      </c>
      <c r="B212" s="41">
        <v>4.2189281641961234</v>
      </c>
      <c r="C212" s="41">
        <v>3.0786773090079818</v>
      </c>
      <c r="D212" s="41">
        <v>2.0524515393386547</v>
      </c>
      <c r="E212" s="41">
        <v>8.2098061573546186</v>
      </c>
      <c r="F212" s="41">
        <v>7.7537058152793614</v>
      </c>
      <c r="G212" s="41">
        <v>0</v>
      </c>
      <c r="H212" s="41">
        <v>0</v>
      </c>
      <c r="I212" s="41">
        <v>0</v>
      </c>
      <c r="J212" s="41">
        <v>0</v>
      </c>
      <c r="K212" s="41">
        <v>0</v>
      </c>
      <c r="L212" s="41">
        <v>0</v>
      </c>
      <c r="M212" s="42">
        <v>0</v>
      </c>
    </row>
    <row r="213" spans="1:13" ht="13.5" thickBot="1">
      <c r="A213" s="44" t="s">
        <v>49</v>
      </c>
      <c r="B213" s="45">
        <v>4.2189281641961234</v>
      </c>
      <c r="C213" s="45">
        <v>3.0786773090079818</v>
      </c>
      <c r="D213" s="45">
        <v>2.0524515393386547</v>
      </c>
      <c r="E213" s="45">
        <v>8.2098061573546186</v>
      </c>
      <c r="F213" s="45">
        <v>7.7537058152793614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6">
        <v>0</v>
      </c>
    </row>
    <row r="214" spans="1:13">
      <c r="A214" s="52" t="s">
        <v>61</v>
      </c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5"/>
    </row>
    <row r="215" spans="1:13">
      <c r="A215" s="85" t="s">
        <v>655</v>
      </c>
      <c r="B215" s="41">
        <v>7.4</v>
      </c>
      <c r="C215" s="41">
        <v>7.4000000000000012</v>
      </c>
      <c r="D215" s="41">
        <v>8.2000000000000011</v>
      </c>
      <c r="E215" s="41">
        <v>7.6000000000000023</v>
      </c>
      <c r="F215" s="41">
        <v>7.4000000000000012</v>
      </c>
      <c r="G215" s="41">
        <v>7.8000000000000025</v>
      </c>
      <c r="H215" s="41">
        <v>8.2000000000000011</v>
      </c>
      <c r="I215" s="41">
        <v>9.3999999999999986</v>
      </c>
      <c r="J215" s="41">
        <v>10.9</v>
      </c>
      <c r="K215" s="41">
        <v>10.399999999999999</v>
      </c>
      <c r="L215" s="41">
        <v>12</v>
      </c>
      <c r="M215" s="42">
        <v>9.4999999999999982</v>
      </c>
    </row>
    <row r="216" spans="1:13">
      <c r="A216" s="85" t="s">
        <v>656</v>
      </c>
      <c r="B216" s="41">
        <v>0</v>
      </c>
      <c r="C216" s="41">
        <v>0</v>
      </c>
      <c r="D216" s="41">
        <v>0</v>
      </c>
      <c r="E216" s="41">
        <v>0</v>
      </c>
      <c r="F216" s="41">
        <v>0</v>
      </c>
      <c r="G216" s="41">
        <v>0</v>
      </c>
      <c r="H216" s="41">
        <v>0</v>
      </c>
      <c r="I216" s="41">
        <v>0</v>
      </c>
      <c r="J216" s="41">
        <v>0</v>
      </c>
      <c r="K216" s="41">
        <v>0</v>
      </c>
      <c r="L216" s="41">
        <v>0</v>
      </c>
      <c r="M216" s="42">
        <v>0</v>
      </c>
    </row>
    <row r="217" spans="1:13" ht="13.5" thickBot="1">
      <c r="A217" s="44" t="s">
        <v>49</v>
      </c>
      <c r="B217" s="45">
        <v>7.4</v>
      </c>
      <c r="C217" s="45">
        <v>7.4000000000000012</v>
      </c>
      <c r="D217" s="45">
        <v>8.2000000000000011</v>
      </c>
      <c r="E217" s="45">
        <v>7.6000000000000023</v>
      </c>
      <c r="F217" s="45">
        <v>7.4000000000000012</v>
      </c>
      <c r="G217" s="45">
        <v>7.8000000000000025</v>
      </c>
      <c r="H217" s="45">
        <v>8.2000000000000011</v>
      </c>
      <c r="I217" s="45">
        <v>9.3999999999999986</v>
      </c>
      <c r="J217" s="45">
        <v>10.9</v>
      </c>
      <c r="K217" s="45">
        <v>10.399999999999999</v>
      </c>
      <c r="L217" s="45">
        <v>12</v>
      </c>
      <c r="M217" s="46">
        <v>9.4999999999999982</v>
      </c>
    </row>
    <row r="218" spans="1:13">
      <c r="A218" s="52" t="s">
        <v>56</v>
      </c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5"/>
    </row>
    <row r="219" spans="1:13">
      <c r="A219" s="85" t="s">
        <v>657</v>
      </c>
      <c r="B219" s="41">
        <v>0</v>
      </c>
      <c r="C219" s="41">
        <v>0</v>
      </c>
      <c r="D219" s="41">
        <v>0</v>
      </c>
      <c r="E219" s="41">
        <v>0</v>
      </c>
      <c r="F219" s="41">
        <v>0</v>
      </c>
      <c r="G219" s="41">
        <v>0</v>
      </c>
      <c r="H219" s="41">
        <v>0</v>
      </c>
      <c r="I219" s="41">
        <v>0</v>
      </c>
      <c r="J219" s="41">
        <v>0</v>
      </c>
      <c r="K219" s="41">
        <v>0</v>
      </c>
      <c r="L219" s="41">
        <v>0</v>
      </c>
      <c r="M219" s="42">
        <v>0</v>
      </c>
    </row>
    <row r="220" spans="1:13">
      <c r="A220" s="85" t="s">
        <v>658</v>
      </c>
      <c r="B220" s="41">
        <v>0</v>
      </c>
      <c r="C220" s="41">
        <v>0</v>
      </c>
      <c r="D220" s="41">
        <v>0</v>
      </c>
      <c r="E220" s="41">
        <v>0</v>
      </c>
      <c r="F220" s="41">
        <v>0</v>
      </c>
      <c r="G220" s="41">
        <v>0</v>
      </c>
      <c r="H220" s="41">
        <v>0</v>
      </c>
      <c r="I220" s="41">
        <v>0</v>
      </c>
      <c r="J220" s="41">
        <v>0</v>
      </c>
      <c r="K220" s="41">
        <v>0</v>
      </c>
      <c r="L220" s="41">
        <v>0</v>
      </c>
      <c r="M220" s="42">
        <v>0</v>
      </c>
    </row>
    <row r="221" spans="1:13">
      <c r="A221" s="85" t="s">
        <v>659</v>
      </c>
      <c r="B221" s="41">
        <v>1.8</v>
      </c>
      <c r="C221" s="41">
        <v>1.9</v>
      </c>
      <c r="D221" s="41">
        <v>1.6</v>
      </c>
      <c r="E221" s="41">
        <v>1.2</v>
      </c>
      <c r="F221" s="41">
        <v>0.8</v>
      </c>
      <c r="G221" s="41">
        <v>0.6</v>
      </c>
      <c r="H221" s="41">
        <v>0.8</v>
      </c>
      <c r="I221" s="41">
        <v>1</v>
      </c>
      <c r="J221" s="41">
        <v>1.5000000000000002</v>
      </c>
      <c r="K221" s="41">
        <v>1.9</v>
      </c>
      <c r="L221" s="41">
        <v>2.2000000000000002</v>
      </c>
      <c r="M221" s="42">
        <v>2.7</v>
      </c>
    </row>
    <row r="222" spans="1:13" ht="13.5" thickBot="1">
      <c r="A222" s="44" t="s">
        <v>49</v>
      </c>
      <c r="B222" s="45">
        <v>1.8</v>
      </c>
      <c r="C222" s="45">
        <v>1.9</v>
      </c>
      <c r="D222" s="45">
        <v>1.6</v>
      </c>
      <c r="E222" s="45">
        <v>1.2</v>
      </c>
      <c r="F222" s="45">
        <v>0.8</v>
      </c>
      <c r="G222" s="45">
        <v>0.6</v>
      </c>
      <c r="H222" s="45">
        <v>0.8</v>
      </c>
      <c r="I222" s="45">
        <v>1</v>
      </c>
      <c r="J222" s="45">
        <v>1.5000000000000002</v>
      </c>
      <c r="K222" s="45">
        <v>1.9</v>
      </c>
      <c r="L222" s="45">
        <v>2.2000000000000002</v>
      </c>
      <c r="M222" s="46">
        <v>2.7</v>
      </c>
    </row>
    <row r="223" spans="1:13">
      <c r="A223" s="52" t="s">
        <v>57</v>
      </c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5"/>
    </row>
    <row r="224" spans="1:13">
      <c r="A224" s="85" t="s">
        <v>660</v>
      </c>
      <c r="B224" s="41">
        <v>0</v>
      </c>
      <c r="C224" s="41">
        <v>0</v>
      </c>
      <c r="D224" s="41">
        <v>0</v>
      </c>
      <c r="E224" s="41">
        <v>0</v>
      </c>
      <c r="F224" s="41">
        <v>0</v>
      </c>
      <c r="G224" s="41">
        <v>0</v>
      </c>
      <c r="H224" s="41">
        <v>0</v>
      </c>
      <c r="I224" s="41">
        <v>0</v>
      </c>
      <c r="J224" s="41">
        <v>0</v>
      </c>
      <c r="K224" s="41">
        <v>0</v>
      </c>
      <c r="L224" s="41">
        <v>0</v>
      </c>
      <c r="M224" s="42">
        <v>0</v>
      </c>
    </row>
    <row r="225" spans="1:13">
      <c r="A225" s="85" t="s">
        <v>661</v>
      </c>
      <c r="B225" s="41">
        <v>0</v>
      </c>
      <c r="C225" s="41">
        <v>0</v>
      </c>
      <c r="D225" s="41">
        <v>0</v>
      </c>
      <c r="E225" s="41">
        <v>0</v>
      </c>
      <c r="F225" s="41">
        <v>0</v>
      </c>
      <c r="G225" s="41">
        <v>0</v>
      </c>
      <c r="H225" s="41">
        <v>0</v>
      </c>
      <c r="I225" s="41">
        <v>0</v>
      </c>
      <c r="J225" s="41">
        <v>0</v>
      </c>
      <c r="K225" s="41">
        <v>0</v>
      </c>
      <c r="L225" s="41">
        <v>0</v>
      </c>
      <c r="M225" s="42">
        <v>0</v>
      </c>
    </row>
    <row r="226" spans="1:13">
      <c r="A226" s="85" t="s">
        <v>662</v>
      </c>
      <c r="B226" s="41">
        <v>0</v>
      </c>
      <c r="C226" s="41">
        <v>0</v>
      </c>
      <c r="D226" s="41">
        <v>0</v>
      </c>
      <c r="E226" s="41">
        <v>0</v>
      </c>
      <c r="F226" s="41">
        <v>0</v>
      </c>
      <c r="G226" s="41">
        <v>0</v>
      </c>
      <c r="H226" s="41">
        <v>0</v>
      </c>
      <c r="I226" s="41">
        <v>0</v>
      </c>
      <c r="J226" s="41">
        <v>0</v>
      </c>
      <c r="K226" s="41">
        <v>0</v>
      </c>
      <c r="L226" s="41">
        <v>0</v>
      </c>
      <c r="M226" s="42">
        <v>0</v>
      </c>
    </row>
    <row r="227" spans="1:13">
      <c r="A227" s="85" t="s">
        <v>663</v>
      </c>
      <c r="B227" s="41">
        <v>0</v>
      </c>
      <c r="C227" s="41">
        <v>0</v>
      </c>
      <c r="D227" s="41">
        <v>0</v>
      </c>
      <c r="E227" s="41">
        <v>0</v>
      </c>
      <c r="F227" s="41">
        <v>0</v>
      </c>
      <c r="G227" s="41">
        <v>0</v>
      </c>
      <c r="H227" s="41">
        <v>0</v>
      </c>
      <c r="I227" s="41">
        <v>0</v>
      </c>
      <c r="J227" s="41">
        <v>0</v>
      </c>
      <c r="K227" s="41">
        <v>0</v>
      </c>
      <c r="L227" s="41">
        <v>0</v>
      </c>
      <c r="M227" s="42">
        <v>0</v>
      </c>
    </row>
    <row r="228" spans="1:13" ht="13.5" thickBot="1">
      <c r="A228" s="44" t="s">
        <v>49</v>
      </c>
      <c r="B228" s="45">
        <v>0</v>
      </c>
      <c r="C228" s="45">
        <v>0</v>
      </c>
      <c r="D228" s="45">
        <v>0</v>
      </c>
      <c r="E228" s="45">
        <v>0</v>
      </c>
      <c r="F228" s="45">
        <v>0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6">
        <v>0</v>
      </c>
    </row>
    <row r="229" spans="1:13">
      <c r="A229" s="52" t="s">
        <v>58</v>
      </c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5"/>
    </row>
    <row r="230" spans="1:13">
      <c r="A230" s="85" t="s">
        <v>664</v>
      </c>
      <c r="B230" s="41">
        <v>0</v>
      </c>
      <c r="C230" s="41">
        <v>0</v>
      </c>
      <c r="D230" s="41">
        <v>0</v>
      </c>
      <c r="E230" s="41">
        <v>0</v>
      </c>
      <c r="F230" s="41">
        <v>0</v>
      </c>
      <c r="G230" s="41">
        <v>0</v>
      </c>
      <c r="H230" s="41">
        <v>0</v>
      </c>
      <c r="I230" s="41">
        <v>0</v>
      </c>
      <c r="J230" s="41">
        <v>0</v>
      </c>
      <c r="K230" s="41">
        <v>0</v>
      </c>
      <c r="L230" s="41">
        <v>0</v>
      </c>
      <c r="M230" s="42">
        <v>0</v>
      </c>
    </row>
    <row r="231" spans="1:13">
      <c r="A231" s="85" t="s">
        <v>665</v>
      </c>
      <c r="B231" s="41">
        <v>0</v>
      </c>
      <c r="C231" s="41">
        <v>0</v>
      </c>
      <c r="D231" s="41">
        <v>0</v>
      </c>
      <c r="E231" s="41">
        <v>0</v>
      </c>
      <c r="F231" s="41">
        <v>0</v>
      </c>
      <c r="G231" s="41">
        <v>0</v>
      </c>
      <c r="H231" s="41">
        <v>0</v>
      </c>
      <c r="I231" s="41">
        <v>0</v>
      </c>
      <c r="J231" s="41">
        <v>0</v>
      </c>
      <c r="K231" s="41">
        <v>0</v>
      </c>
      <c r="L231" s="41">
        <v>0</v>
      </c>
      <c r="M231" s="42">
        <v>0</v>
      </c>
    </row>
    <row r="232" spans="1:13">
      <c r="A232" s="85" t="s">
        <v>666</v>
      </c>
      <c r="B232" s="41">
        <v>0</v>
      </c>
      <c r="C232" s="41">
        <v>0</v>
      </c>
      <c r="D232" s="41">
        <v>0</v>
      </c>
      <c r="E232" s="41">
        <v>0</v>
      </c>
      <c r="F232" s="41">
        <v>0</v>
      </c>
      <c r="G232" s="41">
        <v>0</v>
      </c>
      <c r="H232" s="41">
        <v>0</v>
      </c>
      <c r="I232" s="41">
        <v>0</v>
      </c>
      <c r="J232" s="41">
        <v>0</v>
      </c>
      <c r="K232" s="41">
        <v>0</v>
      </c>
      <c r="L232" s="41">
        <v>0</v>
      </c>
      <c r="M232" s="42">
        <v>0</v>
      </c>
    </row>
    <row r="233" spans="1:13">
      <c r="A233" s="85" t="s">
        <v>442</v>
      </c>
      <c r="B233" s="41">
        <v>8.1999999999999993</v>
      </c>
      <c r="C233" s="41">
        <v>3.5000000000000004</v>
      </c>
      <c r="D233" s="41">
        <v>2.4000000000000008</v>
      </c>
      <c r="E233" s="41">
        <v>2.4000000000000008</v>
      </c>
      <c r="F233" s="41">
        <v>3.1000000000000005</v>
      </c>
      <c r="G233" s="41">
        <v>5.6000000000000005</v>
      </c>
      <c r="H233" s="41">
        <v>6.3</v>
      </c>
      <c r="I233" s="41">
        <v>6.8</v>
      </c>
      <c r="J233" s="41">
        <v>6.7</v>
      </c>
      <c r="K233" s="41">
        <v>6.6000000000000005</v>
      </c>
      <c r="L233" s="41">
        <v>6.2</v>
      </c>
      <c r="M233" s="42">
        <v>5.2</v>
      </c>
    </row>
    <row r="234" spans="1:13">
      <c r="A234" s="85" t="s">
        <v>667</v>
      </c>
      <c r="B234" s="41">
        <v>0</v>
      </c>
      <c r="C234" s="41">
        <v>0</v>
      </c>
      <c r="D234" s="41">
        <v>0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2">
        <v>0</v>
      </c>
    </row>
    <row r="235" spans="1:13">
      <c r="A235" s="85" t="s">
        <v>668</v>
      </c>
      <c r="B235" s="41">
        <v>0</v>
      </c>
      <c r="C235" s="41">
        <v>0</v>
      </c>
      <c r="D235" s="41">
        <v>0</v>
      </c>
      <c r="E235" s="41">
        <v>0</v>
      </c>
      <c r="F235" s="41">
        <v>0</v>
      </c>
      <c r="G235" s="41">
        <v>0</v>
      </c>
      <c r="H235" s="41">
        <v>0</v>
      </c>
      <c r="I235" s="41">
        <v>0</v>
      </c>
      <c r="J235" s="41">
        <v>0</v>
      </c>
      <c r="K235" s="41">
        <v>0</v>
      </c>
      <c r="L235" s="41">
        <v>0</v>
      </c>
      <c r="M235" s="42">
        <v>0</v>
      </c>
    </row>
    <row r="236" spans="1:13">
      <c r="A236" s="85" t="s">
        <v>669</v>
      </c>
      <c r="B236" s="41">
        <v>0</v>
      </c>
      <c r="C236" s="41">
        <v>0</v>
      </c>
      <c r="D236" s="41">
        <v>0</v>
      </c>
      <c r="E236" s="41">
        <v>0</v>
      </c>
      <c r="F236" s="41">
        <v>0</v>
      </c>
      <c r="G236" s="41">
        <v>0</v>
      </c>
      <c r="H236" s="41">
        <v>0</v>
      </c>
      <c r="I236" s="41">
        <v>0</v>
      </c>
      <c r="J236" s="41">
        <v>0</v>
      </c>
      <c r="K236" s="41">
        <v>0</v>
      </c>
      <c r="L236" s="41">
        <v>0</v>
      </c>
      <c r="M236" s="42">
        <v>0</v>
      </c>
    </row>
    <row r="237" spans="1:13">
      <c r="A237" s="85" t="s">
        <v>670</v>
      </c>
      <c r="B237" s="41">
        <v>0</v>
      </c>
      <c r="C237" s="41">
        <v>0</v>
      </c>
      <c r="D237" s="41">
        <v>0</v>
      </c>
      <c r="E237" s="41">
        <v>0</v>
      </c>
      <c r="F237" s="41">
        <v>0</v>
      </c>
      <c r="G237" s="41">
        <v>0</v>
      </c>
      <c r="H237" s="41">
        <v>0</v>
      </c>
      <c r="I237" s="41">
        <v>0</v>
      </c>
      <c r="J237" s="41">
        <v>0</v>
      </c>
      <c r="K237" s="41">
        <v>0</v>
      </c>
      <c r="L237" s="41">
        <v>0</v>
      </c>
      <c r="M237" s="42">
        <v>0</v>
      </c>
    </row>
    <row r="238" spans="1:13">
      <c r="A238" s="85" t="s">
        <v>671</v>
      </c>
      <c r="B238" s="41">
        <v>0</v>
      </c>
      <c r="C238" s="41">
        <v>0</v>
      </c>
      <c r="D238" s="41">
        <v>0</v>
      </c>
      <c r="E238" s="41">
        <v>0</v>
      </c>
      <c r="F238" s="41">
        <v>0</v>
      </c>
      <c r="G238" s="41">
        <v>0</v>
      </c>
      <c r="H238" s="41">
        <v>0</v>
      </c>
      <c r="I238" s="41">
        <v>0</v>
      </c>
      <c r="J238" s="41">
        <v>0</v>
      </c>
      <c r="K238" s="41">
        <v>0</v>
      </c>
      <c r="L238" s="41">
        <v>0</v>
      </c>
      <c r="M238" s="42">
        <v>0</v>
      </c>
    </row>
    <row r="239" spans="1:13">
      <c r="A239" s="85" t="s">
        <v>672</v>
      </c>
      <c r="B239" s="41">
        <v>0</v>
      </c>
      <c r="C239" s="41">
        <v>0</v>
      </c>
      <c r="D239" s="41">
        <v>0</v>
      </c>
      <c r="E239" s="41">
        <v>0</v>
      </c>
      <c r="F239" s="41">
        <v>0</v>
      </c>
      <c r="G239" s="41">
        <v>0</v>
      </c>
      <c r="H239" s="41">
        <v>0</v>
      </c>
      <c r="I239" s="41">
        <v>0</v>
      </c>
      <c r="J239" s="41">
        <v>0</v>
      </c>
      <c r="K239" s="41">
        <v>0</v>
      </c>
      <c r="L239" s="41">
        <v>0</v>
      </c>
      <c r="M239" s="42">
        <v>0</v>
      </c>
    </row>
    <row r="240" spans="1:13">
      <c r="A240" s="85" t="s">
        <v>476</v>
      </c>
      <c r="B240" s="41">
        <v>0</v>
      </c>
      <c r="C240" s="41">
        <v>0</v>
      </c>
      <c r="D240" s="41">
        <v>0</v>
      </c>
      <c r="E240" s="41">
        <v>0</v>
      </c>
      <c r="F240" s="41">
        <v>0</v>
      </c>
      <c r="G240" s="41">
        <v>0</v>
      </c>
      <c r="H240" s="41">
        <v>0</v>
      </c>
      <c r="I240" s="41">
        <v>0</v>
      </c>
      <c r="J240" s="41">
        <v>0</v>
      </c>
      <c r="K240" s="41">
        <v>0</v>
      </c>
      <c r="L240" s="41">
        <v>0</v>
      </c>
      <c r="M240" s="42">
        <v>0</v>
      </c>
    </row>
    <row r="241" spans="1:15">
      <c r="A241" s="85" t="s">
        <v>477</v>
      </c>
      <c r="B241" s="41">
        <v>0</v>
      </c>
      <c r="C241" s="41">
        <v>0</v>
      </c>
      <c r="D241" s="41">
        <v>0</v>
      </c>
      <c r="E241" s="41">
        <v>0</v>
      </c>
      <c r="F241" s="41">
        <v>0</v>
      </c>
      <c r="G241" s="41">
        <v>0</v>
      </c>
      <c r="H241" s="41">
        <v>0</v>
      </c>
      <c r="I241" s="41">
        <v>0</v>
      </c>
      <c r="J241" s="41">
        <v>0</v>
      </c>
      <c r="K241" s="41">
        <v>0</v>
      </c>
      <c r="L241" s="41">
        <v>0</v>
      </c>
      <c r="M241" s="42">
        <v>0</v>
      </c>
    </row>
    <row r="242" spans="1:15">
      <c r="A242" s="85" t="s">
        <v>673</v>
      </c>
      <c r="B242" s="41">
        <v>0</v>
      </c>
      <c r="C242" s="41">
        <v>0</v>
      </c>
      <c r="D242" s="41">
        <v>0</v>
      </c>
      <c r="E242" s="41">
        <v>0</v>
      </c>
      <c r="F242" s="41">
        <v>0</v>
      </c>
      <c r="G242" s="41">
        <v>0</v>
      </c>
      <c r="H242" s="41">
        <v>0</v>
      </c>
      <c r="I242" s="41">
        <v>0</v>
      </c>
      <c r="J242" s="41">
        <v>0</v>
      </c>
      <c r="K242" s="41">
        <v>0</v>
      </c>
      <c r="L242" s="41">
        <v>0</v>
      </c>
      <c r="M242" s="42">
        <v>0</v>
      </c>
      <c r="O242" s="13"/>
    </row>
    <row r="243" spans="1:15">
      <c r="A243" s="85" t="s">
        <v>674</v>
      </c>
      <c r="B243" s="41">
        <v>0</v>
      </c>
      <c r="C243" s="41">
        <v>0</v>
      </c>
      <c r="D243" s="41">
        <v>0</v>
      </c>
      <c r="E243" s="41">
        <v>0</v>
      </c>
      <c r="F243" s="41">
        <v>0</v>
      </c>
      <c r="G243" s="41">
        <v>0</v>
      </c>
      <c r="H243" s="41">
        <v>0</v>
      </c>
      <c r="I243" s="41">
        <v>0</v>
      </c>
      <c r="J243" s="41">
        <v>0</v>
      </c>
      <c r="K243" s="41">
        <v>0</v>
      </c>
      <c r="L243" s="41">
        <v>0</v>
      </c>
      <c r="M243" s="42">
        <v>0</v>
      </c>
    </row>
    <row r="244" spans="1:15">
      <c r="A244" s="85" t="s">
        <v>675</v>
      </c>
      <c r="B244" s="41">
        <v>0</v>
      </c>
      <c r="C244" s="41">
        <v>0</v>
      </c>
      <c r="D244" s="41">
        <v>0</v>
      </c>
      <c r="E244" s="41">
        <v>0</v>
      </c>
      <c r="F244" s="41">
        <v>0</v>
      </c>
      <c r="G244" s="41">
        <v>0</v>
      </c>
      <c r="H244" s="41">
        <v>0</v>
      </c>
      <c r="I244" s="41">
        <v>0</v>
      </c>
      <c r="J244" s="41">
        <v>0</v>
      </c>
      <c r="K244" s="41">
        <v>0</v>
      </c>
      <c r="L244" s="41">
        <v>0</v>
      </c>
      <c r="M244" s="42">
        <v>0</v>
      </c>
    </row>
    <row r="245" spans="1:15">
      <c r="A245" s="85" t="s">
        <v>475</v>
      </c>
      <c r="B245" s="41">
        <v>0</v>
      </c>
      <c r="C245" s="41">
        <v>0</v>
      </c>
      <c r="D245" s="41">
        <v>0</v>
      </c>
      <c r="E245" s="41">
        <v>0</v>
      </c>
      <c r="F245" s="41">
        <v>0</v>
      </c>
      <c r="G245" s="41">
        <v>0</v>
      </c>
      <c r="H245" s="41">
        <v>0</v>
      </c>
      <c r="I245" s="41">
        <v>0</v>
      </c>
      <c r="J245" s="41">
        <v>0</v>
      </c>
      <c r="K245" s="41">
        <v>0</v>
      </c>
      <c r="L245" s="41">
        <v>0</v>
      </c>
      <c r="M245" s="42">
        <v>0</v>
      </c>
    </row>
    <row r="246" spans="1:15">
      <c r="A246" s="85" t="s">
        <v>676</v>
      </c>
      <c r="B246" s="41">
        <v>0</v>
      </c>
      <c r="C246" s="41">
        <v>0</v>
      </c>
      <c r="D246" s="41">
        <v>0</v>
      </c>
      <c r="E246" s="41">
        <v>0</v>
      </c>
      <c r="F246" s="41">
        <v>0</v>
      </c>
      <c r="G246" s="41">
        <v>0</v>
      </c>
      <c r="H246" s="41">
        <v>0</v>
      </c>
      <c r="I246" s="41">
        <v>0</v>
      </c>
      <c r="J246" s="41">
        <v>0</v>
      </c>
      <c r="K246" s="41">
        <v>0</v>
      </c>
      <c r="L246" s="41">
        <v>0</v>
      </c>
      <c r="M246" s="42">
        <v>0</v>
      </c>
    </row>
    <row r="247" spans="1:15">
      <c r="A247" s="85" t="s">
        <v>677</v>
      </c>
      <c r="B247" s="41">
        <v>0</v>
      </c>
      <c r="C247" s="41">
        <v>0</v>
      </c>
      <c r="D247" s="41">
        <v>0</v>
      </c>
      <c r="E247" s="41">
        <v>0</v>
      </c>
      <c r="F247" s="41">
        <v>0</v>
      </c>
      <c r="G247" s="41">
        <v>0</v>
      </c>
      <c r="H247" s="41">
        <v>0</v>
      </c>
      <c r="I247" s="41">
        <v>0</v>
      </c>
      <c r="J247" s="41">
        <v>0</v>
      </c>
      <c r="K247" s="41">
        <v>0</v>
      </c>
      <c r="L247" s="41">
        <v>0</v>
      </c>
      <c r="M247" s="42">
        <v>0</v>
      </c>
    </row>
    <row r="248" spans="1:15">
      <c r="A248" s="85" t="s">
        <v>678</v>
      </c>
      <c r="B248" s="41">
        <v>0</v>
      </c>
      <c r="C248" s="41">
        <v>0</v>
      </c>
      <c r="D248" s="41">
        <v>0</v>
      </c>
      <c r="E248" s="41">
        <v>0</v>
      </c>
      <c r="F248" s="41">
        <v>0</v>
      </c>
      <c r="G248" s="41">
        <v>0</v>
      </c>
      <c r="H248" s="41">
        <v>0</v>
      </c>
      <c r="I248" s="41">
        <v>0</v>
      </c>
      <c r="J248" s="41">
        <v>0</v>
      </c>
      <c r="K248" s="41">
        <v>0</v>
      </c>
      <c r="L248" s="41">
        <v>0</v>
      </c>
      <c r="M248" s="42">
        <v>0</v>
      </c>
    </row>
    <row r="249" spans="1:15">
      <c r="A249" s="85" t="s">
        <v>679</v>
      </c>
      <c r="B249" s="41">
        <v>0</v>
      </c>
      <c r="C249" s="41">
        <v>0</v>
      </c>
      <c r="D249" s="41">
        <v>0</v>
      </c>
      <c r="E249" s="41">
        <v>0</v>
      </c>
      <c r="F249" s="41">
        <v>0</v>
      </c>
      <c r="G249" s="41">
        <v>0</v>
      </c>
      <c r="H249" s="41">
        <v>0</v>
      </c>
      <c r="I249" s="41">
        <v>0</v>
      </c>
      <c r="J249" s="41">
        <v>0</v>
      </c>
      <c r="K249" s="41">
        <v>0</v>
      </c>
      <c r="L249" s="41">
        <v>0</v>
      </c>
      <c r="M249" s="42">
        <v>0</v>
      </c>
    </row>
    <row r="250" spans="1:15">
      <c r="A250" s="85" t="s">
        <v>680</v>
      </c>
      <c r="B250" s="41">
        <v>0</v>
      </c>
      <c r="C250" s="41">
        <v>0</v>
      </c>
      <c r="D250" s="41">
        <v>0</v>
      </c>
      <c r="E250" s="41">
        <v>0</v>
      </c>
      <c r="F250" s="41">
        <v>0</v>
      </c>
      <c r="G250" s="41">
        <v>0</v>
      </c>
      <c r="H250" s="41">
        <v>0</v>
      </c>
      <c r="I250" s="41">
        <v>0</v>
      </c>
      <c r="J250" s="41">
        <v>0</v>
      </c>
      <c r="K250" s="41">
        <v>0</v>
      </c>
      <c r="L250" s="41">
        <v>0</v>
      </c>
      <c r="M250" s="42">
        <v>0</v>
      </c>
    </row>
    <row r="251" spans="1:15">
      <c r="A251" s="85" t="s">
        <v>681</v>
      </c>
      <c r="B251" s="41">
        <v>0</v>
      </c>
      <c r="C251" s="41">
        <v>0</v>
      </c>
      <c r="D251" s="41">
        <v>0</v>
      </c>
      <c r="E251" s="41">
        <v>0</v>
      </c>
      <c r="F251" s="41">
        <v>0</v>
      </c>
      <c r="G251" s="41">
        <v>0</v>
      </c>
      <c r="H251" s="41">
        <v>0</v>
      </c>
      <c r="I251" s="41">
        <v>0</v>
      </c>
      <c r="J251" s="41">
        <v>0</v>
      </c>
      <c r="K251" s="41">
        <v>0</v>
      </c>
      <c r="L251" s="41">
        <v>0</v>
      </c>
      <c r="M251" s="42">
        <v>0</v>
      </c>
    </row>
    <row r="252" spans="1:15">
      <c r="A252" s="85" t="s">
        <v>682</v>
      </c>
      <c r="B252" s="41">
        <v>0</v>
      </c>
      <c r="C252" s="41">
        <v>0</v>
      </c>
      <c r="D252" s="41">
        <v>0</v>
      </c>
      <c r="E252" s="41">
        <v>0</v>
      </c>
      <c r="F252" s="41">
        <v>0</v>
      </c>
      <c r="G252" s="41">
        <v>0</v>
      </c>
      <c r="H252" s="41">
        <v>0</v>
      </c>
      <c r="I252" s="41">
        <v>0</v>
      </c>
      <c r="J252" s="41">
        <v>0</v>
      </c>
      <c r="K252" s="41">
        <v>0</v>
      </c>
      <c r="L252" s="41">
        <v>0</v>
      </c>
      <c r="M252" s="42">
        <v>0</v>
      </c>
    </row>
    <row r="253" spans="1:15">
      <c r="A253" s="85" t="s">
        <v>683</v>
      </c>
      <c r="B253" s="41">
        <v>0</v>
      </c>
      <c r="C253" s="41">
        <v>0</v>
      </c>
      <c r="D253" s="41">
        <v>0</v>
      </c>
      <c r="E253" s="41">
        <v>0</v>
      </c>
      <c r="F253" s="41">
        <v>0</v>
      </c>
      <c r="G253" s="41">
        <v>0</v>
      </c>
      <c r="H253" s="41">
        <v>0</v>
      </c>
      <c r="I253" s="41">
        <v>0</v>
      </c>
      <c r="J253" s="41">
        <v>0</v>
      </c>
      <c r="K253" s="41">
        <v>0</v>
      </c>
      <c r="L253" s="41">
        <v>0</v>
      </c>
      <c r="M253" s="42">
        <v>0</v>
      </c>
    </row>
    <row r="254" spans="1:15">
      <c r="A254" s="85" t="s">
        <v>684</v>
      </c>
      <c r="B254" s="41">
        <v>0</v>
      </c>
      <c r="C254" s="41">
        <v>0</v>
      </c>
      <c r="D254" s="41">
        <v>0</v>
      </c>
      <c r="E254" s="41">
        <v>0</v>
      </c>
      <c r="F254" s="41">
        <v>0</v>
      </c>
      <c r="G254" s="41">
        <v>0</v>
      </c>
      <c r="H254" s="41">
        <v>0</v>
      </c>
      <c r="I254" s="41">
        <v>0</v>
      </c>
      <c r="J254" s="41">
        <v>0</v>
      </c>
      <c r="K254" s="41">
        <v>0</v>
      </c>
      <c r="L254" s="41">
        <v>0</v>
      </c>
      <c r="M254" s="42">
        <v>0</v>
      </c>
    </row>
    <row r="255" spans="1:15">
      <c r="A255" s="85" t="s">
        <v>685</v>
      </c>
      <c r="B255" s="41">
        <v>0</v>
      </c>
      <c r="C255" s="41">
        <v>0</v>
      </c>
      <c r="D255" s="41">
        <v>0</v>
      </c>
      <c r="E255" s="41">
        <v>0</v>
      </c>
      <c r="F255" s="41">
        <v>0</v>
      </c>
      <c r="G255" s="41">
        <v>0</v>
      </c>
      <c r="H255" s="41">
        <v>0</v>
      </c>
      <c r="I255" s="41">
        <v>0</v>
      </c>
      <c r="J255" s="41">
        <v>0</v>
      </c>
      <c r="K255" s="41">
        <v>0</v>
      </c>
      <c r="L255" s="41">
        <v>0</v>
      </c>
      <c r="M255" s="42">
        <v>0</v>
      </c>
    </row>
    <row r="256" spans="1:15">
      <c r="A256" s="85" t="s">
        <v>686</v>
      </c>
      <c r="B256" s="41">
        <v>0</v>
      </c>
      <c r="C256" s="41">
        <v>0</v>
      </c>
      <c r="D256" s="41">
        <v>0</v>
      </c>
      <c r="E256" s="41">
        <v>0</v>
      </c>
      <c r="F256" s="41">
        <v>0</v>
      </c>
      <c r="G256" s="41">
        <v>0</v>
      </c>
      <c r="H256" s="41">
        <v>0</v>
      </c>
      <c r="I256" s="41">
        <v>0</v>
      </c>
      <c r="J256" s="41">
        <v>0</v>
      </c>
      <c r="K256" s="41">
        <v>0</v>
      </c>
      <c r="L256" s="41">
        <v>0</v>
      </c>
      <c r="M256" s="42">
        <v>0</v>
      </c>
    </row>
    <row r="257" spans="1:14">
      <c r="A257" s="85" t="s">
        <v>687</v>
      </c>
      <c r="B257" s="41">
        <v>0</v>
      </c>
      <c r="C257" s="41">
        <v>0</v>
      </c>
      <c r="D257" s="41">
        <v>0</v>
      </c>
      <c r="E257" s="41">
        <v>0</v>
      </c>
      <c r="F257" s="41">
        <v>0</v>
      </c>
      <c r="G257" s="41">
        <v>0</v>
      </c>
      <c r="H257" s="41">
        <v>0</v>
      </c>
      <c r="I257" s="41">
        <v>0</v>
      </c>
      <c r="J257" s="41">
        <v>0</v>
      </c>
      <c r="K257" s="41">
        <v>0</v>
      </c>
      <c r="L257" s="41">
        <v>0</v>
      </c>
      <c r="M257" s="42">
        <v>0</v>
      </c>
    </row>
    <row r="258" spans="1:14">
      <c r="A258" s="85" t="s">
        <v>479</v>
      </c>
      <c r="B258" s="41">
        <v>0</v>
      </c>
      <c r="C258" s="41">
        <v>0</v>
      </c>
      <c r="D258" s="41">
        <v>0</v>
      </c>
      <c r="E258" s="41">
        <v>0</v>
      </c>
      <c r="F258" s="41">
        <v>0</v>
      </c>
      <c r="G258" s="41">
        <v>0</v>
      </c>
      <c r="H258" s="41">
        <v>0</v>
      </c>
      <c r="I258" s="41">
        <v>0</v>
      </c>
      <c r="J258" s="41">
        <v>0</v>
      </c>
      <c r="K258" s="41">
        <v>0</v>
      </c>
      <c r="L258" s="41">
        <v>0</v>
      </c>
      <c r="M258" s="42">
        <v>0</v>
      </c>
    </row>
    <row r="259" spans="1:14">
      <c r="A259" s="85" t="s">
        <v>478</v>
      </c>
      <c r="B259" s="41">
        <v>0</v>
      </c>
      <c r="C259" s="41">
        <v>0</v>
      </c>
      <c r="D259" s="41">
        <v>0</v>
      </c>
      <c r="E259" s="41">
        <v>0</v>
      </c>
      <c r="F259" s="41">
        <v>0</v>
      </c>
      <c r="G259" s="41">
        <v>0</v>
      </c>
      <c r="H259" s="41">
        <v>0</v>
      </c>
      <c r="I259" s="41">
        <v>0</v>
      </c>
      <c r="J259" s="41">
        <v>0</v>
      </c>
      <c r="K259" s="41">
        <v>0</v>
      </c>
      <c r="L259" s="41">
        <v>0</v>
      </c>
      <c r="M259" s="42">
        <v>0</v>
      </c>
    </row>
    <row r="260" spans="1:14">
      <c r="A260" s="85" t="s">
        <v>688</v>
      </c>
      <c r="B260" s="41">
        <v>0</v>
      </c>
      <c r="C260" s="41">
        <v>0</v>
      </c>
      <c r="D260" s="41">
        <v>0</v>
      </c>
      <c r="E260" s="41">
        <v>0</v>
      </c>
      <c r="F260" s="41">
        <v>0</v>
      </c>
      <c r="G260" s="41">
        <v>0</v>
      </c>
      <c r="H260" s="41">
        <v>0</v>
      </c>
      <c r="I260" s="41">
        <v>0</v>
      </c>
      <c r="J260" s="41">
        <v>0</v>
      </c>
      <c r="K260" s="41">
        <v>0</v>
      </c>
      <c r="L260" s="41">
        <v>0</v>
      </c>
      <c r="M260" s="42">
        <v>0</v>
      </c>
      <c r="N260" s="13"/>
    </row>
    <row r="261" spans="1:14">
      <c r="A261" s="85" t="s">
        <v>689</v>
      </c>
      <c r="B261" s="41">
        <v>0</v>
      </c>
      <c r="C261" s="41">
        <v>0</v>
      </c>
      <c r="D261" s="41">
        <v>0</v>
      </c>
      <c r="E261" s="41">
        <v>0</v>
      </c>
      <c r="F261" s="41">
        <v>0</v>
      </c>
      <c r="G261" s="41">
        <v>0</v>
      </c>
      <c r="H261" s="41">
        <v>0</v>
      </c>
      <c r="I261" s="41">
        <v>0</v>
      </c>
      <c r="J261" s="41">
        <v>0</v>
      </c>
      <c r="K261" s="41">
        <v>0</v>
      </c>
      <c r="L261" s="41">
        <v>0</v>
      </c>
      <c r="M261" s="42">
        <v>0</v>
      </c>
    </row>
    <row r="262" spans="1:14">
      <c r="A262" s="85" t="s">
        <v>690</v>
      </c>
      <c r="B262" s="41">
        <v>0</v>
      </c>
      <c r="C262" s="41">
        <v>0</v>
      </c>
      <c r="D262" s="41">
        <v>0</v>
      </c>
      <c r="E262" s="41">
        <v>0</v>
      </c>
      <c r="F262" s="41">
        <v>0</v>
      </c>
      <c r="G262" s="41">
        <v>0</v>
      </c>
      <c r="H262" s="41">
        <v>0</v>
      </c>
      <c r="I262" s="41">
        <v>0</v>
      </c>
      <c r="J262" s="41">
        <v>0</v>
      </c>
      <c r="K262" s="41">
        <v>0</v>
      </c>
      <c r="L262" s="41">
        <v>0</v>
      </c>
      <c r="M262" s="42">
        <v>0</v>
      </c>
    </row>
    <row r="263" spans="1:14">
      <c r="A263" s="85" t="s">
        <v>691</v>
      </c>
      <c r="B263" s="41">
        <v>0</v>
      </c>
      <c r="C263" s="41">
        <v>0</v>
      </c>
      <c r="D263" s="41">
        <v>0</v>
      </c>
      <c r="E263" s="41">
        <v>0</v>
      </c>
      <c r="F263" s="41">
        <v>0</v>
      </c>
      <c r="G263" s="41">
        <v>0</v>
      </c>
      <c r="H263" s="41">
        <v>0</v>
      </c>
      <c r="I263" s="41">
        <v>0</v>
      </c>
      <c r="J263" s="41">
        <v>0</v>
      </c>
      <c r="K263" s="41">
        <v>0</v>
      </c>
      <c r="L263" s="41">
        <v>0</v>
      </c>
      <c r="M263" s="42">
        <v>0</v>
      </c>
    </row>
    <row r="264" spans="1:14">
      <c r="A264" s="85" t="s">
        <v>692</v>
      </c>
      <c r="B264" s="41">
        <v>0</v>
      </c>
      <c r="C264" s="41">
        <v>0</v>
      </c>
      <c r="D264" s="41">
        <v>0</v>
      </c>
      <c r="E264" s="41">
        <v>0</v>
      </c>
      <c r="F264" s="41">
        <v>0</v>
      </c>
      <c r="G264" s="41">
        <v>0</v>
      </c>
      <c r="H264" s="41">
        <v>0</v>
      </c>
      <c r="I264" s="41">
        <v>0</v>
      </c>
      <c r="J264" s="41">
        <v>0</v>
      </c>
      <c r="K264" s="41">
        <v>0</v>
      </c>
      <c r="L264" s="41">
        <v>0</v>
      </c>
      <c r="M264" s="42">
        <v>0</v>
      </c>
    </row>
    <row r="265" spans="1:14">
      <c r="A265" s="85" t="s">
        <v>693</v>
      </c>
      <c r="B265" s="41">
        <v>0</v>
      </c>
      <c r="C265" s="41">
        <v>0</v>
      </c>
      <c r="D265" s="41">
        <v>0</v>
      </c>
      <c r="E265" s="41">
        <v>0</v>
      </c>
      <c r="F265" s="41">
        <v>0</v>
      </c>
      <c r="G265" s="41">
        <v>0</v>
      </c>
      <c r="H265" s="41">
        <v>0</v>
      </c>
      <c r="I265" s="41">
        <v>0</v>
      </c>
      <c r="J265" s="41">
        <v>0</v>
      </c>
      <c r="K265" s="41">
        <v>0</v>
      </c>
      <c r="L265" s="41">
        <v>0</v>
      </c>
      <c r="M265" s="42">
        <v>0</v>
      </c>
    </row>
    <row r="266" spans="1:14" ht="13.5" thickBot="1">
      <c r="A266" s="44" t="s">
        <v>49</v>
      </c>
      <c r="B266" s="45">
        <v>8.1999999999999993</v>
      </c>
      <c r="C266" s="45">
        <v>3.5000000000000004</v>
      </c>
      <c r="D266" s="45">
        <v>2.4000000000000008</v>
      </c>
      <c r="E266" s="45">
        <v>2.4000000000000008</v>
      </c>
      <c r="F266" s="45">
        <v>3.1000000000000005</v>
      </c>
      <c r="G266" s="45">
        <v>5.6000000000000005</v>
      </c>
      <c r="H266" s="45">
        <v>6.3</v>
      </c>
      <c r="I266" s="45">
        <v>6.8</v>
      </c>
      <c r="J266" s="45">
        <v>6.7</v>
      </c>
      <c r="K266" s="45">
        <v>6.6000000000000005</v>
      </c>
      <c r="L266" s="45">
        <v>6.2</v>
      </c>
      <c r="M266" s="46">
        <v>5.2</v>
      </c>
    </row>
    <row r="267" spans="1:14">
      <c r="A267" s="52" t="s">
        <v>60</v>
      </c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5"/>
    </row>
    <row r="268" spans="1:14">
      <c r="A268" s="85" t="s">
        <v>694</v>
      </c>
      <c r="B268" s="41">
        <v>0</v>
      </c>
      <c r="C268" s="41">
        <v>0</v>
      </c>
      <c r="D268" s="41">
        <v>0</v>
      </c>
      <c r="E268" s="41">
        <v>0</v>
      </c>
      <c r="F268" s="41">
        <v>0</v>
      </c>
      <c r="G268" s="41">
        <v>0</v>
      </c>
      <c r="H268" s="41">
        <v>0</v>
      </c>
      <c r="I268" s="41">
        <v>0</v>
      </c>
      <c r="J268" s="41">
        <v>0</v>
      </c>
      <c r="K268" s="41">
        <v>0</v>
      </c>
      <c r="L268" s="41">
        <v>0</v>
      </c>
      <c r="M268" s="42">
        <v>0</v>
      </c>
    </row>
    <row r="269" spans="1:14">
      <c r="A269" s="85" t="s">
        <v>695</v>
      </c>
      <c r="B269" s="41">
        <v>0</v>
      </c>
      <c r="C269" s="41">
        <v>0</v>
      </c>
      <c r="D269" s="41">
        <v>0</v>
      </c>
      <c r="E269" s="41">
        <v>0</v>
      </c>
      <c r="F269" s="41">
        <v>0</v>
      </c>
      <c r="G269" s="41">
        <v>0</v>
      </c>
      <c r="H269" s="41">
        <v>0</v>
      </c>
      <c r="I269" s="41">
        <v>0</v>
      </c>
      <c r="J269" s="41">
        <v>0</v>
      </c>
      <c r="K269" s="41">
        <v>0</v>
      </c>
      <c r="L269" s="41">
        <v>0</v>
      </c>
      <c r="M269" s="42">
        <v>0</v>
      </c>
    </row>
    <row r="270" spans="1:14">
      <c r="A270" s="87" t="s">
        <v>230</v>
      </c>
      <c r="B270" s="41">
        <v>4.0000000000000009</v>
      </c>
      <c r="C270" s="41">
        <v>4.0000000000000009</v>
      </c>
      <c r="D270" s="41">
        <v>4.0000000000000009</v>
      </c>
      <c r="E270" s="41">
        <v>4.0000000000000009</v>
      </c>
      <c r="F270" s="41">
        <v>4.0000000000000009</v>
      </c>
      <c r="G270" s="41">
        <v>4.0000000000000009</v>
      </c>
      <c r="H270" s="41">
        <v>4.0000000000000009</v>
      </c>
      <c r="I270" s="41">
        <v>4.0000000000000009</v>
      </c>
      <c r="J270" s="41">
        <v>4.0000000000000009</v>
      </c>
      <c r="K270" s="41">
        <v>1.4000000000000004</v>
      </c>
      <c r="L270" s="41">
        <v>4.0000000000000009</v>
      </c>
      <c r="M270" s="42">
        <v>4.0000000000000009</v>
      </c>
    </row>
    <row r="271" spans="1:14">
      <c r="A271" s="87" t="s">
        <v>401</v>
      </c>
      <c r="B271" s="41">
        <v>0</v>
      </c>
      <c r="C271" s="41">
        <v>0.7</v>
      </c>
      <c r="D271" s="41">
        <v>0.7</v>
      </c>
      <c r="E271" s="41">
        <v>0.4</v>
      </c>
      <c r="F271" s="41">
        <v>0.7</v>
      </c>
      <c r="G271" s="41">
        <v>0.6</v>
      </c>
      <c r="H271" s="41">
        <v>0.7</v>
      </c>
      <c r="I271" s="41">
        <v>0.6</v>
      </c>
      <c r="J271" s="41">
        <v>0.7</v>
      </c>
      <c r="K271" s="41">
        <v>0.7</v>
      </c>
      <c r="L271" s="41">
        <v>0.6</v>
      </c>
      <c r="M271" s="42">
        <v>0.7</v>
      </c>
    </row>
    <row r="272" spans="1:14" ht="13.5" thickBot="1">
      <c r="A272" s="44" t="s">
        <v>49</v>
      </c>
      <c r="B272" s="45">
        <v>4.0000000000000009</v>
      </c>
      <c r="C272" s="45">
        <v>4.7000000000000011</v>
      </c>
      <c r="D272" s="45">
        <v>4.7000000000000011</v>
      </c>
      <c r="E272" s="45">
        <v>4.4000000000000012</v>
      </c>
      <c r="F272" s="45">
        <v>4.7000000000000011</v>
      </c>
      <c r="G272" s="45">
        <v>4.6000000000000005</v>
      </c>
      <c r="H272" s="45">
        <v>4.7000000000000011</v>
      </c>
      <c r="I272" s="45">
        <v>4.6000000000000005</v>
      </c>
      <c r="J272" s="45">
        <v>4.7000000000000011</v>
      </c>
      <c r="K272" s="45">
        <v>2.1000000000000005</v>
      </c>
      <c r="L272" s="45">
        <v>4.6000000000000005</v>
      </c>
      <c r="M272" s="46">
        <v>4.7000000000000011</v>
      </c>
    </row>
    <row r="273" spans="1:13">
      <c r="A273" s="52" t="s">
        <v>59</v>
      </c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5"/>
    </row>
    <row r="274" spans="1:13">
      <c r="A274" s="85" t="s">
        <v>413</v>
      </c>
      <c r="B274" s="41">
        <v>6.9</v>
      </c>
      <c r="C274" s="41">
        <v>9.3000000000000007</v>
      </c>
      <c r="D274" s="41">
        <v>8.6999999999999975</v>
      </c>
      <c r="E274" s="41">
        <v>8.4</v>
      </c>
      <c r="F274" s="41">
        <v>9.3000000000000007</v>
      </c>
      <c r="G274" s="41">
        <v>9.0000000000000018</v>
      </c>
      <c r="H274" s="41">
        <v>9.3000000000000007</v>
      </c>
      <c r="I274" s="41">
        <v>9.0000000000000018</v>
      </c>
      <c r="J274" s="41">
        <v>8.1</v>
      </c>
      <c r="K274" s="41">
        <v>9.3000000000000007</v>
      </c>
      <c r="L274" s="41">
        <v>9.0000000000000018</v>
      </c>
      <c r="M274" s="42">
        <v>9.3000000000000007</v>
      </c>
    </row>
    <row r="275" spans="1:13">
      <c r="A275" s="85" t="s">
        <v>414</v>
      </c>
      <c r="B275" s="41">
        <v>49.700000000000024</v>
      </c>
      <c r="C275" s="41">
        <v>83.100000000000009</v>
      </c>
      <c r="D275" s="41">
        <v>77.299999999999983</v>
      </c>
      <c r="E275" s="41">
        <v>74.399999999999991</v>
      </c>
      <c r="F275" s="41">
        <v>61.1</v>
      </c>
      <c r="G275" s="41">
        <v>44.999999999999993</v>
      </c>
      <c r="H275" s="41">
        <v>42.2</v>
      </c>
      <c r="I275" s="41">
        <v>69.799999999999983</v>
      </c>
      <c r="J275" s="41">
        <v>50.4</v>
      </c>
      <c r="K275" s="41">
        <v>35.9</v>
      </c>
      <c r="L275" s="41">
        <v>38.800000000000004</v>
      </c>
      <c r="M275" s="42">
        <v>65.099999999999994</v>
      </c>
    </row>
    <row r="276" spans="1:13">
      <c r="A276" s="85" t="s">
        <v>696</v>
      </c>
      <c r="B276" s="41">
        <v>0</v>
      </c>
      <c r="C276" s="41">
        <v>0</v>
      </c>
      <c r="D276" s="41">
        <v>0</v>
      </c>
      <c r="E276" s="41">
        <v>0</v>
      </c>
      <c r="F276" s="41">
        <v>0</v>
      </c>
      <c r="G276" s="41">
        <v>0</v>
      </c>
      <c r="H276" s="41">
        <v>0</v>
      </c>
      <c r="I276" s="41">
        <v>0</v>
      </c>
      <c r="J276" s="41">
        <v>0</v>
      </c>
      <c r="K276" s="41">
        <v>0</v>
      </c>
      <c r="L276" s="41">
        <v>0</v>
      </c>
      <c r="M276" s="42">
        <v>0</v>
      </c>
    </row>
    <row r="277" spans="1:13">
      <c r="A277" s="86" t="s">
        <v>697</v>
      </c>
      <c r="B277" s="41">
        <v>0</v>
      </c>
      <c r="C277" s="41">
        <v>0</v>
      </c>
      <c r="D277" s="41">
        <v>0</v>
      </c>
      <c r="E277" s="41">
        <v>0</v>
      </c>
      <c r="F277" s="41">
        <v>0</v>
      </c>
      <c r="G277" s="41">
        <v>0</v>
      </c>
      <c r="H277" s="41">
        <v>0</v>
      </c>
      <c r="I277" s="41">
        <v>0</v>
      </c>
      <c r="J277" s="41">
        <v>0</v>
      </c>
      <c r="K277" s="41">
        <v>0</v>
      </c>
      <c r="L277" s="41">
        <v>0</v>
      </c>
      <c r="M277" s="42">
        <v>0</v>
      </c>
    </row>
    <row r="278" spans="1:13" ht="13.5" thickBot="1">
      <c r="A278" s="44" t="s">
        <v>49</v>
      </c>
      <c r="B278" s="45">
        <v>56.600000000000023</v>
      </c>
      <c r="C278" s="45">
        <v>92.4</v>
      </c>
      <c r="D278" s="45">
        <v>85.999999999999986</v>
      </c>
      <c r="E278" s="45">
        <v>82.8</v>
      </c>
      <c r="F278" s="45">
        <v>70.400000000000006</v>
      </c>
      <c r="G278" s="45">
        <v>53.999999999999993</v>
      </c>
      <c r="H278" s="45">
        <v>51.5</v>
      </c>
      <c r="I278" s="45">
        <v>78.799999999999983</v>
      </c>
      <c r="J278" s="45">
        <v>58.5</v>
      </c>
      <c r="K278" s="45">
        <v>45.2</v>
      </c>
      <c r="L278" s="45">
        <v>47.800000000000004</v>
      </c>
      <c r="M278" s="46">
        <v>74.399999999999991</v>
      </c>
    </row>
    <row r="279" spans="1:13">
      <c r="A279" s="52" t="s">
        <v>348</v>
      </c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5"/>
    </row>
    <row r="280" spans="1:13">
      <c r="A280" s="85" t="s">
        <v>698</v>
      </c>
      <c r="B280" s="41">
        <v>6.0000000000000009</v>
      </c>
      <c r="C280" s="41">
        <v>5.6999999999999993</v>
      </c>
      <c r="D280" s="41">
        <v>6.9000000000000012</v>
      </c>
      <c r="E280" s="41">
        <v>5.6000000000000005</v>
      </c>
      <c r="F280" s="41">
        <v>5.4</v>
      </c>
      <c r="G280" s="41">
        <v>6.6000000000000005</v>
      </c>
      <c r="H280" s="41">
        <v>6.8000000000000007</v>
      </c>
      <c r="I280" s="41">
        <v>7.200000000000002</v>
      </c>
      <c r="J280" s="41">
        <v>7.8000000000000007</v>
      </c>
      <c r="K280" s="41">
        <v>7.8000000000000007</v>
      </c>
      <c r="L280" s="41">
        <v>9.1999999999999993</v>
      </c>
      <c r="M280" s="42">
        <v>7.1000000000000023</v>
      </c>
    </row>
    <row r="281" spans="1:13">
      <c r="A281" s="86" t="s">
        <v>699</v>
      </c>
      <c r="B281" s="41">
        <v>4.8000000000000007</v>
      </c>
      <c r="C281" s="41">
        <v>5.2</v>
      </c>
      <c r="D281" s="41">
        <v>2.4000000000000008</v>
      </c>
      <c r="E281" s="41">
        <v>1.2</v>
      </c>
      <c r="F281" s="41">
        <v>0.79999999999999993</v>
      </c>
      <c r="G281" s="41">
        <v>1.2</v>
      </c>
      <c r="H281" s="41">
        <v>5.2</v>
      </c>
      <c r="I281" s="41">
        <v>6.6</v>
      </c>
      <c r="J281" s="41">
        <v>6.7</v>
      </c>
      <c r="K281" s="41">
        <v>6.7</v>
      </c>
      <c r="L281" s="41">
        <v>6.6</v>
      </c>
      <c r="M281" s="42">
        <v>6.7</v>
      </c>
    </row>
    <row r="282" spans="1:13">
      <c r="A282" s="86" t="s">
        <v>700</v>
      </c>
      <c r="B282" s="41">
        <v>4.0000000000000009</v>
      </c>
      <c r="C282" s="41">
        <v>14.6</v>
      </c>
      <c r="D282" s="41">
        <v>11.600000000000001</v>
      </c>
      <c r="E282" s="41">
        <v>8.8000000000000025</v>
      </c>
      <c r="F282" s="41">
        <v>7</v>
      </c>
      <c r="G282" s="41">
        <v>9.8000000000000007</v>
      </c>
      <c r="H282" s="41">
        <v>14.6</v>
      </c>
      <c r="I282" s="41">
        <v>14</v>
      </c>
      <c r="J282" s="41">
        <v>11.500000000000002</v>
      </c>
      <c r="K282" s="41">
        <v>14.6</v>
      </c>
      <c r="L282" s="41">
        <v>10.800000000000002</v>
      </c>
      <c r="M282" s="42">
        <v>13.200000000000001</v>
      </c>
    </row>
    <row r="283" spans="1:13" ht="13.5" thickBot="1">
      <c r="A283" s="44" t="s">
        <v>49</v>
      </c>
      <c r="B283" s="45">
        <v>14.8</v>
      </c>
      <c r="C283" s="45">
        <v>25.5</v>
      </c>
      <c r="D283" s="45">
        <v>20.900000000000006</v>
      </c>
      <c r="E283" s="45">
        <v>15.600000000000003</v>
      </c>
      <c r="F283" s="45">
        <v>13.2</v>
      </c>
      <c r="G283" s="45">
        <v>17.600000000000001</v>
      </c>
      <c r="H283" s="45">
        <v>26.6</v>
      </c>
      <c r="I283" s="45">
        <v>27.8</v>
      </c>
      <c r="J283" s="45">
        <v>26</v>
      </c>
      <c r="K283" s="45">
        <v>29.1</v>
      </c>
      <c r="L283" s="45">
        <v>26.6</v>
      </c>
      <c r="M283" s="46">
        <v>27.000000000000004</v>
      </c>
    </row>
    <row r="284" spans="1:13">
      <c r="A284" s="52" t="s">
        <v>248</v>
      </c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5"/>
    </row>
    <row r="285" spans="1:13">
      <c r="A285" s="85" t="s">
        <v>412</v>
      </c>
      <c r="B285" s="41">
        <v>75.699999999999989</v>
      </c>
      <c r="C285" s="41">
        <v>107.60000000000001</v>
      </c>
      <c r="D285" s="41">
        <v>103.50000000000001</v>
      </c>
      <c r="E285" s="41">
        <v>57.999999999999993</v>
      </c>
      <c r="F285" s="41">
        <v>45.699999999999996</v>
      </c>
      <c r="G285" s="41">
        <v>29.4</v>
      </c>
      <c r="H285" s="41">
        <v>50.4</v>
      </c>
      <c r="I285" s="41">
        <v>88</v>
      </c>
      <c r="J285" s="41">
        <v>47.199999999999996</v>
      </c>
      <c r="K285" s="41">
        <v>38.399999999999991</v>
      </c>
      <c r="L285" s="41">
        <v>44.8</v>
      </c>
      <c r="M285" s="42">
        <v>80</v>
      </c>
    </row>
    <row r="286" spans="1:13">
      <c r="A286" s="85" t="s">
        <v>701</v>
      </c>
      <c r="B286" s="41">
        <v>83.300000000000011</v>
      </c>
      <c r="C286" s="41">
        <v>105.29999999999998</v>
      </c>
      <c r="D286" s="41">
        <v>93.9</v>
      </c>
      <c r="E286" s="41">
        <v>63.199999999999996</v>
      </c>
      <c r="F286" s="41">
        <v>41.20000000000001</v>
      </c>
      <c r="G286" s="41">
        <v>28.200000000000003</v>
      </c>
      <c r="H286" s="41">
        <v>30.3</v>
      </c>
      <c r="I286" s="41">
        <v>48.79999999999999</v>
      </c>
      <c r="J286" s="41">
        <v>30.000000000000004</v>
      </c>
      <c r="K286" s="41">
        <v>25.599999999999998</v>
      </c>
      <c r="L286" s="41">
        <v>30.599999999999994</v>
      </c>
      <c r="M286" s="42">
        <v>43.300000000000004</v>
      </c>
    </row>
    <row r="287" spans="1:13" ht="13.5" thickBot="1">
      <c r="A287" s="44" t="s">
        <v>49</v>
      </c>
      <c r="B287" s="45">
        <v>159</v>
      </c>
      <c r="C287" s="45">
        <v>212.89999999999998</v>
      </c>
      <c r="D287" s="45">
        <v>197.40000000000003</v>
      </c>
      <c r="E287" s="45">
        <v>121.19999999999999</v>
      </c>
      <c r="F287" s="45">
        <v>86.9</v>
      </c>
      <c r="G287" s="45">
        <v>57.6</v>
      </c>
      <c r="H287" s="45">
        <v>80.7</v>
      </c>
      <c r="I287" s="45">
        <v>136.79999999999998</v>
      </c>
      <c r="J287" s="45">
        <v>77.2</v>
      </c>
      <c r="K287" s="45">
        <v>63.999999999999986</v>
      </c>
      <c r="L287" s="45">
        <v>75.399999999999991</v>
      </c>
      <c r="M287" s="46">
        <v>123.30000000000001</v>
      </c>
    </row>
    <row r="288" spans="1:13">
      <c r="A288" s="52" t="s">
        <v>223</v>
      </c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5"/>
    </row>
    <row r="289" spans="1:13">
      <c r="A289" s="87" t="s">
        <v>421</v>
      </c>
      <c r="B289" s="41">
        <v>0</v>
      </c>
      <c r="C289" s="41">
        <v>0</v>
      </c>
      <c r="D289" s="41">
        <v>0</v>
      </c>
      <c r="E289" s="41">
        <v>0</v>
      </c>
      <c r="F289" s="41">
        <v>0</v>
      </c>
      <c r="G289" s="41">
        <v>0</v>
      </c>
      <c r="H289" s="41">
        <v>0</v>
      </c>
      <c r="I289" s="41">
        <v>0</v>
      </c>
      <c r="J289" s="41">
        <v>0</v>
      </c>
      <c r="K289" s="41">
        <v>0</v>
      </c>
      <c r="L289" s="41">
        <v>0</v>
      </c>
      <c r="M289" s="42">
        <v>0</v>
      </c>
    </row>
    <row r="290" spans="1:13" ht="13.5" thickBot="1">
      <c r="A290" s="44" t="s">
        <v>49</v>
      </c>
      <c r="B290" s="45">
        <v>0</v>
      </c>
      <c r="C290" s="45">
        <v>0</v>
      </c>
      <c r="D290" s="45">
        <v>0</v>
      </c>
      <c r="E290" s="45">
        <v>0</v>
      </c>
      <c r="F290" s="45">
        <v>0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6">
        <v>0</v>
      </c>
    </row>
    <row r="291" spans="1:13">
      <c r="A291" s="47" t="s">
        <v>222</v>
      </c>
      <c r="B291" s="48"/>
      <c r="C291" s="48"/>
      <c r="D291" s="48"/>
      <c r="E291" s="48"/>
      <c r="F291" s="48"/>
      <c r="G291" s="48"/>
      <c r="H291" s="48"/>
      <c r="I291" s="48"/>
      <c r="J291" s="48"/>
      <c r="K291" s="48"/>
      <c r="L291" s="48"/>
      <c r="M291" s="49"/>
    </row>
    <row r="292" spans="1:13">
      <c r="A292" s="85" t="s">
        <v>702</v>
      </c>
      <c r="B292" s="41">
        <v>0</v>
      </c>
      <c r="C292" s="41">
        <v>0</v>
      </c>
      <c r="D292" s="41">
        <v>0</v>
      </c>
      <c r="E292" s="41">
        <v>0</v>
      </c>
      <c r="F292" s="41">
        <v>0</v>
      </c>
      <c r="G292" s="41">
        <v>0</v>
      </c>
      <c r="H292" s="41">
        <v>0</v>
      </c>
      <c r="I292" s="41">
        <v>0</v>
      </c>
      <c r="J292" s="41">
        <v>0</v>
      </c>
      <c r="K292" s="41">
        <v>0</v>
      </c>
      <c r="L292" s="41">
        <v>0</v>
      </c>
      <c r="M292" s="42">
        <v>0</v>
      </c>
    </row>
    <row r="293" spans="1:13">
      <c r="A293" s="85" t="s">
        <v>703</v>
      </c>
      <c r="B293" s="41">
        <v>0</v>
      </c>
      <c r="C293" s="41">
        <v>0</v>
      </c>
      <c r="D293" s="41">
        <v>0</v>
      </c>
      <c r="E293" s="41">
        <v>0</v>
      </c>
      <c r="F293" s="41">
        <v>0</v>
      </c>
      <c r="G293" s="41">
        <v>0</v>
      </c>
      <c r="H293" s="41">
        <v>0</v>
      </c>
      <c r="I293" s="41">
        <v>0</v>
      </c>
      <c r="J293" s="41">
        <v>0</v>
      </c>
      <c r="K293" s="41">
        <v>0</v>
      </c>
      <c r="L293" s="41">
        <v>0</v>
      </c>
      <c r="M293" s="42">
        <v>0</v>
      </c>
    </row>
    <row r="294" spans="1:13">
      <c r="A294" s="85" t="s">
        <v>704</v>
      </c>
      <c r="B294" s="41">
        <v>0</v>
      </c>
      <c r="C294" s="41">
        <v>0</v>
      </c>
      <c r="D294" s="41">
        <v>0</v>
      </c>
      <c r="E294" s="41">
        <v>0</v>
      </c>
      <c r="F294" s="41">
        <v>0</v>
      </c>
      <c r="G294" s="41">
        <v>0</v>
      </c>
      <c r="H294" s="41">
        <v>0</v>
      </c>
      <c r="I294" s="41">
        <v>0</v>
      </c>
      <c r="J294" s="41">
        <v>0</v>
      </c>
      <c r="K294" s="41">
        <v>0</v>
      </c>
      <c r="L294" s="41">
        <v>0</v>
      </c>
      <c r="M294" s="42">
        <v>0</v>
      </c>
    </row>
    <row r="295" spans="1:13">
      <c r="A295" s="85" t="s">
        <v>705</v>
      </c>
      <c r="B295" s="41">
        <v>0</v>
      </c>
      <c r="C295" s="41">
        <v>0</v>
      </c>
      <c r="D295" s="41">
        <v>0</v>
      </c>
      <c r="E295" s="41">
        <v>0</v>
      </c>
      <c r="F295" s="41">
        <v>0</v>
      </c>
      <c r="G295" s="41">
        <v>0</v>
      </c>
      <c r="H295" s="41">
        <v>0</v>
      </c>
      <c r="I295" s="41">
        <v>0</v>
      </c>
      <c r="J295" s="41">
        <v>0</v>
      </c>
      <c r="K295" s="41">
        <v>0</v>
      </c>
      <c r="L295" s="41">
        <v>0</v>
      </c>
      <c r="M295" s="42">
        <v>0</v>
      </c>
    </row>
    <row r="296" spans="1:13">
      <c r="A296" s="85" t="s">
        <v>706</v>
      </c>
      <c r="B296" s="41">
        <v>0</v>
      </c>
      <c r="C296" s="41">
        <v>0</v>
      </c>
      <c r="D296" s="41">
        <v>0</v>
      </c>
      <c r="E296" s="41">
        <v>0</v>
      </c>
      <c r="F296" s="41">
        <v>0</v>
      </c>
      <c r="G296" s="41">
        <v>0</v>
      </c>
      <c r="H296" s="41">
        <v>0</v>
      </c>
      <c r="I296" s="41">
        <v>0</v>
      </c>
      <c r="J296" s="41">
        <v>0</v>
      </c>
      <c r="K296" s="41">
        <v>0</v>
      </c>
      <c r="L296" s="41">
        <v>0</v>
      </c>
      <c r="M296" s="42">
        <v>0</v>
      </c>
    </row>
    <row r="297" spans="1:13">
      <c r="A297" s="85" t="s">
        <v>707</v>
      </c>
      <c r="B297" s="41">
        <v>0</v>
      </c>
      <c r="C297" s="41">
        <v>0</v>
      </c>
      <c r="D297" s="41">
        <v>0</v>
      </c>
      <c r="E297" s="41">
        <v>0</v>
      </c>
      <c r="F297" s="41">
        <v>0</v>
      </c>
      <c r="G297" s="41">
        <v>0</v>
      </c>
      <c r="H297" s="41">
        <v>0</v>
      </c>
      <c r="I297" s="41">
        <v>0</v>
      </c>
      <c r="J297" s="41">
        <v>0</v>
      </c>
      <c r="K297" s="41">
        <v>0</v>
      </c>
      <c r="L297" s="41">
        <v>0</v>
      </c>
      <c r="M297" s="42">
        <v>0</v>
      </c>
    </row>
    <row r="298" spans="1:13">
      <c r="A298" s="85" t="s">
        <v>708</v>
      </c>
      <c r="B298" s="41">
        <v>0</v>
      </c>
      <c r="C298" s="41">
        <v>0</v>
      </c>
      <c r="D298" s="41">
        <v>0</v>
      </c>
      <c r="E298" s="41">
        <v>0</v>
      </c>
      <c r="F298" s="41">
        <v>0</v>
      </c>
      <c r="G298" s="41">
        <v>0</v>
      </c>
      <c r="H298" s="41">
        <v>0</v>
      </c>
      <c r="I298" s="41">
        <v>0</v>
      </c>
      <c r="J298" s="41">
        <v>0</v>
      </c>
      <c r="K298" s="41">
        <v>0</v>
      </c>
      <c r="L298" s="41">
        <v>0</v>
      </c>
      <c r="M298" s="42">
        <v>0</v>
      </c>
    </row>
    <row r="299" spans="1:13">
      <c r="A299" s="86" t="s">
        <v>411</v>
      </c>
      <c r="B299" s="41">
        <v>58.900000000000006</v>
      </c>
      <c r="C299" s="41">
        <v>21.000000000000004</v>
      </c>
      <c r="D299" s="41">
        <v>15.4</v>
      </c>
      <c r="E299" s="41">
        <v>12</v>
      </c>
      <c r="F299" s="41">
        <v>6.8999999999999995</v>
      </c>
      <c r="G299" s="41">
        <v>10.800000000000002</v>
      </c>
      <c r="H299" s="41">
        <v>39.900000000000006</v>
      </c>
      <c r="I299" s="41">
        <v>52.6</v>
      </c>
      <c r="J299" s="41">
        <v>28.3</v>
      </c>
      <c r="K299" s="41">
        <v>41.300000000000011</v>
      </c>
      <c r="L299" s="41">
        <v>30.799999999999994</v>
      </c>
      <c r="M299" s="42">
        <v>30.3</v>
      </c>
    </row>
    <row r="300" spans="1:13">
      <c r="A300" s="86" t="s">
        <v>410</v>
      </c>
      <c r="B300" s="41">
        <v>36.20000000000001</v>
      </c>
      <c r="C300" s="41">
        <v>12.3</v>
      </c>
      <c r="D300" s="41">
        <v>8.6999999999999975</v>
      </c>
      <c r="E300" s="41">
        <v>6.3999999999999995</v>
      </c>
      <c r="F300" s="41">
        <v>5.2</v>
      </c>
      <c r="G300" s="41">
        <v>6.8</v>
      </c>
      <c r="H300" s="41">
        <v>24.8</v>
      </c>
      <c r="I300" s="41">
        <v>32.200000000000003</v>
      </c>
      <c r="J300" s="41">
        <v>18.599999999999998</v>
      </c>
      <c r="K300" s="41">
        <v>27.5</v>
      </c>
      <c r="L300" s="41">
        <v>20.2</v>
      </c>
      <c r="M300" s="42">
        <v>18.599999999999998</v>
      </c>
    </row>
    <row r="301" spans="1:13" ht="13.5" thickBot="1">
      <c r="A301" s="44" t="s">
        <v>49</v>
      </c>
      <c r="B301" s="45">
        <v>95.100000000000023</v>
      </c>
      <c r="C301" s="45">
        <v>33.300000000000004</v>
      </c>
      <c r="D301" s="45">
        <v>24.099999999999998</v>
      </c>
      <c r="E301" s="45">
        <v>18.399999999999999</v>
      </c>
      <c r="F301" s="45">
        <v>12.1</v>
      </c>
      <c r="G301" s="45">
        <v>17.600000000000001</v>
      </c>
      <c r="H301" s="45">
        <v>64.7</v>
      </c>
      <c r="I301" s="45">
        <v>84.800000000000011</v>
      </c>
      <c r="J301" s="45">
        <v>46.9</v>
      </c>
      <c r="K301" s="45">
        <v>68.800000000000011</v>
      </c>
      <c r="L301" s="45">
        <v>50.999999999999993</v>
      </c>
      <c r="M301" s="46">
        <v>48.9</v>
      </c>
    </row>
    <row r="302" spans="1:13">
      <c r="A302" s="47" t="s">
        <v>62</v>
      </c>
      <c r="B302" s="48"/>
      <c r="C302" s="48"/>
      <c r="D302" s="48"/>
      <c r="E302" s="48"/>
      <c r="F302" s="48"/>
      <c r="G302" s="48"/>
      <c r="H302" s="48"/>
      <c r="I302" s="48"/>
      <c r="J302" s="48"/>
      <c r="K302" s="48"/>
      <c r="L302" s="48"/>
      <c r="M302" s="49"/>
    </row>
    <row r="303" spans="1:13">
      <c r="A303" s="85" t="s">
        <v>709</v>
      </c>
      <c r="B303" s="41">
        <v>0</v>
      </c>
      <c r="C303" s="41">
        <v>0</v>
      </c>
      <c r="D303" s="41">
        <v>0</v>
      </c>
      <c r="E303" s="41">
        <v>0</v>
      </c>
      <c r="F303" s="41">
        <v>0</v>
      </c>
      <c r="G303" s="41">
        <v>0</v>
      </c>
      <c r="H303" s="41">
        <v>0</v>
      </c>
      <c r="I303" s="41">
        <v>0</v>
      </c>
      <c r="J303" s="41">
        <v>0</v>
      </c>
      <c r="K303" s="41">
        <v>0</v>
      </c>
      <c r="L303" s="41">
        <v>0</v>
      </c>
      <c r="M303" s="42">
        <v>0</v>
      </c>
    </row>
    <row r="304" spans="1:13" ht="13.5" thickBot="1">
      <c r="A304" s="44" t="s">
        <v>49</v>
      </c>
      <c r="B304" s="45">
        <v>0</v>
      </c>
      <c r="C304" s="45">
        <v>0</v>
      </c>
      <c r="D304" s="45">
        <v>0</v>
      </c>
      <c r="E304" s="45">
        <v>0</v>
      </c>
      <c r="F304" s="45">
        <v>0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6">
        <v>0</v>
      </c>
    </row>
    <row r="305" spans="1:13">
      <c r="A305" s="47" t="s">
        <v>218</v>
      </c>
      <c r="B305" s="48"/>
      <c r="C305" s="48"/>
      <c r="D305" s="48"/>
      <c r="E305" s="48"/>
      <c r="F305" s="48"/>
      <c r="G305" s="48"/>
      <c r="H305" s="48"/>
      <c r="I305" s="48"/>
      <c r="J305" s="48"/>
      <c r="K305" s="48"/>
      <c r="L305" s="48"/>
      <c r="M305" s="49"/>
    </row>
    <row r="306" spans="1:13">
      <c r="A306" s="85" t="s">
        <v>409</v>
      </c>
      <c r="B306" s="41">
        <v>4.0000000000000009</v>
      </c>
      <c r="C306" s="41">
        <v>4.0000000000000009</v>
      </c>
      <c r="D306" s="41">
        <v>4.0000000000000009</v>
      </c>
      <c r="E306" s="41">
        <v>3.2000000000000006</v>
      </c>
      <c r="F306" s="41">
        <v>4.0000000000000009</v>
      </c>
      <c r="G306" s="41">
        <v>3.2000000000000006</v>
      </c>
      <c r="H306" s="41">
        <v>2.7000000000000011</v>
      </c>
      <c r="I306" s="41">
        <v>2.600000000000001</v>
      </c>
      <c r="J306" s="41">
        <v>2.7000000000000011</v>
      </c>
      <c r="K306" s="41">
        <v>0</v>
      </c>
      <c r="L306" s="41">
        <v>2.600000000000001</v>
      </c>
      <c r="M306" s="42">
        <v>4.0000000000000009</v>
      </c>
    </row>
    <row r="307" spans="1:13">
      <c r="A307" s="85" t="s">
        <v>408</v>
      </c>
      <c r="B307" s="41">
        <v>14</v>
      </c>
      <c r="C307" s="41">
        <v>14.6</v>
      </c>
      <c r="D307" s="41">
        <v>14.6</v>
      </c>
      <c r="E307" s="41">
        <v>12</v>
      </c>
      <c r="F307" s="41">
        <v>10.200000000000001</v>
      </c>
      <c r="G307" s="41">
        <v>10.800000000000002</v>
      </c>
      <c r="H307" s="41">
        <v>7</v>
      </c>
      <c r="I307" s="41">
        <v>6.8</v>
      </c>
      <c r="J307" s="41">
        <v>7</v>
      </c>
      <c r="K307" s="41">
        <v>0</v>
      </c>
      <c r="L307" s="41">
        <v>8</v>
      </c>
      <c r="M307" s="42">
        <v>13.200000000000001</v>
      </c>
    </row>
    <row r="308" spans="1:13">
      <c r="A308" s="85" t="s">
        <v>440</v>
      </c>
      <c r="B308" s="41">
        <v>6.2000000000000011</v>
      </c>
      <c r="C308" s="41">
        <v>2.4000000000000008</v>
      </c>
      <c r="D308" s="41">
        <v>2.4000000000000008</v>
      </c>
      <c r="E308" s="41">
        <v>1.2</v>
      </c>
      <c r="F308" s="41">
        <v>4.0000000000000009</v>
      </c>
      <c r="G308" s="41">
        <v>7.0000000000000009</v>
      </c>
      <c r="H308" s="41">
        <v>7</v>
      </c>
      <c r="I308" s="41">
        <v>9.0000000000000018</v>
      </c>
      <c r="J308" s="41">
        <v>9.3000000000000007</v>
      </c>
      <c r="K308" s="41">
        <v>0</v>
      </c>
      <c r="L308" s="41">
        <v>6.4</v>
      </c>
      <c r="M308" s="42">
        <v>1.2</v>
      </c>
    </row>
    <row r="309" spans="1:13" ht="13.5" thickBot="1">
      <c r="A309" s="44" t="s">
        <v>49</v>
      </c>
      <c r="B309" s="45">
        <v>24.200000000000003</v>
      </c>
      <c r="C309" s="45">
        <v>21.000000000000004</v>
      </c>
      <c r="D309" s="45">
        <v>21.000000000000004</v>
      </c>
      <c r="E309" s="45">
        <v>16.400000000000002</v>
      </c>
      <c r="F309" s="45">
        <v>18.200000000000003</v>
      </c>
      <c r="G309" s="45">
        <v>21.000000000000004</v>
      </c>
      <c r="H309" s="45">
        <v>16.700000000000003</v>
      </c>
      <c r="I309" s="45">
        <v>18.400000000000002</v>
      </c>
      <c r="J309" s="45">
        <v>19</v>
      </c>
      <c r="K309" s="45">
        <v>0</v>
      </c>
      <c r="L309" s="45">
        <v>17</v>
      </c>
      <c r="M309" s="46">
        <v>18.400000000000002</v>
      </c>
    </row>
    <row r="310" spans="1:13">
      <c r="A310" s="47" t="s">
        <v>219</v>
      </c>
      <c r="B310" s="48"/>
      <c r="C310" s="48"/>
      <c r="D310" s="48"/>
      <c r="E310" s="48"/>
      <c r="F310" s="48"/>
      <c r="G310" s="48"/>
      <c r="H310" s="48"/>
      <c r="I310" s="48"/>
      <c r="J310" s="48"/>
      <c r="K310" s="48"/>
      <c r="L310" s="48"/>
      <c r="M310" s="49"/>
    </row>
    <row r="311" spans="1:13">
      <c r="A311" s="85" t="s">
        <v>405</v>
      </c>
      <c r="B311" s="41">
        <v>0</v>
      </c>
      <c r="C311" s="41">
        <v>0</v>
      </c>
      <c r="D311" s="41">
        <v>0</v>
      </c>
      <c r="E311" s="41">
        <v>25.192846552452473</v>
      </c>
      <c r="F311" s="41">
        <v>39.039837835065406</v>
      </c>
      <c r="G311" s="41">
        <v>37.47442250268594</v>
      </c>
      <c r="H311" s="41">
        <v>33.039837835065406</v>
      </c>
      <c r="I311" s="41">
        <v>24.333628204058396</v>
      </c>
      <c r="J311" s="41">
        <v>27.539837835065406</v>
      </c>
      <c r="K311" s="41">
        <v>28.539837835065406</v>
      </c>
      <c r="L311" s="41">
        <v>29.47442250268594</v>
      </c>
      <c r="M311" s="42">
        <v>27.539837835065406</v>
      </c>
    </row>
    <row r="312" spans="1:13">
      <c r="A312" s="86" t="s">
        <v>406</v>
      </c>
      <c r="B312" s="41">
        <v>14.299999999999999</v>
      </c>
      <c r="C312" s="41">
        <v>17.5</v>
      </c>
      <c r="D312" s="41">
        <v>17.5</v>
      </c>
      <c r="E312" s="41">
        <v>16</v>
      </c>
      <c r="F312" s="41">
        <v>17.5</v>
      </c>
      <c r="G312" s="41">
        <v>17</v>
      </c>
      <c r="H312" s="41">
        <v>17.5</v>
      </c>
      <c r="I312" s="41">
        <v>15.600000000000001</v>
      </c>
      <c r="J312" s="41">
        <v>17.5</v>
      </c>
      <c r="K312" s="41">
        <v>17.5</v>
      </c>
      <c r="L312" s="41">
        <v>17</v>
      </c>
      <c r="M312" s="42">
        <v>17.5</v>
      </c>
    </row>
    <row r="313" spans="1:13">
      <c r="A313" s="86" t="s">
        <v>710</v>
      </c>
      <c r="B313" s="41">
        <v>0</v>
      </c>
      <c r="C313" s="41">
        <v>0</v>
      </c>
      <c r="D313" s="41">
        <v>3.1999999999999997</v>
      </c>
      <c r="E313" s="41">
        <v>14.400000000000002</v>
      </c>
      <c r="F313" s="41">
        <v>8.4</v>
      </c>
      <c r="G313" s="41">
        <v>16</v>
      </c>
      <c r="H313" s="41">
        <v>16.799999999999997</v>
      </c>
      <c r="I313" s="41">
        <v>15.4</v>
      </c>
      <c r="J313" s="41">
        <v>16.799999999999997</v>
      </c>
      <c r="K313" s="41">
        <v>16.799999999999997</v>
      </c>
      <c r="L313" s="41">
        <v>16</v>
      </c>
      <c r="M313" s="42">
        <v>16.799999999999997</v>
      </c>
    </row>
    <row r="314" spans="1:13">
      <c r="A314" s="86" t="s">
        <v>441</v>
      </c>
      <c r="B314" s="41">
        <v>15.8</v>
      </c>
      <c r="C314" s="41">
        <v>16.3</v>
      </c>
      <c r="D314" s="41">
        <v>0</v>
      </c>
      <c r="E314" s="41">
        <v>0</v>
      </c>
      <c r="F314" s="41">
        <v>0</v>
      </c>
      <c r="G314" s="41">
        <v>0</v>
      </c>
      <c r="H314" s="41">
        <v>0</v>
      </c>
      <c r="I314" s="41">
        <v>0</v>
      </c>
      <c r="J314" s="41">
        <v>0</v>
      </c>
      <c r="K314" s="41">
        <v>0</v>
      </c>
      <c r="L314" s="41">
        <v>5.7000000000000011</v>
      </c>
      <c r="M314" s="42">
        <v>1.6</v>
      </c>
    </row>
    <row r="315" spans="1:13">
      <c r="A315" s="86" t="s">
        <v>711</v>
      </c>
      <c r="B315" s="41">
        <v>0</v>
      </c>
      <c r="C315" s="41">
        <v>0</v>
      </c>
      <c r="D315" s="41">
        <v>0</v>
      </c>
      <c r="E315" s="41">
        <v>0</v>
      </c>
      <c r="F315" s="41">
        <v>0</v>
      </c>
      <c r="G315" s="41">
        <v>0</v>
      </c>
      <c r="H315" s="41">
        <v>0</v>
      </c>
      <c r="I315" s="41">
        <v>0</v>
      </c>
      <c r="J315" s="41">
        <v>0</v>
      </c>
      <c r="K315" s="41">
        <v>0</v>
      </c>
      <c r="L315" s="41">
        <v>0</v>
      </c>
      <c r="M315" s="42">
        <v>0</v>
      </c>
    </row>
    <row r="316" spans="1:13">
      <c r="A316" s="86" t="s">
        <v>474</v>
      </c>
      <c r="B316" s="41">
        <v>0</v>
      </c>
      <c r="C316" s="41">
        <v>0</v>
      </c>
      <c r="D316" s="41">
        <v>0</v>
      </c>
      <c r="E316" s="41">
        <v>0</v>
      </c>
      <c r="F316" s="41">
        <v>0</v>
      </c>
      <c r="G316" s="41">
        <v>0</v>
      </c>
      <c r="H316" s="41">
        <v>0</v>
      </c>
      <c r="I316" s="41">
        <v>0</v>
      </c>
      <c r="J316" s="41">
        <v>0</v>
      </c>
      <c r="K316" s="41">
        <v>0</v>
      </c>
      <c r="L316" s="41">
        <v>0</v>
      </c>
      <c r="M316" s="42">
        <v>0</v>
      </c>
    </row>
    <row r="317" spans="1:13" ht="13.5" thickBot="1">
      <c r="A317" s="44" t="s">
        <v>49</v>
      </c>
      <c r="B317" s="45">
        <v>30.1</v>
      </c>
      <c r="C317" s="45">
        <v>33.799999999999997</v>
      </c>
      <c r="D317" s="45">
        <v>20.7</v>
      </c>
      <c r="E317" s="45">
        <v>55.592846552452471</v>
      </c>
      <c r="F317" s="45">
        <v>64.939837835065404</v>
      </c>
      <c r="G317" s="45">
        <v>70.47442250268594</v>
      </c>
      <c r="H317" s="45">
        <v>67.339837835065396</v>
      </c>
      <c r="I317" s="45">
        <v>55.333628204058392</v>
      </c>
      <c r="J317" s="45">
        <v>61.839837835065403</v>
      </c>
      <c r="K317" s="45">
        <v>62.839837835065403</v>
      </c>
      <c r="L317" s="45">
        <v>68.174422502685943</v>
      </c>
      <c r="M317" s="46">
        <v>63.439837835065404</v>
      </c>
    </row>
    <row r="318" spans="1:13">
      <c r="A318" s="47" t="s">
        <v>232</v>
      </c>
      <c r="B318" s="48"/>
      <c r="C318" s="48"/>
      <c r="D318" s="48"/>
      <c r="E318" s="48"/>
      <c r="F318" s="48"/>
      <c r="G318" s="48"/>
      <c r="H318" s="48"/>
      <c r="I318" s="48"/>
      <c r="J318" s="48"/>
      <c r="K318" s="48"/>
      <c r="L318" s="48"/>
      <c r="M318" s="49"/>
    </row>
    <row r="319" spans="1:13">
      <c r="A319" s="85" t="s">
        <v>712</v>
      </c>
      <c r="B319" s="41">
        <v>0</v>
      </c>
      <c r="C319" s="41">
        <v>0</v>
      </c>
      <c r="D319" s="41">
        <v>0</v>
      </c>
      <c r="E319" s="41">
        <v>0</v>
      </c>
      <c r="F319" s="41">
        <v>0</v>
      </c>
      <c r="G319" s="41">
        <v>0</v>
      </c>
      <c r="H319" s="41">
        <v>0</v>
      </c>
      <c r="I319" s="41">
        <v>0</v>
      </c>
      <c r="J319" s="41">
        <v>0</v>
      </c>
      <c r="K319" s="41">
        <v>0</v>
      </c>
      <c r="L319" s="41">
        <v>0</v>
      </c>
      <c r="M319" s="42">
        <v>0</v>
      </c>
    </row>
    <row r="320" spans="1:13">
      <c r="A320" s="86" t="s">
        <v>713</v>
      </c>
      <c r="B320" s="41">
        <v>0</v>
      </c>
      <c r="C320" s="41">
        <v>0</v>
      </c>
      <c r="D320" s="41">
        <v>0</v>
      </c>
      <c r="E320" s="41">
        <v>0</v>
      </c>
      <c r="F320" s="41">
        <v>0</v>
      </c>
      <c r="G320" s="41">
        <v>0</v>
      </c>
      <c r="H320" s="41">
        <v>0</v>
      </c>
      <c r="I320" s="41">
        <v>0</v>
      </c>
      <c r="J320" s="41">
        <v>0</v>
      </c>
      <c r="K320" s="41">
        <v>0</v>
      </c>
      <c r="L320" s="41">
        <v>0</v>
      </c>
      <c r="M320" s="42">
        <v>0</v>
      </c>
    </row>
    <row r="321" spans="1:13" ht="13.5" thickBot="1">
      <c r="A321" s="44" t="s">
        <v>49</v>
      </c>
      <c r="B321" s="45">
        <v>0</v>
      </c>
      <c r="C321" s="45">
        <v>0</v>
      </c>
      <c r="D321" s="45">
        <v>0</v>
      </c>
      <c r="E321" s="45">
        <v>0</v>
      </c>
      <c r="F321" s="45">
        <v>0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6">
        <v>0</v>
      </c>
    </row>
    <row r="322" spans="1:13">
      <c r="A322" s="47" t="s">
        <v>249</v>
      </c>
      <c r="B322" s="48"/>
      <c r="C322" s="48"/>
      <c r="D322" s="48"/>
      <c r="E322" s="48"/>
      <c r="F322" s="48"/>
      <c r="G322" s="48"/>
      <c r="H322" s="48"/>
      <c r="I322" s="48"/>
      <c r="J322" s="48"/>
      <c r="K322" s="48"/>
      <c r="L322" s="48"/>
      <c r="M322" s="49"/>
    </row>
    <row r="323" spans="1:13">
      <c r="A323" s="85" t="s">
        <v>416</v>
      </c>
      <c r="B323" s="41">
        <v>25.699999999999996</v>
      </c>
      <c r="C323" s="41">
        <v>20.900000000000002</v>
      </c>
      <c r="D323" s="41">
        <v>13.200000000000001</v>
      </c>
      <c r="E323" s="41">
        <v>9.2000000000000011</v>
      </c>
      <c r="F323" s="41">
        <v>8.3999999999999986</v>
      </c>
      <c r="G323" s="41">
        <v>14</v>
      </c>
      <c r="H323" s="41">
        <v>24.000000000000004</v>
      </c>
      <c r="I323" s="41">
        <v>34</v>
      </c>
      <c r="J323" s="41">
        <v>31.099999999999998</v>
      </c>
      <c r="K323" s="41">
        <v>34.900000000000006</v>
      </c>
      <c r="L323" s="41">
        <v>28.200000000000003</v>
      </c>
      <c r="M323" s="42">
        <v>22.799999999999994</v>
      </c>
    </row>
    <row r="324" spans="1:13">
      <c r="A324" s="86" t="s">
        <v>415</v>
      </c>
      <c r="B324" s="41">
        <v>28</v>
      </c>
      <c r="C324" s="41">
        <v>22.400000000000002</v>
      </c>
      <c r="D324" s="41">
        <v>17.900000000000006</v>
      </c>
      <c r="E324" s="41">
        <v>21.1</v>
      </c>
      <c r="F324" s="41">
        <v>10.100000000000001</v>
      </c>
      <c r="G324" s="41">
        <v>18.100000000000001</v>
      </c>
      <c r="H324" s="41">
        <v>27.400000000000002</v>
      </c>
      <c r="I324" s="41">
        <v>26.2</v>
      </c>
      <c r="J324" s="41">
        <v>28.4</v>
      </c>
      <c r="K324" s="41">
        <v>28.799999999999997</v>
      </c>
      <c r="L324" s="41">
        <v>28</v>
      </c>
      <c r="M324" s="42">
        <v>23.800000000000004</v>
      </c>
    </row>
    <row r="325" spans="1:13">
      <c r="A325" s="86" t="s">
        <v>714</v>
      </c>
      <c r="B325" s="41">
        <v>28.299999999999997</v>
      </c>
      <c r="C325" s="41">
        <v>20.799999999999994</v>
      </c>
      <c r="D325" s="41">
        <v>26</v>
      </c>
      <c r="E325" s="41">
        <v>19.199999999999996</v>
      </c>
      <c r="F325" s="41">
        <v>31.099999999999998</v>
      </c>
      <c r="G325" s="41">
        <v>26</v>
      </c>
      <c r="H325" s="41">
        <v>31.799999999999997</v>
      </c>
      <c r="I325" s="41">
        <v>36.799999999999997</v>
      </c>
      <c r="J325" s="41">
        <v>28.499999999999996</v>
      </c>
      <c r="K325" s="41">
        <v>32.700000000000003</v>
      </c>
      <c r="L325" s="41">
        <v>39.200000000000003</v>
      </c>
      <c r="M325" s="42">
        <v>34.900000000000006</v>
      </c>
    </row>
    <row r="326" spans="1:13">
      <c r="A326" s="86" t="s">
        <v>715</v>
      </c>
      <c r="B326" s="41">
        <v>3.4000000000000004</v>
      </c>
      <c r="C326" s="41">
        <v>17.5</v>
      </c>
      <c r="D326" s="41">
        <v>17.800000000000004</v>
      </c>
      <c r="E326" s="41">
        <v>13.599999999999998</v>
      </c>
      <c r="F326" s="41">
        <v>14.700000000000001</v>
      </c>
      <c r="G326" s="41">
        <v>12</v>
      </c>
      <c r="H326" s="41">
        <v>9.2999999999999989</v>
      </c>
      <c r="I326" s="41">
        <v>8</v>
      </c>
      <c r="J326" s="41">
        <v>8.2000000000000011</v>
      </c>
      <c r="K326" s="41">
        <v>11.299999999999999</v>
      </c>
      <c r="L326" s="41">
        <v>13.799999999999999</v>
      </c>
      <c r="M326" s="42">
        <v>16.3</v>
      </c>
    </row>
    <row r="327" spans="1:13">
      <c r="A327" s="86" t="s">
        <v>716</v>
      </c>
      <c r="B327" s="41">
        <v>1</v>
      </c>
      <c r="C327" s="41">
        <v>5.3000000000000007</v>
      </c>
      <c r="D327" s="41">
        <v>5.3000000000000007</v>
      </c>
      <c r="E327" s="41">
        <v>4</v>
      </c>
      <c r="F327" s="41">
        <v>4.3000000000000007</v>
      </c>
      <c r="G327" s="41">
        <v>3.8000000000000007</v>
      </c>
      <c r="H327" s="41">
        <v>2.7</v>
      </c>
      <c r="I327" s="41">
        <v>2.4000000000000004</v>
      </c>
      <c r="J327" s="41">
        <v>2.4000000000000004</v>
      </c>
      <c r="K327" s="41">
        <v>3.4000000000000004</v>
      </c>
      <c r="L327" s="41">
        <v>4.2</v>
      </c>
      <c r="M327" s="42">
        <v>5</v>
      </c>
    </row>
    <row r="328" spans="1:13" ht="13.5" thickBot="1">
      <c r="A328" s="44" t="s">
        <v>49</v>
      </c>
      <c r="B328" s="45">
        <v>86.4</v>
      </c>
      <c r="C328" s="45">
        <v>86.899999999999991</v>
      </c>
      <c r="D328" s="45">
        <v>80.2</v>
      </c>
      <c r="E328" s="45">
        <v>67.099999999999994</v>
      </c>
      <c r="F328" s="45">
        <v>68.599999999999994</v>
      </c>
      <c r="G328" s="45">
        <v>73.899999999999991</v>
      </c>
      <c r="H328" s="45">
        <v>95.2</v>
      </c>
      <c r="I328" s="45">
        <v>107.4</v>
      </c>
      <c r="J328" s="45">
        <v>98.600000000000009</v>
      </c>
      <c r="K328" s="45">
        <v>111.10000000000001</v>
      </c>
      <c r="L328" s="45">
        <v>113.4</v>
      </c>
      <c r="M328" s="46">
        <v>102.8</v>
      </c>
    </row>
    <row r="329" spans="1:13">
      <c r="A329" s="47" t="s">
        <v>250</v>
      </c>
      <c r="B329" s="48"/>
      <c r="C329" s="48"/>
      <c r="D329" s="48"/>
      <c r="E329" s="48"/>
      <c r="F329" s="48"/>
      <c r="G329" s="48"/>
      <c r="H329" s="48"/>
      <c r="I329" s="48"/>
      <c r="J329" s="48"/>
      <c r="K329" s="48"/>
      <c r="L329" s="48"/>
      <c r="M329" s="49"/>
    </row>
    <row r="330" spans="1:13">
      <c r="A330" s="86" t="s">
        <v>717</v>
      </c>
      <c r="B330" s="41">
        <v>0.89999999999999991</v>
      </c>
      <c r="C330" s="41">
        <v>1.2</v>
      </c>
      <c r="D330" s="41">
        <v>1.2</v>
      </c>
      <c r="E330" s="41">
        <v>1.2</v>
      </c>
      <c r="F330" s="41">
        <v>1.2</v>
      </c>
      <c r="G330" s="41">
        <v>1.2</v>
      </c>
      <c r="H330" s="41">
        <v>1.2</v>
      </c>
      <c r="I330" s="41">
        <v>1.2</v>
      </c>
      <c r="J330" s="41">
        <v>1.2</v>
      </c>
      <c r="K330" s="41">
        <v>1.2</v>
      </c>
      <c r="L330" s="41">
        <v>1.2</v>
      </c>
      <c r="M330" s="42">
        <v>1.2</v>
      </c>
    </row>
    <row r="331" spans="1:13">
      <c r="A331" s="86" t="s">
        <v>718</v>
      </c>
      <c r="B331" s="41">
        <v>11.8</v>
      </c>
      <c r="C331" s="41">
        <v>13.200000000000001</v>
      </c>
      <c r="D331" s="41">
        <v>13.200000000000001</v>
      </c>
      <c r="E331" s="41">
        <v>12</v>
      </c>
      <c r="F331" s="41">
        <v>13.200000000000001</v>
      </c>
      <c r="G331" s="41">
        <v>12.8</v>
      </c>
      <c r="H331" s="41">
        <v>13.200000000000001</v>
      </c>
      <c r="I331" s="41">
        <v>12.8</v>
      </c>
      <c r="J331" s="41">
        <v>13.200000000000001</v>
      </c>
      <c r="K331" s="41">
        <v>13.200000000000001</v>
      </c>
      <c r="L331" s="41">
        <v>12.8</v>
      </c>
      <c r="M331" s="42">
        <v>13.200000000000001</v>
      </c>
    </row>
    <row r="332" spans="1:13" ht="13.5" thickBot="1">
      <c r="A332" s="44" t="s">
        <v>49</v>
      </c>
      <c r="B332" s="45">
        <v>12.700000000000001</v>
      </c>
      <c r="C332" s="45">
        <v>14.4</v>
      </c>
      <c r="D332" s="45">
        <v>14.4</v>
      </c>
      <c r="E332" s="45">
        <v>13.2</v>
      </c>
      <c r="F332" s="45">
        <v>14.4</v>
      </c>
      <c r="G332" s="45">
        <v>14</v>
      </c>
      <c r="H332" s="45">
        <v>14.4</v>
      </c>
      <c r="I332" s="45">
        <v>14</v>
      </c>
      <c r="J332" s="45">
        <v>14.4</v>
      </c>
      <c r="K332" s="45">
        <v>14.4</v>
      </c>
      <c r="L332" s="45">
        <v>14</v>
      </c>
      <c r="M332" s="46">
        <v>14.4</v>
      </c>
    </row>
    <row r="333" spans="1:13">
      <c r="A333" s="47" t="s">
        <v>261</v>
      </c>
      <c r="B333" s="48"/>
      <c r="C333" s="48"/>
      <c r="D333" s="48"/>
      <c r="E333" s="48"/>
      <c r="F333" s="48"/>
      <c r="G333" s="48"/>
      <c r="H333" s="48"/>
      <c r="I333" s="48"/>
      <c r="J333" s="48"/>
      <c r="K333" s="48"/>
      <c r="L333" s="48"/>
      <c r="M333" s="49"/>
    </row>
    <row r="334" spans="1:13">
      <c r="A334" s="86" t="s">
        <v>526</v>
      </c>
      <c r="B334" s="41">
        <v>0</v>
      </c>
      <c r="C334" s="41">
        <v>0</v>
      </c>
      <c r="D334" s="41">
        <v>0</v>
      </c>
      <c r="E334" s="41">
        <v>0</v>
      </c>
      <c r="F334" s="41">
        <v>0</v>
      </c>
      <c r="G334" s="41">
        <v>0</v>
      </c>
      <c r="H334" s="41">
        <v>0</v>
      </c>
      <c r="I334" s="41">
        <v>0</v>
      </c>
      <c r="J334" s="41">
        <v>0</v>
      </c>
      <c r="K334" s="41">
        <v>0</v>
      </c>
      <c r="L334" s="41">
        <v>0</v>
      </c>
      <c r="M334" s="42">
        <v>0</v>
      </c>
    </row>
    <row r="335" spans="1:13">
      <c r="A335" s="86" t="s">
        <v>719</v>
      </c>
      <c r="B335" s="41">
        <v>0</v>
      </c>
      <c r="C335" s="41">
        <v>0</v>
      </c>
      <c r="D335" s="41">
        <v>0</v>
      </c>
      <c r="E335" s="41">
        <v>0</v>
      </c>
      <c r="F335" s="41">
        <v>0</v>
      </c>
      <c r="G335" s="41">
        <v>0</v>
      </c>
      <c r="H335" s="41">
        <v>0</v>
      </c>
      <c r="I335" s="41">
        <v>0</v>
      </c>
      <c r="J335" s="41">
        <v>0</v>
      </c>
      <c r="K335" s="41">
        <v>0</v>
      </c>
      <c r="L335" s="41">
        <v>0</v>
      </c>
      <c r="M335" s="42">
        <v>0</v>
      </c>
    </row>
    <row r="336" spans="1:13">
      <c r="A336" s="86" t="s">
        <v>720</v>
      </c>
      <c r="B336" s="41">
        <v>0</v>
      </c>
      <c r="C336" s="41">
        <v>0</v>
      </c>
      <c r="D336" s="41">
        <v>0</v>
      </c>
      <c r="E336" s="41">
        <v>0</v>
      </c>
      <c r="F336" s="41">
        <v>0</v>
      </c>
      <c r="G336" s="41">
        <v>0</v>
      </c>
      <c r="H336" s="41">
        <v>0</v>
      </c>
      <c r="I336" s="41">
        <v>0</v>
      </c>
      <c r="J336" s="41">
        <v>0</v>
      </c>
      <c r="K336" s="41">
        <v>0</v>
      </c>
      <c r="L336" s="41">
        <v>0</v>
      </c>
      <c r="M336" s="42">
        <v>0</v>
      </c>
    </row>
    <row r="337" spans="1:13">
      <c r="A337" s="86" t="s">
        <v>721</v>
      </c>
      <c r="B337" s="41">
        <v>0</v>
      </c>
      <c r="C337" s="41">
        <v>0</v>
      </c>
      <c r="D337" s="41">
        <v>0</v>
      </c>
      <c r="E337" s="41">
        <v>0</v>
      </c>
      <c r="F337" s="41">
        <v>0</v>
      </c>
      <c r="G337" s="41">
        <v>0</v>
      </c>
      <c r="H337" s="41">
        <v>0</v>
      </c>
      <c r="I337" s="41">
        <v>0</v>
      </c>
      <c r="J337" s="41">
        <v>0</v>
      </c>
      <c r="K337" s="41">
        <v>0</v>
      </c>
      <c r="L337" s="41">
        <v>0</v>
      </c>
      <c r="M337" s="42">
        <v>0</v>
      </c>
    </row>
    <row r="338" spans="1:13">
      <c r="A338" s="86" t="s">
        <v>722</v>
      </c>
      <c r="B338" s="41">
        <v>0</v>
      </c>
      <c r="C338" s="41">
        <v>0</v>
      </c>
      <c r="D338" s="41">
        <v>0</v>
      </c>
      <c r="E338" s="41">
        <v>0</v>
      </c>
      <c r="F338" s="41">
        <v>0</v>
      </c>
      <c r="G338" s="41">
        <v>0</v>
      </c>
      <c r="H338" s="41">
        <v>0</v>
      </c>
      <c r="I338" s="41">
        <v>0</v>
      </c>
      <c r="J338" s="41">
        <v>0</v>
      </c>
      <c r="K338" s="41">
        <v>0</v>
      </c>
      <c r="L338" s="41">
        <v>0</v>
      </c>
      <c r="M338" s="42">
        <v>0</v>
      </c>
    </row>
    <row r="339" spans="1:13">
      <c r="A339" s="86" t="s">
        <v>723</v>
      </c>
      <c r="B339" s="41">
        <v>0</v>
      </c>
      <c r="C339" s="41">
        <v>0</v>
      </c>
      <c r="D339" s="41">
        <v>0</v>
      </c>
      <c r="E339" s="41">
        <v>0</v>
      </c>
      <c r="F339" s="41">
        <v>0</v>
      </c>
      <c r="G339" s="41">
        <v>0</v>
      </c>
      <c r="H339" s="41">
        <v>0</v>
      </c>
      <c r="I339" s="41">
        <v>0</v>
      </c>
      <c r="J339" s="41">
        <v>0</v>
      </c>
      <c r="K339" s="41">
        <v>0</v>
      </c>
      <c r="L339" s="41">
        <v>0</v>
      </c>
      <c r="M339" s="42">
        <v>0</v>
      </c>
    </row>
    <row r="340" spans="1:13" ht="13.5" thickBot="1">
      <c r="A340" s="44" t="s">
        <v>49</v>
      </c>
      <c r="B340" s="45">
        <v>0</v>
      </c>
      <c r="C340" s="45">
        <v>0</v>
      </c>
      <c r="D340" s="45">
        <v>0</v>
      </c>
      <c r="E340" s="45">
        <v>0</v>
      </c>
      <c r="F340" s="45">
        <v>0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6">
        <v>0</v>
      </c>
    </row>
    <row r="341" spans="1:13">
      <c r="A341" s="47" t="s">
        <v>262</v>
      </c>
      <c r="B341" s="48"/>
      <c r="C341" s="48"/>
      <c r="D341" s="48"/>
      <c r="E341" s="48"/>
      <c r="F341" s="48"/>
      <c r="G341" s="48"/>
      <c r="H341" s="48"/>
      <c r="I341" s="48"/>
      <c r="J341" s="48"/>
      <c r="K341" s="48"/>
      <c r="L341" s="48"/>
      <c r="M341" s="49"/>
    </row>
    <row r="342" spans="1:13">
      <c r="A342" s="86" t="s">
        <v>724</v>
      </c>
      <c r="B342" s="41">
        <v>0</v>
      </c>
      <c r="C342" s="41">
        <v>0</v>
      </c>
      <c r="D342" s="41">
        <v>0</v>
      </c>
      <c r="E342" s="41">
        <v>0</v>
      </c>
      <c r="F342" s="41">
        <v>0</v>
      </c>
      <c r="G342" s="41">
        <v>0</v>
      </c>
      <c r="H342" s="41">
        <v>0</v>
      </c>
      <c r="I342" s="41">
        <v>0</v>
      </c>
      <c r="J342" s="41">
        <v>0</v>
      </c>
      <c r="K342" s="41">
        <v>0</v>
      </c>
      <c r="L342" s="41">
        <v>0</v>
      </c>
      <c r="M342" s="42">
        <v>0</v>
      </c>
    </row>
    <row r="343" spans="1:13">
      <c r="A343" s="86" t="s">
        <v>725</v>
      </c>
      <c r="B343" s="41">
        <v>0</v>
      </c>
      <c r="C343" s="41">
        <v>0</v>
      </c>
      <c r="D343" s="41">
        <v>0</v>
      </c>
      <c r="E343" s="41">
        <v>0</v>
      </c>
      <c r="F343" s="41">
        <v>0</v>
      </c>
      <c r="G343" s="41">
        <v>0</v>
      </c>
      <c r="H343" s="41">
        <v>0</v>
      </c>
      <c r="I343" s="41">
        <v>0</v>
      </c>
      <c r="J343" s="41">
        <v>0</v>
      </c>
      <c r="K343" s="41">
        <v>0</v>
      </c>
      <c r="L343" s="41">
        <v>0</v>
      </c>
      <c r="M343" s="42">
        <v>0</v>
      </c>
    </row>
    <row r="344" spans="1:13">
      <c r="A344" s="86" t="s">
        <v>726</v>
      </c>
      <c r="B344" s="41">
        <v>0</v>
      </c>
      <c r="C344" s="41">
        <v>0</v>
      </c>
      <c r="D344" s="41">
        <v>0</v>
      </c>
      <c r="E344" s="41">
        <v>0</v>
      </c>
      <c r="F344" s="41">
        <v>0</v>
      </c>
      <c r="G344" s="41">
        <v>0</v>
      </c>
      <c r="H344" s="41">
        <v>0</v>
      </c>
      <c r="I344" s="41">
        <v>0</v>
      </c>
      <c r="J344" s="41">
        <v>0</v>
      </c>
      <c r="K344" s="41">
        <v>0</v>
      </c>
      <c r="L344" s="41">
        <v>0</v>
      </c>
      <c r="M344" s="42">
        <v>0</v>
      </c>
    </row>
    <row r="345" spans="1:13">
      <c r="A345" s="86" t="s">
        <v>727</v>
      </c>
      <c r="B345" s="41">
        <v>0</v>
      </c>
      <c r="C345" s="41">
        <v>0</v>
      </c>
      <c r="D345" s="41">
        <v>0</v>
      </c>
      <c r="E345" s="41">
        <v>0</v>
      </c>
      <c r="F345" s="41">
        <v>0</v>
      </c>
      <c r="G345" s="41">
        <v>0</v>
      </c>
      <c r="H345" s="41">
        <v>0</v>
      </c>
      <c r="I345" s="41">
        <v>0</v>
      </c>
      <c r="J345" s="41">
        <v>0</v>
      </c>
      <c r="K345" s="41">
        <v>0</v>
      </c>
      <c r="L345" s="41">
        <v>0</v>
      </c>
      <c r="M345" s="42">
        <v>0</v>
      </c>
    </row>
    <row r="346" spans="1:13">
      <c r="A346" s="86" t="s">
        <v>728</v>
      </c>
      <c r="B346" s="41">
        <v>0</v>
      </c>
      <c r="C346" s="41">
        <v>0</v>
      </c>
      <c r="D346" s="41">
        <v>0</v>
      </c>
      <c r="E346" s="41">
        <v>0</v>
      </c>
      <c r="F346" s="41">
        <v>0</v>
      </c>
      <c r="G346" s="41">
        <v>0</v>
      </c>
      <c r="H346" s="41">
        <v>0</v>
      </c>
      <c r="I346" s="41">
        <v>0</v>
      </c>
      <c r="J346" s="41">
        <v>0</v>
      </c>
      <c r="K346" s="41">
        <v>0</v>
      </c>
      <c r="L346" s="41">
        <v>0</v>
      </c>
      <c r="M346" s="42">
        <v>0</v>
      </c>
    </row>
    <row r="347" spans="1:13">
      <c r="A347" s="86" t="s">
        <v>729</v>
      </c>
      <c r="B347" s="41">
        <v>0</v>
      </c>
      <c r="C347" s="41">
        <v>0</v>
      </c>
      <c r="D347" s="41">
        <v>0</v>
      </c>
      <c r="E347" s="41">
        <v>0</v>
      </c>
      <c r="F347" s="41">
        <v>0</v>
      </c>
      <c r="G347" s="41">
        <v>0</v>
      </c>
      <c r="H347" s="41">
        <v>0</v>
      </c>
      <c r="I347" s="41">
        <v>0</v>
      </c>
      <c r="J347" s="41">
        <v>0</v>
      </c>
      <c r="K347" s="41">
        <v>0</v>
      </c>
      <c r="L347" s="41">
        <v>0</v>
      </c>
      <c r="M347" s="42">
        <v>0</v>
      </c>
    </row>
    <row r="348" spans="1:13">
      <c r="A348" s="86" t="s">
        <v>437</v>
      </c>
      <c r="B348" s="41">
        <v>0</v>
      </c>
      <c r="C348" s="41">
        <v>0</v>
      </c>
      <c r="D348" s="41">
        <v>0</v>
      </c>
      <c r="E348" s="41">
        <v>0</v>
      </c>
      <c r="F348" s="41">
        <v>0</v>
      </c>
      <c r="G348" s="41">
        <v>0</v>
      </c>
      <c r="H348" s="41">
        <v>0</v>
      </c>
      <c r="I348" s="41">
        <v>0</v>
      </c>
      <c r="J348" s="41">
        <v>0</v>
      </c>
      <c r="K348" s="41">
        <v>0</v>
      </c>
      <c r="L348" s="41">
        <v>0</v>
      </c>
      <c r="M348" s="42">
        <v>0</v>
      </c>
    </row>
    <row r="349" spans="1:13">
      <c r="A349" s="86" t="s">
        <v>730</v>
      </c>
      <c r="B349" s="41">
        <v>0</v>
      </c>
      <c r="C349" s="41">
        <v>0</v>
      </c>
      <c r="D349" s="41">
        <v>0</v>
      </c>
      <c r="E349" s="41">
        <v>0</v>
      </c>
      <c r="F349" s="41">
        <v>0</v>
      </c>
      <c r="G349" s="41">
        <v>0</v>
      </c>
      <c r="H349" s="41">
        <v>0</v>
      </c>
      <c r="I349" s="41">
        <v>0</v>
      </c>
      <c r="J349" s="41">
        <v>0</v>
      </c>
      <c r="K349" s="41">
        <v>0</v>
      </c>
      <c r="L349" s="41">
        <v>0</v>
      </c>
      <c r="M349" s="42">
        <v>0</v>
      </c>
    </row>
    <row r="350" spans="1:13">
      <c r="A350" s="86" t="s">
        <v>731</v>
      </c>
      <c r="B350" s="41">
        <v>0</v>
      </c>
      <c r="C350" s="41">
        <v>0</v>
      </c>
      <c r="D350" s="41">
        <v>0</v>
      </c>
      <c r="E350" s="41">
        <v>0</v>
      </c>
      <c r="F350" s="41">
        <v>0</v>
      </c>
      <c r="G350" s="41">
        <v>0</v>
      </c>
      <c r="H350" s="41">
        <v>0</v>
      </c>
      <c r="I350" s="41">
        <v>0</v>
      </c>
      <c r="J350" s="41">
        <v>0</v>
      </c>
      <c r="K350" s="41">
        <v>0</v>
      </c>
      <c r="L350" s="41">
        <v>0</v>
      </c>
      <c r="M350" s="42">
        <v>0</v>
      </c>
    </row>
    <row r="351" spans="1:13">
      <c r="A351" s="86" t="s">
        <v>732</v>
      </c>
      <c r="B351" s="41">
        <v>0</v>
      </c>
      <c r="C351" s="41">
        <v>0</v>
      </c>
      <c r="D351" s="41">
        <v>0</v>
      </c>
      <c r="E351" s="41">
        <v>0</v>
      </c>
      <c r="F351" s="41">
        <v>0</v>
      </c>
      <c r="G351" s="41">
        <v>0</v>
      </c>
      <c r="H351" s="41">
        <v>0</v>
      </c>
      <c r="I351" s="41">
        <v>0</v>
      </c>
      <c r="J351" s="41">
        <v>0</v>
      </c>
      <c r="K351" s="41">
        <v>0</v>
      </c>
      <c r="L351" s="41">
        <v>0</v>
      </c>
      <c r="M351" s="42">
        <v>0</v>
      </c>
    </row>
    <row r="352" spans="1:13" ht="13.5" thickBot="1">
      <c r="A352" s="44" t="s">
        <v>49</v>
      </c>
      <c r="B352" s="45">
        <v>0</v>
      </c>
      <c r="C352" s="45">
        <v>0</v>
      </c>
      <c r="D352" s="45">
        <v>0</v>
      </c>
      <c r="E352" s="45">
        <v>0</v>
      </c>
      <c r="F352" s="45">
        <v>0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6">
        <v>0</v>
      </c>
    </row>
    <row r="353" spans="1:13">
      <c r="A353" s="47" t="s">
        <v>263</v>
      </c>
      <c r="B353" s="48"/>
      <c r="C353" s="48"/>
      <c r="D353" s="48"/>
      <c r="E353" s="48"/>
      <c r="F353" s="48"/>
      <c r="G353" s="48"/>
      <c r="H353" s="48"/>
      <c r="I353" s="48"/>
      <c r="J353" s="48"/>
      <c r="K353" s="48"/>
      <c r="L353" s="48"/>
      <c r="M353" s="49"/>
    </row>
    <row r="354" spans="1:13">
      <c r="A354" s="86" t="s">
        <v>733</v>
      </c>
      <c r="B354" s="41">
        <v>0</v>
      </c>
      <c r="C354" s="41">
        <v>0</v>
      </c>
      <c r="D354" s="41">
        <v>0</v>
      </c>
      <c r="E354" s="41">
        <v>0</v>
      </c>
      <c r="F354" s="41">
        <v>0</v>
      </c>
      <c r="G354" s="41">
        <v>0</v>
      </c>
      <c r="H354" s="41">
        <v>0</v>
      </c>
      <c r="I354" s="41">
        <v>0</v>
      </c>
      <c r="J354" s="41">
        <v>0</v>
      </c>
      <c r="K354" s="41">
        <v>0</v>
      </c>
      <c r="L354" s="41">
        <v>0</v>
      </c>
      <c r="M354" s="42">
        <v>0</v>
      </c>
    </row>
    <row r="355" spans="1:13">
      <c r="A355" s="86" t="s">
        <v>734</v>
      </c>
      <c r="B355" s="41">
        <v>0</v>
      </c>
      <c r="C355" s="41">
        <v>0</v>
      </c>
      <c r="D355" s="41">
        <v>0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2">
        <v>0</v>
      </c>
    </row>
    <row r="356" spans="1:13">
      <c r="A356" s="86" t="s">
        <v>735</v>
      </c>
      <c r="B356" s="41">
        <v>0</v>
      </c>
      <c r="C356" s="41">
        <v>0</v>
      </c>
      <c r="D356" s="41">
        <v>0</v>
      </c>
      <c r="E356" s="41">
        <v>0</v>
      </c>
      <c r="F356" s="41">
        <v>0</v>
      </c>
      <c r="G356" s="41">
        <v>0</v>
      </c>
      <c r="H356" s="41">
        <v>0</v>
      </c>
      <c r="I356" s="41">
        <v>0</v>
      </c>
      <c r="J356" s="41">
        <v>0</v>
      </c>
      <c r="K356" s="41">
        <v>0</v>
      </c>
      <c r="L356" s="41">
        <v>0</v>
      </c>
      <c r="M356" s="42">
        <v>0</v>
      </c>
    </row>
    <row r="357" spans="1:13" ht="13.5" thickBot="1">
      <c r="A357" s="44" t="s">
        <v>49</v>
      </c>
      <c r="B357" s="45">
        <v>0</v>
      </c>
      <c r="C357" s="45">
        <v>0</v>
      </c>
      <c r="D357" s="45">
        <v>0</v>
      </c>
      <c r="E357" s="45">
        <v>0</v>
      </c>
      <c r="F357" s="45">
        <v>0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6">
        <v>0</v>
      </c>
    </row>
    <row r="358" spans="1:13">
      <c r="A358" s="47" t="s">
        <v>264</v>
      </c>
      <c r="B358" s="48"/>
      <c r="C358" s="48"/>
      <c r="D358" s="48"/>
      <c r="E358" s="48"/>
      <c r="F358" s="48"/>
      <c r="G358" s="48"/>
      <c r="H358" s="48"/>
      <c r="I358" s="48"/>
      <c r="J358" s="48"/>
      <c r="K358" s="48"/>
      <c r="L358" s="48"/>
      <c r="M358" s="49"/>
    </row>
    <row r="359" spans="1:13">
      <c r="A359" s="86" t="s">
        <v>736</v>
      </c>
      <c r="B359" s="41">
        <v>20.100000000000001</v>
      </c>
      <c r="C359" s="41">
        <v>20.599999999999998</v>
      </c>
      <c r="D359" s="41">
        <v>22.5</v>
      </c>
      <c r="E359" s="41">
        <v>20.399999999999999</v>
      </c>
      <c r="F359" s="41">
        <v>20.099999999999998</v>
      </c>
      <c r="G359" s="41">
        <v>17.200000000000003</v>
      </c>
      <c r="H359" s="41">
        <v>16.700000000000003</v>
      </c>
      <c r="I359" s="41">
        <v>17</v>
      </c>
      <c r="J359" s="41">
        <v>19.3</v>
      </c>
      <c r="K359" s="41">
        <v>20.099999999999998</v>
      </c>
      <c r="L359" s="41">
        <v>18.600000000000001</v>
      </c>
      <c r="M359" s="42">
        <v>18.200000000000003</v>
      </c>
    </row>
    <row r="360" spans="1:13">
      <c r="A360" s="86" t="s">
        <v>737</v>
      </c>
      <c r="B360" s="41">
        <v>0</v>
      </c>
      <c r="C360" s="41">
        <v>27.8</v>
      </c>
      <c r="D360" s="41">
        <v>25.599999999999998</v>
      </c>
      <c r="E360" s="41">
        <v>21.599999999999998</v>
      </c>
      <c r="F360" s="41">
        <v>20.8</v>
      </c>
      <c r="G360" s="41">
        <v>18.2</v>
      </c>
      <c r="H360" s="41">
        <v>22.299999999999997</v>
      </c>
      <c r="I360" s="41">
        <v>18.2</v>
      </c>
      <c r="J360" s="41">
        <v>24.400000000000002</v>
      </c>
      <c r="K360" s="41">
        <v>13.3</v>
      </c>
      <c r="L360" s="41">
        <v>27.200000000000003</v>
      </c>
      <c r="M360" s="42">
        <v>31.799999999999994</v>
      </c>
    </row>
    <row r="361" spans="1:13">
      <c r="A361" s="86" t="s">
        <v>738</v>
      </c>
      <c r="B361" s="41">
        <v>30.499999999999996</v>
      </c>
      <c r="C361" s="41">
        <v>27.2</v>
      </c>
      <c r="D361" s="41">
        <v>25.9</v>
      </c>
      <c r="E361" s="41">
        <v>21.600000000000005</v>
      </c>
      <c r="F361" s="41">
        <v>20.200000000000003</v>
      </c>
      <c r="G361" s="41">
        <v>18.600000000000005</v>
      </c>
      <c r="H361" s="41">
        <v>22.499999999999996</v>
      </c>
      <c r="I361" s="41">
        <v>19.000000000000007</v>
      </c>
      <c r="J361" s="41">
        <v>24.599999999999998</v>
      </c>
      <c r="K361" s="41">
        <v>13.6</v>
      </c>
      <c r="L361" s="41">
        <v>27.199999999999996</v>
      </c>
      <c r="M361" s="42">
        <v>32.1</v>
      </c>
    </row>
    <row r="362" spans="1:13">
      <c r="A362" s="86" t="s">
        <v>439</v>
      </c>
      <c r="B362" s="41">
        <v>10.999999999999998</v>
      </c>
      <c r="C362" s="41">
        <v>9.3000000000000025</v>
      </c>
      <c r="D362" s="41">
        <v>6.6999999999999993</v>
      </c>
      <c r="E362" s="41">
        <v>7.2</v>
      </c>
      <c r="F362" s="41">
        <v>5.6999999999999993</v>
      </c>
      <c r="G362" s="41">
        <v>8.6000000000000014</v>
      </c>
      <c r="H362" s="41">
        <v>6.2999999999999989</v>
      </c>
      <c r="I362" s="41">
        <v>7.8000000000000016</v>
      </c>
      <c r="J362" s="41">
        <v>7.6000000000000005</v>
      </c>
      <c r="K362" s="41">
        <v>7.5000000000000018</v>
      </c>
      <c r="L362" s="41">
        <v>8.4000000000000021</v>
      </c>
      <c r="M362" s="42">
        <v>9.3000000000000025</v>
      </c>
    </row>
    <row r="363" spans="1:13">
      <c r="A363" s="86" t="s">
        <v>537</v>
      </c>
      <c r="B363" s="41">
        <v>19.3</v>
      </c>
      <c r="C363" s="41">
        <v>12</v>
      </c>
      <c r="D363" s="41">
        <v>18.899999999999999</v>
      </c>
      <c r="E363" s="41">
        <v>15.600000000000001</v>
      </c>
      <c r="F363" s="41">
        <v>25.7</v>
      </c>
      <c r="G363" s="41">
        <v>33.6</v>
      </c>
      <c r="H363" s="41">
        <v>23.3</v>
      </c>
      <c r="I363" s="41">
        <v>23.200000000000003</v>
      </c>
      <c r="J363" s="41">
        <v>24.400000000000006</v>
      </c>
      <c r="K363" s="41">
        <v>33.599999999999994</v>
      </c>
      <c r="L363" s="41">
        <v>20.599999999999998</v>
      </c>
      <c r="M363" s="42">
        <v>33.899999999999991</v>
      </c>
    </row>
    <row r="364" spans="1:13">
      <c r="A364" s="86" t="s">
        <v>1112</v>
      </c>
      <c r="B364" s="41">
        <v>0</v>
      </c>
      <c r="C364" s="41">
        <v>0</v>
      </c>
      <c r="D364" s="41">
        <v>0</v>
      </c>
      <c r="E364" s="41">
        <v>0</v>
      </c>
      <c r="F364" s="41">
        <v>0</v>
      </c>
      <c r="G364" s="41">
        <v>0</v>
      </c>
      <c r="H364" s="41">
        <v>0</v>
      </c>
      <c r="I364" s="41">
        <v>0</v>
      </c>
      <c r="J364" s="41">
        <v>0</v>
      </c>
      <c r="K364" s="41">
        <v>0</v>
      </c>
      <c r="L364" s="41">
        <v>0</v>
      </c>
      <c r="M364" s="42">
        <v>0</v>
      </c>
    </row>
    <row r="365" spans="1:13">
      <c r="A365" s="86" t="s">
        <v>739</v>
      </c>
      <c r="B365" s="41">
        <v>1.9000000000000004</v>
      </c>
      <c r="C365" s="41">
        <v>2.4000000000000008</v>
      </c>
      <c r="D365" s="41">
        <v>2.4000000000000008</v>
      </c>
      <c r="E365" s="41">
        <v>1.2</v>
      </c>
      <c r="F365" s="41">
        <v>1.2</v>
      </c>
      <c r="G365" s="41">
        <v>1.2</v>
      </c>
      <c r="H365" s="41">
        <v>1.2</v>
      </c>
      <c r="I365" s="41">
        <v>1.8000000000000005</v>
      </c>
      <c r="J365" s="41">
        <v>2.4000000000000008</v>
      </c>
      <c r="K365" s="41">
        <v>2.1000000000000005</v>
      </c>
      <c r="L365" s="41">
        <v>0.79999999999999993</v>
      </c>
      <c r="M365" s="42">
        <v>1.2</v>
      </c>
    </row>
    <row r="366" spans="1:13">
      <c r="A366" s="86" t="s">
        <v>740</v>
      </c>
      <c r="B366" s="41">
        <v>2.1000000000000005</v>
      </c>
      <c r="C366" s="41">
        <v>3.2000000000000006</v>
      </c>
      <c r="D366" s="41">
        <v>5.2</v>
      </c>
      <c r="E366" s="41">
        <v>4.0000000000000009</v>
      </c>
      <c r="F366" s="41">
        <v>7</v>
      </c>
      <c r="G366" s="41">
        <v>7.0000000000000009</v>
      </c>
      <c r="H366" s="41">
        <v>9.1000000000000014</v>
      </c>
      <c r="I366" s="41">
        <v>0</v>
      </c>
      <c r="J366" s="41">
        <v>6.1</v>
      </c>
      <c r="K366" s="41">
        <v>6.1</v>
      </c>
      <c r="L366" s="41">
        <v>5.1999999999999993</v>
      </c>
      <c r="M366" s="42">
        <v>5.2</v>
      </c>
    </row>
    <row r="367" spans="1:13">
      <c r="A367" s="86" t="s">
        <v>1113</v>
      </c>
      <c r="B367" s="41">
        <v>0</v>
      </c>
      <c r="C367" s="41">
        <v>0</v>
      </c>
      <c r="D367" s="41">
        <v>0</v>
      </c>
      <c r="E367" s="41">
        <v>0</v>
      </c>
      <c r="F367" s="41">
        <v>0</v>
      </c>
      <c r="G367" s="41">
        <v>0</v>
      </c>
      <c r="H367" s="41">
        <v>0</v>
      </c>
      <c r="I367" s="41">
        <v>0</v>
      </c>
      <c r="J367" s="41">
        <v>0</v>
      </c>
      <c r="K367" s="41">
        <v>0</v>
      </c>
      <c r="L367" s="41">
        <v>0</v>
      </c>
      <c r="M367" s="42">
        <v>0</v>
      </c>
    </row>
    <row r="368" spans="1:13">
      <c r="A368" s="86" t="s">
        <v>741</v>
      </c>
      <c r="B368" s="41">
        <v>0.79999999999999993</v>
      </c>
      <c r="C368" s="41">
        <v>0.4</v>
      </c>
      <c r="D368" s="41">
        <v>1.0999999999999999</v>
      </c>
      <c r="E368" s="41">
        <v>2.4000000000000008</v>
      </c>
      <c r="F368" s="41">
        <v>2.4000000000000008</v>
      </c>
      <c r="G368" s="41">
        <v>2.4000000000000008</v>
      </c>
      <c r="H368" s="41">
        <v>2.4000000000000008</v>
      </c>
      <c r="I368" s="41">
        <v>2.4000000000000008</v>
      </c>
      <c r="J368" s="41">
        <v>1.2</v>
      </c>
      <c r="K368" s="41">
        <v>2.1000000000000005</v>
      </c>
      <c r="L368" s="41">
        <v>1.2</v>
      </c>
      <c r="M368" s="42">
        <v>0.79999999999999993</v>
      </c>
    </row>
    <row r="369" spans="1:13">
      <c r="A369" s="86" t="s">
        <v>742</v>
      </c>
      <c r="B369" s="41">
        <v>0.1</v>
      </c>
      <c r="C369" s="41">
        <v>0</v>
      </c>
      <c r="D369" s="41">
        <v>0</v>
      </c>
      <c r="E369" s="41">
        <v>0</v>
      </c>
      <c r="F369" s="41">
        <v>0</v>
      </c>
      <c r="G369" s="41">
        <v>0</v>
      </c>
      <c r="H369" s="41">
        <v>0</v>
      </c>
      <c r="I369" s="41">
        <v>0</v>
      </c>
      <c r="J369" s="41">
        <v>0.30000000000000004</v>
      </c>
      <c r="K369" s="41">
        <v>0.30000000000000004</v>
      </c>
      <c r="L369" s="41">
        <v>0.4</v>
      </c>
      <c r="M369" s="42">
        <v>0.4</v>
      </c>
    </row>
    <row r="370" spans="1:13">
      <c r="A370" s="86" t="s">
        <v>743</v>
      </c>
      <c r="B370" s="41">
        <v>0</v>
      </c>
      <c r="C370" s="41">
        <v>0.79999999999999993</v>
      </c>
      <c r="D370" s="41">
        <v>1.2</v>
      </c>
      <c r="E370" s="41">
        <v>0.4</v>
      </c>
      <c r="F370" s="41">
        <v>0.4</v>
      </c>
      <c r="G370" s="41">
        <v>0.4</v>
      </c>
      <c r="H370" s="41">
        <v>0.4</v>
      </c>
      <c r="I370" s="41">
        <v>0.6</v>
      </c>
      <c r="J370" s="41">
        <v>0.7</v>
      </c>
      <c r="K370" s="41">
        <v>0.7</v>
      </c>
      <c r="L370" s="41">
        <v>0.4</v>
      </c>
      <c r="M370" s="42">
        <v>0.4</v>
      </c>
    </row>
    <row r="371" spans="1:13">
      <c r="A371" s="86" t="s">
        <v>744</v>
      </c>
      <c r="B371" s="41">
        <v>1.8000000000000003</v>
      </c>
      <c r="C371" s="41">
        <v>2.1000000000000005</v>
      </c>
      <c r="D371" s="41">
        <v>2.4000000000000008</v>
      </c>
      <c r="E371" s="41">
        <v>1.2</v>
      </c>
      <c r="F371" s="41">
        <v>1.2</v>
      </c>
      <c r="G371" s="41">
        <v>0.99999999999999989</v>
      </c>
      <c r="H371" s="41">
        <v>1.0999999999999999</v>
      </c>
      <c r="I371" s="41">
        <v>1.2</v>
      </c>
      <c r="J371" s="41">
        <v>2.1000000000000005</v>
      </c>
      <c r="K371" s="41">
        <v>1.2</v>
      </c>
      <c r="L371" s="41">
        <v>0.6</v>
      </c>
      <c r="M371" s="42">
        <v>1.0999999999999999</v>
      </c>
    </row>
    <row r="372" spans="1:13">
      <c r="A372" s="86" t="s">
        <v>745</v>
      </c>
      <c r="B372" s="41">
        <v>3.0000000000000009</v>
      </c>
      <c r="C372" s="41">
        <v>3.100000000000001</v>
      </c>
      <c r="D372" s="41">
        <v>4.7000000000000011</v>
      </c>
      <c r="E372" s="41">
        <v>4.0000000000000009</v>
      </c>
      <c r="F372" s="41">
        <v>7.1000000000000005</v>
      </c>
      <c r="G372" s="41">
        <v>7.0000000000000009</v>
      </c>
      <c r="H372" s="41">
        <v>9.0999999999999979</v>
      </c>
      <c r="I372" s="41">
        <v>8.1999999999999993</v>
      </c>
      <c r="J372" s="41">
        <v>5.9</v>
      </c>
      <c r="K372" s="41">
        <v>5.8000000000000007</v>
      </c>
      <c r="L372" s="41">
        <v>5.0000000000000018</v>
      </c>
      <c r="M372" s="42">
        <v>4.7000000000000011</v>
      </c>
    </row>
    <row r="373" spans="1:13">
      <c r="A373" s="86" t="s">
        <v>746</v>
      </c>
      <c r="B373" s="41">
        <v>18.100000000000001</v>
      </c>
      <c r="C373" s="41">
        <v>14.399999999999999</v>
      </c>
      <c r="D373" s="41">
        <v>18.100000000000005</v>
      </c>
      <c r="E373" s="41">
        <v>13.599999999999998</v>
      </c>
      <c r="F373" s="41">
        <v>17.800000000000004</v>
      </c>
      <c r="G373" s="41">
        <v>23</v>
      </c>
      <c r="H373" s="41">
        <v>17.800000000000004</v>
      </c>
      <c r="I373" s="41">
        <v>18.800000000000008</v>
      </c>
      <c r="J373" s="41">
        <v>25.400000000000002</v>
      </c>
      <c r="K373" s="41">
        <v>27.499999999999996</v>
      </c>
      <c r="L373" s="41">
        <v>32.4</v>
      </c>
      <c r="M373" s="42">
        <v>29.799999999999997</v>
      </c>
    </row>
    <row r="374" spans="1:13">
      <c r="A374" s="86" t="s">
        <v>747</v>
      </c>
      <c r="B374" s="41">
        <v>6.9000000000000012</v>
      </c>
      <c r="C374" s="41">
        <v>4.7</v>
      </c>
      <c r="D374" s="41">
        <v>7.3000000000000007</v>
      </c>
      <c r="E374" s="41">
        <v>7.6000000000000005</v>
      </c>
      <c r="F374" s="41">
        <v>8.2000000000000011</v>
      </c>
      <c r="G374" s="41">
        <v>11.8</v>
      </c>
      <c r="H374" s="41">
        <v>7.9</v>
      </c>
      <c r="I374" s="41">
        <v>7.8000000000000007</v>
      </c>
      <c r="J374" s="41">
        <v>11.200000000000003</v>
      </c>
      <c r="K374" s="41">
        <v>12.100000000000003</v>
      </c>
      <c r="L374" s="41">
        <v>13.200000000000003</v>
      </c>
      <c r="M374" s="42">
        <v>13.200000000000001</v>
      </c>
    </row>
    <row r="375" spans="1:13">
      <c r="A375" s="86" t="s">
        <v>748</v>
      </c>
      <c r="B375" s="41">
        <v>0</v>
      </c>
      <c r="C375" s="41">
        <v>27.499999999999996</v>
      </c>
      <c r="D375" s="41">
        <v>25.599999999999998</v>
      </c>
      <c r="E375" s="41">
        <v>21.200000000000003</v>
      </c>
      <c r="F375" s="41">
        <v>19.8</v>
      </c>
      <c r="G375" s="41">
        <v>18.400000000000002</v>
      </c>
      <c r="H375" s="41">
        <v>21.8</v>
      </c>
      <c r="I375" s="41">
        <v>18.600000000000001</v>
      </c>
      <c r="J375" s="41">
        <v>24</v>
      </c>
      <c r="K375" s="41">
        <v>13.6</v>
      </c>
      <c r="L375" s="41">
        <v>27</v>
      </c>
      <c r="M375" s="42">
        <v>32.200000000000003</v>
      </c>
    </row>
    <row r="376" spans="1:13">
      <c r="A376" s="86" t="s">
        <v>749</v>
      </c>
      <c r="B376" s="41">
        <v>1.9000000000000004</v>
      </c>
      <c r="C376" s="41">
        <v>2.4000000000000008</v>
      </c>
      <c r="D376" s="41">
        <v>2.7000000000000011</v>
      </c>
      <c r="E376" s="41">
        <v>1.2</v>
      </c>
      <c r="F376" s="41">
        <v>2.4000000000000008</v>
      </c>
      <c r="G376" s="41">
        <v>2.4000000000000008</v>
      </c>
      <c r="H376" s="41">
        <v>2.1000000000000005</v>
      </c>
      <c r="I376" s="41">
        <v>3.2000000000000006</v>
      </c>
      <c r="J376" s="41">
        <v>2.7000000000000011</v>
      </c>
      <c r="K376" s="41">
        <v>2.4000000000000008</v>
      </c>
      <c r="L376" s="41">
        <v>2.4000000000000008</v>
      </c>
      <c r="M376" s="42">
        <v>2.4000000000000008</v>
      </c>
    </row>
    <row r="377" spans="1:13">
      <c r="A377" s="86" t="s">
        <v>750</v>
      </c>
      <c r="B377" s="41">
        <v>10.800000000000002</v>
      </c>
      <c r="C377" s="41">
        <v>12.299999999999999</v>
      </c>
      <c r="D377" s="41">
        <v>17.8</v>
      </c>
      <c r="E377" s="41">
        <v>14.799999999999995</v>
      </c>
      <c r="F377" s="41">
        <v>27.1</v>
      </c>
      <c r="G377" s="41">
        <v>26.600000000000005</v>
      </c>
      <c r="H377" s="41">
        <v>33.4</v>
      </c>
      <c r="I377" s="41">
        <v>29.4</v>
      </c>
      <c r="J377" s="41">
        <v>22</v>
      </c>
      <c r="K377" s="41">
        <v>21.599999999999998</v>
      </c>
      <c r="L377" s="41">
        <v>19</v>
      </c>
      <c r="M377" s="42">
        <v>17.8</v>
      </c>
    </row>
    <row r="378" spans="1:13">
      <c r="A378" s="86" t="s">
        <v>751</v>
      </c>
      <c r="B378" s="41">
        <v>59</v>
      </c>
      <c r="C378" s="41">
        <v>46.500000000000007</v>
      </c>
      <c r="D378" s="41">
        <v>61.999999999999993</v>
      </c>
      <c r="E378" s="41">
        <v>40</v>
      </c>
      <c r="F378" s="41">
        <v>38.20000000000001</v>
      </c>
      <c r="G378" s="41">
        <v>32.4</v>
      </c>
      <c r="H378" s="41">
        <v>36</v>
      </c>
      <c r="I378" s="41">
        <v>40</v>
      </c>
      <c r="J378" s="41">
        <v>45.300000000000004</v>
      </c>
      <c r="K378" s="41">
        <v>42.000000000000007</v>
      </c>
      <c r="L378" s="41">
        <v>27</v>
      </c>
      <c r="M378" s="42">
        <v>33.4</v>
      </c>
    </row>
    <row r="379" spans="1:13">
      <c r="A379" s="86" t="s">
        <v>752</v>
      </c>
      <c r="B379" s="41">
        <v>6.2000000000000011</v>
      </c>
      <c r="C379" s="41">
        <v>4.7000000000000011</v>
      </c>
      <c r="D379" s="41">
        <v>7.2999999999999989</v>
      </c>
      <c r="E379" s="41">
        <v>5.9999999999999991</v>
      </c>
      <c r="F379" s="41">
        <v>11.100000000000003</v>
      </c>
      <c r="G379" s="41">
        <v>10.800000000000002</v>
      </c>
      <c r="H379" s="41">
        <v>14</v>
      </c>
      <c r="I379" s="41">
        <v>12</v>
      </c>
      <c r="J379" s="41">
        <v>8.6000000000000014</v>
      </c>
      <c r="K379" s="41">
        <v>8.6000000000000014</v>
      </c>
      <c r="L379" s="41">
        <v>7.8</v>
      </c>
      <c r="M379" s="42">
        <v>7.2999999999999989</v>
      </c>
    </row>
    <row r="380" spans="1:13">
      <c r="A380" s="86" t="s">
        <v>753</v>
      </c>
      <c r="B380" s="41">
        <v>7.9999999999999982</v>
      </c>
      <c r="C380" s="41">
        <v>8.8000000000000025</v>
      </c>
      <c r="D380" s="41">
        <v>13.099999999999998</v>
      </c>
      <c r="E380" s="41">
        <v>10.800000000000002</v>
      </c>
      <c r="F380" s="41">
        <v>19.999999999999996</v>
      </c>
      <c r="G380" s="41">
        <v>19.8</v>
      </c>
      <c r="H380" s="41">
        <v>24.799999999999997</v>
      </c>
      <c r="I380" s="41">
        <v>21.6</v>
      </c>
      <c r="J380" s="41">
        <v>16.3</v>
      </c>
      <c r="K380" s="41">
        <v>16.100000000000001</v>
      </c>
      <c r="L380" s="41">
        <v>13.999999999999996</v>
      </c>
      <c r="M380" s="42">
        <v>13.099999999999998</v>
      </c>
    </row>
    <row r="381" spans="1:13">
      <c r="A381" s="86" t="s">
        <v>1104</v>
      </c>
      <c r="B381" s="41">
        <v>0</v>
      </c>
      <c r="C381" s="41">
        <v>0</v>
      </c>
      <c r="D381" s="41">
        <v>61.6</v>
      </c>
      <c r="E381" s="41">
        <v>39.199999999999996</v>
      </c>
      <c r="F381" s="41">
        <v>37.6</v>
      </c>
      <c r="G381" s="41">
        <v>31.800000000000004</v>
      </c>
      <c r="H381" s="41">
        <v>35.300000000000004</v>
      </c>
      <c r="I381" s="41">
        <v>39.200000000000003</v>
      </c>
      <c r="J381" s="41">
        <v>45.2</v>
      </c>
      <c r="K381" s="41">
        <v>41.2</v>
      </c>
      <c r="L381" s="41">
        <v>26.799999999999997</v>
      </c>
      <c r="M381" s="42">
        <v>33.200000000000003</v>
      </c>
    </row>
    <row r="382" spans="1:13">
      <c r="A382" s="86" t="s">
        <v>754</v>
      </c>
      <c r="B382" s="41">
        <v>0</v>
      </c>
      <c r="C382" s="41">
        <v>0</v>
      </c>
      <c r="D382" s="41">
        <v>25.599999999999998</v>
      </c>
      <c r="E382" s="41">
        <v>21.200000000000003</v>
      </c>
      <c r="F382" s="41">
        <v>19.8</v>
      </c>
      <c r="G382" s="41">
        <v>18.400000000000002</v>
      </c>
      <c r="H382" s="41">
        <v>21.8</v>
      </c>
      <c r="I382" s="41">
        <v>18.600000000000001</v>
      </c>
      <c r="J382" s="41">
        <v>24</v>
      </c>
      <c r="K382" s="41">
        <v>13.6</v>
      </c>
      <c r="L382" s="41">
        <v>27</v>
      </c>
      <c r="M382" s="42">
        <v>32.200000000000003</v>
      </c>
    </row>
    <row r="383" spans="1:13">
      <c r="A383" s="86" t="s">
        <v>755</v>
      </c>
      <c r="B383" s="41">
        <v>10.899999999999999</v>
      </c>
      <c r="C383" s="41">
        <v>19.400000000000002</v>
      </c>
      <c r="D383" s="41">
        <v>15.800000000000002</v>
      </c>
      <c r="E383" s="41">
        <v>12.8</v>
      </c>
      <c r="F383" s="41">
        <v>26.400000000000002</v>
      </c>
      <c r="G383" s="41">
        <v>16</v>
      </c>
      <c r="H383" s="41">
        <v>25.900000000000002</v>
      </c>
      <c r="I383" s="41">
        <v>35.4</v>
      </c>
      <c r="J383" s="41">
        <v>21.600000000000005</v>
      </c>
      <c r="K383" s="41">
        <v>24.400000000000006</v>
      </c>
      <c r="L383" s="41">
        <v>30</v>
      </c>
      <c r="M383" s="42">
        <v>23.1</v>
      </c>
    </row>
    <row r="384" spans="1:13">
      <c r="A384" s="86" t="s">
        <v>756</v>
      </c>
      <c r="B384" s="41">
        <v>1.3</v>
      </c>
      <c r="C384" s="41">
        <v>0.79999999999999993</v>
      </c>
      <c r="D384" s="41">
        <v>1.5000000000000002</v>
      </c>
      <c r="E384" s="41">
        <v>2.0000000000000004</v>
      </c>
      <c r="F384" s="41">
        <v>2.0000000000000004</v>
      </c>
      <c r="G384" s="41">
        <v>2.0000000000000004</v>
      </c>
      <c r="H384" s="41">
        <v>2.0000000000000004</v>
      </c>
      <c r="I384" s="41">
        <v>2.2000000000000006</v>
      </c>
      <c r="J384" s="41">
        <v>2.0000000000000004</v>
      </c>
      <c r="K384" s="41">
        <v>2.0000000000000004</v>
      </c>
      <c r="L384" s="41">
        <v>1.8000000000000005</v>
      </c>
      <c r="M384" s="42">
        <v>0.99999999999999989</v>
      </c>
    </row>
    <row r="385" spans="1:13">
      <c r="A385" s="86" t="s">
        <v>757</v>
      </c>
      <c r="B385" s="41">
        <v>1.2</v>
      </c>
      <c r="C385" s="41">
        <v>0.79999999999999993</v>
      </c>
      <c r="D385" s="41">
        <v>2.0000000000000004</v>
      </c>
      <c r="E385" s="41">
        <v>2.0000000000000004</v>
      </c>
      <c r="F385" s="41">
        <v>2.4000000000000008</v>
      </c>
      <c r="G385" s="41">
        <v>3.8000000000000012</v>
      </c>
      <c r="H385" s="41">
        <v>2.0000000000000004</v>
      </c>
      <c r="I385" s="41">
        <v>2.8000000000000007</v>
      </c>
      <c r="J385" s="41">
        <v>2.4000000000000008</v>
      </c>
      <c r="K385" s="41">
        <v>2.0000000000000004</v>
      </c>
      <c r="L385" s="41">
        <v>2.0000000000000004</v>
      </c>
      <c r="M385" s="42">
        <v>1.0999999999999999</v>
      </c>
    </row>
    <row r="386" spans="1:13">
      <c r="A386" s="86" t="s">
        <v>1946</v>
      </c>
      <c r="B386" s="41">
        <v>0</v>
      </c>
      <c r="C386" s="41">
        <v>0.30000000000000004</v>
      </c>
      <c r="D386" s="41">
        <v>0.79999999999999993</v>
      </c>
      <c r="E386" s="41">
        <v>0</v>
      </c>
      <c r="F386" s="41">
        <v>0</v>
      </c>
      <c r="G386" s="41">
        <v>0</v>
      </c>
      <c r="H386" s="41">
        <v>0</v>
      </c>
      <c r="I386" s="41">
        <v>0</v>
      </c>
      <c r="J386" s="41">
        <v>0.30000000000000004</v>
      </c>
      <c r="K386" s="41">
        <v>0</v>
      </c>
      <c r="L386" s="41">
        <v>0</v>
      </c>
      <c r="M386" s="42">
        <v>0</v>
      </c>
    </row>
    <row r="387" spans="1:13" ht="13.5" thickBot="1">
      <c r="A387" s="44" t="s">
        <v>49</v>
      </c>
      <c r="B387" s="45">
        <v>214.9</v>
      </c>
      <c r="C387" s="45">
        <v>251.50000000000003</v>
      </c>
      <c r="D387" s="45">
        <v>377.80000000000013</v>
      </c>
      <c r="E387" s="45">
        <v>292</v>
      </c>
      <c r="F387" s="45">
        <v>344.6</v>
      </c>
      <c r="G387" s="45">
        <v>332.40000000000009</v>
      </c>
      <c r="H387" s="45">
        <v>359.20000000000005</v>
      </c>
      <c r="I387" s="45">
        <v>349</v>
      </c>
      <c r="J387" s="45">
        <v>370.00000000000006</v>
      </c>
      <c r="K387" s="45">
        <v>333.5</v>
      </c>
      <c r="L387" s="45">
        <v>346</v>
      </c>
      <c r="M387" s="46">
        <v>378.90000000000003</v>
      </c>
    </row>
    <row r="388" spans="1:13">
      <c r="A388" s="47" t="s">
        <v>265</v>
      </c>
      <c r="B388" s="48" t="s">
        <v>758</v>
      </c>
      <c r="C388" s="48"/>
      <c r="D388" s="48"/>
      <c r="E388" s="48"/>
      <c r="F388" s="48"/>
      <c r="G388" s="48"/>
      <c r="H388" s="48"/>
      <c r="I388" s="48"/>
      <c r="J388" s="48"/>
      <c r="K388" s="48"/>
      <c r="L388" s="48"/>
      <c r="M388" s="49"/>
    </row>
    <row r="389" spans="1:13">
      <c r="A389" s="86" t="s">
        <v>759</v>
      </c>
      <c r="B389" s="41">
        <v>1.2</v>
      </c>
      <c r="C389" s="41">
        <v>0</v>
      </c>
      <c r="D389" s="41">
        <v>0</v>
      </c>
      <c r="E389" s="41">
        <v>0</v>
      </c>
      <c r="F389" s="41">
        <v>0</v>
      </c>
      <c r="G389" s="41">
        <v>3.600000000000001</v>
      </c>
      <c r="H389" s="41">
        <v>3.8000000000000007</v>
      </c>
      <c r="I389" s="41">
        <v>3.0000000000000009</v>
      </c>
      <c r="J389" s="41">
        <v>2.4000000000000008</v>
      </c>
      <c r="K389" s="41">
        <v>3.0000000000000009</v>
      </c>
      <c r="L389" s="41">
        <v>3.2000000000000006</v>
      </c>
      <c r="M389" s="42">
        <v>3.2000000000000006</v>
      </c>
    </row>
    <row r="390" spans="1:13">
      <c r="A390" s="86" t="s">
        <v>534</v>
      </c>
      <c r="B390" s="41">
        <v>7.3</v>
      </c>
      <c r="C390" s="41">
        <v>30.000000000000004</v>
      </c>
      <c r="D390" s="41">
        <v>30.000000000000004</v>
      </c>
      <c r="E390" s="41">
        <v>26.400000000000002</v>
      </c>
      <c r="F390" s="41">
        <v>21.3</v>
      </c>
      <c r="G390" s="41">
        <v>9.6000000000000014</v>
      </c>
      <c r="H390" s="41">
        <v>6.2</v>
      </c>
      <c r="I390" s="41">
        <v>9.8000000000000007</v>
      </c>
      <c r="J390" s="41">
        <v>4.8</v>
      </c>
      <c r="K390" s="41">
        <v>4.0000000000000009</v>
      </c>
      <c r="L390" s="41">
        <v>3.600000000000001</v>
      </c>
      <c r="M390" s="42">
        <v>9.5000000000000018</v>
      </c>
    </row>
    <row r="391" spans="1:13">
      <c r="A391" s="86" t="s">
        <v>535</v>
      </c>
      <c r="B391" s="41">
        <v>5.6000000000000005</v>
      </c>
      <c r="C391" s="41">
        <v>44.399999999999991</v>
      </c>
      <c r="D391" s="41">
        <v>44.399999999999991</v>
      </c>
      <c r="E391" s="41">
        <v>40.799999999999997</v>
      </c>
      <c r="F391" s="41">
        <v>20.900000000000002</v>
      </c>
      <c r="G391" s="41">
        <v>18</v>
      </c>
      <c r="H391" s="41">
        <v>14.6</v>
      </c>
      <c r="I391" s="41">
        <v>16</v>
      </c>
      <c r="J391" s="41">
        <v>9.5000000000000018</v>
      </c>
      <c r="K391" s="41">
        <v>5.6000000000000005</v>
      </c>
      <c r="L391" s="41">
        <v>6.0000000000000009</v>
      </c>
      <c r="M391" s="42">
        <v>15.100000000000001</v>
      </c>
    </row>
    <row r="392" spans="1:13">
      <c r="A392" s="86" t="s">
        <v>529</v>
      </c>
      <c r="B392" s="41">
        <v>10.400000000000004</v>
      </c>
      <c r="C392" s="41">
        <v>8.3999999999999986</v>
      </c>
      <c r="D392" s="41">
        <v>0</v>
      </c>
      <c r="E392" s="41">
        <v>1.2</v>
      </c>
      <c r="F392" s="41">
        <v>9.1</v>
      </c>
      <c r="G392" s="41">
        <v>12.4</v>
      </c>
      <c r="H392" s="41">
        <v>12.6</v>
      </c>
      <c r="I392" s="41">
        <v>12.4</v>
      </c>
      <c r="J392" s="41">
        <v>12.6</v>
      </c>
      <c r="K392" s="41">
        <v>12.6</v>
      </c>
      <c r="L392" s="41">
        <v>12.4</v>
      </c>
      <c r="M392" s="42">
        <v>12.6</v>
      </c>
    </row>
    <row r="393" spans="1:13">
      <c r="A393" s="86" t="s">
        <v>760</v>
      </c>
      <c r="B393" s="41">
        <v>4.0000000000000009</v>
      </c>
      <c r="C393" s="41">
        <v>4.0000000000000009</v>
      </c>
      <c r="D393" s="41">
        <v>5.1000000000000005</v>
      </c>
      <c r="E393" s="41">
        <v>9.6000000000000014</v>
      </c>
      <c r="F393" s="41">
        <v>10.9</v>
      </c>
      <c r="G393" s="41">
        <v>11.000000000000002</v>
      </c>
      <c r="H393" s="41">
        <v>14.6</v>
      </c>
      <c r="I393" s="41">
        <v>14</v>
      </c>
      <c r="J393" s="41">
        <v>14.6</v>
      </c>
      <c r="K393" s="41">
        <v>14.6</v>
      </c>
      <c r="L393" s="41">
        <v>12.4</v>
      </c>
      <c r="M393" s="42">
        <v>5.6000000000000005</v>
      </c>
    </row>
    <row r="394" spans="1:13">
      <c r="A394" s="86" t="s">
        <v>761</v>
      </c>
      <c r="B394" s="41">
        <v>0.79999999999999993</v>
      </c>
      <c r="C394" s="41">
        <v>0.79999999999999993</v>
      </c>
      <c r="D394" s="41">
        <v>1.2</v>
      </c>
      <c r="E394" s="41">
        <v>2.4000000000000008</v>
      </c>
      <c r="F394" s="41">
        <v>2.7000000000000006</v>
      </c>
      <c r="G394" s="41">
        <v>2.8000000000000007</v>
      </c>
      <c r="H394" s="41">
        <v>3.5000000000000004</v>
      </c>
      <c r="I394" s="41">
        <v>3.4000000000000004</v>
      </c>
      <c r="J394" s="41">
        <v>3.5000000000000004</v>
      </c>
      <c r="K394" s="41">
        <v>3.5000000000000004</v>
      </c>
      <c r="L394" s="41">
        <v>3.0000000000000009</v>
      </c>
      <c r="M394" s="42">
        <v>1.2</v>
      </c>
    </row>
    <row r="395" spans="1:13">
      <c r="A395" s="86" t="s">
        <v>220</v>
      </c>
      <c r="B395" s="41">
        <v>2.3000000000000007</v>
      </c>
      <c r="C395" s="41">
        <v>2.7000000000000011</v>
      </c>
      <c r="D395" s="41">
        <v>1.0999999999999999</v>
      </c>
      <c r="E395" s="41">
        <v>0.4</v>
      </c>
      <c r="F395" s="41">
        <v>0.4</v>
      </c>
      <c r="G395" s="41">
        <v>2.4000000000000008</v>
      </c>
      <c r="H395" s="41">
        <v>4.0000000000000009</v>
      </c>
      <c r="I395" s="41">
        <v>4.0000000000000009</v>
      </c>
      <c r="J395" s="41">
        <v>3.8000000000000007</v>
      </c>
      <c r="K395" s="41">
        <v>4.0000000000000009</v>
      </c>
      <c r="L395" s="41">
        <v>3.2000000000000006</v>
      </c>
      <c r="M395" s="42">
        <v>3.0000000000000009</v>
      </c>
    </row>
    <row r="396" spans="1:13">
      <c r="A396" s="86" t="s">
        <v>221</v>
      </c>
      <c r="B396" s="41">
        <v>0.4</v>
      </c>
      <c r="C396" s="41">
        <v>0.7</v>
      </c>
      <c r="D396" s="41">
        <v>0</v>
      </c>
      <c r="E396" s="41">
        <v>0</v>
      </c>
      <c r="F396" s="41">
        <v>0</v>
      </c>
      <c r="G396" s="41">
        <v>0.6</v>
      </c>
      <c r="H396" s="41">
        <v>2.4000000000000008</v>
      </c>
      <c r="I396" s="41">
        <v>2.4000000000000008</v>
      </c>
      <c r="J396" s="41">
        <v>1.2</v>
      </c>
      <c r="K396" s="41">
        <v>2.4000000000000008</v>
      </c>
      <c r="L396" s="41">
        <v>0.99999999999999989</v>
      </c>
      <c r="M396" s="42">
        <v>0.79999999999999993</v>
      </c>
    </row>
    <row r="397" spans="1:13">
      <c r="A397" s="86" t="s">
        <v>762</v>
      </c>
      <c r="B397" s="41">
        <v>0.7</v>
      </c>
      <c r="C397" s="41">
        <v>0.4</v>
      </c>
      <c r="D397" s="41">
        <v>0.4</v>
      </c>
      <c r="E397" s="41">
        <v>0.4</v>
      </c>
      <c r="F397" s="41">
        <v>0.4</v>
      </c>
      <c r="G397" s="41">
        <v>2.4000000000000008</v>
      </c>
      <c r="H397" s="41">
        <v>2.7000000000000011</v>
      </c>
      <c r="I397" s="41">
        <v>2.4000000000000008</v>
      </c>
      <c r="J397" s="41">
        <v>2.4000000000000008</v>
      </c>
      <c r="K397" s="41">
        <v>2.7000000000000011</v>
      </c>
      <c r="L397" s="41">
        <v>2.4000000000000008</v>
      </c>
      <c r="M397" s="42">
        <v>2.4000000000000008</v>
      </c>
    </row>
    <row r="398" spans="1:13">
      <c r="A398" s="86" t="s">
        <v>417</v>
      </c>
      <c r="B398" s="41">
        <v>33.100000000000009</v>
      </c>
      <c r="C398" s="41">
        <v>26.7</v>
      </c>
      <c r="D398" s="41">
        <v>21.099999999999998</v>
      </c>
      <c r="E398" s="41">
        <v>24.499999999999996</v>
      </c>
      <c r="F398" s="41">
        <v>12.100000000000001</v>
      </c>
      <c r="G398" s="41">
        <v>21.199999999999996</v>
      </c>
      <c r="H398" s="41">
        <v>33.900000000000006</v>
      </c>
      <c r="I398" s="41">
        <v>35.6</v>
      </c>
      <c r="J398" s="41">
        <v>39.300000000000004</v>
      </c>
      <c r="K398" s="41">
        <v>41.100000000000009</v>
      </c>
      <c r="L398" s="41">
        <v>35.700000000000003</v>
      </c>
      <c r="M398" s="42">
        <v>28.299999999999997</v>
      </c>
    </row>
    <row r="399" spans="1:13">
      <c r="A399" s="86" t="s">
        <v>465</v>
      </c>
      <c r="B399" s="41">
        <v>9.0000000000000018</v>
      </c>
      <c r="C399" s="41">
        <v>9.3000000000000007</v>
      </c>
      <c r="D399" s="41">
        <v>9.3000000000000007</v>
      </c>
      <c r="E399" s="41">
        <v>7.2000000000000011</v>
      </c>
      <c r="F399" s="41">
        <v>8.6999999999999975</v>
      </c>
      <c r="G399" s="41">
        <v>9.0000000000000018</v>
      </c>
      <c r="H399" s="41">
        <v>9.3000000000000007</v>
      </c>
      <c r="I399" s="41">
        <v>3.8000000000000012</v>
      </c>
      <c r="J399" s="41">
        <v>3.8000000000000007</v>
      </c>
      <c r="K399" s="41">
        <v>3.8000000000000007</v>
      </c>
      <c r="L399" s="41">
        <v>8.4999999999999982</v>
      </c>
      <c r="M399" s="42">
        <v>9.3000000000000007</v>
      </c>
    </row>
    <row r="400" spans="1:13">
      <c r="A400" s="86" t="s">
        <v>240</v>
      </c>
      <c r="B400" s="41">
        <v>8.3000000000000007</v>
      </c>
      <c r="C400" s="41">
        <v>2.4000000000000008</v>
      </c>
      <c r="D400" s="41">
        <v>2.4000000000000008</v>
      </c>
      <c r="E400" s="41">
        <v>1.2</v>
      </c>
      <c r="F400" s="41">
        <v>0.79999999999999993</v>
      </c>
      <c r="G400" s="41">
        <v>3.600000000000001</v>
      </c>
      <c r="H400" s="41">
        <v>9.9</v>
      </c>
      <c r="I400" s="41">
        <v>12.8</v>
      </c>
      <c r="J400" s="41">
        <v>13.200000000000001</v>
      </c>
      <c r="K400" s="41">
        <v>13.200000000000001</v>
      </c>
      <c r="L400" s="41">
        <v>10.800000000000002</v>
      </c>
      <c r="M400" s="42">
        <v>8.1</v>
      </c>
    </row>
    <row r="401" spans="1:13">
      <c r="A401" s="86" t="s">
        <v>763</v>
      </c>
      <c r="B401" s="41">
        <v>5.6000000000000014</v>
      </c>
      <c r="C401" s="41">
        <v>6.3000000000000016</v>
      </c>
      <c r="D401" s="41">
        <v>6.3000000000000016</v>
      </c>
      <c r="E401" s="41">
        <v>6.0000000000000018</v>
      </c>
      <c r="F401" s="41">
        <v>6.3000000000000016</v>
      </c>
      <c r="G401" s="41">
        <v>6.1000000000000014</v>
      </c>
      <c r="H401" s="41">
        <v>6.1000000000000014</v>
      </c>
      <c r="I401" s="41">
        <v>6.2000000000000011</v>
      </c>
      <c r="J401" s="41">
        <v>6.3000000000000016</v>
      </c>
      <c r="K401" s="41">
        <v>6.3000000000000016</v>
      </c>
      <c r="L401" s="41">
        <v>6.2000000000000011</v>
      </c>
      <c r="M401" s="42">
        <v>6.3000000000000016</v>
      </c>
    </row>
    <row r="402" spans="1:13">
      <c r="A402" s="86" t="s">
        <v>764</v>
      </c>
      <c r="B402" s="41">
        <v>0.6</v>
      </c>
      <c r="C402" s="41">
        <v>2.1000000000000005</v>
      </c>
      <c r="D402" s="41">
        <v>1.2</v>
      </c>
      <c r="E402" s="41">
        <v>0.79999999999999993</v>
      </c>
      <c r="F402" s="41">
        <v>0.7</v>
      </c>
      <c r="G402" s="41">
        <v>2.4000000000000008</v>
      </c>
      <c r="H402" s="41">
        <v>0.79999999999999993</v>
      </c>
      <c r="I402" s="41">
        <v>2.0000000000000004</v>
      </c>
      <c r="J402" s="41">
        <v>2.1000000000000005</v>
      </c>
      <c r="K402" s="41">
        <v>2.1000000000000005</v>
      </c>
      <c r="L402" s="41">
        <v>2.4000000000000008</v>
      </c>
      <c r="M402" s="42">
        <v>2.4000000000000008</v>
      </c>
    </row>
    <row r="403" spans="1:13">
      <c r="A403" s="86" t="s">
        <v>765</v>
      </c>
      <c r="B403" s="41">
        <v>0</v>
      </c>
      <c r="C403" s="41">
        <v>0.4</v>
      </c>
      <c r="D403" s="41">
        <v>0.4</v>
      </c>
      <c r="E403" s="41">
        <v>0</v>
      </c>
      <c r="F403" s="41">
        <v>0</v>
      </c>
      <c r="G403" s="41">
        <v>0</v>
      </c>
      <c r="H403" s="41">
        <v>0</v>
      </c>
      <c r="I403" s="41">
        <v>0</v>
      </c>
      <c r="J403" s="41">
        <v>0.4</v>
      </c>
      <c r="K403" s="41">
        <v>0</v>
      </c>
      <c r="L403" s="41">
        <v>0.2</v>
      </c>
      <c r="M403" s="42">
        <v>0.30000000000000004</v>
      </c>
    </row>
    <row r="404" spans="1:13">
      <c r="A404" s="86" t="s">
        <v>766</v>
      </c>
      <c r="B404" s="41">
        <v>2.6000000000000005</v>
      </c>
      <c r="C404" s="41">
        <v>3.8000000000000007</v>
      </c>
      <c r="D404" s="41">
        <v>3.8000000000000007</v>
      </c>
      <c r="E404" s="41">
        <v>3.2000000000000006</v>
      </c>
      <c r="F404" s="41">
        <v>3.5000000000000004</v>
      </c>
      <c r="G404" s="41">
        <v>3.600000000000001</v>
      </c>
      <c r="H404" s="41">
        <v>3.8000000000000007</v>
      </c>
      <c r="I404" s="41">
        <v>3.600000000000001</v>
      </c>
      <c r="J404" s="41">
        <v>3.8000000000000007</v>
      </c>
      <c r="K404" s="41">
        <v>3.8000000000000007</v>
      </c>
      <c r="L404" s="41">
        <v>3.600000000000001</v>
      </c>
      <c r="M404" s="42">
        <v>3.8000000000000007</v>
      </c>
    </row>
    <row r="405" spans="1:13">
      <c r="A405" s="86" t="s">
        <v>767</v>
      </c>
      <c r="B405" s="41">
        <v>0</v>
      </c>
      <c r="C405" s="41">
        <v>0.30000000000000004</v>
      </c>
      <c r="D405" s="41">
        <v>0.2</v>
      </c>
      <c r="E405" s="41">
        <v>0.2</v>
      </c>
      <c r="F405" s="41">
        <v>0.30000000000000004</v>
      </c>
      <c r="G405" s="41">
        <v>0.2</v>
      </c>
      <c r="H405" s="41">
        <v>0.2</v>
      </c>
      <c r="I405" s="41">
        <v>0.1</v>
      </c>
      <c r="J405" s="41">
        <v>0.4</v>
      </c>
      <c r="K405" s="41">
        <v>0.30000000000000004</v>
      </c>
      <c r="L405" s="41">
        <v>0.2</v>
      </c>
      <c r="M405" s="42">
        <v>0.30000000000000004</v>
      </c>
    </row>
    <row r="406" spans="1:13">
      <c r="A406" s="86" t="s">
        <v>768</v>
      </c>
      <c r="B406" s="41">
        <v>0.1</v>
      </c>
      <c r="C406" s="41">
        <v>0</v>
      </c>
      <c r="D406" s="41">
        <v>0</v>
      </c>
      <c r="E406" s="41">
        <v>0</v>
      </c>
      <c r="F406" s="41">
        <v>0</v>
      </c>
      <c r="G406" s="41">
        <v>2.4000000000000008</v>
      </c>
      <c r="H406" s="41">
        <v>1.0999999999999999</v>
      </c>
      <c r="I406" s="41">
        <v>0.4</v>
      </c>
      <c r="J406" s="41">
        <v>0.4</v>
      </c>
      <c r="K406" s="41">
        <v>1.0999999999999999</v>
      </c>
      <c r="L406" s="41">
        <v>2.4000000000000008</v>
      </c>
      <c r="M406" s="42">
        <v>2.4000000000000008</v>
      </c>
    </row>
    <row r="407" spans="1:13">
      <c r="A407" s="86" t="s">
        <v>769</v>
      </c>
      <c r="B407" s="41">
        <v>0</v>
      </c>
      <c r="C407" s="41">
        <v>0</v>
      </c>
      <c r="D407" s="41">
        <v>0</v>
      </c>
      <c r="E407" s="41">
        <v>0</v>
      </c>
      <c r="F407" s="41">
        <v>0</v>
      </c>
      <c r="G407" s="41">
        <v>0</v>
      </c>
      <c r="H407" s="41">
        <v>0</v>
      </c>
      <c r="I407" s="41">
        <v>0</v>
      </c>
      <c r="J407" s="41">
        <v>0</v>
      </c>
      <c r="K407" s="41">
        <v>0</v>
      </c>
      <c r="L407" s="41">
        <v>0</v>
      </c>
      <c r="M407" s="42">
        <v>0</v>
      </c>
    </row>
    <row r="408" spans="1:13">
      <c r="A408" s="86" t="s">
        <v>770</v>
      </c>
      <c r="B408" s="41">
        <v>1.8000000000000005</v>
      </c>
      <c r="C408" s="41">
        <v>0.4</v>
      </c>
      <c r="D408" s="41">
        <v>0.4</v>
      </c>
      <c r="E408" s="41">
        <v>1.2</v>
      </c>
      <c r="F408" s="41">
        <v>2.4000000000000008</v>
      </c>
      <c r="G408" s="41">
        <v>4.0000000000000009</v>
      </c>
      <c r="H408" s="41">
        <v>4.0000000000000009</v>
      </c>
      <c r="I408" s="41">
        <v>4.0000000000000009</v>
      </c>
      <c r="J408" s="41">
        <v>4.0000000000000009</v>
      </c>
      <c r="K408" s="41">
        <v>4.0000000000000009</v>
      </c>
      <c r="L408" s="41">
        <v>4.0000000000000009</v>
      </c>
      <c r="M408" s="42">
        <v>2.7000000000000011</v>
      </c>
    </row>
    <row r="409" spans="1:13">
      <c r="A409" s="86" t="s">
        <v>771</v>
      </c>
      <c r="B409" s="41">
        <v>2.4000000000000008</v>
      </c>
      <c r="C409" s="41">
        <v>2.4000000000000008</v>
      </c>
      <c r="D409" s="41">
        <v>2.4000000000000008</v>
      </c>
      <c r="E409" s="41">
        <v>2.4000000000000008</v>
      </c>
      <c r="F409" s="41">
        <v>2.4000000000000008</v>
      </c>
      <c r="G409" s="41">
        <v>2.4000000000000008</v>
      </c>
      <c r="H409" s="41">
        <v>2.4000000000000008</v>
      </c>
      <c r="I409" s="41">
        <v>2.4000000000000008</v>
      </c>
      <c r="J409" s="41">
        <v>2.4000000000000008</v>
      </c>
      <c r="K409" s="41">
        <v>2.4000000000000008</v>
      </c>
      <c r="L409" s="41">
        <v>2.4000000000000008</v>
      </c>
      <c r="M409" s="42">
        <v>2.4000000000000008</v>
      </c>
    </row>
    <row r="410" spans="1:13">
      <c r="A410" s="86" t="s">
        <v>772</v>
      </c>
      <c r="B410" s="41">
        <v>7.8</v>
      </c>
      <c r="C410" s="41">
        <v>5.1999999999999993</v>
      </c>
      <c r="D410" s="41">
        <v>0</v>
      </c>
      <c r="E410" s="41">
        <v>0</v>
      </c>
      <c r="F410" s="41">
        <v>0</v>
      </c>
      <c r="G410" s="41">
        <v>5.8000000000000007</v>
      </c>
      <c r="H410" s="41">
        <v>16.3</v>
      </c>
      <c r="I410" s="41">
        <v>21.6</v>
      </c>
      <c r="J410" s="41">
        <v>16.2</v>
      </c>
      <c r="K410" s="41">
        <v>18.2</v>
      </c>
      <c r="L410" s="41">
        <v>11.500000000000002</v>
      </c>
      <c r="M410" s="42">
        <v>10.4</v>
      </c>
    </row>
    <row r="411" spans="1:13">
      <c r="A411" s="86" t="s">
        <v>773</v>
      </c>
      <c r="B411" s="41">
        <v>0</v>
      </c>
      <c r="C411" s="41">
        <v>0</v>
      </c>
      <c r="D411" s="41">
        <v>0</v>
      </c>
      <c r="E411" s="41">
        <v>0</v>
      </c>
      <c r="F411" s="41">
        <v>0</v>
      </c>
      <c r="G411" s="41">
        <v>0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2">
        <v>0</v>
      </c>
    </row>
    <row r="412" spans="1:13">
      <c r="A412" s="86" t="s">
        <v>774</v>
      </c>
      <c r="B412" s="41">
        <v>2.4000000000000008</v>
      </c>
      <c r="C412" s="41">
        <v>2.4000000000000008</v>
      </c>
      <c r="D412" s="41">
        <v>2.4000000000000008</v>
      </c>
      <c r="E412" s="41">
        <v>2.4000000000000008</v>
      </c>
      <c r="F412" s="41">
        <v>2.4000000000000008</v>
      </c>
      <c r="G412" s="41">
        <v>2.4000000000000008</v>
      </c>
      <c r="H412" s="41">
        <v>2.4000000000000008</v>
      </c>
      <c r="I412" s="41">
        <v>2.4000000000000008</v>
      </c>
      <c r="J412" s="41">
        <v>2.4000000000000008</v>
      </c>
      <c r="K412" s="41">
        <v>2.4000000000000008</v>
      </c>
      <c r="L412" s="41">
        <v>2.4000000000000008</v>
      </c>
      <c r="M412" s="42">
        <v>2.4000000000000008</v>
      </c>
    </row>
    <row r="413" spans="1:13">
      <c r="A413" s="86" t="s">
        <v>775</v>
      </c>
      <c r="B413" s="41">
        <v>0</v>
      </c>
      <c r="C413" s="41">
        <v>0</v>
      </c>
      <c r="D413" s="41">
        <v>0</v>
      </c>
      <c r="E413" s="41">
        <v>0</v>
      </c>
      <c r="F413" s="41">
        <v>0</v>
      </c>
      <c r="G413" s="41">
        <v>0</v>
      </c>
      <c r="H413" s="41">
        <v>0.30000000000000004</v>
      </c>
      <c r="I413" s="41">
        <v>0.2</v>
      </c>
      <c r="J413" s="41">
        <v>0.30000000000000004</v>
      </c>
      <c r="K413" s="41">
        <v>0.30000000000000004</v>
      </c>
      <c r="L413" s="41">
        <v>0.2</v>
      </c>
      <c r="M413" s="42">
        <v>0</v>
      </c>
    </row>
    <row r="414" spans="1:13">
      <c r="A414" s="86" t="s">
        <v>776</v>
      </c>
      <c r="B414" s="41">
        <v>0</v>
      </c>
      <c r="C414" s="41">
        <v>0</v>
      </c>
      <c r="D414" s="41">
        <v>0</v>
      </c>
      <c r="E414" s="41">
        <v>0</v>
      </c>
      <c r="F414" s="41">
        <v>0</v>
      </c>
      <c r="G414" s="41">
        <v>0</v>
      </c>
      <c r="H414" s="41">
        <v>0</v>
      </c>
      <c r="I414" s="41">
        <v>0</v>
      </c>
      <c r="J414" s="41">
        <v>0</v>
      </c>
      <c r="K414" s="41">
        <v>0</v>
      </c>
      <c r="L414" s="41">
        <v>0</v>
      </c>
      <c r="M414" s="42">
        <v>0</v>
      </c>
    </row>
    <row r="415" spans="1:13">
      <c r="A415" s="86" t="s">
        <v>777</v>
      </c>
      <c r="B415" s="41">
        <v>1.9000000000000001</v>
      </c>
      <c r="C415" s="41">
        <v>0.7</v>
      </c>
      <c r="D415" s="41">
        <v>0</v>
      </c>
      <c r="E415" s="41">
        <v>0</v>
      </c>
      <c r="F415" s="41">
        <v>0</v>
      </c>
      <c r="G415" s="41">
        <v>3.0000000000000009</v>
      </c>
      <c r="H415" s="41">
        <v>4.0000000000000009</v>
      </c>
      <c r="I415" s="41">
        <v>4.0000000000000009</v>
      </c>
      <c r="J415" s="41">
        <v>4.0000000000000009</v>
      </c>
      <c r="K415" s="41">
        <v>4.0000000000000009</v>
      </c>
      <c r="L415" s="41">
        <v>3.600000000000001</v>
      </c>
      <c r="M415" s="42">
        <v>3.0000000000000009</v>
      </c>
    </row>
    <row r="416" spans="1:13">
      <c r="A416" s="86" t="s">
        <v>444</v>
      </c>
      <c r="B416" s="41">
        <v>6.0000000000000009</v>
      </c>
      <c r="C416" s="41">
        <v>2.4000000000000008</v>
      </c>
      <c r="D416" s="41">
        <v>1.0999999999999999</v>
      </c>
      <c r="E416" s="41">
        <v>0.79999999999999993</v>
      </c>
      <c r="F416" s="41">
        <v>2.4000000000000008</v>
      </c>
      <c r="G416" s="41">
        <v>4.0000000000000009</v>
      </c>
      <c r="H416" s="41">
        <v>5.9000000000000012</v>
      </c>
      <c r="I416" s="41">
        <v>6.6</v>
      </c>
      <c r="J416" s="41">
        <v>5.6000000000000005</v>
      </c>
      <c r="K416" s="41">
        <v>6.7</v>
      </c>
      <c r="L416" s="41">
        <v>4.8000000000000007</v>
      </c>
      <c r="M416" s="42">
        <v>3.9000000000000008</v>
      </c>
    </row>
    <row r="417" spans="1:13">
      <c r="A417" s="86" t="s">
        <v>778</v>
      </c>
      <c r="B417" s="41">
        <v>1.5000000000000002</v>
      </c>
      <c r="C417" s="41">
        <v>2.4000000000000008</v>
      </c>
      <c r="D417" s="41">
        <v>2.4000000000000008</v>
      </c>
      <c r="E417" s="41">
        <v>2.4000000000000008</v>
      </c>
      <c r="F417" s="41">
        <v>2.4000000000000008</v>
      </c>
      <c r="G417" s="41">
        <v>2.4000000000000008</v>
      </c>
      <c r="H417" s="41">
        <v>2.4000000000000008</v>
      </c>
      <c r="I417" s="41">
        <v>2.4000000000000008</v>
      </c>
      <c r="J417" s="41">
        <v>2.4000000000000008</v>
      </c>
      <c r="K417" s="41">
        <v>2.4000000000000008</v>
      </c>
      <c r="L417" s="41">
        <v>2.4000000000000008</v>
      </c>
      <c r="M417" s="42">
        <v>2.4000000000000008</v>
      </c>
    </row>
    <row r="418" spans="1:13">
      <c r="A418" s="86" t="s">
        <v>779</v>
      </c>
      <c r="B418" s="41">
        <v>1.6</v>
      </c>
      <c r="C418" s="41">
        <v>2.1000000000000005</v>
      </c>
      <c r="D418" s="41">
        <v>2.1000000000000005</v>
      </c>
      <c r="E418" s="41">
        <v>2.4000000000000008</v>
      </c>
      <c r="F418" s="41">
        <v>2.1000000000000005</v>
      </c>
      <c r="G418" s="41">
        <v>2.4000000000000008</v>
      </c>
      <c r="H418" s="41">
        <v>3.8000000000000007</v>
      </c>
      <c r="I418" s="41">
        <v>4.0000000000000009</v>
      </c>
      <c r="J418" s="41">
        <v>3.8000000000000007</v>
      </c>
      <c r="K418" s="41">
        <v>4.0000000000000009</v>
      </c>
      <c r="L418" s="41">
        <v>2.600000000000001</v>
      </c>
      <c r="M418" s="42">
        <v>2.4000000000000008</v>
      </c>
    </row>
    <row r="419" spans="1:13">
      <c r="A419" s="86" t="s">
        <v>780</v>
      </c>
      <c r="B419" s="41">
        <v>0.5</v>
      </c>
      <c r="C419" s="41">
        <v>0</v>
      </c>
      <c r="D419" s="41">
        <v>0</v>
      </c>
      <c r="E419" s="41">
        <v>0</v>
      </c>
      <c r="F419" s="41">
        <v>0.30000000000000004</v>
      </c>
      <c r="G419" s="41">
        <v>0.30000000000000004</v>
      </c>
      <c r="H419" s="41">
        <v>0.99999999999999989</v>
      </c>
      <c r="I419" s="41">
        <v>0.99999999999999989</v>
      </c>
      <c r="J419" s="41">
        <v>1.0999999999999999</v>
      </c>
      <c r="K419" s="41">
        <v>1.0999999999999999</v>
      </c>
      <c r="L419" s="41">
        <v>0.99999999999999989</v>
      </c>
      <c r="M419" s="42">
        <v>0.7</v>
      </c>
    </row>
    <row r="420" spans="1:13">
      <c r="A420" s="86" t="s">
        <v>781</v>
      </c>
      <c r="B420" s="41">
        <v>0</v>
      </c>
      <c r="C420" s="41">
        <v>0</v>
      </c>
      <c r="D420" s="41">
        <v>0</v>
      </c>
      <c r="E420" s="41">
        <v>0</v>
      </c>
      <c r="F420" s="41">
        <v>0</v>
      </c>
      <c r="G420" s="41">
        <v>0</v>
      </c>
      <c r="H420" s="41">
        <v>0</v>
      </c>
      <c r="I420" s="41">
        <v>0</v>
      </c>
      <c r="J420" s="41">
        <v>0</v>
      </c>
      <c r="K420" s="41">
        <v>0</v>
      </c>
      <c r="L420" s="41">
        <v>0</v>
      </c>
      <c r="M420" s="42">
        <v>0</v>
      </c>
    </row>
    <row r="421" spans="1:13">
      <c r="A421" s="86" t="s">
        <v>258</v>
      </c>
      <c r="B421" s="41">
        <v>0</v>
      </c>
      <c r="C421" s="41">
        <v>0</v>
      </c>
      <c r="D421" s="41">
        <v>0</v>
      </c>
      <c r="E421" s="41">
        <v>0</v>
      </c>
      <c r="F421" s="41">
        <v>0</v>
      </c>
      <c r="G421" s="41">
        <v>0</v>
      </c>
      <c r="H421" s="41">
        <v>0.4</v>
      </c>
      <c r="I421" s="41">
        <v>0.4</v>
      </c>
      <c r="J421" s="41">
        <v>0.4</v>
      </c>
      <c r="K421" s="41">
        <v>0.4</v>
      </c>
      <c r="L421" s="41">
        <v>0.2</v>
      </c>
      <c r="M421" s="42">
        <v>0</v>
      </c>
    </row>
    <row r="422" spans="1:13">
      <c r="A422" s="86" t="s">
        <v>259</v>
      </c>
      <c r="B422" s="41">
        <v>0.4</v>
      </c>
      <c r="C422" s="41">
        <v>0</v>
      </c>
      <c r="D422" s="41">
        <v>0</v>
      </c>
      <c r="E422" s="41">
        <v>0</v>
      </c>
      <c r="F422" s="41">
        <v>0</v>
      </c>
      <c r="G422" s="41">
        <v>0</v>
      </c>
      <c r="H422" s="41">
        <v>0.4</v>
      </c>
      <c r="I422" s="41">
        <v>0.4</v>
      </c>
      <c r="J422" s="41">
        <v>0.4</v>
      </c>
      <c r="K422" s="41">
        <v>0.4</v>
      </c>
      <c r="L422" s="41">
        <v>0.4</v>
      </c>
      <c r="M422" s="42">
        <v>0</v>
      </c>
    </row>
    <row r="423" spans="1:13">
      <c r="A423" s="86" t="s">
        <v>782</v>
      </c>
      <c r="B423" s="41">
        <v>2.4000000000000008</v>
      </c>
      <c r="C423" s="41">
        <v>1.3000000000000003</v>
      </c>
      <c r="D423" s="41">
        <v>0</v>
      </c>
      <c r="E423" s="41">
        <v>0.4</v>
      </c>
      <c r="F423" s="41">
        <v>0.6</v>
      </c>
      <c r="G423" s="41">
        <v>2.4000000000000008</v>
      </c>
      <c r="H423" s="41">
        <v>2.1000000000000005</v>
      </c>
      <c r="I423" s="41">
        <v>2.4000000000000008</v>
      </c>
      <c r="J423" s="41">
        <v>2.1000000000000005</v>
      </c>
      <c r="K423" s="41">
        <v>2.4000000000000008</v>
      </c>
      <c r="L423" s="41">
        <v>2.4000000000000008</v>
      </c>
      <c r="M423" s="42">
        <v>1.6</v>
      </c>
    </row>
    <row r="424" spans="1:13">
      <c r="A424" s="86" t="s">
        <v>783</v>
      </c>
      <c r="B424" s="41">
        <v>4.1000000000000005</v>
      </c>
      <c r="C424" s="41">
        <v>6.0000000000000009</v>
      </c>
      <c r="D424" s="41">
        <v>2.7000000000000011</v>
      </c>
      <c r="E424" s="41">
        <v>1.2</v>
      </c>
      <c r="F424" s="41">
        <v>2.4000000000000008</v>
      </c>
      <c r="G424" s="41">
        <v>4.4000000000000012</v>
      </c>
      <c r="H424" s="41">
        <v>9.1000000000000014</v>
      </c>
      <c r="I424" s="41">
        <v>9</v>
      </c>
      <c r="J424" s="41">
        <v>7.7</v>
      </c>
      <c r="K424" s="41">
        <v>9.1000000000000014</v>
      </c>
      <c r="L424" s="41">
        <v>6.8000000000000007</v>
      </c>
      <c r="M424" s="42">
        <v>5.6000000000000005</v>
      </c>
    </row>
    <row r="425" spans="1:13">
      <c r="A425" s="86" t="s">
        <v>784</v>
      </c>
      <c r="B425" s="41">
        <v>2.4000000000000008</v>
      </c>
      <c r="C425" s="41">
        <v>2.4000000000000008</v>
      </c>
      <c r="D425" s="41">
        <v>2.4000000000000008</v>
      </c>
      <c r="E425" s="41">
        <v>2.4000000000000008</v>
      </c>
      <c r="F425" s="41">
        <v>2.1000000000000005</v>
      </c>
      <c r="G425" s="41">
        <v>0.6</v>
      </c>
      <c r="H425" s="41">
        <v>0</v>
      </c>
      <c r="I425" s="41">
        <v>0</v>
      </c>
      <c r="J425" s="41">
        <v>0</v>
      </c>
      <c r="K425" s="41">
        <v>0</v>
      </c>
      <c r="L425" s="41">
        <v>0.4</v>
      </c>
      <c r="M425" s="42">
        <v>2.1000000000000005</v>
      </c>
    </row>
    <row r="426" spans="1:13">
      <c r="A426" s="86" t="s">
        <v>785</v>
      </c>
      <c r="B426" s="41">
        <v>0</v>
      </c>
      <c r="C426" s="41">
        <v>0</v>
      </c>
      <c r="D426" s="41">
        <v>0</v>
      </c>
      <c r="E426" s="41">
        <v>0</v>
      </c>
      <c r="F426" s="41">
        <v>0</v>
      </c>
      <c r="G426" s="41">
        <v>0</v>
      </c>
      <c r="H426" s="41">
        <v>0</v>
      </c>
      <c r="I426" s="41">
        <v>0</v>
      </c>
      <c r="J426" s="41">
        <v>0</v>
      </c>
      <c r="K426" s="41">
        <v>0</v>
      </c>
      <c r="L426" s="41">
        <v>0</v>
      </c>
      <c r="M426" s="42">
        <v>0</v>
      </c>
    </row>
    <row r="427" spans="1:13">
      <c r="A427" s="86" t="s">
        <v>786</v>
      </c>
      <c r="B427" s="41">
        <v>0.1</v>
      </c>
      <c r="C427" s="41">
        <v>0.4</v>
      </c>
      <c r="D427" s="41">
        <v>0</v>
      </c>
      <c r="E427" s="41">
        <v>0</v>
      </c>
      <c r="F427" s="41">
        <v>0</v>
      </c>
      <c r="G427" s="41">
        <v>0.4</v>
      </c>
      <c r="H427" s="41">
        <v>0.4</v>
      </c>
      <c r="I427" s="41">
        <v>0.4</v>
      </c>
      <c r="J427" s="41">
        <v>0.4</v>
      </c>
      <c r="K427" s="41">
        <v>0.4</v>
      </c>
      <c r="L427" s="41">
        <v>0.4</v>
      </c>
      <c r="M427" s="42">
        <v>0.4</v>
      </c>
    </row>
    <row r="428" spans="1:13">
      <c r="A428" s="86" t="s">
        <v>787</v>
      </c>
      <c r="B428" s="41">
        <v>0</v>
      </c>
      <c r="C428" s="41">
        <v>0</v>
      </c>
      <c r="D428" s="41">
        <v>0</v>
      </c>
      <c r="E428" s="41">
        <v>0</v>
      </c>
      <c r="F428" s="41">
        <v>0</v>
      </c>
      <c r="G428" s="41">
        <v>0</v>
      </c>
      <c r="H428" s="41">
        <v>0</v>
      </c>
      <c r="I428" s="41">
        <v>0</v>
      </c>
      <c r="J428" s="41">
        <v>0</v>
      </c>
      <c r="K428" s="41">
        <v>0</v>
      </c>
      <c r="L428" s="41">
        <v>0</v>
      </c>
      <c r="M428" s="42">
        <v>0</v>
      </c>
    </row>
    <row r="429" spans="1:13">
      <c r="A429" s="86" t="s">
        <v>788</v>
      </c>
      <c r="B429" s="41">
        <v>0</v>
      </c>
      <c r="C429" s="41">
        <v>0</v>
      </c>
      <c r="D429" s="41">
        <v>0</v>
      </c>
      <c r="E429" s="41">
        <v>0</v>
      </c>
      <c r="F429" s="41">
        <v>0</v>
      </c>
      <c r="G429" s="41">
        <v>0</v>
      </c>
      <c r="H429" s="41">
        <v>0</v>
      </c>
      <c r="I429" s="41">
        <v>0</v>
      </c>
      <c r="J429" s="41">
        <v>0</v>
      </c>
      <c r="K429" s="41">
        <v>0</v>
      </c>
      <c r="L429" s="41">
        <v>0</v>
      </c>
      <c r="M429" s="42">
        <v>0</v>
      </c>
    </row>
    <row r="430" spans="1:13">
      <c r="A430" s="86" t="s">
        <v>789</v>
      </c>
      <c r="B430" s="41">
        <v>0.4</v>
      </c>
      <c r="C430" s="41">
        <v>0.4</v>
      </c>
      <c r="D430" s="41">
        <v>0.4</v>
      </c>
      <c r="E430" s="41">
        <v>0</v>
      </c>
      <c r="F430" s="41">
        <v>0</v>
      </c>
      <c r="G430" s="41">
        <v>0</v>
      </c>
      <c r="H430" s="41">
        <v>0.7</v>
      </c>
      <c r="I430" s="41">
        <v>0.6</v>
      </c>
      <c r="J430" s="41">
        <v>0.7</v>
      </c>
      <c r="K430" s="41">
        <v>0.7</v>
      </c>
      <c r="L430" s="41">
        <v>0</v>
      </c>
      <c r="M430" s="42">
        <v>0.4</v>
      </c>
    </row>
    <row r="431" spans="1:13">
      <c r="A431" s="86" t="s">
        <v>790</v>
      </c>
      <c r="B431" s="41">
        <v>0</v>
      </c>
      <c r="C431" s="41">
        <v>0</v>
      </c>
      <c r="D431" s="41">
        <v>0</v>
      </c>
      <c r="E431" s="41">
        <v>0</v>
      </c>
      <c r="F431" s="41">
        <v>0</v>
      </c>
      <c r="G431" s="41">
        <v>0</v>
      </c>
      <c r="H431" s="41">
        <v>0</v>
      </c>
      <c r="I431" s="41">
        <v>0</v>
      </c>
      <c r="J431" s="41">
        <v>0</v>
      </c>
      <c r="K431" s="41">
        <v>0</v>
      </c>
      <c r="L431" s="41">
        <v>0</v>
      </c>
      <c r="M431" s="42">
        <v>0</v>
      </c>
    </row>
    <row r="432" spans="1:13">
      <c r="A432" s="86" t="s">
        <v>791</v>
      </c>
      <c r="B432" s="41">
        <v>0.30000000000000004</v>
      </c>
      <c r="C432" s="41">
        <v>0.4</v>
      </c>
      <c r="D432" s="41">
        <v>0.4</v>
      </c>
      <c r="E432" s="41">
        <v>0.4</v>
      </c>
      <c r="F432" s="41">
        <v>0.4</v>
      </c>
      <c r="G432" s="41">
        <v>0.4</v>
      </c>
      <c r="H432" s="41">
        <v>0.4</v>
      </c>
      <c r="I432" s="41">
        <v>0.4</v>
      </c>
      <c r="J432" s="41">
        <v>0.4</v>
      </c>
      <c r="K432" s="41">
        <v>0.4</v>
      </c>
      <c r="L432" s="41">
        <v>0.4</v>
      </c>
      <c r="M432" s="42">
        <v>0.4</v>
      </c>
    </row>
    <row r="433" spans="1:13">
      <c r="A433" s="86" t="s">
        <v>792</v>
      </c>
      <c r="B433" s="41">
        <v>0.30000000000000004</v>
      </c>
      <c r="C433" s="41">
        <v>0.4</v>
      </c>
      <c r="D433" s="41">
        <v>0.4</v>
      </c>
      <c r="E433" s="41">
        <v>0.4</v>
      </c>
      <c r="F433" s="41">
        <v>0.4</v>
      </c>
      <c r="G433" s="41">
        <v>0.4</v>
      </c>
      <c r="H433" s="41">
        <v>0.4</v>
      </c>
      <c r="I433" s="41">
        <v>0.4</v>
      </c>
      <c r="J433" s="41">
        <v>0.4</v>
      </c>
      <c r="K433" s="41">
        <v>0.4</v>
      </c>
      <c r="L433" s="41">
        <v>0.4</v>
      </c>
      <c r="M433" s="42">
        <v>0.4</v>
      </c>
    </row>
    <row r="434" spans="1:13">
      <c r="A434" s="86" t="s">
        <v>793</v>
      </c>
      <c r="B434" s="41">
        <v>0</v>
      </c>
      <c r="C434" s="41">
        <v>0</v>
      </c>
      <c r="D434" s="41">
        <v>0</v>
      </c>
      <c r="E434" s="41">
        <v>0</v>
      </c>
      <c r="F434" s="41">
        <v>0</v>
      </c>
      <c r="G434" s="41">
        <v>0</v>
      </c>
      <c r="H434" s="41">
        <v>0</v>
      </c>
      <c r="I434" s="41">
        <v>0</v>
      </c>
      <c r="J434" s="41">
        <v>0</v>
      </c>
      <c r="K434" s="41">
        <v>0</v>
      </c>
      <c r="L434" s="41">
        <v>0</v>
      </c>
      <c r="M434" s="42">
        <v>0</v>
      </c>
    </row>
    <row r="435" spans="1:13">
      <c r="A435" s="86" t="s">
        <v>794</v>
      </c>
      <c r="B435" s="41">
        <v>0.30000000000000004</v>
      </c>
      <c r="C435" s="41">
        <v>0.4</v>
      </c>
      <c r="D435" s="41">
        <v>0.4</v>
      </c>
      <c r="E435" s="41">
        <v>0.4</v>
      </c>
      <c r="F435" s="41">
        <v>0.4</v>
      </c>
      <c r="G435" s="41">
        <v>0.4</v>
      </c>
      <c r="H435" s="41">
        <v>0.4</v>
      </c>
      <c r="I435" s="41">
        <v>0.4</v>
      </c>
      <c r="J435" s="41">
        <v>0.4</v>
      </c>
      <c r="K435" s="41">
        <v>0.4</v>
      </c>
      <c r="L435" s="41">
        <v>0.4</v>
      </c>
      <c r="M435" s="42">
        <v>0.4</v>
      </c>
    </row>
    <row r="436" spans="1:13">
      <c r="A436" s="86" t="s">
        <v>795</v>
      </c>
      <c r="B436" s="41">
        <v>0</v>
      </c>
      <c r="C436" s="41">
        <v>0</v>
      </c>
      <c r="D436" s="41">
        <v>0</v>
      </c>
      <c r="E436" s="41">
        <v>0</v>
      </c>
      <c r="F436" s="41">
        <v>0</v>
      </c>
      <c r="G436" s="41">
        <v>0</v>
      </c>
      <c r="H436" s="41">
        <v>0</v>
      </c>
      <c r="I436" s="41">
        <v>0</v>
      </c>
      <c r="J436" s="41">
        <v>0</v>
      </c>
      <c r="K436" s="41">
        <v>0</v>
      </c>
      <c r="L436" s="41">
        <v>0</v>
      </c>
      <c r="M436" s="42">
        <v>0</v>
      </c>
    </row>
    <row r="437" spans="1:13">
      <c r="A437" s="86" t="s">
        <v>796</v>
      </c>
      <c r="B437" s="41">
        <v>0</v>
      </c>
      <c r="C437" s="41">
        <v>0</v>
      </c>
      <c r="D437" s="41">
        <v>0</v>
      </c>
      <c r="E437" s="41">
        <v>0</v>
      </c>
      <c r="F437" s="41">
        <v>0</v>
      </c>
      <c r="G437" s="41">
        <v>0</v>
      </c>
      <c r="H437" s="41">
        <v>0</v>
      </c>
      <c r="I437" s="41">
        <v>0</v>
      </c>
      <c r="J437" s="41">
        <v>0</v>
      </c>
      <c r="K437" s="41">
        <v>0</v>
      </c>
      <c r="L437" s="41">
        <v>0</v>
      </c>
      <c r="M437" s="42">
        <v>0</v>
      </c>
    </row>
    <row r="438" spans="1:13">
      <c r="A438" s="86" t="s">
        <v>797</v>
      </c>
      <c r="B438" s="41">
        <v>0.6</v>
      </c>
      <c r="C438" s="41">
        <v>3.1000000000000005</v>
      </c>
      <c r="D438" s="41">
        <v>2.4000000000000008</v>
      </c>
      <c r="E438" s="41">
        <v>0.4</v>
      </c>
      <c r="F438" s="41">
        <v>2.4000000000000008</v>
      </c>
      <c r="G438" s="41">
        <v>4.8000000000000007</v>
      </c>
      <c r="H438" s="41">
        <v>5.2</v>
      </c>
      <c r="I438" s="41">
        <v>4.8000000000000007</v>
      </c>
      <c r="J438" s="41">
        <v>5.2</v>
      </c>
      <c r="K438" s="41">
        <v>5.2</v>
      </c>
      <c r="L438" s="41">
        <v>4.0000000000000009</v>
      </c>
      <c r="M438" s="42">
        <v>3.1000000000000005</v>
      </c>
    </row>
    <row r="439" spans="1:13">
      <c r="A439" s="86" t="s">
        <v>798</v>
      </c>
      <c r="B439" s="41">
        <v>0</v>
      </c>
      <c r="C439" s="41">
        <v>0</v>
      </c>
      <c r="D439" s="41">
        <v>0</v>
      </c>
      <c r="E439" s="41">
        <v>0</v>
      </c>
      <c r="F439" s="41">
        <v>0</v>
      </c>
      <c r="G439" s="41">
        <v>0</v>
      </c>
      <c r="H439" s="41">
        <v>0</v>
      </c>
      <c r="I439" s="41">
        <v>0</v>
      </c>
      <c r="J439" s="41">
        <v>0</v>
      </c>
      <c r="K439" s="41">
        <v>0</v>
      </c>
      <c r="L439" s="41">
        <v>0</v>
      </c>
      <c r="M439" s="42">
        <v>0</v>
      </c>
    </row>
    <row r="440" spans="1:13">
      <c r="A440" s="86" t="s">
        <v>799</v>
      </c>
      <c r="B440" s="41">
        <v>1.2</v>
      </c>
      <c r="C440" s="41">
        <v>2.1000000000000005</v>
      </c>
      <c r="D440" s="41">
        <v>0.4</v>
      </c>
      <c r="E440" s="41">
        <v>0.4</v>
      </c>
      <c r="F440" s="41">
        <v>0.4</v>
      </c>
      <c r="G440" s="41">
        <v>2.4000000000000008</v>
      </c>
      <c r="H440" s="41">
        <v>2.4000000000000008</v>
      </c>
      <c r="I440" s="41">
        <v>2.4000000000000008</v>
      </c>
      <c r="J440" s="41">
        <v>2.4000000000000008</v>
      </c>
      <c r="K440" s="41">
        <v>2.4000000000000008</v>
      </c>
      <c r="L440" s="41">
        <v>2.4000000000000008</v>
      </c>
      <c r="M440" s="42">
        <v>2.4000000000000008</v>
      </c>
    </row>
    <row r="441" spans="1:13">
      <c r="A441" s="86" t="s">
        <v>800</v>
      </c>
      <c r="B441" s="41">
        <v>0.89999999999999991</v>
      </c>
      <c r="C441" s="41">
        <v>0.4</v>
      </c>
      <c r="D441" s="41">
        <v>0</v>
      </c>
      <c r="E441" s="41">
        <v>0</v>
      </c>
      <c r="F441" s="41">
        <v>0</v>
      </c>
      <c r="G441" s="41">
        <v>0.4</v>
      </c>
      <c r="H441" s="41">
        <v>0.79999999999999993</v>
      </c>
      <c r="I441" s="41">
        <v>0.79999999999999993</v>
      </c>
      <c r="J441" s="41">
        <v>0.4</v>
      </c>
      <c r="K441" s="41">
        <v>0.7</v>
      </c>
      <c r="L441" s="41">
        <v>0.4</v>
      </c>
      <c r="M441" s="42">
        <v>0.30000000000000004</v>
      </c>
    </row>
    <row r="442" spans="1:13">
      <c r="A442" s="86" t="s">
        <v>801</v>
      </c>
      <c r="B442" s="41">
        <v>0</v>
      </c>
      <c r="C442" s="41">
        <v>0</v>
      </c>
      <c r="D442" s="41">
        <v>0</v>
      </c>
      <c r="E442" s="41">
        <v>0</v>
      </c>
      <c r="F442" s="41">
        <v>0</v>
      </c>
      <c r="G442" s="41">
        <v>0</v>
      </c>
      <c r="H442" s="41">
        <v>0</v>
      </c>
      <c r="I442" s="41">
        <v>0</v>
      </c>
      <c r="J442" s="41">
        <v>0</v>
      </c>
      <c r="K442" s="41">
        <v>0</v>
      </c>
      <c r="L442" s="41">
        <v>0</v>
      </c>
      <c r="M442" s="42">
        <v>0</v>
      </c>
    </row>
    <row r="443" spans="1:13">
      <c r="A443" s="86" t="s">
        <v>802</v>
      </c>
      <c r="B443" s="41">
        <v>0.99999999999999989</v>
      </c>
      <c r="C443" s="41">
        <v>1.0999999999999999</v>
      </c>
      <c r="D443" s="41">
        <v>1.0999999999999999</v>
      </c>
      <c r="E443" s="41">
        <v>0.79999999999999993</v>
      </c>
      <c r="F443" s="41">
        <v>1.0999999999999999</v>
      </c>
      <c r="G443" s="41">
        <v>0.99999999999999989</v>
      </c>
      <c r="H443" s="41">
        <v>1.0999999999999999</v>
      </c>
      <c r="I443" s="41">
        <v>0.99999999999999989</v>
      </c>
      <c r="J443" s="41">
        <v>1.0999999999999999</v>
      </c>
      <c r="K443" s="41">
        <v>1.0999999999999999</v>
      </c>
      <c r="L443" s="41">
        <v>0.99999999999999989</v>
      </c>
      <c r="M443" s="42">
        <v>1.0999999999999999</v>
      </c>
    </row>
    <row r="444" spans="1:13">
      <c r="A444" s="86" t="s">
        <v>803</v>
      </c>
      <c r="B444" s="41">
        <v>10</v>
      </c>
      <c r="C444" s="41">
        <v>11.600000000000001</v>
      </c>
      <c r="D444" s="41">
        <v>8.6000000000000014</v>
      </c>
      <c r="E444" s="41">
        <v>4.0000000000000009</v>
      </c>
      <c r="F444" s="41">
        <v>2.7</v>
      </c>
      <c r="G444" s="41">
        <v>3.8000000000000007</v>
      </c>
      <c r="H444" s="41">
        <v>8</v>
      </c>
      <c r="I444" s="41">
        <v>11.200000000000001</v>
      </c>
      <c r="J444" s="41">
        <v>8.9</v>
      </c>
      <c r="K444" s="41">
        <v>9.7000000000000011</v>
      </c>
      <c r="L444" s="41">
        <v>6.2</v>
      </c>
      <c r="M444" s="42">
        <v>11.600000000000001</v>
      </c>
    </row>
    <row r="445" spans="1:13">
      <c r="A445" s="86" t="s">
        <v>804</v>
      </c>
      <c r="B445" s="41">
        <v>0</v>
      </c>
      <c r="C445" s="41">
        <v>0</v>
      </c>
      <c r="D445" s="41">
        <v>0</v>
      </c>
      <c r="E445" s="41">
        <v>0</v>
      </c>
      <c r="F445" s="41">
        <v>0</v>
      </c>
      <c r="G445" s="41">
        <v>0</v>
      </c>
      <c r="H445" s="41">
        <v>0</v>
      </c>
      <c r="I445" s="41">
        <v>0</v>
      </c>
      <c r="J445" s="41">
        <v>0</v>
      </c>
      <c r="K445" s="41">
        <v>0</v>
      </c>
      <c r="L445" s="41">
        <v>0</v>
      </c>
      <c r="M445" s="42">
        <v>0</v>
      </c>
    </row>
    <row r="446" spans="1:13">
      <c r="A446" s="86" t="s">
        <v>805</v>
      </c>
      <c r="B446" s="41">
        <v>0.5</v>
      </c>
      <c r="C446" s="41">
        <v>2.1000000000000005</v>
      </c>
      <c r="D446" s="41">
        <v>2.1000000000000005</v>
      </c>
      <c r="E446" s="41">
        <v>1.2</v>
      </c>
      <c r="F446" s="41">
        <v>2.1000000000000005</v>
      </c>
      <c r="G446" s="41">
        <v>1.8000000000000005</v>
      </c>
      <c r="H446" s="41">
        <v>2.1000000000000005</v>
      </c>
      <c r="I446" s="41">
        <v>1.8000000000000005</v>
      </c>
      <c r="J446" s="41">
        <v>2.1000000000000005</v>
      </c>
      <c r="K446" s="41">
        <v>2.1000000000000005</v>
      </c>
      <c r="L446" s="41">
        <v>1.8000000000000005</v>
      </c>
      <c r="M446" s="42">
        <v>2.1000000000000005</v>
      </c>
    </row>
    <row r="447" spans="1:13">
      <c r="A447" s="86" t="s">
        <v>806</v>
      </c>
      <c r="B447" s="41">
        <v>0</v>
      </c>
      <c r="C447" s="41">
        <v>0</v>
      </c>
      <c r="D447" s="41">
        <v>0</v>
      </c>
      <c r="E447" s="41">
        <v>0</v>
      </c>
      <c r="F447" s="41">
        <v>0</v>
      </c>
      <c r="G447" s="41">
        <v>0</v>
      </c>
      <c r="H447" s="41">
        <v>0</v>
      </c>
      <c r="I447" s="41">
        <v>0</v>
      </c>
      <c r="J447" s="41">
        <v>0</v>
      </c>
      <c r="K447" s="41">
        <v>0</v>
      </c>
      <c r="L447" s="41">
        <v>0</v>
      </c>
      <c r="M447" s="42">
        <v>0</v>
      </c>
    </row>
    <row r="448" spans="1:13">
      <c r="A448" s="86" t="s">
        <v>807</v>
      </c>
      <c r="B448" s="41">
        <v>0</v>
      </c>
      <c r="C448" s="41">
        <v>0</v>
      </c>
      <c r="D448" s="41">
        <v>0</v>
      </c>
      <c r="E448" s="41">
        <v>0</v>
      </c>
      <c r="F448" s="41">
        <v>0</v>
      </c>
      <c r="G448" s="41">
        <v>0</v>
      </c>
      <c r="H448" s="41">
        <v>0</v>
      </c>
      <c r="I448" s="41">
        <v>0</v>
      </c>
      <c r="J448" s="41">
        <v>0</v>
      </c>
      <c r="K448" s="41">
        <v>0</v>
      </c>
      <c r="L448" s="41">
        <v>0</v>
      </c>
      <c r="M448" s="42">
        <v>0</v>
      </c>
    </row>
    <row r="449" spans="1:13">
      <c r="A449" s="86" t="s">
        <v>808</v>
      </c>
      <c r="B449" s="41">
        <v>0.6</v>
      </c>
      <c r="C449" s="41">
        <v>0</v>
      </c>
      <c r="D449" s="41">
        <v>0</v>
      </c>
      <c r="E449" s="41">
        <v>0.4</v>
      </c>
      <c r="F449" s="41">
        <v>0</v>
      </c>
      <c r="G449" s="41">
        <v>0</v>
      </c>
      <c r="H449" s="41">
        <v>0</v>
      </c>
      <c r="I449" s="41">
        <v>2.4000000000000008</v>
      </c>
      <c r="J449" s="41">
        <v>1.2</v>
      </c>
      <c r="K449" s="41">
        <v>2.1000000000000005</v>
      </c>
      <c r="L449" s="41">
        <v>0</v>
      </c>
      <c r="M449" s="42">
        <v>0</v>
      </c>
    </row>
    <row r="450" spans="1:13">
      <c r="A450" s="86" t="s">
        <v>809</v>
      </c>
      <c r="B450" s="41">
        <v>0.30000000000000004</v>
      </c>
      <c r="C450" s="41">
        <v>2.4000000000000008</v>
      </c>
      <c r="D450" s="41">
        <v>0.30000000000000004</v>
      </c>
      <c r="E450" s="41">
        <v>0</v>
      </c>
      <c r="F450" s="41">
        <v>0</v>
      </c>
      <c r="G450" s="41">
        <v>0.4</v>
      </c>
      <c r="H450" s="41">
        <v>2.4000000000000008</v>
      </c>
      <c r="I450" s="41">
        <v>2.4000000000000008</v>
      </c>
      <c r="J450" s="41">
        <v>1.0999999999999999</v>
      </c>
      <c r="K450" s="41">
        <v>2.4000000000000008</v>
      </c>
      <c r="L450" s="41">
        <v>0.79999999999999993</v>
      </c>
      <c r="M450" s="42">
        <v>1.2</v>
      </c>
    </row>
    <row r="451" spans="1:13">
      <c r="A451" s="86" t="s">
        <v>810</v>
      </c>
      <c r="B451" s="41">
        <v>1.8000000000000003</v>
      </c>
      <c r="C451" s="41">
        <v>2.4000000000000008</v>
      </c>
      <c r="D451" s="41">
        <v>2.4000000000000008</v>
      </c>
      <c r="E451" s="41">
        <v>2.4000000000000008</v>
      </c>
      <c r="F451" s="41">
        <v>2.4000000000000008</v>
      </c>
      <c r="G451" s="41">
        <v>2.4000000000000008</v>
      </c>
      <c r="H451" s="41">
        <v>2.4000000000000008</v>
      </c>
      <c r="I451" s="41">
        <v>2.4000000000000008</v>
      </c>
      <c r="J451" s="41">
        <v>2.4000000000000008</v>
      </c>
      <c r="K451" s="41">
        <v>2.4000000000000008</v>
      </c>
      <c r="L451" s="41">
        <v>2.4000000000000008</v>
      </c>
      <c r="M451" s="42">
        <v>2.4000000000000008</v>
      </c>
    </row>
    <row r="452" spans="1:13">
      <c r="A452" s="86" t="s">
        <v>811</v>
      </c>
      <c r="B452" s="41">
        <v>0</v>
      </c>
      <c r="C452" s="41">
        <v>0</v>
      </c>
      <c r="D452" s="41">
        <v>0</v>
      </c>
      <c r="E452" s="41">
        <v>0</v>
      </c>
      <c r="F452" s="41">
        <v>0</v>
      </c>
      <c r="G452" s="41">
        <v>0</v>
      </c>
      <c r="H452" s="41">
        <v>0</v>
      </c>
      <c r="I452" s="41">
        <v>0</v>
      </c>
      <c r="J452" s="41">
        <v>0</v>
      </c>
      <c r="K452" s="41">
        <v>0</v>
      </c>
      <c r="L452" s="41">
        <v>0</v>
      </c>
      <c r="M452" s="42">
        <v>0</v>
      </c>
    </row>
    <row r="453" spans="1:13">
      <c r="A453" s="86" t="s">
        <v>812</v>
      </c>
      <c r="B453" s="41">
        <v>0</v>
      </c>
      <c r="C453" s="41">
        <v>0</v>
      </c>
      <c r="D453" s="41">
        <v>0</v>
      </c>
      <c r="E453" s="41">
        <v>0</v>
      </c>
      <c r="F453" s="41">
        <v>0</v>
      </c>
      <c r="G453" s="41">
        <v>0</v>
      </c>
      <c r="H453" s="41">
        <v>0</v>
      </c>
      <c r="I453" s="41">
        <v>0</v>
      </c>
      <c r="J453" s="41">
        <v>0</v>
      </c>
      <c r="K453" s="41">
        <v>0</v>
      </c>
      <c r="L453" s="41">
        <v>0</v>
      </c>
      <c r="M453" s="42">
        <v>0</v>
      </c>
    </row>
    <row r="454" spans="1:13">
      <c r="A454" s="86" t="s">
        <v>813</v>
      </c>
      <c r="B454" s="41">
        <v>1.8000000000000005</v>
      </c>
      <c r="C454" s="41">
        <v>2.1000000000000005</v>
      </c>
      <c r="D454" s="41">
        <v>0.7</v>
      </c>
      <c r="E454" s="41">
        <v>0.4</v>
      </c>
      <c r="F454" s="41">
        <v>0.4</v>
      </c>
      <c r="G454" s="41">
        <v>0.4</v>
      </c>
      <c r="H454" s="41">
        <v>1.0999999999999999</v>
      </c>
      <c r="I454" s="41">
        <v>1.8000000000000005</v>
      </c>
      <c r="J454" s="41">
        <v>0.79999999999999993</v>
      </c>
      <c r="K454" s="41">
        <v>1.2</v>
      </c>
      <c r="L454" s="41">
        <v>0.6</v>
      </c>
      <c r="M454" s="42">
        <v>0.4</v>
      </c>
    </row>
    <row r="455" spans="1:13">
      <c r="A455" s="86" t="s">
        <v>814</v>
      </c>
      <c r="B455" s="41">
        <v>3.0000000000000009</v>
      </c>
      <c r="C455" s="41">
        <v>3.8000000000000007</v>
      </c>
      <c r="D455" s="41">
        <v>3.8000000000000007</v>
      </c>
      <c r="E455" s="41">
        <v>2.4000000000000008</v>
      </c>
      <c r="F455" s="41">
        <v>2.4000000000000008</v>
      </c>
      <c r="G455" s="41">
        <v>2.4000000000000008</v>
      </c>
      <c r="H455" s="41">
        <v>2.4000000000000008</v>
      </c>
      <c r="I455" s="41">
        <v>3.600000000000001</v>
      </c>
      <c r="J455" s="41">
        <v>2.4000000000000008</v>
      </c>
      <c r="K455" s="41">
        <v>3.1000000000000005</v>
      </c>
      <c r="L455" s="41">
        <v>2.4000000000000008</v>
      </c>
      <c r="M455" s="42">
        <v>3.1000000000000005</v>
      </c>
    </row>
    <row r="456" spans="1:13">
      <c r="A456" s="86" t="s">
        <v>815</v>
      </c>
      <c r="B456" s="41">
        <v>0.30000000000000004</v>
      </c>
      <c r="C456" s="41">
        <v>0.4</v>
      </c>
      <c r="D456" s="41">
        <v>0.4</v>
      </c>
      <c r="E456" s="41">
        <v>0</v>
      </c>
      <c r="F456" s="41">
        <v>0</v>
      </c>
      <c r="G456" s="41">
        <v>0.4</v>
      </c>
      <c r="H456" s="41">
        <v>0.4</v>
      </c>
      <c r="I456" s="41">
        <v>1.2</v>
      </c>
      <c r="J456" s="41">
        <v>0.7</v>
      </c>
      <c r="K456" s="41">
        <v>1.0999999999999999</v>
      </c>
      <c r="L456" s="41">
        <v>0</v>
      </c>
      <c r="M456" s="42">
        <v>0.4</v>
      </c>
    </row>
    <row r="457" spans="1:13">
      <c r="A457" s="86" t="s">
        <v>816</v>
      </c>
      <c r="B457" s="41">
        <v>0</v>
      </c>
      <c r="C457" s="41">
        <v>2.4000000000000008</v>
      </c>
      <c r="D457" s="41">
        <v>0.30000000000000004</v>
      </c>
      <c r="E457" s="41">
        <v>0</v>
      </c>
      <c r="F457" s="41">
        <v>0.2</v>
      </c>
      <c r="G457" s="41">
        <v>2.4000000000000008</v>
      </c>
      <c r="H457" s="41">
        <v>2.4000000000000008</v>
      </c>
      <c r="I457" s="41">
        <v>2.4000000000000008</v>
      </c>
      <c r="J457" s="41">
        <v>2.4000000000000008</v>
      </c>
      <c r="K457" s="41">
        <v>2.0000000000000004</v>
      </c>
      <c r="L457" s="41">
        <v>2.4000000000000008</v>
      </c>
      <c r="M457" s="42">
        <v>2.4000000000000008</v>
      </c>
    </row>
    <row r="458" spans="1:13">
      <c r="A458" s="86" t="s">
        <v>817</v>
      </c>
      <c r="B458" s="41">
        <v>0</v>
      </c>
      <c r="C458" s="41">
        <v>0</v>
      </c>
      <c r="D458" s="41">
        <v>0</v>
      </c>
      <c r="E458" s="41">
        <v>0</v>
      </c>
      <c r="F458" s="41">
        <v>0</v>
      </c>
      <c r="G458" s="41">
        <v>0</v>
      </c>
      <c r="H458" s="41">
        <v>0</v>
      </c>
      <c r="I458" s="41">
        <v>0</v>
      </c>
      <c r="J458" s="41">
        <v>0</v>
      </c>
      <c r="K458" s="41">
        <v>0</v>
      </c>
      <c r="L458" s="41">
        <v>0</v>
      </c>
      <c r="M458" s="42">
        <v>0</v>
      </c>
    </row>
    <row r="459" spans="1:13">
      <c r="A459" s="86" t="s">
        <v>818</v>
      </c>
      <c r="B459" s="41">
        <v>15.900000000000004</v>
      </c>
      <c r="C459" s="41">
        <v>13.3</v>
      </c>
      <c r="D459" s="41">
        <v>12.3</v>
      </c>
      <c r="E459" s="41">
        <v>6.6000000000000005</v>
      </c>
      <c r="F459" s="41">
        <v>6.9</v>
      </c>
      <c r="G459" s="41">
        <v>7.2</v>
      </c>
      <c r="H459" s="41">
        <v>8.1</v>
      </c>
      <c r="I459" s="41">
        <v>11.000000000000002</v>
      </c>
      <c r="J459" s="41">
        <v>5.9000000000000012</v>
      </c>
      <c r="K459" s="41">
        <v>7</v>
      </c>
      <c r="L459" s="41">
        <v>6.0000000000000009</v>
      </c>
      <c r="M459" s="42">
        <v>13.3</v>
      </c>
    </row>
    <row r="460" spans="1:13">
      <c r="A460" s="86" t="s">
        <v>819</v>
      </c>
      <c r="B460" s="41">
        <v>2.4000000000000008</v>
      </c>
      <c r="C460" s="41">
        <v>0.79999999999999993</v>
      </c>
      <c r="D460" s="41">
        <v>0</v>
      </c>
      <c r="E460" s="41">
        <v>0</v>
      </c>
      <c r="F460" s="41">
        <v>0</v>
      </c>
      <c r="G460" s="41">
        <v>2.4000000000000008</v>
      </c>
      <c r="H460" s="41">
        <v>2.4000000000000008</v>
      </c>
      <c r="I460" s="41">
        <v>2.4000000000000008</v>
      </c>
      <c r="J460" s="41">
        <v>2.4000000000000008</v>
      </c>
      <c r="K460" s="41">
        <v>2.4000000000000008</v>
      </c>
      <c r="L460" s="41">
        <v>2.4000000000000008</v>
      </c>
      <c r="M460" s="42">
        <v>2.4000000000000008</v>
      </c>
    </row>
    <row r="461" spans="1:13">
      <c r="A461" s="86" t="s">
        <v>820</v>
      </c>
      <c r="B461" s="41">
        <v>0.6</v>
      </c>
      <c r="C461" s="41">
        <v>2.4000000000000008</v>
      </c>
      <c r="D461" s="41">
        <v>2.1000000000000005</v>
      </c>
      <c r="E461" s="41">
        <v>0.4</v>
      </c>
      <c r="F461" s="41">
        <v>0.4</v>
      </c>
      <c r="G461" s="41">
        <v>1.2</v>
      </c>
      <c r="H461" s="41">
        <v>2.4000000000000008</v>
      </c>
      <c r="I461" s="41">
        <v>2.4000000000000008</v>
      </c>
      <c r="J461" s="41">
        <v>2.4000000000000008</v>
      </c>
      <c r="K461" s="41">
        <v>2.4000000000000008</v>
      </c>
      <c r="L461" s="41">
        <v>1.8000000000000005</v>
      </c>
      <c r="M461" s="42">
        <v>2.4000000000000008</v>
      </c>
    </row>
    <row r="462" spans="1:13">
      <c r="A462" s="86" t="s">
        <v>821</v>
      </c>
      <c r="B462" s="41">
        <v>0</v>
      </c>
      <c r="C462" s="41">
        <v>0</v>
      </c>
      <c r="D462" s="41">
        <v>0</v>
      </c>
      <c r="E462" s="41">
        <v>0</v>
      </c>
      <c r="F462" s="41">
        <v>0</v>
      </c>
      <c r="G462" s="41">
        <v>0</v>
      </c>
      <c r="H462" s="41">
        <v>0</v>
      </c>
      <c r="I462" s="41">
        <v>0</v>
      </c>
      <c r="J462" s="41">
        <v>0</v>
      </c>
      <c r="K462" s="41">
        <v>2.4000000000000008</v>
      </c>
      <c r="L462" s="41">
        <v>2.600000000000001</v>
      </c>
      <c r="M462" s="42">
        <v>3.5000000000000004</v>
      </c>
    </row>
    <row r="463" spans="1:13">
      <c r="A463" s="86" t="s">
        <v>822</v>
      </c>
      <c r="B463" s="41">
        <v>0</v>
      </c>
      <c r="C463" s="41">
        <v>11.400000000000002</v>
      </c>
      <c r="D463" s="41">
        <v>11.400000000000002</v>
      </c>
      <c r="E463" s="41">
        <v>9.6000000000000014</v>
      </c>
      <c r="F463" s="41">
        <v>11.400000000000002</v>
      </c>
      <c r="G463" s="41">
        <v>10.800000000000002</v>
      </c>
      <c r="H463" s="41">
        <v>10.200000000000001</v>
      </c>
      <c r="I463" s="41">
        <v>10.800000000000002</v>
      </c>
      <c r="J463" s="41">
        <v>11.400000000000002</v>
      </c>
      <c r="K463" s="41">
        <v>7.2000000000000011</v>
      </c>
      <c r="L463" s="41">
        <v>8.1999999999999993</v>
      </c>
      <c r="M463" s="42">
        <v>11.400000000000002</v>
      </c>
    </row>
    <row r="464" spans="1:13">
      <c r="A464" s="86" t="s">
        <v>823</v>
      </c>
      <c r="B464" s="41">
        <v>0</v>
      </c>
      <c r="C464" s="41">
        <v>7.1000000000000005</v>
      </c>
      <c r="D464" s="41">
        <v>7.1000000000000005</v>
      </c>
      <c r="E464" s="41">
        <v>3.2000000000000006</v>
      </c>
      <c r="F464" s="41">
        <v>3.8000000000000007</v>
      </c>
      <c r="G464" s="41">
        <v>3.600000000000001</v>
      </c>
      <c r="H464" s="41">
        <v>11.900000000000002</v>
      </c>
      <c r="I464" s="41">
        <v>11.4</v>
      </c>
      <c r="J464" s="41">
        <v>11.900000000000002</v>
      </c>
      <c r="K464" s="41">
        <v>11.900000000000002</v>
      </c>
      <c r="L464" s="41">
        <v>3.600000000000001</v>
      </c>
      <c r="M464" s="42">
        <v>7.1000000000000005</v>
      </c>
    </row>
    <row r="465" spans="1:13">
      <c r="A465" s="86" t="s">
        <v>824</v>
      </c>
      <c r="B465" s="41">
        <v>0.30000000000000004</v>
      </c>
      <c r="C465" s="41">
        <v>0.4</v>
      </c>
      <c r="D465" s="41">
        <v>0.4</v>
      </c>
      <c r="E465" s="41">
        <v>0</v>
      </c>
      <c r="F465" s="41">
        <v>0.4</v>
      </c>
      <c r="G465" s="41">
        <v>0.4</v>
      </c>
      <c r="H465" s="41">
        <v>0.4</v>
      </c>
      <c r="I465" s="41">
        <v>0.4</v>
      </c>
      <c r="J465" s="41">
        <v>0.4</v>
      </c>
      <c r="K465" s="41">
        <v>0.4</v>
      </c>
      <c r="L465" s="41">
        <v>0.4</v>
      </c>
      <c r="M465" s="42">
        <v>0.4</v>
      </c>
    </row>
    <row r="466" spans="1:13">
      <c r="A466" s="86" t="s">
        <v>1035</v>
      </c>
      <c r="B466" s="41">
        <v>0</v>
      </c>
      <c r="C466" s="41">
        <v>2.4000000000000008</v>
      </c>
      <c r="D466" s="41">
        <v>2.4000000000000008</v>
      </c>
      <c r="E466" s="41">
        <v>2.4000000000000008</v>
      </c>
      <c r="F466" s="41">
        <v>2.4000000000000008</v>
      </c>
      <c r="G466" s="41">
        <v>2.4000000000000008</v>
      </c>
      <c r="H466" s="41">
        <v>2.4000000000000008</v>
      </c>
      <c r="I466" s="41">
        <v>2.4000000000000008</v>
      </c>
      <c r="J466" s="41">
        <v>2.4000000000000008</v>
      </c>
      <c r="K466" s="41">
        <v>2.4000000000000008</v>
      </c>
      <c r="L466" s="41">
        <v>2.4000000000000008</v>
      </c>
      <c r="M466" s="42">
        <v>2.4000000000000008</v>
      </c>
    </row>
    <row r="467" spans="1:13">
      <c r="A467" s="86" t="s">
        <v>1036</v>
      </c>
      <c r="B467" s="41">
        <v>0</v>
      </c>
      <c r="C467" s="41">
        <v>0.4</v>
      </c>
      <c r="D467" s="41">
        <v>0.4</v>
      </c>
      <c r="E467" s="41">
        <v>0.4</v>
      </c>
      <c r="F467" s="41">
        <v>0.4</v>
      </c>
      <c r="G467" s="41">
        <v>0.4</v>
      </c>
      <c r="H467" s="41">
        <v>0.4</v>
      </c>
      <c r="I467" s="41">
        <v>0.4</v>
      </c>
      <c r="J467" s="41">
        <v>0.4</v>
      </c>
      <c r="K467" s="41">
        <v>0.4</v>
      </c>
      <c r="L467" s="41">
        <v>0.4</v>
      </c>
      <c r="M467" s="42">
        <v>0.4</v>
      </c>
    </row>
    <row r="468" spans="1:13">
      <c r="A468" s="86" t="s">
        <v>1037</v>
      </c>
      <c r="B468" s="41">
        <v>0</v>
      </c>
      <c r="C468" s="41">
        <v>0.4</v>
      </c>
      <c r="D468" s="41">
        <v>0.4</v>
      </c>
      <c r="E468" s="41">
        <v>0.4</v>
      </c>
      <c r="F468" s="41">
        <v>0.4</v>
      </c>
      <c r="G468" s="41">
        <v>0.4</v>
      </c>
      <c r="H468" s="41">
        <v>0.7</v>
      </c>
      <c r="I468" s="41">
        <v>0.6</v>
      </c>
      <c r="J468" s="41">
        <v>0.7</v>
      </c>
      <c r="K468" s="41">
        <v>0.7</v>
      </c>
      <c r="L468" s="41">
        <v>0.5</v>
      </c>
      <c r="M468" s="42">
        <v>0.4</v>
      </c>
    </row>
    <row r="469" spans="1:13">
      <c r="A469" s="86" t="s">
        <v>1038</v>
      </c>
      <c r="B469" s="41">
        <v>0</v>
      </c>
      <c r="C469" s="41">
        <v>1.2</v>
      </c>
      <c r="D469" s="41">
        <v>1.2</v>
      </c>
      <c r="E469" s="41">
        <v>0.4</v>
      </c>
      <c r="F469" s="41">
        <v>0</v>
      </c>
      <c r="G469" s="41">
        <v>0.6</v>
      </c>
      <c r="H469" s="41">
        <v>1.2</v>
      </c>
      <c r="I469" s="41">
        <v>1.2</v>
      </c>
      <c r="J469" s="41">
        <v>1.2</v>
      </c>
      <c r="K469" s="41">
        <v>1.2</v>
      </c>
      <c r="L469" s="41">
        <v>1.2</v>
      </c>
      <c r="M469" s="42">
        <v>1.2</v>
      </c>
    </row>
    <row r="470" spans="1:13">
      <c r="A470" s="86" t="s">
        <v>1700</v>
      </c>
      <c r="B470" s="41">
        <v>0</v>
      </c>
      <c r="C470" s="41">
        <v>2.4000000000000008</v>
      </c>
      <c r="D470" s="41">
        <v>0.6</v>
      </c>
      <c r="E470" s="41">
        <v>0.4</v>
      </c>
      <c r="F470" s="41">
        <v>0.4</v>
      </c>
      <c r="G470" s="41">
        <v>1.4000000000000001</v>
      </c>
      <c r="H470" s="41">
        <v>2.1000000000000005</v>
      </c>
      <c r="I470" s="41">
        <v>2.4000000000000008</v>
      </c>
      <c r="J470" s="41">
        <v>2.1000000000000005</v>
      </c>
      <c r="K470" s="41">
        <v>2.4000000000000008</v>
      </c>
      <c r="L470" s="41">
        <v>2.4000000000000008</v>
      </c>
      <c r="M470" s="42">
        <v>2.4000000000000008</v>
      </c>
    </row>
    <row r="471" spans="1:13">
      <c r="A471" s="86" t="s">
        <v>1701</v>
      </c>
      <c r="B471" s="41">
        <v>0</v>
      </c>
      <c r="C471" s="41">
        <v>9.5000000000000018</v>
      </c>
      <c r="D471" s="41">
        <v>9.5000000000000018</v>
      </c>
      <c r="E471" s="41">
        <v>9.2000000000000011</v>
      </c>
      <c r="F471" s="41">
        <v>9.5000000000000018</v>
      </c>
      <c r="G471" s="41">
        <v>9.4000000000000021</v>
      </c>
      <c r="H471" s="41">
        <v>9.5000000000000018</v>
      </c>
      <c r="I471" s="41">
        <v>9.4000000000000021</v>
      </c>
      <c r="J471" s="41">
        <v>9.5000000000000018</v>
      </c>
      <c r="K471" s="41">
        <v>9.5000000000000018</v>
      </c>
      <c r="L471" s="41">
        <v>9.4000000000000021</v>
      </c>
      <c r="M471" s="42">
        <v>9.5000000000000018</v>
      </c>
    </row>
    <row r="472" spans="1:13">
      <c r="A472" s="86" t="s">
        <v>1702</v>
      </c>
      <c r="B472" s="41">
        <v>0</v>
      </c>
      <c r="C472" s="41">
        <v>0</v>
      </c>
      <c r="D472" s="41">
        <v>8.6999999999999975</v>
      </c>
      <c r="E472" s="41">
        <v>7.2000000000000011</v>
      </c>
      <c r="F472" s="41">
        <v>8.6999999999999975</v>
      </c>
      <c r="G472" s="41">
        <v>8.1999999999999993</v>
      </c>
      <c r="H472" s="41">
        <v>8.6999999999999975</v>
      </c>
      <c r="I472" s="41">
        <v>8.1999999999999993</v>
      </c>
      <c r="J472" s="41">
        <v>8.6999999999999975</v>
      </c>
      <c r="K472" s="41">
        <v>8.6999999999999975</v>
      </c>
      <c r="L472" s="41">
        <v>8.1999999999999993</v>
      </c>
      <c r="M472" s="42">
        <v>8.6999999999999975</v>
      </c>
    </row>
    <row r="473" spans="1:13">
      <c r="A473" s="86" t="s">
        <v>1039</v>
      </c>
      <c r="B473" s="41">
        <v>0</v>
      </c>
      <c r="C473" s="41">
        <v>0</v>
      </c>
      <c r="D473" s="41">
        <v>0</v>
      </c>
      <c r="E473" s="41">
        <v>0</v>
      </c>
      <c r="F473" s="41">
        <v>0</v>
      </c>
      <c r="G473" s="41">
        <v>0</v>
      </c>
      <c r="H473" s="41">
        <v>0</v>
      </c>
      <c r="I473" s="41">
        <v>0</v>
      </c>
      <c r="J473" s="41">
        <v>0</v>
      </c>
      <c r="K473" s="41">
        <v>0</v>
      </c>
      <c r="L473" s="41">
        <v>0</v>
      </c>
      <c r="M473" s="42">
        <v>0</v>
      </c>
    </row>
    <row r="474" spans="1:13">
      <c r="A474" s="86" t="s">
        <v>1040</v>
      </c>
      <c r="B474" s="41">
        <v>0</v>
      </c>
      <c r="C474" s="41">
        <v>0.4</v>
      </c>
      <c r="D474" s="41">
        <v>0.4</v>
      </c>
      <c r="E474" s="41">
        <v>0.4</v>
      </c>
      <c r="F474" s="41">
        <v>0.4</v>
      </c>
      <c r="G474" s="41">
        <v>0.4</v>
      </c>
      <c r="H474" s="41">
        <v>0.4</v>
      </c>
      <c r="I474" s="41">
        <v>0.4</v>
      </c>
      <c r="J474" s="41">
        <v>0.4</v>
      </c>
      <c r="K474" s="41">
        <v>0</v>
      </c>
      <c r="L474" s="41">
        <v>0.2</v>
      </c>
      <c r="M474" s="42">
        <v>0.4</v>
      </c>
    </row>
    <row r="475" spans="1:13">
      <c r="A475" s="86" t="s">
        <v>1652</v>
      </c>
      <c r="B475" s="41">
        <v>0</v>
      </c>
      <c r="C475" s="41">
        <v>0</v>
      </c>
      <c r="D475" s="41">
        <v>0</v>
      </c>
      <c r="E475" s="41">
        <v>0</v>
      </c>
      <c r="F475" s="41">
        <v>0</v>
      </c>
      <c r="G475" s="41">
        <v>0</v>
      </c>
      <c r="H475" s="41">
        <v>0</v>
      </c>
      <c r="I475" s="41">
        <v>0</v>
      </c>
      <c r="J475" s="41">
        <v>0</v>
      </c>
      <c r="K475" s="41">
        <v>0</v>
      </c>
      <c r="L475" s="41">
        <v>0</v>
      </c>
      <c r="M475" s="42">
        <v>0</v>
      </c>
    </row>
    <row r="476" spans="1:13">
      <c r="A476" s="86" t="s">
        <v>1894</v>
      </c>
      <c r="B476" s="41">
        <v>0</v>
      </c>
      <c r="C476" s="41">
        <v>0.4</v>
      </c>
      <c r="D476" s="41">
        <v>0</v>
      </c>
      <c r="E476" s="41">
        <v>0</v>
      </c>
      <c r="F476" s="41">
        <v>0</v>
      </c>
      <c r="G476" s="41">
        <v>0.4</v>
      </c>
      <c r="H476" s="41">
        <v>2.4000000000000008</v>
      </c>
      <c r="I476" s="41">
        <v>2.4000000000000008</v>
      </c>
      <c r="J476" s="41">
        <v>2.4000000000000008</v>
      </c>
      <c r="K476" s="41">
        <v>2.4000000000000008</v>
      </c>
      <c r="L476" s="41">
        <v>0.99999999999999989</v>
      </c>
      <c r="M476" s="42">
        <v>0.4</v>
      </c>
    </row>
    <row r="477" spans="1:13">
      <c r="A477" s="86" t="s">
        <v>438</v>
      </c>
      <c r="B477" s="41">
        <v>9.9</v>
      </c>
      <c r="C477" s="41">
        <v>2.0000000000000004</v>
      </c>
      <c r="D477" s="41">
        <v>1.2</v>
      </c>
      <c r="E477" s="41">
        <v>0.4</v>
      </c>
      <c r="F477" s="41">
        <v>0.4</v>
      </c>
      <c r="G477" s="41">
        <v>4.8000000000000007</v>
      </c>
      <c r="H477" s="41">
        <v>14.8</v>
      </c>
      <c r="I477" s="41">
        <v>14.4</v>
      </c>
      <c r="J477" s="41">
        <v>14.8</v>
      </c>
      <c r="K477" s="41">
        <v>14.8</v>
      </c>
      <c r="L477" s="41">
        <v>14.4</v>
      </c>
      <c r="M477" s="42">
        <v>8.6999999999999975</v>
      </c>
    </row>
    <row r="478" spans="1:13" ht="13.5" thickBot="1">
      <c r="A478" s="44" t="s">
        <v>49</v>
      </c>
      <c r="B478" s="45">
        <v>179.7000000000001</v>
      </c>
      <c r="C478" s="45">
        <v>260.80000000000007</v>
      </c>
      <c r="D478" s="45">
        <v>225.00000000000003</v>
      </c>
      <c r="E478" s="45">
        <v>194.50000000000011</v>
      </c>
      <c r="F478" s="45">
        <v>178.40000000000009</v>
      </c>
      <c r="G478" s="45">
        <v>223.60000000000016</v>
      </c>
      <c r="H478" s="45">
        <v>295.00000000000006</v>
      </c>
      <c r="I478" s="45">
        <v>313.2999999999999</v>
      </c>
      <c r="J478" s="45">
        <v>287.70000000000005</v>
      </c>
      <c r="K478" s="45">
        <v>295.89999999999992</v>
      </c>
      <c r="L478" s="45">
        <v>253.40000000000009</v>
      </c>
      <c r="M478" s="46">
        <v>261.70000000000005</v>
      </c>
    </row>
    <row r="479" spans="1:13">
      <c r="A479" s="47" t="s">
        <v>266</v>
      </c>
      <c r="B479" s="48"/>
      <c r="C479" s="48"/>
      <c r="D479" s="48"/>
      <c r="E479" s="48"/>
      <c r="F479" s="48"/>
      <c r="G479" s="48"/>
      <c r="H479" s="48"/>
      <c r="I479" s="48"/>
      <c r="J479" s="48"/>
      <c r="K479" s="48"/>
      <c r="L479" s="48"/>
      <c r="M479" s="49"/>
    </row>
    <row r="480" spans="1:13">
      <c r="A480" s="86" t="s">
        <v>825</v>
      </c>
      <c r="B480" s="41">
        <v>43.348815052995121</v>
      </c>
      <c r="C480" s="41">
        <v>52.876027152554471</v>
      </c>
      <c r="D480" s="41">
        <v>52.876027152554471</v>
      </c>
      <c r="E480" s="41">
        <v>48.588781707752766</v>
      </c>
      <c r="F480" s="41">
        <v>52.876027152554471</v>
      </c>
      <c r="G480" s="41">
        <v>51.446945337620576</v>
      </c>
      <c r="H480" s="41">
        <v>52.876027152554471</v>
      </c>
      <c r="I480" s="41">
        <v>51.446945337620576</v>
      </c>
      <c r="J480" s="41">
        <v>52.876027152554471</v>
      </c>
      <c r="K480" s="41">
        <v>52.876027152554471</v>
      </c>
      <c r="L480" s="41">
        <v>51.446945337620576</v>
      </c>
      <c r="M480" s="42">
        <v>52.876027152554471</v>
      </c>
    </row>
    <row r="481" spans="1:13">
      <c r="A481" s="86" t="s">
        <v>826</v>
      </c>
      <c r="B481" s="41">
        <v>0</v>
      </c>
      <c r="C481" s="41">
        <v>0</v>
      </c>
      <c r="D481" s="41">
        <v>0</v>
      </c>
      <c r="E481" s="41">
        <v>0</v>
      </c>
      <c r="F481" s="41">
        <v>0</v>
      </c>
      <c r="G481" s="41">
        <v>0</v>
      </c>
      <c r="H481" s="41">
        <v>0</v>
      </c>
      <c r="I481" s="41">
        <v>0</v>
      </c>
      <c r="J481" s="41">
        <v>0</v>
      </c>
      <c r="K481" s="41">
        <v>0</v>
      </c>
      <c r="L481" s="41">
        <v>0</v>
      </c>
      <c r="M481" s="42">
        <v>0</v>
      </c>
    </row>
    <row r="482" spans="1:13">
      <c r="A482" s="86" t="s">
        <v>827</v>
      </c>
      <c r="B482" s="41">
        <v>0</v>
      </c>
      <c r="C482" s="41">
        <v>0</v>
      </c>
      <c r="D482" s="41">
        <v>0</v>
      </c>
      <c r="E482" s="41">
        <v>0</v>
      </c>
      <c r="F482" s="41">
        <v>0</v>
      </c>
      <c r="G482" s="41">
        <v>0</v>
      </c>
      <c r="H482" s="41">
        <v>0</v>
      </c>
      <c r="I482" s="41">
        <v>0</v>
      </c>
      <c r="J482" s="41">
        <v>0</v>
      </c>
      <c r="K482" s="41">
        <v>0</v>
      </c>
      <c r="L482" s="41">
        <v>0</v>
      </c>
      <c r="M482" s="42">
        <v>0</v>
      </c>
    </row>
    <row r="483" spans="1:13">
      <c r="A483" s="86" t="s">
        <v>467</v>
      </c>
      <c r="B483" s="41">
        <v>0</v>
      </c>
      <c r="C483" s="41">
        <v>0</v>
      </c>
      <c r="D483" s="41">
        <v>0</v>
      </c>
      <c r="E483" s="41">
        <v>0</v>
      </c>
      <c r="F483" s="41">
        <v>0</v>
      </c>
      <c r="G483" s="41">
        <v>0</v>
      </c>
      <c r="H483" s="41">
        <v>0</v>
      </c>
      <c r="I483" s="41">
        <v>0</v>
      </c>
      <c r="J483" s="41">
        <v>0</v>
      </c>
      <c r="K483" s="41">
        <v>0</v>
      </c>
      <c r="L483" s="41">
        <v>0</v>
      </c>
      <c r="M483" s="42">
        <v>0</v>
      </c>
    </row>
    <row r="484" spans="1:13">
      <c r="A484" s="86" t="s">
        <v>828</v>
      </c>
      <c r="B484" s="41">
        <v>0</v>
      </c>
      <c r="C484" s="41">
        <v>0</v>
      </c>
      <c r="D484" s="41">
        <v>0</v>
      </c>
      <c r="E484" s="41">
        <v>0</v>
      </c>
      <c r="F484" s="41">
        <v>0</v>
      </c>
      <c r="G484" s="41">
        <v>0</v>
      </c>
      <c r="H484" s="41">
        <v>0</v>
      </c>
      <c r="I484" s="41">
        <v>0</v>
      </c>
      <c r="J484" s="41">
        <v>0</v>
      </c>
      <c r="K484" s="41">
        <v>0</v>
      </c>
      <c r="L484" s="41">
        <v>0</v>
      </c>
      <c r="M484" s="42">
        <v>0</v>
      </c>
    </row>
    <row r="485" spans="1:13">
      <c r="A485" s="86" t="s">
        <v>464</v>
      </c>
      <c r="B485" s="41">
        <v>11.039558417663297</v>
      </c>
      <c r="C485" s="41">
        <v>11.652867218644591</v>
      </c>
      <c r="D485" s="41">
        <v>11.652867218644591</v>
      </c>
      <c r="E485" s="41">
        <v>9.8129408157007081</v>
      </c>
      <c r="F485" s="41">
        <v>11.652867218644591</v>
      </c>
      <c r="G485" s="41">
        <v>11.039558417663297</v>
      </c>
      <c r="H485" s="41">
        <v>11.652867218644591</v>
      </c>
      <c r="I485" s="41">
        <v>11.039558417663297</v>
      </c>
      <c r="J485" s="41">
        <v>11.652867218644591</v>
      </c>
      <c r="K485" s="41">
        <v>11.652867218644591</v>
      </c>
      <c r="L485" s="41">
        <v>11.039558417663297</v>
      </c>
      <c r="M485" s="42">
        <v>11.652867218644591</v>
      </c>
    </row>
    <row r="486" spans="1:13">
      <c r="A486" s="86" t="s">
        <v>466</v>
      </c>
      <c r="B486" s="41">
        <v>0</v>
      </c>
      <c r="C486" s="41">
        <v>0</v>
      </c>
      <c r="D486" s="41">
        <v>0</v>
      </c>
      <c r="E486" s="41">
        <v>0</v>
      </c>
      <c r="F486" s="41">
        <v>0</v>
      </c>
      <c r="G486" s="41">
        <v>0</v>
      </c>
      <c r="H486" s="41">
        <v>0</v>
      </c>
      <c r="I486" s="41">
        <v>0</v>
      </c>
      <c r="J486" s="41">
        <v>0</v>
      </c>
      <c r="K486" s="41">
        <v>0</v>
      </c>
      <c r="L486" s="41">
        <v>0</v>
      </c>
      <c r="M486" s="42">
        <v>0</v>
      </c>
    </row>
    <row r="487" spans="1:13">
      <c r="A487" s="86" t="s">
        <v>829</v>
      </c>
      <c r="B487" s="41">
        <v>0</v>
      </c>
      <c r="C487" s="41">
        <v>0</v>
      </c>
      <c r="D487" s="41">
        <v>0</v>
      </c>
      <c r="E487" s="41">
        <v>0</v>
      </c>
      <c r="F487" s="41">
        <v>0</v>
      </c>
      <c r="G487" s="41">
        <v>0</v>
      </c>
      <c r="H487" s="41">
        <v>0</v>
      </c>
      <c r="I487" s="41">
        <v>0</v>
      </c>
      <c r="J487" s="41">
        <v>0</v>
      </c>
      <c r="K487" s="41">
        <v>0</v>
      </c>
      <c r="L487" s="41">
        <v>0</v>
      </c>
      <c r="M487" s="42">
        <v>0</v>
      </c>
    </row>
    <row r="488" spans="1:13">
      <c r="A488" s="86" t="s">
        <v>830</v>
      </c>
      <c r="B488" s="41">
        <v>0</v>
      </c>
      <c r="C488" s="41">
        <v>0</v>
      </c>
      <c r="D488" s="41">
        <v>0</v>
      </c>
      <c r="E488" s="41">
        <v>0</v>
      </c>
      <c r="F488" s="41">
        <v>0</v>
      </c>
      <c r="G488" s="41">
        <v>0</v>
      </c>
      <c r="H488" s="41">
        <v>0</v>
      </c>
      <c r="I488" s="41">
        <v>0</v>
      </c>
      <c r="J488" s="41">
        <v>0</v>
      </c>
      <c r="K488" s="41">
        <v>0</v>
      </c>
      <c r="L488" s="41">
        <v>0</v>
      </c>
      <c r="M488" s="42">
        <v>0</v>
      </c>
    </row>
    <row r="489" spans="1:13">
      <c r="A489" s="86" t="s">
        <v>831</v>
      </c>
      <c r="B489" s="41">
        <v>9.5333333333333332</v>
      </c>
      <c r="C489" s="41">
        <v>15.816666666666665</v>
      </c>
      <c r="D489" s="41">
        <v>14.299999999999999</v>
      </c>
      <c r="E489" s="41">
        <v>13.866666666666665</v>
      </c>
      <c r="F489" s="41">
        <v>14.299999999999999</v>
      </c>
      <c r="G489" s="41">
        <v>15.166666666666666</v>
      </c>
      <c r="H489" s="41">
        <v>13.324999999999998</v>
      </c>
      <c r="I489" s="41">
        <v>10.291666666666666</v>
      </c>
      <c r="J489" s="41">
        <v>13.86666666666666</v>
      </c>
      <c r="K489" s="41">
        <v>14.083333333333332</v>
      </c>
      <c r="L489" s="41">
        <v>13.541666666666666</v>
      </c>
      <c r="M489" s="42">
        <v>14.299999999999997</v>
      </c>
    </row>
    <row r="490" spans="1:13">
      <c r="A490" s="86" t="s">
        <v>832</v>
      </c>
      <c r="B490" s="41">
        <v>0</v>
      </c>
      <c r="C490" s="41">
        <v>0</v>
      </c>
      <c r="D490" s="41">
        <v>0</v>
      </c>
      <c r="E490" s="41">
        <v>0</v>
      </c>
      <c r="F490" s="41">
        <v>0</v>
      </c>
      <c r="G490" s="41">
        <v>0</v>
      </c>
      <c r="H490" s="41">
        <v>0</v>
      </c>
      <c r="I490" s="41">
        <v>0</v>
      </c>
      <c r="J490" s="41">
        <v>0</v>
      </c>
      <c r="K490" s="41">
        <v>0</v>
      </c>
      <c r="L490" s="41">
        <v>0</v>
      </c>
      <c r="M490" s="42">
        <v>0</v>
      </c>
    </row>
    <row r="491" spans="1:13">
      <c r="A491" s="86" t="s">
        <v>1934</v>
      </c>
      <c r="B491" s="41">
        <v>0</v>
      </c>
      <c r="C491" s="41">
        <v>0</v>
      </c>
      <c r="D491" s="41">
        <v>0</v>
      </c>
      <c r="E491" s="41">
        <v>0</v>
      </c>
      <c r="F491" s="41">
        <v>0</v>
      </c>
      <c r="G491" s="41">
        <v>0</v>
      </c>
      <c r="H491" s="41">
        <v>0</v>
      </c>
      <c r="I491" s="41">
        <v>0</v>
      </c>
      <c r="J491" s="41">
        <v>0</v>
      </c>
      <c r="K491" s="41">
        <v>0</v>
      </c>
      <c r="L491" s="41">
        <v>0</v>
      </c>
      <c r="M491" s="42">
        <v>0</v>
      </c>
    </row>
    <row r="492" spans="1:13">
      <c r="A492" s="86" t="s">
        <v>443</v>
      </c>
      <c r="B492" s="41">
        <v>3.9000000000000008</v>
      </c>
      <c r="C492" s="41">
        <v>5.6000000000000005</v>
      </c>
      <c r="D492" s="41">
        <v>5.6000000000000005</v>
      </c>
      <c r="E492" s="41">
        <v>5.6000000000000005</v>
      </c>
      <c r="F492" s="41">
        <v>4.5000000000000009</v>
      </c>
      <c r="G492" s="41">
        <v>5.6000000000000005</v>
      </c>
      <c r="H492" s="41">
        <v>2.8</v>
      </c>
      <c r="I492" s="41">
        <v>0</v>
      </c>
      <c r="J492" s="41">
        <v>0</v>
      </c>
      <c r="K492" s="41">
        <v>0</v>
      </c>
      <c r="L492" s="41">
        <v>1.3</v>
      </c>
      <c r="M492" s="42">
        <v>0</v>
      </c>
    </row>
    <row r="493" spans="1:13">
      <c r="A493" s="86" t="s">
        <v>833</v>
      </c>
      <c r="B493" s="41">
        <v>0</v>
      </c>
      <c r="C493" s="41">
        <v>0</v>
      </c>
      <c r="D493" s="41">
        <v>0</v>
      </c>
      <c r="E493" s="41">
        <v>0</v>
      </c>
      <c r="F493" s="41">
        <v>0</v>
      </c>
      <c r="G493" s="41">
        <v>0</v>
      </c>
      <c r="H493" s="41">
        <v>0</v>
      </c>
      <c r="I493" s="41">
        <v>0</v>
      </c>
      <c r="J493" s="41">
        <v>0</v>
      </c>
      <c r="K493" s="41">
        <v>0</v>
      </c>
      <c r="L493" s="41">
        <v>0</v>
      </c>
      <c r="M493" s="42">
        <v>0</v>
      </c>
    </row>
    <row r="494" spans="1:13">
      <c r="A494" s="86" t="s">
        <v>834</v>
      </c>
      <c r="B494" s="41">
        <v>0</v>
      </c>
      <c r="C494" s="41">
        <v>0</v>
      </c>
      <c r="D494" s="41">
        <v>0</v>
      </c>
      <c r="E494" s="41">
        <v>0</v>
      </c>
      <c r="F494" s="41">
        <v>0</v>
      </c>
      <c r="G494" s="41">
        <v>0</v>
      </c>
      <c r="H494" s="41">
        <v>0</v>
      </c>
      <c r="I494" s="41">
        <v>0</v>
      </c>
      <c r="J494" s="41">
        <v>0</v>
      </c>
      <c r="K494" s="41">
        <v>0</v>
      </c>
      <c r="L494" s="41">
        <v>0</v>
      </c>
      <c r="M494" s="42">
        <v>0</v>
      </c>
    </row>
    <row r="495" spans="1:13">
      <c r="A495" s="86" t="s">
        <v>835</v>
      </c>
      <c r="B495" s="41">
        <v>0</v>
      </c>
      <c r="C495" s="41">
        <v>0</v>
      </c>
      <c r="D495" s="41">
        <v>0</v>
      </c>
      <c r="E495" s="41">
        <v>0</v>
      </c>
      <c r="F495" s="41">
        <v>0</v>
      </c>
      <c r="G495" s="41">
        <v>0</v>
      </c>
      <c r="H495" s="41">
        <v>0</v>
      </c>
      <c r="I495" s="41">
        <v>0</v>
      </c>
      <c r="J495" s="41">
        <v>0</v>
      </c>
      <c r="K495" s="41">
        <v>0</v>
      </c>
      <c r="L495" s="41">
        <v>0</v>
      </c>
      <c r="M495" s="42">
        <v>0</v>
      </c>
    </row>
    <row r="496" spans="1:13">
      <c r="A496" s="86" t="s">
        <v>836</v>
      </c>
      <c r="B496" s="41">
        <v>0</v>
      </c>
      <c r="C496" s="41">
        <v>0</v>
      </c>
      <c r="D496" s="41">
        <v>0</v>
      </c>
      <c r="E496" s="41">
        <v>0</v>
      </c>
      <c r="F496" s="41">
        <v>0</v>
      </c>
      <c r="G496" s="41">
        <v>0</v>
      </c>
      <c r="H496" s="41">
        <v>0</v>
      </c>
      <c r="I496" s="41">
        <v>0</v>
      </c>
      <c r="J496" s="41">
        <v>0</v>
      </c>
      <c r="K496" s="41">
        <v>0</v>
      </c>
      <c r="L496" s="41">
        <v>0</v>
      </c>
      <c r="M496" s="42">
        <v>0</v>
      </c>
    </row>
    <row r="497" spans="1:13">
      <c r="A497" s="86" t="s">
        <v>837</v>
      </c>
      <c r="B497" s="41">
        <v>0</v>
      </c>
      <c r="C497" s="41">
        <v>0</v>
      </c>
      <c r="D497" s="41">
        <v>0</v>
      </c>
      <c r="E497" s="41">
        <v>0</v>
      </c>
      <c r="F497" s="41">
        <v>0</v>
      </c>
      <c r="G497" s="41">
        <v>0</v>
      </c>
      <c r="H497" s="41">
        <v>0</v>
      </c>
      <c r="I497" s="41">
        <v>0</v>
      </c>
      <c r="J497" s="41">
        <v>0</v>
      </c>
      <c r="K497" s="41">
        <v>0</v>
      </c>
      <c r="L497" s="41">
        <v>0</v>
      </c>
      <c r="M497" s="42">
        <v>0</v>
      </c>
    </row>
    <row r="498" spans="1:13">
      <c r="A498" s="86" t="s">
        <v>838</v>
      </c>
      <c r="B498" s="41">
        <v>0</v>
      </c>
      <c r="C498" s="41">
        <v>0</v>
      </c>
      <c r="D498" s="41">
        <v>0</v>
      </c>
      <c r="E498" s="41">
        <v>0</v>
      </c>
      <c r="F498" s="41">
        <v>0</v>
      </c>
      <c r="G498" s="41">
        <v>0</v>
      </c>
      <c r="H498" s="41">
        <v>0</v>
      </c>
      <c r="I498" s="41">
        <v>0</v>
      </c>
      <c r="J498" s="41">
        <v>0</v>
      </c>
      <c r="K498" s="41">
        <v>0</v>
      </c>
      <c r="L498" s="41">
        <v>0</v>
      </c>
      <c r="M498" s="42">
        <v>0</v>
      </c>
    </row>
    <row r="499" spans="1:13">
      <c r="A499" s="86" t="s">
        <v>839</v>
      </c>
      <c r="B499" s="41">
        <v>0</v>
      </c>
      <c r="C499" s="41">
        <v>0</v>
      </c>
      <c r="D499" s="41">
        <v>0</v>
      </c>
      <c r="E499" s="41">
        <v>0</v>
      </c>
      <c r="F499" s="41">
        <v>0</v>
      </c>
      <c r="G499" s="41">
        <v>0</v>
      </c>
      <c r="H499" s="41">
        <v>0</v>
      </c>
      <c r="I499" s="41">
        <v>0</v>
      </c>
      <c r="J499" s="41">
        <v>0</v>
      </c>
      <c r="K499" s="41">
        <v>0</v>
      </c>
      <c r="L499" s="41">
        <v>0</v>
      </c>
      <c r="M499" s="42">
        <v>0</v>
      </c>
    </row>
    <row r="500" spans="1:13">
      <c r="A500" s="86" t="s">
        <v>840</v>
      </c>
      <c r="B500" s="41">
        <v>0</v>
      </c>
      <c r="C500" s="41">
        <v>0</v>
      </c>
      <c r="D500" s="41">
        <v>0</v>
      </c>
      <c r="E500" s="41">
        <v>0</v>
      </c>
      <c r="F500" s="41">
        <v>0</v>
      </c>
      <c r="G500" s="41">
        <v>0</v>
      </c>
      <c r="H500" s="41">
        <v>0</v>
      </c>
      <c r="I500" s="41">
        <v>0</v>
      </c>
      <c r="J500" s="41">
        <v>0</v>
      </c>
      <c r="K500" s="41">
        <v>0</v>
      </c>
      <c r="L500" s="41">
        <v>0</v>
      </c>
      <c r="M500" s="42">
        <v>0</v>
      </c>
    </row>
    <row r="501" spans="1:13">
      <c r="A501" s="86" t="s">
        <v>841</v>
      </c>
      <c r="B501" s="41">
        <v>0</v>
      </c>
      <c r="C501" s="41">
        <v>32.234042553191493</v>
      </c>
      <c r="D501" s="41">
        <v>32.234042553191493</v>
      </c>
      <c r="E501" s="41">
        <v>29.361702127659569</v>
      </c>
      <c r="F501" s="41">
        <v>24.893617021276597</v>
      </c>
      <c r="G501" s="41">
        <v>31.276595744680851</v>
      </c>
      <c r="H501" s="41">
        <v>32.234042553191493</v>
      </c>
      <c r="I501" s="41">
        <v>31.276595744680851</v>
      </c>
      <c r="J501" s="41">
        <v>32.234042553191493</v>
      </c>
      <c r="K501" s="41">
        <v>32.234042553191493</v>
      </c>
      <c r="L501" s="41">
        <v>31.276595744680851</v>
      </c>
      <c r="M501" s="42">
        <v>32.234042553191493</v>
      </c>
    </row>
    <row r="502" spans="1:13">
      <c r="A502" s="86" t="s">
        <v>842</v>
      </c>
      <c r="B502" s="41">
        <v>3.1624863685932385</v>
      </c>
      <c r="C502" s="41">
        <v>4.5801526717557239</v>
      </c>
      <c r="D502" s="41">
        <v>6.7611777535441657</v>
      </c>
      <c r="E502" s="41">
        <v>6.324972737186477</v>
      </c>
      <c r="F502" s="41">
        <v>7.1973827699018544</v>
      </c>
      <c r="G502" s="41">
        <v>6.5430752453653227</v>
      </c>
      <c r="H502" s="41">
        <v>6.7611777535441657</v>
      </c>
      <c r="I502" s="41">
        <v>6.5430752453653227</v>
      </c>
      <c r="J502" s="41">
        <v>6.7611777535441657</v>
      </c>
      <c r="K502" s="41">
        <v>6.7611777535441657</v>
      </c>
      <c r="L502" s="41">
        <v>6.5430752453653227</v>
      </c>
      <c r="M502" s="42">
        <v>6.7611777535441657</v>
      </c>
    </row>
    <row r="503" spans="1:13">
      <c r="A503" s="86" t="s">
        <v>843</v>
      </c>
      <c r="B503" s="41">
        <v>0</v>
      </c>
      <c r="C503" s="41">
        <v>0</v>
      </c>
      <c r="D503" s="41">
        <v>0</v>
      </c>
      <c r="E503" s="41">
        <v>0</v>
      </c>
      <c r="F503" s="41">
        <v>0</v>
      </c>
      <c r="G503" s="41">
        <v>0</v>
      </c>
      <c r="H503" s="41">
        <v>0</v>
      </c>
      <c r="I503" s="41">
        <v>0</v>
      </c>
      <c r="J503" s="41">
        <v>0</v>
      </c>
      <c r="K503" s="41">
        <v>0</v>
      </c>
      <c r="L503" s="41">
        <v>0</v>
      </c>
      <c r="M503" s="42">
        <v>0</v>
      </c>
    </row>
    <row r="504" spans="1:13">
      <c r="A504" s="86" t="s">
        <v>844</v>
      </c>
      <c r="B504" s="41">
        <v>0</v>
      </c>
      <c r="C504" s="41">
        <v>0</v>
      </c>
      <c r="D504" s="41">
        <v>0</v>
      </c>
      <c r="E504" s="41">
        <v>0</v>
      </c>
      <c r="F504" s="41">
        <v>0</v>
      </c>
      <c r="G504" s="41">
        <v>0</v>
      </c>
      <c r="H504" s="41">
        <v>0</v>
      </c>
      <c r="I504" s="41">
        <v>0</v>
      </c>
      <c r="J504" s="41">
        <v>0</v>
      </c>
      <c r="K504" s="41">
        <v>0</v>
      </c>
      <c r="L504" s="41">
        <v>0</v>
      </c>
      <c r="M504" s="42">
        <v>0</v>
      </c>
    </row>
    <row r="505" spans="1:13">
      <c r="A505" s="86" t="s">
        <v>845</v>
      </c>
      <c r="B505" s="41">
        <v>0</v>
      </c>
      <c r="C505" s="41">
        <v>0</v>
      </c>
      <c r="D505" s="41">
        <v>0</v>
      </c>
      <c r="E505" s="41">
        <v>0</v>
      </c>
      <c r="F505" s="41">
        <v>0</v>
      </c>
      <c r="G505" s="41">
        <v>0</v>
      </c>
      <c r="H505" s="41">
        <v>0</v>
      </c>
      <c r="I505" s="41">
        <v>0</v>
      </c>
      <c r="J505" s="41">
        <v>0</v>
      </c>
      <c r="K505" s="41">
        <v>0</v>
      </c>
      <c r="L505" s="41">
        <v>0</v>
      </c>
      <c r="M505" s="42">
        <v>0</v>
      </c>
    </row>
    <row r="506" spans="1:13">
      <c r="A506" s="86" t="s">
        <v>846</v>
      </c>
      <c r="B506" s="41">
        <v>0</v>
      </c>
      <c r="C506" s="41">
        <v>0</v>
      </c>
      <c r="D506" s="41">
        <v>0</v>
      </c>
      <c r="E506" s="41">
        <v>0</v>
      </c>
      <c r="F506" s="41">
        <v>0</v>
      </c>
      <c r="G506" s="41">
        <v>0</v>
      </c>
      <c r="H506" s="41">
        <v>0</v>
      </c>
      <c r="I506" s="41">
        <v>0</v>
      </c>
      <c r="J506" s="41">
        <v>0</v>
      </c>
      <c r="K506" s="41">
        <v>0</v>
      </c>
      <c r="L506" s="41">
        <v>0</v>
      </c>
      <c r="M506" s="42">
        <v>0</v>
      </c>
    </row>
    <row r="507" spans="1:13">
      <c r="A507" s="86" t="s">
        <v>847</v>
      </c>
      <c r="B507" s="41">
        <v>0</v>
      </c>
      <c r="C507" s="41">
        <v>0</v>
      </c>
      <c r="D507" s="41">
        <v>0</v>
      </c>
      <c r="E507" s="41">
        <v>0</v>
      </c>
      <c r="F507" s="41">
        <v>0</v>
      </c>
      <c r="G507" s="41">
        <v>0</v>
      </c>
      <c r="H507" s="41">
        <v>0</v>
      </c>
      <c r="I507" s="41">
        <v>0</v>
      </c>
      <c r="J507" s="41">
        <v>0</v>
      </c>
      <c r="K507" s="41">
        <v>0</v>
      </c>
      <c r="L507" s="41">
        <v>0</v>
      </c>
      <c r="M507" s="42">
        <v>0</v>
      </c>
    </row>
    <row r="508" spans="1:13">
      <c r="A508" s="86" t="s">
        <v>848</v>
      </c>
      <c r="B508" s="41">
        <v>0</v>
      </c>
      <c r="C508" s="41">
        <v>0</v>
      </c>
      <c r="D508" s="41">
        <v>0</v>
      </c>
      <c r="E508" s="41">
        <v>0</v>
      </c>
      <c r="F508" s="41">
        <v>0</v>
      </c>
      <c r="G508" s="41">
        <v>0</v>
      </c>
      <c r="H508" s="41">
        <v>0</v>
      </c>
      <c r="I508" s="41">
        <v>0</v>
      </c>
      <c r="J508" s="41">
        <v>0</v>
      </c>
      <c r="K508" s="41">
        <v>0</v>
      </c>
      <c r="L508" s="41">
        <v>0</v>
      </c>
      <c r="M508" s="42">
        <v>0</v>
      </c>
    </row>
    <row r="509" spans="1:13">
      <c r="A509" s="86" t="s">
        <v>849</v>
      </c>
      <c r="B509" s="41">
        <v>0</v>
      </c>
      <c r="C509" s="41">
        <v>0</v>
      </c>
      <c r="D509" s="41">
        <v>0</v>
      </c>
      <c r="E509" s="41">
        <v>0</v>
      </c>
      <c r="F509" s="41">
        <v>0</v>
      </c>
      <c r="G509" s="41">
        <v>0</v>
      </c>
      <c r="H509" s="41">
        <v>0</v>
      </c>
      <c r="I509" s="41">
        <v>0</v>
      </c>
      <c r="J509" s="41">
        <v>0</v>
      </c>
      <c r="K509" s="41">
        <v>0</v>
      </c>
      <c r="L509" s="41">
        <v>0</v>
      </c>
      <c r="M509" s="42">
        <v>0</v>
      </c>
    </row>
    <row r="510" spans="1:13">
      <c r="A510" s="86" t="s">
        <v>850</v>
      </c>
      <c r="B510" s="41">
        <v>0</v>
      </c>
      <c r="C510" s="41">
        <v>0</v>
      </c>
      <c r="D510" s="41">
        <v>0</v>
      </c>
      <c r="E510" s="41">
        <v>0</v>
      </c>
      <c r="F510" s="41">
        <v>0</v>
      </c>
      <c r="G510" s="41">
        <v>0</v>
      </c>
      <c r="H510" s="41">
        <v>0</v>
      </c>
      <c r="I510" s="41">
        <v>0</v>
      </c>
      <c r="J510" s="41">
        <v>0</v>
      </c>
      <c r="K510" s="41">
        <v>0</v>
      </c>
      <c r="L510" s="41">
        <v>0</v>
      </c>
      <c r="M510" s="42">
        <v>0</v>
      </c>
    </row>
    <row r="511" spans="1:13">
      <c r="A511" s="86" t="s">
        <v>851</v>
      </c>
      <c r="B511" s="41">
        <v>0</v>
      </c>
      <c r="C511" s="41">
        <v>0</v>
      </c>
      <c r="D511" s="41">
        <v>0</v>
      </c>
      <c r="E511" s="41">
        <v>0</v>
      </c>
      <c r="F511" s="41">
        <v>0</v>
      </c>
      <c r="G511" s="41">
        <v>0</v>
      </c>
      <c r="H511" s="41">
        <v>0</v>
      </c>
      <c r="I511" s="41">
        <v>0</v>
      </c>
      <c r="J511" s="41">
        <v>0</v>
      </c>
      <c r="K511" s="41">
        <v>0</v>
      </c>
      <c r="L511" s="41">
        <v>0</v>
      </c>
      <c r="M511" s="42">
        <v>0</v>
      </c>
    </row>
    <row r="512" spans="1:13">
      <c r="A512" s="86" t="s">
        <v>852</v>
      </c>
      <c r="B512" s="41">
        <v>0</v>
      </c>
      <c r="C512" s="41">
        <v>0</v>
      </c>
      <c r="D512" s="41">
        <v>0</v>
      </c>
      <c r="E512" s="41">
        <v>0</v>
      </c>
      <c r="F512" s="41">
        <v>0</v>
      </c>
      <c r="G512" s="41">
        <v>0</v>
      </c>
      <c r="H512" s="41">
        <v>0</v>
      </c>
      <c r="I512" s="41">
        <v>0</v>
      </c>
      <c r="J512" s="41">
        <v>0</v>
      </c>
      <c r="K512" s="41">
        <v>0</v>
      </c>
      <c r="L512" s="41">
        <v>0</v>
      </c>
      <c r="M512" s="42">
        <v>0</v>
      </c>
    </row>
    <row r="513" spans="1:13">
      <c r="A513" s="86" t="s">
        <v>853</v>
      </c>
      <c r="B513" s="41">
        <v>0</v>
      </c>
      <c r="C513" s="41">
        <v>0</v>
      </c>
      <c r="D513" s="41">
        <v>0</v>
      </c>
      <c r="E513" s="41">
        <v>0</v>
      </c>
      <c r="F513" s="41">
        <v>0</v>
      </c>
      <c r="G513" s="41">
        <v>0</v>
      </c>
      <c r="H513" s="41">
        <v>0</v>
      </c>
      <c r="I513" s="41">
        <v>0</v>
      </c>
      <c r="J513" s="41">
        <v>0</v>
      </c>
      <c r="K513" s="41">
        <v>0</v>
      </c>
      <c r="L513" s="41">
        <v>0</v>
      </c>
      <c r="M513" s="42">
        <v>0</v>
      </c>
    </row>
    <row r="514" spans="1:13">
      <c r="A514" s="86" t="s">
        <v>854</v>
      </c>
      <c r="B514" s="41">
        <v>0</v>
      </c>
      <c r="C514" s="41">
        <v>0</v>
      </c>
      <c r="D514" s="41">
        <v>0</v>
      </c>
      <c r="E514" s="41">
        <v>0</v>
      </c>
      <c r="F514" s="41">
        <v>0</v>
      </c>
      <c r="G514" s="41">
        <v>0</v>
      </c>
      <c r="H514" s="41">
        <v>0</v>
      </c>
      <c r="I514" s="41">
        <v>0</v>
      </c>
      <c r="J514" s="41">
        <v>0</v>
      </c>
      <c r="K514" s="41">
        <v>0</v>
      </c>
      <c r="L514" s="41">
        <v>0</v>
      </c>
      <c r="M514" s="42">
        <v>0</v>
      </c>
    </row>
    <row r="515" spans="1:13">
      <c r="A515" s="86" t="s">
        <v>855</v>
      </c>
      <c r="B515" s="41">
        <v>0</v>
      </c>
      <c r="C515" s="41">
        <v>0</v>
      </c>
      <c r="D515" s="41">
        <v>0</v>
      </c>
      <c r="E515" s="41">
        <v>0</v>
      </c>
      <c r="F515" s="41">
        <v>0</v>
      </c>
      <c r="G515" s="41">
        <v>0</v>
      </c>
      <c r="H515" s="41">
        <v>0</v>
      </c>
      <c r="I515" s="41">
        <v>0</v>
      </c>
      <c r="J515" s="41">
        <v>0</v>
      </c>
      <c r="K515" s="41">
        <v>0</v>
      </c>
      <c r="L515" s="41">
        <v>0</v>
      </c>
      <c r="M515" s="42">
        <v>0</v>
      </c>
    </row>
    <row r="516" spans="1:13">
      <c r="A516" s="86" t="s">
        <v>1114</v>
      </c>
      <c r="B516" s="41">
        <v>0</v>
      </c>
      <c r="C516" s="41">
        <v>0</v>
      </c>
      <c r="D516" s="41">
        <v>0</v>
      </c>
      <c r="E516" s="41">
        <v>0</v>
      </c>
      <c r="F516" s="41">
        <v>0</v>
      </c>
      <c r="G516" s="41">
        <v>0</v>
      </c>
      <c r="H516" s="41">
        <v>0</v>
      </c>
      <c r="I516" s="41">
        <v>0</v>
      </c>
      <c r="J516" s="41">
        <v>0</v>
      </c>
      <c r="K516" s="41">
        <v>0</v>
      </c>
      <c r="L516" s="41">
        <v>0</v>
      </c>
      <c r="M516" s="42">
        <v>0</v>
      </c>
    </row>
    <row r="517" spans="1:13">
      <c r="A517" s="86" t="s">
        <v>1115</v>
      </c>
      <c r="B517" s="41">
        <v>0</v>
      </c>
      <c r="C517" s="41">
        <v>0</v>
      </c>
      <c r="D517" s="41">
        <v>0</v>
      </c>
      <c r="E517" s="41">
        <v>0</v>
      </c>
      <c r="F517" s="41">
        <v>0</v>
      </c>
      <c r="G517" s="41">
        <v>0</v>
      </c>
      <c r="H517" s="41">
        <v>0</v>
      </c>
      <c r="I517" s="41">
        <v>0</v>
      </c>
      <c r="J517" s="41">
        <v>0</v>
      </c>
      <c r="K517" s="41">
        <v>0</v>
      </c>
      <c r="L517" s="41">
        <v>0</v>
      </c>
      <c r="M517" s="42">
        <v>0</v>
      </c>
    </row>
    <row r="518" spans="1:13">
      <c r="A518" s="86" t="s">
        <v>1116</v>
      </c>
      <c r="B518" s="41">
        <v>0</v>
      </c>
      <c r="C518" s="41">
        <v>0</v>
      </c>
      <c r="D518" s="41">
        <v>0</v>
      </c>
      <c r="E518" s="41">
        <v>0</v>
      </c>
      <c r="F518" s="41">
        <v>0</v>
      </c>
      <c r="G518" s="41">
        <v>0</v>
      </c>
      <c r="H518" s="41">
        <v>0</v>
      </c>
      <c r="I518" s="41">
        <v>0</v>
      </c>
      <c r="J518" s="41">
        <v>0</v>
      </c>
      <c r="K518" s="41">
        <v>0</v>
      </c>
      <c r="L518" s="41">
        <v>0</v>
      </c>
      <c r="M518" s="42">
        <v>0</v>
      </c>
    </row>
    <row r="519" spans="1:13">
      <c r="A519" s="86" t="s">
        <v>1117</v>
      </c>
      <c r="B519" s="41">
        <v>0</v>
      </c>
      <c r="C519" s="41">
        <v>0</v>
      </c>
      <c r="D519" s="41">
        <v>0</v>
      </c>
      <c r="E519" s="41">
        <v>0</v>
      </c>
      <c r="F519" s="41">
        <v>0</v>
      </c>
      <c r="G519" s="41">
        <v>0</v>
      </c>
      <c r="H519" s="41">
        <v>0</v>
      </c>
      <c r="I519" s="41">
        <v>0</v>
      </c>
      <c r="J519" s="41">
        <v>0</v>
      </c>
      <c r="K519" s="41">
        <v>0</v>
      </c>
      <c r="L519" s="41">
        <v>0</v>
      </c>
      <c r="M519" s="42">
        <v>0</v>
      </c>
    </row>
    <row r="520" spans="1:13">
      <c r="A520" s="86" t="s">
        <v>1895</v>
      </c>
      <c r="B520" s="41">
        <v>0</v>
      </c>
      <c r="C520" s="41">
        <v>0</v>
      </c>
      <c r="D520" s="41">
        <v>0</v>
      </c>
      <c r="E520" s="41">
        <v>0</v>
      </c>
      <c r="F520" s="41">
        <v>0</v>
      </c>
      <c r="G520" s="41">
        <v>0</v>
      </c>
      <c r="H520" s="41">
        <v>0</v>
      </c>
      <c r="I520" s="41">
        <v>0</v>
      </c>
      <c r="J520" s="41">
        <v>0</v>
      </c>
      <c r="K520" s="41">
        <v>0</v>
      </c>
      <c r="L520" s="41">
        <v>0</v>
      </c>
      <c r="M520" s="42">
        <v>0</v>
      </c>
    </row>
    <row r="521" spans="1:13">
      <c r="A521" s="86" t="s">
        <v>856</v>
      </c>
      <c r="B521" s="41">
        <v>0</v>
      </c>
      <c r="C521" s="41">
        <v>0</v>
      </c>
      <c r="D521" s="41">
        <v>0</v>
      </c>
      <c r="E521" s="41">
        <v>0</v>
      </c>
      <c r="F521" s="41">
        <v>0</v>
      </c>
      <c r="G521" s="41">
        <v>0</v>
      </c>
      <c r="H521" s="41">
        <v>0</v>
      </c>
      <c r="I521" s="41">
        <v>0</v>
      </c>
      <c r="J521" s="41">
        <v>0</v>
      </c>
      <c r="K521" s="41">
        <v>0</v>
      </c>
      <c r="L521" s="41">
        <v>0</v>
      </c>
      <c r="M521" s="42">
        <v>0</v>
      </c>
    </row>
    <row r="522" spans="1:13" ht="13.5" thickBot="1">
      <c r="A522" s="44" t="s">
        <v>49</v>
      </c>
      <c r="B522" s="45">
        <v>70.984193172584995</v>
      </c>
      <c r="C522" s="45">
        <v>122.75975626281293</v>
      </c>
      <c r="D522" s="45">
        <v>123.42411467793471</v>
      </c>
      <c r="E522" s="45">
        <v>113.55506405496617</v>
      </c>
      <c r="F522" s="45">
        <v>115.4198941623775</v>
      </c>
      <c r="G522" s="45">
        <v>121.07284141199671</v>
      </c>
      <c r="H522" s="45">
        <v>119.6491146779347</v>
      </c>
      <c r="I522" s="45">
        <v>110.59784141199671</v>
      </c>
      <c r="J522" s="45">
        <v>117.39078134460138</v>
      </c>
      <c r="K522" s="45">
        <v>117.60744801126805</v>
      </c>
      <c r="L522" s="45">
        <v>115.14784141199672</v>
      </c>
      <c r="M522" s="46">
        <v>117.82411467793472</v>
      </c>
    </row>
    <row r="523" spans="1:13">
      <c r="A523" s="47" t="s">
        <v>267</v>
      </c>
      <c r="B523" s="48"/>
      <c r="C523" s="48"/>
      <c r="D523" s="48"/>
      <c r="E523" s="48"/>
      <c r="F523" s="48"/>
      <c r="G523" s="48"/>
      <c r="H523" s="48"/>
      <c r="I523" s="48"/>
      <c r="J523" s="48"/>
      <c r="K523" s="48"/>
      <c r="L523" s="48"/>
      <c r="M523" s="49"/>
    </row>
    <row r="524" spans="1:13">
      <c r="A524" s="85" t="s">
        <v>857</v>
      </c>
      <c r="B524" s="41">
        <v>2</v>
      </c>
      <c r="C524" s="41">
        <v>2</v>
      </c>
      <c r="D524" s="41">
        <v>2</v>
      </c>
      <c r="E524" s="41">
        <v>1.6</v>
      </c>
      <c r="F524" s="41">
        <v>2</v>
      </c>
      <c r="G524" s="41">
        <v>1.8000000000000003</v>
      </c>
      <c r="H524" s="41">
        <v>1.6</v>
      </c>
      <c r="I524" s="41">
        <v>1.6</v>
      </c>
      <c r="J524" s="41">
        <v>1.5</v>
      </c>
      <c r="K524" s="41">
        <v>1.9000000000000001</v>
      </c>
      <c r="L524" s="41">
        <v>2</v>
      </c>
      <c r="M524" s="42">
        <v>2.3000000000000003</v>
      </c>
    </row>
    <row r="525" spans="1:13">
      <c r="A525" s="85" t="s">
        <v>858</v>
      </c>
      <c r="B525" s="41">
        <v>4.4000000000000004</v>
      </c>
      <c r="C525" s="41">
        <v>4.3000000000000007</v>
      </c>
      <c r="D525" s="41">
        <v>4.3000000000000007</v>
      </c>
      <c r="E525" s="41">
        <v>3.6000000000000005</v>
      </c>
      <c r="F525" s="41">
        <v>4.3000000000000007</v>
      </c>
      <c r="G525" s="41">
        <v>3.8000000000000007</v>
      </c>
      <c r="H525" s="41">
        <v>3.4000000000000004</v>
      </c>
      <c r="I525" s="41">
        <v>2.6</v>
      </c>
      <c r="J525" s="41">
        <v>2.8000000000000003</v>
      </c>
      <c r="K525" s="41">
        <v>3.9000000000000004</v>
      </c>
      <c r="L525" s="41">
        <v>4.2</v>
      </c>
      <c r="M525" s="42">
        <v>5</v>
      </c>
    </row>
    <row r="526" spans="1:13">
      <c r="A526" s="85" t="s">
        <v>859</v>
      </c>
      <c r="B526" s="41">
        <v>4.6999999999999993</v>
      </c>
      <c r="C526" s="41">
        <v>4.6999999999999993</v>
      </c>
      <c r="D526" s="41">
        <v>4.5999999999999996</v>
      </c>
      <c r="E526" s="41">
        <v>4</v>
      </c>
      <c r="F526" s="41">
        <v>4.5999999999999996</v>
      </c>
      <c r="G526" s="41">
        <v>4.4000000000000004</v>
      </c>
      <c r="H526" s="41">
        <v>4.5</v>
      </c>
      <c r="I526" s="41">
        <v>4</v>
      </c>
      <c r="J526" s="41">
        <v>4.3000000000000007</v>
      </c>
      <c r="K526" s="41">
        <v>4.5999999999999996</v>
      </c>
      <c r="L526" s="41">
        <v>4.5999999999999996</v>
      </c>
      <c r="M526" s="42">
        <v>5.1000000000000005</v>
      </c>
    </row>
    <row r="527" spans="1:13">
      <c r="A527" s="85" t="s">
        <v>860</v>
      </c>
      <c r="B527" s="41">
        <v>8.8000000000000007</v>
      </c>
      <c r="C527" s="41">
        <v>9.2999999999999989</v>
      </c>
      <c r="D527" s="41">
        <v>9.2999999999999989</v>
      </c>
      <c r="E527" s="41">
        <v>5.6000000000000005</v>
      </c>
      <c r="F527" s="41">
        <v>8.5000000000000018</v>
      </c>
      <c r="G527" s="41">
        <v>7.1999999999999984</v>
      </c>
      <c r="H527" s="41">
        <v>5.8999999999999995</v>
      </c>
      <c r="I527" s="41">
        <v>4.8000000000000007</v>
      </c>
      <c r="J527" s="41">
        <v>5.4</v>
      </c>
      <c r="K527" s="41">
        <v>6.9999999999999991</v>
      </c>
      <c r="L527" s="41">
        <v>8.4</v>
      </c>
      <c r="M527" s="42">
        <v>9.2999999999999989</v>
      </c>
    </row>
    <row r="528" spans="1:13">
      <c r="A528" s="85" t="s">
        <v>861</v>
      </c>
      <c r="B528" s="41">
        <v>5.4</v>
      </c>
      <c r="C528" s="41">
        <v>6.5999999999999988</v>
      </c>
      <c r="D528" s="41">
        <v>6.3</v>
      </c>
      <c r="E528" s="41">
        <v>4</v>
      </c>
      <c r="F528" s="41">
        <v>5.8999999999999995</v>
      </c>
      <c r="G528" s="41">
        <v>5.0000000000000009</v>
      </c>
      <c r="H528" s="41">
        <v>4.3000000000000007</v>
      </c>
      <c r="I528" s="41">
        <v>3.2</v>
      </c>
      <c r="J528" s="41">
        <v>3.5000000000000004</v>
      </c>
      <c r="K528" s="41">
        <v>4.7000000000000011</v>
      </c>
      <c r="L528" s="41">
        <v>5.9999999999999991</v>
      </c>
      <c r="M528" s="42">
        <v>6.9</v>
      </c>
    </row>
    <row r="529" spans="1:13">
      <c r="A529" s="85" t="s">
        <v>862</v>
      </c>
      <c r="B529" s="41">
        <v>19.099999999999998</v>
      </c>
      <c r="C529" s="41">
        <v>20.599999999999998</v>
      </c>
      <c r="D529" s="41">
        <v>21.2</v>
      </c>
      <c r="E529" s="41">
        <v>16</v>
      </c>
      <c r="F529" s="41">
        <v>19.399999999999999</v>
      </c>
      <c r="G529" s="41">
        <v>16</v>
      </c>
      <c r="H529" s="41">
        <v>13.6</v>
      </c>
      <c r="I529" s="41">
        <v>11.399999999999999</v>
      </c>
      <c r="J529" s="41">
        <v>12.400000000000002</v>
      </c>
      <c r="K529" s="41">
        <v>15.9</v>
      </c>
      <c r="L529" s="41">
        <v>18.400000000000002</v>
      </c>
      <c r="M529" s="42">
        <v>20.9</v>
      </c>
    </row>
    <row r="530" spans="1:13">
      <c r="A530" s="85" t="s">
        <v>863</v>
      </c>
      <c r="B530" s="41">
        <v>1</v>
      </c>
      <c r="C530" s="41">
        <v>1.2000000000000002</v>
      </c>
      <c r="D530" s="41">
        <v>0.4</v>
      </c>
      <c r="E530" s="41">
        <v>1.6</v>
      </c>
      <c r="F530" s="41">
        <v>2.4000000000000004</v>
      </c>
      <c r="G530" s="41">
        <v>2.2000000000000002</v>
      </c>
      <c r="H530" s="41">
        <v>1.9000000000000001</v>
      </c>
      <c r="I530" s="41">
        <v>1.6</v>
      </c>
      <c r="J530" s="41">
        <v>1.9000000000000001</v>
      </c>
      <c r="K530" s="41">
        <v>2</v>
      </c>
      <c r="L530" s="41">
        <v>2.4000000000000004</v>
      </c>
      <c r="M530" s="42">
        <v>3</v>
      </c>
    </row>
    <row r="531" spans="1:13">
      <c r="A531" s="85" t="s">
        <v>864</v>
      </c>
      <c r="B531" s="41">
        <v>41.6</v>
      </c>
      <c r="C531" s="41">
        <v>45.7</v>
      </c>
      <c r="D531" s="41">
        <v>44.6</v>
      </c>
      <c r="E531" s="41">
        <v>27.599999999999998</v>
      </c>
      <c r="F531" s="41">
        <v>41.4</v>
      </c>
      <c r="G531" s="41">
        <v>34.799999999999997</v>
      </c>
      <c r="H531" s="41">
        <v>29.4</v>
      </c>
      <c r="I531" s="41">
        <v>23.6</v>
      </c>
      <c r="J531" s="41">
        <v>26.4</v>
      </c>
      <c r="K531" s="41">
        <v>34.5</v>
      </c>
      <c r="L531" s="41">
        <v>40.4</v>
      </c>
      <c r="M531" s="42">
        <v>46.4</v>
      </c>
    </row>
    <row r="532" spans="1:13">
      <c r="A532" s="85" t="s">
        <v>865</v>
      </c>
      <c r="B532" s="41">
        <v>19.5</v>
      </c>
      <c r="C532" s="41">
        <v>21.599999999999998</v>
      </c>
      <c r="D532" s="41">
        <v>21.8</v>
      </c>
      <c r="E532" s="41">
        <v>16.799999999999997</v>
      </c>
      <c r="F532" s="41">
        <v>20.2</v>
      </c>
      <c r="G532" s="41">
        <v>16.600000000000001</v>
      </c>
      <c r="H532" s="41">
        <v>13.999999999999998</v>
      </c>
      <c r="I532" s="41">
        <v>11.600000000000001</v>
      </c>
      <c r="J532" s="41">
        <v>12.799999999999999</v>
      </c>
      <c r="K532" s="41">
        <v>16.600000000000001</v>
      </c>
      <c r="L532" s="41">
        <v>19.2</v>
      </c>
      <c r="M532" s="42">
        <v>21.4</v>
      </c>
    </row>
    <row r="533" spans="1:13">
      <c r="A533" s="85" t="s">
        <v>866</v>
      </c>
      <c r="B533" s="41">
        <v>16.100000000000001</v>
      </c>
      <c r="C533" s="41">
        <v>21.8</v>
      </c>
      <c r="D533" s="41">
        <v>22.099999999999998</v>
      </c>
      <c r="E533" s="41">
        <v>17.2</v>
      </c>
      <c r="F533" s="41">
        <v>18.2</v>
      </c>
      <c r="G533" s="41">
        <v>15</v>
      </c>
      <c r="H533" s="41">
        <v>11.6</v>
      </c>
      <c r="I533" s="41">
        <v>10</v>
      </c>
      <c r="J533" s="41">
        <v>10.4</v>
      </c>
      <c r="K533" s="41">
        <v>14.299999999999999</v>
      </c>
      <c r="L533" s="41">
        <v>17.200000000000003</v>
      </c>
      <c r="M533" s="42">
        <v>20.099999999999998</v>
      </c>
    </row>
    <row r="534" spans="1:13">
      <c r="A534" s="85" t="s">
        <v>867</v>
      </c>
      <c r="B534" s="41">
        <v>22</v>
      </c>
      <c r="C534" s="41">
        <v>33.299999999999997</v>
      </c>
      <c r="D534" s="41">
        <v>33.699999999999996</v>
      </c>
      <c r="E534" s="41">
        <v>26</v>
      </c>
      <c r="F534" s="41">
        <v>27.899999999999995</v>
      </c>
      <c r="G534" s="41">
        <v>23</v>
      </c>
      <c r="H534" s="41">
        <v>17.5</v>
      </c>
      <c r="I534" s="41">
        <v>15</v>
      </c>
      <c r="J534" s="41">
        <v>15.799999999999999</v>
      </c>
      <c r="K534" s="41">
        <v>21.699999999999996</v>
      </c>
      <c r="L534" s="41">
        <v>26.2</v>
      </c>
      <c r="M534" s="42">
        <v>30.599999999999998</v>
      </c>
    </row>
    <row r="535" spans="1:13">
      <c r="A535" s="85" t="s">
        <v>868</v>
      </c>
      <c r="B535" s="41">
        <v>19.499999999999996</v>
      </c>
      <c r="C535" s="41">
        <v>20.5</v>
      </c>
      <c r="D535" s="41">
        <v>20.900000000000002</v>
      </c>
      <c r="E535" s="41">
        <v>16.400000000000002</v>
      </c>
      <c r="F535" s="41">
        <v>17.5</v>
      </c>
      <c r="G535" s="41">
        <v>14.2</v>
      </c>
      <c r="H535" s="41">
        <v>10.799999999999999</v>
      </c>
      <c r="I535" s="41">
        <v>9.4000000000000021</v>
      </c>
      <c r="J535" s="41">
        <v>9.7000000000000011</v>
      </c>
      <c r="K535" s="41">
        <v>13.2</v>
      </c>
      <c r="L535" s="41">
        <v>16.2</v>
      </c>
      <c r="M535" s="42">
        <v>19.299999999999997</v>
      </c>
    </row>
    <row r="536" spans="1:13">
      <c r="A536" s="85" t="s">
        <v>869</v>
      </c>
      <c r="B536" s="41">
        <v>9.8000000000000007</v>
      </c>
      <c r="C536" s="41">
        <v>11.2</v>
      </c>
      <c r="D536" s="41">
        <v>10.899999999999999</v>
      </c>
      <c r="E536" s="41">
        <v>8.8000000000000007</v>
      </c>
      <c r="F536" s="41">
        <v>9.3000000000000007</v>
      </c>
      <c r="G536" s="41">
        <v>7.6000000000000005</v>
      </c>
      <c r="H536" s="41">
        <v>5.8</v>
      </c>
      <c r="I536" s="41">
        <v>5.0000000000000009</v>
      </c>
      <c r="J536" s="41">
        <v>5.4</v>
      </c>
      <c r="K536" s="41">
        <v>7.0000000000000009</v>
      </c>
      <c r="L536" s="41">
        <v>8.6</v>
      </c>
      <c r="M536" s="42">
        <v>10.100000000000001</v>
      </c>
    </row>
    <row r="537" spans="1:13">
      <c r="A537" s="85" t="s">
        <v>870</v>
      </c>
      <c r="B537" s="41">
        <v>20.5</v>
      </c>
      <c r="C537" s="41">
        <v>21.3</v>
      </c>
      <c r="D537" s="41">
        <v>21.7</v>
      </c>
      <c r="E537" s="41">
        <v>16.799999999999997</v>
      </c>
      <c r="F537" s="41">
        <v>18.2</v>
      </c>
      <c r="G537" s="41">
        <v>14.600000000000001</v>
      </c>
      <c r="H537" s="41">
        <v>11.199999999999998</v>
      </c>
      <c r="I537" s="41">
        <v>9.8000000000000007</v>
      </c>
      <c r="J537" s="41">
        <v>10.100000000000001</v>
      </c>
      <c r="K537" s="41">
        <v>14.299999999999999</v>
      </c>
      <c r="L537" s="41">
        <v>17.2</v>
      </c>
      <c r="M537" s="42">
        <v>19.799999999999997</v>
      </c>
    </row>
    <row r="538" spans="1:13">
      <c r="A538" s="85" t="s">
        <v>871</v>
      </c>
      <c r="B538" s="41">
        <v>0</v>
      </c>
      <c r="C538" s="41">
        <v>0.4</v>
      </c>
      <c r="D538" s="41">
        <v>0.4</v>
      </c>
      <c r="E538" s="41">
        <v>0.4</v>
      </c>
      <c r="F538" s="41">
        <v>0.4</v>
      </c>
      <c r="G538" s="41">
        <v>0.4</v>
      </c>
      <c r="H538" s="41">
        <v>0.4</v>
      </c>
      <c r="I538" s="41">
        <v>0.4</v>
      </c>
      <c r="J538" s="41">
        <v>0.4</v>
      </c>
      <c r="K538" s="41">
        <v>0.4</v>
      </c>
      <c r="L538" s="41">
        <v>0.4</v>
      </c>
      <c r="M538" s="42">
        <v>0.4</v>
      </c>
    </row>
    <row r="539" spans="1:13">
      <c r="A539" s="85" t="s">
        <v>872</v>
      </c>
      <c r="B539" s="41">
        <v>8.1</v>
      </c>
      <c r="C539" s="41">
        <v>8.9</v>
      </c>
      <c r="D539" s="41">
        <v>8.9</v>
      </c>
      <c r="E539" s="41">
        <v>6.8000000000000007</v>
      </c>
      <c r="F539" s="41">
        <v>7.7</v>
      </c>
      <c r="G539" s="41">
        <v>6.0000000000000009</v>
      </c>
      <c r="H539" s="41">
        <v>4.6000000000000005</v>
      </c>
      <c r="I539" s="41">
        <v>4</v>
      </c>
      <c r="J539" s="41">
        <v>4.2</v>
      </c>
      <c r="K539" s="41">
        <v>5.8</v>
      </c>
      <c r="L539" s="41">
        <v>6.9999999999999991</v>
      </c>
      <c r="M539" s="42">
        <v>8.2000000000000011</v>
      </c>
    </row>
    <row r="540" spans="1:13">
      <c r="A540" s="85" t="s">
        <v>873</v>
      </c>
      <c r="B540" s="41">
        <v>29.599999999999998</v>
      </c>
      <c r="C540" s="41">
        <v>30.900000000000002</v>
      </c>
      <c r="D540" s="41">
        <v>30.900000000000002</v>
      </c>
      <c r="E540" s="41">
        <v>24</v>
      </c>
      <c r="F540" s="41">
        <v>25.6</v>
      </c>
      <c r="G540" s="41">
        <v>21</v>
      </c>
      <c r="H540" s="41">
        <v>16.3</v>
      </c>
      <c r="I540" s="41">
        <v>13.999999999999998</v>
      </c>
      <c r="J540" s="41">
        <v>14.7</v>
      </c>
      <c r="K540" s="41">
        <v>20.2</v>
      </c>
      <c r="L540" s="41">
        <v>24.400000000000002</v>
      </c>
      <c r="M540" s="42">
        <v>28.299999999999997</v>
      </c>
    </row>
    <row r="541" spans="1:13">
      <c r="A541" s="86" t="s">
        <v>874</v>
      </c>
      <c r="B541" s="41">
        <v>44.1</v>
      </c>
      <c r="C541" s="41">
        <v>44.6</v>
      </c>
      <c r="D541" s="41">
        <v>45</v>
      </c>
      <c r="E541" s="41">
        <v>34.800000000000004</v>
      </c>
      <c r="F541" s="41">
        <v>37.600000000000009</v>
      </c>
      <c r="G541" s="41">
        <v>30.8</v>
      </c>
      <c r="H541" s="41">
        <v>23.6</v>
      </c>
      <c r="I541" s="41">
        <v>20.400000000000002</v>
      </c>
      <c r="J541" s="41">
        <v>21.3</v>
      </c>
      <c r="K541" s="41">
        <v>29.1</v>
      </c>
      <c r="L541" s="41">
        <v>35.4</v>
      </c>
      <c r="M541" s="42">
        <v>41.5</v>
      </c>
    </row>
    <row r="542" spans="1:13">
      <c r="A542" s="86" t="s">
        <v>875</v>
      </c>
      <c r="B542" s="41">
        <v>30.5</v>
      </c>
      <c r="C542" s="41">
        <v>31.8</v>
      </c>
      <c r="D542" s="41">
        <v>32.200000000000003</v>
      </c>
      <c r="E542" s="41">
        <v>24.800000000000008</v>
      </c>
      <c r="F542" s="41">
        <v>27.099999999999998</v>
      </c>
      <c r="G542" s="41">
        <v>21.800000000000004</v>
      </c>
      <c r="H542" s="41">
        <v>16.7</v>
      </c>
      <c r="I542" s="41">
        <v>14.6</v>
      </c>
      <c r="J542" s="41">
        <v>15.199999999999998</v>
      </c>
      <c r="K542" s="41">
        <v>20.900000000000002</v>
      </c>
      <c r="L542" s="41">
        <v>25.4</v>
      </c>
      <c r="M542" s="42">
        <v>29.399999999999995</v>
      </c>
    </row>
    <row r="543" spans="1:13">
      <c r="A543" s="86" t="s">
        <v>876</v>
      </c>
      <c r="B543" s="41">
        <v>14.1</v>
      </c>
      <c r="C543" s="41">
        <v>15.900000000000002</v>
      </c>
      <c r="D543" s="41">
        <v>15.9</v>
      </c>
      <c r="E543" s="41">
        <v>12.399999999999999</v>
      </c>
      <c r="F543" s="41">
        <v>13.6</v>
      </c>
      <c r="G543" s="41">
        <v>11.200000000000001</v>
      </c>
      <c r="H543" s="41">
        <v>8.5000000000000018</v>
      </c>
      <c r="I543" s="41">
        <v>7.1999999999999984</v>
      </c>
      <c r="J543" s="41">
        <v>7.7</v>
      </c>
      <c r="K543" s="41">
        <v>10.5</v>
      </c>
      <c r="L543" s="41">
        <v>12.6</v>
      </c>
      <c r="M543" s="42">
        <v>14.8</v>
      </c>
    </row>
    <row r="544" spans="1:13">
      <c r="A544" s="86" t="s">
        <v>877</v>
      </c>
      <c r="B544" s="41">
        <v>0</v>
      </c>
      <c r="C544" s="41">
        <v>0</v>
      </c>
      <c r="D544" s="41">
        <v>0</v>
      </c>
      <c r="E544" s="41">
        <v>0</v>
      </c>
      <c r="F544" s="41">
        <v>0</v>
      </c>
      <c r="G544" s="41">
        <v>0</v>
      </c>
      <c r="H544" s="41">
        <v>0</v>
      </c>
      <c r="I544" s="41">
        <v>0</v>
      </c>
      <c r="J544" s="41">
        <v>0</v>
      </c>
      <c r="K544" s="41">
        <v>0</v>
      </c>
      <c r="L544" s="41">
        <v>0</v>
      </c>
      <c r="M544" s="42">
        <v>0</v>
      </c>
    </row>
    <row r="545" spans="1:13">
      <c r="A545" s="86" t="s">
        <v>878</v>
      </c>
      <c r="B545" s="41">
        <v>0.30000000000000004</v>
      </c>
      <c r="C545" s="41">
        <v>0.4</v>
      </c>
      <c r="D545" s="41">
        <v>0.4</v>
      </c>
      <c r="E545" s="41">
        <v>0.4</v>
      </c>
      <c r="F545" s="41">
        <v>0.4</v>
      </c>
      <c r="G545" s="41">
        <v>0.4</v>
      </c>
      <c r="H545" s="41">
        <v>0.4</v>
      </c>
      <c r="I545" s="41">
        <v>0.4</v>
      </c>
      <c r="J545" s="41">
        <v>0.4</v>
      </c>
      <c r="K545" s="41">
        <v>0.4</v>
      </c>
      <c r="L545" s="41">
        <v>0.4</v>
      </c>
      <c r="M545" s="42">
        <v>0.4</v>
      </c>
    </row>
    <row r="546" spans="1:13">
      <c r="A546" s="86" t="s">
        <v>879</v>
      </c>
      <c r="B546" s="41">
        <v>0.60000000000000009</v>
      </c>
      <c r="C546" s="41">
        <v>0.8</v>
      </c>
      <c r="D546" s="41">
        <v>0.8</v>
      </c>
      <c r="E546" s="41">
        <v>0.8</v>
      </c>
      <c r="F546" s="41">
        <v>0.70000000000000007</v>
      </c>
      <c r="G546" s="41">
        <v>0.4</v>
      </c>
      <c r="H546" s="41">
        <v>0.4</v>
      </c>
      <c r="I546" s="41">
        <v>0.4</v>
      </c>
      <c r="J546" s="41">
        <v>0.4</v>
      </c>
      <c r="K546" s="41">
        <v>0.4</v>
      </c>
      <c r="L546" s="41">
        <v>0.6</v>
      </c>
      <c r="M546" s="42">
        <v>0.8</v>
      </c>
    </row>
    <row r="547" spans="1:13">
      <c r="A547" s="86" t="s">
        <v>880</v>
      </c>
      <c r="B547" s="41">
        <v>0</v>
      </c>
      <c r="C547" s="41">
        <v>2.7</v>
      </c>
      <c r="D547" s="41">
        <v>2.7</v>
      </c>
      <c r="E547" s="41">
        <v>2.4000000000000004</v>
      </c>
      <c r="F547" s="41">
        <v>2.3000000000000003</v>
      </c>
      <c r="G547" s="41">
        <v>2</v>
      </c>
      <c r="H547" s="41">
        <v>1.5</v>
      </c>
      <c r="I547" s="41">
        <v>1.2</v>
      </c>
      <c r="J547" s="41">
        <v>1.2</v>
      </c>
      <c r="K547" s="41">
        <v>2</v>
      </c>
      <c r="L547" s="41">
        <v>2.2000000000000002</v>
      </c>
      <c r="M547" s="42">
        <v>2.7</v>
      </c>
    </row>
    <row r="548" spans="1:13">
      <c r="A548" s="86" t="s">
        <v>881</v>
      </c>
      <c r="B548" s="41">
        <v>11.3</v>
      </c>
      <c r="C548" s="41">
        <v>11.6</v>
      </c>
      <c r="D548" s="41">
        <v>11.6</v>
      </c>
      <c r="E548" s="41">
        <v>9.1999999999999993</v>
      </c>
      <c r="F548" s="41">
        <v>9.7000000000000011</v>
      </c>
      <c r="G548" s="41">
        <v>8</v>
      </c>
      <c r="H548" s="41">
        <v>6.2</v>
      </c>
      <c r="I548" s="41">
        <v>5.2</v>
      </c>
      <c r="J548" s="41">
        <v>5.4</v>
      </c>
      <c r="K548" s="41">
        <v>7.7</v>
      </c>
      <c r="L548" s="41">
        <v>9</v>
      </c>
      <c r="M548" s="42">
        <v>10.8</v>
      </c>
    </row>
    <row r="549" spans="1:13">
      <c r="A549" s="86" t="s">
        <v>882</v>
      </c>
      <c r="B549" s="41">
        <v>0.70000000000000007</v>
      </c>
      <c r="C549" s="41">
        <v>0.8</v>
      </c>
      <c r="D549" s="41">
        <v>0.8</v>
      </c>
      <c r="E549" s="41">
        <v>0.8</v>
      </c>
      <c r="F549" s="41">
        <v>0.8</v>
      </c>
      <c r="G549" s="41">
        <v>0.4</v>
      </c>
      <c r="H549" s="41">
        <v>0.4</v>
      </c>
      <c r="I549" s="41">
        <v>0.4</v>
      </c>
      <c r="J549" s="41">
        <v>0.4</v>
      </c>
      <c r="K549" s="41">
        <v>0.4</v>
      </c>
      <c r="L549" s="41">
        <v>0.6</v>
      </c>
      <c r="M549" s="42">
        <v>0.8</v>
      </c>
    </row>
    <row r="550" spans="1:13">
      <c r="A550" s="86" t="s">
        <v>883</v>
      </c>
      <c r="B550" s="41">
        <v>55.199999999999996</v>
      </c>
      <c r="C550" s="41">
        <v>61.9</v>
      </c>
      <c r="D550" s="41">
        <v>62.7</v>
      </c>
      <c r="E550" s="41">
        <v>48.8</v>
      </c>
      <c r="F550" s="41">
        <v>52.000000000000007</v>
      </c>
      <c r="G550" s="41">
        <v>42.8</v>
      </c>
      <c r="H550" s="41">
        <v>32.9</v>
      </c>
      <c r="I550" s="41">
        <v>28.400000000000002</v>
      </c>
      <c r="J550" s="41">
        <v>29.5</v>
      </c>
      <c r="K550" s="41">
        <v>40.700000000000003</v>
      </c>
      <c r="L550" s="41">
        <v>48.999999999999993</v>
      </c>
      <c r="M550" s="42">
        <v>57.4</v>
      </c>
    </row>
    <row r="551" spans="1:13">
      <c r="A551" s="86" t="s">
        <v>884</v>
      </c>
      <c r="B551" s="41">
        <v>0</v>
      </c>
      <c r="C551" s="41">
        <v>32.200000000000003</v>
      </c>
      <c r="D551" s="41">
        <v>32.799999999999997</v>
      </c>
      <c r="E551" s="41">
        <v>25.599999999999998</v>
      </c>
      <c r="F551" s="41">
        <v>27.2</v>
      </c>
      <c r="G551" s="41">
        <v>22.400000000000002</v>
      </c>
      <c r="H551" s="41">
        <v>17.399999999999999</v>
      </c>
      <c r="I551" s="41">
        <v>15</v>
      </c>
      <c r="J551" s="41">
        <v>15.5</v>
      </c>
      <c r="K551" s="41">
        <v>21.3</v>
      </c>
      <c r="L551" s="41">
        <v>25.800000000000004</v>
      </c>
      <c r="M551" s="42">
        <v>29.900000000000006</v>
      </c>
    </row>
    <row r="552" spans="1:13">
      <c r="A552" s="86" t="s">
        <v>885</v>
      </c>
      <c r="B552" s="41">
        <v>0.4</v>
      </c>
      <c r="C552" s="41">
        <v>0.4</v>
      </c>
      <c r="D552" s="41">
        <v>0.4</v>
      </c>
      <c r="E552" s="41">
        <v>0.4</v>
      </c>
      <c r="F552" s="41">
        <v>0.4</v>
      </c>
      <c r="G552" s="41">
        <v>0.4</v>
      </c>
      <c r="H552" s="41">
        <v>0</v>
      </c>
      <c r="I552" s="41">
        <v>0</v>
      </c>
      <c r="J552" s="41">
        <v>0</v>
      </c>
      <c r="K552" s="41">
        <v>0.30000000000000004</v>
      </c>
      <c r="L552" s="41">
        <v>0.4</v>
      </c>
      <c r="M552" s="42">
        <v>0.4</v>
      </c>
    </row>
    <row r="553" spans="1:13">
      <c r="A553" s="86" t="s">
        <v>886</v>
      </c>
      <c r="B553" s="41">
        <v>0.5</v>
      </c>
      <c r="C553" s="41">
        <v>0.7</v>
      </c>
      <c r="D553" s="41">
        <v>0.4</v>
      </c>
      <c r="E553" s="41">
        <v>0.4</v>
      </c>
      <c r="F553" s="41">
        <v>0.4</v>
      </c>
      <c r="G553" s="41">
        <v>0.4</v>
      </c>
      <c r="H553" s="41">
        <v>0.4</v>
      </c>
      <c r="I553" s="41">
        <v>0.4</v>
      </c>
      <c r="J553" s="41">
        <v>0.4</v>
      </c>
      <c r="K553" s="41">
        <v>0.4</v>
      </c>
      <c r="L553" s="41">
        <v>0.4</v>
      </c>
      <c r="M553" s="42">
        <v>0.7</v>
      </c>
    </row>
    <row r="554" spans="1:13">
      <c r="A554" s="86" t="s">
        <v>887</v>
      </c>
      <c r="B554" s="41">
        <v>0.6</v>
      </c>
      <c r="C554" s="41">
        <v>0.7</v>
      </c>
      <c r="D554" s="41">
        <v>0.4</v>
      </c>
      <c r="E554" s="41">
        <v>0.4</v>
      </c>
      <c r="F554" s="41">
        <v>0.4</v>
      </c>
      <c r="G554" s="41">
        <v>0.4</v>
      </c>
      <c r="H554" s="41">
        <v>0.4</v>
      </c>
      <c r="I554" s="41">
        <v>0.4</v>
      </c>
      <c r="J554" s="41">
        <v>0.4</v>
      </c>
      <c r="K554" s="41">
        <v>0.4</v>
      </c>
      <c r="L554" s="41">
        <v>0.4</v>
      </c>
      <c r="M554" s="42">
        <v>0.7</v>
      </c>
    </row>
    <row r="555" spans="1:13">
      <c r="A555" s="86" t="s">
        <v>888</v>
      </c>
      <c r="B555" s="41">
        <v>0.60000000000000009</v>
      </c>
      <c r="C555" s="41">
        <v>0.8</v>
      </c>
      <c r="D555" s="41">
        <v>0.8</v>
      </c>
      <c r="E555" s="41">
        <v>0.8</v>
      </c>
      <c r="F555" s="41">
        <v>0.8</v>
      </c>
      <c r="G555" s="41">
        <v>0.4</v>
      </c>
      <c r="H555" s="41">
        <v>0.4</v>
      </c>
      <c r="I555" s="41">
        <v>0.4</v>
      </c>
      <c r="J555" s="41">
        <v>0.4</v>
      </c>
      <c r="K555" s="41">
        <v>0.4</v>
      </c>
      <c r="L555" s="41">
        <v>0.8</v>
      </c>
      <c r="M555" s="42">
        <v>0.8</v>
      </c>
    </row>
    <row r="556" spans="1:13">
      <c r="A556" s="86" t="s">
        <v>889</v>
      </c>
      <c r="B556" s="41">
        <v>0.79999999999999993</v>
      </c>
      <c r="C556" s="41">
        <v>1.1000000000000001</v>
      </c>
      <c r="D556" s="41">
        <v>1.2000000000000002</v>
      </c>
      <c r="E556" s="41">
        <v>0.4</v>
      </c>
      <c r="F556" s="41">
        <v>1</v>
      </c>
      <c r="G556" s="41">
        <v>0.4</v>
      </c>
      <c r="H556" s="41">
        <v>0.4</v>
      </c>
      <c r="I556" s="41">
        <v>0.4</v>
      </c>
      <c r="J556" s="41">
        <v>0.4</v>
      </c>
      <c r="K556" s="41">
        <v>0.4</v>
      </c>
      <c r="L556" s="41">
        <v>0.79999999999999993</v>
      </c>
      <c r="M556" s="42">
        <v>1.1000000000000001</v>
      </c>
    </row>
    <row r="557" spans="1:13">
      <c r="A557" s="86" t="s">
        <v>890</v>
      </c>
      <c r="B557" s="41">
        <v>0.30000000000000004</v>
      </c>
      <c r="C557" s="41">
        <v>0.4</v>
      </c>
      <c r="D557" s="41">
        <v>0.4</v>
      </c>
      <c r="E557" s="41">
        <v>0.4</v>
      </c>
      <c r="F557" s="41">
        <v>0.4</v>
      </c>
      <c r="G557" s="41">
        <v>0.4</v>
      </c>
      <c r="H557" s="41">
        <v>0</v>
      </c>
      <c r="I557" s="41">
        <v>0</v>
      </c>
      <c r="J557" s="41">
        <v>0</v>
      </c>
      <c r="K557" s="41">
        <v>0.4</v>
      </c>
      <c r="L557" s="41">
        <v>0.4</v>
      </c>
      <c r="M557" s="42">
        <v>0.4</v>
      </c>
    </row>
    <row r="558" spans="1:13">
      <c r="A558" s="86" t="s">
        <v>891</v>
      </c>
      <c r="B558" s="41">
        <v>0.5</v>
      </c>
      <c r="C558" s="41">
        <v>0.7</v>
      </c>
      <c r="D558" s="41">
        <v>0.4</v>
      </c>
      <c r="E558" s="41">
        <v>0.4</v>
      </c>
      <c r="F558" s="41">
        <v>0.4</v>
      </c>
      <c r="G558" s="41">
        <v>0.4</v>
      </c>
      <c r="H558" s="41">
        <v>0.4</v>
      </c>
      <c r="I558" s="41">
        <v>0.4</v>
      </c>
      <c r="J558" s="41">
        <v>0.4</v>
      </c>
      <c r="K558" s="41">
        <v>0.4</v>
      </c>
      <c r="L558" s="41">
        <v>0.4</v>
      </c>
      <c r="M558" s="42">
        <v>0.4</v>
      </c>
    </row>
    <row r="559" spans="1:13">
      <c r="A559" s="86" t="s">
        <v>892</v>
      </c>
      <c r="B559" s="41">
        <v>1.5</v>
      </c>
      <c r="C559" s="41">
        <v>1.6</v>
      </c>
      <c r="D559" s="41">
        <v>1.9000000000000001</v>
      </c>
      <c r="E559" s="41">
        <v>1.6</v>
      </c>
      <c r="F559" s="41">
        <v>1.6</v>
      </c>
      <c r="G559" s="41">
        <v>1.4000000000000001</v>
      </c>
      <c r="H559" s="41">
        <v>1.2000000000000002</v>
      </c>
      <c r="I559" s="41">
        <v>1</v>
      </c>
      <c r="J559" s="41">
        <v>1.1000000000000001</v>
      </c>
      <c r="K559" s="41">
        <v>1.2000000000000002</v>
      </c>
      <c r="L559" s="41">
        <v>1.4000000000000001</v>
      </c>
      <c r="M559" s="42">
        <v>1.6</v>
      </c>
    </row>
    <row r="560" spans="1:13">
      <c r="A560" s="86" t="s">
        <v>893</v>
      </c>
      <c r="B560" s="41">
        <v>0.5</v>
      </c>
      <c r="C560" s="41">
        <v>0.7</v>
      </c>
      <c r="D560" s="41">
        <v>0.4</v>
      </c>
      <c r="E560" s="41">
        <v>0.4</v>
      </c>
      <c r="F560" s="41">
        <v>0.4</v>
      </c>
      <c r="G560" s="41">
        <v>0.4</v>
      </c>
      <c r="H560" s="41">
        <v>0.4</v>
      </c>
      <c r="I560" s="41">
        <v>0.4</v>
      </c>
      <c r="J560" s="41">
        <v>0.4</v>
      </c>
      <c r="K560" s="41">
        <v>0.4</v>
      </c>
      <c r="L560" s="41">
        <v>0.4</v>
      </c>
      <c r="M560" s="42">
        <v>0.4</v>
      </c>
    </row>
    <row r="561" spans="1:13">
      <c r="A561" s="86" t="s">
        <v>894</v>
      </c>
      <c r="B561" s="41">
        <v>0.6</v>
      </c>
      <c r="C561" s="41">
        <v>0.4</v>
      </c>
      <c r="D561" s="41">
        <v>0.70000000000000007</v>
      </c>
      <c r="E561" s="41">
        <v>0.4</v>
      </c>
      <c r="F561" s="41">
        <v>0.4</v>
      </c>
      <c r="G561" s="41">
        <v>0.4</v>
      </c>
      <c r="H561" s="41">
        <v>0.4</v>
      </c>
      <c r="I561" s="41">
        <v>0.4</v>
      </c>
      <c r="J561" s="41">
        <v>0.4</v>
      </c>
      <c r="K561" s="41">
        <v>0.4</v>
      </c>
      <c r="L561" s="41">
        <v>0.4</v>
      </c>
      <c r="M561" s="42">
        <v>0.4</v>
      </c>
    </row>
    <row r="562" spans="1:13">
      <c r="A562" s="86" t="s">
        <v>895</v>
      </c>
      <c r="B562" s="41">
        <v>0</v>
      </c>
      <c r="C562" s="41">
        <v>0.4</v>
      </c>
      <c r="D562" s="41">
        <v>0.4</v>
      </c>
      <c r="E562" s="41">
        <v>0.4</v>
      </c>
      <c r="F562" s="41">
        <v>0.4</v>
      </c>
      <c r="G562" s="41">
        <v>0.2</v>
      </c>
      <c r="H562" s="41">
        <v>0</v>
      </c>
      <c r="I562" s="41">
        <v>0</v>
      </c>
      <c r="J562" s="41">
        <v>0</v>
      </c>
      <c r="K562" s="41">
        <v>0.30000000000000004</v>
      </c>
      <c r="L562" s="41">
        <v>0.4</v>
      </c>
      <c r="M562" s="42">
        <v>0.4</v>
      </c>
    </row>
    <row r="563" spans="1:13">
      <c r="A563" s="86" t="s">
        <v>896</v>
      </c>
      <c r="B563" s="41">
        <v>0.4</v>
      </c>
      <c r="C563" s="41">
        <v>0.4</v>
      </c>
      <c r="D563" s="41">
        <v>0.4</v>
      </c>
      <c r="E563" s="41">
        <v>0.4</v>
      </c>
      <c r="F563" s="41">
        <v>0.4</v>
      </c>
      <c r="G563" s="41">
        <v>0.4</v>
      </c>
      <c r="H563" s="41">
        <v>0.30000000000000004</v>
      </c>
      <c r="I563" s="41">
        <v>0.2</v>
      </c>
      <c r="J563" s="41">
        <v>0.30000000000000004</v>
      </c>
      <c r="K563" s="41">
        <v>0.4</v>
      </c>
      <c r="L563" s="41">
        <v>0.4</v>
      </c>
      <c r="M563" s="42">
        <v>0.4</v>
      </c>
    </row>
    <row r="564" spans="1:13">
      <c r="A564" s="86" t="s">
        <v>897</v>
      </c>
      <c r="B564" s="41">
        <v>0.4</v>
      </c>
      <c r="C564" s="41">
        <v>0.4</v>
      </c>
      <c r="D564" s="41">
        <v>0.4</v>
      </c>
      <c r="E564" s="41">
        <v>0.4</v>
      </c>
      <c r="F564" s="41">
        <v>0.4</v>
      </c>
      <c r="G564" s="41">
        <v>0.4</v>
      </c>
      <c r="H564" s="41">
        <v>0.30000000000000004</v>
      </c>
      <c r="I564" s="41">
        <v>0.2</v>
      </c>
      <c r="J564" s="41">
        <v>0.30000000000000004</v>
      </c>
      <c r="K564" s="41">
        <v>0.4</v>
      </c>
      <c r="L564" s="41">
        <v>0.4</v>
      </c>
      <c r="M564" s="42">
        <v>0.4</v>
      </c>
    </row>
    <row r="565" spans="1:13">
      <c r="A565" s="86" t="s">
        <v>898</v>
      </c>
      <c r="B565" s="41">
        <v>0.6</v>
      </c>
      <c r="C565" s="41">
        <v>0.70000000000000007</v>
      </c>
      <c r="D565" s="41">
        <v>0.4</v>
      </c>
      <c r="E565" s="41">
        <v>0.4</v>
      </c>
      <c r="F565" s="41">
        <v>0.4</v>
      </c>
      <c r="G565" s="41">
        <v>0.4</v>
      </c>
      <c r="H565" s="41">
        <v>0.4</v>
      </c>
      <c r="I565" s="41">
        <v>0.4</v>
      </c>
      <c r="J565" s="41">
        <v>0.4</v>
      </c>
      <c r="K565" s="41">
        <v>0.4</v>
      </c>
      <c r="L565" s="41">
        <v>0.4</v>
      </c>
      <c r="M565" s="42">
        <v>0.4</v>
      </c>
    </row>
    <row r="566" spans="1:13">
      <c r="A566" s="86" t="s">
        <v>899</v>
      </c>
      <c r="B566" s="41">
        <v>0.7</v>
      </c>
      <c r="C566" s="41">
        <v>0.7</v>
      </c>
      <c r="D566" s="41">
        <v>0.4</v>
      </c>
      <c r="E566" s="41">
        <v>0.4</v>
      </c>
      <c r="F566" s="41">
        <v>0.4</v>
      </c>
      <c r="G566" s="41">
        <v>0.4</v>
      </c>
      <c r="H566" s="41">
        <v>0.4</v>
      </c>
      <c r="I566" s="41">
        <v>0.4</v>
      </c>
      <c r="J566" s="41">
        <v>0.4</v>
      </c>
      <c r="K566" s="41">
        <v>0.4</v>
      </c>
      <c r="L566" s="41">
        <v>0.4</v>
      </c>
      <c r="M566" s="42">
        <v>0.7</v>
      </c>
    </row>
    <row r="567" spans="1:13">
      <c r="A567" s="86" t="s">
        <v>900</v>
      </c>
      <c r="B567" s="41">
        <v>0.70000000000000007</v>
      </c>
      <c r="C567" s="41">
        <v>1.1000000000000001</v>
      </c>
      <c r="D567" s="41">
        <v>0.8</v>
      </c>
      <c r="E567" s="41">
        <v>0.8</v>
      </c>
      <c r="F567" s="41">
        <v>0.70000000000000007</v>
      </c>
      <c r="G567" s="41">
        <v>0.4</v>
      </c>
      <c r="H567" s="41">
        <v>0.4</v>
      </c>
      <c r="I567" s="41">
        <v>0.4</v>
      </c>
      <c r="J567" s="41">
        <v>0.4</v>
      </c>
      <c r="K567" s="41">
        <v>0.4</v>
      </c>
      <c r="L567" s="41">
        <v>0.6</v>
      </c>
      <c r="M567" s="42">
        <v>0.8</v>
      </c>
    </row>
    <row r="568" spans="1:13">
      <c r="A568" s="86" t="s">
        <v>901</v>
      </c>
      <c r="B568" s="41">
        <v>0.30000000000000004</v>
      </c>
      <c r="C568" s="41">
        <v>0.4</v>
      </c>
      <c r="D568" s="41">
        <v>0.4</v>
      </c>
      <c r="E568" s="41">
        <v>0.4</v>
      </c>
      <c r="F568" s="41">
        <v>0.4</v>
      </c>
      <c r="G568" s="41">
        <v>0.2</v>
      </c>
      <c r="H568" s="41">
        <v>0</v>
      </c>
      <c r="I568" s="41">
        <v>0</v>
      </c>
      <c r="J568" s="41">
        <v>0</v>
      </c>
      <c r="K568" s="41">
        <v>0.30000000000000004</v>
      </c>
      <c r="L568" s="41">
        <v>0.4</v>
      </c>
      <c r="M568" s="42">
        <v>0.4</v>
      </c>
    </row>
    <row r="569" spans="1:13">
      <c r="A569" s="86" t="s">
        <v>902</v>
      </c>
      <c r="B569" s="41">
        <v>0.70000000000000007</v>
      </c>
      <c r="C569" s="41">
        <v>0.70000000000000007</v>
      </c>
      <c r="D569" s="41">
        <v>0.70000000000000007</v>
      </c>
      <c r="E569" s="41">
        <v>0.4</v>
      </c>
      <c r="F569" s="41">
        <v>0.4</v>
      </c>
      <c r="G569" s="41">
        <v>0.4</v>
      </c>
      <c r="H569" s="41">
        <v>0.4</v>
      </c>
      <c r="I569" s="41">
        <v>0.4</v>
      </c>
      <c r="J569" s="41">
        <v>0.4</v>
      </c>
      <c r="K569" s="41">
        <v>0.4</v>
      </c>
      <c r="L569" s="41">
        <v>0.4</v>
      </c>
      <c r="M569" s="42">
        <v>0.70000000000000007</v>
      </c>
    </row>
    <row r="570" spans="1:13">
      <c r="A570" s="86" t="s">
        <v>903</v>
      </c>
      <c r="B570" s="41">
        <v>0.89999999999999991</v>
      </c>
      <c r="C570" s="41">
        <v>0.8</v>
      </c>
      <c r="D570" s="41">
        <v>0.8</v>
      </c>
      <c r="E570" s="41">
        <v>0.8</v>
      </c>
      <c r="F570" s="41">
        <v>0.8</v>
      </c>
      <c r="G570" s="41">
        <v>0.6</v>
      </c>
      <c r="H570" s="41">
        <v>0.4</v>
      </c>
      <c r="I570" s="41">
        <v>0.4</v>
      </c>
      <c r="J570" s="41">
        <v>0.4</v>
      </c>
      <c r="K570" s="41">
        <v>0.4</v>
      </c>
      <c r="L570" s="41">
        <v>0.6</v>
      </c>
      <c r="M570" s="42">
        <v>0.8</v>
      </c>
    </row>
    <row r="571" spans="1:13">
      <c r="A571" s="86" t="s">
        <v>904</v>
      </c>
      <c r="B571" s="41">
        <v>0.70000000000000007</v>
      </c>
      <c r="C571" s="41">
        <v>1.1000000000000001</v>
      </c>
      <c r="D571" s="41">
        <v>0.8</v>
      </c>
      <c r="E571" s="41">
        <v>0.8</v>
      </c>
      <c r="F571" s="41">
        <v>0.70000000000000007</v>
      </c>
      <c r="G571" s="41">
        <v>0.4</v>
      </c>
      <c r="H571" s="41">
        <v>0.4</v>
      </c>
      <c r="I571" s="41">
        <v>0.4</v>
      </c>
      <c r="J571" s="41">
        <v>0.4</v>
      </c>
      <c r="K571" s="41">
        <v>0.4</v>
      </c>
      <c r="L571" s="41">
        <v>0.6</v>
      </c>
      <c r="M571" s="42">
        <v>0.8</v>
      </c>
    </row>
    <row r="572" spans="1:13">
      <c r="A572" s="86" t="s">
        <v>905</v>
      </c>
      <c r="B572" s="41">
        <v>19.599999999999998</v>
      </c>
      <c r="C572" s="41">
        <v>19.799999999999997</v>
      </c>
      <c r="D572" s="41">
        <v>20.2</v>
      </c>
      <c r="E572" s="41">
        <v>15.599999999999998</v>
      </c>
      <c r="F572" s="41">
        <v>16.7</v>
      </c>
      <c r="G572" s="41">
        <v>13.399999999999999</v>
      </c>
      <c r="H572" s="41">
        <v>10.4</v>
      </c>
      <c r="I572" s="41">
        <v>9</v>
      </c>
      <c r="J572" s="41">
        <v>9.4</v>
      </c>
      <c r="K572" s="41">
        <v>13.099999999999998</v>
      </c>
      <c r="L572" s="41">
        <v>15.8</v>
      </c>
      <c r="M572" s="42">
        <v>18.2</v>
      </c>
    </row>
    <row r="573" spans="1:13">
      <c r="A573" s="86" t="s">
        <v>906</v>
      </c>
      <c r="B573" s="41">
        <v>30.9</v>
      </c>
      <c r="C573" s="41">
        <v>33.299999999999997</v>
      </c>
      <c r="D573" s="41">
        <v>33.700000000000003</v>
      </c>
      <c r="E573" s="41">
        <v>26.400000000000002</v>
      </c>
      <c r="F573" s="41">
        <v>28.2</v>
      </c>
      <c r="G573" s="41">
        <v>23</v>
      </c>
      <c r="H573" s="41">
        <v>17.399999999999999</v>
      </c>
      <c r="I573" s="41">
        <v>15.399999999999999</v>
      </c>
      <c r="J573" s="41">
        <v>15.899999999999999</v>
      </c>
      <c r="K573" s="41">
        <v>21.7</v>
      </c>
      <c r="L573" s="41">
        <v>26.400000000000002</v>
      </c>
      <c r="M573" s="42">
        <v>30.9</v>
      </c>
    </row>
    <row r="574" spans="1:13">
      <c r="A574" s="86" t="s">
        <v>907</v>
      </c>
      <c r="B574" s="41">
        <v>0</v>
      </c>
      <c r="C574" s="41">
        <v>0</v>
      </c>
      <c r="D574" s="41">
        <v>0</v>
      </c>
      <c r="E574" s="41">
        <v>0</v>
      </c>
      <c r="F574" s="41">
        <v>0</v>
      </c>
      <c r="G574" s="41">
        <v>0</v>
      </c>
      <c r="H574" s="41">
        <v>0</v>
      </c>
      <c r="I574" s="41">
        <v>0</v>
      </c>
      <c r="J574" s="41">
        <v>0</v>
      </c>
      <c r="K574" s="41">
        <v>0</v>
      </c>
      <c r="L574" s="41">
        <v>0</v>
      </c>
      <c r="M574" s="42">
        <v>0</v>
      </c>
    </row>
    <row r="575" spans="1:13">
      <c r="A575" s="86" t="s">
        <v>908</v>
      </c>
      <c r="B575" s="41">
        <v>0.70000000000000007</v>
      </c>
      <c r="C575" s="41">
        <v>1.1000000000000001</v>
      </c>
      <c r="D575" s="41">
        <v>0.8</v>
      </c>
      <c r="E575" s="41">
        <v>0.8</v>
      </c>
      <c r="F575" s="41">
        <v>0.70000000000000007</v>
      </c>
      <c r="G575" s="41">
        <v>0.4</v>
      </c>
      <c r="H575" s="41">
        <v>0.4</v>
      </c>
      <c r="I575" s="41">
        <v>0.4</v>
      </c>
      <c r="J575" s="41">
        <v>0.4</v>
      </c>
      <c r="K575" s="41">
        <v>0.4</v>
      </c>
      <c r="L575" s="41">
        <v>0.6</v>
      </c>
      <c r="M575" s="42">
        <v>0.8</v>
      </c>
    </row>
    <row r="576" spans="1:13">
      <c r="A576" s="86" t="s">
        <v>909</v>
      </c>
      <c r="B576" s="41">
        <v>0.60000000000000009</v>
      </c>
      <c r="C576" s="41">
        <v>1.1000000000000001</v>
      </c>
      <c r="D576" s="41">
        <v>0.8</v>
      </c>
      <c r="E576" s="41">
        <v>0.8</v>
      </c>
      <c r="F576" s="41">
        <v>0.70000000000000007</v>
      </c>
      <c r="G576" s="41">
        <v>0.4</v>
      </c>
      <c r="H576" s="41">
        <v>0.4</v>
      </c>
      <c r="I576" s="41">
        <v>0.4</v>
      </c>
      <c r="J576" s="41">
        <v>0.4</v>
      </c>
      <c r="K576" s="41">
        <v>0.4</v>
      </c>
      <c r="L576" s="41">
        <v>0.6</v>
      </c>
      <c r="M576" s="42">
        <v>0.8</v>
      </c>
    </row>
    <row r="577" spans="1:13">
      <c r="A577" s="86" t="s">
        <v>910</v>
      </c>
      <c r="B577" s="41">
        <v>2.5</v>
      </c>
      <c r="C577" s="41">
        <v>2.7</v>
      </c>
      <c r="D577" s="41">
        <v>2.7</v>
      </c>
      <c r="E577" s="41">
        <v>2.4000000000000004</v>
      </c>
      <c r="F577" s="41">
        <v>2.3000000000000003</v>
      </c>
      <c r="G577" s="41">
        <v>2</v>
      </c>
      <c r="H577" s="41">
        <v>1.5</v>
      </c>
      <c r="I577" s="41">
        <v>1.2</v>
      </c>
      <c r="J577" s="41">
        <v>1.2</v>
      </c>
      <c r="K577" s="41">
        <v>2</v>
      </c>
      <c r="L577" s="41">
        <v>2.2000000000000002</v>
      </c>
      <c r="M577" s="42">
        <v>2.7</v>
      </c>
    </row>
    <row r="578" spans="1:13">
      <c r="A578" s="86" t="s">
        <v>911</v>
      </c>
      <c r="B578" s="41">
        <v>0</v>
      </c>
      <c r="C578" s="41">
        <v>0</v>
      </c>
      <c r="D578" s="41">
        <v>27.5</v>
      </c>
      <c r="E578" s="41">
        <v>21.6</v>
      </c>
      <c r="F578" s="41">
        <v>27.099999999999998</v>
      </c>
      <c r="G578" s="41">
        <v>22.600000000000005</v>
      </c>
      <c r="H578" s="41">
        <v>19.799999999999997</v>
      </c>
      <c r="I578" s="41">
        <v>17.2</v>
      </c>
      <c r="J578" s="41">
        <v>17.8</v>
      </c>
      <c r="K578" s="41">
        <v>22.799999999999997</v>
      </c>
      <c r="L578" s="41">
        <v>26.2</v>
      </c>
      <c r="M578" s="42">
        <v>29.8</v>
      </c>
    </row>
    <row r="579" spans="1:13">
      <c r="A579" s="86" t="s">
        <v>912</v>
      </c>
      <c r="B579" s="41">
        <v>0</v>
      </c>
      <c r="C579" s="41">
        <v>0</v>
      </c>
      <c r="D579" s="41">
        <v>0</v>
      </c>
      <c r="E579" s="41">
        <v>0</v>
      </c>
      <c r="F579" s="41">
        <v>0</v>
      </c>
      <c r="G579" s="41">
        <v>0</v>
      </c>
      <c r="H579" s="41">
        <v>0</v>
      </c>
      <c r="I579" s="41">
        <v>0</v>
      </c>
      <c r="J579" s="41">
        <v>0</v>
      </c>
      <c r="K579" s="41">
        <v>0</v>
      </c>
      <c r="L579" s="41">
        <v>0</v>
      </c>
      <c r="M579" s="42">
        <v>0</v>
      </c>
    </row>
    <row r="580" spans="1:13">
      <c r="A580" s="86" t="s">
        <v>913</v>
      </c>
      <c r="B580" s="41">
        <v>0</v>
      </c>
      <c r="C580" s="41">
        <v>0</v>
      </c>
      <c r="D580" s="41">
        <v>0</v>
      </c>
      <c r="E580" s="41">
        <v>0</v>
      </c>
      <c r="F580" s="41">
        <v>0</v>
      </c>
      <c r="G580" s="41">
        <v>0</v>
      </c>
      <c r="H580" s="41">
        <v>0</v>
      </c>
      <c r="I580" s="41">
        <v>0</v>
      </c>
      <c r="J580" s="41">
        <v>0</v>
      </c>
      <c r="K580" s="41">
        <v>0</v>
      </c>
      <c r="L580" s="41">
        <v>0</v>
      </c>
      <c r="M580" s="42">
        <v>0</v>
      </c>
    </row>
    <row r="581" spans="1:13">
      <c r="A581" s="86" t="s">
        <v>914</v>
      </c>
      <c r="B581" s="41">
        <v>0</v>
      </c>
      <c r="C581" s="41">
        <v>0</v>
      </c>
      <c r="D581" s="41">
        <v>0</v>
      </c>
      <c r="E581" s="41">
        <v>0</v>
      </c>
      <c r="F581" s="41">
        <v>0</v>
      </c>
      <c r="G581" s="41">
        <v>0</v>
      </c>
      <c r="H581" s="41">
        <v>0</v>
      </c>
      <c r="I581" s="41">
        <v>0</v>
      </c>
      <c r="J581" s="41">
        <v>0</v>
      </c>
      <c r="K581" s="41">
        <v>0</v>
      </c>
      <c r="L581" s="41">
        <v>0</v>
      </c>
      <c r="M581" s="42">
        <v>0</v>
      </c>
    </row>
    <row r="582" spans="1:13">
      <c r="A582" s="86" t="s">
        <v>915</v>
      </c>
      <c r="B582" s="41">
        <v>0</v>
      </c>
      <c r="C582" s="41">
        <v>0</v>
      </c>
      <c r="D582" s="41">
        <v>0</v>
      </c>
      <c r="E582" s="41">
        <v>0</v>
      </c>
      <c r="F582" s="41">
        <v>0</v>
      </c>
      <c r="G582" s="41">
        <v>0</v>
      </c>
      <c r="H582" s="41">
        <v>0</v>
      </c>
      <c r="I582" s="41">
        <v>0</v>
      </c>
      <c r="J582" s="41">
        <v>0</v>
      </c>
      <c r="K582" s="41">
        <v>0</v>
      </c>
      <c r="L582" s="41">
        <v>0</v>
      </c>
      <c r="M582" s="42">
        <v>0</v>
      </c>
    </row>
    <row r="583" spans="1:13">
      <c r="A583" s="86" t="s">
        <v>916</v>
      </c>
      <c r="B583" s="41">
        <v>0</v>
      </c>
      <c r="C583" s="41">
        <v>0</v>
      </c>
      <c r="D583" s="41">
        <v>0</v>
      </c>
      <c r="E583" s="41">
        <v>0</v>
      </c>
      <c r="F583" s="41">
        <v>0</v>
      </c>
      <c r="G583" s="41">
        <v>0</v>
      </c>
      <c r="H583" s="41">
        <v>0</v>
      </c>
      <c r="I583" s="41">
        <v>0</v>
      </c>
      <c r="J583" s="41">
        <v>0</v>
      </c>
      <c r="K583" s="41">
        <v>0</v>
      </c>
      <c r="L583" s="41">
        <v>0</v>
      </c>
      <c r="M583" s="42">
        <v>0</v>
      </c>
    </row>
    <row r="584" spans="1:13">
      <c r="A584" s="86" t="s">
        <v>917</v>
      </c>
      <c r="B584" s="41">
        <v>0</v>
      </c>
      <c r="C584" s="41">
        <v>0</v>
      </c>
      <c r="D584" s="41">
        <v>0</v>
      </c>
      <c r="E584" s="41">
        <v>0</v>
      </c>
      <c r="F584" s="41">
        <v>0</v>
      </c>
      <c r="G584" s="41">
        <v>0</v>
      </c>
      <c r="H584" s="41">
        <v>0</v>
      </c>
      <c r="I584" s="41">
        <v>0</v>
      </c>
      <c r="J584" s="41">
        <v>0</v>
      </c>
      <c r="K584" s="41">
        <v>0</v>
      </c>
      <c r="L584" s="41">
        <v>0</v>
      </c>
      <c r="M584" s="42">
        <v>0</v>
      </c>
    </row>
    <row r="585" spans="1:13">
      <c r="A585" s="86" t="s">
        <v>918</v>
      </c>
      <c r="B585" s="41">
        <v>0</v>
      </c>
      <c r="C585" s="41">
        <v>0</v>
      </c>
      <c r="D585" s="41">
        <v>0</v>
      </c>
      <c r="E585" s="41">
        <v>0</v>
      </c>
      <c r="F585" s="41">
        <v>0</v>
      </c>
      <c r="G585" s="41">
        <v>0</v>
      </c>
      <c r="H585" s="41">
        <v>0</v>
      </c>
      <c r="I585" s="41">
        <v>0</v>
      </c>
      <c r="J585" s="41">
        <v>0</v>
      </c>
      <c r="K585" s="41">
        <v>0</v>
      </c>
      <c r="L585" s="41">
        <v>0</v>
      </c>
      <c r="M585" s="42">
        <v>0</v>
      </c>
    </row>
    <row r="586" spans="1:13">
      <c r="A586" s="86" t="s">
        <v>919</v>
      </c>
      <c r="B586" s="41">
        <v>0</v>
      </c>
      <c r="C586" s="41">
        <v>0</v>
      </c>
      <c r="D586" s="41">
        <v>0</v>
      </c>
      <c r="E586" s="41">
        <v>0</v>
      </c>
      <c r="F586" s="41">
        <v>0</v>
      </c>
      <c r="G586" s="41">
        <v>0</v>
      </c>
      <c r="H586" s="41">
        <v>0</v>
      </c>
      <c r="I586" s="41">
        <v>0</v>
      </c>
      <c r="J586" s="41">
        <v>0</v>
      </c>
      <c r="K586" s="41">
        <v>0</v>
      </c>
      <c r="L586" s="41">
        <v>0</v>
      </c>
      <c r="M586" s="42">
        <v>0</v>
      </c>
    </row>
    <row r="587" spans="1:13">
      <c r="A587" s="86" t="s">
        <v>920</v>
      </c>
      <c r="B587" s="41">
        <v>0</v>
      </c>
      <c r="C587" s="41">
        <v>0</v>
      </c>
      <c r="D587" s="41">
        <v>0</v>
      </c>
      <c r="E587" s="41">
        <v>0</v>
      </c>
      <c r="F587" s="41">
        <v>0</v>
      </c>
      <c r="G587" s="41">
        <v>0</v>
      </c>
      <c r="H587" s="41">
        <v>0</v>
      </c>
      <c r="I587" s="41">
        <v>0</v>
      </c>
      <c r="J587" s="41">
        <v>0</v>
      </c>
      <c r="K587" s="41">
        <v>0</v>
      </c>
      <c r="L587" s="41">
        <v>0</v>
      </c>
      <c r="M587" s="42">
        <v>0</v>
      </c>
    </row>
    <row r="588" spans="1:13">
      <c r="A588" s="86" t="s">
        <v>1041</v>
      </c>
      <c r="B588" s="41">
        <v>0.30000000000000004</v>
      </c>
      <c r="C588" s="41">
        <v>0.4</v>
      </c>
      <c r="D588" s="41">
        <v>0.4</v>
      </c>
      <c r="E588" s="41">
        <v>0.4</v>
      </c>
      <c r="F588" s="41">
        <v>0.4</v>
      </c>
      <c r="G588" s="41">
        <v>0.4</v>
      </c>
      <c r="H588" s="41">
        <v>0.30000000000000004</v>
      </c>
      <c r="I588" s="41">
        <v>0.2</v>
      </c>
      <c r="J588" s="41">
        <v>0.30000000000000004</v>
      </c>
      <c r="K588" s="41">
        <v>0.4</v>
      </c>
      <c r="L588" s="41">
        <v>0.4</v>
      </c>
      <c r="M588" s="42">
        <v>0.4</v>
      </c>
    </row>
    <row r="589" spans="1:13">
      <c r="A589" s="86" t="s">
        <v>921</v>
      </c>
      <c r="B589" s="41">
        <v>10.200000000000001</v>
      </c>
      <c r="C589" s="41">
        <v>11.199999999999998</v>
      </c>
      <c r="D589" s="41">
        <v>11.6</v>
      </c>
      <c r="E589" s="41">
        <v>8.8000000000000007</v>
      </c>
      <c r="F589" s="41">
        <v>9.2999999999999989</v>
      </c>
      <c r="G589" s="41">
        <v>7.6</v>
      </c>
      <c r="H589" s="41">
        <v>5.9</v>
      </c>
      <c r="I589" s="41">
        <v>5.4000000000000012</v>
      </c>
      <c r="J589" s="41">
        <v>5.5000000000000009</v>
      </c>
      <c r="K589" s="41">
        <v>7.3999999999999995</v>
      </c>
      <c r="L589" s="41">
        <v>9</v>
      </c>
      <c r="M589" s="42">
        <v>10.400000000000002</v>
      </c>
    </row>
    <row r="590" spans="1:13">
      <c r="A590" s="86" t="s">
        <v>922</v>
      </c>
      <c r="B590" s="41">
        <v>2.8000000000000003</v>
      </c>
      <c r="C590" s="41">
        <v>3</v>
      </c>
      <c r="D590" s="41">
        <v>3</v>
      </c>
      <c r="E590" s="41">
        <v>2.4000000000000004</v>
      </c>
      <c r="F590" s="41">
        <v>2.4000000000000004</v>
      </c>
      <c r="G590" s="41">
        <v>2.2000000000000002</v>
      </c>
      <c r="H590" s="41">
        <v>1.6</v>
      </c>
      <c r="I590" s="41">
        <v>1.6</v>
      </c>
      <c r="J590" s="41">
        <v>1.5</v>
      </c>
      <c r="K590" s="41">
        <v>2</v>
      </c>
      <c r="L590" s="41">
        <v>2.2000000000000002</v>
      </c>
      <c r="M590" s="42">
        <v>2.7</v>
      </c>
    </row>
    <row r="591" spans="1:13">
      <c r="A591" s="86" t="s">
        <v>923</v>
      </c>
      <c r="B591" s="41">
        <v>0</v>
      </c>
      <c r="C591" s="41">
        <v>0</v>
      </c>
      <c r="D591" s="41">
        <v>0</v>
      </c>
      <c r="E591" s="41">
        <v>0</v>
      </c>
      <c r="F591" s="41">
        <v>0</v>
      </c>
      <c r="G591" s="41">
        <v>0</v>
      </c>
      <c r="H591" s="41">
        <v>0</v>
      </c>
      <c r="I591" s="41">
        <v>0</v>
      </c>
      <c r="J591" s="41">
        <v>0</v>
      </c>
      <c r="K591" s="41">
        <v>0</v>
      </c>
      <c r="L591" s="41">
        <v>0</v>
      </c>
      <c r="M591" s="42">
        <v>0</v>
      </c>
    </row>
    <row r="592" spans="1:13">
      <c r="A592" s="86" t="s">
        <v>924</v>
      </c>
      <c r="B592" s="41">
        <v>0</v>
      </c>
      <c r="C592" s="41">
        <v>0.70000000000000007</v>
      </c>
      <c r="D592" s="41">
        <v>0.70000000000000007</v>
      </c>
      <c r="E592" s="41">
        <v>0.4</v>
      </c>
      <c r="F592" s="41">
        <v>0.4</v>
      </c>
      <c r="G592" s="41">
        <v>0.4</v>
      </c>
      <c r="H592" s="41">
        <v>0.4</v>
      </c>
      <c r="I592" s="41">
        <v>0.4</v>
      </c>
      <c r="J592" s="41">
        <v>0.4</v>
      </c>
      <c r="K592" s="41">
        <v>0.4</v>
      </c>
      <c r="L592" s="41">
        <v>0.4</v>
      </c>
      <c r="M592" s="42">
        <v>0.70000000000000007</v>
      </c>
    </row>
    <row r="593" spans="1:13">
      <c r="A593" s="86" t="s">
        <v>925</v>
      </c>
      <c r="B593" s="41">
        <v>0</v>
      </c>
      <c r="C593" s="41">
        <v>1.1000000000000001</v>
      </c>
      <c r="D593" s="41">
        <v>0.8</v>
      </c>
      <c r="E593" s="41">
        <v>0.8</v>
      </c>
      <c r="F593" s="41">
        <v>0.70000000000000007</v>
      </c>
      <c r="G593" s="41">
        <v>0.4</v>
      </c>
      <c r="H593" s="41">
        <v>0.4</v>
      </c>
      <c r="I593" s="41">
        <v>0.4</v>
      </c>
      <c r="J593" s="41">
        <v>0.4</v>
      </c>
      <c r="K593" s="41">
        <v>0.4</v>
      </c>
      <c r="L593" s="41">
        <v>0.6</v>
      </c>
      <c r="M593" s="42">
        <v>0.8</v>
      </c>
    </row>
    <row r="594" spans="1:13">
      <c r="A594" s="86" t="s">
        <v>926</v>
      </c>
      <c r="B594" s="41">
        <v>0</v>
      </c>
      <c r="C594" s="41">
        <v>2</v>
      </c>
      <c r="D594" s="41">
        <v>2</v>
      </c>
      <c r="E594" s="41">
        <v>1.6</v>
      </c>
      <c r="F594" s="41">
        <v>1.6</v>
      </c>
      <c r="G594" s="41">
        <v>1.6</v>
      </c>
      <c r="H594" s="41">
        <v>0.8</v>
      </c>
      <c r="I594" s="41">
        <v>0.8</v>
      </c>
      <c r="J594" s="41">
        <v>0.8</v>
      </c>
      <c r="K594" s="41">
        <v>1.4</v>
      </c>
      <c r="L594" s="41">
        <v>1.6</v>
      </c>
      <c r="M594" s="42">
        <v>1.9000000000000001</v>
      </c>
    </row>
    <row r="595" spans="1:13">
      <c r="A595" s="86" t="s">
        <v>927</v>
      </c>
      <c r="B595" s="41">
        <v>0.70000000000000007</v>
      </c>
      <c r="C595" s="41">
        <v>1.1000000000000001</v>
      </c>
      <c r="D595" s="41">
        <v>0.8</v>
      </c>
      <c r="E595" s="41">
        <v>0.8</v>
      </c>
      <c r="F595" s="41">
        <v>0.70000000000000007</v>
      </c>
      <c r="G595" s="41">
        <v>0.4</v>
      </c>
      <c r="H595" s="41">
        <v>0.4</v>
      </c>
      <c r="I595" s="41">
        <v>0.4</v>
      </c>
      <c r="J595" s="41">
        <v>0.4</v>
      </c>
      <c r="K595" s="41">
        <v>0.4</v>
      </c>
      <c r="L595" s="41">
        <v>0.6</v>
      </c>
      <c r="M595" s="42">
        <v>0.8</v>
      </c>
    </row>
    <row r="596" spans="1:13">
      <c r="A596" s="86" t="s">
        <v>928</v>
      </c>
      <c r="B596" s="41">
        <v>0.70000000000000007</v>
      </c>
      <c r="C596" s="41">
        <v>1.1000000000000001</v>
      </c>
      <c r="D596" s="41">
        <v>0.8</v>
      </c>
      <c r="E596" s="41">
        <v>0.8</v>
      </c>
      <c r="F596" s="41">
        <v>0.70000000000000007</v>
      </c>
      <c r="G596" s="41">
        <v>0.4</v>
      </c>
      <c r="H596" s="41">
        <v>0.4</v>
      </c>
      <c r="I596" s="41">
        <v>0.4</v>
      </c>
      <c r="J596" s="41">
        <v>0.4</v>
      </c>
      <c r="K596" s="41">
        <v>0.4</v>
      </c>
      <c r="L596" s="41">
        <v>0.6</v>
      </c>
      <c r="M596" s="42">
        <v>0.8</v>
      </c>
    </row>
    <row r="597" spans="1:13">
      <c r="A597" s="86" t="s">
        <v>929</v>
      </c>
      <c r="B597" s="41">
        <v>0.70000000000000007</v>
      </c>
      <c r="C597" s="41">
        <v>1.1000000000000001</v>
      </c>
      <c r="D597" s="41">
        <v>0.8</v>
      </c>
      <c r="E597" s="41">
        <v>0.8</v>
      </c>
      <c r="F597" s="41">
        <v>0.70000000000000007</v>
      </c>
      <c r="G597" s="41">
        <v>0.4</v>
      </c>
      <c r="H597" s="41">
        <v>0.4</v>
      </c>
      <c r="I597" s="41">
        <v>0.4</v>
      </c>
      <c r="J597" s="41">
        <v>0.4</v>
      </c>
      <c r="K597" s="41">
        <v>0.4</v>
      </c>
      <c r="L597" s="41">
        <v>0.6</v>
      </c>
      <c r="M597" s="42">
        <v>0.8</v>
      </c>
    </row>
    <row r="598" spans="1:13">
      <c r="A598" s="86" t="s">
        <v>930</v>
      </c>
      <c r="B598" s="41">
        <v>0.70000000000000007</v>
      </c>
      <c r="C598" s="41">
        <v>1.1000000000000001</v>
      </c>
      <c r="D598" s="41">
        <v>0.8</v>
      </c>
      <c r="E598" s="41">
        <v>0.8</v>
      </c>
      <c r="F598" s="41">
        <v>0.70000000000000007</v>
      </c>
      <c r="G598" s="41">
        <v>0.4</v>
      </c>
      <c r="H598" s="41">
        <v>0.4</v>
      </c>
      <c r="I598" s="41">
        <v>0.4</v>
      </c>
      <c r="J598" s="41">
        <v>0.4</v>
      </c>
      <c r="K598" s="41">
        <v>0.4</v>
      </c>
      <c r="L598" s="41">
        <v>0.6</v>
      </c>
      <c r="M598" s="42">
        <v>0.8</v>
      </c>
    </row>
    <row r="599" spans="1:13">
      <c r="A599" s="86" t="s">
        <v>931</v>
      </c>
      <c r="B599" s="41">
        <v>0.60000000000000009</v>
      </c>
      <c r="C599" s="41">
        <v>1.1000000000000001</v>
      </c>
      <c r="D599" s="41">
        <v>0.8</v>
      </c>
      <c r="E599" s="41">
        <v>0.8</v>
      </c>
      <c r="F599" s="41">
        <v>0.70000000000000007</v>
      </c>
      <c r="G599" s="41">
        <v>0.4</v>
      </c>
      <c r="H599" s="41">
        <v>0.4</v>
      </c>
      <c r="I599" s="41">
        <v>0.4</v>
      </c>
      <c r="J599" s="41">
        <v>0.4</v>
      </c>
      <c r="K599" s="41">
        <v>0.4</v>
      </c>
      <c r="L599" s="41">
        <v>0.6</v>
      </c>
      <c r="M599" s="42">
        <v>0.8</v>
      </c>
    </row>
    <row r="600" spans="1:13">
      <c r="A600" s="86" t="s">
        <v>932</v>
      </c>
      <c r="B600" s="41">
        <v>2.7</v>
      </c>
      <c r="C600" s="41">
        <v>3</v>
      </c>
      <c r="D600" s="41">
        <v>2.7</v>
      </c>
      <c r="E600" s="41">
        <v>2.4000000000000004</v>
      </c>
      <c r="F600" s="41">
        <v>2.3000000000000003</v>
      </c>
      <c r="G600" s="41">
        <v>2</v>
      </c>
      <c r="H600" s="41">
        <v>1.6</v>
      </c>
      <c r="I600" s="41">
        <v>1.6</v>
      </c>
      <c r="J600" s="41">
        <v>1.5</v>
      </c>
      <c r="K600" s="41">
        <v>2</v>
      </c>
      <c r="L600" s="41">
        <v>2.2000000000000002</v>
      </c>
      <c r="M600" s="42">
        <v>2.7</v>
      </c>
    </row>
    <row r="601" spans="1:13">
      <c r="A601" s="86" t="s">
        <v>933</v>
      </c>
      <c r="B601" s="41">
        <v>0.60000000000000009</v>
      </c>
      <c r="C601" s="41">
        <v>1.1000000000000001</v>
      </c>
      <c r="D601" s="41">
        <v>0.8</v>
      </c>
      <c r="E601" s="41">
        <v>0.8</v>
      </c>
      <c r="F601" s="41">
        <v>0.70000000000000007</v>
      </c>
      <c r="G601" s="41">
        <v>0.4</v>
      </c>
      <c r="H601" s="41">
        <v>0.4</v>
      </c>
      <c r="I601" s="41">
        <v>0.4</v>
      </c>
      <c r="J601" s="41">
        <v>0.4</v>
      </c>
      <c r="K601" s="41">
        <v>0.4</v>
      </c>
      <c r="L601" s="41">
        <v>0.6</v>
      </c>
      <c r="M601" s="42">
        <v>0.8</v>
      </c>
    </row>
    <row r="602" spans="1:13">
      <c r="A602" s="86" t="s">
        <v>934</v>
      </c>
      <c r="B602" s="41">
        <v>0.70000000000000007</v>
      </c>
      <c r="C602" s="41">
        <v>1.1000000000000001</v>
      </c>
      <c r="D602" s="41">
        <v>0.8</v>
      </c>
      <c r="E602" s="41">
        <v>0.8</v>
      </c>
      <c r="F602" s="41">
        <v>0.70000000000000007</v>
      </c>
      <c r="G602" s="41">
        <v>0.4</v>
      </c>
      <c r="H602" s="41">
        <v>0.4</v>
      </c>
      <c r="I602" s="41">
        <v>0.4</v>
      </c>
      <c r="J602" s="41">
        <v>0.4</v>
      </c>
      <c r="K602" s="41">
        <v>0.4</v>
      </c>
      <c r="L602" s="41">
        <v>0.6</v>
      </c>
      <c r="M602" s="42">
        <v>0.8</v>
      </c>
    </row>
    <row r="603" spans="1:13">
      <c r="A603" s="86" t="s">
        <v>935</v>
      </c>
      <c r="B603" s="41">
        <v>0</v>
      </c>
      <c r="C603" s="41">
        <v>1.1000000000000001</v>
      </c>
      <c r="D603" s="41">
        <v>0.8</v>
      </c>
      <c r="E603" s="41">
        <v>0.8</v>
      </c>
      <c r="F603" s="41">
        <v>0.70000000000000007</v>
      </c>
      <c r="G603" s="41">
        <v>0.4</v>
      </c>
      <c r="H603" s="41">
        <v>0.4</v>
      </c>
      <c r="I603" s="41">
        <v>0.4</v>
      </c>
      <c r="J603" s="41">
        <v>0.4</v>
      </c>
      <c r="K603" s="41">
        <v>0.4</v>
      </c>
      <c r="L603" s="41">
        <v>0.6</v>
      </c>
      <c r="M603" s="42">
        <v>0.8</v>
      </c>
    </row>
    <row r="604" spans="1:13">
      <c r="A604" s="86" t="s">
        <v>936</v>
      </c>
      <c r="B604" s="41">
        <v>0.60000000000000009</v>
      </c>
      <c r="C604" s="41">
        <v>1.1000000000000001</v>
      </c>
      <c r="D604" s="41">
        <v>0.8</v>
      </c>
      <c r="E604" s="41">
        <v>0.8</v>
      </c>
      <c r="F604" s="41">
        <v>0.70000000000000007</v>
      </c>
      <c r="G604" s="41">
        <v>0.4</v>
      </c>
      <c r="H604" s="41">
        <v>0.4</v>
      </c>
      <c r="I604" s="41">
        <v>0.4</v>
      </c>
      <c r="J604" s="41">
        <v>0.4</v>
      </c>
      <c r="K604" s="41">
        <v>0.4</v>
      </c>
      <c r="L604" s="41">
        <v>0.6</v>
      </c>
      <c r="M604" s="42">
        <v>0.8</v>
      </c>
    </row>
    <row r="605" spans="1:13">
      <c r="A605" s="86" t="s">
        <v>937</v>
      </c>
      <c r="B605" s="41">
        <v>0</v>
      </c>
      <c r="C605" s="41">
        <v>2</v>
      </c>
      <c r="D605" s="41">
        <v>2</v>
      </c>
      <c r="E605" s="41">
        <v>1.6</v>
      </c>
      <c r="F605" s="41">
        <v>1.6</v>
      </c>
      <c r="G605" s="41">
        <v>1.6</v>
      </c>
      <c r="H605" s="41">
        <v>0.8</v>
      </c>
      <c r="I605" s="41">
        <v>0.8</v>
      </c>
      <c r="J605" s="41">
        <v>0.8</v>
      </c>
      <c r="K605" s="41">
        <v>1.4</v>
      </c>
      <c r="L605" s="41">
        <v>1.6</v>
      </c>
      <c r="M605" s="42">
        <v>1.9000000000000001</v>
      </c>
    </row>
    <row r="606" spans="1:13">
      <c r="A606" s="86" t="s">
        <v>938</v>
      </c>
      <c r="B606" s="41">
        <v>0</v>
      </c>
      <c r="C606" s="41">
        <v>0.4</v>
      </c>
      <c r="D606" s="41">
        <v>0.4</v>
      </c>
      <c r="E606" s="41">
        <v>0.4</v>
      </c>
      <c r="F606" s="41">
        <v>0.4</v>
      </c>
      <c r="G606" s="41">
        <v>0.4</v>
      </c>
      <c r="H606" s="41">
        <v>0.30000000000000004</v>
      </c>
      <c r="I606" s="41">
        <v>0.2</v>
      </c>
      <c r="J606" s="41">
        <v>0.30000000000000004</v>
      </c>
      <c r="K606" s="41">
        <v>0.4</v>
      </c>
      <c r="L606" s="41">
        <v>0.4</v>
      </c>
      <c r="M606" s="42">
        <v>0.4</v>
      </c>
    </row>
    <row r="607" spans="1:13">
      <c r="A607" s="86" t="s">
        <v>939</v>
      </c>
      <c r="B607" s="41">
        <v>0.4</v>
      </c>
      <c r="C607" s="41">
        <v>0.4</v>
      </c>
      <c r="D607" s="41">
        <v>0.4</v>
      </c>
      <c r="E607" s="41">
        <v>0.4</v>
      </c>
      <c r="F607" s="41">
        <v>0.4</v>
      </c>
      <c r="G607" s="41">
        <v>0.4</v>
      </c>
      <c r="H607" s="41">
        <v>0.30000000000000004</v>
      </c>
      <c r="I607" s="41">
        <v>0.2</v>
      </c>
      <c r="J607" s="41">
        <v>0.30000000000000004</v>
      </c>
      <c r="K607" s="41">
        <v>0.4</v>
      </c>
      <c r="L607" s="41">
        <v>0.4</v>
      </c>
      <c r="M607" s="42">
        <v>0.4</v>
      </c>
    </row>
    <row r="608" spans="1:13">
      <c r="A608" s="86" t="s">
        <v>940</v>
      </c>
      <c r="B608" s="41">
        <v>0.4</v>
      </c>
      <c r="C608" s="41">
        <v>0.4</v>
      </c>
      <c r="D608" s="41">
        <v>0.4</v>
      </c>
      <c r="E608" s="41">
        <v>0.4</v>
      </c>
      <c r="F608" s="41">
        <v>0.4</v>
      </c>
      <c r="G608" s="41">
        <v>0.4</v>
      </c>
      <c r="H608" s="41">
        <v>0.30000000000000004</v>
      </c>
      <c r="I608" s="41">
        <v>0.2</v>
      </c>
      <c r="J608" s="41">
        <v>0.30000000000000004</v>
      </c>
      <c r="K608" s="41">
        <v>0.4</v>
      </c>
      <c r="L608" s="41">
        <v>0.4</v>
      </c>
      <c r="M608" s="42">
        <v>0.4</v>
      </c>
    </row>
    <row r="609" spans="1:13">
      <c r="A609" s="86" t="s">
        <v>941</v>
      </c>
      <c r="B609" s="41">
        <v>0.4</v>
      </c>
      <c r="C609" s="41">
        <v>0.4</v>
      </c>
      <c r="D609" s="41">
        <v>0.4</v>
      </c>
      <c r="E609" s="41">
        <v>0.4</v>
      </c>
      <c r="F609" s="41">
        <v>0.4</v>
      </c>
      <c r="G609" s="41">
        <v>0.4</v>
      </c>
      <c r="H609" s="41">
        <v>0.30000000000000004</v>
      </c>
      <c r="I609" s="41">
        <v>0.2</v>
      </c>
      <c r="J609" s="41">
        <v>0.30000000000000004</v>
      </c>
      <c r="K609" s="41">
        <v>0.4</v>
      </c>
      <c r="L609" s="41">
        <v>0.4</v>
      </c>
      <c r="M609" s="42">
        <v>0.4</v>
      </c>
    </row>
    <row r="610" spans="1:13">
      <c r="A610" s="86" t="s">
        <v>942</v>
      </c>
      <c r="B610" s="41">
        <v>0</v>
      </c>
      <c r="C610" s="41">
        <v>0.4</v>
      </c>
      <c r="D610" s="41">
        <v>0.4</v>
      </c>
      <c r="E610" s="41">
        <v>0</v>
      </c>
      <c r="F610" s="41">
        <v>0.30000000000000004</v>
      </c>
      <c r="G610" s="41">
        <v>0</v>
      </c>
      <c r="H610" s="41">
        <v>0</v>
      </c>
      <c r="I610" s="41">
        <v>0</v>
      </c>
      <c r="J610" s="41">
        <v>0</v>
      </c>
      <c r="K610" s="41">
        <v>0</v>
      </c>
      <c r="L610" s="41">
        <v>0.2</v>
      </c>
      <c r="M610" s="42">
        <v>0.4</v>
      </c>
    </row>
    <row r="611" spans="1:13">
      <c r="A611" s="86" t="s">
        <v>943</v>
      </c>
      <c r="B611" s="41">
        <v>0</v>
      </c>
      <c r="C611" s="41">
        <v>0.4</v>
      </c>
      <c r="D611" s="41">
        <v>0.4</v>
      </c>
      <c r="E611" s="41">
        <v>0.4</v>
      </c>
      <c r="F611" s="41">
        <v>0.4</v>
      </c>
      <c r="G611" s="41">
        <v>0.4</v>
      </c>
      <c r="H611" s="41">
        <v>0</v>
      </c>
      <c r="I611" s="41">
        <v>0</v>
      </c>
      <c r="J611" s="41">
        <v>0</v>
      </c>
      <c r="K611" s="41">
        <v>0.30000000000000004</v>
      </c>
      <c r="L611" s="41">
        <v>0.4</v>
      </c>
      <c r="M611" s="42">
        <v>0.4</v>
      </c>
    </row>
    <row r="612" spans="1:13">
      <c r="A612" s="86" t="s">
        <v>944</v>
      </c>
      <c r="B612" s="41">
        <v>3.6</v>
      </c>
      <c r="C612" s="41">
        <v>4.3000000000000007</v>
      </c>
      <c r="D612" s="41">
        <v>4.3000000000000007</v>
      </c>
      <c r="E612" s="41">
        <v>3.6000000000000005</v>
      </c>
      <c r="F612" s="41">
        <v>3.9000000000000004</v>
      </c>
      <c r="G612" s="41">
        <v>3.0000000000000004</v>
      </c>
      <c r="H612" s="41">
        <v>2.3000000000000003</v>
      </c>
      <c r="I612" s="41">
        <v>2.2000000000000002</v>
      </c>
      <c r="J612" s="41">
        <v>2.3000000000000003</v>
      </c>
      <c r="K612" s="41">
        <v>2.7</v>
      </c>
      <c r="L612" s="41">
        <v>3.4000000000000004</v>
      </c>
      <c r="M612" s="42">
        <v>4.3000000000000007</v>
      </c>
    </row>
    <row r="613" spans="1:13">
      <c r="A613" s="86" t="s">
        <v>1042</v>
      </c>
      <c r="B613" s="41">
        <v>0.70000000000000007</v>
      </c>
      <c r="C613" s="41">
        <v>1.1000000000000001</v>
      </c>
      <c r="D613" s="41">
        <v>0.8</v>
      </c>
      <c r="E613" s="41">
        <v>0.8</v>
      </c>
      <c r="F613" s="41">
        <v>0.70000000000000007</v>
      </c>
      <c r="G613" s="41">
        <v>0.4</v>
      </c>
      <c r="H613" s="41">
        <v>0.4</v>
      </c>
      <c r="I613" s="41">
        <v>0.4</v>
      </c>
      <c r="J613" s="41">
        <v>0.4</v>
      </c>
      <c r="K613" s="41">
        <v>0.4</v>
      </c>
      <c r="L613" s="41">
        <v>0.6</v>
      </c>
      <c r="M613" s="42">
        <v>0.8</v>
      </c>
    </row>
    <row r="614" spans="1:13">
      <c r="A614" s="86" t="s">
        <v>1043</v>
      </c>
      <c r="B614" s="41">
        <v>0</v>
      </c>
      <c r="C614" s="41">
        <v>1.2000000000000002</v>
      </c>
      <c r="D614" s="41">
        <v>1.2000000000000002</v>
      </c>
      <c r="E614" s="41">
        <v>0.8</v>
      </c>
      <c r="F614" s="41">
        <v>0.8</v>
      </c>
      <c r="G614" s="41">
        <v>0.8</v>
      </c>
      <c r="H614" s="41">
        <v>0.4</v>
      </c>
      <c r="I614" s="41">
        <v>0.4</v>
      </c>
      <c r="J614" s="41">
        <v>0.4</v>
      </c>
      <c r="K614" s="41">
        <v>0.70000000000000007</v>
      </c>
      <c r="L614" s="41">
        <v>1</v>
      </c>
      <c r="M614" s="42">
        <v>1.2000000000000002</v>
      </c>
    </row>
    <row r="615" spans="1:13">
      <c r="A615" s="86" t="s">
        <v>1044</v>
      </c>
      <c r="B615" s="41">
        <v>0.4</v>
      </c>
      <c r="C615" s="41">
        <v>0.4</v>
      </c>
      <c r="D615" s="41">
        <v>0.4</v>
      </c>
      <c r="E615" s="41">
        <v>0.4</v>
      </c>
      <c r="F615" s="41">
        <v>0.30000000000000004</v>
      </c>
      <c r="G615" s="41">
        <v>0</v>
      </c>
      <c r="H615" s="41">
        <v>0</v>
      </c>
      <c r="I615" s="41">
        <v>0</v>
      </c>
      <c r="J615" s="41">
        <v>0</v>
      </c>
      <c r="K615" s="41">
        <v>0</v>
      </c>
      <c r="L615" s="41">
        <v>0.2</v>
      </c>
      <c r="M615" s="42">
        <v>0.4</v>
      </c>
    </row>
    <row r="616" spans="1:13">
      <c r="A616" s="86" t="s">
        <v>1045</v>
      </c>
      <c r="B616" s="41">
        <v>0</v>
      </c>
      <c r="C616" s="41">
        <v>0.4</v>
      </c>
      <c r="D616" s="41">
        <v>0.4</v>
      </c>
      <c r="E616" s="41">
        <v>0.4</v>
      </c>
      <c r="F616" s="41">
        <v>0.30000000000000004</v>
      </c>
      <c r="G616" s="41">
        <v>0</v>
      </c>
      <c r="H616" s="41">
        <v>0</v>
      </c>
      <c r="I616" s="41">
        <v>0</v>
      </c>
      <c r="J616" s="41">
        <v>0</v>
      </c>
      <c r="K616" s="41">
        <v>0</v>
      </c>
      <c r="L616" s="41">
        <v>0.2</v>
      </c>
      <c r="M616" s="42">
        <v>0.4</v>
      </c>
    </row>
    <row r="617" spans="1:13">
      <c r="A617" s="86" t="s">
        <v>1046</v>
      </c>
      <c r="B617" s="41">
        <v>0.4</v>
      </c>
      <c r="C617" s="41">
        <v>0.4</v>
      </c>
      <c r="D617" s="41">
        <v>0.4</v>
      </c>
      <c r="E617" s="41">
        <v>0.4</v>
      </c>
      <c r="F617" s="41">
        <v>0.30000000000000004</v>
      </c>
      <c r="G617" s="41">
        <v>0</v>
      </c>
      <c r="H617" s="41">
        <v>0</v>
      </c>
      <c r="I617" s="41">
        <v>0</v>
      </c>
      <c r="J617" s="41">
        <v>0</v>
      </c>
      <c r="K617" s="41">
        <v>0</v>
      </c>
      <c r="L617" s="41">
        <v>0.2</v>
      </c>
      <c r="M617" s="42">
        <v>0.4</v>
      </c>
    </row>
    <row r="618" spans="1:13">
      <c r="A618" s="86" t="s">
        <v>1047</v>
      </c>
      <c r="B618" s="41">
        <v>0</v>
      </c>
      <c r="C618" s="41">
        <v>0</v>
      </c>
      <c r="D618" s="41">
        <v>0</v>
      </c>
      <c r="E618" s="41">
        <v>0</v>
      </c>
      <c r="F618" s="41">
        <v>0</v>
      </c>
      <c r="G618" s="41">
        <v>0</v>
      </c>
      <c r="H618" s="41">
        <v>0</v>
      </c>
      <c r="I618" s="41">
        <v>0</v>
      </c>
      <c r="J618" s="41">
        <v>0</v>
      </c>
      <c r="K618" s="41">
        <v>0</v>
      </c>
      <c r="L618" s="41">
        <v>0</v>
      </c>
      <c r="M618" s="42">
        <v>0</v>
      </c>
    </row>
    <row r="619" spans="1:13">
      <c r="A619" s="86" t="s">
        <v>1048</v>
      </c>
      <c r="B619" s="41">
        <v>0</v>
      </c>
      <c r="C619" s="41">
        <v>0</v>
      </c>
      <c r="D619" s="41">
        <v>0</v>
      </c>
      <c r="E619" s="41">
        <v>0</v>
      </c>
      <c r="F619" s="41">
        <v>0</v>
      </c>
      <c r="G619" s="41">
        <v>0</v>
      </c>
      <c r="H619" s="41">
        <v>0</v>
      </c>
      <c r="I619" s="41">
        <v>0</v>
      </c>
      <c r="J619" s="41">
        <v>0</v>
      </c>
      <c r="K619" s="41">
        <v>0</v>
      </c>
      <c r="L619" s="41">
        <v>0</v>
      </c>
      <c r="M619" s="42">
        <v>0</v>
      </c>
    </row>
    <row r="620" spans="1:13">
      <c r="A620" s="86" t="s">
        <v>1049</v>
      </c>
      <c r="B620" s="41">
        <v>0.79999999999999993</v>
      </c>
      <c r="C620" s="41">
        <v>0.8</v>
      </c>
      <c r="D620" s="41">
        <v>0.8</v>
      </c>
      <c r="E620" s="41">
        <v>0.4</v>
      </c>
      <c r="F620" s="41">
        <v>0.8</v>
      </c>
      <c r="G620" s="41">
        <v>0.6</v>
      </c>
      <c r="H620" s="41">
        <v>0.4</v>
      </c>
      <c r="I620" s="41">
        <v>0.4</v>
      </c>
      <c r="J620" s="41">
        <v>0.4</v>
      </c>
      <c r="K620" s="41">
        <v>0.70000000000000007</v>
      </c>
      <c r="L620" s="41">
        <v>0.8</v>
      </c>
      <c r="M620" s="42">
        <v>1.1000000000000001</v>
      </c>
    </row>
    <row r="621" spans="1:13">
      <c r="A621" s="86" t="s">
        <v>1050</v>
      </c>
      <c r="B621" s="41">
        <v>0</v>
      </c>
      <c r="C621" s="41">
        <v>0</v>
      </c>
      <c r="D621" s="41">
        <v>0</v>
      </c>
      <c r="E621" s="41">
        <v>0</v>
      </c>
      <c r="F621" s="41">
        <v>0</v>
      </c>
      <c r="G621" s="41">
        <v>0</v>
      </c>
      <c r="H621" s="41">
        <v>0</v>
      </c>
      <c r="I621" s="41">
        <v>0</v>
      </c>
      <c r="J621" s="41">
        <v>0</v>
      </c>
      <c r="K621" s="41">
        <v>0</v>
      </c>
      <c r="L621" s="41">
        <v>0</v>
      </c>
      <c r="M621" s="42">
        <v>0</v>
      </c>
    </row>
    <row r="622" spans="1:13">
      <c r="A622" s="86" t="s">
        <v>1061</v>
      </c>
      <c r="B622" s="41">
        <v>6.1</v>
      </c>
      <c r="C622" s="41">
        <v>7.3</v>
      </c>
      <c r="D622" s="41">
        <v>7.3</v>
      </c>
      <c r="E622" s="41">
        <v>6</v>
      </c>
      <c r="F622" s="41">
        <v>6.2</v>
      </c>
      <c r="G622" s="41">
        <v>5.0000000000000009</v>
      </c>
      <c r="H622" s="41">
        <v>3.8000000000000003</v>
      </c>
      <c r="I622" s="41">
        <v>3.4</v>
      </c>
      <c r="J622" s="41">
        <v>3.5000000000000004</v>
      </c>
      <c r="K622" s="41">
        <v>4.7000000000000011</v>
      </c>
      <c r="L622" s="41">
        <v>5.8</v>
      </c>
      <c r="M622" s="41">
        <v>6.6999999999999984</v>
      </c>
    </row>
    <row r="623" spans="1:13">
      <c r="A623" s="86" t="s">
        <v>1062</v>
      </c>
      <c r="B623" s="41">
        <v>0.4</v>
      </c>
      <c r="C623" s="41">
        <v>0.4</v>
      </c>
      <c r="D623" s="41">
        <v>0.4</v>
      </c>
      <c r="E623" s="41">
        <v>0.4</v>
      </c>
      <c r="F623" s="41">
        <v>0.4</v>
      </c>
      <c r="G623" s="41">
        <v>0.4</v>
      </c>
      <c r="H623" s="41">
        <v>0</v>
      </c>
      <c r="I623" s="41">
        <v>0</v>
      </c>
      <c r="J623" s="41">
        <v>0</v>
      </c>
      <c r="K623" s="41">
        <v>0.4</v>
      </c>
      <c r="L623" s="41">
        <v>0.4</v>
      </c>
      <c r="M623" s="41">
        <v>0.4</v>
      </c>
    </row>
    <row r="624" spans="1:13">
      <c r="A624" s="86" t="s">
        <v>1063</v>
      </c>
      <c r="B624" s="41">
        <v>2.5</v>
      </c>
      <c r="C624" s="41">
        <v>3.5000000000000004</v>
      </c>
      <c r="D624" s="41">
        <v>3.4000000000000004</v>
      </c>
      <c r="E624" s="41">
        <v>2.4000000000000004</v>
      </c>
      <c r="F624" s="41">
        <v>2.7</v>
      </c>
      <c r="G624" s="41">
        <v>2.2000000000000002</v>
      </c>
      <c r="H624" s="41">
        <v>1.9000000000000001</v>
      </c>
      <c r="I624" s="41">
        <v>1.6000000000000003</v>
      </c>
      <c r="J624" s="41">
        <v>1.8</v>
      </c>
      <c r="K624" s="41">
        <v>2.3000000000000003</v>
      </c>
      <c r="L624" s="41">
        <v>2.6</v>
      </c>
      <c r="M624" s="41">
        <v>3.1</v>
      </c>
    </row>
    <row r="625" spans="1:13">
      <c r="A625" s="86" t="s">
        <v>1064</v>
      </c>
      <c r="B625" s="41">
        <v>0</v>
      </c>
      <c r="C625" s="41">
        <v>0.4</v>
      </c>
      <c r="D625" s="41">
        <v>0.4</v>
      </c>
      <c r="E625" s="41">
        <v>0</v>
      </c>
      <c r="F625" s="41">
        <v>0.30000000000000004</v>
      </c>
      <c r="G625" s="41">
        <v>0</v>
      </c>
      <c r="H625" s="41">
        <v>0</v>
      </c>
      <c r="I625" s="41">
        <v>0</v>
      </c>
      <c r="J625" s="41">
        <v>0</v>
      </c>
      <c r="K625" s="41">
        <v>0</v>
      </c>
      <c r="L625" s="41">
        <v>0.2</v>
      </c>
      <c r="M625" s="41">
        <v>0.4</v>
      </c>
    </row>
    <row r="626" spans="1:13">
      <c r="A626" s="86" t="s">
        <v>1105</v>
      </c>
      <c r="B626" s="41">
        <v>0</v>
      </c>
      <c r="C626" s="41">
        <v>1.1000000000000001</v>
      </c>
      <c r="D626" s="41">
        <v>0.8</v>
      </c>
      <c r="E626" s="41">
        <v>0.8</v>
      </c>
      <c r="F626" s="41">
        <v>0.70000000000000007</v>
      </c>
      <c r="G626" s="41">
        <v>0.4</v>
      </c>
      <c r="H626" s="41">
        <v>0.4</v>
      </c>
      <c r="I626" s="41">
        <v>0.4</v>
      </c>
      <c r="J626" s="41">
        <v>0.4</v>
      </c>
      <c r="K626" s="41">
        <v>0.4</v>
      </c>
      <c r="L626" s="41">
        <v>0.6</v>
      </c>
      <c r="M626" s="41">
        <v>0.8</v>
      </c>
    </row>
    <row r="627" spans="1:13">
      <c r="A627" s="86" t="s">
        <v>1106</v>
      </c>
      <c r="B627" s="41">
        <v>3.0000000000000004</v>
      </c>
      <c r="C627" s="41">
        <v>3</v>
      </c>
      <c r="D627" s="41">
        <v>2.8000000000000003</v>
      </c>
      <c r="E627" s="41">
        <v>2.4000000000000004</v>
      </c>
      <c r="F627" s="41">
        <v>2.4000000000000004</v>
      </c>
      <c r="G627" s="41">
        <v>2.2000000000000002</v>
      </c>
      <c r="H627" s="41">
        <v>1.8</v>
      </c>
      <c r="I627" s="41">
        <v>1.2</v>
      </c>
      <c r="J627" s="41">
        <v>1.2</v>
      </c>
      <c r="K627" s="41">
        <v>2</v>
      </c>
      <c r="L627" s="41">
        <v>2.2000000000000002</v>
      </c>
      <c r="M627" s="41">
        <v>2.7</v>
      </c>
    </row>
    <row r="628" spans="1:13">
      <c r="A628" s="86" t="s">
        <v>1107</v>
      </c>
      <c r="B628" s="41">
        <v>0.6</v>
      </c>
      <c r="C628" s="41">
        <v>0.70000000000000007</v>
      </c>
      <c r="D628" s="41">
        <v>0.70000000000000007</v>
      </c>
      <c r="E628" s="41">
        <v>0.4</v>
      </c>
      <c r="F628" s="41">
        <v>0.4</v>
      </c>
      <c r="G628" s="41">
        <v>0.4</v>
      </c>
      <c r="H628" s="41">
        <v>0.4</v>
      </c>
      <c r="I628" s="41">
        <v>0.4</v>
      </c>
      <c r="J628" s="41">
        <v>0.4</v>
      </c>
      <c r="K628" s="41">
        <v>0.4</v>
      </c>
      <c r="L628" s="41">
        <v>0.4</v>
      </c>
      <c r="M628" s="41">
        <v>0.4</v>
      </c>
    </row>
    <row r="629" spans="1:13">
      <c r="A629" s="86" t="s">
        <v>1108</v>
      </c>
      <c r="B629" s="41">
        <v>0</v>
      </c>
      <c r="C629" s="41">
        <v>1.1000000000000001</v>
      </c>
      <c r="D629" s="41">
        <v>0.8</v>
      </c>
      <c r="E629" s="41">
        <v>0.8</v>
      </c>
      <c r="F629" s="41">
        <v>0.70000000000000007</v>
      </c>
      <c r="G629" s="41">
        <v>0.4</v>
      </c>
      <c r="H629" s="41">
        <v>0.4</v>
      </c>
      <c r="I629" s="41">
        <v>0.4</v>
      </c>
      <c r="J629" s="41">
        <v>0.4</v>
      </c>
      <c r="K629" s="41">
        <v>0.4</v>
      </c>
      <c r="L629" s="41">
        <v>0.6</v>
      </c>
      <c r="M629" s="41">
        <v>0.8</v>
      </c>
    </row>
    <row r="630" spans="1:13">
      <c r="A630" s="86" t="s">
        <v>1109</v>
      </c>
      <c r="B630" s="41">
        <v>0.60000000000000009</v>
      </c>
      <c r="C630" s="41">
        <v>0.8</v>
      </c>
      <c r="D630" s="41">
        <v>0.8</v>
      </c>
      <c r="E630" s="41">
        <v>0.8</v>
      </c>
      <c r="F630" s="41">
        <v>0.70000000000000007</v>
      </c>
      <c r="G630" s="41">
        <v>0.4</v>
      </c>
      <c r="H630" s="41">
        <v>0.4</v>
      </c>
      <c r="I630" s="41">
        <v>0.4</v>
      </c>
      <c r="J630" s="41">
        <v>0.4</v>
      </c>
      <c r="K630" s="41">
        <v>0.4</v>
      </c>
      <c r="L630" s="41">
        <v>0.6</v>
      </c>
      <c r="M630" s="41">
        <v>0.8</v>
      </c>
    </row>
    <row r="631" spans="1:13">
      <c r="A631" s="86" t="s">
        <v>1118</v>
      </c>
      <c r="B631" s="41">
        <v>0</v>
      </c>
      <c r="C631" s="41">
        <v>0.4</v>
      </c>
      <c r="D631" s="41">
        <v>0.4</v>
      </c>
      <c r="E631" s="41">
        <v>0.4</v>
      </c>
      <c r="F631" s="41">
        <v>0.4</v>
      </c>
      <c r="G631" s="41">
        <v>0.4</v>
      </c>
      <c r="H631" s="41">
        <v>0.30000000000000004</v>
      </c>
      <c r="I631" s="41">
        <v>0.2</v>
      </c>
      <c r="J631" s="41">
        <v>0.30000000000000004</v>
      </c>
      <c r="K631" s="41">
        <v>0.4</v>
      </c>
      <c r="L631" s="41">
        <v>0.4</v>
      </c>
      <c r="M631" s="41">
        <v>0.4</v>
      </c>
    </row>
    <row r="632" spans="1:13">
      <c r="A632" s="86" t="s">
        <v>1119</v>
      </c>
      <c r="B632" s="41">
        <v>1.2000000000000002</v>
      </c>
      <c r="C632" s="41">
        <v>1.2000000000000002</v>
      </c>
      <c r="D632" s="41">
        <v>1.2000000000000002</v>
      </c>
      <c r="E632" s="41">
        <v>0.79999999999999993</v>
      </c>
      <c r="F632" s="41">
        <v>1</v>
      </c>
      <c r="G632" s="41">
        <v>0.4</v>
      </c>
      <c r="H632" s="41">
        <v>0.4</v>
      </c>
      <c r="I632" s="41">
        <v>0.4</v>
      </c>
      <c r="J632" s="41">
        <v>0.4</v>
      </c>
      <c r="K632" s="41">
        <v>0.4</v>
      </c>
      <c r="L632" s="41">
        <v>0.79999999999999993</v>
      </c>
      <c r="M632" s="41">
        <v>1.1000000000000001</v>
      </c>
    </row>
    <row r="633" spans="1:13">
      <c r="A633" s="86" t="s">
        <v>1120</v>
      </c>
      <c r="B633" s="41">
        <v>0</v>
      </c>
      <c r="C633" s="41">
        <v>0.4</v>
      </c>
      <c r="D633" s="41">
        <v>0.4</v>
      </c>
      <c r="E633" s="41">
        <v>0.4</v>
      </c>
      <c r="F633" s="41">
        <v>0.4</v>
      </c>
      <c r="G633" s="41">
        <v>0.4</v>
      </c>
      <c r="H633" s="41">
        <v>0.30000000000000004</v>
      </c>
      <c r="I633" s="41">
        <v>0.2</v>
      </c>
      <c r="J633" s="41">
        <v>0.30000000000000004</v>
      </c>
      <c r="K633" s="41">
        <v>0.4</v>
      </c>
      <c r="L633" s="41">
        <v>0.4</v>
      </c>
      <c r="M633" s="41">
        <v>0.4</v>
      </c>
    </row>
    <row r="634" spans="1:13">
      <c r="A634" s="86" t="s">
        <v>1121</v>
      </c>
      <c r="B634" s="41">
        <v>0</v>
      </c>
      <c r="C634" s="41">
        <v>3.9000000000000004</v>
      </c>
      <c r="D634" s="41">
        <v>3.9000000000000004</v>
      </c>
      <c r="E634" s="41">
        <v>2.8000000000000003</v>
      </c>
      <c r="F634" s="41">
        <v>3.5000000000000004</v>
      </c>
      <c r="G634" s="41">
        <v>2.6</v>
      </c>
      <c r="H634" s="41">
        <v>2.3000000000000003</v>
      </c>
      <c r="I634" s="41">
        <v>2</v>
      </c>
      <c r="J634" s="41">
        <v>2</v>
      </c>
      <c r="K634" s="41">
        <v>2.7</v>
      </c>
      <c r="L634" s="41">
        <v>3.4000000000000004</v>
      </c>
      <c r="M634" s="41">
        <v>3.8000000000000003</v>
      </c>
    </row>
    <row r="635" spans="1:13">
      <c r="A635" s="86" t="s">
        <v>1122</v>
      </c>
      <c r="B635" s="41">
        <v>0</v>
      </c>
      <c r="C635" s="41">
        <v>3.9000000000000004</v>
      </c>
      <c r="D635" s="41">
        <v>3.9000000000000004</v>
      </c>
      <c r="E635" s="41">
        <v>2.8000000000000003</v>
      </c>
      <c r="F635" s="41">
        <v>3.5000000000000004</v>
      </c>
      <c r="G635" s="41">
        <v>2.6</v>
      </c>
      <c r="H635" s="41">
        <v>2.3000000000000003</v>
      </c>
      <c r="I635" s="41">
        <v>2</v>
      </c>
      <c r="J635" s="41">
        <v>2</v>
      </c>
      <c r="K635" s="41">
        <v>2.7</v>
      </c>
      <c r="L635" s="41">
        <v>3.4000000000000004</v>
      </c>
      <c r="M635" s="41">
        <v>3.8000000000000003</v>
      </c>
    </row>
    <row r="636" spans="1:13">
      <c r="A636" s="86" t="s">
        <v>1123</v>
      </c>
      <c r="B636" s="41">
        <v>0</v>
      </c>
      <c r="C636" s="41">
        <v>3.9000000000000004</v>
      </c>
      <c r="D636" s="41">
        <v>3.9000000000000004</v>
      </c>
      <c r="E636" s="41">
        <v>2.8000000000000003</v>
      </c>
      <c r="F636" s="41">
        <v>3.5000000000000004</v>
      </c>
      <c r="G636" s="41">
        <v>2.6</v>
      </c>
      <c r="H636" s="41">
        <v>2.3000000000000003</v>
      </c>
      <c r="I636" s="41">
        <v>2</v>
      </c>
      <c r="J636" s="41">
        <v>2</v>
      </c>
      <c r="K636" s="41">
        <v>2.7</v>
      </c>
      <c r="L636" s="41">
        <v>3.4000000000000004</v>
      </c>
      <c r="M636" s="41">
        <v>3.8000000000000003</v>
      </c>
    </row>
    <row r="637" spans="1:13">
      <c r="A637" s="86" t="s">
        <v>1124</v>
      </c>
      <c r="B637" s="41">
        <v>0</v>
      </c>
      <c r="C637" s="41">
        <v>3.9000000000000004</v>
      </c>
      <c r="D637" s="41">
        <v>3.9000000000000004</v>
      </c>
      <c r="E637" s="41">
        <v>2.8000000000000003</v>
      </c>
      <c r="F637" s="41">
        <v>3.5000000000000004</v>
      </c>
      <c r="G637" s="41">
        <v>2.6</v>
      </c>
      <c r="H637" s="41">
        <v>2.3000000000000003</v>
      </c>
      <c r="I637" s="41">
        <v>2</v>
      </c>
      <c r="J637" s="41">
        <v>2</v>
      </c>
      <c r="K637" s="41">
        <v>2.7</v>
      </c>
      <c r="L637" s="41">
        <v>3.4000000000000004</v>
      </c>
      <c r="M637" s="41">
        <v>3.8000000000000003</v>
      </c>
    </row>
    <row r="638" spans="1:13">
      <c r="A638" s="86" t="s">
        <v>1653</v>
      </c>
      <c r="B638" s="41">
        <v>0.1</v>
      </c>
      <c r="C638" s="41">
        <v>0</v>
      </c>
      <c r="D638" s="41">
        <v>0</v>
      </c>
      <c r="E638" s="41">
        <v>0</v>
      </c>
      <c r="F638" s="41">
        <v>0</v>
      </c>
      <c r="G638" s="41">
        <v>0</v>
      </c>
      <c r="H638" s="41">
        <v>0</v>
      </c>
      <c r="I638" s="41">
        <v>0</v>
      </c>
      <c r="J638" s="41">
        <v>0</v>
      </c>
      <c r="K638" s="41">
        <v>0</v>
      </c>
      <c r="L638" s="41">
        <v>0</v>
      </c>
      <c r="M638" s="41">
        <v>0</v>
      </c>
    </row>
    <row r="639" spans="1:13">
      <c r="A639" s="86" t="s">
        <v>1654</v>
      </c>
      <c r="B639" s="41">
        <v>0</v>
      </c>
      <c r="C639" s="41">
        <v>0.70000000000000007</v>
      </c>
      <c r="D639" s="41">
        <v>0.70000000000000007</v>
      </c>
      <c r="E639" s="41">
        <v>0.4</v>
      </c>
      <c r="F639" s="41">
        <v>0.4</v>
      </c>
      <c r="G639" s="41">
        <v>0.4</v>
      </c>
      <c r="H639" s="41">
        <v>0.4</v>
      </c>
      <c r="I639" s="41">
        <v>0.4</v>
      </c>
      <c r="J639" s="41">
        <v>0.4</v>
      </c>
      <c r="K639" s="41">
        <v>0.4</v>
      </c>
      <c r="L639" s="41">
        <v>0.4</v>
      </c>
      <c r="M639" s="41">
        <v>0.4</v>
      </c>
    </row>
    <row r="640" spans="1:13">
      <c r="A640" s="86" t="s">
        <v>1703</v>
      </c>
      <c r="B640" s="41">
        <v>0</v>
      </c>
      <c r="C640" s="41">
        <v>0.4</v>
      </c>
      <c r="D640" s="41">
        <v>0.4</v>
      </c>
      <c r="E640" s="41">
        <v>0</v>
      </c>
      <c r="F640" s="41">
        <v>0.30000000000000004</v>
      </c>
      <c r="G640" s="41">
        <v>0</v>
      </c>
      <c r="H640" s="41">
        <v>0</v>
      </c>
      <c r="I640" s="41">
        <v>0</v>
      </c>
      <c r="J640" s="41">
        <v>0</v>
      </c>
      <c r="K640" s="41">
        <v>0</v>
      </c>
      <c r="L640" s="41">
        <v>0</v>
      </c>
      <c r="M640" s="41">
        <v>0.30000000000000004</v>
      </c>
    </row>
    <row r="641" spans="1:13">
      <c r="A641" s="86" t="s">
        <v>1704</v>
      </c>
      <c r="B641" s="41">
        <v>0</v>
      </c>
      <c r="C641" s="41">
        <v>1.1000000000000001</v>
      </c>
      <c r="D641" s="41">
        <v>0.8</v>
      </c>
      <c r="E641" s="41">
        <v>0.8</v>
      </c>
      <c r="F641" s="41">
        <v>0.70000000000000007</v>
      </c>
      <c r="G641" s="41">
        <v>0.4</v>
      </c>
      <c r="H641" s="41">
        <v>0.4</v>
      </c>
      <c r="I641" s="41">
        <v>0.4</v>
      </c>
      <c r="J641" s="41">
        <v>0.4</v>
      </c>
      <c r="K641" s="41">
        <v>0.4</v>
      </c>
      <c r="L641" s="41">
        <v>0.6</v>
      </c>
      <c r="M641" s="41">
        <v>0.8</v>
      </c>
    </row>
    <row r="642" spans="1:13">
      <c r="A642" s="86" t="s">
        <v>1705</v>
      </c>
      <c r="B642" s="41">
        <v>0</v>
      </c>
      <c r="C642" s="41">
        <v>1.1000000000000001</v>
      </c>
      <c r="D642" s="41">
        <v>0.8</v>
      </c>
      <c r="E642" s="41">
        <v>0.8</v>
      </c>
      <c r="F642" s="41">
        <v>0.70000000000000007</v>
      </c>
      <c r="G642" s="41">
        <v>0.4</v>
      </c>
      <c r="H642" s="41">
        <v>0.4</v>
      </c>
      <c r="I642" s="41">
        <v>0.4</v>
      </c>
      <c r="J642" s="41">
        <v>0.4</v>
      </c>
      <c r="K642" s="41">
        <v>0.4</v>
      </c>
      <c r="L642" s="41">
        <v>0.6</v>
      </c>
      <c r="M642" s="41">
        <v>0.8</v>
      </c>
    </row>
    <row r="643" spans="1:13">
      <c r="A643" s="86" t="s">
        <v>1706</v>
      </c>
      <c r="B643" s="41">
        <v>0.60000000000000009</v>
      </c>
      <c r="C643" s="41">
        <v>1.1000000000000001</v>
      </c>
      <c r="D643" s="41">
        <v>0.8</v>
      </c>
      <c r="E643" s="41">
        <v>0.8</v>
      </c>
      <c r="F643" s="41">
        <v>0.70000000000000007</v>
      </c>
      <c r="G643" s="41">
        <v>0.4</v>
      </c>
      <c r="H643" s="41">
        <v>0.4</v>
      </c>
      <c r="I643" s="41">
        <v>0.4</v>
      </c>
      <c r="J643" s="41">
        <v>0.4</v>
      </c>
      <c r="K643" s="41">
        <v>0.4</v>
      </c>
      <c r="L643" s="41">
        <v>0.6</v>
      </c>
      <c r="M643" s="41">
        <v>0.8</v>
      </c>
    </row>
    <row r="644" spans="1:13">
      <c r="A644" s="86" t="s">
        <v>1707</v>
      </c>
      <c r="B644" s="41">
        <v>0</v>
      </c>
      <c r="C644" s="41">
        <v>1.1000000000000001</v>
      </c>
      <c r="D644" s="41">
        <v>0.8</v>
      </c>
      <c r="E644" s="41">
        <v>0.8</v>
      </c>
      <c r="F644" s="41">
        <v>0.70000000000000007</v>
      </c>
      <c r="G644" s="41">
        <v>0.4</v>
      </c>
      <c r="H644" s="41">
        <v>0.4</v>
      </c>
      <c r="I644" s="41">
        <v>0.4</v>
      </c>
      <c r="J644" s="41">
        <v>0.4</v>
      </c>
      <c r="K644" s="41">
        <v>0.4</v>
      </c>
      <c r="L644" s="41">
        <v>0.6</v>
      </c>
      <c r="M644" s="41">
        <v>0.8</v>
      </c>
    </row>
    <row r="645" spans="1:13">
      <c r="A645" s="86" t="s">
        <v>1708</v>
      </c>
      <c r="B645" s="41">
        <v>0</v>
      </c>
      <c r="C645" s="41">
        <v>3.5000000000000004</v>
      </c>
      <c r="D645" s="41">
        <v>3.4000000000000004</v>
      </c>
      <c r="E645" s="41">
        <v>2.4000000000000004</v>
      </c>
      <c r="F645" s="41">
        <v>3</v>
      </c>
      <c r="G645" s="41">
        <v>2.4000000000000004</v>
      </c>
      <c r="H645" s="41">
        <v>1.9000000000000001</v>
      </c>
      <c r="I645" s="41">
        <v>1.6000000000000003</v>
      </c>
      <c r="J645" s="41">
        <v>1.8</v>
      </c>
      <c r="K645" s="41">
        <v>2.3000000000000003</v>
      </c>
      <c r="L645" s="41">
        <v>2.6</v>
      </c>
      <c r="M645" s="41">
        <v>3.1</v>
      </c>
    </row>
    <row r="646" spans="1:13">
      <c r="A646" s="86" t="s">
        <v>1709</v>
      </c>
      <c r="B646" s="41">
        <v>0</v>
      </c>
      <c r="C646" s="41">
        <v>1.1000000000000001</v>
      </c>
      <c r="D646" s="41">
        <v>0.8</v>
      </c>
      <c r="E646" s="41">
        <v>0.8</v>
      </c>
      <c r="F646" s="41">
        <v>0.70000000000000007</v>
      </c>
      <c r="G646" s="41">
        <v>0.4</v>
      </c>
      <c r="H646" s="41">
        <v>0.4</v>
      </c>
      <c r="I646" s="41">
        <v>0.4</v>
      </c>
      <c r="J646" s="41">
        <v>0.4</v>
      </c>
      <c r="K646" s="41">
        <v>0.4</v>
      </c>
      <c r="L646" s="41">
        <v>0.6</v>
      </c>
      <c r="M646" s="41">
        <v>0.8</v>
      </c>
    </row>
    <row r="647" spans="1:13">
      <c r="A647" s="86" t="s">
        <v>1896</v>
      </c>
      <c r="B647" s="41">
        <v>0</v>
      </c>
      <c r="C647" s="41">
        <v>1.1000000000000001</v>
      </c>
      <c r="D647" s="41">
        <v>0.8</v>
      </c>
      <c r="E647" s="41">
        <v>0.8</v>
      </c>
      <c r="F647" s="41">
        <v>0.70000000000000007</v>
      </c>
      <c r="G647" s="41">
        <v>0.4</v>
      </c>
      <c r="H647" s="41">
        <v>0.4</v>
      </c>
      <c r="I647" s="41">
        <v>0.4</v>
      </c>
      <c r="J647" s="41">
        <v>0.4</v>
      </c>
      <c r="K647" s="41">
        <v>0.4</v>
      </c>
      <c r="L647" s="41">
        <v>0.6</v>
      </c>
      <c r="M647" s="41">
        <v>0.8</v>
      </c>
    </row>
    <row r="648" spans="1:13">
      <c r="A648" s="86" t="s">
        <v>1935</v>
      </c>
      <c r="B648" s="41">
        <v>0</v>
      </c>
      <c r="C648" s="41">
        <v>2</v>
      </c>
      <c r="D648" s="41">
        <v>2</v>
      </c>
      <c r="E648" s="41">
        <v>1.6</v>
      </c>
      <c r="F648" s="41">
        <v>1.9000000000000001</v>
      </c>
      <c r="G648" s="41">
        <v>1.6</v>
      </c>
      <c r="H648" s="41">
        <v>0.8</v>
      </c>
      <c r="I648" s="41">
        <v>0.8</v>
      </c>
      <c r="J648" s="41">
        <v>0.8</v>
      </c>
      <c r="K648" s="41">
        <v>1.6</v>
      </c>
      <c r="L648" s="41">
        <v>1.6</v>
      </c>
      <c r="M648" s="41">
        <v>2</v>
      </c>
    </row>
    <row r="649" spans="1:13">
      <c r="A649" s="86" t="s">
        <v>1947</v>
      </c>
      <c r="B649" s="41">
        <v>0</v>
      </c>
      <c r="C649" s="41">
        <v>2.3000000000000003</v>
      </c>
      <c r="D649" s="41">
        <v>2.3000000000000003</v>
      </c>
      <c r="E649" s="41">
        <v>2</v>
      </c>
      <c r="F649" s="41">
        <v>2</v>
      </c>
      <c r="G649" s="41">
        <v>1.8000000000000003</v>
      </c>
      <c r="H649" s="41">
        <v>1.0999999999999999</v>
      </c>
      <c r="I649" s="41">
        <v>0.8</v>
      </c>
      <c r="J649" s="41">
        <v>1.0999999999999999</v>
      </c>
      <c r="K649" s="41">
        <v>1.6</v>
      </c>
      <c r="L649" s="41">
        <v>1.8000000000000003</v>
      </c>
      <c r="M649" s="41">
        <v>2.3000000000000003</v>
      </c>
    </row>
    <row r="650" spans="1:13">
      <c r="A650" s="86" t="s">
        <v>1948</v>
      </c>
      <c r="B650" s="41">
        <v>0</v>
      </c>
      <c r="C650" s="41">
        <v>2</v>
      </c>
      <c r="D650" s="41">
        <v>2</v>
      </c>
      <c r="E650" s="41">
        <v>1.6</v>
      </c>
      <c r="F650" s="41">
        <v>1.9000000000000001</v>
      </c>
      <c r="G650" s="41">
        <v>1.6</v>
      </c>
      <c r="H650" s="41">
        <v>0.8</v>
      </c>
      <c r="I650" s="41">
        <v>0.8</v>
      </c>
      <c r="J650" s="41">
        <v>0.8</v>
      </c>
      <c r="K650" s="41">
        <v>1.5</v>
      </c>
      <c r="L650" s="41">
        <v>1.6</v>
      </c>
      <c r="M650" s="41">
        <v>1.9000000000000001</v>
      </c>
    </row>
    <row r="651" spans="1:13">
      <c r="A651" s="86" t="s">
        <v>1949</v>
      </c>
      <c r="B651" s="41">
        <v>0</v>
      </c>
      <c r="C651" s="41">
        <v>0</v>
      </c>
      <c r="D651" s="41">
        <v>0</v>
      </c>
      <c r="E651" s="41">
        <v>0</v>
      </c>
      <c r="F651" s="41">
        <v>0</v>
      </c>
      <c r="G651" s="41">
        <v>0</v>
      </c>
      <c r="H651" s="41">
        <v>0</v>
      </c>
      <c r="I651" s="41">
        <v>0</v>
      </c>
      <c r="J651" s="41">
        <v>0</v>
      </c>
      <c r="K651" s="41">
        <v>0</v>
      </c>
      <c r="L651" s="41">
        <v>0</v>
      </c>
      <c r="M651" s="41">
        <v>0</v>
      </c>
    </row>
    <row r="652" spans="1:13">
      <c r="A652" s="86" t="s">
        <v>1950</v>
      </c>
      <c r="B652" s="41">
        <v>0</v>
      </c>
      <c r="C652" s="41">
        <v>0</v>
      </c>
      <c r="D652" s="41">
        <v>0</v>
      </c>
      <c r="E652" s="41">
        <v>0</v>
      </c>
      <c r="F652" s="41">
        <v>0</v>
      </c>
      <c r="G652" s="41">
        <v>0</v>
      </c>
      <c r="H652" s="41">
        <v>0</v>
      </c>
      <c r="I652" s="41">
        <v>0</v>
      </c>
      <c r="J652" s="41">
        <v>0</v>
      </c>
      <c r="K652" s="41">
        <v>0</v>
      </c>
      <c r="L652" s="41">
        <v>0</v>
      </c>
      <c r="M652" s="41">
        <v>0</v>
      </c>
    </row>
    <row r="653" spans="1:13">
      <c r="A653" s="86" t="s">
        <v>1951</v>
      </c>
      <c r="B653" s="41">
        <v>0</v>
      </c>
      <c r="C653" s="41">
        <v>0</v>
      </c>
      <c r="D653" s="41">
        <v>0</v>
      </c>
      <c r="E653" s="41">
        <v>0</v>
      </c>
      <c r="F653" s="41">
        <v>0</v>
      </c>
      <c r="G653" s="41">
        <v>0</v>
      </c>
      <c r="H653" s="41">
        <v>0</v>
      </c>
      <c r="I653" s="41">
        <v>0</v>
      </c>
      <c r="J653" s="41">
        <v>0</v>
      </c>
      <c r="K653" s="41">
        <v>0</v>
      </c>
      <c r="L653" s="41">
        <v>0</v>
      </c>
      <c r="M653" s="41">
        <v>0</v>
      </c>
    </row>
    <row r="654" spans="1:13">
      <c r="A654" s="86" t="s">
        <v>1952</v>
      </c>
      <c r="B654" s="41">
        <v>0</v>
      </c>
      <c r="C654" s="41">
        <v>0</v>
      </c>
      <c r="D654" s="41">
        <v>0</v>
      </c>
      <c r="E654" s="41">
        <v>0</v>
      </c>
      <c r="F654" s="41">
        <v>0</v>
      </c>
      <c r="G654" s="41">
        <v>0</v>
      </c>
      <c r="H654" s="41">
        <v>0</v>
      </c>
      <c r="I654" s="41">
        <v>0</v>
      </c>
      <c r="J654" s="41">
        <v>0</v>
      </c>
      <c r="K654" s="41">
        <v>0</v>
      </c>
      <c r="L654" s="41">
        <v>0</v>
      </c>
      <c r="M654" s="41">
        <v>0</v>
      </c>
    </row>
    <row r="655" spans="1:13">
      <c r="A655" s="86" t="s">
        <v>1953</v>
      </c>
      <c r="B655" s="41">
        <v>0</v>
      </c>
      <c r="C655" s="41">
        <v>0</v>
      </c>
      <c r="D655" s="41">
        <v>0</v>
      </c>
      <c r="E655" s="41">
        <v>0</v>
      </c>
      <c r="F655" s="41">
        <v>0</v>
      </c>
      <c r="G655" s="41">
        <v>0</v>
      </c>
      <c r="H655" s="41">
        <v>0</v>
      </c>
      <c r="I655" s="41">
        <v>0</v>
      </c>
      <c r="J655" s="41">
        <v>0</v>
      </c>
      <c r="K655" s="41">
        <v>0</v>
      </c>
      <c r="L655" s="41">
        <v>0</v>
      </c>
      <c r="M655" s="41">
        <v>0</v>
      </c>
    </row>
    <row r="656" spans="1:13">
      <c r="A656" s="86" t="s">
        <v>1954</v>
      </c>
      <c r="B656" s="41">
        <v>0</v>
      </c>
      <c r="C656" s="41">
        <v>0</v>
      </c>
      <c r="D656" s="41">
        <v>0.70000000000000007</v>
      </c>
      <c r="E656" s="41">
        <v>0.4</v>
      </c>
      <c r="F656" s="41">
        <v>0.4</v>
      </c>
      <c r="G656" s="41">
        <v>0.4</v>
      </c>
      <c r="H656" s="41">
        <v>0.4</v>
      </c>
      <c r="I656" s="41">
        <v>0.4</v>
      </c>
      <c r="J656" s="41">
        <v>0.4</v>
      </c>
      <c r="K656" s="41">
        <v>0.4</v>
      </c>
      <c r="L656" s="41">
        <v>0.4</v>
      </c>
      <c r="M656" s="41">
        <v>0.4</v>
      </c>
    </row>
    <row r="657" spans="1:13">
      <c r="A657" s="86" t="s">
        <v>1955</v>
      </c>
      <c r="B657" s="41">
        <v>0</v>
      </c>
      <c r="C657" s="41">
        <v>2</v>
      </c>
      <c r="D657" s="41">
        <v>2</v>
      </c>
      <c r="E657" s="41">
        <v>1.6</v>
      </c>
      <c r="F657" s="41">
        <v>1.9000000000000001</v>
      </c>
      <c r="G657" s="41">
        <v>1.6</v>
      </c>
      <c r="H657" s="41">
        <v>0.8</v>
      </c>
      <c r="I657" s="41">
        <v>0.8</v>
      </c>
      <c r="J657" s="41">
        <v>0.8</v>
      </c>
      <c r="K657" s="41">
        <v>1.5</v>
      </c>
      <c r="L657" s="41">
        <v>1.6</v>
      </c>
      <c r="M657" s="41">
        <v>1.9000000000000001</v>
      </c>
    </row>
    <row r="658" spans="1:13">
      <c r="A658" s="86" t="s">
        <v>1936</v>
      </c>
      <c r="B658" s="41">
        <v>0</v>
      </c>
      <c r="C658" s="41">
        <v>2.3000000000000003</v>
      </c>
      <c r="D658" s="41">
        <v>2.3000000000000003</v>
      </c>
      <c r="E658" s="41">
        <v>2</v>
      </c>
      <c r="F658" s="41">
        <v>2</v>
      </c>
      <c r="G658" s="41">
        <v>1.8000000000000003</v>
      </c>
      <c r="H658" s="41">
        <v>1.0999999999999999</v>
      </c>
      <c r="I658" s="41">
        <v>0.8</v>
      </c>
      <c r="J658" s="41">
        <v>1.0999999999999999</v>
      </c>
      <c r="K658" s="41">
        <v>1.6</v>
      </c>
      <c r="L658" s="41">
        <v>1.8000000000000003</v>
      </c>
      <c r="M658" s="41">
        <v>2.3000000000000003</v>
      </c>
    </row>
    <row r="659" spans="1:13">
      <c r="A659" s="86" t="s">
        <v>945</v>
      </c>
      <c r="B659" s="41">
        <v>0.2</v>
      </c>
      <c r="C659" s="41">
        <v>0.30000000000000004</v>
      </c>
      <c r="D659" s="41">
        <v>0.30000000000000004</v>
      </c>
      <c r="E659" s="41">
        <v>0</v>
      </c>
      <c r="F659" s="41">
        <v>0</v>
      </c>
      <c r="G659" s="41">
        <v>0</v>
      </c>
      <c r="H659" s="41">
        <v>0</v>
      </c>
      <c r="I659" s="41">
        <v>0</v>
      </c>
      <c r="J659" s="41">
        <v>0</v>
      </c>
      <c r="K659" s="41">
        <v>0</v>
      </c>
      <c r="L659" s="41">
        <v>0</v>
      </c>
      <c r="M659" s="41">
        <v>0.30000000000000004</v>
      </c>
    </row>
    <row r="660" spans="1:13">
      <c r="A660" s="86" t="s">
        <v>2021</v>
      </c>
      <c r="B660" s="50">
        <v>0</v>
      </c>
      <c r="C660" s="50">
        <v>5.3000000000000007</v>
      </c>
      <c r="D660" s="50">
        <v>5.4</v>
      </c>
      <c r="E660" s="50">
        <v>4</v>
      </c>
      <c r="F660" s="50">
        <v>5.3000000000000007</v>
      </c>
      <c r="G660" s="50">
        <v>4.4000000000000004</v>
      </c>
      <c r="H660" s="50">
        <v>3.5000000000000004</v>
      </c>
      <c r="I660" s="50">
        <v>3.4</v>
      </c>
      <c r="J660" s="50">
        <v>3.5000000000000004</v>
      </c>
      <c r="K660" s="50">
        <v>4.3000000000000007</v>
      </c>
      <c r="L660" s="50">
        <v>5.0000000000000009</v>
      </c>
      <c r="M660" s="41">
        <v>5.8</v>
      </c>
    </row>
    <row r="661" spans="1:13">
      <c r="A661" s="86" t="s">
        <v>2022</v>
      </c>
      <c r="B661" s="50">
        <v>0</v>
      </c>
      <c r="C661" s="50">
        <v>0.30000000000000004</v>
      </c>
      <c r="D661" s="50">
        <v>0.30000000000000004</v>
      </c>
      <c r="E661" s="50">
        <v>0</v>
      </c>
      <c r="F661" s="50">
        <v>0</v>
      </c>
      <c r="G661" s="50">
        <v>0</v>
      </c>
      <c r="H661" s="50">
        <v>0</v>
      </c>
      <c r="I661" s="50">
        <v>0</v>
      </c>
      <c r="J661" s="50">
        <v>0</v>
      </c>
      <c r="K661" s="50">
        <v>0</v>
      </c>
      <c r="L661" s="50">
        <v>0</v>
      </c>
      <c r="M661" s="41">
        <v>0</v>
      </c>
    </row>
    <row r="662" spans="1:13">
      <c r="A662" s="86" t="s">
        <v>2023</v>
      </c>
      <c r="B662" s="50">
        <v>0</v>
      </c>
      <c r="C662" s="50">
        <v>0.4</v>
      </c>
      <c r="D662" s="50">
        <v>0.4</v>
      </c>
      <c r="E662" s="50">
        <v>0.4</v>
      </c>
      <c r="F662" s="50">
        <v>0.4</v>
      </c>
      <c r="G662" s="50">
        <v>0.4</v>
      </c>
      <c r="H662" s="50">
        <v>0</v>
      </c>
      <c r="I662" s="50">
        <v>0</v>
      </c>
      <c r="J662" s="50">
        <v>0</v>
      </c>
      <c r="K662" s="50">
        <v>0.4</v>
      </c>
      <c r="L662" s="50">
        <v>0.4</v>
      </c>
      <c r="M662" s="41">
        <v>0.4</v>
      </c>
    </row>
    <row r="663" spans="1:13">
      <c r="A663" s="86" t="s">
        <v>2024</v>
      </c>
      <c r="B663" s="50">
        <v>0</v>
      </c>
      <c r="C663" s="50">
        <v>0.4</v>
      </c>
      <c r="D663" s="50">
        <v>0.4</v>
      </c>
      <c r="E663" s="50">
        <v>0.4</v>
      </c>
      <c r="F663" s="50">
        <v>0.4</v>
      </c>
      <c r="G663" s="50">
        <v>0.4</v>
      </c>
      <c r="H663" s="50">
        <v>0.4</v>
      </c>
      <c r="I663" s="50">
        <v>0.2</v>
      </c>
      <c r="J663" s="50">
        <v>0.30000000000000004</v>
      </c>
      <c r="K663" s="50">
        <v>0.4</v>
      </c>
      <c r="L663" s="50">
        <v>0.4</v>
      </c>
      <c r="M663" s="41">
        <v>0.4</v>
      </c>
    </row>
    <row r="664" spans="1:13">
      <c r="A664" s="86" t="s">
        <v>2025</v>
      </c>
      <c r="B664" s="50">
        <v>0</v>
      </c>
      <c r="C664" s="50">
        <v>0.4</v>
      </c>
      <c r="D664" s="50">
        <v>0.4</v>
      </c>
      <c r="E664" s="50">
        <v>0.4</v>
      </c>
      <c r="F664" s="50">
        <v>0.4</v>
      </c>
      <c r="G664" s="50">
        <v>0.4</v>
      </c>
      <c r="H664" s="50">
        <v>0.4</v>
      </c>
      <c r="I664" s="50">
        <v>0.2</v>
      </c>
      <c r="J664" s="50">
        <v>0.30000000000000004</v>
      </c>
      <c r="K664" s="50">
        <v>0.4</v>
      </c>
      <c r="L664" s="50">
        <v>0.4</v>
      </c>
      <c r="M664" s="41">
        <v>0.4</v>
      </c>
    </row>
    <row r="665" spans="1:13">
      <c r="A665" s="86" t="s">
        <v>2046</v>
      </c>
      <c r="B665" s="50">
        <v>0</v>
      </c>
      <c r="C665" s="50">
        <v>0.8</v>
      </c>
      <c r="D665" s="50">
        <v>0.8</v>
      </c>
      <c r="E665" s="50">
        <v>0.4</v>
      </c>
      <c r="F665" s="50">
        <v>0.4</v>
      </c>
      <c r="G665" s="50">
        <v>0.4</v>
      </c>
      <c r="H665" s="50">
        <v>0.4</v>
      </c>
      <c r="I665" s="50">
        <v>0.4</v>
      </c>
      <c r="J665" s="50">
        <v>0.4</v>
      </c>
      <c r="K665" s="50">
        <v>0.4</v>
      </c>
      <c r="L665" s="50">
        <v>0.4</v>
      </c>
      <c r="M665" s="41">
        <v>0.70000000000000007</v>
      </c>
    </row>
    <row r="666" spans="1:13">
      <c r="A666" s="86" t="s">
        <v>2047</v>
      </c>
      <c r="B666" s="50">
        <v>0</v>
      </c>
      <c r="C666" s="50">
        <v>0.7</v>
      </c>
      <c r="D666" s="50">
        <v>0.7</v>
      </c>
      <c r="E666" s="50">
        <v>0.4</v>
      </c>
      <c r="F666" s="50">
        <v>0.4</v>
      </c>
      <c r="G666" s="50">
        <v>0.4</v>
      </c>
      <c r="H666" s="50">
        <v>0.4</v>
      </c>
      <c r="I666" s="50">
        <v>0.4</v>
      </c>
      <c r="J666" s="50">
        <v>0.4</v>
      </c>
      <c r="K666" s="50">
        <v>0.4</v>
      </c>
      <c r="L666" s="50">
        <v>0.4</v>
      </c>
      <c r="M666" s="41">
        <v>0.7</v>
      </c>
    </row>
    <row r="667" spans="1:13">
      <c r="A667" s="86" t="s">
        <v>2048</v>
      </c>
      <c r="B667" s="50">
        <v>0</v>
      </c>
      <c r="C667" s="50">
        <v>0</v>
      </c>
      <c r="D667" s="50">
        <v>0</v>
      </c>
      <c r="E667" s="50">
        <v>0</v>
      </c>
      <c r="F667" s="50">
        <v>0</v>
      </c>
      <c r="G667" s="50">
        <v>0</v>
      </c>
      <c r="H667" s="50">
        <v>0</v>
      </c>
      <c r="I667" s="50">
        <v>0</v>
      </c>
      <c r="J667" s="50">
        <v>0</v>
      </c>
      <c r="K667" s="50">
        <v>0</v>
      </c>
      <c r="L667" s="50">
        <v>0</v>
      </c>
      <c r="M667" s="41">
        <v>0</v>
      </c>
    </row>
    <row r="668" spans="1:13">
      <c r="A668" s="86" t="s">
        <v>2049</v>
      </c>
      <c r="B668" s="50">
        <v>0</v>
      </c>
      <c r="C668" s="50">
        <v>0</v>
      </c>
      <c r="D668" s="50">
        <v>0</v>
      </c>
      <c r="E668" s="50">
        <v>0</v>
      </c>
      <c r="F668" s="50">
        <v>0</v>
      </c>
      <c r="G668" s="50">
        <v>0</v>
      </c>
      <c r="H668" s="50">
        <v>0.4</v>
      </c>
      <c r="I668" s="50">
        <v>0.4</v>
      </c>
      <c r="J668" s="50">
        <v>0.4</v>
      </c>
      <c r="K668" s="50">
        <v>0.4</v>
      </c>
      <c r="L668" s="50">
        <v>0.6</v>
      </c>
      <c r="M668" s="41">
        <v>0.8</v>
      </c>
    </row>
    <row r="669" spans="1:13">
      <c r="A669" s="86" t="s">
        <v>2050</v>
      </c>
      <c r="B669" s="50">
        <v>0</v>
      </c>
      <c r="C669" s="50">
        <v>0</v>
      </c>
      <c r="D669" s="50">
        <v>0</v>
      </c>
      <c r="E669" s="50">
        <v>0</v>
      </c>
      <c r="F669" s="50">
        <v>0</v>
      </c>
      <c r="G669" s="50">
        <v>0</v>
      </c>
      <c r="H669" s="50">
        <v>0</v>
      </c>
      <c r="I669" s="50">
        <v>0</v>
      </c>
      <c r="J669" s="50">
        <v>0</v>
      </c>
      <c r="K669" s="50">
        <v>0</v>
      </c>
      <c r="L669" s="50">
        <v>0</v>
      </c>
      <c r="M669" s="41">
        <v>0</v>
      </c>
    </row>
    <row r="670" spans="1:13" ht="13.5" thickBot="1">
      <c r="A670" s="44" t="s">
        <v>49</v>
      </c>
      <c r="B670" s="45">
        <v>498.6</v>
      </c>
      <c r="C670" s="45">
        <v>649.79999999999973</v>
      </c>
      <c r="D670" s="45">
        <v>672.49999999999818</v>
      </c>
      <c r="E670" s="45">
        <v>519.59999999999957</v>
      </c>
      <c r="F670" s="45">
        <v>581.7999999999995</v>
      </c>
      <c r="G670" s="45">
        <v>474.39999999999884</v>
      </c>
      <c r="H670" s="45">
        <v>376.2999999999991</v>
      </c>
      <c r="I670" s="45">
        <v>324.79999999999927</v>
      </c>
      <c r="J670" s="45">
        <v>342.19999999999959</v>
      </c>
      <c r="K670" s="45">
        <v>458.69999999999868</v>
      </c>
      <c r="L670" s="45">
        <v>549.59999999999968</v>
      </c>
      <c r="M670" s="46">
        <v>643.29999999999814</v>
      </c>
    </row>
    <row r="671" spans="1:13">
      <c r="A671" s="47" t="s">
        <v>63</v>
      </c>
      <c r="B671" s="48"/>
      <c r="C671" s="48"/>
      <c r="D671" s="48"/>
      <c r="E671" s="48"/>
      <c r="F671" s="48"/>
      <c r="G671" s="48"/>
      <c r="H671" s="48"/>
      <c r="I671" s="48"/>
      <c r="J671" s="48"/>
      <c r="K671" s="48"/>
      <c r="L671" s="48"/>
      <c r="M671" s="49"/>
    </row>
    <row r="672" spans="1:13">
      <c r="A672" s="40" t="s">
        <v>64</v>
      </c>
      <c r="B672" s="41">
        <v>0</v>
      </c>
      <c r="C672" s="41">
        <v>0</v>
      </c>
      <c r="D672" s="41">
        <v>0</v>
      </c>
      <c r="E672" s="41">
        <v>0</v>
      </c>
      <c r="F672" s="41">
        <v>0</v>
      </c>
      <c r="G672" s="41">
        <v>0</v>
      </c>
      <c r="H672" s="41">
        <v>0</v>
      </c>
      <c r="I672" s="41">
        <v>0</v>
      </c>
      <c r="J672" s="41">
        <v>0</v>
      </c>
      <c r="K672" s="41">
        <v>0</v>
      </c>
      <c r="L672" s="41">
        <v>0</v>
      </c>
      <c r="M672" s="42">
        <v>0</v>
      </c>
    </row>
    <row r="673" spans="1:13" ht="13.5" thickBot="1">
      <c r="A673" s="44" t="s">
        <v>49</v>
      </c>
      <c r="B673" s="45">
        <v>0</v>
      </c>
      <c r="C673" s="45">
        <v>0</v>
      </c>
      <c r="D673" s="45">
        <v>0</v>
      </c>
      <c r="E673" s="45">
        <v>0</v>
      </c>
      <c r="F673" s="45">
        <v>0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6">
        <v>0</v>
      </c>
    </row>
    <row r="674" spans="1:13">
      <c r="A674" s="47" t="s">
        <v>947</v>
      </c>
      <c r="B674" s="48"/>
      <c r="C674" s="48"/>
      <c r="D674" s="48"/>
      <c r="E674" s="48"/>
      <c r="F674" s="48"/>
      <c r="G674" s="48"/>
      <c r="H674" s="48"/>
      <c r="I674" s="48"/>
      <c r="J674" s="48"/>
      <c r="K674" s="48"/>
      <c r="L674" s="48"/>
      <c r="M674" s="49"/>
    </row>
    <row r="675" spans="1:13">
      <c r="A675" s="40" t="s">
        <v>65</v>
      </c>
      <c r="B675" s="74">
        <v>6194.7157410120981</v>
      </c>
      <c r="C675" s="41">
        <v>6504.9997560192969</v>
      </c>
      <c r="D675" s="41">
        <v>6627.5944480053649</v>
      </c>
      <c r="E675" s="41">
        <v>6209.0367395686462</v>
      </c>
      <c r="F675" s="41">
        <v>6696.318814132519</v>
      </c>
      <c r="G675" s="41">
        <v>6278.8738403428324</v>
      </c>
      <c r="H675" s="41">
        <v>6660.0706454061255</v>
      </c>
      <c r="I675" s="41">
        <v>6725.5568134027844</v>
      </c>
      <c r="J675" s="41">
        <v>6846.9852671739391</v>
      </c>
      <c r="K675" s="41">
        <v>6759.7495099808093</v>
      </c>
      <c r="L675" s="41">
        <v>6196.2166062388387</v>
      </c>
      <c r="M675" s="42">
        <v>6377.3996985073281</v>
      </c>
    </row>
    <row r="676" spans="1:13">
      <c r="A676" s="40" t="s">
        <v>66</v>
      </c>
      <c r="B676" s="74">
        <v>190.83207974639762</v>
      </c>
      <c r="C676" s="41">
        <v>228.18688797582047</v>
      </c>
      <c r="D676" s="41">
        <v>222.83997397638322</v>
      </c>
      <c r="E676" s="41">
        <v>237.95856553965925</v>
      </c>
      <c r="F676" s="41">
        <v>271.06596808904391</v>
      </c>
      <c r="G676" s="41">
        <v>254.90659031384678</v>
      </c>
      <c r="H676" s="41">
        <v>212.27853724382939</v>
      </c>
      <c r="I676" s="41">
        <v>157.42741125497975</v>
      </c>
      <c r="J676" s="41">
        <v>191.29369498265706</v>
      </c>
      <c r="K676" s="41">
        <v>189.46900180401923</v>
      </c>
      <c r="L676" s="41">
        <v>176.65017701034466</v>
      </c>
      <c r="M676" s="42">
        <v>147.34449946385286</v>
      </c>
    </row>
    <row r="677" spans="1:13">
      <c r="A677" s="40" t="s">
        <v>67</v>
      </c>
      <c r="B677" s="74">
        <v>6003.8836612657005</v>
      </c>
      <c r="C677" s="41">
        <v>6276.8128680434766</v>
      </c>
      <c r="D677" s="41">
        <v>6404.7544740289813</v>
      </c>
      <c r="E677" s="41">
        <v>5971.0781740289867</v>
      </c>
      <c r="F677" s="41">
        <v>6425.2528460434751</v>
      </c>
      <c r="G677" s="41">
        <v>6023.9672500289853</v>
      </c>
      <c r="H677" s="41">
        <v>6447.7921081622962</v>
      </c>
      <c r="I677" s="41">
        <v>6568.1294021478043</v>
      </c>
      <c r="J677" s="41">
        <v>6655.6915721912819</v>
      </c>
      <c r="K677" s="41">
        <v>6570.2805081767901</v>
      </c>
      <c r="L677" s="41">
        <v>6019.5664292284937</v>
      </c>
      <c r="M677" s="42">
        <v>6230.0551990434751</v>
      </c>
    </row>
    <row r="678" spans="1:13">
      <c r="A678" s="40" t="s">
        <v>68</v>
      </c>
      <c r="B678" s="74">
        <v>143.09999999999818</v>
      </c>
      <c r="C678" s="41">
        <v>131.09999999999846</v>
      </c>
      <c r="D678" s="41">
        <v>130.69999999999851</v>
      </c>
      <c r="E678" s="41">
        <v>106.29999999999892</v>
      </c>
      <c r="F678" s="41">
        <v>116.49999999999872</v>
      </c>
      <c r="G678" s="41">
        <v>96.899999999999139</v>
      </c>
      <c r="H678" s="41">
        <v>155.19999999999783</v>
      </c>
      <c r="I678" s="41">
        <v>201.69999999999695</v>
      </c>
      <c r="J678" s="41">
        <v>186.69999999999723</v>
      </c>
      <c r="K678" s="41">
        <v>164.49999999999744</v>
      </c>
      <c r="L678" s="41">
        <v>145.89999999999807</v>
      </c>
      <c r="M678" s="42">
        <v>162.49999999999801</v>
      </c>
    </row>
    <row r="679" spans="1:13" ht="13.5" thickBot="1">
      <c r="A679" s="53" t="s">
        <v>948</v>
      </c>
      <c r="B679" s="54">
        <v>5860.783661265702</v>
      </c>
      <c r="C679" s="54">
        <v>6145.712868043478</v>
      </c>
      <c r="D679" s="54">
        <v>6274.0544740289824</v>
      </c>
      <c r="E679" s="54">
        <v>5864.7781740289875</v>
      </c>
      <c r="F679" s="54">
        <v>6308.752846043476</v>
      </c>
      <c r="G679" s="54">
        <v>5927.0672500289866</v>
      </c>
      <c r="H679" s="54">
        <v>6292.5921081622982</v>
      </c>
      <c r="I679" s="54">
        <v>6366.4294021478072</v>
      </c>
      <c r="J679" s="54">
        <v>6468.9915721912848</v>
      </c>
      <c r="K679" s="54">
        <v>6405.7805081767929</v>
      </c>
      <c r="L679" s="54">
        <v>5873.6664292284959</v>
      </c>
      <c r="M679" s="55">
        <v>6067.5551990434769</v>
      </c>
    </row>
    <row r="680" spans="1:13">
      <c r="A680" s="47" t="s">
        <v>69</v>
      </c>
      <c r="B680" s="48"/>
      <c r="C680" s="48"/>
      <c r="D680" s="48"/>
      <c r="E680" s="48"/>
      <c r="F680" s="48"/>
      <c r="G680" s="48"/>
      <c r="H680" s="48"/>
      <c r="I680" s="48"/>
      <c r="J680" s="48"/>
      <c r="K680" s="48"/>
      <c r="L680" s="48"/>
      <c r="M680" s="49"/>
    </row>
    <row r="681" spans="1:13">
      <c r="A681" s="40" t="s">
        <v>70</v>
      </c>
      <c r="B681" s="41">
        <v>1326.2279744429361</v>
      </c>
      <c r="C681" s="41">
        <v>1326.8650788446623</v>
      </c>
      <c r="D681" s="41">
        <v>1325.1836391609006</v>
      </c>
      <c r="E681" s="41">
        <v>1323.3664826544139</v>
      </c>
      <c r="F681" s="41">
        <v>1321.8369927300034</v>
      </c>
      <c r="G681" s="41">
        <v>1321.3904029424132</v>
      </c>
      <c r="H681" s="41">
        <v>1324.8500074606022</v>
      </c>
      <c r="I681" s="41">
        <v>1329.7596540055822</v>
      </c>
      <c r="J681" s="41">
        <v>1331.0970512481897</v>
      </c>
      <c r="K681" s="41">
        <v>1332.9436377165439</v>
      </c>
      <c r="L681" s="41">
        <v>1333.9702178687626</v>
      </c>
      <c r="M681" s="42">
        <v>1336.6799917800461</v>
      </c>
    </row>
    <row r="682" spans="1:13">
      <c r="A682" s="40" t="s">
        <v>71</v>
      </c>
      <c r="B682" s="359">
        <v>103.01203679820354</v>
      </c>
      <c r="C682" s="359">
        <v>104.48870766646934</v>
      </c>
      <c r="D682" s="359">
        <v>104.73646314495423</v>
      </c>
      <c r="E682" s="359">
        <v>103.93002329997768</v>
      </c>
      <c r="F682" s="359">
        <v>101.89994376829182</v>
      </c>
      <c r="G682" s="359">
        <v>104.99996983434528</v>
      </c>
      <c r="H682" s="359">
        <v>104.99996983434528</v>
      </c>
      <c r="I682" s="359">
        <v>104.99996983434528</v>
      </c>
      <c r="J682" s="359">
        <v>100.49990183175868</v>
      </c>
      <c r="K682" s="359">
        <v>100.49990183175868</v>
      </c>
      <c r="L682" s="359">
        <v>103.00643852738499</v>
      </c>
      <c r="M682" s="360">
        <v>102.44347960873461</v>
      </c>
    </row>
    <row r="683" spans="1:13">
      <c r="A683" s="40" t="s">
        <v>72</v>
      </c>
      <c r="B683" s="41">
        <v>437.01598919480159</v>
      </c>
      <c r="C683" s="41">
        <v>435.62749381460378</v>
      </c>
      <c r="D683" s="41">
        <v>432.61111673188736</v>
      </c>
      <c r="E683" s="41">
        <v>425.69352172111928</v>
      </c>
      <c r="F683" s="41">
        <v>425.00376463548128</v>
      </c>
      <c r="G683" s="41">
        <v>413.72551527728621</v>
      </c>
      <c r="H683" s="41">
        <v>423.40101373680102</v>
      </c>
      <c r="I683" s="41">
        <v>437.01598919480159</v>
      </c>
      <c r="J683" s="41">
        <v>436.65816001438964</v>
      </c>
      <c r="K683" s="41">
        <v>437.01598919480159</v>
      </c>
      <c r="L683" s="41">
        <v>437.01598919480159</v>
      </c>
      <c r="M683" s="42">
        <v>437.01598919480159</v>
      </c>
    </row>
    <row r="684" spans="1:13">
      <c r="A684" s="40" t="s">
        <v>73</v>
      </c>
      <c r="B684" s="41">
        <v>1312.3786112558062</v>
      </c>
      <c r="C684" s="41">
        <v>1315.6429418165364</v>
      </c>
      <c r="D684" s="41">
        <v>1309.7963860250063</v>
      </c>
      <c r="E684" s="41">
        <v>1307.4853664104796</v>
      </c>
      <c r="F684" s="41">
        <v>1292.1733670578828</v>
      </c>
      <c r="G684" s="41">
        <v>1296.5076028766689</v>
      </c>
      <c r="H684" s="41">
        <v>1298.4973025216768</v>
      </c>
      <c r="I684" s="41">
        <v>1306.897824001489</v>
      </c>
      <c r="J684" s="41">
        <v>1302.1866872643941</v>
      </c>
      <c r="K684" s="41">
        <v>1308.2844587825214</v>
      </c>
      <c r="L684" s="41">
        <v>1313.2709992193872</v>
      </c>
      <c r="M684" s="42">
        <v>1312.0445863505754</v>
      </c>
    </row>
    <row r="685" spans="1:13">
      <c r="A685" s="40" t="s">
        <v>74</v>
      </c>
      <c r="B685" s="41">
        <v>2161.6659024593791</v>
      </c>
      <c r="C685" s="41">
        <v>2161.6085061212966</v>
      </c>
      <c r="D685" s="41">
        <v>2159.7588233603674</v>
      </c>
      <c r="E685" s="41">
        <v>2160.4904690666572</v>
      </c>
      <c r="F685" s="41">
        <v>2160.8811617146885</v>
      </c>
      <c r="G685" s="41">
        <v>2161.5812392561566</v>
      </c>
      <c r="H685" s="41">
        <v>2162.4968626795016</v>
      </c>
      <c r="I685" s="41">
        <v>2163.5139970712803</v>
      </c>
      <c r="J685" s="41">
        <v>2164.0292932500656</v>
      </c>
      <c r="K685" s="41">
        <v>2164.6244890373796</v>
      </c>
      <c r="L685" s="41">
        <v>2164.928961955583</v>
      </c>
      <c r="M685" s="42">
        <v>2165.6451838821754</v>
      </c>
    </row>
    <row r="686" spans="1:13">
      <c r="A686" s="40" t="s">
        <v>75</v>
      </c>
      <c r="B686" s="41">
        <v>230.84236218328002</v>
      </c>
      <c r="C686" s="41">
        <v>230.43823853380002</v>
      </c>
      <c r="D686" s="41">
        <v>230.37976682583999</v>
      </c>
      <c r="E686" s="41">
        <v>229.34341935499</v>
      </c>
      <c r="F686" s="41">
        <v>229.05169459371001</v>
      </c>
      <c r="G686" s="41">
        <v>230.26584408856002</v>
      </c>
      <c r="H686" s="41">
        <v>231.85256342560001</v>
      </c>
      <c r="I686" s="41">
        <v>232.87959416320001</v>
      </c>
      <c r="J686" s="41">
        <v>232.74927345616001</v>
      </c>
      <c r="K686" s="41">
        <v>232.62348376708002</v>
      </c>
      <c r="L686" s="41">
        <v>231.34314754924</v>
      </c>
      <c r="M686" s="42">
        <v>233.2431544138</v>
      </c>
    </row>
    <row r="687" spans="1:13" ht="13.5" thickBot="1">
      <c r="A687" s="53" t="s">
        <v>76</v>
      </c>
      <c r="B687" s="41">
        <v>709.94119062456571</v>
      </c>
      <c r="C687" s="41">
        <v>703.70147195808545</v>
      </c>
      <c r="D687" s="41">
        <v>708.71429849966239</v>
      </c>
      <c r="E687" s="41">
        <v>705.32744306118627</v>
      </c>
      <c r="F687" s="41">
        <v>697.80530863168872</v>
      </c>
      <c r="G687" s="41">
        <v>699.72555160626234</v>
      </c>
      <c r="H687" s="41">
        <v>704.80253972985065</v>
      </c>
      <c r="I687" s="41">
        <v>725.00011910646026</v>
      </c>
      <c r="J687" s="41">
        <v>714.22020587992165</v>
      </c>
      <c r="K687" s="41">
        <v>711.63121237939527</v>
      </c>
      <c r="L687" s="41">
        <v>704.36203660586898</v>
      </c>
      <c r="M687" s="55">
        <v>714.51749353283503</v>
      </c>
    </row>
    <row r="688" spans="1:13">
      <c r="A688" s="47" t="s">
        <v>77</v>
      </c>
      <c r="B688" s="48"/>
      <c r="C688" s="48"/>
      <c r="D688" s="48"/>
      <c r="E688" s="48"/>
      <c r="F688" s="48"/>
      <c r="G688" s="48"/>
      <c r="H688" s="48"/>
      <c r="I688" s="48"/>
      <c r="J688" s="48"/>
      <c r="K688" s="48"/>
      <c r="L688" s="48"/>
      <c r="M688" s="49"/>
    </row>
    <row r="689" spans="1:13">
      <c r="A689" s="40" t="s">
        <v>78</v>
      </c>
      <c r="B689" s="41">
        <v>2898.200000000003</v>
      </c>
      <c r="C689" s="41">
        <v>2472.5000000000014</v>
      </c>
      <c r="D689" s="41">
        <v>2161.0000000000018</v>
      </c>
      <c r="E689" s="41">
        <v>1915.200000000003</v>
      </c>
      <c r="F689" s="41">
        <v>1756.2000000000023</v>
      </c>
      <c r="G689" s="41">
        <v>1756.4000000000021</v>
      </c>
      <c r="H689" s="41">
        <v>2981.8000000000006</v>
      </c>
      <c r="I689" s="41">
        <v>3803.1000000000022</v>
      </c>
      <c r="J689" s="41">
        <v>3498.1000000000008</v>
      </c>
      <c r="K689" s="41">
        <v>3315.7999999999984</v>
      </c>
      <c r="L689" s="41">
        <v>2752.800000000002</v>
      </c>
      <c r="M689" s="42">
        <v>3136.7000000000003</v>
      </c>
    </row>
    <row r="690" spans="1:13">
      <c r="A690" s="40" t="s">
        <v>79</v>
      </c>
      <c r="B690" s="41">
        <v>2428.4157410120984</v>
      </c>
      <c r="C690" s="41">
        <v>2963.2997560192985</v>
      </c>
      <c r="D690" s="41">
        <v>3241.9944480053668</v>
      </c>
      <c r="E690" s="41">
        <v>3348.6367395686448</v>
      </c>
      <c r="F690" s="41">
        <v>3841.8188141325213</v>
      </c>
      <c r="G690" s="41">
        <v>3563.673840342834</v>
      </c>
      <c r="H690" s="41">
        <v>2796.470645406127</v>
      </c>
      <c r="I690" s="41">
        <v>2103.6568134027852</v>
      </c>
      <c r="J690" s="41">
        <v>2493.48526717394</v>
      </c>
      <c r="K690" s="41">
        <v>2485.7495099808102</v>
      </c>
      <c r="L690" s="41">
        <v>2357.8166062388382</v>
      </c>
      <c r="M690" s="42">
        <v>1998.1996985073313</v>
      </c>
    </row>
    <row r="691" spans="1:13">
      <c r="A691" s="40" t="s">
        <v>80</v>
      </c>
      <c r="B691" s="41">
        <v>288.20000000000005</v>
      </c>
      <c r="C691" s="41">
        <v>314.30000000000007</v>
      </c>
      <c r="D691" s="41">
        <v>446.80000000000007</v>
      </c>
      <c r="E691" s="41">
        <v>349.99999999999989</v>
      </c>
      <c r="F691" s="41">
        <v>421.3</v>
      </c>
      <c r="G691" s="41">
        <v>405.2</v>
      </c>
      <c r="H691" s="41">
        <v>439.60000000000014</v>
      </c>
      <c r="I691" s="41">
        <v>439.80000000000007</v>
      </c>
      <c r="J691" s="41">
        <v>454.30000000000007</v>
      </c>
      <c r="K691" s="41">
        <v>422.00000000000023</v>
      </c>
      <c r="L691" s="41">
        <v>444.79999999999995</v>
      </c>
      <c r="M691" s="42">
        <v>463.39999999999992</v>
      </c>
    </row>
    <row r="692" spans="1:13">
      <c r="A692" s="40" t="s">
        <v>243</v>
      </c>
      <c r="B692" s="41">
        <v>579.90000000000043</v>
      </c>
      <c r="C692" s="41">
        <v>753.39999999999986</v>
      </c>
      <c r="D692" s="41">
        <v>776.29999999999802</v>
      </c>
      <c r="E692" s="41">
        <v>594.39999999999804</v>
      </c>
      <c r="F692" s="41">
        <v>676.19999999999982</v>
      </c>
      <c r="G692" s="41">
        <v>552.79999999999893</v>
      </c>
      <c r="H692" s="41">
        <v>440.9999999999992</v>
      </c>
      <c r="I692" s="41">
        <v>377.79999999999893</v>
      </c>
      <c r="J692" s="41">
        <v>399.89999999999924</v>
      </c>
      <c r="K692" s="41">
        <v>534.99999999999875</v>
      </c>
      <c r="L692" s="41">
        <v>639.4</v>
      </c>
      <c r="M692" s="42">
        <v>776.89999999999816</v>
      </c>
    </row>
    <row r="693" spans="1:13">
      <c r="A693" s="40" t="s">
        <v>81</v>
      </c>
      <c r="B693" s="41">
        <v>46.785036169012187</v>
      </c>
      <c r="C693" s="41">
        <v>38.017991739164508</v>
      </c>
      <c r="D693" s="41">
        <v>32.613480187420521</v>
      </c>
      <c r="E693" s="41">
        <v>30.849339036853049</v>
      </c>
      <c r="F693" s="41">
        <v>26.229483461283305</v>
      </c>
      <c r="G693" s="41">
        <v>27.976733703152622</v>
      </c>
      <c r="H693" s="41">
        <v>44.779365132390843</v>
      </c>
      <c r="I693" s="41">
        <v>56.557082045672786</v>
      </c>
      <c r="J693" s="41">
        <v>51.098593710989668</v>
      </c>
      <c r="K693" s="41">
        <v>49.060822815654923</v>
      </c>
      <c r="L693" s="41">
        <v>44.437150846848944</v>
      </c>
      <c r="M693" s="42">
        <v>49.201596002309039</v>
      </c>
    </row>
    <row r="694" spans="1:13">
      <c r="A694" s="40" t="s">
        <v>82</v>
      </c>
      <c r="B694" s="41">
        <v>39.201407175712319</v>
      </c>
      <c r="C694" s="41">
        <v>45.564693890802758</v>
      </c>
      <c r="D694" s="41">
        <v>48.927682414507295</v>
      </c>
      <c r="E694" s="41">
        <v>53.938612202493289</v>
      </c>
      <c r="F694" s="41">
        <v>57.378956295715682</v>
      </c>
      <c r="G694" s="41">
        <v>56.76380894794044</v>
      </c>
      <c r="H694" s="41">
        <v>41.996170136378566</v>
      </c>
      <c r="I694" s="41">
        <v>31.284134256674768</v>
      </c>
      <c r="J694" s="41">
        <v>36.423655867945357</v>
      </c>
      <c r="K694" s="41">
        <v>36.779334179766465</v>
      </c>
      <c r="L694" s="41">
        <v>38.061120386748264</v>
      </c>
      <c r="M694" s="42">
        <v>31.343327158444684</v>
      </c>
    </row>
    <row r="695" spans="1:13">
      <c r="A695" s="43" t="s">
        <v>83</v>
      </c>
      <c r="B695" s="50">
        <v>4.6523522958765096</v>
      </c>
      <c r="C695" s="50">
        <v>4.8327825292697275</v>
      </c>
      <c r="D695" s="50">
        <v>6.7430369957147063</v>
      </c>
      <c r="E695" s="50">
        <v>5.637671607612023</v>
      </c>
      <c r="F695" s="50">
        <v>6.2922681825752429</v>
      </c>
      <c r="G695" s="50">
        <v>6.4542088912078279</v>
      </c>
      <c r="H695" s="50">
        <v>6.6017200725062102</v>
      </c>
      <c r="I695" s="50">
        <v>6.5404024831550256</v>
      </c>
      <c r="J695" s="50">
        <v>6.6361999722428191</v>
      </c>
      <c r="K695" s="50">
        <v>6.243943310273961</v>
      </c>
      <c r="L695" s="50">
        <v>7.1801964169857584</v>
      </c>
      <c r="M695" s="51">
        <v>7.2687919110753354</v>
      </c>
    </row>
    <row r="696" spans="1:13" ht="13.5" thickBot="1">
      <c r="A696" s="53" t="s">
        <v>244</v>
      </c>
      <c r="B696" s="54">
        <v>9.3612043593989913</v>
      </c>
      <c r="C696" s="54">
        <v>11.584531840763001</v>
      </c>
      <c r="D696" s="54">
        <v>11.715800402357457</v>
      </c>
      <c r="E696" s="54">
        <v>9.574377153041647</v>
      </c>
      <c r="F696" s="54">
        <v>10.099292060425773</v>
      </c>
      <c r="G696" s="54">
        <v>8.805248457699113</v>
      </c>
      <c r="H696" s="54">
        <v>6.6227446587243683</v>
      </c>
      <c r="I696" s="54">
        <v>5.6183812144974103</v>
      </c>
      <c r="J696" s="54">
        <v>5.8415504488221401</v>
      </c>
      <c r="K696" s="54">
        <v>7.9158996943046436</v>
      </c>
      <c r="L696" s="54">
        <v>10.321532349417028</v>
      </c>
      <c r="M696" s="55">
        <v>12.186284928170943</v>
      </c>
    </row>
    <row r="697" spans="1:13">
      <c r="B697" s="7"/>
      <c r="C697" s="7"/>
      <c r="D697" s="7"/>
      <c r="E697" s="7"/>
      <c r="F697" s="7"/>
      <c r="G697" s="7"/>
      <c r="H697" s="7"/>
      <c r="I697" s="7"/>
      <c r="J697" s="7"/>
      <c r="K697" s="7"/>
      <c r="L697" s="7"/>
      <c r="M697" s="7"/>
    </row>
    <row r="698" spans="1:13">
      <c r="A698" s="2" t="s">
        <v>1655</v>
      </c>
      <c r="B698" s="7"/>
      <c r="C698" s="7"/>
      <c r="D698" s="7"/>
      <c r="E698" s="7"/>
      <c r="F698" s="7"/>
      <c r="G698" s="7"/>
      <c r="H698" s="7"/>
      <c r="I698" s="7"/>
      <c r="J698" s="7"/>
      <c r="K698" s="7"/>
      <c r="L698" s="7"/>
      <c r="M698" s="7"/>
    </row>
    <row r="699" spans="1:13">
      <c r="B699" s="7"/>
      <c r="C699" s="7"/>
      <c r="D699" s="7"/>
      <c r="E699" s="7"/>
      <c r="F699" s="7"/>
      <c r="G699" s="7"/>
      <c r="H699" s="7"/>
      <c r="I699" s="7"/>
      <c r="J699" s="7"/>
      <c r="K699" s="7"/>
      <c r="L699" s="7"/>
      <c r="M699" s="7"/>
    </row>
    <row r="700" spans="1:13">
      <c r="A700" s="2"/>
      <c r="B700" s="7"/>
      <c r="C700" s="7"/>
      <c r="D700" s="7"/>
      <c r="E700" s="7"/>
      <c r="F700" s="7"/>
      <c r="G700" s="7"/>
      <c r="H700" s="7"/>
      <c r="I700" s="7"/>
      <c r="J700" s="7"/>
      <c r="K700" s="7"/>
      <c r="L700" s="7"/>
      <c r="M700" s="7"/>
    </row>
  </sheetData>
  <pageMargins left="0.75" right="0.75" top="1" bottom="1" header="0" footer="0"/>
  <pageSetup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174A17-EBFB-450C-9FFD-D23DA2EE4D58}">
  <dimension ref="A1:P254"/>
  <sheetViews>
    <sheetView showGridLines="0" workbookViewId="0"/>
  </sheetViews>
  <sheetFormatPr baseColWidth="10" defaultColWidth="11.42578125" defaultRowHeight="12.75"/>
  <cols>
    <col min="1" max="1" width="33.28515625" style="6" customWidth="1"/>
    <col min="2" max="3" width="7.5703125" style="6" customWidth="1"/>
    <col min="4" max="6" width="7.7109375" style="6" customWidth="1"/>
    <col min="7" max="7" width="7.5703125" style="6" customWidth="1"/>
    <col min="8" max="13" width="7.7109375" style="6" customWidth="1"/>
    <col min="14" max="14" width="12.7109375" style="6" bestFit="1" customWidth="1"/>
    <col min="15" max="16384" width="11.42578125" style="6"/>
  </cols>
  <sheetData>
    <row r="1" spans="1:13">
      <c r="A1" s="4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3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3" ht="12.75" customHeight="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5" spans="1:13" ht="13.5" customHeight="1" thickBo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13" ht="13.5" thickBot="1">
      <c r="A6" s="34" t="s">
        <v>0</v>
      </c>
      <c r="B6" s="35">
        <v>43405</v>
      </c>
      <c r="C6" s="35">
        <v>43435</v>
      </c>
      <c r="D6" s="35">
        <v>43466</v>
      </c>
      <c r="E6" s="35">
        <v>43497</v>
      </c>
      <c r="F6" s="35">
        <v>43525</v>
      </c>
      <c r="G6" s="35">
        <v>43556</v>
      </c>
      <c r="H6" s="35">
        <v>43586</v>
      </c>
      <c r="I6" s="35">
        <v>43617</v>
      </c>
      <c r="J6" s="35">
        <v>43647</v>
      </c>
      <c r="K6" s="35">
        <v>43678</v>
      </c>
      <c r="L6" s="35">
        <v>43709</v>
      </c>
      <c r="M6" s="36">
        <v>43739</v>
      </c>
    </row>
    <row r="7" spans="1:13">
      <c r="A7" s="37" t="s">
        <v>268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9"/>
    </row>
    <row r="8" spans="1:13">
      <c r="A8" s="85" t="s">
        <v>556</v>
      </c>
      <c r="B8" s="56">
        <v>14.147909967845658</v>
      </c>
      <c r="C8" s="56">
        <v>4.823151125401929</v>
      </c>
      <c r="D8" s="56">
        <v>0</v>
      </c>
      <c r="E8" s="56">
        <v>0.75026795284030001</v>
      </c>
      <c r="F8" s="56">
        <v>9.2175777063236861</v>
      </c>
      <c r="G8" s="56">
        <v>0</v>
      </c>
      <c r="H8" s="56">
        <v>0</v>
      </c>
      <c r="I8" s="56">
        <v>36.763129689174704</v>
      </c>
      <c r="J8" s="56">
        <v>0</v>
      </c>
      <c r="K8" s="56">
        <v>0</v>
      </c>
      <c r="L8" s="56">
        <v>0</v>
      </c>
      <c r="M8" s="56">
        <v>0</v>
      </c>
    </row>
    <row r="9" spans="1:13">
      <c r="A9" s="85" t="s">
        <v>557</v>
      </c>
      <c r="B9" s="56">
        <v>55.951664249423061</v>
      </c>
      <c r="C9" s="56">
        <v>62.463285262111306</v>
      </c>
      <c r="D9" s="56">
        <v>63.202824982440788</v>
      </c>
      <c r="E9" s="56">
        <v>86.488292331408672</v>
      </c>
      <c r="F9" s="56">
        <v>97.701224128652086</v>
      </c>
      <c r="G9" s="56">
        <v>42.057530397978638</v>
      </c>
      <c r="H9" s="56">
        <v>92.350792217387749</v>
      </c>
      <c r="I9" s="56">
        <v>155.04268943436497</v>
      </c>
      <c r="J9" s="56">
        <v>91.389253755849282</v>
      </c>
      <c r="K9" s="56">
        <v>96.520879511808005</v>
      </c>
      <c r="L9" s="56">
        <v>88.187204115699316</v>
      </c>
      <c r="M9" s="56">
        <v>79.539059008109177</v>
      </c>
    </row>
    <row r="10" spans="1:13">
      <c r="A10" s="85" t="s">
        <v>579</v>
      </c>
      <c r="B10" s="56">
        <v>92.672413793103445</v>
      </c>
      <c r="C10" s="56">
        <v>87.284482758620655</v>
      </c>
      <c r="D10" s="56">
        <v>85.021551724137908</v>
      </c>
      <c r="E10" s="56">
        <v>88.793103448275843</v>
      </c>
      <c r="F10" s="56">
        <v>97.84482758620689</v>
      </c>
      <c r="G10" s="56">
        <v>93.426724137931018</v>
      </c>
      <c r="H10" s="56">
        <v>97.84482758620689</v>
      </c>
      <c r="I10" s="56">
        <v>94.827586206896541</v>
      </c>
      <c r="J10" s="56">
        <v>97.84482758620689</v>
      </c>
      <c r="K10" s="56">
        <v>97.84482758620689</v>
      </c>
      <c r="L10" s="56">
        <v>94.827586206896541</v>
      </c>
      <c r="M10" s="56">
        <v>91.379310344827573</v>
      </c>
    </row>
    <row r="11" spans="1:13">
      <c r="A11" s="85" t="s">
        <v>580</v>
      </c>
      <c r="B11" s="56">
        <v>90.695187165775394</v>
      </c>
      <c r="C11" s="56">
        <v>93.689839572192497</v>
      </c>
      <c r="D11" s="56">
        <v>93.689839572192497</v>
      </c>
      <c r="E11" s="56">
        <v>30.374331550802136</v>
      </c>
      <c r="F11" s="56">
        <v>87.700534759358277</v>
      </c>
      <c r="G11" s="56">
        <v>90.695187165775394</v>
      </c>
      <c r="H11" s="56">
        <v>93.689839572192497</v>
      </c>
      <c r="I11" s="56">
        <v>90.695187165775394</v>
      </c>
      <c r="J11" s="56">
        <v>93.689839572192497</v>
      </c>
      <c r="K11" s="56">
        <v>93.689839572192497</v>
      </c>
      <c r="L11" s="56">
        <v>90.695187165775394</v>
      </c>
      <c r="M11" s="56">
        <v>93.689839572192497</v>
      </c>
    </row>
    <row r="12" spans="1:13">
      <c r="A12" s="85" t="s">
        <v>576</v>
      </c>
      <c r="B12" s="56">
        <v>0</v>
      </c>
      <c r="C12" s="56">
        <v>101.38297872340426</v>
      </c>
      <c r="D12" s="56">
        <v>101.38297872340426</v>
      </c>
      <c r="E12" s="56">
        <v>91.489361702127681</v>
      </c>
      <c r="F12" s="56">
        <v>101.38297872340426</v>
      </c>
      <c r="G12" s="56">
        <v>98.085106382978722</v>
      </c>
      <c r="H12" s="56">
        <v>101.38297872340426</v>
      </c>
      <c r="I12" s="56">
        <v>98.085106382978722</v>
      </c>
      <c r="J12" s="56">
        <v>101.38297872340426</v>
      </c>
      <c r="K12" s="56">
        <v>101.38297872340426</v>
      </c>
      <c r="L12" s="56">
        <v>98.085106382978722</v>
      </c>
      <c r="M12" s="56">
        <v>52.340425531914889</v>
      </c>
    </row>
    <row r="13" spans="1:13">
      <c r="A13" s="85" t="s">
        <v>545</v>
      </c>
      <c r="B13" s="56">
        <v>105.64159292035396</v>
      </c>
      <c r="C13" s="56">
        <v>122.89823008849557</v>
      </c>
      <c r="D13" s="56">
        <v>0</v>
      </c>
      <c r="E13" s="56">
        <v>55.309734513274343</v>
      </c>
      <c r="F13" s="56">
        <v>122.89823008849557</v>
      </c>
      <c r="G13" s="56">
        <v>118.80530973451326</v>
      </c>
      <c r="H13" s="56">
        <v>122.89823008849557</v>
      </c>
      <c r="I13" s="56">
        <v>118.80530973451326</v>
      </c>
      <c r="J13" s="56">
        <v>122.89823008849557</v>
      </c>
      <c r="K13" s="56">
        <v>122.89823008849557</v>
      </c>
      <c r="L13" s="56">
        <v>118.80530973451326</v>
      </c>
      <c r="M13" s="56">
        <v>122.89823008849557</v>
      </c>
    </row>
    <row r="14" spans="1:13">
      <c r="A14" s="85" t="s">
        <v>392</v>
      </c>
      <c r="B14" s="56">
        <v>94.143646408839786</v>
      </c>
      <c r="C14" s="56">
        <v>123.86740331491711</v>
      </c>
      <c r="D14" s="56">
        <v>123.86740331491711</v>
      </c>
      <c r="E14" s="56">
        <v>112.26519337016575</v>
      </c>
      <c r="F14" s="56">
        <v>83.97790055248619</v>
      </c>
      <c r="G14" s="56">
        <v>119.99999999999999</v>
      </c>
      <c r="H14" s="56">
        <v>123.86740331491711</v>
      </c>
      <c r="I14" s="56">
        <v>119.99999999999999</v>
      </c>
      <c r="J14" s="56">
        <v>123.86740331491711</v>
      </c>
      <c r="K14" s="56">
        <v>123.86740331491711</v>
      </c>
      <c r="L14" s="56">
        <v>119.99999999999999</v>
      </c>
      <c r="M14" s="56">
        <v>123.86740331491711</v>
      </c>
    </row>
    <row r="15" spans="1:13">
      <c r="A15" s="85" t="s">
        <v>543</v>
      </c>
      <c r="B15" s="56">
        <v>370.83867003921705</v>
      </c>
      <c r="C15" s="56">
        <v>290.56610785059365</v>
      </c>
      <c r="D15" s="56">
        <v>383.30389371016054</v>
      </c>
      <c r="E15" s="56">
        <v>345.90822269733013</v>
      </c>
      <c r="F15" s="56">
        <v>383.30389371016054</v>
      </c>
      <c r="G15" s="56">
        <v>370.83867003921705</v>
      </c>
      <c r="H15" s="56">
        <v>383.30389371016054</v>
      </c>
      <c r="I15" s="56">
        <v>370.83867003921705</v>
      </c>
      <c r="J15" s="56">
        <v>383.30389371016054</v>
      </c>
      <c r="K15" s="56">
        <v>383.30389371016054</v>
      </c>
      <c r="L15" s="56">
        <v>248.2328793933373</v>
      </c>
      <c r="M15" s="56">
        <v>195.554823349874</v>
      </c>
    </row>
    <row r="16" spans="1:13">
      <c r="A16" s="85" t="s">
        <v>567</v>
      </c>
      <c r="B16" s="56">
        <v>0</v>
      </c>
      <c r="C16" s="56">
        <v>0</v>
      </c>
      <c r="D16" s="56">
        <v>0</v>
      </c>
      <c r="E16" s="56">
        <v>0</v>
      </c>
      <c r="F16" s="56">
        <v>0</v>
      </c>
      <c r="G16" s="56">
        <v>255.9562841530055</v>
      </c>
      <c r="H16" s="56">
        <v>264.59016393442624</v>
      </c>
      <c r="I16" s="56">
        <v>255.9562841530055</v>
      </c>
      <c r="J16" s="56">
        <v>264.59016393442624</v>
      </c>
      <c r="K16" s="56">
        <v>264.59016393442624</v>
      </c>
      <c r="L16" s="56">
        <v>255.9562841530055</v>
      </c>
      <c r="M16" s="56">
        <v>264.59016393442624</v>
      </c>
    </row>
    <row r="17" spans="1:16">
      <c r="A17" s="85" t="s">
        <v>597</v>
      </c>
      <c r="B17" s="56">
        <v>269.10935738444198</v>
      </c>
      <c r="C17" s="56">
        <v>202.02931228861331</v>
      </c>
      <c r="D17" s="56">
        <v>223.11161217587377</v>
      </c>
      <c r="E17" s="56">
        <v>307.66629086809468</v>
      </c>
      <c r="F17" s="56">
        <v>243.29199549041715</v>
      </c>
      <c r="G17" s="56">
        <v>174.9718151071026</v>
      </c>
      <c r="H17" s="56">
        <v>318.15107102593004</v>
      </c>
      <c r="I17" s="56">
        <v>260.99210822998873</v>
      </c>
      <c r="J17" s="56">
        <v>339.68432919954898</v>
      </c>
      <c r="K17" s="56">
        <v>338.89515219842167</v>
      </c>
      <c r="L17" s="56">
        <v>229.19954904171368</v>
      </c>
      <c r="M17" s="56">
        <v>223.2243517474634</v>
      </c>
    </row>
    <row r="18" spans="1:16">
      <c r="A18" s="85" t="s">
        <v>552</v>
      </c>
      <c r="B18" s="56">
        <v>32.869379014989292</v>
      </c>
      <c r="C18" s="56">
        <v>43.576017130620983</v>
      </c>
      <c r="D18" s="56">
        <v>41.755888650963598</v>
      </c>
      <c r="E18" s="56">
        <v>59.957173447537471</v>
      </c>
      <c r="F18" s="56">
        <v>65.738758029978584</v>
      </c>
      <c r="G18" s="56">
        <v>1.1777301927194863</v>
      </c>
      <c r="H18" s="56">
        <v>46.68094218415419</v>
      </c>
      <c r="I18" s="56">
        <v>101.07066381156318</v>
      </c>
      <c r="J18" s="56">
        <v>43.468950749464675</v>
      </c>
      <c r="K18" s="56">
        <v>27.087794432548179</v>
      </c>
      <c r="L18" s="56">
        <v>8.565310492505354</v>
      </c>
      <c r="M18" s="56">
        <v>10.813704496788009</v>
      </c>
    </row>
    <row r="19" spans="1:16">
      <c r="A19" s="85" t="s">
        <v>553</v>
      </c>
      <c r="B19" s="56">
        <v>33.831376734258271</v>
      </c>
      <c r="C19" s="56">
        <v>23.479188900747065</v>
      </c>
      <c r="D19" s="56">
        <v>86.019210245464251</v>
      </c>
      <c r="E19" s="56">
        <v>99.039487726787627</v>
      </c>
      <c r="F19" s="56">
        <v>107.04375667022413</v>
      </c>
      <c r="G19" s="56">
        <v>66.168623265741715</v>
      </c>
      <c r="H19" s="56">
        <v>109.60512273212379</v>
      </c>
      <c r="I19" s="56">
        <v>106.08324439701174</v>
      </c>
      <c r="J19" s="56">
        <v>109.60512273212379</v>
      </c>
      <c r="K19" s="56">
        <v>109.60512273212379</v>
      </c>
      <c r="L19" s="56">
        <v>55.602988260405532</v>
      </c>
      <c r="M19" s="56">
        <v>45.570971184631794</v>
      </c>
    </row>
    <row r="20" spans="1:16">
      <c r="A20" s="85" t="s">
        <v>378</v>
      </c>
      <c r="B20" s="56">
        <v>5.957446808510638</v>
      </c>
      <c r="C20" s="56">
        <v>6.0638297872340434</v>
      </c>
      <c r="D20" s="56">
        <v>7.4468085106382986</v>
      </c>
      <c r="E20" s="56">
        <v>78.297872340425513</v>
      </c>
      <c r="F20" s="56">
        <v>84.893617021276597</v>
      </c>
      <c r="G20" s="56">
        <v>0</v>
      </c>
      <c r="H20" s="56">
        <v>86.59574468085107</v>
      </c>
      <c r="I20" s="56">
        <v>83.829787234042556</v>
      </c>
      <c r="J20" s="56">
        <v>82.340425531914903</v>
      </c>
      <c r="K20" s="56">
        <v>86.59574468085107</v>
      </c>
      <c r="L20" s="56">
        <v>0</v>
      </c>
      <c r="M20" s="56">
        <v>0</v>
      </c>
    </row>
    <row r="21" spans="1:16">
      <c r="A21" s="85" t="s">
        <v>618</v>
      </c>
      <c r="B21" s="56">
        <v>121.7712177121771</v>
      </c>
      <c r="C21" s="56">
        <v>221.72780551334924</v>
      </c>
      <c r="D21" s="56">
        <v>178.85825917082695</v>
      </c>
      <c r="E21" s="56">
        <v>200.56435858476232</v>
      </c>
      <c r="F21" s="56">
        <v>221.72780551334924</v>
      </c>
      <c r="G21" s="56">
        <v>170.71847189060125</v>
      </c>
      <c r="H21" s="56">
        <v>221.72780551334924</v>
      </c>
      <c r="I21" s="56">
        <v>214.67332320382025</v>
      </c>
      <c r="J21" s="56">
        <v>221.72780551334924</v>
      </c>
      <c r="K21" s="56">
        <v>221.72780551334924</v>
      </c>
      <c r="L21" s="56">
        <v>116.2361623616236</v>
      </c>
      <c r="M21" s="56">
        <v>7.814195789016714</v>
      </c>
    </row>
    <row r="22" spans="1:16">
      <c r="A22" s="85" t="s">
        <v>382</v>
      </c>
      <c r="B22" s="56">
        <v>123.88027091981647</v>
      </c>
      <c r="C22" s="56">
        <v>196.52610880489405</v>
      </c>
      <c r="D22" s="56">
        <v>179.92134585973346</v>
      </c>
      <c r="E22" s="56">
        <v>177.84575049158832</v>
      </c>
      <c r="F22" s="56">
        <v>196.52610880489405</v>
      </c>
      <c r="G22" s="56">
        <v>190.29932270045882</v>
      </c>
      <c r="H22" s="56">
        <v>196.52610880489405</v>
      </c>
      <c r="I22" s="56">
        <v>190.29932270045882</v>
      </c>
      <c r="J22" s="56">
        <v>196.52610880489405</v>
      </c>
      <c r="K22" s="56">
        <v>69.696307625081928</v>
      </c>
      <c r="L22" s="56">
        <v>179.70286213677076</v>
      </c>
      <c r="M22" s="56">
        <v>88.376665938387561</v>
      </c>
    </row>
    <row r="23" spans="1:16">
      <c r="A23" s="85" t="s">
        <v>517</v>
      </c>
      <c r="B23" s="56">
        <v>62.659574468085133</v>
      </c>
      <c r="C23" s="56">
        <v>81.170212765957444</v>
      </c>
      <c r="D23" s="56">
        <v>108.72340425531914</v>
      </c>
      <c r="E23" s="56">
        <v>97.872340425531917</v>
      </c>
      <c r="F23" s="56">
        <v>108.72340425531914</v>
      </c>
      <c r="G23" s="56">
        <v>105.10638297872339</v>
      </c>
      <c r="H23" s="56">
        <v>80.638297872340431</v>
      </c>
      <c r="I23" s="56">
        <v>105.10638297872339</v>
      </c>
      <c r="J23" s="56">
        <v>108.72340425531914</v>
      </c>
      <c r="K23" s="56">
        <v>108.72340425531914</v>
      </c>
      <c r="L23" s="56">
        <v>105.10638297872339</v>
      </c>
      <c r="M23" s="56">
        <v>101.59574468085106</v>
      </c>
    </row>
    <row r="24" spans="1:16">
      <c r="A24" s="85" t="s">
        <v>518</v>
      </c>
      <c r="B24" s="56">
        <v>66.914893617021292</v>
      </c>
      <c r="C24" s="56">
        <v>68.191489361702125</v>
      </c>
      <c r="D24" s="56">
        <v>110.10638297872343</v>
      </c>
      <c r="E24" s="56">
        <v>99.574468085106417</v>
      </c>
      <c r="F24" s="56">
        <v>110.10638297872343</v>
      </c>
      <c r="G24" s="56">
        <v>106.59574468085107</v>
      </c>
      <c r="H24" s="56">
        <v>110.10638297872343</v>
      </c>
      <c r="I24" s="56">
        <v>78.404255319148959</v>
      </c>
      <c r="J24" s="56">
        <v>110.10638297872343</v>
      </c>
      <c r="K24" s="56">
        <v>110.10638297872343</v>
      </c>
      <c r="L24" s="56">
        <v>106.59574468085107</v>
      </c>
      <c r="M24" s="56">
        <v>92.872340425531931</v>
      </c>
    </row>
    <row r="25" spans="1:16">
      <c r="A25" s="85" t="s">
        <v>519</v>
      </c>
      <c r="B25" s="56">
        <v>98.561633843909547</v>
      </c>
      <c r="C25" s="56">
        <v>81.598832968636032</v>
      </c>
      <c r="D25" s="56">
        <v>110.86797957695114</v>
      </c>
      <c r="E25" s="56">
        <v>71.509846827133487</v>
      </c>
      <c r="F25" s="56">
        <v>110.86797957695114</v>
      </c>
      <c r="G25" s="56">
        <v>107.3202042304887</v>
      </c>
      <c r="H25" s="56">
        <v>110.86797957695114</v>
      </c>
      <c r="I25" s="56">
        <v>107.3202042304887</v>
      </c>
      <c r="J25" s="56">
        <v>110.86797957695114</v>
      </c>
      <c r="K25" s="56">
        <v>110.86797957695114</v>
      </c>
      <c r="L25" s="56">
        <v>107.3202042304887</v>
      </c>
      <c r="M25" s="56">
        <v>67.851203501094105</v>
      </c>
    </row>
    <row r="26" spans="1:16">
      <c r="A26" s="85" t="s">
        <v>520</v>
      </c>
      <c r="B26" s="56">
        <v>86.120218579234972</v>
      </c>
      <c r="C26" s="56">
        <v>80.546448087431699</v>
      </c>
      <c r="D26" s="56">
        <v>111.91256830601093</v>
      </c>
      <c r="E26" s="56">
        <v>101.42076502732242</v>
      </c>
      <c r="F26" s="56">
        <v>111.91256830601093</v>
      </c>
      <c r="G26" s="56">
        <v>108.41530054644808</v>
      </c>
      <c r="H26" s="56">
        <v>111.91256830601093</v>
      </c>
      <c r="I26" s="56">
        <v>108.41530054644808</v>
      </c>
      <c r="J26" s="56">
        <v>111.91256830601093</v>
      </c>
      <c r="K26" s="56">
        <v>83.169398907103812</v>
      </c>
      <c r="L26" s="56">
        <v>108.41530054644808</v>
      </c>
      <c r="M26" s="56">
        <v>111.91256830601093</v>
      </c>
    </row>
    <row r="27" spans="1:16">
      <c r="A27" s="85" t="s">
        <v>521</v>
      </c>
      <c r="B27" s="56">
        <v>65.147522656704481</v>
      </c>
      <c r="C27" s="56">
        <v>70.074646218976241</v>
      </c>
      <c r="D27" s="56">
        <v>112.44790885451347</v>
      </c>
      <c r="E27" s="56">
        <v>101.60823701751559</v>
      </c>
      <c r="F27" s="56">
        <v>112.44790885451347</v>
      </c>
      <c r="G27" s="56">
        <v>108.83468490884751</v>
      </c>
      <c r="H27" s="56">
        <v>112.44790885451347</v>
      </c>
      <c r="I27" s="56">
        <v>108.83468490884751</v>
      </c>
      <c r="J27" s="56">
        <v>83.542117289185754</v>
      </c>
      <c r="K27" s="56">
        <v>112.44790885451347</v>
      </c>
      <c r="L27" s="56">
        <v>108.83468490884751</v>
      </c>
      <c r="M27" s="56">
        <v>112.44790885451347</v>
      </c>
      <c r="P27" s="7"/>
    </row>
    <row r="28" spans="1:16">
      <c r="A28" s="85" t="s">
        <v>381</v>
      </c>
      <c r="B28" s="56">
        <v>144.30849901682325</v>
      </c>
      <c r="C28" s="56">
        <v>197.2908018352633</v>
      </c>
      <c r="D28" s="56">
        <v>31.24317238365742</v>
      </c>
      <c r="E28" s="56">
        <v>146.49333624644964</v>
      </c>
      <c r="F28" s="56">
        <v>197.2908018352633</v>
      </c>
      <c r="G28" s="56">
        <v>177.95499235306968</v>
      </c>
      <c r="H28" s="56">
        <v>197.2908018352633</v>
      </c>
      <c r="I28" s="56">
        <v>190.95477386934675</v>
      </c>
      <c r="J28" s="56">
        <v>197.2908018352633</v>
      </c>
      <c r="K28" s="56">
        <v>197.2908018352633</v>
      </c>
      <c r="L28" s="56">
        <v>174.2407690627048</v>
      </c>
      <c r="M28" s="56">
        <v>149.77059209088924</v>
      </c>
      <c r="P28" s="7"/>
    </row>
    <row r="29" spans="1:16">
      <c r="A29" s="85" t="s">
        <v>633</v>
      </c>
      <c r="B29" s="56">
        <v>38.948393378773133</v>
      </c>
      <c r="C29" s="56">
        <v>248.187817808071</v>
      </c>
      <c r="D29" s="56">
        <v>248.187817808071</v>
      </c>
      <c r="E29" s="56">
        <v>224.16964189116089</v>
      </c>
      <c r="F29" s="56">
        <v>248.187817808071</v>
      </c>
      <c r="G29" s="56">
        <v>240.18175916910096</v>
      </c>
      <c r="H29" s="56">
        <v>248.187817808071</v>
      </c>
      <c r="I29" s="56">
        <v>240.18175916910096</v>
      </c>
      <c r="J29" s="56">
        <v>248.187817808071</v>
      </c>
      <c r="K29" s="56">
        <v>248.187817808071</v>
      </c>
      <c r="L29" s="56">
        <v>240.18175916910096</v>
      </c>
      <c r="M29" s="56">
        <v>248.187817808071</v>
      </c>
      <c r="P29" s="7"/>
    </row>
    <row r="30" spans="1:16">
      <c r="A30" s="85" t="s">
        <v>513</v>
      </c>
      <c r="B30" s="56">
        <v>0</v>
      </c>
      <c r="C30" s="56">
        <v>0</v>
      </c>
      <c r="D30" s="56">
        <v>0</v>
      </c>
      <c r="E30" s="56">
        <v>10.582010582010581</v>
      </c>
      <c r="F30" s="56">
        <v>26.24338624338624</v>
      </c>
      <c r="G30" s="56">
        <v>0</v>
      </c>
      <c r="H30" s="56">
        <v>0</v>
      </c>
      <c r="I30" s="56">
        <v>76.190476190476176</v>
      </c>
      <c r="J30" s="56">
        <v>10.158730158730158</v>
      </c>
      <c r="K30" s="56">
        <v>42.751322751322753</v>
      </c>
      <c r="L30" s="56">
        <v>0</v>
      </c>
      <c r="M30" s="56">
        <v>0</v>
      </c>
      <c r="P30" s="7"/>
    </row>
    <row r="31" spans="1:16">
      <c r="A31" s="86" t="s">
        <v>514</v>
      </c>
      <c r="B31" s="56">
        <v>102.58064516129032</v>
      </c>
      <c r="C31" s="56">
        <v>123.22580645161294</v>
      </c>
      <c r="D31" s="56">
        <v>17.311827956989251</v>
      </c>
      <c r="E31" s="56">
        <v>0</v>
      </c>
      <c r="F31" s="56">
        <v>55.698924731182785</v>
      </c>
      <c r="G31" s="56">
        <v>53.763440860215056</v>
      </c>
      <c r="H31" s="56">
        <v>123.22580645161294</v>
      </c>
      <c r="I31" s="56">
        <v>119.13978494623657</v>
      </c>
      <c r="J31" s="56">
        <v>123.22580645161294</v>
      </c>
      <c r="K31" s="56">
        <v>123.22580645161294</v>
      </c>
      <c r="L31" s="56">
        <v>49.892473118279582</v>
      </c>
      <c r="M31" s="56">
        <v>4.3010752688172049</v>
      </c>
      <c r="P31" s="7"/>
    </row>
    <row r="32" spans="1:16" ht="13.5" thickBot="1">
      <c r="A32" s="44" t="s">
        <v>49</v>
      </c>
      <c r="B32" s="57">
        <v>2076.7515138405943</v>
      </c>
      <c r="C32" s="57">
        <v>2530.6637966188464</v>
      </c>
      <c r="D32" s="57">
        <v>2418.3826787609892</v>
      </c>
      <c r="E32" s="57">
        <v>2587.980087127652</v>
      </c>
      <c r="F32" s="57">
        <v>2984.7283833746487</v>
      </c>
      <c r="G32" s="57">
        <v>2801.3732848957684</v>
      </c>
      <c r="H32" s="57">
        <v>3353.892487771981</v>
      </c>
      <c r="I32" s="57">
        <v>3432.510034541629</v>
      </c>
      <c r="J32" s="57">
        <v>3376.3349418768162</v>
      </c>
      <c r="K32" s="57">
        <v>3274.4769670428682</v>
      </c>
      <c r="L32" s="57">
        <v>2704.6837481406692</v>
      </c>
      <c r="M32" s="58">
        <v>2288.5983952368238</v>
      </c>
      <c r="P32" s="7"/>
    </row>
    <row r="33" spans="1:16">
      <c r="A33" s="37" t="s">
        <v>269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60"/>
      <c r="P33" s="7"/>
    </row>
    <row r="34" spans="1:16">
      <c r="A34" s="86" t="s">
        <v>550</v>
      </c>
      <c r="B34" s="56">
        <v>0</v>
      </c>
      <c r="C34" s="56">
        <v>0</v>
      </c>
      <c r="D34" s="56">
        <v>0</v>
      </c>
      <c r="E34" s="56">
        <v>0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105.36082474226806</v>
      </c>
      <c r="M34" s="56">
        <v>91.237113402061851</v>
      </c>
      <c r="P34" s="7"/>
    </row>
    <row r="35" spans="1:16">
      <c r="A35" s="86" t="s">
        <v>562</v>
      </c>
      <c r="B35" s="56">
        <v>0</v>
      </c>
      <c r="C35" s="56">
        <v>0</v>
      </c>
      <c r="D35" s="56">
        <v>0</v>
      </c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P35" s="7"/>
    </row>
    <row r="36" spans="1:16">
      <c r="A36" s="86" t="s">
        <v>558</v>
      </c>
      <c r="B36" s="56">
        <v>88.628302911899823</v>
      </c>
      <c r="C36" s="56">
        <v>114.22750202684445</v>
      </c>
      <c r="D36" s="56">
        <v>163.99805648139807</v>
      </c>
      <c r="E36" s="56">
        <v>111.77976984055493</v>
      </c>
      <c r="F36" s="56">
        <v>124.01843077200253</v>
      </c>
      <c r="G36" s="56">
        <v>119.93887712818666</v>
      </c>
      <c r="H36" s="56">
        <v>124.01843077200253</v>
      </c>
      <c r="I36" s="56">
        <v>119.93887712818666</v>
      </c>
      <c r="J36" s="56">
        <v>124.01843077200253</v>
      </c>
      <c r="K36" s="56">
        <v>124.01843077200253</v>
      </c>
      <c r="L36" s="56">
        <v>0</v>
      </c>
      <c r="M36" s="56">
        <v>20.193790536888567</v>
      </c>
      <c r="P36" s="7"/>
    </row>
    <row r="37" spans="1:16">
      <c r="A37" s="86" t="s">
        <v>572</v>
      </c>
      <c r="B37" s="56">
        <v>0</v>
      </c>
      <c r="C37" s="56">
        <v>0</v>
      </c>
      <c r="D37" s="56">
        <v>0</v>
      </c>
      <c r="E37" s="56">
        <v>0</v>
      </c>
      <c r="F37" s="56">
        <v>0</v>
      </c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P37" s="7"/>
    </row>
    <row r="38" spans="1:16">
      <c r="A38" s="86" t="s">
        <v>574</v>
      </c>
      <c r="B38" s="56">
        <v>0</v>
      </c>
      <c r="C38" s="56">
        <v>0</v>
      </c>
      <c r="D38" s="56">
        <v>0</v>
      </c>
      <c r="E38" s="56">
        <v>0</v>
      </c>
      <c r="F38" s="56">
        <v>0</v>
      </c>
      <c r="G38" s="56">
        <v>0</v>
      </c>
      <c r="H38" s="56">
        <v>0</v>
      </c>
      <c r="I38" s="56">
        <v>0</v>
      </c>
      <c r="J38" s="56">
        <v>0</v>
      </c>
      <c r="K38" s="56">
        <v>0</v>
      </c>
      <c r="L38" s="56">
        <v>0</v>
      </c>
      <c r="M38" s="56">
        <v>0</v>
      </c>
      <c r="P38" s="7"/>
    </row>
    <row r="39" spans="1:16">
      <c r="A39" s="86" t="s">
        <v>602</v>
      </c>
      <c r="B39" s="56">
        <v>68.775510204081627</v>
      </c>
      <c r="C39" s="56">
        <v>0</v>
      </c>
      <c r="D39" s="56">
        <v>0</v>
      </c>
      <c r="E39" s="56">
        <v>0</v>
      </c>
      <c r="F39" s="56">
        <v>0.91836734693877553</v>
      </c>
      <c r="G39" s="56">
        <v>0</v>
      </c>
      <c r="H39" s="56">
        <v>0</v>
      </c>
      <c r="I39" s="56">
        <v>0</v>
      </c>
      <c r="J39" s="56">
        <v>0</v>
      </c>
      <c r="K39" s="56">
        <v>0</v>
      </c>
      <c r="L39" s="56">
        <v>0</v>
      </c>
      <c r="M39" s="56">
        <v>0</v>
      </c>
      <c r="P39" s="7"/>
    </row>
    <row r="40" spans="1:16">
      <c r="A40" s="86" t="s">
        <v>638</v>
      </c>
      <c r="B40" s="56">
        <v>0</v>
      </c>
      <c r="C40" s="56">
        <v>21.973550356052897</v>
      </c>
      <c r="D40" s="56">
        <v>261.64801627670397</v>
      </c>
      <c r="E40" s="56">
        <v>262.86876907426245</v>
      </c>
      <c r="F40" s="56">
        <v>290.64089521871819</v>
      </c>
      <c r="G40" s="56">
        <v>262.56358087487286</v>
      </c>
      <c r="H40" s="56">
        <v>9.4608341810783312</v>
      </c>
      <c r="I40" s="56">
        <v>50.05086469989827</v>
      </c>
      <c r="J40" s="56">
        <v>0</v>
      </c>
      <c r="K40" s="56">
        <v>0</v>
      </c>
      <c r="L40" s="56">
        <v>0</v>
      </c>
      <c r="M40" s="56">
        <v>0</v>
      </c>
      <c r="P40" s="7"/>
    </row>
    <row r="41" spans="1:16">
      <c r="A41" s="86" t="s">
        <v>634</v>
      </c>
      <c r="B41" s="56">
        <v>0</v>
      </c>
      <c r="C41" s="56">
        <v>0</v>
      </c>
      <c r="D41" s="56">
        <v>165.44342507645263</v>
      </c>
      <c r="E41" s="56">
        <v>166.5647298674821</v>
      </c>
      <c r="F41" s="56">
        <v>171.66156982670745</v>
      </c>
      <c r="G41" s="56">
        <v>150.86646279306831</v>
      </c>
      <c r="H41" s="56">
        <v>4.077471967380224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P41" s="7"/>
    </row>
    <row r="42" spans="1:16">
      <c r="A42" s="86" t="s">
        <v>384</v>
      </c>
      <c r="B42" s="56">
        <v>0</v>
      </c>
      <c r="C42" s="56">
        <v>0</v>
      </c>
      <c r="D42" s="56">
        <v>0</v>
      </c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56">
        <v>0</v>
      </c>
      <c r="K42" s="56">
        <v>0</v>
      </c>
      <c r="L42" s="56">
        <v>0</v>
      </c>
      <c r="M42" s="56">
        <v>0</v>
      </c>
      <c r="P42" s="7"/>
    </row>
    <row r="43" spans="1:16">
      <c r="A43" s="86" t="s">
        <v>622</v>
      </c>
      <c r="B43" s="56">
        <v>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</row>
    <row r="44" spans="1:16">
      <c r="A44" s="86" t="s">
        <v>636</v>
      </c>
      <c r="B44" s="56">
        <v>0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0</v>
      </c>
      <c r="M44" s="56">
        <v>0</v>
      </c>
    </row>
    <row r="45" spans="1:16">
      <c r="A45" s="86" t="s">
        <v>640</v>
      </c>
      <c r="B45" s="56">
        <v>0</v>
      </c>
      <c r="C45" s="56">
        <v>0</v>
      </c>
      <c r="D45" s="56">
        <v>7.6381909547738687</v>
      </c>
      <c r="E45" s="56">
        <v>0</v>
      </c>
      <c r="F45" s="56">
        <v>7.6381909547738687</v>
      </c>
      <c r="G45" s="56">
        <v>6.9346733668341702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</row>
    <row r="46" spans="1:16">
      <c r="A46" s="86" t="s">
        <v>697</v>
      </c>
      <c r="B46" s="56">
        <v>0</v>
      </c>
      <c r="C46" s="56">
        <v>0</v>
      </c>
      <c r="D46" s="56">
        <v>0</v>
      </c>
      <c r="E46" s="56">
        <v>0</v>
      </c>
      <c r="F46" s="56">
        <v>0</v>
      </c>
      <c r="G46" s="56">
        <v>0</v>
      </c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56">
        <v>0</v>
      </c>
    </row>
    <row r="47" spans="1:16">
      <c r="A47" s="86" t="s">
        <v>841</v>
      </c>
      <c r="B47" s="56">
        <v>0</v>
      </c>
      <c r="C47" s="56">
        <v>32.234042553191493</v>
      </c>
      <c r="D47" s="56">
        <v>32.234042553191493</v>
      </c>
      <c r="E47" s="56">
        <v>29.361702127659569</v>
      </c>
      <c r="F47" s="56">
        <v>24.893617021276597</v>
      </c>
      <c r="G47" s="56">
        <v>31.276595744680851</v>
      </c>
      <c r="H47" s="56">
        <v>32.234042553191493</v>
      </c>
      <c r="I47" s="56">
        <v>31.276595744680851</v>
      </c>
      <c r="J47" s="56">
        <v>32.234042553191493</v>
      </c>
      <c r="K47" s="56">
        <v>32.234042553191493</v>
      </c>
      <c r="L47" s="56">
        <v>31.276595744680851</v>
      </c>
      <c r="M47" s="56">
        <v>32.234042553191493</v>
      </c>
    </row>
    <row r="48" spans="1:16">
      <c r="A48" s="86" t="s">
        <v>626</v>
      </c>
      <c r="B48" s="56">
        <v>0</v>
      </c>
      <c r="C48" s="56">
        <v>0</v>
      </c>
      <c r="D48" s="56">
        <v>0</v>
      </c>
      <c r="E48" s="56">
        <v>0</v>
      </c>
      <c r="F48" s="56">
        <v>0</v>
      </c>
      <c r="G48" s="56">
        <v>0</v>
      </c>
      <c r="H48" s="56">
        <v>0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</row>
    <row r="49" spans="1:16">
      <c r="A49" s="86" t="s">
        <v>624</v>
      </c>
      <c r="B49" s="56">
        <v>1.7243128106298815</v>
      </c>
      <c r="C49" s="56">
        <v>0</v>
      </c>
      <c r="D49" s="56">
        <v>1.0143016533116949</v>
      </c>
      <c r="E49" s="56">
        <v>12.374480170402677</v>
      </c>
      <c r="F49" s="56">
        <v>41.383507455117147</v>
      </c>
      <c r="G49" s="56">
        <v>0</v>
      </c>
      <c r="H49" s="56">
        <v>408.15498529262607</v>
      </c>
      <c r="I49" s="56">
        <v>544.27426716705554</v>
      </c>
      <c r="J49" s="56">
        <v>368.39436048280766</v>
      </c>
      <c r="K49" s="56">
        <v>562.43026676133491</v>
      </c>
      <c r="L49" s="56">
        <v>136.52500253575414</v>
      </c>
      <c r="M49" s="56">
        <v>141.29222030631911</v>
      </c>
    </row>
    <row r="50" spans="1:16">
      <c r="A50" s="86" t="s">
        <v>623</v>
      </c>
      <c r="B50" s="56">
        <v>0</v>
      </c>
      <c r="C50" s="56">
        <v>0</v>
      </c>
      <c r="D50" s="56">
        <v>0</v>
      </c>
      <c r="E50" s="56">
        <v>0</v>
      </c>
      <c r="F50" s="56">
        <v>24.329896907216497</v>
      </c>
      <c r="G50" s="56">
        <v>0</v>
      </c>
      <c r="H50" s="56">
        <v>37.731958762886599</v>
      </c>
      <c r="I50" s="56">
        <v>229.99999999999997</v>
      </c>
      <c r="J50" s="56">
        <v>4.2268041237113403</v>
      </c>
      <c r="K50" s="56">
        <v>15.979381443298967</v>
      </c>
      <c r="L50" s="56">
        <v>0</v>
      </c>
      <c r="M50" s="56">
        <v>0</v>
      </c>
    </row>
    <row r="51" spans="1:16" ht="13.5" thickBot="1">
      <c r="A51" s="44" t="s">
        <v>49</v>
      </c>
      <c r="B51" s="57">
        <v>159.12812592661132</v>
      </c>
      <c r="C51" s="57">
        <v>168.43509493608883</v>
      </c>
      <c r="D51" s="57">
        <v>631.9760329958317</v>
      </c>
      <c r="E51" s="57">
        <v>582.94945108036165</v>
      </c>
      <c r="F51" s="57">
        <v>685.48447550275114</v>
      </c>
      <c r="G51" s="57">
        <v>571.58018990764299</v>
      </c>
      <c r="H51" s="57">
        <v>615.67772352916529</v>
      </c>
      <c r="I51" s="57">
        <v>975.54060473982133</v>
      </c>
      <c r="J51" s="57">
        <v>528.87363793171301</v>
      </c>
      <c r="K51" s="57">
        <v>734.66212152982791</v>
      </c>
      <c r="L51" s="57">
        <v>273.16242302270302</v>
      </c>
      <c r="M51" s="57">
        <v>284.957166798461</v>
      </c>
    </row>
    <row r="52" spans="1:16">
      <c r="A52" s="37" t="s">
        <v>270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60"/>
    </row>
    <row r="53" spans="1:16">
      <c r="A53" s="86" t="s">
        <v>549</v>
      </c>
      <c r="B53" s="56">
        <v>0</v>
      </c>
      <c r="C53" s="56">
        <v>0</v>
      </c>
      <c r="D53" s="56">
        <v>0</v>
      </c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</row>
    <row r="54" spans="1:16">
      <c r="A54" s="86" t="s">
        <v>551</v>
      </c>
      <c r="B54" s="56">
        <v>0</v>
      </c>
      <c r="C54" s="56">
        <v>0</v>
      </c>
      <c r="D54" s="56">
        <v>0</v>
      </c>
      <c r="E54" s="56">
        <v>0</v>
      </c>
      <c r="F54" s="56">
        <v>0</v>
      </c>
      <c r="G54" s="56">
        <v>0</v>
      </c>
      <c r="H54" s="56">
        <v>0</v>
      </c>
      <c r="I54" s="56">
        <v>0</v>
      </c>
      <c r="J54" s="56">
        <v>0</v>
      </c>
      <c r="K54" s="56">
        <v>0</v>
      </c>
      <c r="L54" s="56">
        <v>0</v>
      </c>
      <c r="M54" s="56">
        <v>0</v>
      </c>
    </row>
    <row r="55" spans="1:16">
      <c r="A55" s="86" t="s">
        <v>588</v>
      </c>
      <c r="B55" s="56">
        <v>0</v>
      </c>
      <c r="C55" s="56">
        <v>0</v>
      </c>
      <c r="D55" s="56">
        <v>0</v>
      </c>
      <c r="E55" s="56">
        <v>0</v>
      </c>
      <c r="F55" s="56">
        <v>0</v>
      </c>
      <c r="G55" s="56">
        <v>0</v>
      </c>
      <c r="H55" s="56">
        <v>0</v>
      </c>
      <c r="I55" s="56">
        <v>0</v>
      </c>
      <c r="J55" s="56">
        <v>0</v>
      </c>
      <c r="K55" s="56">
        <v>0</v>
      </c>
      <c r="L55" s="56">
        <v>0</v>
      </c>
      <c r="M55" s="56">
        <v>0</v>
      </c>
    </row>
    <row r="56" spans="1:16">
      <c r="A56" s="86" t="s">
        <v>560</v>
      </c>
      <c r="B56" s="56">
        <v>0</v>
      </c>
      <c r="C56" s="56">
        <v>0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</row>
    <row r="57" spans="1:16">
      <c r="A57" s="86" t="s">
        <v>561</v>
      </c>
      <c r="B57" s="56">
        <v>0</v>
      </c>
      <c r="C57" s="56">
        <v>0</v>
      </c>
      <c r="D57" s="56">
        <v>0</v>
      </c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P57" s="10"/>
    </row>
    <row r="58" spans="1:16">
      <c r="A58" s="86" t="s">
        <v>563</v>
      </c>
      <c r="B58" s="56">
        <v>0</v>
      </c>
      <c r="C58" s="56">
        <v>0</v>
      </c>
      <c r="D58" s="56">
        <v>0</v>
      </c>
      <c r="E58" s="56">
        <v>0</v>
      </c>
      <c r="F58" s="56">
        <v>0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P58" s="10"/>
    </row>
    <row r="59" spans="1:16">
      <c r="A59" s="86" t="s">
        <v>554</v>
      </c>
      <c r="B59" s="56">
        <v>0</v>
      </c>
      <c r="C59" s="56">
        <v>0</v>
      </c>
      <c r="D59" s="56">
        <v>0</v>
      </c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P59" s="10"/>
    </row>
    <row r="60" spans="1:16">
      <c r="A60" s="86" t="s">
        <v>555</v>
      </c>
      <c r="B60" s="56">
        <v>0</v>
      </c>
      <c r="C60" s="56">
        <v>0</v>
      </c>
      <c r="D60" s="56">
        <v>0</v>
      </c>
      <c r="E60" s="56">
        <v>0</v>
      </c>
      <c r="F60" s="56">
        <v>0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P60" s="10"/>
    </row>
    <row r="61" spans="1:16">
      <c r="A61" s="86" t="s">
        <v>577</v>
      </c>
      <c r="B61" s="56">
        <v>0</v>
      </c>
      <c r="C61" s="56">
        <v>0</v>
      </c>
      <c r="D61" s="56">
        <v>0</v>
      </c>
      <c r="E61" s="56">
        <v>0</v>
      </c>
      <c r="F61" s="56">
        <v>0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O61" s="10"/>
      <c r="P61" s="10"/>
    </row>
    <row r="62" spans="1:16">
      <c r="A62" s="86" t="s">
        <v>949</v>
      </c>
      <c r="B62" s="56">
        <v>0</v>
      </c>
      <c r="C62" s="56">
        <v>0</v>
      </c>
      <c r="D62" s="56">
        <v>0</v>
      </c>
      <c r="E62" s="56">
        <v>0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O62" s="10"/>
    </row>
    <row r="63" spans="1:16">
      <c r="A63" s="86" t="s">
        <v>587</v>
      </c>
      <c r="B63" s="56">
        <v>0</v>
      </c>
      <c r="C63" s="56">
        <v>0</v>
      </c>
      <c r="D63" s="56">
        <v>0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O63" s="10"/>
    </row>
    <row r="64" spans="1:16">
      <c r="A64" s="86" t="s">
        <v>559</v>
      </c>
      <c r="B64" s="56">
        <v>0</v>
      </c>
      <c r="C64" s="56">
        <v>0</v>
      </c>
      <c r="D64" s="56">
        <v>0</v>
      </c>
      <c r="E64" s="56">
        <v>0</v>
      </c>
      <c r="F64" s="56">
        <v>0</v>
      </c>
      <c r="G64" s="56">
        <v>0</v>
      </c>
      <c r="H64" s="56">
        <v>0</v>
      </c>
      <c r="I64" s="56">
        <v>0</v>
      </c>
      <c r="J64" s="56">
        <v>0</v>
      </c>
      <c r="K64" s="56">
        <v>0</v>
      </c>
      <c r="L64" s="56">
        <v>0</v>
      </c>
      <c r="M64" s="56">
        <v>0</v>
      </c>
      <c r="O64" s="10"/>
    </row>
    <row r="65" spans="1:15">
      <c r="A65" s="86" t="s">
        <v>573</v>
      </c>
      <c r="B65" s="56">
        <v>0</v>
      </c>
      <c r="C65" s="56">
        <v>0</v>
      </c>
      <c r="D65" s="56">
        <v>0</v>
      </c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O65" s="10"/>
    </row>
    <row r="66" spans="1:15">
      <c r="A66" s="86" t="s">
        <v>575</v>
      </c>
      <c r="B66" s="56">
        <v>0</v>
      </c>
      <c r="C66" s="56">
        <v>0</v>
      </c>
      <c r="D66" s="56">
        <v>0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O66" s="10"/>
    </row>
    <row r="67" spans="1:15">
      <c r="A67" s="86" t="s">
        <v>603</v>
      </c>
      <c r="B67" s="56">
        <v>0</v>
      </c>
      <c r="C67" s="56">
        <v>0</v>
      </c>
      <c r="D67" s="56">
        <v>0</v>
      </c>
      <c r="E67" s="56">
        <v>0</v>
      </c>
      <c r="F67" s="56">
        <v>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O67" s="10"/>
    </row>
    <row r="68" spans="1:15">
      <c r="A68" s="86" t="s">
        <v>589</v>
      </c>
      <c r="B68" s="56">
        <v>0</v>
      </c>
      <c r="C68" s="56">
        <v>0</v>
      </c>
      <c r="D68" s="56">
        <v>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</row>
    <row r="69" spans="1:15">
      <c r="A69" s="86" t="s">
        <v>593</v>
      </c>
      <c r="B69" s="56">
        <v>0</v>
      </c>
      <c r="C69" s="56">
        <v>0</v>
      </c>
      <c r="D69" s="56">
        <v>0</v>
      </c>
      <c r="E69" s="56">
        <v>0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</row>
    <row r="70" spans="1:15">
      <c r="A70" s="86" t="s">
        <v>585</v>
      </c>
      <c r="B70" s="56">
        <v>0</v>
      </c>
      <c r="C70" s="56">
        <v>0</v>
      </c>
      <c r="D70" s="56">
        <v>0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</row>
    <row r="71" spans="1:15">
      <c r="A71" s="86" t="s">
        <v>564</v>
      </c>
      <c r="B71" s="56">
        <v>0</v>
      </c>
      <c r="C71" s="56">
        <v>0</v>
      </c>
      <c r="D71" s="56">
        <v>0</v>
      </c>
      <c r="E71" s="56">
        <v>0</v>
      </c>
      <c r="F71" s="56">
        <v>0</v>
      </c>
      <c r="G71" s="56">
        <v>0</v>
      </c>
      <c r="H71" s="56">
        <v>0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</row>
    <row r="72" spans="1:15">
      <c r="A72" s="86" t="s">
        <v>595</v>
      </c>
      <c r="B72" s="56">
        <v>0</v>
      </c>
      <c r="C72" s="56">
        <v>0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</row>
    <row r="73" spans="1:15">
      <c r="A73" s="86" t="s">
        <v>608</v>
      </c>
      <c r="B73" s="56">
        <v>30.199999999999996</v>
      </c>
      <c r="C73" s="56">
        <v>36.199999999999996</v>
      </c>
      <c r="D73" s="56">
        <v>36.199999999999996</v>
      </c>
      <c r="E73" s="56">
        <v>32</v>
      </c>
      <c r="F73" s="56">
        <v>36.199999999999996</v>
      </c>
      <c r="G73" s="56">
        <v>34.799999999999997</v>
      </c>
      <c r="H73" s="56">
        <v>36.199999999999996</v>
      </c>
      <c r="I73" s="56">
        <v>34.799999999999997</v>
      </c>
      <c r="J73" s="56">
        <v>36.199999999999996</v>
      </c>
      <c r="K73" s="56">
        <v>36.199999999999996</v>
      </c>
      <c r="L73" s="56">
        <v>34.799999999999997</v>
      </c>
      <c r="M73" s="56">
        <v>36.199999999999996</v>
      </c>
    </row>
    <row r="74" spans="1:15">
      <c r="A74" s="86" t="s">
        <v>632</v>
      </c>
      <c r="B74" s="56">
        <v>0</v>
      </c>
      <c r="C74" s="56">
        <v>0</v>
      </c>
      <c r="D74" s="56">
        <v>0</v>
      </c>
      <c r="E74" s="56">
        <v>0</v>
      </c>
      <c r="F74" s="56">
        <v>0</v>
      </c>
      <c r="G74" s="56">
        <v>0</v>
      </c>
      <c r="H74" s="56">
        <v>0</v>
      </c>
      <c r="I74" s="56">
        <v>0</v>
      </c>
      <c r="J74" s="56">
        <v>0</v>
      </c>
      <c r="K74" s="56">
        <v>0</v>
      </c>
      <c r="L74" s="56">
        <v>0</v>
      </c>
      <c r="M74" s="56">
        <v>0</v>
      </c>
    </row>
    <row r="75" spans="1:15">
      <c r="A75" s="86" t="s">
        <v>1099</v>
      </c>
      <c r="B75" s="56">
        <v>0</v>
      </c>
      <c r="C75" s="56">
        <v>0</v>
      </c>
      <c r="D75" s="56">
        <v>0</v>
      </c>
      <c r="E75" s="56">
        <v>0</v>
      </c>
      <c r="F75" s="56">
        <v>0</v>
      </c>
      <c r="G75" s="56">
        <v>0</v>
      </c>
      <c r="H75" s="56">
        <v>0</v>
      </c>
      <c r="I75" s="56">
        <v>0</v>
      </c>
      <c r="J75" s="56">
        <v>0</v>
      </c>
      <c r="K75" s="56">
        <v>0</v>
      </c>
      <c r="L75" s="56">
        <v>0</v>
      </c>
      <c r="M75" s="56">
        <v>0</v>
      </c>
    </row>
    <row r="76" spans="1:15">
      <c r="A76" s="86" t="s">
        <v>950</v>
      </c>
      <c r="B76" s="56">
        <v>0</v>
      </c>
      <c r="C76" s="56">
        <v>0</v>
      </c>
      <c r="D76" s="56">
        <v>0</v>
      </c>
      <c r="E76" s="56">
        <v>0</v>
      </c>
      <c r="F76" s="56">
        <v>0</v>
      </c>
      <c r="G76" s="56">
        <v>0</v>
      </c>
      <c r="H76" s="56">
        <v>0</v>
      </c>
      <c r="I76" s="56">
        <v>0</v>
      </c>
      <c r="J76" s="56">
        <v>0</v>
      </c>
      <c r="K76" s="56">
        <v>0</v>
      </c>
      <c r="L76" s="56">
        <v>0</v>
      </c>
      <c r="M76" s="56">
        <v>0</v>
      </c>
    </row>
    <row r="77" spans="1:15">
      <c r="A77" s="86" t="s">
        <v>951</v>
      </c>
      <c r="B77" s="56">
        <v>0</v>
      </c>
      <c r="C77" s="56">
        <v>0</v>
      </c>
      <c r="D77" s="56">
        <v>0</v>
      </c>
      <c r="E77" s="56">
        <v>0</v>
      </c>
      <c r="F77" s="56">
        <v>0</v>
      </c>
      <c r="G77" s="56">
        <v>0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</row>
    <row r="78" spans="1:15">
      <c r="A78" s="85" t="s">
        <v>721</v>
      </c>
      <c r="B78" s="56">
        <v>0</v>
      </c>
      <c r="C78" s="56">
        <v>0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</row>
    <row r="79" spans="1:15">
      <c r="A79" s="85" t="s">
        <v>665</v>
      </c>
      <c r="B79" s="56">
        <v>0</v>
      </c>
      <c r="C79" s="56">
        <v>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</row>
    <row r="80" spans="1:15">
      <c r="A80" s="86" t="s">
        <v>696</v>
      </c>
      <c r="B80" s="56">
        <v>0</v>
      </c>
      <c r="C80" s="56">
        <v>0</v>
      </c>
      <c r="D80" s="56">
        <v>0</v>
      </c>
      <c r="E80" s="56">
        <v>0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</row>
    <row r="81" spans="1:13">
      <c r="A81" s="86" t="s">
        <v>526</v>
      </c>
      <c r="B81" s="56">
        <v>0</v>
      </c>
      <c r="C81" s="56">
        <v>0</v>
      </c>
      <c r="D81" s="56">
        <v>0</v>
      </c>
      <c r="E81" s="56">
        <v>0</v>
      </c>
      <c r="F81" s="56">
        <v>0</v>
      </c>
      <c r="G81" s="56">
        <v>0</v>
      </c>
      <c r="H81" s="56">
        <v>0</v>
      </c>
      <c r="I81" s="56">
        <v>0.1</v>
      </c>
      <c r="J81" s="56">
        <v>0</v>
      </c>
      <c r="K81" s="56">
        <v>0</v>
      </c>
      <c r="L81" s="56">
        <v>0</v>
      </c>
      <c r="M81" s="56">
        <v>0</v>
      </c>
    </row>
    <row r="82" spans="1:13">
      <c r="A82" s="86" t="s">
        <v>952</v>
      </c>
      <c r="B82" s="56">
        <v>0</v>
      </c>
      <c r="C82" s="56">
        <v>0</v>
      </c>
      <c r="D82" s="56">
        <v>0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56">
        <v>0</v>
      </c>
      <c r="K82" s="56">
        <v>0</v>
      </c>
      <c r="L82" s="56">
        <v>0</v>
      </c>
      <c r="M82" s="56">
        <v>0</v>
      </c>
    </row>
    <row r="83" spans="1:13">
      <c r="A83" s="86" t="s">
        <v>375</v>
      </c>
      <c r="B83" s="56">
        <v>0</v>
      </c>
      <c r="C83" s="56">
        <v>0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</row>
    <row r="84" spans="1:13">
      <c r="A84" s="85" t="s">
        <v>466</v>
      </c>
      <c r="B84" s="56">
        <v>0</v>
      </c>
      <c r="C84" s="56">
        <v>0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</row>
    <row r="85" spans="1:13">
      <c r="A85" s="85" t="s">
        <v>829</v>
      </c>
      <c r="B85" s="56">
        <v>0</v>
      </c>
      <c r="C85" s="56">
        <v>0</v>
      </c>
      <c r="D85" s="56">
        <v>0</v>
      </c>
      <c r="E85" s="56">
        <v>0</v>
      </c>
      <c r="F85" s="56">
        <v>0</v>
      </c>
      <c r="G85" s="56">
        <v>0</v>
      </c>
      <c r="H85" s="56">
        <v>0</v>
      </c>
      <c r="I85" s="56">
        <v>0</v>
      </c>
      <c r="J85" s="56">
        <v>0</v>
      </c>
      <c r="K85" s="56">
        <v>0</v>
      </c>
      <c r="L85" s="56">
        <v>0</v>
      </c>
      <c r="M85" s="56">
        <v>0</v>
      </c>
    </row>
    <row r="86" spans="1:13">
      <c r="A86" s="85" t="s">
        <v>662</v>
      </c>
      <c r="B86" s="56">
        <v>0</v>
      </c>
      <c r="C86" s="56">
        <v>0</v>
      </c>
      <c r="D86" s="56">
        <v>0</v>
      </c>
      <c r="E86" s="56">
        <v>0</v>
      </c>
      <c r="F86" s="56">
        <v>0</v>
      </c>
      <c r="G86" s="56">
        <v>0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0</v>
      </c>
    </row>
    <row r="87" spans="1:13">
      <c r="A87" s="85" t="s">
        <v>833</v>
      </c>
      <c r="B87" s="56">
        <v>0</v>
      </c>
      <c r="C87" s="56">
        <v>0</v>
      </c>
      <c r="D87" s="56">
        <v>0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56">
        <v>0</v>
      </c>
      <c r="K87" s="56">
        <v>0</v>
      </c>
      <c r="L87" s="56">
        <v>0</v>
      </c>
      <c r="M87" s="56">
        <v>0</v>
      </c>
    </row>
    <row r="88" spans="1:13">
      <c r="A88" s="85" t="s">
        <v>834</v>
      </c>
      <c r="B88" s="56">
        <v>0</v>
      </c>
      <c r="C88" s="56">
        <v>0</v>
      </c>
      <c r="D88" s="56">
        <v>0</v>
      </c>
      <c r="E88" s="56">
        <v>0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0</v>
      </c>
    </row>
    <row r="89" spans="1:13">
      <c r="A89" s="85" t="s">
        <v>835</v>
      </c>
      <c r="B89" s="56">
        <v>0</v>
      </c>
      <c r="C89" s="56">
        <v>0</v>
      </c>
      <c r="D89" s="56">
        <v>0</v>
      </c>
      <c r="E89" s="56">
        <v>0</v>
      </c>
      <c r="F89" s="56">
        <v>0</v>
      </c>
      <c r="G89" s="56">
        <v>0</v>
      </c>
      <c r="H89" s="56">
        <v>0</v>
      </c>
      <c r="I89" s="56">
        <v>0</v>
      </c>
      <c r="J89" s="56">
        <v>0</v>
      </c>
      <c r="K89" s="56">
        <v>0</v>
      </c>
      <c r="L89" s="56">
        <v>0</v>
      </c>
      <c r="M89" s="56">
        <v>0</v>
      </c>
    </row>
    <row r="90" spans="1:13">
      <c r="A90" s="85" t="s">
        <v>695</v>
      </c>
      <c r="B90" s="56">
        <v>0</v>
      </c>
      <c r="C90" s="56">
        <v>0</v>
      </c>
      <c r="D90" s="56">
        <v>0</v>
      </c>
      <c r="E90" s="56">
        <v>0</v>
      </c>
      <c r="F90" s="56">
        <v>0</v>
      </c>
      <c r="G90" s="56">
        <v>0</v>
      </c>
      <c r="H90" s="56">
        <v>0</v>
      </c>
      <c r="I90" s="56">
        <v>0</v>
      </c>
      <c r="J90" s="56">
        <v>0</v>
      </c>
      <c r="K90" s="56">
        <v>0</v>
      </c>
      <c r="L90" s="56">
        <v>0</v>
      </c>
      <c r="M90" s="56">
        <v>0</v>
      </c>
    </row>
    <row r="91" spans="1:13">
      <c r="A91" s="85" t="s">
        <v>645</v>
      </c>
      <c r="B91" s="56">
        <v>0</v>
      </c>
      <c r="C91" s="56">
        <v>0</v>
      </c>
      <c r="D91" s="56">
        <v>0</v>
      </c>
      <c r="E91" s="56">
        <v>0</v>
      </c>
      <c r="F91" s="56">
        <v>0</v>
      </c>
      <c r="G91" s="56">
        <v>0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0</v>
      </c>
    </row>
    <row r="92" spans="1:13">
      <c r="A92" s="85" t="s">
        <v>610</v>
      </c>
      <c r="B92" s="56">
        <v>0</v>
      </c>
      <c r="C92" s="56">
        <v>0</v>
      </c>
      <c r="D92" s="56">
        <v>0</v>
      </c>
      <c r="E92" s="56">
        <v>0</v>
      </c>
      <c r="F92" s="56">
        <v>0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0</v>
      </c>
    </row>
    <row r="93" spans="1:13">
      <c r="A93" s="85" t="s">
        <v>611</v>
      </c>
      <c r="B93" s="56">
        <v>0</v>
      </c>
      <c r="C93" s="56">
        <v>0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</row>
    <row r="94" spans="1:13">
      <c r="A94" s="85" t="s">
        <v>467</v>
      </c>
      <c r="B94" s="56">
        <v>0</v>
      </c>
      <c r="C94" s="56">
        <v>0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56">
        <v>0</v>
      </c>
      <c r="J94" s="56">
        <v>0</v>
      </c>
      <c r="K94" s="56">
        <v>0</v>
      </c>
      <c r="L94" s="56">
        <v>0</v>
      </c>
      <c r="M94" s="56">
        <v>0</v>
      </c>
    </row>
    <row r="95" spans="1:13">
      <c r="A95" s="85" t="s">
        <v>612</v>
      </c>
      <c r="B95" s="56">
        <v>0</v>
      </c>
      <c r="C95" s="56">
        <v>0</v>
      </c>
      <c r="D95" s="56">
        <v>0</v>
      </c>
      <c r="E95" s="56">
        <v>0</v>
      </c>
      <c r="F95" s="56">
        <v>0</v>
      </c>
      <c r="G95" s="56">
        <v>0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</row>
    <row r="96" spans="1:13">
      <c r="A96" s="85" t="s">
        <v>386</v>
      </c>
      <c r="B96" s="56">
        <v>0</v>
      </c>
      <c r="C96" s="56">
        <v>0</v>
      </c>
      <c r="D96" s="56">
        <v>0</v>
      </c>
      <c r="E96" s="56">
        <v>0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</row>
    <row r="97" spans="1:16">
      <c r="A97" s="85" t="s">
        <v>719</v>
      </c>
      <c r="B97" s="56">
        <v>0</v>
      </c>
      <c r="C97" s="56">
        <v>0</v>
      </c>
      <c r="D97" s="56">
        <v>0</v>
      </c>
      <c r="E97" s="56">
        <v>0</v>
      </c>
      <c r="F97" s="56">
        <v>0</v>
      </c>
      <c r="G97" s="56">
        <v>0</v>
      </c>
      <c r="H97" s="56">
        <v>0</v>
      </c>
      <c r="I97" s="56">
        <v>0</v>
      </c>
      <c r="J97" s="56">
        <v>0</v>
      </c>
      <c r="K97" s="56">
        <v>0</v>
      </c>
      <c r="L97" s="56">
        <v>0</v>
      </c>
      <c r="M97" s="56">
        <v>0</v>
      </c>
    </row>
    <row r="98" spans="1:16">
      <c r="A98" s="85" t="s">
        <v>639</v>
      </c>
      <c r="B98" s="56">
        <v>0</v>
      </c>
      <c r="C98" s="56">
        <v>0</v>
      </c>
      <c r="D98" s="56">
        <v>0</v>
      </c>
      <c r="E98" s="56">
        <v>0</v>
      </c>
      <c r="F98" s="56">
        <v>0</v>
      </c>
      <c r="G98" s="56">
        <v>0</v>
      </c>
      <c r="H98" s="56">
        <v>0</v>
      </c>
      <c r="I98" s="56">
        <v>0</v>
      </c>
      <c r="J98" s="56">
        <v>0</v>
      </c>
      <c r="K98" s="56">
        <v>0</v>
      </c>
      <c r="L98" s="56">
        <v>0</v>
      </c>
      <c r="M98" s="56">
        <v>0</v>
      </c>
    </row>
    <row r="99" spans="1:16">
      <c r="A99" s="85" t="s">
        <v>953</v>
      </c>
      <c r="B99" s="56">
        <v>0</v>
      </c>
      <c r="C99" s="56">
        <v>0</v>
      </c>
      <c r="D99" s="56">
        <v>0</v>
      </c>
      <c r="E99" s="56">
        <v>0</v>
      </c>
      <c r="F99" s="56">
        <v>0</v>
      </c>
      <c r="G99" s="56">
        <v>0</v>
      </c>
      <c r="H99" s="56">
        <v>0</v>
      </c>
      <c r="I99" s="56">
        <v>0</v>
      </c>
      <c r="J99" s="56">
        <v>0</v>
      </c>
      <c r="K99" s="56">
        <v>0</v>
      </c>
      <c r="L99" s="56">
        <v>0</v>
      </c>
      <c r="M99" s="56">
        <v>0</v>
      </c>
    </row>
    <row r="100" spans="1:16">
      <c r="A100" s="85" t="s">
        <v>650</v>
      </c>
      <c r="B100" s="56">
        <v>0</v>
      </c>
      <c r="C100" s="56">
        <v>0</v>
      </c>
      <c r="D100" s="56">
        <v>0</v>
      </c>
      <c r="E100" s="56">
        <v>0</v>
      </c>
      <c r="F100" s="56">
        <v>0</v>
      </c>
      <c r="G100" s="56">
        <v>0</v>
      </c>
      <c r="H100" s="56">
        <v>0</v>
      </c>
      <c r="I100" s="56">
        <v>0</v>
      </c>
      <c r="J100" s="56">
        <v>0</v>
      </c>
      <c r="K100" s="56">
        <v>0</v>
      </c>
      <c r="L100" s="56">
        <v>0</v>
      </c>
      <c r="M100" s="56">
        <v>0</v>
      </c>
    </row>
    <row r="101" spans="1:16">
      <c r="A101" s="85" t="s">
        <v>616</v>
      </c>
      <c r="B101" s="56">
        <v>0</v>
      </c>
      <c r="C101" s="56">
        <v>0</v>
      </c>
      <c r="D101" s="56">
        <v>0</v>
      </c>
      <c r="E101" s="56">
        <v>0</v>
      </c>
      <c r="F101" s="56">
        <v>0</v>
      </c>
      <c r="G101" s="56">
        <v>0</v>
      </c>
      <c r="H101" s="56">
        <v>0</v>
      </c>
      <c r="I101" s="56">
        <v>0</v>
      </c>
      <c r="J101" s="56">
        <v>0</v>
      </c>
      <c r="K101" s="56">
        <v>0</v>
      </c>
      <c r="L101" s="56">
        <v>0</v>
      </c>
      <c r="M101" s="56">
        <v>0</v>
      </c>
    </row>
    <row r="102" spans="1:16">
      <c r="A102" s="85" t="s">
        <v>694</v>
      </c>
      <c r="B102" s="56">
        <v>0</v>
      </c>
      <c r="C102" s="56">
        <v>0</v>
      </c>
      <c r="D102" s="56">
        <v>0</v>
      </c>
      <c r="E102" s="56">
        <v>0</v>
      </c>
      <c r="F102" s="56">
        <v>0</v>
      </c>
      <c r="G102" s="56">
        <v>0</v>
      </c>
      <c r="H102" s="56">
        <v>0</v>
      </c>
      <c r="I102" s="56">
        <v>0</v>
      </c>
      <c r="J102" s="56">
        <v>0</v>
      </c>
      <c r="K102" s="56">
        <v>0</v>
      </c>
      <c r="L102" s="56">
        <v>0</v>
      </c>
      <c r="M102" s="56">
        <v>0</v>
      </c>
      <c r="P102" s="7"/>
    </row>
    <row r="103" spans="1:16">
      <c r="A103" s="85" t="s">
        <v>664</v>
      </c>
      <c r="B103" s="56">
        <v>0</v>
      </c>
      <c r="C103" s="56">
        <v>0</v>
      </c>
      <c r="D103" s="56">
        <v>0</v>
      </c>
      <c r="E103" s="56">
        <v>0</v>
      </c>
      <c r="F103" s="56">
        <v>0</v>
      </c>
      <c r="G103" s="56">
        <v>0</v>
      </c>
      <c r="H103" s="56">
        <v>0</v>
      </c>
      <c r="I103" s="56">
        <v>0</v>
      </c>
      <c r="J103" s="56">
        <v>0</v>
      </c>
      <c r="K103" s="56">
        <v>0</v>
      </c>
      <c r="L103" s="56">
        <v>0</v>
      </c>
      <c r="M103" s="56">
        <v>0</v>
      </c>
    </row>
    <row r="104" spans="1:16">
      <c r="A104" s="85" t="s">
        <v>617</v>
      </c>
      <c r="B104" s="56">
        <v>0</v>
      </c>
      <c r="C104" s="56">
        <v>0</v>
      </c>
      <c r="D104" s="56">
        <v>0</v>
      </c>
      <c r="E104" s="56">
        <v>0</v>
      </c>
      <c r="F104" s="56">
        <v>0</v>
      </c>
      <c r="G104" s="56">
        <v>0</v>
      </c>
      <c r="H104" s="56">
        <v>0</v>
      </c>
      <c r="I104" s="56">
        <v>0</v>
      </c>
      <c r="J104" s="56">
        <v>0</v>
      </c>
      <c r="K104" s="56">
        <v>0</v>
      </c>
      <c r="L104" s="56">
        <v>0</v>
      </c>
      <c r="M104" s="56">
        <v>0</v>
      </c>
    </row>
    <row r="105" spans="1:16">
      <c r="A105" s="85" t="s">
        <v>613</v>
      </c>
      <c r="B105" s="56">
        <v>0</v>
      </c>
      <c r="C105" s="56">
        <v>0</v>
      </c>
      <c r="D105" s="56">
        <v>0</v>
      </c>
      <c r="E105" s="56">
        <v>0</v>
      </c>
      <c r="F105" s="56">
        <v>0</v>
      </c>
      <c r="G105" s="56">
        <v>0</v>
      </c>
      <c r="H105" s="56">
        <v>0</v>
      </c>
      <c r="I105" s="56">
        <v>0</v>
      </c>
      <c r="J105" s="56">
        <v>0</v>
      </c>
      <c r="K105" s="56">
        <v>0</v>
      </c>
      <c r="L105" s="56">
        <v>0</v>
      </c>
      <c r="M105" s="56">
        <v>0</v>
      </c>
    </row>
    <row r="106" spans="1:16">
      <c r="A106" s="85" t="s">
        <v>660</v>
      </c>
      <c r="B106" s="56">
        <v>0</v>
      </c>
      <c r="C106" s="56">
        <v>0</v>
      </c>
      <c r="D106" s="56">
        <v>0</v>
      </c>
      <c r="E106" s="56">
        <v>0</v>
      </c>
      <c r="F106" s="56">
        <v>0</v>
      </c>
      <c r="G106" s="56">
        <v>0</v>
      </c>
      <c r="H106" s="56">
        <v>0</v>
      </c>
      <c r="I106" s="56">
        <v>0</v>
      </c>
      <c r="J106" s="56">
        <v>0</v>
      </c>
      <c r="K106" s="56">
        <v>0</v>
      </c>
      <c r="L106" s="56">
        <v>0</v>
      </c>
      <c r="M106" s="56">
        <v>0</v>
      </c>
    </row>
    <row r="107" spans="1:16">
      <c r="A107" s="85" t="s">
        <v>516</v>
      </c>
      <c r="B107" s="56">
        <v>0</v>
      </c>
      <c r="C107" s="56">
        <v>0</v>
      </c>
      <c r="D107" s="56">
        <v>0</v>
      </c>
      <c r="E107" s="56">
        <v>0</v>
      </c>
      <c r="F107" s="56">
        <v>0</v>
      </c>
      <c r="G107" s="56">
        <v>0</v>
      </c>
      <c r="H107" s="56">
        <v>0</v>
      </c>
      <c r="I107" s="56">
        <v>0</v>
      </c>
      <c r="J107" s="56">
        <v>0</v>
      </c>
      <c r="K107" s="56">
        <v>0</v>
      </c>
      <c r="L107" s="56">
        <v>0</v>
      </c>
      <c r="M107" s="56">
        <v>0</v>
      </c>
    </row>
    <row r="108" spans="1:16">
      <c r="A108" s="85" t="s">
        <v>621</v>
      </c>
      <c r="B108" s="56">
        <v>0</v>
      </c>
      <c r="C108" s="56">
        <v>0</v>
      </c>
      <c r="D108" s="56">
        <v>0</v>
      </c>
      <c r="E108" s="56">
        <v>0</v>
      </c>
      <c r="F108" s="56">
        <v>0</v>
      </c>
      <c r="G108" s="56">
        <v>0</v>
      </c>
      <c r="H108" s="56">
        <v>0</v>
      </c>
      <c r="I108" s="56">
        <v>0</v>
      </c>
      <c r="J108" s="56">
        <v>0</v>
      </c>
      <c r="K108" s="56">
        <v>0</v>
      </c>
      <c r="L108" s="56">
        <v>0</v>
      </c>
      <c r="M108" s="56">
        <v>0</v>
      </c>
    </row>
    <row r="109" spans="1:16">
      <c r="A109" s="85" t="s">
        <v>661</v>
      </c>
      <c r="B109" s="56">
        <v>0</v>
      </c>
      <c r="C109" s="56">
        <v>0</v>
      </c>
      <c r="D109" s="56">
        <v>0</v>
      </c>
      <c r="E109" s="56">
        <v>0</v>
      </c>
      <c r="F109" s="56">
        <v>0</v>
      </c>
      <c r="G109" s="56">
        <v>0</v>
      </c>
      <c r="H109" s="56">
        <v>0</v>
      </c>
      <c r="I109" s="56">
        <v>0</v>
      </c>
      <c r="J109" s="56">
        <v>0</v>
      </c>
      <c r="K109" s="56">
        <v>0</v>
      </c>
      <c r="L109" s="56">
        <v>0</v>
      </c>
      <c r="M109" s="56">
        <v>0</v>
      </c>
      <c r="O109" s="7"/>
    </row>
    <row r="110" spans="1:16">
      <c r="A110" s="85" t="s">
        <v>709</v>
      </c>
      <c r="B110" s="56">
        <v>0</v>
      </c>
      <c r="C110" s="56">
        <v>0</v>
      </c>
      <c r="D110" s="56">
        <v>0</v>
      </c>
      <c r="E110" s="56">
        <v>0</v>
      </c>
      <c r="F110" s="56">
        <v>0</v>
      </c>
      <c r="G110" s="56">
        <v>0</v>
      </c>
      <c r="H110" s="56">
        <v>0</v>
      </c>
      <c r="I110" s="56">
        <v>0</v>
      </c>
      <c r="J110" s="56">
        <v>0</v>
      </c>
      <c r="K110" s="56">
        <v>0</v>
      </c>
      <c r="L110" s="56">
        <v>0</v>
      </c>
      <c r="M110" s="56">
        <v>0</v>
      </c>
    </row>
    <row r="111" spans="1:16">
      <c r="A111" s="85" t="s">
        <v>663</v>
      </c>
      <c r="B111" s="56">
        <v>0</v>
      </c>
      <c r="C111" s="56">
        <v>0</v>
      </c>
      <c r="D111" s="56">
        <v>0</v>
      </c>
      <c r="E111" s="56">
        <v>0</v>
      </c>
      <c r="F111" s="56">
        <v>0</v>
      </c>
      <c r="G111" s="56">
        <v>0</v>
      </c>
      <c r="H111" s="56">
        <v>0</v>
      </c>
      <c r="I111" s="56">
        <v>0</v>
      </c>
      <c r="J111" s="56">
        <v>0</v>
      </c>
      <c r="K111" s="56">
        <v>0</v>
      </c>
      <c r="L111" s="56">
        <v>0</v>
      </c>
      <c r="M111" s="56">
        <v>0</v>
      </c>
    </row>
    <row r="112" spans="1:16">
      <c r="A112" s="85" t="s">
        <v>637</v>
      </c>
      <c r="B112" s="56">
        <v>0</v>
      </c>
      <c r="C112" s="56">
        <v>0</v>
      </c>
      <c r="D112" s="56">
        <v>0</v>
      </c>
      <c r="E112" s="56">
        <v>0</v>
      </c>
      <c r="F112" s="56">
        <v>0</v>
      </c>
      <c r="G112" s="56">
        <v>0</v>
      </c>
      <c r="H112" s="56">
        <v>0</v>
      </c>
      <c r="I112" s="56">
        <v>0</v>
      </c>
      <c r="J112" s="56">
        <v>0</v>
      </c>
      <c r="K112" s="56">
        <v>0</v>
      </c>
      <c r="L112" s="56">
        <v>0</v>
      </c>
      <c r="M112" s="56">
        <v>0</v>
      </c>
    </row>
    <row r="113" spans="1:16">
      <c r="A113" s="85" t="s">
        <v>641</v>
      </c>
      <c r="B113" s="56">
        <v>0</v>
      </c>
      <c r="C113" s="56">
        <v>0</v>
      </c>
      <c r="D113" s="56">
        <v>0</v>
      </c>
      <c r="E113" s="56">
        <v>0</v>
      </c>
      <c r="F113" s="56">
        <v>0</v>
      </c>
      <c r="G113" s="56">
        <v>0</v>
      </c>
      <c r="H113" s="56">
        <v>0</v>
      </c>
      <c r="I113" s="56">
        <v>0</v>
      </c>
      <c r="J113" s="56">
        <v>0</v>
      </c>
      <c r="K113" s="56">
        <v>0</v>
      </c>
      <c r="L113" s="56">
        <v>0</v>
      </c>
      <c r="M113" s="56">
        <v>0</v>
      </c>
    </row>
    <row r="114" spans="1:16">
      <c r="A114" s="85" t="s">
        <v>713</v>
      </c>
      <c r="B114" s="56">
        <v>0</v>
      </c>
      <c r="C114" s="56">
        <v>0</v>
      </c>
      <c r="D114" s="56">
        <v>0</v>
      </c>
      <c r="E114" s="56">
        <v>0</v>
      </c>
      <c r="F114" s="56">
        <v>0</v>
      </c>
      <c r="G114" s="56">
        <v>0</v>
      </c>
      <c r="H114" s="56">
        <v>0</v>
      </c>
      <c r="I114" s="56">
        <v>0</v>
      </c>
      <c r="J114" s="56">
        <v>0</v>
      </c>
      <c r="K114" s="56">
        <v>0</v>
      </c>
      <c r="L114" s="56">
        <v>0</v>
      </c>
      <c r="M114" s="56">
        <v>0</v>
      </c>
    </row>
    <row r="115" spans="1:16">
      <c r="A115" s="85" t="s">
        <v>954</v>
      </c>
      <c r="B115" s="56">
        <v>0</v>
      </c>
      <c r="C115" s="56">
        <v>0</v>
      </c>
      <c r="D115" s="56">
        <v>0</v>
      </c>
      <c r="E115" s="56">
        <v>0</v>
      </c>
      <c r="F115" s="56">
        <v>0</v>
      </c>
      <c r="G115" s="56">
        <v>0</v>
      </c>
      <c r="H115" s="56">
        <v>0</v>
      </c>
      <c r="I115" s="56">
        <v>0</v>
      </c>
      <c r="J115" s="56">
        <v>0</v>
      </c>
      <c r="K115" s="56">
        <v>0</v>
      </c>
      <c r="L115" s="56">
        <v>0</v>
      </c>
      <c r="M115" s="56">
        <v>0</v>
      </c>
    </row>
    <row r="116" spans="1:16">
      <c r="A116" s="86" t="s">
        <v>728</v>
      </c>
      <c r="B116" s="56">
        <v>0</v>
      </c>
      <c r="C116" s="56">
        <v>0</v>
      </c>
      <c r="D116" s="56">
        <v>0</v>
      </c>
      <c r="E116" s="56">
        <v>0</v>
      </c>
      <c r="F116" s="56">
        <v>0</v>
      </c>
      <c r="G116" s="56">
        <v>0</v>
      </c>
      <c r="H116" s="56">
        <v>0</v>
      </c>
      <c r="I116" s="56">
        <v>0</v>
      </c>
      <c r="J116" s="56">
        <v>0</v>
      </c>
      <c r="K116" s="56">
        <v>0</v>
      </c>
      <c r="L116" s="56">
        <v>0</v>
      </c>
      <c r="M116" s="56">
        <v>0</v>
      </c>
    </row>
    <row r="117" spans="1:16">
      <c r="A117" s="86" t="s">
        <v>733</v>
      </c>
      <c r="B117" s="56">
        <v>0</v>
      </c>
      <c r="C117" s="56">
        <v>0</v>
      </c>
      <c r="D117" s="56">
        <v>0</v>
      </c>
      <c r="E117" s="56">
        <v>0</v>
      </c>
      <c r="F117" s="56">
        <v>0</v>
      </c>
      <c r="G117" s="56">
        <v>0</v>
      </c>
      <c r="H117" s="56">
        <v>0</v>
      </c>
      <c r="I117" s="56">
        <v>0</v>
      </c>
      <c r="J117" s="56">
        <v>0</v>
      </c>
      <c r="K117" s="56">
        <v>0</v>
      </c>
      <c r="L117" s="56">
        <v>0</v>
      </c>
      <c r="M117" s="56">
        <v>0</v>
      </c>
      <c r="O117" s="7"/>
      <c r="P117" s="7"/>
    </row>
    <row r="118" spans="1:16">
      <c r="A118" s="86" t="s">
        <v>734</v>
      </c>
      <c r="B118" s="56">
        <v>0</v>
      </c>
      <c r="C118" s="56">
        <v>0</v>
      </c>
      <c r="D118" s="56">
        <v>0</v>
      </c>
      <c r="E118" s="56">
        <v>0</v>
      </c>
      <c r="F118" s="56">
        <v>0</v>
      </c>
      <c r="G118" s="56">
        <v>0</v>
      </c>
      <c r="H118" s="56">
        <v>0</v>
      </c>
      <c r="I118" s="56">
        <v>0</v>
      </c>
      <c r="J118" s="56">
        <v>0</v>
      </c>
      <c r="K118" s="56">
        <v>0</v>
      </c>
      <c r="L118" s="56">
        <v>0</v>
      </c>
      <c r="M118" s="56">
        <v>0</v>
      </c>
    </row>
    <row r="119" spans="1:16">
      <c r="A119" s="86" t="s">
        <v>735</v>
      </c>
      <c r="B119" s="56">
        <v>0</v>
      </c>
      <c r="C119" s="56">
        <v>0</v>
      </c>
      <c r="D119" s="56">
        <v>0</v>
      </c>
      <c r="E119" s="56">
        <v>0</v>
      </c>
      <c r="F119" s="56">
        <v>0</v>
      </c>
      <c r="G119" s="56">
        <v>0</v>
      </c>
      <c r="H119" s="56">
        <v>0</v>
      </c>
      <c r="I119" s="56">
        <v>0</v>
      </c>
      <c r="J119" s="56">
        <v>0</v>
      </c>
      <c r="K119" s="56">
        <v>0</v>
      </c>
      <c r="L119" s="56">
        <v>0</v>
      </c>
      <c r="M119" s="56">
        <v>0</v>
      </c>
    </row>
    <row r="120" spans="1:16">
      <c r="A120" s="86" t="s">
        <v>725</v>
      </c>
      <c r="B120" s="56">
        <v>0</v>
      </c>
      <c r="C120" s="56">
        <v>0</v>
      </c>
      <c r="D120" s="56">
        <v>0</v>
      </c>
      <c r="E120" s="56">
        <v>0</v>
      </c>
      <c r="F120" s="56">
        <v>0</v>
      </c>
      <c r="G120" s="56">
        <v>0</v>
      </c>
      <c r="H120" s="56">
        <v>0</v>
      </c>
      <c r="I120" s="56">
        <v>0</v>
      </c>
      <c r="J120" s="56">
        <v>0</v>
      </c>
      <c r="K120" s="56">
        <v>0</v>
      </c>
      <c r="L120" s="56">
        <v>0</v>
      </c>
      <c r="M120" s="56">
        <v>0</v>
      </c>
    </row>
    <row r="121" spans="1:16">
      <c r="A121" s="86" t="s">
        <v>726</v>
      </c>
      <c r="B121" s="56">
        <v>0</v>
      </c>
      <c r="C121" s="56">
        <v>0</v>
      </c>
      <c r="D121" s="56">
        <v>0</v>
      </c>
      <c r="E121" s="56">
        <v>0</v>
      </c>
      <c r="F121" s="56">
        <v>0</v>
      </c>
      <c r="G121" s="56">
        <v>0</v>
      </c>
      <c r="H121" s="56">
        <v>0</v>
      </c>
      <c r="I121" s="56">
        <v>0</v>
      </c>
      <c r="J121" s="56">
        <v>0</v>
      </c>
      <c r="K121" s="56">
        <v>0</v>
      </c>
      <c r="L121" s="56">
        <v>0</v>
      </c>
      <c r="M121" s="56">
        <v>0</v>
      </c>
    </row>
    <row r="122" spans="1:16">
      <c r="A122" s="86" t="s">
        <v>658</v>
      </c>
      <c r="B122" s="56">
        <v>0</v>
      </c>
      <c r="C122" s="56">
        <v>0</v>
      </c>
      <c r="D122" s="56">
        <v>0</v>
      </c>
      <c r="E122" s="56">
        <v>0</v>
      </c>
      <c r="F122" s="56">
        <v>0</v>
      </c>
      <c r="G122" s="56">
        <v>0</v>
      </c>
      <c r="H122" s="56">
        <v>0</v>
      </c>
      <c r="I122" s="56">
        <v>0</v>
      </c>
      <c r="J122" s="56">
        <v>0</v>
      </c>
      <c r="K122" s="56">
        <v>0</v>
      </c>
      <c r="L122" s="56">
        <v>0</v>
      </c>
      <c r="M122" s="56">
        <v>0</v>
      </c>
    </row>
    <row r="123" spans="1:16">
      <c r="A123" s="86" t="s">
        <v>729</v>
      </c>
      <c r="B123" s="56">
        <v>0</v>
      </c>
      <c r="C123" s="56">
        <v>0</v>
      </c>
      <c r="D123" s="56">
        <v>0</v>
      </c>
      <c r="E123" s="56">
        <v>0</v>
      </c>
      <c r="F123" s="56">
        <v>0</v>
      </c>
      <c r="G123" s="56">
        <v>0</v>
      </c>
      <c r="H123" s="56">
        <v>0</v>
      </c>
      <c r="I123" s="56">
        <v>0</v>
      </c>
      <c r="J123" s="56">
        <v>0</v>
      </c>
      <c r="K123" s="56">
        <v>0</v>
      </c>
      <c r="L123" s="56">
        <v>0</v>
      </c>
      <c r="M123" s="56">
        <v>0</v>
      </c>
    </row>
    <row r="124" spans="1:16">
      <c r="A124" s="86" t="s">
        <v>437</v>
      </c>
      <c r="B124" s="56">
        <v>0</v>
      </c>
      <c r="C124" s="56">
        <v>0</v>
      </c>
      <c r="D124" s="56">
        <v>0</v>
      </c>
      <c r="E124" s="56">
        <v>0</v>
      </c>
      <c r="F124" s="56">
        <v>0</v>
      </c>
      <c r="G124" s="56">
        <v>0</v>
      </c>
      <c r="H124" s="56">
        <v>0</v>
      </c>
      <c r="I124" s="56">
        <v>0</v>
      </c>
      <c r="J124" s="56">
        <v>0</v>
      </c>
      <c r="K124" s="56">
        <v>0</v>
      </c>
      <c r="L124" s="56">
        <v>0</v>
      </c>
      <c r="M124" s="56">
        <v>0</v>
      </c>
    </row>
    <row r="125" spans="1:16">
      <c r="A125" s="86" t="s">
        <v>377</v>
      </c>
      <c r="B125" s="56">
        <v>0</v>
      </c>
      <c r="C125" s="56">
        <v>0</v>
      </c>
      <c r="D125" s="56">
        <v>0</v>
      </c>
      <c r="E125" s="56">
        <v>0</v>
      </c>
      <c r="F125" s="56">
        <v>0</v>
      </c>
      <c r="G125" s="56">
        <v>0</v>
      </c>
      <c r="H125" s="56">
        <v>0</v>
      </c>
      <c r="I125" s="56">
        <v>0</v>
      </c>
      <c r="J125" s="56">
        <v>0</v>
      </c>
      <c r="K125" s="56">
        <v>0</v>
      </c>
      <c r="L125" s="56">
        <v>0</v>
      </c>
      <c r="M125" s="56">
        <v>0</v>
      </c>
    </row>
    <row r="126" spans="1:16">
      <c r="A126" s="86" t="s">
        <v>727</v>
      </c>
      <c r="B126" s="56">
        <v>0</v>
      </c>
      <c r="C126" s="56">
        <v>0</v>
      </c>
      <c r="D126" s="56">
        <v>0</v>
      </c>
      <c r="E126" s="56">
        <v>0</v>
      </c>
      <c r="F126" s="56">
        <v>0</v>
      </c>
      <c r="G126" s="56">
        <v>0</v>
      </c>
      <c r="H126" s="56">
        <v>0</v>
      </c>
      <c r="I126" s="56">
        <v>0</v>
      </c>
      <c r="J126" s="56">
        <v>0</v>
      </c>
      <c r="K126" s="56">
        <v>0</v>
      </c>
      <c r="L126" s="56">
        <v>0</v>
      </c>
      <c r="M126" s="56">
        <v>0</v>
      </c>
    </row>
    <row r="127" spans="1:16">
      <c r="A127" s="86" t="s">
        <v>625</v>
      </c>
      <c r="B127" s="56">
        <v>0</v>
      </c>
      <c r="C127" s="56">
        <v>0</v>
      </c>
      <c r="D127" s="56">
        <v>0</v>
      </c>
      <c r="E127" s="56">
        <v>0</v>
      </c>
      <c r="F127" s="56">
        <v>0</v>
      </c>
      <c r="G127" s="56">
        <v>0</v>
      </c>
      <c r="H127" s="56">
        <v>0</v>
      </c>
      <c r="I127" s="56">
        <v>0</v>
      </c>
      <c r="J127" s="56">
        <v>0</v>
      </c>
      <c r="K127" s="56">
        <v>0</v>
      </c>
      <c r="L127" s="56">
        <v>0</v>
      </c>
      <c r="M127" s="56">
        <v>0</v>
      </c>
    </row>
    <row r="128" spans="1:16">
      <c r="A128" s="86" t="s">
        <v>946</v>
      </c>
      <c r="B128" s="56">
        <v>0</v>
      </c>
      <c r="C128" s="56">
        <v>0</v>
      </c>
      <c r="D128" s="56">
        <v>0</v>
      </c>
      <c r="E128" s="56">
        <v>0</v>
      </c>
      <c r="F128" s="56">
        <v>0</v>
      </c>
      <c r="G128" s="56">
        <v>0</v>
      </c>
      <c r="H128" s="56">
        <v>0</v>
      </c>
      <c r="I128" s="56">
        <v>0</v>
      </c>
      <c r="J128" s="56">
        <v>0</v>
      </c>
      <c r="K128" s="56">
        <v>0</v>
      </c>
      <c r="L128" s="56">
        <v>0</v>
      </c>
      <c r="M128" s="56">
        <v>0</v>
      </c>
    </row>
    <row r="129" spans="1:16">
      <c r="A129" s="86" t="s">
        <v>421</v>
      </c>
      <c r="B129" s="56">
        <v>0</v>
      </c>
      <c r="C129" s="56">
        <v>0</v>
      </c>
      <c r="D129" s="56">
        <v>0</v>
      </c>
      <c r="E129" s="56">
        <v>0</v>
      </c>
      <c r="F129" s="56">
        <v>0</v>
      </c>
      <c r="G129" s="56">
        <v>0</v>
      </c>
      <c r="H129" s="56">
        <v>0</v>
      </c>
      <c r="I129" s="56">
        <v>0</v>
      </c>
      <c r="J129" s="56">
        <v>0</v>
      </c>
      <c r="K129" s="56">
        <v>0</v>
      </c>
      <c r="L129" s="56">
        <v>0</v>
      </c>
      <c r="M129" s="56">
        <v>0</v>
      </c>
    </row>
    <row r="130" spans="1:16">
      <c r="A130" s="86" t="s">
        <v>705</v>
      </c>
      <c r="B130" s="56">
        <v>0</v>
      </c>
      <c r="C130" s="56">
        <v>0</v>
      </c>
      <c r="D130" s="56">
        <v>0</v>
      </c>
      <c r="E130" s="56">
        <v>0</v>
      </c>
      <c r="F130" s="56">
        <v>0</v>
      </c>
      <c r="G130" s="56">
        <v>0</v>
      </c>
      <c r="H130" s="56">
        <v>0</v>
      </c>
      <c r="I130" s="56">
        <v>0</v>
      </c>
      <c r="J130" s="56">
        <v>0</v>
      </c>
      <c r="K130" s="56">
        <v>0</v>
      </c>
      <c r="L130" s="56">
        <v>0</v>
      </c>
      <c r="M130" s="56">
        <v>0</v>
      </c>
    </row>
    <row r="131" spans="1:16">
      <c r="A131" s="86" t="s">
        <v>706</v>
      </c>
      <c r="B131" s="56">
        <v>0</v>
      </c>
      <c r="C131" s="56">
        <v>0</v>
      </c>
      <c r="D131" s="56">
        <v>0</v>
      </c>
      <c r="E131" s="56">
        <v>0</v>
      </c>
      <c r="F131" s="56">
        <v>0</v>
      </c>
      <c r="G131" s="56">
        <v>0</v>
      </c>
      <c r="H131" s="56">
        <v>0</v>
      </c>
      <c r="I131" s="56">
        <v>0</v>
      </c>
      <c r="J131" s="56">
        <v>0</v>
      </c>
      <c r="K131" s="56">
        <v>0</v>
      </c>
      <c r="L131" s="56">
        <v>0</v>
      </c>
      <c r="M131" s="56">
        <v>0</v>
      </c>
    </row>
    <row r="132" spans="1:16">
      <c r="A132" s="86" t="s">
        <v>707</v>
      </c>
      <c r="B132" s="56">
        <v>0</v>
      </c>
      <c r="C132" s="56">
        <v>0</v>
      </c>
      <c r="D132" s="56">
        <v>0</v>
      </c>
      <c r="E132" s="56">
        <v>0</v>
      </c>
      <c r="F132" s="56">
        <v>0</v>
      </c>
      <c r="G132" s="56">
        <v>0</v>
      </c>
      <c r="H132" s="56">
        <v>0</v>
      </c>
      <c r="I132" s="56">
        <v>0</v>
      </c>
      <c r="J132" s="56">
        <v>0</v>
      </c>
      <c r="K132" s="56">
        <v>0</v>
      </c>
      <c r="L132" s="56">
        <v>0</v>
      </c>
      <c r="M132" s="56">
        <v>0</v>
      </c>
    </row>
    <row r="133" spans="1:16">
      <c r="A133" s="86" t="s">
        <v>708</v>
      </c>
      <c r="B133" s="56">
        <v>0</v>
      </c>
      <c r="C133" s="56">
        <v>0</v>
      </c>
      <c r="D133" s="56">
        <v>0</v>
      </c>
      <c r="E133" s="56">
        <v>0</v>
      </c>
      <c r="F133" s="56">
        <v>0</v>
      </c>
      <c r="G133" s="56">
        <v>0</v>
      </c>
      <c r="H133" s="56">
        <v>0</v>
      </c>
      <c r="I133" s="56">
        <v>0</v>
      </c>
      <c r="J133" s="56">
        <v>0</v>
      </c>
      <c r="K133" s="56">
        <v>0</v>
      </c>
      <c r="L133" s="56">
        <v>0</v>
      </c>
      <c r="M133" s="56">
        <v>0</v>
      </c>
    </row>
    <row r="134" spans="1:16">
      <c r="A134" s="86" t="s">
        <v>731</v>
      </c>
      <c r="B134" s="56">
        <v>0</v>
      </c>
      <c r="C134" s="56">
        <v>0</v>
      </c>
      <c r="D134" s="56">
        <v>0</v>
      </c>
      <c r="E134" s="56">
        <v>0</v>
      </c>
      <c r="F134" s="56">
        <v>0</v>
      </c>
      <c r="G134" s="56">
        <v>0</v>
      </c>
      <c r="H134" s="56">
        <v>0</v>
      </c>
      <c r="I134" s="56">
        <v>0</v>
      </c>
      <c r="J134" s="56">
        <v>0</v>
      </c>
      <c r="K134" s="56">
        <v>0</v>
      </c>
      <c r="L134" s="56">
        <v>0</v>
      </c>
      <c r="M134" s="56">
        <v>0</v>
      </c>
      <c r="O134" s="7"/>
    </row>
    <row r="135" spans="1:16">
      <c r="A135" s="86" t="s">
        <v>730</v>
      </c>
      <c r="B135" s="56">
        <v>0</v>
      </c>
      <c r="C135" s="56">
        <v>0</v>
      </c>
      <c r="D135" s="56">
        <v>0</v>
      </c>
      <c r="E135" s="56">
        <v>0</v>
      </c>
      <c r="F135" s="56">
        <v>0</v>
      </c>
      <c r="G135" s="56">
        <v>0</v>
      </c>
      <c r="H135" s="56">
        <v>0</v>
      </c>
      <c r="I135" s="56">
        <v>0</v>
      </c>
      <c r="J135" s="56">
        <v>0</v>
      </c>
      <c r="K135" s="56">
        <v>0</v>
      </c>
      <c r="L135" s="56">
        <v>0</v>
      </c>
      <c r="M135" s="56">
        <v>0</v>
      </c>
    </row>
    <row r="136" spans="1:16">
      <c r="A136" s="86" t="s">
        <v>955</v>
      </c>
      <c r="B136" s="56">
        <v>0</v>
      </c>
      <c r="C136" s="56">
        <v>0</v>
      </c>
      <c r="D136" s="56">
        <v>0</v>
      </c>
      <c r="E136" s="56">
        <v>0</v>
      </c>
      <c r="F136" s="56">
        <v>0</v>
      </c>
      <c r="G136" s="56">
        <v>0</v>
      </c>
      <c r="H136" s="56">
        <v>0</v>
      </c>
      <c r="I136" s="56">
        <v>0</v>
      </c>
      <c r="J136" s="56">
        <v>0</v>
      </c>
      <c r="K136" s="56">
        <v>0</v>
      </c>
      <c r="L136" s="56">
        <v>0</v>
      </c>
      <c r="M136" s="56">
        <v>0</v>
      </c>
    </row>
    <row r="137" spans="1:16">
      <c r="A137" s="86" t="s">
        <v>722</v>
      </c>
      <c r="B137" s="56">
        <v>0</v>
      </c>
      <c r="C137" s="56">
        <v>0</v>
      </c>
      <c r="D137" s="56">
        <v>0</v>
      </c>
      <c r="E137" s="56">
        <v>0</v>
      </c>
      <c r="F137" s="56">
        <v>0</v>
      </c>
      <c r="G137" s="56">
        <v>0</v>
      </c>
      <c r="H137" s="56">
        <v>0</v>
      </c>
      <c r="I137" s="56">
        <v>0</v>
      </c>
      <c r="J137" s="56">
        <v>0</v>
      </c>
      <c r="K137" s="56">
        <v>0</v>
      </c>
      <c r="L137" s="56">
        <v>0</v>
      </c>
      <c r="M137" s="56">
        <v>0</v>
      </c>
    </row>
    <row r="138" spans="1:16">
      <c r="A138" s="86" t="s">
        <v>686</v>
      </c>
      <c r="B138" s="56">
        <v>0</v>
      </c>
      <c r="C138" s="56">
        <v>0</v>
      </c>
      <c r="D138" s="56">
        <v>0</v>
      </c>
      <c r="E138" s="56">
        <v>0</v>
      </c>
      <c r="F138" s="56">
        <v>0</v>
      </c>
      <c r="G138" s="56">
        <v>0</v>
      </c>
      <c r="H138" s="56">
        <v>0</v>
      </c>
      <c r="I138" s="56">
        <v>0</v>
      </c>
      <c r="J138" s="56">
        <v>0</v>
      </c>
      <c r="K138" s="56">
        <v>0</v>
      </c>
      <c r="L138" s="56">
        <v>0</v>
      </c>
      <c r="M138" s="56">
        <v>0</v>
      </c>
      <c r="P138" s="11"/>
    </row>
    <row r="139" spans="1:16">
      <c r="A139" s="86" t="s">
        <v>675</v>
      </c>
      <c r="B139" s="56">
        <v>0</v>
      </c>
      <c r="C139" s="56">
        <v>0</v>
      </c>
      <c r="D139" s="56">
        <v>0</v>
      </c>
      <c r="E139" s="56">
        <v>0</v>
      </c>
      <c r="F139" s="56">
        <v>0</v>
      </c>
      <c r="G139" s="56">
        <v>0</v>
      </c>
      <c r="H139" s="56">
        <v>0</v>
      </c>
      <c r="I139" s="56">
        <v>0</v>
      </c>
      <c r="J139" s="56">
        <v>0</v>
      </c>
      <c r="K139" s="56">
        <v>0</v>
      </c>
      <c r="L139" s="56">
        <v>0</v>
      </c>
      <c r="M139" s="56">
        <v>0</v>
      </c>
    </row>
    <row r="140" spans="1:16">
      <c r="A140" s="86" t="s">
        <v>676</v>
      </c>
      <c r="B140" s="56">
        <v>0</v>
      </c>
      <c r="C140" s="56">
        <v>0</v>
      </c>
      <c r="D140" s="56">
        <v>0</v>
      </c>
      <c r="E140" s="56">
        <v>0</v>
      </c>
      <c r="F140" s="56">
        <v>0</v>
      </c>
      <c r="G140" s="56">
        <v>0</v>
      </c>
      <c r="H140" s="56">
        <v>0</v>
      </c>
      <c r="I140" s="56">
        <v>0</v>
      </c>
      <c r="J140" s="56">
        <v>0</v>
      </c>
      <c r="K140" s="56">
        <v>0</v>
      </c>
      <c r="L140" s="56">
        <v>0</v>
      </c>
      <c r="M140" s="56">
        <v>0</v>
      </c>
    </row>
    <row r="141" spans="1:16">
      <c r="A141" s="86" t="s">
        <v>677</v>
      </c>
      <c r="B141" s="56">
        <v>0</v>
      </c>
      <c r="C141" s="56">
        <v>0</v>
      </c>
      <c r="D141" s="56">
        <v>0</v>
      </c>
      <c r="E141" s="56">
        <v>0</v>
      </c>
      <c r="F141" s="56">
        <v>0</v>
      </c>
      <c r="G141" s="56">
        <v>0</v>
      </c>
      <c r="H141" s="56">
        <v>0</v>
      </c>
      <c r="I141" s="56">
        <v>0</v>
      </c>
      <c r="J141" s="56">
        <v>0</v>
      </c>
      <c r="K141" s="56">
        <v>0</v>
      </c>
      <c r="L141" s="56">
        <v>0</v>
      </c>
      <c r="M141" s="56">
        <v>0</v>
      </c>
    </row>
    <row r="142" spans="1:16">
      <c r="A142" s="86" t="s">
        <v>678</v>
      </c>
      <c r="B142" s="56">
        <v>0</v>
      </c>
      <c r="C142" s="56">
        <v>0</v>
      </c>
      <c r="D142" s="56">
        <v>0</v>
      </c>
      <c r="E142" s="56">
        <v>0</v>
      </c>
      <c r="F142" s="56">
        <v>0</v>
      </c>
      <c r="G142" s="56">
        <v>0</v>
      </c>
      <c r="H142" s="56">
        <v>0</v>
      </c>
      <c r="I142" s="56">
        <v>0</v>
      </c>
      <c r="J142" s="56">
        <v>0</v>
      </c>
      <c r="K142" s="56">
        <v>0</v>
      </c>
      <c r="L142" s="56">
        <v>0</v>
      </c>
      <c r="M142" s="56">
        <v>0</v>
      </c>
    </row>
    <row r="143" spans="1:16">
      <c r="A143" s="86" t="s">
        <v>679</v>
      </c>
      <c r="B143" s="56">
        <v>0</v>
      </c>
      <c r="C143" s="56">
        <v>0</v>
      </c>
      <c r="D143" s="56">
        <v>0</v>
      </c>
      <c r="E143" s="56">
        <v>0</v>
      </c>
      <c r="F143" s="56">
        <v>0</v>
      </c>
      <c r="G143" s="56">
        <v>0</v>
      </c>
      <c r="H143" s="56">
        <v>0</v>
      </c>
      <c r="I143" s="56">
        <v>0</v>
      </c>
      <c r="J143" s="56">
        <v>0</v>
      </c>
      <c r="K143" s="56">
        <v>0</v>
      </c>
      <c r="L143" s="56">
        <v>0</v>
      </c>
      <c r="M143" s="56">
        <v>0</v>
      </c>
    </row>
    <row r="144" spans="1:16">
      <c r="A144" s="86" t="s">
        <v>680</v>
      </c>
      <c r="B144" s="56">
        <v>0</v>
      </c>
      <c r="C144" s="56">
        <v>0</v>
      </c>
      <c r="D144" s="56">
        <v>0</v>
      </c>
      <c r="E144" s="56">
        <v>0</v>
      </c>
      <c r="F144" s="56">
        <v>0</v>
      </c>
      <c r="G144" s="56">
        <v>0</v>
      </c>
      <c r="H144" s="56">
        <v>0</v>
      </c>
      <c r="I144" s="56">
        <v>0</v>
      </c>
      <c r="J144" s="56">
        <v>0</v>
      </c>
      <c r="K144" s="56">
        <v>0</v>
      </c>
      <c r="L144" s="56">
        <v>0</v>
      </c>
      <c r="M144" s="56">
        <v>0</v>
      </c>
    </row>
    <row r="145" spans="1:16">
      <c r="A145" s="86" t="s">
        <v>475</v>
      </c>
      <c r="B145" s="56">
        <v>0</v>
      </c>
      <c r="C145" s="56">
        <v>0</v>
      </c>
      <c r="D145" s="56">
        <v>0</v>
      </c>
      <c r="E145" s="56">
        <v>0</v>
      </c>
      <c r="F145" s="56">
        <v>0</v>
      </c>
      <c r="G145" s="56">
        <v>0</v>
      </c>
      <c r="H145" s="56">
        <v>0</v>
      </c>
      <c r="I145" s="56">
        <v>0</v>
      </c>
      <c r="J145" s="56">
        <v>0</v>
      </c>
      <c r="K145" s="56">
        <v>0</v>
      </c>
      <c r="L145" s="56">
        <v>0</v>
      </c>
      <c r="M145" s="56">
        <v>0</v>
      </c>
    </row>
    <row r="146" spans="1:16">
      <c r="A146" s="86" t="s">
        <v>846</v>
      </c>
      <c r="B146" s="56">
        <v>0</v>
      </c>
      <c r="C146" s="56">
        <v>0</v>
      </c>
      <c r="D146" s="56">
        <v>0</v>
      </c>
      <c r="E146" s="56">
        <v>0</v>
      </c>
      <c r="F146" s="56">
        <v>0</v>
      </c>
      <c r="G146" s="56">
        <v>0</v>
      </c>
      <c r="H146" s="56">
        <v>0</v>
      </c>
      <c r="I146" s="56">
        <v>0</v>
      </c>
      <c r="J146" s="56">
        <v>0</v>
      </c>
      <c r="K146" s="56">
        <v>0</v>
      </c>
      <c r="L146" s="56">
        <v>0</v>
      </c>
      <c r="M146" s="56">
        <v>0</v>
      </c>
    </row>
    <row r="147" spans="1:16">
      <c r="A147" s="86" t="s">
        <v>691</v>
      </c>
      <c r="B147" s="56">
        <v>0</v>
      </c>
      <c r="C147" s="56">
        <v>0</v>
      </c>
      <c r="D147" s="56">
        <v>0</v>
      </c>
      <c r="E147" s="56">
        <v>0</v>
      </c>
      <c r="F147" s="56">
        <v>0</v>
      </c>
      <c r="G147" s="56">
        <v>0</v>
      </c>
      <c r="H147" s="56">
        <v>0</v>
      </c>
      <c r="I147" s="56">
        <v>0</v>
      </c>
      <c r="J147" s="56">
        <v>0</v>
      </c>
      <c r="K147" s="56">
        <v>0</v>
      </c>
      <c r="L147" s="56">
        <v>0</v>
      </c>
      <c r="M147" s="56">
        <v>0</v>
      </c>
    </row>
    <row r="148" spans="1:16">
      <c r="A148" s="86" t="s">
        <v>690</v>
      </c>
      <c r="B148" s="56">
        <v>0</v>
      </c>
      <c r="C148" s="56">
        <v>0</v>
      </c>
      <c r="D148" s="56">
        <v>0</v>
      </c>
      <c r="E148" s="56">
        <v>0</v>
      </c>
      <c r="F148" s="56">
        <v>0</v>
      </c>
      <c r="G148" s="56">
        <v>0</v>
      </c>
      <c r="H148" s="56">
        <v>0</v>
      </c>
      <c r="I148" s="56">
        <v>0</v>
      </c>
      <c r="J148" s="56">
        <v>0</v>
      </c>
      <c r="K148" s="56">
        <v>0</v>
      </c>
      <c r="L148" s="56">
        <v>0</v>
      </c>
      <c r="M148" s="56">
        <v>0</v>
      </c>
    </row>
    <row r="149" spans="1:16">
      <c r="A149" s="86" t="s">
        <v>681</v>
      </c>
      <c r="B149" s="56">
        <v>0</v>
      </c>
      <c r="C149" s="56">
        <v>0</v>
      </c>
      <c r="D149" s="56">
        <v>0</v>
      </c>
      <c r="E149" s="56">
        <v>0</v>
      </c>
      <c r="F149" s="56">
        <v>0</v>
      </c>
      <c r="G149" s="56">
        <v>0</v>
      </c>
      <c r="H149" s="56">
        <v>0</v>
      </c>
      <c r="I149" s="56">
        <v>0</v>
      </c>
      <c r="J149" s="56">
        <v>0</v>
      </c>
      <c r="K149" s="56">
        <v>0</v>
      </c>
      <c r="L149" s="56">
        <v>0</v>
      </c>
      <c r="M149" s="56">
        <v>0</v>
      </c>
    </row>
    <row r="150" spans="1:16">
      <c r="A150" s="86" t="s">
        <v>479</v>
      </c>
      <c r="B150" s="56">
        <v>0</v>
      </c>
      <c r="C150" s="56">
        <v>0</v>
      </c>
      <c r="D150" s="56">
        <v>0</v>
      </c>
      <c r="E150" s="56">
        <v>0</v>
      </c>
      <c r="F150" s="56">
        <v>0</v>
      </c>
      <c r="G150" s="56">
        <v>0</v>
      </c>
      <c r="H150" s="56">
        <v>0</v>
      </c>
      <c r="I150" s="56">
        <v>0</v>
      </c>
      <c r="J150" s="56">
        <v>0</v>
      </c>
      <c r="K150" s="56">
        <v>0</v>
      </c>
      <c r="L150" s="56">
        <v>0</v>
      </c>
      <c r="M150" s="56">
        <v>0</v>
      </c>
    </row>
    <row r="151" spans="1:16">
      <c r="A151" s="86" t="s">
        <v>478</v>
      </c>
      <c r="B151" s="56">
        <v>0</v>
      </c>
      <c r="C151" s="56">
        <v>0</v>
      </c>
      <c r="D151" s="56">
        <v>0</v>
      </c>
      <c r="E151" s="56">
        <v>0</v>
      </c>
      <c r="F151" s="56">
        <v>0</v>
      </c>
      <c r="G151" s="56">
        <v>0</v>
      </c>
      <c r="H151" s="56">
        <v>0</v>
      </c>
      <c r="I151" s="56">
        <v>0</v>
      </c>
      <c r="J151" s="56">
        <v>0</v>
      </c>
      <c r="K151" s="56">
        <v>0</v>
      </c>
      <c r="L151" s="56">
        <v>0</v>
      </c>
      <c r="M151" s="56">
        <v>0</v>
      </c>
    </row>
    <row r="152" spans="1:16">
      <c r="A152" s="86" t="s">
        <v>688</v>
      </c>
      <c r="B152" s="56">
        <v>0</v>
      </c>
      <c r="C152" s="56">
        <v>0</v>
      </c>
      <c r="D152" s="56">
        <v>0</v>
      </c>
      <c r="E152" s="56">
        <v>0</v>
      </c>
      <c r="F152" s="56">
        <v>0</v>
      </c>
      <c r="G152" s="56">
        <v>0</v>
      </c>
      <c r="H152" s="56">
        <v>0</v>
      </c>
      <c r="I152" s="56">
        <v>0</v>
      </c>
      <c r="J152" s="56">
        <v>0</v>
      </c>
      <c r="K152" s="56">
        <v>0</v>
      </c>
      <c r="L152" s="56">
        <v>0</v>
      </c>
      <c r="M152" s="56">
        <v>0</v>
      </c>
    </row>
    <row r="153" spans="1:16">
      <c r="A153" s="86" t="s">
        <v>689</v>
      </c>
      <c r="B153" s="56">
        <v>0</v>
      </c>
      <c r="C153" s="56">
        <v>0</v>
      </c>
      <c r="D153" s="56">
        <v>0</v>
      </c>
      <c r="E153" s="56">
        <v>0</v>
      </c>
      <c r="F153" s="56">
        <v>0</v>
      </c>
      <c r="G153" s="56">
        <v>0</v>
      </c>
      <c r="H153" s="56">
        <v>0</v>
      </c>
      <c r="I153" s="56">
        <v>0</v>
      </c>
      <c r="J153" s="56">
        <v>0</v>
      </c>
      <c r="K153" s="56">
        <v>0</v>
      </c>
      <c r="L153" s="56">
        <v>0</v>
      </c>
      <c r="M153" s="56">
        <v>0</v>
      </c>
    </row>
    <row r="154" spans="1:16">
      <c r="A154" s="86" t="s">
        <v>682</v>
      </c>
      <c r="B154" s="56">
        <v>0</v>
      </c>
      <c r="C154" s="56">
        <v>0</v>
      </c>
      <c r="D154" s="56">
        <v>0</v>
      </c>
      <c r="E154" s="56">
        <v>0</v>
      </c>
      <c r="F154" s="56">
        <v>0</v>
      </c>
      <c r="G154" s="56">
        <v>0</v>
      </c>
      <c r="H154" s="56">
        <v>0</v>
      </c>
      <c r="I154" s="56">
        <v>0</v>
      </c>
      <c r="J154" s="56">
        <v>0</v>
      </c>
      <c r="K154" s="56">
        <v>0</v>
      </c>
      <c r="L154" s="56">
        <v>0</v>
      </c>
      <c r="M154" s="56">
        <v>0</v>
      </c>
    </row>
    <row r="155" spans="1:16">
      <c r="A155" s="86" t="s">
        <v>683</v>
      </c>
      <c r="B155" s="56">
        <v>0</v>
      </c>
      <c r="C155" s="56">
        <v>0</v>
      </c>
      <c r="D155" s="56">
        <v>0</v>
      </c>
      <c r="E155" s="56">
        <v>0</v>
      </c>
      <c r="F155" s="56">
        <v>0</v>
      </c>
      <c r="G155" s="56">
        <v>0</v>
      </c>
      <c r="H155" s="56">
        <v>0</v>
      </c>
      <c r="I155" s="56">
        <v>0</v>
      </c>
      <c r="J155" s="56">
        <v>0</v>
      </c>
      <c r="K155" s="56">
        <v>0</v>
      </c>
      <c r="L155" s="56">
        <v>0</v>
      </c>
      <c r="M155" s="56">
        <v>0</v>
      </c>
    </row>
    <row r="156" spans="1:16">
      <c r="A156" s="86" t="s">
        <v>673</v>
      </c>
      <c r="B156" s="56">
        <v>0</v>
      </c>
      <c r="C156" s="56">
        <v>0</v>
      </c>
      <c r="D156" s="56">
        <v>0</v>
      </c>
      <c r="E156" s="56">
        <v>0</v>
      </c>
      <c r="F156" s="56">
        <v>0</v>
      </c>
      <c r="G156" s="56">
        <v>0</v>
      </c>
      <c r="H156" s="56">
        <v>0</v>
      </c>
      <c r="I156" s="56">
        <v>0</v>
      </c>
      <c r="J156" s="56">
        <v>0</v>
      </c>
      <c r="K156" s="56">
        <v>0</v>
      </c>
      <c r="L156" s="56">
        <v>0</v>
      </c>
      <c r="M156" s="56">
        <v>0</v>
      </c>
    </row>
    <row r="157" spans="1:16">
      <c r="A157" s="86" t="s">
        <v>670</v>
      </c>
      <c r="B157" s="56">
        <v>0</v>
      </c>
      <c r="C157" s="56">
        <v>0</v>
      </c>
      <c r="D157" s="56">
        <v>0</v>
      </c>
      <c r="E157" s="56">
        <v>0</v>
      </c>
      <c r="F157" s="56">
        <v>0</v>
      </c>
      <c r="G157" s="56">
        <v>0</v>
      </c>
      <c r="H157" s="56">
        <v>0</v>
      </c>
      <c r="I157" s="56">
        <v>0</v>
      </c>
      <c r="J157" s="56">
        <v>0</v>
      </c>
      <c r="K157" s="56">
        <v>0</v>
      </c>
      <c r="L157" s="56">
        <v>0</v>
      </c>
      <c r="M157" s="56">
        <v>0</v>
      </c>
    </row>
    <row r="158" spans="1:16">
      <c r="A158" s="86" t="s">
        <v>671</v>
      </c>
      <c r="B158" s="56">
        <v>0</v>
      </c>
      <c r="C158" s="56">
        <v>0</v>
      </c>
      <c r="D158" s="56">
        <v>0</v>
      </c>
      <c r="E158" s="56">
        <v>0</v>
      </c>
      <c r="F158" s="56">
        <v>0</v>
      </c>
      <c r="G158" s="56">
        <v>0</v>
      </c>
      <c r="H158" s="56">
        <v>0</v>
      </c>
      <c r="I158" s="56">
        <v>0</v>
      </c>
      <c r="J158" s="56">
        <v>0</v>
      </c>
      <c r="K158" s="56">
        <v>0</v>
      </c>
      <c r="L158" s="56">
        <v>0</v>
      </c>
      <c r="M158" s="56">
        <v>0</v>
      </c>
    </row>
    <row r="159" spans="1:16">
      <c r="A159" s="86" t="s">
        <v>672</v>
      </c>
      <c r="B159" s="56">
        <v>0</v>
      </c>
      <c r="C159" s="56">
        <v>0</v>
      </c>
      <c r="D159" s="56">
        <v>0</v>
      </c>
      <c r="E159" s="56">
        <v>0</v>
      </c>
      <c r="F159" s="56">
        <v>0</v>
      </c>
      <c r="G159" s="56">
        <v>0</v>
      </c>
      <c r="H159" s="56">
        <v>0</v>
      </c>
      <c r="I159" s="56">
        <v>0</v>
      </c>
      <c r="J159" s="56">
        <v>0</v>
      </c>
      <c r="K159" s="56">
        <v>0</v>
      </c>
      <c r="L159" s="56">
        <v>0</v>
      </c>
      <c r="M159" s="56">
        <v>0</v>
      </c>
    </row>
    <row r="160" spans="1:16">
      <c r="A160" s="86" t="s">
        <v>476</v>
      </c>
      <c r="B160" s="56">
        <v>0</v>
      </c>
      <c r="C160" s="56">
        <v>0</v>
      </c>
      <c r="D160" s="56">
        <v>0</v>
      </c>
      <c r="E160" s="56">
        <v>0</v>
      </c>
      <c r="F160" s="56">
        <v>0</v>
      </c>
      <c r="G160" s="56">
        <v>0</v>
      </c>
      <c r="H160" s="56">
        <v>0</v>
      </c>
      <c r="I160" s="56">
        <v>0</v>
      </c>
      <c r="J160" s="56">
        <v>0</v>
      </c>
      <c r="K160" s="56">
        <v>0</v>
      </c>
      <c r="L160" s="56">
        <v>0</v>
      </c>
      <c r="M160" s="56">
        <v>0</v>
      </c>
      <c r="P160" s="7"/>
    </row>
    <row r="161" spans="1:16">
      <c r="A161" s="86" t="s">
        <v>477</v>
      </c>
      <c r="B161" s="56">
        <v>0</v>
      </c>
      <c r="C161" s="56">
        <v>0</v>
      </c>
      <c r="D161" s="56">
        <v>0</v>
      </c>
      <c r="E161" s="56">
        <v>0</v>
      </c>
      <c r="F161" s="56">
        <v>0</v>
      </c>
      <c r="G161" s="56">
        <v>0</v>
      </c>
      <c r="H161" s="56">
        <v>0</v>
      </c>
      <c r="I161" s="56">
        <v>0</v>
      </c>
      <c r="J161" s="56">
        <v>0</v>
      </c>
      <c r="K161" s="56">
        <v>0</v>
      </c>
      <c r="L161" s="56">
        <v>0</v>
      </c>
      <c r="M161" s="56">
        <v>0</v>
      </c>
      <c r="P161" s="7"/>
    </row>
    <row r="162" spans="1:16">
      <c r="A162" s="86" t="s">
        <v>1114</v>
      </c>
      <c r="B162" s="56">
        <v>0</v>
      </c>
      <c r="C162" s="56">
        <v>0</v>
      </c>
      <c r="D162" s="56">
        <v>0</v>
      </c>
      <c r="E162" s="56">
        <v>0</v>
      </c>
      <c r="F162" s="56">
        <v>0</v>
      </c>
      <c r="G162" s="56">
        <v>0</v>
      </c>
      <c r="H162" s="56">
        <v>0</v>
      </c>
      <c r="I162" s="56">
        <v>0</v>
      </c>
      <c r="J162" s="56">
        <v>0</v>
      </c>
      <c r="K162" s="56">
        <v>0</v>
      </c>
      <c r="L162" s="56">
        <v>0</v>
      </c>
      <c r="M162" s="56">
        <v>0</v>
      </c>
      <c r="P162" s="7"/>
    </row>
    <row r="163" spans="1:16">
      <c r="A163" s="86" t="s">
        <v>1115</v>
      </c>
      <c r="B163" s="56">
        <v>0</v>
      </c>
      <c r="C163" s="56">
        <v>0</v>
      </c>
      <c r="D163" s="56">
        <v>0</v>
      </c>
      <c r="E163" s="56">
        <v>0</v>
      </c>
      <c r="F163" s="56">
        <v>0</v>
      </c>
      <c r="G163" s="56">
        <v>0</v>
      </c>
      <c r="H163" s="56">
        <v>0</v>
      </c>
      <c r="I163" s="56">
        <v>0</v>
      </c>
      <c r="J163" s="56">
        <v>0</v>
      </c>
      <c r="K163" s="56">
        <v>0</v>
      </c>
      <c r="L163" s="56">
        <v>0</v>
      </c>
      <c r="M163" s="56">
        <v>0</v>
      </c>
    </row>
    <row r="164" spans="1:16">
      <c r="A164" s="86" t="s">
        <v>1116</v>
      </c>
      <c r="B164" s="56">
        <v>0</v>
      </c>
      <c r="C164" s="56">
        <v>0</v>
      </c>
      <c r="D164" s="56">
        <v>0</v>
      </c>
      <c r="E164" s="56">
        <v>0</v>
      </c>
      <c r="F164" s="56">
        <v>0</v>
      </c>
      <c r="G164" s="56">
        <v>0</v>
      </c>
      <c r="H164" s="56">
        <v>0</v>
      </c>
      <c r="I164" s="56">
        <v>0</v>
      </c>
      <c r="J164" s="56">
        <v>0</v>
      </c>
      <c r="K164" s="56">
        <v>0</v>
      </c>
      <c r="L164" s="56">
        <v>0</v>
      </c>
      <c r="M164" s="56">
        <v>0</v>
      </c>
      <c r="O164" s="7"/>
    </row>
    <row r="165" spans="1:16">
      <c r="A165" s="86" t="s">
        <v>1117</v>
      </c>
      <c r="B165" s="56">
        <v>0</v>
      </c>
      <c r="C165" s="56">
        <v>0</v>
      </c>
      <c r="D165" s="56">
        <v>0</v>
      </c>
      <c r="E165" s="56">
        <v>0</v>
      </c>
      <c r="F165" s="56">
        <v>0</v>
      </c>
      <c r="G165" s="56">
        <v>0</v>
      </c>
      <c r="H165" s="56">
        <v>0</v>
      </c>
      <c r="I165" s="56">
        <v>0</v>
      </c>
      <c r="J165" s="56">
        <v>0</v>
      </c>
      <c r="K165" s="56">
        <v>0</v>
      </c>
      <c r="L165" s="56">
        <v>0</v>
      </c>
      <c r="M165" s="56">
        <v>0</v>
      </c>
      <c r="O165" s="11"/>
    </row>
    <row r="166" spans="1:16">
      <c r="A166" s="86" t="s">
        <v>827</v>
      </c>
      <c r="B166" s="56">
        <v>0</v>
      </c>
      <c r="C166" s="56">
        <v>0</v>
      </c>
      <c r="D166" s="56">
        <v>0</v>
      </c>
      <c r="E166" s="56">
        <v>0</v>
      </c>
      <c r="F166" s="56">
        <v>0</v>
      </c>
      <c r="G166" s="56">
        <v>0</v>
      </c>
      <c r="H166" s="56">
        <v>0</v>
      </c>
      <c r="I166" s="56">
        <v>0</v>
      </c>
      <c r="J166" s="56">
        <v>0</v>
      </c>
      <c r="K166" s="56">
        <v>0</v>
      </c>
      <c r="L166" s="56">
        <v>0</v>
      </c>
      <c r="M166" s="56">
        <v>0</v>
      </c>
      <c r="O166" s="11"/>
    </row>
    <row r="167" spans="1:16" ht="13.5" thickBot="1">
      <c r="A167" s="44" t="s">
        <v>49</v>
      </c>
      <c r="B167" s="57">
        <v>30.199999999999996</v>
      </c>
      <c r="C167" s="57">
        <v>36.199999999999996</v>
      </c>
      <c r="D167" s="57">
        <v>36.199999999999996</v>
      </c>
      <c r="E167" s="57">
        <v>32</v>
      </c>
      <c r="F167" s="57">
        <v>36.199999999999996</v>
      </c>
      <c r="G167" s="57">
        <v>34.799999999999997</v>
      </c>
      <c r="H167" s="57">
        <v>36.199999999999996</v>
      </c>
      <c r="I167" s="57">
        <v>34.9</v>
      </c>
      <c r="J167" s="57">
        <v>36.199999999999996</v>
      </c>
      <c r="K167" s="57">
        <v>36.199999999999996</v>
      </c>
      <c r="L167" s="57">
        <v>34.799999999999997</v>
      </c>
      <c r="M167" s="57">
        <v>36.199999999999996</v>
      </c>
      <c r="O167" s="11"/>
    </row>
    <row r="168" spans="1:16">
      <c r="A168" s="37" t="s">
        <v>1897</v>
      </c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60"/>
      <c r="O168" s="11"/>
    </row>
    <row r="169" spans="1:16">
      <c r="A169" s="86" t="s">
        <v>1893</v>
      </c>
      <c r="B169" s="56">
        <v>0</v>
      </c>
      <c r="C169" s="56">
        <v>0</v>
      </c>
      <c r="D169" s="56">
        <v>0</v>
      </c>
      <c r="E169" s="56">
        <v>0</v>
      </c>
      <c r="F169" s="56">
        <v>0</v>
      </c>
      <c r="G169" s="56">
        <v>0</v>
      </c>
      <c r="H169" s="56">
        <v>0</v>
      </c>
      <c r="I169" s="56">
        <v>0</v>
      </c>
      <c r="J169" s="56">
        <v>0</v>
      </c>
      <c r="K169" s="56">
        <v>0</v>
      </c>
      <c r="L169" s="56">
        <v>0</v>
      </c>
      <c r="M169" s="56">
        <v>0</v>
      </c>
    </row>
    <row r="170" spans="1:16" ht="13.5" thickBot="1">
      <c r="A170" s="44" t="s">
        <v>49</v>
      </c>
      <c r="B170" s="57">
        <v>0</v>
      </c>
      <c r="C170" s="57">
        <v>0</v>
      </c>
      <c r="D170" s="57">
        <v>0</v>
      </c>
      <c r="E170" s="57">
        <v>0</v>
      </c>
      <c r="F170" s="57">
        <v>0</v>
      </c>
      <c r="G170" s="57">
        <v>0</v>
      </c>
      <c r="H170" s="57">
        <v>0</v>
      </c>
      <c r="I170" s="57">
        <v>0</v>
      </c>
      <c r="J170" s="57">
        <v>0</v>
      </c>
      <c r="K170" s="57">
        <v>0</v>
      </c>
      <c r="L170" s="57">
        <v>0</v>
      </c>
      <c r="M170" s="57">
        <v>0</v>
      </c>
    </row>
    <row r="171" spans="1:16">
      <c r="A171" s="37" t="s">
        <v>271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60"/>
    </row>
    <row r="172" spans="1:16">
      <c r="A172" s="86" t="s">
        <v>828</v>
      </c>
      <c r="B172" s="56">
        <v>0</v>
      </c>
      <c r="C172" s="56">
        <v>0</v>
      </c>
      <c r="D172" s="56">
        <v>0</v>
      </c>
      <c r="E172" s="56">
        <v>0</v>
      </c>
      <c r="F172" s="56">
        <v>0</v>
      </c>
      <c r="G172" s="56">
        <v>0</v>
      </c>
      <c r="H172" s="56">
        <v>0</v>
      </c>
      <c r="I172" s="56">
        <v>0</v>
      </c>
      <c r="J172" s="56">
        <v>0</v>
      </c>
      <c r="K172" s="56">
        <v>0</v>
      </c>
      <c r="L172" s="56">
        <v>0</v>
      </c>
      <c r="M172" s="56">
        <v>0</v>
      </c>
    </row>
    <row r="173" spans="1:16">
      <c r="A173" s="86" t="s">
        <v>956</v>
      </c>
      <c r="B173" s="56">
        <v>0</v>
      </c>
      <c r="C173" s="56">
        <v>0</v>
      </c>
      <c r="D173" s="56">
        <v>0</v>
      </c>
      <c r="E173" s="56">
        <v>0</v>
      </c>
      <c r="F173" s="56">
        <v>0</v>
      </c>
      <c r="G173" s="56">
        <v>0</v>
      </c>
      <c r="H173" s="56">
        <v>0</v>
      </c>
      <c r="I173" s="56">
        <v>0</v>
      </c>
      <c r="J173" s="56">
        <v>0</v>
      </c>
      <c r="K173" s="56">
        <v>0</v>
      </c>
      <c r="L173" s="56">
        <v>0</v>
      </c>
      <c r="M173" s="56">
        <v>0</v>
      </c>
    </row>
    <row r="174" spans="1:16">
      <c r="A174" s="86" t="s">
        <v>657</v>
      </c>
      <c r="B174" s="56">
        <v>0</v>
      </c>
      <c r="C174" s="56">
        <v>0</v>
      </c>
      <c r="D174" s="56">
        <v>0</v>
      </c>
      <c r="E174" s="56">
        <v>0</v>
      </c>
      <c r="F174" s="56">
        <v>0</v>
      </c>
      <c r="G174" s="56">
        <v>0</v>
      </c>
      <c r="H174" s="56">
        <v>0</v>
      </c>
      <c r="I174" s="56">
        <v>0</v>
      </c>
      <c r="J174" s="56">
        <v>0</v>
      </c>
      <c r="K174" s="56">
        <v>0</v>
      </c>
      <c r="L174" s="56">
        <v>0</v>
      </c>
      <c r="M174" s="56">
        <v>0</v>
      </c>
    </row>
    <row r="175" spans="1:16" ht="13.5" thickBot="1">
      <c r="A175" s="44" t="s">
        <v>49</v>
      </c>
      <c r="B175" s="57">
        <v>0</v>
      </c>
      <c r="C175" s="57">
        <v>0</v>
      </c>
      <c r="D175" s="57">
        <v>0</v>
      </c>
      <c r="E175" s="57">
        <v>0</v>
      </c>
      <c r="F175" s="57">
        <v>0</v>
      </c>
      <c r="G175" s="57">
        <v>0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57">
        <v>0</v>
      </c>
    </row>
    <row r="176" spans="1:16">
      <c r="A176" s="37" t="s">
        <v>272</v>
      </c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60"/>
    </row>
    <row r="177" spans="1:13">
      <c r="A177" s="86" t="s">
        <v>957</v>
      </c>
      <c r="B177" s="56">
        <v>0</v>
      </c>
      <c r="C177" s="56">
        <v>0</v>
      </c>
      <c r="D177" s="56">
        <v>0</v>
      </c>
      <c r="E177" s="56">
        <v>0</v>
      </c>
      <c r="F177" s="56">
        <v>0</v>
      </c>
      <c r="G177" s="56">
        <v>0</v>
      </c>
      <c r="H177" s="56">
        <v>0</v>
      </c>
      <c r="I177" s="56">
        <v>0</v>
      </c>
      <c r="J177" s="56">
        <v>0</v>
      </c>
      <c r="K177" s="56">
        <v>0</v>
      </c>
      <c r="L177" s="56">
        <v>0</v>
      </c>
      <c r="M177" s="56">
        <v>0</v>
      </c>
    </row>
    <row r="178" spans="1:13" ht="13.5" thickBot="1">
      <c r="A178" s="44" t="s">
        <v>49</v>
      </c>
      <c r="B178" s="57">
        <v>0</v>
      </c>
      <c r="C178" s="57">
        <v>0</v>
      </c>
      <c r="D178" s="57">
        <v>0</v>
      </c>
      <c r="E178" s="57">
        <v>0</v>
      </c>
      <c r="F178" s="57">
        <v>0</v>
      </c>
      <c r="G178" s="57">
        <v>0</v>
      </c>
      <c r="H178" s="57">
        <v>0</v>
      </c>
      <c r="I178" s="57">
        <v>0</v>
      </c>
      <c r="J178" s="57">
        <v>0</v>
      </c>
      <c r="K178" s="57">
        <v>0</v>
      </c>
      <c r="L178" s="57">
        <v>0</v>
      </c>
      <c r="M178" s="57">
        <v>0</v>
      </c>
    </row>
    <row r="179" spans="1:13">
      <c r="A179" s="37" t="s">
        <v>273</v>
      </c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60"/>
    </row>
    <row r="180" spans="1:13">
      <c r="A180" s="86" t="s">
        <v>958</v>
      </c>
      <c r="B180" s="56">
        <v>0</v>
      </c>
      <c r="C180" s="56">
        <v>0</v>
      </c>
      <c r="D180" s="56">
        <v>0</v>
      </c>
      <c r="E180" s="56">
        <v>0</v>
      </c>
      <c r="F180" s="56">
        <v>0</v>
      </c>
      <c r="G180" s="56">
        <v>0</v>
      </c>
      <c r="H180" s="56">
        <v>0</v>
      </c>
      <c r="I180" s="56">
        <v>0</v>
      </c>
      <c r="J180" s="56">
        <v>0</v>
      </c>
      <c r="K180" s="56">
        <v>0</v>
      </c>
      <c r="L180" s="56">
        <v>0</v>
      </c>
      <c r="M180" s="56">
        <v>0</v>
      </c>
    </row>
    <row r="181" spans="1:13">
      <c r="A181" s="86" t="s">
        <v>959</v>
      </c>
      <c r="B181" s="56">
        <v>0</v>
      </c>
      <c r="C181" s="56">
        <v>0</v>
      </c>
      <c r="D181" s="56">
        <v>0</v>
      </c>
      <c r="E181" s="56">
        <v>0</v>
      </c>
      <c r="F181" s="56">
        <v>0</v>
      </c>
      <c r="G181" s="56">
        <v>0</v>
      </c>
      <c r="H181" s="56">
        <v>0</v>
      </c>
      <c r="I181" s="56">
        <v>0</v>
      </c>
      <c r="J181" s="56">
        <v>0</v>
      </c>
      <c r="K181" s="56">
        <v>0</v>
      </c>
      <c r="L181" s="56">
        <v>0</v>
      </c>
      <c r="M181" s="56">
        <v>0</v>
      </c>
    </row>
    <row r="182" spans="1:13" ht="13.5" thickBot="1">
      <c r="A182" s="44" t="s">
        <v>49</v>
      </c>
      <c r="B182" s="57">
        <v>0</v>
      </c>
      <c r="C182" s="57">
        <v>0</v>
      </c>
      <c r="D182" s="57">
        <v>0</v>
      </c>
      <c r="E182" s="57">
        <v>0</v>
      </c>
      <c r="F182" s="57">
        <v>0</v>
      </c>
      <c r="G182" s="57">
        <v>0</v>
      </c>
      <c r="H182" s="57">
        <v>0</v>
      </c>
      <c r="I182" s="57">
        <v>0</v>
      </c>
      <c r="J182" s="57">
        <v>0</v>
      </c>
      <c r="K182" s="57">
        <v>0</v>
      </c>
      <c r="L182" s="57">
        <v>0</v>
      </c>
      <c r="M182" s="57">
        <v>0</v>
      </c>
    </row>
    <row r="183" spans="1:13">
      <c r="A183" s="37" t="s">
        <v>274</v>
      </c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60"/>
    </row>
    <row r="184" spans="1:13">
      <c r="A184" s="86" t="s">
        <v>830</v>
      </c>
      <c r="B184" s="56">
        <v>0</v>
      </c>
      <c r="C184" s="56">
        <v>0</v>
      </c>
      <c r="D184" s="56">
        <v>0</v>
      </c>
      <c r="E184" s="56">
        <v>0</v>
      </c>
      <c r="F184" s="56">
        <v>0</v>
      </c>
      <c r="G184" s="56">
        <v>0</v>
      </c>
      <c r="H184" s="56">
        <v>0</v>
      </c>
      <c r="I184" s="56">
        <v>0</v>
      </c>
      <c r="J184" s="56">
        <v>0</v>
      </c>
      <c r="K184" s="56">
        <v>0</v>
      </c>
      <c r="L184" s="56">
        <v>0</v>
      </c>
      <c r="M184" s="56">
        <v>0</v>
      </c>
    </row>
    <row r="185" spans="1:13">
      <c r="A185" s="86" t="s">
        <v>831</v>
      </c>
      <c r="B185" s="56">
        <v>9.5333333333333332</v>
      </c>
      <c r="C185" s="56">
        <v>15.816666666666665</v>
      </c>
      <c r="D185" s="56">
        <v>14.299999999999999</v>
      </c>
      <c r="E185" s="56">
        <v>13.866666666666665</v>
      </c>
      <c r="F185" s="56">
        <v>14.299999999999999</v>
      </c>
      <c r="G185" s="56">
        <v>15.166666666666666</v>
      </c>
      <c r="H185" s="56">
        <v>15.816666666666665</v>
      </c>
      <c r="I185" s="56">
        <v>15.166666666666666</v>
      </c>
      <c r="J185" s="56">
        <v>15.816666666666665</v>
      </c>
      <c r="K185" s="56">
        <v>15.816666666666665</v>
      </c>
      <c r="L185" s="56">
        <v>15.166666666666666</v>
      </c>
      <c r="M185" s="56">
        <v>15.816666666666665</v>
      </c>
    </row>
    <row r="186" spans="1:13">
      <c r="A186" s="86" t="s">
        <v>832</v>
      </c>
      <c r="B186" s="56">
        <v>0</v>
      </c>
      <c r="C186" s="56">
        <v>0</v>
      </c>
      <c r="D186" s="56">
        <v>0</v>
      </c>
      <c r="E186" s="56">
        <v>0</v>
      </c>
      <c r="F186" s="56">
        <v>0.10833062506770665</v>
      </c>
      <c r="G186" s="56">
        <v>0</v>
      </c>
      <c r="H186" s="56">
        <v>0</v>
      </c>
      <c r="I186" s="56">
        <v>1.6249593760155998</v>
      </c>
      <c r="J186" s="56">
        <v>0</v>
      </c>
      <c r="K186" s="56">
        <v>0</v>
      </c>
      <c r="L186" s="56">
        <v>0</v>
      </c>
      <c r="M186" s="56">
        <v>0</v>
      </c>
    </row>
    <row r="187" spans="1:13">
      <c r="A187" s="86" t="s">
        <v>1934</v>
      </c>
      <c r="B187" s="56">
        <v>0</v>
      </c>
      <c r="C187" s="56">
        <v>0</v>
      </c>
      <c r="D187" s="56">
        <v>0</v>
      </c>
      <c r="E187" s="56">
        <v>0</v>
      </c>
      <c r="F187" s="56">
        <v>0</v>
      </c>
      <c r="G187" s="56">
        <v>0</v>
      </c>
      <c r="H187" s="56">
        <v>0</v>
      </c>
      <c r="I187" s="56">
        <v>0</v>
      </c>
      <c r="J187" s="56">
        <v>0</v>
      </c>
      <c r="K187" s="56">
        <v>0</v>
      </c>
      <c r="L187" s="56">
        <v>0</v>
      </c>
      <c r="M187" s="56">
        <v>0</v>
      </c>
    </row>
    <row r="188" spans="1:13">
      <c r="A188" s="86" t="s">
        <v>443</v>
      </c>
      <c r="B188" s="56">
        <v>3.9000000000000008</v>
      </c>
      <c r="C188" s="56">
        <v>5.6000000000000005</v>
      </c>
      <c r="D188" s="56">
        <v>5.6000000000000005</v>
      </c>
      <c r="E188" s="56">
        <v>5.6000000000000005</v>
      </c>
      <c r="F188" s="56">
        <v>4.5000000000000009</v>
      </c>
      <c r="G188" s="56">
        <v>5.6000000000000005</v>
      </c>
      <c r="H188" s="56">
        <v>5.6000000000000005</v>
      </c>
      <c r="I188" s="56">
        <v>5.6000000000000005</v>
      </c>
      <c r="J188" s="56">
        <v>5.6000000000000005</v>
      </c>
      <c r="K188" s="56">
        <v>5.6000000000000005</v>
      </c>
      <c r="L188" s="56">
        <v>5.6000000000000005</v>
      </c>
      <c r="M188" s="56">
        <v>5.6000000000000005</v>
      </c>
    </row>
    <row r="189" spans="1:13">
      <c r="A189" s="85" t="s">
        <v>403</v>
      </c>
      <c r="B189" s="56">
        <v>18.7</v>
      </c>
      <c r="C189" s="56">
        <v>17.400000000000006</v>
      </c>
      <c r="D189" s="56">
        <v>16.399999999999999</v>
      </c>
      <c r="E189" s="56">
        <v>15.200000000000001</v>
      </c>
      <c r="F189" s="56">
        <v>16.399999999999999</v>
      </c>
      <c r="G189" s="56">
        <v>16</v>
      </c>
      <c r="H189" s="56">
        <v>16.399999999999999</v>
      </c>
      <c r="I189" s="56">
        <v>16</v>
      </c>
      <c r="J189" s="56">
        <v>16.399999999999999</v>
      </c>
      <c r="K189" s="56">
        <v>16.399999999999999</v>
      </c>
      <c r="L189" s="56">
        <v>16</v>
      </c>
      <c r="M189" s="56">
        <v>16.399999999999999</v>
      </c>
    </row>
    <row r="190" spans="1:13">
      <c r="A190" s="85" t="s">
        <v>842</v>
      </c>
      <c r="B190" s="56">
        <v>3.1624863685932385</v>
      </c>
      <c r="C190" s="56">
        <v>4.5801526717557239</v>
      </c>
      <c r="D190" s="56">
        <v>6.7611777535441657</v>
      </c>
      <c r="E190" s="56">
        <v>6.8702290076335872</v>
      </c>
      <c r="F190" s="56">
        <v>7.8516902944383862</v>
      </c>
      <c r="G190" s="56">
        <v>6.5430752453653227</v>
      </c>
      <c r="H190" s="56">
        <v>7.7426390403489647</v>
      </c>
      <c r="I190" s="56">
        <v>10.032715376226829</v>
      </c>
      <c r="J190" s="56">
        <v>7.1973827699018544</v>
      </c>
      <c r="K190" s="56">
        <v>7.9607415485278086</v>
      </c>
      <c r="L190" s="56">
        <v>6.5430752453653227</v>
      </c>
      <c r="M190" s="56">
        <v>6.7611777535441657</v>
      </c>
    </row>
    <row r="191" spans="1:13">
      <c r="A191" s="85" t="s">
        <v>643</v>
      </c>
      <c r="B191" s="56">
        <v>3.4000000000000004</v>
      </c>
      <c r="C191" s="56">
        <v>3.5000000000000004</v>
      </c>
      <c r="D191" s="56">
        <v>3.5000000000000004</v>
      </c>
      <c r="E191" s="56">
        <v>3.2000000000000006</v>
      </c>
      <c r="F191" s="56">
        <v>3.5000000000000004</v>
      </c>
      <c r="G191" s="56">
        <v>2</v>
      </c>
      <c r="H191" s="56">
        <v>3.5000000000000004</v>
      </c>
      <c r="I191" s="56">
        <v>3.6000000000000005</v>
      </c>
      <c r="J191" s="56">
        <v>3.5000000000000004</v>
      </c>
      <c r="K191" s="56">
        <v>3.5000000000000004</v>
      </c>
      <c r="L191" s="56">
        <v>3.4000000000000004</v>
      </c>
      <c r="M191" s="56">
        <v>3.5000000000000004</v>
      </c>
    </row>
    <row r="192" spans="1:13">
      <c r="A192" s="85" t="s">
        <v>646</v>
      </c>
      <c r="B192" s="56">
        <v>6.4</v>
      </c>
      <c r="C192" s="56">
        <v>6.6000000000000005</v>
      </c>
      <c r="D192" s="56">
        <v>6.6000000000000005</v>
      </c>
      <c r="E192" s="56">
        <v>6.0000000000000009</v>
      </c>
      <c r="F192" s="56">
        <v>4.4000000000000012</v>
      </c>
      <c r="G192" s="56">
        <v>6.4</v>
      </c>
      <c r="H192" s="56">
        <v>6.6000000000000005</v>
      </c>
      <c r="I192" s="56">
        <v>6.4</v>
      </c>
      <c r="J192" s="56">
        <v>6.6000000000000005</v>
      </c>
      <c r="K192" s="56">
        <v>6.6000000000000005</v>
      </c>
      <c r="L192" s="56">
        <v>6.4</v>
      </c>
      <c r="M192" s="56">
        <v>6.6000000000000005</v>
      </c>
    </row>
    <row r="193" spans="1:15">
      <c r="A193" s="85" t="s">
        <v>647</v>
      </c>
      <c r="B193" s="56">
        <v>4.0000000000000009</v>
      </c>
      <c r="C193" s="56">
        <v>4.0000000000000009</v>
      </c>
      <c r="D193" s="56">
        <v>4.0000000000000009</v>
      </c>
      <c r="E193" s="56">
        <v>3.600000000000001</v>
      </c>
      <c r="F193" s="56">
        <v>3.0000000000000004</v>
      </c>
      <c r="G193" s="56">
        <v>4.0000000000000009</v>
      </c>
      <c r="H193" s="56">
        <v>4.0000000000000009</v>
      </c>
      <c r="I193" s="56">
        <v>4.0000000000000009</v>
      </c>
      <c r="J193" s="56">
        <v>4.0000000000000009</v>
      </c>
      <c r="K193" s="56">
        <v>4.0000000000000009</v>
      </c>
      <c r="L193" s="56">
        <v>4.0000000000000009</v>
      </c>
      <c r="M193" s="56">
        <v>4.0000000000000009</v>
      </c>
    </row>
    <row r="194" spans="1:15">
      <c r="A194" s="85" t="s">
        <v>402</v>
      </c>
      <c r="B194" s="56">
        <v>20.399999999999999</v>
      </c>
      <c r="C194" s="56">
        <v>22.9</v>
      </c>
      <c r="D194" s="56">
        <v>28.700000000000003</v>
      </c>
      <c r="E194" s="56">
        <v>26</v>
      </c>
      <c r="F194" s="56">
        <v>28.700000000000003</v>
      </c>
      <c r="G194" s="56">
        <v>27.8</v>
      </c>
      <c r="H194" s="56">
        <v>28.700000000000003</v>
      </c>
      <c r="I194" s="56">
        <v>27.8</v>
      </c>
      <c r="J194" s="56">
        <v>12.999999999999998</v>
      </c>
      <c r="K194" s="56">
        <v>0</v>
      </c>
      <c r="L194" s="56">
        <v>27.8</v>
      </c>
      <c r="M194" s="56">
        <v>28.700000000000003</v>
      </c>
    </row>
    <row r="195" spans="1:15">
      <c r="A195" s="85" t="s">
        <v>648</v>
      </c>
      <c r="B195" s="56">
        <v>4.8000000000000007</v>
      </c>
      <c r="C195" s="56">
        <v>10.4</v>
      </c>
      <c r="D195" s="56">
        <v>10.4</v>
      </c>
      <c r="E195" s="56">
        <v>8.0000000000000018</v>
      </c>
      <c r="F195" s="56">
        <v>10.4</v>
      </c>
      <c r="G195" s="56">
        <v>9.6000000000000014</v>
      </c>
      <c r="H195" s="56">
        <v>10.4</v>
      </c>
      <c r="I195" s="56">
        <v>9.6000000000000014</v>
      </c>
      <c r="J195" s="56">
        <v>10.4</v>
      </c>
      <c r="K195" s="56">
        <v>10.4</v>
      </c>
      <c r="L195" s="56">
        <v>9.6000000000000014</v>
      </c>
      <c r="M195" s="56">
        <v>10.4</v>
      </c>
    </row>
    <row r="196" spans="1:15">
      <c r="A196" s="85" t="s">
        <v>651</v>
      </c>
      <c r="B196" s="56">
        <v>23.6</v>
      </c>
      <c r="C196" s="56">
        <v>25.599999999999998</v>
      </c>
      <c r="D196" s="56">
        <v>5.8000000000000007</v>
      </c>
      <c r="E196" s="56">
        <v>12.399999999999997</v>
      </c>
      <c r="F196" s="56">
        <v>25.599999999999998</v>
      </c>
      <c r="G196" s="56">
        <v>24.799999999999997</v>
      </c>
      <c r="H196" s="56">
        <v>25.599999999999998</v>
      </c>
      <c r="I196" s="56">
        <v>24.799999999999997</v>
      </c>
      <c r="J196" s="56">
        <v>25.599999999999998</v>
      </c>
      <c r="K196" s="56">
        <v>25.599999999999998</v>
      </c>
      <c r="L196" s="56">
        <v>24.799999999999997</v>
      </c>
      <c r="M196" s="56">
        <v>25.599999999999998</v>
      </c>
    </row>
    <row r="197" spans="1:15">
      <c r="A197" s="85" t="s">
        <v>404</v>
      </c>
      <c r="B197" s="56">
        <v>10</v>
      </c>
      <c r="C197" s="56">
        <v>15.999999999999998</v>
      </c>
      <c r="D197" s="56">
        <v>15.999999999999998</v>
      </c>
      <c r="E197" s="56">
        <v>13.600000000000001</v>
      </c>
      <c r="F197" s="56">
        <v>15.999999999999998</v>
      </c>
      <c r="G197" s="56">
        <v>15.2</v>
      </c>
      <c r="H197" s="56">
        <v>15.999999999999998</v>
      </c>
      <c r="I197" s="56">
        <v>15.2</v>
      </c>
      <c r="J197" s="56">
        <v>15.999999999999998</v>
      </c>
      <c r="K197" s="56">
        <v>15.999999999999998</v>
      </c>
      <c r="L197" s="56">
        <v>15.2</v>
      </c>
      <c r="M197" s="56">
        <v>15.999999999999998</v>
      </c>
      <c r="O197" s="7"/>
    </row>
    <row r="198" spans="1:15">
      <c r="A198" s="85" t="s">
        <v>717</v>
      </c>
      <c r="B198" s="56">
        <v>0.89999999999999991</v>
      </c>
      <c r="C198" s="56">
        <v>1.2</v>
      </c>
      <c r="D198" s="56">
        <v>1.2</v>
      </c>
      <c r="E198" s="56">
        <v>1.2</v>
      </c>
      <c r="F198" s="56">
        <v>1.2</v>
      </c>
      <c r="G198" s="56">
        <v>1.2</v>
      </c>
      <c r="H198" s="56">
        <v>1.2</v>
      </c>
      <c r="I198" s="56">
        <v>1.2</v>
      </c>
      <c r="J198" s="56">
        <v>1.2</v>
      </c>
      <c r="K198" s="56">
        <v>1.2</v>
      </c>
      <c r="L198" s="56">
        <v>1.2</v>
      </c>
      <c r="M198" s="56">
        <v>1.2</v>
      </c>
      <c r="O198" s="7"/>
    </row>
    <row r="199" spans="1:15">
      <c r="A199" s="85" t="s">
        <v>718</v>
      </c>
      <c r="B199" s="56">
        <v>11.8</v>
      </c>
      <c r="C199" s="56">
        <v>13.200000000000001</v>
      </c>
      <c r="D199" s="56">
        <v>13.200000000000001</v>
      </c>
      <c r="E199" s="56">
        <v>12</v>
      </c>
      <c r="F199" s="56">
        <v>13.200000000000001</v>
      </c>
      <c r="G199" s="56">
        <v>12.8</v>
      </c>
      <c r="H199" s="56">
        <v>13.200000000000001</v>
      </c>
      <c r="I199" s="56">
        <v>12.8</v>
      </c>
      <c r="J199" s="56">
        <v>13.200000000000001</v>
      </c>
      <c r="K199" s="56">
        <v>13.200000000000001</v>
      </c>
      <c r="L199" s="56">
        <v>12.8</v>
      </c>
      <c r="M199" s="56">
        <v>13.200000000000001</v>
      </c>
      <c r="O199" s="7"/>
    </row>
    <row r="200" spans="1:15">
      <c r="A200" s="85" t="s">
        <v>843</v>
      </c>
      <c r="B200" s="56">
        <v>0</v>
      </c>
      <c r="C200" s="56">
        <v>0</v>
      </c>
      <c r="D200" s="56">
        <v>0</v>
      </c>
      <c r="E200" s="56">
        <v>0</v>
      </c>
      <c r="F200" s="56">
        <v>0</v>
      </c>
      <c r="G200" s="56">
        <v>0</v>
      </c>
      <c r="H200" s="56">
        <v>0</v>
      </c>
      <c r="I200" s="56">
        <v>0</v>
      </c>
      <c r="J200" s="56">
        <v>0</v>
      </c>
      <c r="K200" s="56">
        <v>0</v>
      </c>
      <c r="L200" s="56">
        <v>0</v>
      </c>
      <c r="M200" s="56">
        <v>0</v>
      </c>
      <c r="O200" s="7"/>
    </row>
    <row r="201" spans="1:15">
      <c r="A201" s="85" t="s">
        <v>849</v>
      </c>
      <c r="B201" s="56">
        <v>0</v>
      </c>
      <c r="C201" s="56">
        <v>0</v>
      </c>
      <c r="D201" s="56">
        <v>0</v>
      </c>
      <c r="E201" s="56">
        <v>0</v>
      </c>
      <c r="F201" s="56">
        <v>0</v>
      </c>
      <c r="G201" s="56">
        <v>0</v>
      </c>
      <c r="H201" s="56">
        <v>0</v>
      </c>
      <c r="I201" s="56">
        <v>0</v>
      </c>
      <c r="J201" s="56">
        <v>0</v>
      </c>
      <c r="K201" s="56">
        <v>0</v>
      </c>
      <c r="L201" s="56">
        <v>0</v>
      </c>
      <c r="M201" s="56">
        <v>0</v>
      </c>
    </row>
    <row r="202" spans="1:15">
      <c r="A202" s="85" t="s">
        <v>851</v>
      </c>
      <c r="B202" s="56">
        <v>0</v>
      </c>
      <c r="C202" s="56">
        <v>0</v>
      </c>
      <c r="D202" s="56">
        <v>0</v>
      </c>
      <c r="E202" s="56">
        <v>0</v>
      </c>
      <c r="F202" s="56">
        <v>0</v>
      </c>
      <c r="G202" s="56">
        <v>0</v>
      </c>
      <c r="H202" s="56">
        <v>0</v>
      </c>
      <c r="I202" s="56">
        <v>0</v>
      </c>
      <c r="J202" s="56">
        <v>0</v>
      </c>
      <c r="K202" s="56">
        <v>0</v>
      </c>
      <c r="L202" s="56">
        <v>0</v>
      </c>
      <c r="M202" s="56">
        <v>0</v>
      </c>
    </row>
    <row r="203" spans="1:15">
      <c r="A203" s="85" t="s">
        <v>850</v>
      </c>
      <c r="B203" s="56">
        <v>0</v>
      </c>
      <c r="C203" s="56">
        <v>0</v>
      </c>
      <c r="D203" s="56">
        <v>0</v>
      </c>
      <c r="E203" s="56">
        <v>0</v>
      </c>
      <c r="F203" s="56">
        <v>0</v>
      </c>
      <c r="G203" s="56">
        <v>0</v>
      </c>
      <c r="H203" s="56">
        <v>0</v>
      </c>
      <c r="I203" s="56">
        <v>0</v>
      </c>
      <c r="J203" s="56">
        <v>0</v>
      </c>
      <c r="K203" s="56">
        <v>0</v>
      </c>
      <c r="L203" s="56">
        <v>0</v>
      </c>
      <c r="M203" s="56">
        <v>0</v>
      </c>
    </row>
    <row r="204" spans="1:15">
      <c r="A204" s="85" t="s">
        <v>853</v>
      </c>
      <c r="B204" s="56">
        <v>0</v>
      </c>
      <c r="C204" s="56">
        <v>0</v>
      </c>
      <c r="D204" s="56">
        <v>0</v>
      </c>
      <c r="E204" s="56">
        <v>0</v>
      </c>
      <c r="F204" s="56">
        <v>0</v>
      </c>
      <c r="G204" s="56">
        <v>0</v>
      </c>
      <c r="H204" s="56">
        <v>0</v>
      </c>
      <c r="I204" s="56">
        <v>0</v>
      </c>
      <c r="J204" s="56">
        <v>0</v>
      </c>
      <c r="K204" s="56">
        <v>0</v>
      </c>
      <c r="L204" s="56">
        <v>0</v>
      </c>
      <c r="M204" s="56">
        <v>0</v>
      </c>
    </row>
    <row r="205" spans="1:15">
      <c r="A205" s="85" t="s">
        <v>854</v>
      </c>
      <c r="B205" s="56">
        <v>0</v>
      </c>
      <c r="C205" s="56">
        <v>0</v>
      </c>
      <c r="D205" s="56">
        <v>0</v>
      </c>
      <c r="E205" s="56">
        <v>0</v>
      </c>
      <c r="F205" s="56">
        <v>0</v>
      </c>
      <c r="G205" s="56">
        <v>0</v>
      </c>
      <c r="H205" s="56">
        <v>0</v>
      </c>
      <c r="I205" s="56">
        <v>0</v>
      </c>
      <c r="J205" s="56">
        <v>0</v>
      </c>
      <c r="K205" s="56">
        <v>0</v>
      </c>
      <c r="L205" s="56">
        <v>0</v>
      </c>
      <c r="M205" s="56">
        <v>0</v>
      </c>
    </row>
    <row r="206" spans="1:15">
      <c r="A206" s="85" t="s">
        <v>838</v>
      </c>
      <c r="B206" s="56">
        <v>0</v>
      </c>
      <c r="C206" s="56">
        <v>0</v>
      </c>
      <c r="D206" s="56">
        <v>0</v>
      </c>
      <c r="E206" s="56">
        <v>0</v>
      </c>
      <c r="F206" s="56">
        <v>0</v>
      </c>
      <c r="G206" s="56">
        <v>0</v>
      </c>
      <c r="H206" s="56">
        <v>0</v>
      </c>
      <c r="I206" s="56">
        <v>0</v>
      </c>
      <c r="J206" s="56">
        <v>0</v>
      </c>
      <c r="K206" s="56">
        <v>0</v>
      </c>
      <c r="L206" s="56">
        <v>0</v>
      </c>
      <c r="M206" s="56">
        <v>0</v>
      </c>
    </row>
    <row r="207" spans="1:15">
      <c r="A207" s="85" t="s">
        <v>405</v>
      </c>
      <c r="B207" s="56">
        <v>0</v>
      </c>
      <c r="C207" s="56">
        <v>0</v>
      </c>
      <c r="D207" s="56">
        <v>0</v>
      </c>
      <c r="E207" s="56">
        <v>25.192846552452473</v>
      </c>
      <c r="F207" s="56">
        <v>39.039837835065406</v>
      </c>
      <c r="G207" s="56">
        <v>37.47442250268594</v>
      </c>
      <c r="H207" s="56">
        <v>39.039837835065406</v>
      </c>
      <c r="I207" s="56">
        <v>37.47442250268594</v>
      </c>
      <c r="J207" s="56">
        <v>39.039837835065406</v>
      </c>
      <c r="K207" s="56">
        <v>39.039837835065406</v>
      </c>
      <c r="L207" s="56">
        <v>37.47442250268594</v>
      </c>
      <c r="M207" s="56">
        <v>39.039837835065406</v>
      </c>
    </row>
    <row r="208" spans="1:15">
      <c r="A208" s="85" t="s">
        <v>406</v>
      </c>
      <c r="B208" s="56">
        <v>14.299999999999999</v>
      </c>
      <c r="C208" s="56">
        <v>17.5</v>
      </c>
      <c r="D208" s="56">
        <v>17.5</v>
      </c>
      <c r="E208" s="56">
        <v>16</v>
      </c>
      <c r="F208" s="56">
        <v>17.5</v>
      </c>
      <c r="G208" s="56">
        <v>17</v>
      </c>
      <c r="H208" s="56">
        <v>17.5</v>
      </c>
      <c r="I208" s="56">
        <v>17</v>
      </c>
      <c r="J208" s="56">
        <v>17.5</v>
      </c>
      <c r="K208" s="56">
        <v>17.5</v>
      </c>
      <c r="L208" s="56">
        <v>17</v>
      </c>
      <c r="M208" s="56">
        <v>17.5</v>
      </c>
    </row>
    <row r="209" spans="1:13">
      <c r="A209" s="85" t="s">
        <v>710</v>
      </c>
      <c r="B209" s="56">
        <v>0</v>
      </c>
      <c r="C209" s="56">
        <v>0</v>
      </c>
      <c r="D209" s="56">
        <v>3.1999999999999997</v>
      </c>
      <c r="E209" s="56">
        <v>14.400000000000002</v>
      </c>
      <c r="F209" s="56">
        <v>8.4</v>
      </c>
      <c r="G209" s="56">
        <v>16</v>
      </c>
      <c r="H209" s="56">
        <v>16.799999999999997</v>
      </c>
      <c r="I209" s="56">
        <v>16</v>
      </c>
      <c r="J209" s="56">
        <v>16.799999999999997</v>
      </c>
      <c r="K209" s="56">
        <v>16.799999999999997</v>
      </c>
      <c r="L209" s="56">
        <v>16</v>
      </c>
      <c r="M209" s="56">
        <v>16.799999999999997</v>
      </c>
    </row>
    <row r="210" spans="1:13">
      <c r="A210" s="85" t="s">
        <v>711</v>
      </c>
      <c r="B210" s="56">
        <v>0</v>
      </c>
      <c r="C210" s="56">
        <v>0</v>
      </c>
      <c r="D210" s="56">
        <v>0</v>
      </c>
      <c r="E210" s="56">
        <v>0</v>
      </c>
      <c r="F210" s="56">
        <v>0</v>
      </c>
      <c r="G210" s="56">
        <v>0</v>
      </c>
      <c r="H210" s="56">
        <v>0</v>
      </c>
      <c r="I210" s="56">
        <v>0</v>
      </c>
      <c r="J210" s="56">
        <v>0</v>
      </c>
      <c r="K210" s="56">
        <v>0</v>
      </c>
      <c r="L210" s="56">
        <v>0</v>
      </c>
      <c r="M210" s="56">
        <v>0</v>
      </c>
    </row>
    <row r="211" spans="1:13">
      <c r="A211" s="85" t="s">
        <v>441</v>
      </c>
      <c r="B211" s="56">
        <v>15.8</v>
      </c>
      <c r="C211" s="56">
        <v>16.3</v>
      </c>
      <c r="D211" s="56">
        <v>0</v>
      </c>
      <c r="E211" s="56">
        <v>0</v>
      </c>
      <c r="F211" s="56">
        <v>0</v>
      </c>
      <c r="G211" s="56">
        <v>0</v>
      </c>
      <c r="H211" s="56">
        <v>0</v>
      </c>
      <c r="I211" s="56">
        <v>0</v>
      </c>
      <c r="J211" s="56">
        <v>0</v>
      </c>
      <c r="K211" s="56">
        <v>0</v>
      </c>
      <c r="L211" s="56">
        <v>16.8</v>
      </c>
      <c r="M211" s="56">
        <v>7.6000000000000014</v>
      </c>
    </row>
    <row r="212" spans="1:13">
      <c r="A212" s="85" t="s">
        <v>474</v>
      </c>
      <c r="B212" s="56">
        <v>0</v>
      </c>
      <c r="C212" s="56">
        <v>0</v>
      </c>
      <c r="D212" s="56">
        <v>0</v>
      </c>
      <c r="E212" s="56">
        <v>0</v>
      </c>
      <c r="F212" s="56">
        <v>0</v>
      </c>
      <c r="G212" s="56">
        <v>0</v>
      </c>
      <c r="H212" s="56">
        <v>0</v>
      </c>
      <c r="I212" s="56">
        <v>0</v>
      </c>
      <c r="J212" s="56">
        <v>0</v>
      </c>
      <c r="K212" s="56">
        <v>0</v>
      </c>
      <c r="L212" s="56">
        <v>0</v>
      </c>
      <c r="M212" s="56">
        <v>0</v>
      </c>
    </row>
    <row r="213" spans="1:13">
      <c r="A213" s="85" t="s">
        <v>614</v>
      </c>
      <c r="B213" s="56">
        <v>4.8351648351648358</v>
      </c>
      <c r="C213" s="56">
        <v>9.780219780219781</v>
      </c>
      <c r="D213" s="56">
        <v>7.0329670329670337</v>
      </c>
      <c r="E213" s="56">
        <v>8.791208791208792</v>
      </c>
      <c r="F213" s="56">
        <v>9.780219780219781</v>
      </c>
      <c r="G213" s="56">
        <v>5.6043956043956058</v>
      </c>
      <c r="H213" s="56">
        <v>9.780219780219781</v>
      </c>
      <c r="I213" s="56">
        <v>9.4505494505494525</v>
      </c>
      <c r="J213" s="56">
        <v>9.780219780219781</v>
      </c>
      <c r="K213" s="56">
        <v>9.780219780219781</v>
      </c>
      <c r="L213" s="56">
        <v>4.5054945054945064</v>
      </c>
      <c r="M213" s="56">
        <v>2.967032967032968</v>
      </c>
    </row>
    <row r="214" spans="1:13">
      <c r="A214" s="86" t="s">
        <v>422</v>
      </c>
      <c r="B214" s="56">
        <v>5.9293044469783336</v>
      </c>
      <c r="C214" s="56">
        <v>9.920182440136827</v>
      </c>
      <c r="D214" s="56">
        <v>5.1311288483466351</v>
      </c>
      <c r="E214" s="56">
        <v>8.2098061573546186</v>
      </c>
      <c r="F214" s="56">
        <v>9.920182440136827</v>
      </c>
      <c r="G214" s="56">
        <v>1.710376282782212</v>
      </c>
      <c r="H214" s="56">
        <v>9.920182440136827</v>
      </c>
      <c r="I214" s="56">
        <v>9.3500570125427593</v>
      </c>
      <c r="J214" s="56">
        <v>9.920182440136827</v>
      </c>
      <c r="K214" s="56">
        <v>9.920182440136827</v>
      </c>
      <c r="L214" s="56">
        <v>2.0524515393386542</v>
      </c>
      <c r="M214" s="56">
        <v>0</v>
      </c>
    </row>
    <row r="215" spans="1:13">
      <c r="A215" s="86" t="s">
        <v>591</v>
      </c>
      <c r="B215" s="56">
        <v>2.1164021164021163</v>
      </c>
      <c r="C215" s="56">
        <v>13.359788359788359</v>
      </c>
      <c r="D215" s="56">
        <v>15.873015873015875</v>
      </c>
      <c r="E215" s="56">
        <v>14.285714285714285</v>
      </c>
      <c r="F215" s="56">
        <v>15.873015873015875</v>
      </c>
      <c r="G215" s="56">
        <v>15.343915343915345</v>
      </c>
      <c r="H215" s="56">
        <v>15.873015873015875</v>
      </c>
      <c r="I215" s="56">
        <v>15.343915343915345</v>
      </c>
      <c r="J215" s="56">
        <v>15.873015873015875</v>
      </c>
      <c r="K215" s="56">
        <v>15.873015873015875</v>
      </c>
      <c r="L215" s="56">
        <v>15.343915343915345</v>
      </c>
      <c r="M215" s="56">
        <v>15.873015873015875</v>
      </c>
    </row>
    <row r="216" spans="1:13">
      <c r="A216" s="86" t="s">
        <v>464</v>
      </c>
      <c r="B216" s="56">
        <v>11.039558417663297</v>
      </c>
      <c r="C216" s="56">
        <v>11.652867218644591</v>
      </c>
      <c r="D216" s="56">
        <v>11.652867218644591</v>
      </c>
      <c r="E216" s="56">
        <v>9.8129408157007081</v>
      </c>
      <c r="F216" s="56">
        <v>11.652867218644591</v>
      </c>
      <c r="G216" s="56">
        <v>11.039558417663297</v>
      </c>
      <c r="H216" s="56">
        <v>11.652867218644591</v>
      </c>
      <c r="I216" s="56">
        <v>11.039558417663297</v>
      </c>
      <c r="J216" s="56">
        <v>11.652867218644591</v>
      </c>
      <c r="K216" s="56">
        <v>11.652867218644591</v>
      </c>
      <c r="L216" s="56">
        <v>11.039558417663297</v>
      </c>
      <c r="M216" s="56">
        <v>11.652867218644591</v>
      </c>
    </row>
    <row r="217" spans="1:13" ht="13.5" thickBot="1">
      <c r="A217" s="44" t="s">
        <v>49</v>
      </c>
      <c r="B217" s="57">
        <v>174.61624951813519</v>
      </c>
      <c r="C217" s="57">
        <v>225.30987713721197</v>
      </c>
      <c r="D217" s="57">
        <v>192.8511567265183</v>
      </c>
      <c r="E217" s="57">
        <v>224.22941227673113</v>
      </c>
      <c r="F217" s="57">
        <v>261.3261440665886</v>
      </c>
      <c r="G217" s="57">
        <v>251.2824100634744</v>
      </c>
      <c r="H217" s="57">
        <v>275.32542885409816</v>
      </c>
      <c r="I217" s="57">
        <v>269.48284414626585</v>
      </c>
      <c r="J217" s="57">
        <v>259.08017258365106</v>
      </c>
      <c r="K217" s="57">
        <v>246.84353136227699</v>
      </c>
      <c r="L217" s="57">
        <v>268.72558422112974</v>
      </c>
      <c r="M217" s="57">
        <v>265.21059831396968</v>
      </c>
    </row>
    <row r="218" spans="1:13">
      <c r="A218" s="37" t="s">
        <v>275</v>
      </c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60"/>
    </row>
    <row r="219" spans="1:13">
      <c r="A219" s="85" t="s">
        <v>825</v>
      </c>
      <c r="B219" s="56">
        <v>43.348815052995121</v>
      </c>
      <c r="C219" s="56">
        <v>52.876027152554471</v>
      </c>
      <c r="D219" s="56">
        <v>52.876027152554471</v>
      </c>
      <c r="E219" s="56">
        <v>48.588781707752766</v>
      </c>
      <c r="F219" s="56">
        <v>52.876027152554471</v>
      </c>
      <c r="G219" s="56">
        <v>51.446945337620576</v>
      </c>
      <c r="H219" s="56">
        <v>52.876027152554471</v>
      </c>
      <c r="I219" s="56">
        <v>51.446945337620576</v>
      </c>
      <c r="J219" s="56">
        <v>52.876027152554471</v>
      </c>
      <c r="K219" s="56">
        <v>52.876027152554471</v>
      </c>
      <c r="L219" s="56">
        <v>51.446945337620576</v>
      </c>
      <c r="M219" s="56">
        <v>52.876027152554471</v>
      </c>
    </row>
    <row r="220" spans="1:13" ht="13.5" thickBot="1">
      <c r="A220" s="44" t="s">
        <v>49</v>
      </c>
      <c r="B220" s="57">
        <v>43.348815052995121</v>
      </c>
      <c r="C220" s="57">
        <v>52.876027152554471</v>
      </c>
      <c r="D220" s="57">
        <v>52.876027152554471</v>
      </c>
      <c r="E220" s="57">
        <v>48.588781707752766</v>
      </c>
      <c r="F220" s="57">
        <v>52.876027152554471</v>
      </c>
      <c r="G220" s="57">
        <v>51.446945337620576</v>
      </c>
      <c r="H220" s="57">
        <v>52.876027152554471</v>
      </c>
      <c r="I220" s="57">
        <v>51.446945337620576</v>
      </c>
      <c r="J220" s="57">
        <v>52.876027152554471</v>
      </c>
      <c r="K220" s="57">
        <v>52.876027152554471</v>
      </c>
      <c r="L220" s="57">
        <v>51.446945337620576</v>
      </c>
      <c r="M220" s="57">
        <v>52.876027152554471</v>
      </c>
    </row>
    <row r="221" spans="1:13">
      <c r="A221" s="37" t="s">
        <v>276</v>
      </c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60"/>
    </row>
    <row r="222" spans="1:13">
      <c r="A222" s="85" t="s">
        <v>960</v>
      </c>
      <c r="B222" s="56">
        <v>0</v>
      </c>
      <c r="C222" s="56">
        <v>0</v>
      </c>
      <c r="D222" s="56">
        <v>0</v>
      </c>
      <c r="E222" s="56">
        <v>0</v>
      </c>
      <c r="F222" s="56">
        <v>0</v>
      </c>
      <c r="G222" s="56">
        <v>0</v>
      </c>
      <c r="H222" s="56">
        <v>0</v>
      </c>
      <c r="I222" s="56">
        <v>0</v>
      </c>
      <c r="J222" s="56">
        <v>0</v>
      </c>
      <c r="K222" s="56">
        <v>0</v>
      </c>
      <c r="L222" s="56">
        <v>0</v>
      </c>
      <c r="M222" s="56">
        <v>0</v>
      </c>
    </row>
    <row r="223" spans="1:13" ht="13.5" thickBot="1">
      <c r="A223" s="44" t="s">
        <v>49</v>
      </c>
      <c r="B223" s="57">
        <v>0</v>
      </c>
      <c r="C223" s="57">
        <v>0</v>
      </c>
      <c r="D223" s="57">
        <v>0</v>
      </c>
      <c r="E223" s="57">
        <v>0</v>
      </c>
      <c r="F223" s="57">
        <v>0</v>
      </c>
      <c r="G223" s="57">
        <v>0</v>
      </c>
      <c r="H223" s="57">
        <v>0</v>
      </c>
      <c r="I223" s="57">
        <v>0</v>
      </c>
      <c r="J223" s="57">
        <v>0</v>
      </c>
      <c r="K223" s="57">
        <v>0</v>
      </c>
      <c r="L223" s="57">
        <v>0</v>
      </c>
      <c r="M223" s="57">
        <v>0</v>
      </c>
    </row>
    <row r="224" spans="1:13">
      <c r="A224" s="37" t="s">
        <v>277</v>
      </c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60"/>
    </row>
    <row r="225" spans="1:13">
      <c r="A225" s="85" t="s">
        <v>961</v>
      </c>
      <c r="B225" s="56">
        <v>0</v>
      </c>
      <c r="C225" s="56">
        <v>0</v>
      </c>
      <c r="D225" s="56">
        <v>0</v>
      </c>
      <c r="E225" s="56">
        <v>0</v>
      </c>
      <c r="F225" s="56">
        <v>0</v>
      </c>
      <c r="G225" s="56">
        <v>0</v>
      </c>
      <c r="H225" s="56">
        <v>0</v>
      </c>
      <c r="I225" s="56">
        <v>0</v>
      </c>
      <c r="J225" s="56">
        <v>0</v>
      </c>
      <c r="K225" s="56">
        <v>0</v>
      </c>
      <c r="L225" s="56">
        <v>0</v>
      </c>
      <c r="M225" s="56">
        <v>0</v>
      </c>
    </row>
    <row r="226" spans="1:13" ht="13.5" thickBot="1">
      <c r="A226" s="44" t="s">
        <v>49</v>
      </c>
      <c r="B226" s="57">
        <v>0</v>
      </c>
      <c r="C226" s="57">
        <v>0</v>
      </c>
      <c r="D226" s="57">
        <v>0</v>
      </c>
      <c r="E226" s="57">
        <v>0</v>
      </c>
      <c r="F226" s="57">
        <v>0</v>
      </c>
      <c r="G226" s="57">
        <v>0</v>
      </c>
      <c r="H226" s="57">
        <v>0</v>
      </c>
      <c r="I226" s="57">
        <v>0</v>
      </c>
      <c r="J226" s="57">
        <v>0</v>
      </c>
      <c r="K226" s="57">
        <v>0</v>
      </c>
      <c r="L226" s="57">
        <v>0</v>
      </c>
      <c r="M226" s="57">
        <v>0</v>
      </c>
    </row>
    <row r="227" spans="1:13">
      <c r="A227" s="37" t="s">
        <v>278</v>
      </c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60"/>
    </row>
    <row r="228" spans="1:13">
      <c r="A228" s="85" t="s">
        <v>962</v>
      </c>
      <c r="B228" s="56">
        <v>0</v>
      </c>
      <c r="C228" s="56">
        <v>0</v>
      </c>
      <c r="D228" s="56">
        <v>0</v>
      </c>
      <c r="E228" s="56">
        <v>0</v>
      </c>
      <c r="F228" s="56">
        <v>0</v>
      </c>
      <c r="G228" s="56">
        <v>0</v>
      </c>
      <c r="H228" s="56">
        <v>0</v>
      </c>
      <c r="I228" s="56">
        <v>0</v>
      </c>
      <c r="J228" s="56">
        <v>0</v>
      </c>
      <c r="K228" s="56">
        <v>0</v>
      </c>
      <c r="L228" s="56">
        <v>0</v>
      </c>
      <c r="M228" s="56">
        <v>0</v>
      </c>
    </row>
    <row r="229" spans="1:13">
      <c r="A229" s="85" t="s">
        <v>963</v>
      </c>
      <c r="B229" s="56">
        <v>0</v>
      </c>
      <c r="C229" s="56">
        <v>0</v>
      </c>
      <c r="D229" s="56">
        <v>0</v>
      </c>
      <c r="E229" s="56">
        <v>0</v>
      </c>
      <c r="F229" s="56">
        <v>0</v>
      </c>
      <c r="G229" s="56">
        <v>0</v>
      </c>
      <c r="H229" s="56">
        <v>0</v>
      </c>
      <c r="I229" s="56">
        <v>0</v>
      </c>
      <c r="J229" s="56">
        <v>0</v>
      </c>
      <c r="K229" s="56">
        <v>0</v>
      </c>
      <c r="L229" s="56">
        <v>0</v>
      </c>
      <c r="M229" s="56">
        <v>0</v>
      </c>
    </row>
    <row r="230" spans="1:13">
      <c r="A230" s="85" t="s">
        <v>964</v>
      </c>
      <c r="B230" s="56">
        <v>0</v>
      </c>
      <c r="C230" s="56">
        <v>0</v>
      </c>
      <c r="D230" s="56">
        <v>0</v>
      </c>
      <c r="E230" s="56">
        <v>0</v>
      </c>
      <c r="F230" s="56">
        <v>0</v>
      </c>
      <c r="G230" s="56">
        <v>0</v>
      </c>
      <c r="H230" s="56">
        <v>0</v>
      </c>
      <c r="I230" s="56">
        <v>0</v>
      </c>
      <c r="J230" s="56">
        <v>0</v>
      </c>
      <c r="K230" s="56">
        <v>0</v>
      </c>
      <c r="L230" s="56">
        <v>0</v>
      </c>
      <c r="M230" s="56">
        <v>0</v>
      </c>
    </row>
    <row r="231" spans="1:13">
      <c r="A231" s="85" t="s">
        <v>965</v>
      </c>
      <c r="B231" s="56">
        <v>0</v>
      </c>
      <c r="C231" s="56">
        <v>0</v>
      </c>
      <c r="D231" s="56">
        <v>0</v>
      </c>
      <c r="E231" s="56">
        <v>0</v>
      </c>
      <c r="F231" s="56">
        <v>0</v>
      </c>
      <c r="G231" s="56">
        <v>0</v>
      </c>
      <c r="H231" s="56">
        <v>0</v>
      </c>
      <c r="I231" s="56">
        <v>0</v>
      </c>
      <c r="J231" s="56">
        <v>0</v>
      </c>
      <c r="K231" s="56">
        <v>0</v>
      </c>
      <c r="L231" s="56">
        <v>0</v>
      </c>
      <c r="M231" s="56">
        <v>0</v>
      </c>
    </row>
    <row r="232" spans="1:13">
      <c r="A232" s="85" t="s">
        <v>966</v>
      </c>
      <c r="B232" s="56">
        <v>0</v>
      </c>
      <c r="C232" s="56">
        <v>0</v>
      </c>
      <c r="D232" s="56">
        <v>0</v>
      </c>
      <c r="E232" s="56">
        <v>0</v>
      </c>
      <c r="F232" s="56">
        <v>0</v>
      </c>
      <c r="G232" s="56">
        <v>0</v>
      </c>
      <c r="H232" s="56">
        <v>0</v>
      </c>
      <c r="I232" s="56">
        <v>0</v>
      </c>
      <c r="J232" s="56">
        <v>0</v>
      </c>
      <c r="K232" s="56">
        <v>0</v>
      </c>
      <c r="L232" s="56">
        <v>0</v>
      </c>
      <c r="M232" s="56">
        <v>0</v>
      </c>
    </row>
    <row r="233" spans="1:13">
      <c r="A233" s="85" t="s">
        <v>459</v>
      </c>
      <c r="B233" s="56">
        <v>0</v>
      </c>
      <c r="C233" s="56">
        <v>0</v>
      </c>
      <c r="D233" s="56">
        <v>0</v>
      </c>
      <c r="E233" s="56">
        <v>0</v>
      </c>
      <c r="F233" s="56">
        <v>0</v>
      </c>
      <c r="G233" s="56">
        <v>0</v>
      </c>
      <c r="H233" s="56">
        <v>0</v>
      </c>
      <c r="I233" s="56">
        <v>0</v>
      </c>
      <c r="J233" s="56">
        <v>0</v>
      </c>
      <c r="K233" s="56">
        <v>0</v>
      </c>
      <c r="L233" s="56">
        <v>0</v>
      </c>
      <c r="M233" s="56">
        <v>0</v>
      </c>
    </row>
    <row r="234" spans="1:13">
      <c r="A234" s="85" t="s">
        <v>644</v>
      </c>
      <c r="B234" s="56">
        <v>0</v>
      </c>
      <c r="C234" s="56">
        <v>0</v>
      </c>
      <c r="D234" s="56">
        <v>0</v>
      </c>
      <c r="E234" s="56">
        <v>0</v>
      </c>
      <c r="F234" s="56">
        <v>0</v>
      </c>
      <c r="G234" s="56">
        <v>0</v>
      </c>
      <c r="H234" s="56">
        <v>0</v>
      </c>
      <c r="I234" s="56">
        <v>0</v>
      </c>
      <c r="J234" s="56">
        <v>0</v>
      </c>
      <c r="K234" s="56">
        <v>0</v>
      </c>
      <c r="L234" s="56">
        <v>0</v>
      </c>
      <c r="M234" s="56">
        <v>0</v>
      </c>
    </row>
    <row r="235" spans="1:13">
      <c r="A235" s="85" t="s">
        <v>856</v>
      </c>
      <c r="B235" s="56">
        <v>0</v>
      </c>
      <c r="C235" s="56">
        <v>0</v>
      </c>
      <c r="D235" s="56">
        <v>0</v>
      </c>
      <c r="E235" s="56">
        <v>0</v>
      </c>
      <c r="F235" s="56">
        <v>0</v>
      </c>
      <c r="G235" s="56">
        <v>0</v>
      </c>
      <c r="H235" s="56">
        <v>0</v>
      </c>
      <c r="I235" s="56">
        <v>0</v>
      </c>
      <c r="J235" s="56">
        <v>0</v>
      </c>
      <c r="K235" s="56">
        <v>0</v>
      </c>
      <c r="L235" s="56">
        <v>0</v>
      </c>
      <c r="M235" s="56">
        <v>0</v>
      </c>
    </row>
    <row r="236" spans="1:13">
      <c r="A236" s="85" t="s">
        <v>967</v>
      </c>
      <c r="B236" s="56">
        <v>0</v>
      </c>
      <c r="C236" s="56">
        <v>0</v>
      </c>
      <c r="D236" s="56">
        <v>0</v>
      </c>
      <c r="E236" s="56">
        <v>0</v>
      </c>
      <c r="F236" s="56">
        <v>0</v>
      </c>
      <c r="G236" s="56">
        <v>0</v>
      </c>
      <c r="H236" s="56">
        <v>0</v>
      </c>
      <c r="I236" s="56">
        <v>0</v>
      </c>
      <c r="J236" s="56">
        <v>0</v>
      </c>
      <c r="K236" s="56">
        <v>0</v>
      </c>
      <c r="L236" s="56">
        <v>0</v>
      </c>
      <c r="M236" s="56">
        <v>0</v>
      </c>
    </row>
    <row r="237" spans="1:13">
      <c r="A237" s="85" t="s">
        <v>732</v>
      </c>
      <c r="B237" s="56">
        <v>0</v>
      </c>
      <c r="C237" s="56">
        <v>0</v>
      </c>
      <c r="D237" s="56">
        <v>0</v>
      </c>
      <c r="E237" s="56">
        <v>0</v>
      </c>
      <c r="F237" s="56">
        <v>0</v>
      </c>
      <c r="G237" s="56">
        <v>0</v>
      </c>
      <c r="H237" s="56">
        <v>0</v>
      </c>
      <c r="I237" s="56">
        <v>0</v>
      </c>
      <c r="J237" s="56">
        <v>0</v>
      </c>
      <c r="K237" s="56">
        <v>0</v>
      </c>
      <c r="L237" s="56">
        <v>0</v>
      </c>
      <c r="M237" s="56">
        <v>0</v>
      </c>
    </row>
    <row r="238" spans="1:13">
      <c r="A238" s="85" t="s">
        <v>968</v>
      </c>
      <c r="B238" s="56">
        <v>0</v>
      </c>
      <c r="C238" s="56">
        <v>0</v>
      </c>
      <c r="D238" s="56">
        <v>0</v>
      </c>
      <c r="E238" s="56">
        <v>0</v>
      </c>
      <c r="F238" s="56">
        <v>0</v>
      </c>
      <c r="G238" s="56">
        <v>0</v>
      </c>
      <c r="H238" s="56">
        <v>0</v>
      </c>
      <c r="I238" s="56">
        <v>0</v>
      </c>
      <c r="J238" s="56">
        <v>0</v>
      </c>
      <c r="K238" s="56">
        <v>0</v>
      </c>
      <c r="L238" s="56">
        <v>0</v>
      </c>
      <c r="M238" s="56">
        <v>0</v>
      </c>
    </row>
    <row r="239" spans="1:13" ht="13.5" thickBot="1">
      <c r="A239" s="44" t="s">
        <v>49</v>
      </c>
      <c r="B239" s="57">
        <v>0</v>
      </c>
      <c r="C239" s="57">
        <v>0</v>
      </c>
      <c r="D239" s="57">
        <v>0</v>
      </c>
      <c r="E239" s="57">
        <v>0</v>
      </c>
      <c r="F239" s="57">
        <v>0</v>
      </c>
      <c r="G239" s="57">
        <v>0</v>
      </c>
      <c r="H239" s="57">
        <v>0</v>
      </c>
      <c r="I239" s="57">
        <v>0</v>
      </c>
      <c r="J239" s="57">
        <v>0</v>
      </c>
      <c r="K239" s="57">
        <v>0</v>
      </c>
      <c r="L239" s="57">
        <v>0</v>
      </c>
      <c r="M239" s="57">
        <v>0</v>
      </c>
    </row>
    <row r="240" spans="1:13" ht="13.5" thickBot="1">
      <c r="A240" s="61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47" t="s">
        <v>77</v>
      </c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4"/>
    </row>
    <row r="242" spans="1:13">
      <c r="A242" s="43" t="s">
        <v>79</v>
      </c>
      <c r="B242" s="65">
        <v>2484.0447043383356</v>
      </c>
      <c r="C242" s="65">
        <v>3013.4847958447012</v>
      </c>
      <c r="D242" s="65">
        <v>3332.2858956358932</v>
      </c>
      <c r="E242" s="65">
        <v>3475.7477321924976</v>
      </c>
      <c r="F242" s="65">
        <v>4020.6150300965428</v>
      </c>
      <c r="G242" s="65">
        <v>3710.4828302045062</v>
      </c>
      <c r="H242" s="65">
        <v>4333.9716673077983</v>
      </c>
      <c r="I242" s="65">
        <v>4763.8804287653365</v>
      </c>
      <c r="J242" s="65">
        <v>4253.3647795447341</v>
      </c>
      <c r="K242" s="65">
        <v>4345.0586470875269</v>
      </c>
      <c r="L242" s="65">
        <v>3332.8187007221227</v>
      </c>
      <c r="M242" s="66">
        <v>2927.8421875018084</v>
      </c>
    </row>
    <row r="243" spans="1:13">
      <c r="A243" s="43" t="s">
        <v>279</v>
      </c>
      <c r="B243" s="67">
        <v>0.83603628799980467</v>
      </c>
      <c r="C243" s="67">
        <v>0.8397798456154093</v>
      </c>
      <c r="D243" s="67">
        <v>0.72574285475571243</v>
      </c>
      <c r="E243" s="67">
        <v>0.74458225582877879</v>
      </c>
      <c r="F243" s="67">
        <v>0.74235617213592808</v>
      </c>
      <c r="G243" s="67">
        <v>0.75498888233404615</v>
      </c>
      <c r="H243" s="67">
        <v>0.77386119366474115</v>
      </c>
      <c r="I243" s="67">
        <v>0.72052816729307345</v>
      </c>
      <c r="J243" s="67">
        <v>0.79380328677998024</v>
      </c>
      <c r="K243" s="67">
        <v>0.75360938320999082</v>
      </c>
      <c r="L243" s="67">
        <v>0.81153041644738866</v>
      </c>
      <c r="M243" s="68">
        <v>0.78166726506170692</v>
      </c>
    </row>
    <row r="244" spans="1:13">
      <c r="A244" s="43" t="s">
        <v>280</v>
      </c>
      <c r="B244" s="67">
        <v>6.4060089437479595E-2</v>
      </c>
      <c r="C244" s="67">
        <v>5.5893792850172742E-2</v>
      </c>
      <c r="D244" s="67">
        <v>0.18965240462215294</v>
      </c>
      <c r="E244" s="67">
        <v>0.16771914879813152</v>
      </c>
      <c r="F244" s="67">
        <v>0.17049244216905077</v>
      </c>
      <c r="G244" s="67">
        <v>0.15404469338998125</v>
      </c>
      <c r="H244" s="67">
        <v>0.14205854832263257</v>
      </c>
      <c r="I244" s="67">
        <v>0.20477856640760692</v>
      </c>
      <c r="J244" s="67">
        <v>0.12434241250013874</v>
      </c>
      <c r="K244" s="67">
        <v>0.16907990920266833</v>
      </c>
      <c r="L244" s="67">
        <v>8.1961380906653239E-2</v>
      </c>
      <c r="M244" s="68">
        <v>9.7326682433523409E-2</v>
      </c>
    </row>
    <row r="245" spans="1:13">
      <c r="A245" s="43" t="s">
        <v>281</v>
      </c>
      <c r="B245" s="67">
        <v>1.2157591184754559E-2</v>
      </c>
      <c r="C245" s="67">
        <v>1.2012670530117234E-2</v>
      </c>
      <c r="D245" s="67">
        <v>1.0863413624686014E-2</v>
      </c>
      <c r="E245" s="67">
        <v>9.2066520546398908E-3</v>
      </c>
      <c r="F245" s="67">
        <v>9.0035976409138484E-3</v>
      </c>
      <c r="G245" s="67">
        <v>9.3788333196739172E-3</v>
      </c>
      <c r="H245" s="67">
        <v>8.3526157480597746E-3</v>
      </c>
      <c r="I245" s="67">
        <v>7.3259605319365862E-3</v>
      </c>
      <c r="J245" s="67">
        <v>8.5109088630471799E-3</v>
      </c>
      <c r="K245" s="67">
        <v>8.3313029673983095E-3</v>
      </c>
      <c r="L245" s="67">
        <v>1.044161207822672E-2</v>
      </c>
      <c r="M245" s="68">
        <v>1.2364054372373045E-2</v>
      </c>
    </row>
    <row r="246" spans="1:13">
      <c r="A246" s="43" t="s">
        <v>1898</v>
      </c>
      <c r="B246" s="67">
        <v>0</v>
      </c>
      <c r="C246" s="67">
        <v>0</v>
      </c>
      <c r="D246" s="67">
        <v>0</v>
      </c>
      <c r="E246" s="67">
        <v>0</v>
      </c>
      <c r="F246" s="67">
        <v>0</v>
      </c>
      <c r="G246" s="67">
        <v>0</v>
      </c>
      <c r="H246" s="67">
        <v>0</v>
      </c>
      <c r="I246" s="67">
        <v>0</v>
      </c>
      <c r="J246" s="67">
        <v>0</v>
      </c>
      <c r="K246" s="67">
        <v>0</v>
      </c>
      <c r="L246" s="67">
        <v>0</v>
      </c>
      <c r="M246" s="68">
        <v>0</v>
      </c>
    </row>
    <row r="247" spans="1:13">
      <c r="A247" s="43" t="s">
        <v>282</v>
      </c>
      <c r="B247" s="67">
        <v>0</v>
      </c>
      <c r="C247" s="67">
        <v>0</v>
      </c>
      <c r="D247" s="67">
        <v>0</v>
      </c>
      <c r="E247" s="67">
        <v>0</v>
      </c>
      <c r="F247" s="67">
        <v>0</v>
      </c>
      <c r="G247" s="67">
        <v>0</v>
      </c>
      <c r="H247" s="67">
        <v>0</v>
      </c>
      <c r="I247" s="67">
        <v>0</v>
      </c>
      <c r="J247" s="67">
        <v>0</v>
      </c>
      <c r="K247" s="67">
        <v>0</v>
      </c>
      <c r="L247" s="67">
        <v>0</v>
      </c>
      <c r="M247" s="68">
        <v>0</v>
      </c>
    </row>
    <row r="248" spans="1:13">
      <c r="A248" s="43" t="s">
        <v>283</v>
      </c>
      <c r="B248" s="67">
        <v>0</v>
      </c>
      <c r="C248" s="67">
        <v>0</v>
      </c>
      <c r="D248" s="67">
        <v>0</v>
      </c>
      <c r="E248" s="67">
        <v>0</v>
      </c>
      <c r="F248" s="67">
        <v>0</v>
      </c>
      <c r="G248" s="67">
        <v>0</v>
      </c>
      <c r="H248" s="67">
        <v>0</v>
      </c>
      <c r="I248" s="67">
        <v>0</v>
      </c>
      <c r="J248" s="67">
        <v>0</v>
      </c>
      <c r="K248" s="67">
        <v>0</v>
      </c>
      <c r="L248" s="67">
        <v>0</v>
      </c>
      <c r="M248" s="68">
        <v>0</v>
      </c>
    </row>
    <row r="249" spans="1:13">
      <c r="A249" s="43" t="s">
        <v>284</v>
      </c>
      <c r="B249" s="67">
        <v>0</v>
      </c>
      <c r="C249" s="67">
        <v>0</v>
      </c>
      <c r="D249" s="67">
        <v>0</v>
      </c>
      <c r="E249" s="67">
        <v>0</v>
      </c>
      <c r="F249" s="67">
        <v>0</v>
      </c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8">
        <v>0</v>
      </c>
    </row>
    <row r="250" spans="1:13">
      <c r="A250" s="43" t="s">
        <v>285</v>
      </c>
      <c r="B250" s="67">
        <v>7.0295131650880249E-2</v>
      </c>
      <c r="C250" s="67">
        <v>7.476721881852269E-2</v>
      </c>
      <c r="D250" s="67">
        <v>5.787353269390378E-2</v>
      </c>
      <c r="E250" s="67">
        <v>6.4512568101508183E-2</v>
      </c>
      <c r="F250" s="67">
        <v>6.4996559509034532E-2</v>
      </c>
      <c r="G250" s="67">
        <v>6.7722294257220636E-2</v>
      </c>
      <c r="H250" s="67">
        <v>6.3527279361548394E-2</v>
      </c>
      <c r="I250" s="67">
        <v>5.6567927800847052E-2</v>
      </c>
      <c r="J250" s="67">
        <v>6.0911815941491414E-2</v>
      </c>
      <c r="K250" s="67">
        <v>5.681017252269658E-2</v>
      </c>
      <c r="L250" s="67">
        <v>8.0630123733674716E-2</v>
      </c>
      <c r="M250" s="68">
        <v>9.058227231169913E-2</v>
      </c>
    </row>
    <row r="251" spans="1:13">
      <c r="A251" s="43" t="s">
        <v>286</v>
      </c>
      <c r="B251" s="67">
        <v>1.7450899727081103E-2</v>
      </c>
      <c r="C251" s="67">
        <v>1.7546472185778175E-2</v>
      </c>
      <c r="D251" s="67">
        <v>1.5867794303544968E-2</v>
      </c>
      <c r="E251" s="67">
        <v>1.3979375216941599E-2</v>
      </c>
      <c r="F251" s="67">
        <v>1.3151228545072821E-2</v>
      </c>
      <c r="G251" s="67">
        <v>1.3865296699078119E-2</v>
      </c>
      <c r="H251" s="67">
        <v>1.2200362903018309E-2</v>
      </c>
      <c r="I251" s="67">
        <v>1.0799377966536027E-2</v>
      </c>
      <c r="J251" s="67">
        <v>1.2431575915342523E-2</v>
      </c>
      <c r="K251" s="67">
        <v>1.2169232097246152E-2</v>
      </c>
      <c r="L251" s="67">
        <v>1.5436466834056577E-2</v>
      </c>
      <c r="M251" s="68">
        <v>1.805972582069771E-2</v>
      </c>
    </row>
    <row r="252" spans="1:13">
      <c r="A252" s="43" t="s">
        <v>287</v>
      </c>
      <c r="B252" s="67">
        <v>0</v>
      </c>
      <c r="C252" s="67">
        <v>0</v>
      </c>
      <c r="D252" s="67">
        <v>0</v>
      </c>
      <c r="E252" s="67">
        <v>0</v>
      </c>
      <c r="F252" s="67">
        <v>0</v>
      </c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8">
        <v>0</v>
      </c>
    </row>
    <row r="253" spans="1:13">
      <c r="A253" s="43" t="s">
        <v>288</v>
      </c>
      <c r="B253" s="67">
        <v>0</v>
      </c>
      <c r="C253" s="67">
        <v>0</v>
      </c>
      <c r="D253" s="67">
        <v>0</v>
      </c>
      <c r="E253" s="67">
        <v>0</v>
      </c>
      <c r="F253" s="67">
        <v>0</v>
      </c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8">
        <v>0</v>
      </c>
    </row>
    <row r="254" spans="1:13">
      <c r="A254" s="40" t="s">
        <v>289</v>
      </c>
      <c r="B254" s="69">
        <v>0</v>
      </c>
      <c r="C254" s="69">
        <v>0</v>
      </c>
      <c r="D254" s="69">
        <v>0</v>
      </c>
      <c r="E254" s="69">
        <v>0</v>
      </c>
      <c r="F254" s="69">
        <v>0</v>
      </c>
      <c r="G254" s="69">
        <v>0</v>
      </c>
      <c r="H254" s="69">
        <v>0</v>
      </c>
      <c r="I254" s="69">
        <v>0</v>
      </c>
      <c r="J254" s="69">
        <v>0</v>
      </c>
      <c r="K254" s="69">
        <v>0</v>
      </c>
      <c r="L254" s="69">
        <v>0</v>
      </c>
      <c r="M254" s="70">
        <v>0</v>
      </c>
    </row>
  </sheetData>
  <pageMargins left="0.75" right="0.75" top="1" bottom="1" header="0" footer="0"/>
  <pageSetup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F57E09-DD78-44B0-B64C-4CAAFCEFE89D}">
  <dimension ref="A1:P254"/>
  <sheetViews>
    <sheetView showGridLines="0" workbookViewId="0"/>
  </sheetViews>
  <sheetFormatPr baseColWidth="10" defaultColWidth="11.42578125" defaultRowHeight="12.75"/>
  <cols>
    <col min="1" max="1" width="33.28515625" style="6" customWidth="1"/>
    <col min="2" max="3" width="7.5703125" style="6" customWidth="1"/>
    <col min="4" max="6" width="7.7109375" style="6" customWidth="1"/>
    <col min="7" max="7" width="7.5703125" style="6" customWidth="1"/>
    <col min="8" max="13" width="7.7109375" style="6" customWidth="1"/>
    <col min="14" max="14" width="12.7109375" style="6" bestFit="1" customWidth="1"/>
    <col min="15" max="16384" width="11.42578125" style="6"/>
  </cols>
  <sheetData>
    <row r="1" spans="1:13">
      <c r="A1" s="4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3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3" ht="12.75" customHeight="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5" spans="1:13" ht="13.5" customHeight="1" thickBo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13" ht="13.5" thickBot="1">
      <c r="A6" s="34" t="s">
        <v>0</v>
      </c>
      <c r="B6" s="35">
        <v>43405</v>
      </c>
      <c r="C6" s="35">
        <v>43435</v>
      </c>
      <c r="D6" s="35">
        <v>43466</v>
      </c>
      <c r="E6" s="35">
        <v>43497</v>
      </c>
      <c r="F6" s="35">
        <v>43525</v>
      </c>
      <c r="G6" s="35">
        <v>43556</v>
      </c>
      <c r="H6" s="35">
        <v>43586</v>
      </c>
      <c r="I6" s="35">
        <v>43617</v>
      </c>
      <c r="J6" s="35">
        <v>43647</v>
      </c>
      <c r="K6" s="35">
        <v>43678</v>
      </c>
      <c r="L6" s="35">
        <v>43709</v>
      </c>
      <c r="M6" s="36">
        <v>43739</v>
      </c>
    </row>
    <row r="7" spans="1:13">
      <c r="A7" s="37" t="s">
        <v>268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9"/>
    </row>
    <row r="8" spans="1:13">
      <c r="A8" s="85" t="s">
        <v>556</v>
      </c>
      <c r="B8" s="56">
        <v>14.147909967845658</v>
      </c>
      <c r="C8" s="56">
        <v>5.144694533762058</v>
      </c>
      <c r="D8" s="56">
        <v>0</v>
      </c>
      <c r="E8" s="56">
        <v>0</v>
      </c>
      <c r="F8" s="56">
        <v>6.109324758842444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</row>
    <row r="9" spans="1:13">
      <c r="A9" s="85" t="s">
        <v>557</v>
      </c>
      <c r="B9" s="56">
        <v>54.884428390298197</v>
      </c>
      <c r="C9" s="56">
        <v>60.860721159547197</v>
      </c>
      <c r="D9" s="56">
        <v>41.202601501427537</v>
      </c>
      <c r="E9" s="56">
        <v>72.494276149558971</v>
      </c>
      <c r="F9" s="56">
        <v>97.594386521814499</v>
      </c>
      <c r="G9" s="56">
        <v>62.028181411852714</v>
      </c>
      <c r="H9" s="56">
        <v>54.762083937644242</v>
      </c>
      <c r="I9" s="56">
        <v>50.385960831531804</v>
      </c>
      <c r="J9" s="56">
        <v>46.537982650576048</v>
      </c>
      <c r="K9" s="56">
        <v>44.62265915040728</v>
      </c>
      <c r="L9" s="56">
        <v>59.248807341123253</v>
      </c>
      <c r="M9" s="56">
        <v>53.694734057594253</v>
      </c>
    </row>
    <row r="10" spans="1:13">
      <c r="A10" s="85" t="s">
        <v>579</v>
      </c>
      <c r="B10" s="56">
        <v>92.672413793103445</v>
      </c>
      <c r="C10" s="56">
        <v>87.284482758620655</v>
      </c>
      <c r="D10" s="56">
        <v>81.357758620689623</v>
      </c>
      <c r="E10" s="56">
        <v>88.793103448275843</v>
      </c>
      <c r="F10" s="56">
        <v>97.84482758620689</v>
      </c>
      <c r="G10" s="56">
        <v>94.827586206896541</v>
      </c>
      <c r="H10" s="56">
        <v>97.84482758620689</v>
      </c>
      <c r="I10" s="56">
        <v>94.827586206896541</v>
      </c>
      <c r="J10" s="56">
        <v>97.84482758620689</v>
      </c>
      <c r="K10" s="56">
        <v>97.84482758620689</v>
      </c>
      <c r="L10" s="56">
        <v>94.827586206896541</v>
      </c>
      <c r="M10" s="56">
        <v>79.52586206896548</v>
      </c>
    </row>
    <row r="11" spans="1:13">
      <c r="A11" s="85" t="s">
        <v>580</v>
      </c>
      <c r="B11" s="56">
        <v>90.695187165775394</v>
      </c>
      <c r="C11" s="56">
        <v>93.689839572192497</v>
      </c>
      <c r="D11" s="56">
        <v>93.689839572192497</v>
      </c>
      <c r="E11" s="56">
        <v>30.374331550802136</v>
      </c>
      <c r="F11" s="56">
        <v>87.700534759358277</v>
      </c>
      <c r="G11" s="56">
        <v>90.695187165775394</v>
      </c>
      <c r="H11" s="56">
        <v>93.689839572192497</v>
      </c>
      <c r="I11" s="56">
        <v>90.695187165775394</v>
      </c>
      <c r="J11" s="56">
        <v>93.689839572192497</v>
      </c>
      <c r="K11" s="56">
        <v>93.689839572192497</v>
      </c>
      <c r="L11" s="56">
        <v>90.695187165775394</v>
      </c>
      <c r="M11" s="56">
        <v>93.689839572192497</v>
      </c>
    </row>
    <row r="12" spans="1:13">
      <c r="A12" s="85" t="s">
        <v>576</v>
      </c>
      <c r="B12" s="56">
        <v>0</v>
      </c>
      <c r="C12" s="56">
        <v>101.38297872340426</v>
      </c>
      <c r="D12" s="56">
        <v>101.38297872340426</v>
      </c>
      <c r="E12" s="56">
        <v>91.489361702127681</v>
      </c>
      <c r="F12" s="56">
        <v>101.38297872340426</v>
      </c>
      <c r="G12" s="56">
        <v>98.085106382978722</v>
      </c>
      <c r="H12" s="56">
        <v>101.38297872340426</v>
      </c>
      <c r="I12" s="56">
        <v>98.085106382978722</v>
      </c>
      <c r="J12" s="56">
        <v>101.38297872340426</v>
      </c>
      <c r="K12" s="56">
        <v>101.38297872340426</v>
      </c>
      <c r="L12" s="56">
        <v>98.085106382978722</v>
      </c>
      <c r="M12" s="56">
        <v>52.340425531914889</v>
      </c>
    </row>
    <row r="13" spans="1:13">
      <c r="A13" s="85" t="s">
        <v>545</v>
      </c>
      <c r="B13" s="56">
        <v>105.64159292035396</v>
      </c>
      <c r="C13" s="56">
        <v>122.89823008849557</v>
      </c>
      <c r="D13" s="56">
        <v>0</v>
      </c>
      <c r="E13" s="56">
        <v>55.309734513274343</v>
      </c>
      <c r="F13" s="56">
        <v>122.89823008849557</v>
      </c>
      <c r="G13" s="56">
        <v>118.80530973451326</v>
      </c>
      <c r="H13" s="56">
        <v>122.89823008849557</v>
      </c>
      <c r="I13" s="56">
        <v>118.80530973451326</v>
      </c>
      <c r="J13" s="56">
        <v>122.89823008849557</v>
      </c>
      <c r="K13" s="56">
        <v>122.89823008849557</v>
      </c>
      <c r="L13" s="56">
        <v>118.80530973451326</v>
      </c>
      <c r="M13" s="56">
        <v>122.89823008849557</v>
      </c>
    </row>
    <row r="14" spans="1:13">
      <c r="A14" s="85" t="s">
        <v>392</v>
      </c>
      <c r="B14" s="56">
        <v>94.143646408839786</v>
      </c>
      <c r="C14" s="56">
        <v>123.86740331491711</v>
      </c>
      <c r="D14" s="56">
        <v>123.86740331491711</v>
      </c>
      <c r="E14" s="56">
        <v>112.26519337016575</v>
      </c>
      <c r="F14" s="56">
        <v>83.97790055248619</v>
      </c>
      <c r="G14" s="56">
        <v>119.99999999999999</v>
      </c>
      <c r="H14" s="56">
        <v>123.86740331491711</v>
      </c>
      <c r="I14" s="56">
        <v>119.99999999999999</v>
      </c>
      <c r="J14" s="56">
        <v>123.86740331491711</v>
      </c>
      <c r="K14" s="56">
        <v>123.86740331491711</v>
      </c>
      <c r="L14" s="56">
        <v>119.99999999999999</v>
      </c>
      <c r="M14" s="56">
        <v>123.86740331491711</v>
      </c>
    </row>
    <row r="15" spans="1:13">
      <c r="A15" s="85" t="s">
        <v>543</v>
      </c>
      <c r="B15" s="56">
        <v>370.83867003921705</v>
      </c>
      <c r="C15" s="56">
        <v>291.34475078718987</v>
      </c>
      <c r="D15" s="56">
        <v>383.30389371016054</v>
      </c>
      <c r="E15" s="56">
        <v>345.90822269733013</v>
      </c>
      <c r="F15" s="56">
        <v>383.30389371016054</v>
      </c>
      <c r="G15" s="56">
        <v>370.83867003921705</v>
      </c>
      <c r="H15" s="56">
        <v>383.30389371016054</v>
      </c>
      <c r="I15" s="56">
        <v>370.83867003921705</v>
      </c>
      <c r="J15" s="56">
        <v>383.30389371016054</v>
      </c>
      <c r="K15" s="56">
        <v>383.30389371016054</v>
      </c>
      <c r="L15" s="56">
        <v>211.16979767175104</v>
      </c>
      <c r="M15" s="56">
        <v>131.14992902284399</v>
      </c>
    </row>
    <row r="16" spans="1:13">
      <c r="A16" s="85" t="s">
        <v>567</v>
      </c>
      <c r="B16" s="56">
        <v>0</v>
      </c>
      <c r="C16" s="56">
        <v>0</v>
      </c>
      <c r="D16" s="56">
        <v>0</v>
      </c>
      <c r="E16" s="56">
        <v>0</v>
      </c>
      <c r="F16" s="56">
        <v>0</v>
      </c>
      <c r="G16" s="56">
        <v>255.9562841530055</v>
      </c>
      <c r="H16" s="56">
        <v>264.59016393442624</v>
      </c>
      <c r="I16" s="56">
        <v>255.9562841530055</v>
      </c>
      <c r="J16" s="56">
        <v>264.59016393442624</v>
      </c>
      <c r="K16" s="56">
        <v>264.59016393442624</v>
      </c>
      <c r="L16" s="56">
        <v>255.9562841530055</v>
      </c>
      <c r="M16" s="56">
        <v>264.59016393442624</v>
      </c>
    </row>
    <row r="17" spans="1:16">
      <c r="A17" s="85" t="s">
        <v>597</v>
      </c>
      <c r="B17" s="56">
        <v>269.10935738444198</v>
      </c>
      <c r="C17" s="56">
        <v>200.45095828635854</v>
      </c>
      <c r="D17" s="56">
        <v>215.44532130777901</v>
      </c>
      <c r="E17" s="56">
        <v>257.27170236753102</v>
      </c>
      <c r="F17" s="56">
        <v>233.70913190529876</v>
      </c>
      <c r="G17" s="56">
        <v>189.96617812852313</v>
      </c>
      <c r="H17" s="56">
        <v>255.12965050732811</v>
      </c>
      <c r="I17" s="56">
        <v>175.19729425028186</v>
      </c>
      <c r="J17" s="56">
        <v>280.94701240135294</v>
      </c>
      <c r="K17" s="56">
        <v>222.43517474633597</v>
      </c>
      <c r="L17" s="56">
        <v>209.69560315670805</v>
      </c>
      <c r="M17" s="56">
        <v>215.33258173618944</v>
      </c>
    </row>
    <row r="18" spans="1:16">
      <c r="A18" s="85" t="s">
        <v>552</v>
      </c>
      <c r="B18" s="56">
        <v>32.869379014989292</v>
      </c>
      <c r="C18" s="56">
        <v>35.653104925053533</v>
      </c>
      <c r="D18" s="56">
        <v>27.408993576017139</v>
      </c>
      <c r="E18" s="56">
        <v>39.507494646680946</v>
      </c>
      <c r="F18" s="56">
        <v>64.668094218415419</v>
      </c>
      <c r="G18" s="56">
        <v>18.415417558886514</v>
      </c>
      <c r="H18" s="56">
        <v>13.062098501070667</v>
      </c>
      <c r="I18" s="56">
        <v>0</v>
      </c>
      <c r="J18" s="56">
        <v>5.5674518201284799</v>
      </c>
      <c r="K18" s="56">
        <v>7.6017130620985025</v>
      </c>
      <c r="L18" s="56">
        <v>0</v>
      </c>
      <c r="M18" s="56">
        <v>0</v>
      </c>
    </row>
    <row r="19" spans="1:16">
      <c r="A19" s="85" t="s">
        <v>553</v>
      </c>
      <c r="B19" s="56">
        <v>33.831376734258271</v>
      </c>
      <c r="C19" s="56">
        <v>23.479188900747065</v>
      </c>
      <c r="D19" s="56">
        <v>69.370330843116307</v>
      </c>
      <c r="E19" s="56">
        <v>82.070437566702225</v>
      </c>
      <c r="F19" s="56">
        <v>102.24119530416223</v>
      </c>
      <c r="G19" s="56">
        <v>67.34258271077907</v>
      </c>
      <c r="H19" s="56">
        <v>86.659551760939166</v>
      </c>
      <c r="I19" s="56">
        <v>34.578441835645677</v>
      </c>
      <c r="J19" s="56">
        <v>64.887940234791884</v>
      </c>
      <c r="K19" s="56">
        <v>50.693703308431161</v>
      </c>
      <c r="L19" s="56">
        <v>26.574172892209177</v>
      </c>
      <c r="M19" s="56">
        <v>18.890074706510138</v>
      </c>
    </row>
    <row r="20" spans="1:16">
      <c r="A20" s="85" t="s">
        <v>378</v>
      </c>
      <c r="B20" s="56">
        <v>3.2978723404255321</v>
      </c>
      <c r="C20" s="56">
        <v>0</v>
      </c>
      <c r="D20" s="56">
        <v>0</v>
      </c>
      <c r="E20" s="56">
        <v>3.2978723404255321</v>
      </c>
      <c r="F20" s="56">
        <v>77.872340425531902</v>
      </c>
      <c r="G20" s="56">
        <v>23.510638297872344</v>
      </c>
      <c r="H20" s="56">
        <v>33.085106382978729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</row>
    <row r="21" spans="1:16">
      <c r="A21" s="85" t="s">
        <v>618</v>
      </c>
      <c r="B21" s="56">
        <v>106.03429563707402</v>
      </c>
      <c r="C21" s="56">
        <v>219.77425656609506</v>
      </c>
      <c r="D21" s="56">
        <v>51.117864119817668</v>
      </c>
      <c r="E21" s="56">
        <v>191.99044931625787</v>
      </c>
      <c r="F21" s="56">
        <v>221.72780551334924</v>
      </c>
      <c r="G21" s="56">
        <v>207.29324940308226</v>
      </c>
      <c r="H21" s="56">
        <v>166.70284349902326</v>
      </c>
      <c r="I21" s="56">
        <v>0</v>
      </c>
      <c r="J21" s="56">
        <v>57.195571955719558</v>
      </c>
      <c r="K21" s="56">
        <v>0</v>
      </c>
      <c r="L21" s="56">
        <v>0</v>
      </c>
      <c r="M21" s="56">
        <v>0</v>
      </c>
    </row>
    <row r="22" spans="1:16">
      <c r="A22" s="85" t="s">
        <v>382</v>
      </c>
      <c r="B22" s="56">
        <v>123.88027091981647</v>
      </c>
      <c r="C22" s="56">
        <v>196.52610880489405</v>
      </c>
      <c r="D22" s="56">
        <v>165.06445269827398</v>
      </c>
      <c r="E22" s="56">
        <v>177.84575049158832</v>
      </c>
      <c r="F22" s="56">
        <v>196.52610880489405</v>
      </c>
      <c r="G22" s="56">
        <v>190.29932270045882</v>
      </c>
      <c r="H22" s="56">
        <v>196.52610880489405</v>
      </c>
      <c r="I22" s="56">
        <v>37.90692593401792</v>
      </c>
      <c r="J22" s="56">
        <v>146.71181996941229</v>
      </c>
      <c r="K22" s="56">
        <v>58.225912169543363</v>
      </c>
      <c r="L22" s="56">
        <v>20.646711819969411</v>
      </c>
      <c r="M22" s="56">
        <v>11.033428009613283</v>
      </c>
    </row>
    <row r="23" spans="1:16">
      <c r="A23" s="85" t="s">
        <v>517</v>
      </c>
      <c r="B23" s="56">
        <v>62.659574468085133</v>
      </c>
      <c r="C23" s="56">
        <v>81.170212765957444</v>
      </c>
      <c r="D23" s="56">
        <v>108.72340425531914</v>
      </c>
      <c r="E23" s="56">
        <v>97.872340425531917</v>
      </c>
      <c r="F23" s="56">
        <v>108.72340425531914</v>
      </c>
      <c r="G23" s="56">
        <v>105.10638297872339</v>
      </c>
      <c r="H23" s="56">
        <v>80.638297872340431</v>
      </c>
      <c r="I23" s="56">
        <v>102.1276595744681</v>
      </c>
      <c r="J23" s="56">
        <v>108.72340425531914</v>
      </c>
      <c r="K23" s="56">
        <v>108.72340425531914</v>
      </c>
      <c r="L23" s="56">
        <v>81.914893617021278</v>
      </c>
      <c r="M23" s="56">
        <v>64.255319148936152</v>
      </c>
    </row>
    <row r="24" spans="1:16">
      <c r="A24" s="85" t="s">
        <v>518</v>
      </c>
      <c r="B24" s="56">
        <v>66.914893617021292</v>
      </c>
      <c r="C24" s="56">
        <v>65.319148936170208</v>
      </c>
      <c r="D24" s="56">
        <v>110.10638297872343</v>
      </c>
      <c r="E24" s="56">
        <v>99.574468085106417</v>
      </c>
      <c r="F24" s="56">
        <v>110.10638297872343</v>
      </c>
      <c r="G24" s="56">
        <v>106.59574468085107</v>
      </c>
      <c r="H24" s="56">
        <v>110.10638297872343</v>
      </c>
      <c r="I24" s="56">
        <v>65.851063829787236</v>
      </c>
      <c r="J24" s="56">
        <v>110.10638297872343</v>
      </c>
      <c r="K24" s="56">
        <v>110.10638297872343</v>
      </c>
      <c r="L24" s="56">
        <v>52.553191489361701</v>
      </c>
      <c r="M24" s="56">
        <v>42.659574468085118</v>
      </c>
    </row>
    <row r="25" spans="1:16">
      <c r="A25" s="85" t="s">
        <v>519</v>
      </c>
      <c r="B25" s="56">
        <v>97.342086068563091</v>
      </c>
      <c r="C25" s="56">
        <v>81.598832968636032</v>
      </c>
      <c r="D25" s="56">
        <v>110.86797957695114</v>
      </c>
      <c r="E25" s="56">
        <v>71.509846827133487</v>
      </c>
      <c r="F25" s="56">
        <v>110.86797957695114</v>
      </c>
      <c r="G25" s="56">
        <v>107.3202042304887</v>
      </c>
      <c r="H25" s="56">
        <v>110.86797957695114</v>
      </c>
      <c r="I25" s="56">
        <v>107.3202042304887</v>
      </c>
      <c r="J25" s="56">
        <v>110.86797957695114</v>
      </c>
      <c r="K25" s="56">
        <v>110.86797957695114</v>
      </c>
      <c r="L25" s="56">
        <v>93.12910284463895</v>
      </c>
      <c r="M25" s="56">
        <v>49.890590809628002</v>
      </c>
    </row>
    <row r="26" spans="1:16">
      <c r="A26" s="85" t="s">
        <v>520</v>
      </c>
      <c r="B26" s="56">
        <v>86.120218579234972</v>
      </c>
      <c r="C26" s="56">
        <v>80.546448087431699</v>
      </c>
      <c r="D26" s="56">
        <v>111.91256830601093</v>
      </c>
      <c r="E26" s="56">
        <v>101.42076502732242</v>
      </c>
      <c r="F26" s="56">
        <v>111.91256830601093</v>
      </c>
      <c r="G26" s="56">
        <v>108.41530054644808</v>
      </c>
      <c r="H26" s="56">
        <v>111.91256830601093</v>
      </c>
      <c r="I26" s="56">
        <v>108.41530054644808</v>
      </c>
      <c r="J26" s="56">
        <v>111.91256830601093</v>
      </c>
      <c r="K26" s="56">
        <v>83.169398907103812</v>
      </c>
      <c r="L26" s="56">
        <v>92.021857923497265</v>
      </c>
      <c r="M26" s="56">
        <v>72.021857923497251</v>
      </c>
    </row>
    <row r="27" spans="1:16">
      <c r="A27" s="85" t="s">
        <v>521</v>
      </c>
      <c r="B27" s="56">
        <v>62.629215058210022</v>
      </c>
      <c r="C27" s="56">
        <v>70.074646218976241</v>
      </c>
      <c r="D27" s="56">
        <v>112.44790885451347</v>
      </c>
      <c r="E27" s="56">
        <v>101.60823701751559</v>
      </c>
      <c r="F27" s="56">
        <v>112.44790885451347</v>
      </c>
      <c r="G27" s="56">
        <v>108.83468490884751</v>
      </c>
      <c r="H27" s="56">
        <v>112.44790885451347</v>
      </c>
      <c r="I27" s="56">
        <v>108.83468490884751</v>
      </c>
      <c r="J27" s="56">
        <v>83.542117289185754</v>
      </c>
      <c r="K27" s="56">
        <v>112.44790885451347</v>
      </c>
      <c r="L27" s="56">
        <v>88.359749216740383</v>
      </c>
      <c r="M27" s="56">
        <v>49.709202161586283</v>
      </c>
      <c r="P27" s="7"/>
    </row>
    <row r="28" spans="1:16">
      <c r="A28" s="85" t="s">
        <v>381</v>
      </c>
      <c r="B28" s="56">
        <v>144.30849901682325</v>
      </c>
      <c r="C28" s="56">
        <v>197.2908018352633</v>
      </c>
      <c r="D28" s="56">
        <v>19.882018789600174</v>
      </c>
      <c r="E28" s="56">
        <v>146.49333624644964</v>
      </c>
      <c r="F28" s="56">
        <v>197.2908018352633</v>
      </c>
      <c r="G28" s="56">
        <v>188.76993663972033</v>
      </c>
      <c r="H28" s="56">
        <v>197.2908018352633</v>
      </c>
      <c r="I28" s="56">
        <v>72.973563469521537</v>
      </c>
      <c r="J28" s="56">
        <v>131.85492680795284</v>
      </c>
      <c r="K28" s="56">
        <v>113.39305221760976</v>
      </c>
      <c r="L28" s="56">
        <v>27.965916539217829</v>
      </c>
      <c r="M28" s="56">
        <v>2.1848372296263929</v>
      </c>
      <c r="P28" s="7"/>
    </row>
    <row r="29" spans="1:16">
      <c r="A29" s="85" t="s">
        <v>633</v>
      </c>
      <c r="B29" s="56">
        <v>38.948393378773133</v>
      </c>
      <c r="C29" s="56">
        <v>248.187817808071</v>
      </c>
      <c r="D29" s="56">
        <v>248.187817808071</v>
      </c>
      <c r="E29" s="56">
        <v>224.16964189116089</v>
      </c>
      <c r="F29" s="56">
        <v>248.187817808071</v>
      </c>
      <c r="G29" s="56">
        <v>240.18175916910096</v>
      </c>
      <c r="H29" s="56">
        <v>248.187817808071</v>
      </c>
      <c r="I29" s="56">
        <v>150.70864437953045</v>
      </c>
      <c r="J29" s="56">
        <v>205.56096505463597</v>
      </c>
      <c r="K29" s="56">
        <v>222.97955209347614</v>
      </c>
      <c r="L29" s="56">
        <v>203.50535540408958</v>
      </c>
      <c r="M29" s="56">
        <v>248.187817808071</v>
      </c>
      <c r="P29" s="7"/>
    </row>
    <row r="30" spans="1:16">
      <c r="A30" s="85" t="s">
        <v>513</v>
      </c>
      <c r="B30" s="56">
        <v>0</v>
      </c>
      <c r="C30" s="56">
        <v>0</v>
      </c>
      <c r="D30" s="56">
        <v>0</v>
      </c>
      <c r="E30" s="56">
        <v>0</v>
      </c>
      <c r="F30" s="56">
        <v>22.539682539682541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P30" s="7"/>
    </row>
    <row r="31" spans="1:16">
      <c r="A31" s="86" t="s">
        <v>514</v>
      </c>
      <c r="B31" s="56">
        <v>83.010752688172047</v>
      </c>
      <c r="C31" s="56">
        <v>74.301075268817229</v>
      </c>
      <c r="D31" s="56">
        <v>5.591397849462366</v>
      </c>
      <c r="E31" s="56">
        <v>0</v>
      </c>
      <c r="F31" s="56">
        <v>55.698924731182785</v>
      </c>
      <c r="G31" s="56">
        <v>92.68817204301078</v>
      </c>
      <c r="H31" s="56">
        <v>97.956989247311853</v>
      </c>
      <c r="I31" s="56">
        <v>4.838709677419355</v>
      </c>
      <c r="J31" s="56">
        <v>38.172043010752688</v>
      </c>
      <c r="K31" s="56">
        <v>20.43010752688172</v>
      </c>
      <c r="L31" s="56">
        <v>0</v>
      </c>
      <c r="M31" s="56">
        <v>0</v>
      </c>
      <c r="P31" s="7"/>
    </row>
    <row r="32" spans="1:16" ht="13.5" thickBot="1">
      <c r="A32" s="44" t="s">
        <v>49</v>
      </c>
      <c r="B32" s="57">
        <v>2033.9800335913221</v>
      </c>
      <c r="C32" s="57">
        <v>2460.8457023106007</v>
      </c>
      <c r="D32" s="57">
        <v>2180.9309164064471</v>
      </c>
      <c r="E32" s="57">
        <v>2391.2665656809409</v>
      </c>
      <c r="F32" s="57">
        <v>2955.3322237581378</v>
      </c>
      <c r="G32" s="57">
        <v>2965.9758990910323</v>
      </c>
      <c r="H32" s="57">
        <v>3062.9135268028672</v>
      </c>
      <c r="I32" s="57">
        <v>2168.3465971503751</v>
      </c>
      <c r="J32" s="57">
        <v>2690.1655032413164</v>
      </c>
      <c r="K32" s="57">
        <v>2453.2742857771982</v>
      </c>
      <c r="L32" s="57">
        <v>1945.1546335594976</v>
      </c>
      <c r="M32" s="58">
        <v>1695.9218715930933</v>
      </c>
      <c r="P32" s="7"/>
    </row>
    <row r="33" spans="1:16">
      <c r="A33" s="37" t="s">
        <v>269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60"/>
      <c r="P33" s="7"/>
    </row>
    <row r="34" spans="1:16">
      <c r="A34" s="86" t="s">
        <v>550</v>
      </c>
      <c r="B34" s="56">
        <v>0</v>
      </c>
      <c r="C34" s="56">
        <v>0</v>
      </c>
      <c r="D34" s="56">
        <v>0</v>
      </c>
      <c r="E34" s="56">
        <v>0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105.36082474226806</v>
      </c>
      <c r="M34" s="56">
        <v>91.237113402061851</v>
      </c>
      <c r="P34" s="7"/>
    </row>
    <row r="35" spans="1:16">
      <c r="A35" s="86" t="s">
        <v>562</v>
      </c>
      <c r="B35" s="56">
        <v>0</v>
      </c>
      <c r="C35" s="56">
        <v>0</v>
      </c>
      <c r="D35" s="56">
        <v>0</v>
      </c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P35" s="7"/>
    </row>
    <row r="36" spans="1:16">
      <c r="A36" s="86" t="s">
        <v>558</v>
      </c>
      <c r="B36" s="56">
        <v>88.628302911899823</v>
      </c>
      <c r="C36" s="56">
        <v>114.22750202684445</v>
      </c>
      <c r="D36" s="56">
        <v>163.99805648139807</v>
      </c>
      <c r="E36" s="56">
        <v>111.77976984055493</v>
      </c>
      <c r="F36" s="56">
        <v>124.01843077200253</v>
      </c>
      <c r="G36" s="56">
        <v>119.93887712818666</v>
      </c>
      <c r="H36" s="56">
        <v>124.01843077200253</v>
      </c>
      <c r="I36" s="56">
        <v>119.93887712818666</v>
      </c>
      <c r="J36" s="56">
        <v>124.01843077200253</v>
      </c>
      <c r="K36" s="56">
        <v>124.01843077200253</v>
      </c>
      <c r="L36" s="56">
        <v>0</v>
      </c>
      <c r="M36" s="56">
        <v>20.193790536888567</v>
      </c>
      <c r="P36" s="7"/>
    </row>
    <row r="37" spans="1:16">
      <c r="A37" s="86" t="s">
        <v>572</v>
      </c>
      <c r="B37" s="56">
        <v>0</v>
      </c>
      <c r="C37" s="56">
        <v>0</v>
      </c>
      <c r="D37" s="56">
        <v>0</v>
      </c>
      <c r="E37" s="56">
        <v>0</v>
      </c>
      <c r="F37" s="56">
        <v>0</v>
      </c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P37" s="7"/>
    </row>
    <row r="38" spans="1:16">
      <c r="A38" s="86" t="s">
        <v>574</v>
      </c>
      <c r="B38" s="56">
        <v>0</v>
      </c>
      <c r="C38" s="56">
        <v>0</v>
      </c>
      <c r="D38" s="56">
        <v>0</v>
      </c>
      <c r="E38" s="56">
        <v>0</v>
      </c>
      <c r="F38" s="56">
        <v>0</v>
      </c>
      <c r="G38" s="56">
        <v>0</v>
      </c>
      <c r="H38" s="56">
        <v>0</v>
      </c>
      <c r="I38" s="56">
        <v>0</v>
      </c>
      <c r="J38" s="56">
        <v>0</v>
      </c>
      <c r="K38" s="56">
        <v>0</v>
      </c>
      <c r="L38" s="56">
        <v>0</v>
      </c>
      <c r="M38" s="56">
        <v>0</v>
      </c>
      <c r="P38" s="7"/>
    </row>
    <row r="39" spans="1:16">
      <c r="A39" s="86" t="s">
        <v>602</v>
      </c>
      <c r="B39" s="56">
        <v>68.775510204081627</v>
      </c>
      <c r="C39" s="56">
        <v>0</v>
      </c>
      <c r="D39" s="56">
        <v>0</v>
      </c>
      <c r="E39" s="56">
        <v>0</v>
      </c>
      <c r="F39" s="56">
        <v>0</v>
      </c>
      <c r="G39" s="56">
        <v>0</v>
      </c>
      <c r="H39" s="56">
        <v>0</v>
      </c>
      <c r="I39" s="56">
        <v>0</v>
      </c>
      <c r="J39" s="56">
        <v>0</v>
      </c>
      <c r="K39" s="56">
        <v>0</v>
      </c>
      <c r="L39" s="56">
        <v>0</v>
      </c>
      <c r="M39" s="56">
        <v>0</v>
      </c>
      <c r="P39" s="7"/>
    </row>
    <row r="40" spans="1:16">
      <c r="A40" s="86" t="s">
        <v>638</v>
      </c>
      <c r="B40" s="56">
        <v>0</v>
      </c>
      <c r="C40" s="56">
        <v>21.973550356052897</v>
      </c>
      <c r="D40" s="56">
        <v>261.64801627670397</v>
      </c>
      <c r="E40" s="56">
        <v>262.86876907426245</v>
      </c>
      <c r="F40" s="56">
        <v>290.64089521871819</v>
      </c>
      <c r="G40" s="56">
        <v>262.56358087487286</v>
      </c>
      <c r="H40" s="56">
        <v>9.4608341810783312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P40" s="7"/>
    </row>
    <row r="41" spans="1:16">
      <c r="A41" s="86" t="s">
        <v>634</v>
      </c>
      <c r="B41" s="56">
        <v>0</v>
      </c>
      <c r="C41" s="56">
        <v>0</v>
      </c>
      <c r="D41" s="56">
        <v>165.44342507645263</v>
      </c>
      <c r="E41" s="56">
        <v>166.5647298674821</v>
      </c>
      <c r="F41" s="56">
        <v>171.66156982670745</v>
      </c>
      <c r="G41" s="56">
        <v>150.86646279306831</v>
      </c>
      <c r="H41" s="56">
        <v>4.077471967380224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P41" s="7"/>
    </row>
    <row r="42" spans="1:16">
      <c r="A42" s="86" t="s">
        <v>384</v>
      </c>
      <c r="B42" s="56">
        <v>0</v>
      </c>
      <c r="C42" s="56">
        <v>0</v>
      </c>
      <c r="D42" s="56">
        <v>0</v>
      </c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56">
        <v>0</v>
      </c>
      <c r="K42" s="56">
        <v>0</v>
      </c>
      <c r="L42" s="56">
        <v>0</v>
      </c>
      <c r="M42" s="56">
        <v>0</v>
      </c>
      <c r="P42" s="7"/>
    </row>
    <row r="43" spans="1:16">
      <c r="A43" s="86" t="s">
        <v>622</v>
      </c>
      <c r="B43" s="56">
        <v>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</row>
    <row r="44" spans="1:16">
      <c r="A44" s="86" t="s">
        <v>636</v>
      </c>
      <c r="B44" s="56">
        <v>0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0</v>
      </c>
      <c r="M44" s="56">
        <v>0</v>
      </c>
    </row>
    <row r="45" spans="1:16">
      <c r="A45" s="86" t="s">
        <v>640</v>
      </c>
      <c r="B45" s="56">
        <v>0</v>
      </c>
      <c r="C45" s="56">
        <v>0</v>
      </c>
      <c r="D45" s="56">
        <v>7.6381909547738687</v>
      </c>
      <c r="E45" s="56">
        <v>0</v>
      </c>
      <c r="F45" s="56">
        <v>7.6381909547738687</v>
      </c>
      <c r="G45" s="56">
        <v>6.9346733668341702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</row>
    <row r="46" spans="1:16">
      <c r="A46" s="86" t="s">
        <v>697</v>
      </c>
      <c r="B46" s="56">
        <v>0</v>
      </c>
      <c r="C46" s="56">
        <v>0</v>
      </c>
      <c r="D46" s="56">
        <v>0</v>
      </c>
      <c r="E46" s="56">
        <v>0</v>
      </c>
      <c r="F46" s="56">
        <v>0</v>
      </c>
      <c r="G46" s="56">
        <v>0</v>
      </c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56">
        <v>0</v>
      </c>
    </row>
    <row r="47" spans="1:16">
      <c r="A47" s="86" t="s">
        <v>841</v>
      </c>
      <c r="B47" s="56">
        <v>0</v>
      </c>
      <c r="C47" s="56">
        <v>32.234042553191493</v>
      </c>
      <c r="D47" s="56">
        <v>32.234042553191493</v>
      </c>
      <c r="E47" s="56">
        <v>29.361702127659569</v>
      </c>
      <c r="F47" s="56">
        <v>24.893617021276597</v>
      </c>
      <c r="G47" s="56">
        <v>31.276595744680851</v>
      </c>
      <c r="H47" s="56">
        <v>32.234042553191493</v>
      </c>
      <c r="I47" s="56">
        <v>31.276595744680851</v>
      </c>
      <c r="J47" s="56">
        <v>32.234042553191493</v>
      </c>
      <c r="K47" s="56">
        <v>32.234042553191493</v>
      </c>
      <c r="L47" s="56">
        <v>31.276595744680851</v>
      </c>
      <c r="M47" s="56">
        <v>32.234042553191493</v>
      </c>
    </row>
    <row r="48" spans="1:16">
      <c r="A48" s="86" t="s">
        <v>626</v>
      </c>
      <c r="B48" s="56">
        <v>0</v>
      </c>
      <c r="C48" s="56">
        <v>0</v>
      </c>
      <c r="D48" s="56">
        <v>0</v>
      </c>
      <c r="E48" s="56">
        <v>0</v>
      </c>
      <c r="F48" s="56">
        <v>0</v>
      </c>
      <c r="G48" s="56">
        <v>0</v>
      </c>
      <c r="H48" s="56">
        <v>0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</row>
    <row r="49" spans="1:16">
      <c r="A49" s="86" t="s">
        <v>624</v>
      </c>
      <c r="B49" s="56">
        <v>1.7243128106298815</v>
      </c>
      <c r="C49" s="56">
        <v>0</v>
      </c>
      <c r="D49" s="56">
        <v>0</v>
      </c>
      <c r="E49" s="56">
        <v>0.60858099198701687</v>
      </c>
      <c r="F49" s="56">
        <v>30.124759103357334</v>
      </c>
      <c r="G49" s="56">
        <v>38.239172329850902</v>
      </c>
      <c r="H49" s="56">
        <v>162.89684552185821</v>
      </c>
      <c r="I49" s="56">
        <v>136.52500253575414</v>
      </c>
      <c r="J49" s="56">
        <v>146.16086824221526</v>
      </c>
      <c r="K49" s="56">
        <v>151.02951617811138</v>
      </c>
      <c r="L49" s="56">
        <v>136.52500253575414</v>
      </c>
      <c r="M49" s="56">
        <v>141.29222030631911</v>
      </c>
    </row>
    <row r="50" spans="1:16">
      <c r="A50" s="86" t="s">
        <v>623</v>
      </c>
      <c r="B50" s="56">
        <v>0</v>
      </c>
      <c r="C50" s="56">
        <v>0</v>
      </c>
      <c r="D50" s="56">
        <v>0</v>
      </c>
      <c r="E50" s="56">
        <v>0</v>
      </c>
      <c r="F50" s="56">
        <v>23.298969072164951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</row>
    <row r="51" spans="1:16" ht="13.5" thickBot="1">
      <c r="A51" s="44" t="s">
        <v>49</v>
      </c>
      <c r="B51" s="57">
        <v>159.12812592661132</v>
      </c>
      <c r="C51" s="57">
        <v>168.43509493608883</v>
      </c>
      <c r="D51" s="57">
        <v>630.96173134252001</v>
      </c>
      <c r="E51" s="57">
        <v>571.18355190194598</v>
      </c>
      <c r="F51" s="57">
        <v>672.2764319690009</v>
      </c>
      <c r="G51" s="57">
        <v>609.81936223749392</v>
      </c>
      <c r="H51" s="57">
        <v>332.68762499551082</v>
      </c>
      <c r="I51" s="57">
        <v>287.74047540862165</v>
      </c>
      <c r="J51" s="57">
        <v>302.41334156740925</v>
      </c>
      <c r="K51" s="57">
        <v>307.2819895033054</v>
      </c>
      <c r="L51" s="57">
        <v>273.16242302270302</v>
      </c>
      <c r="M51" s="57">
        <v>284.957166798461</v>
      </c>
    </row>
    <row r="52" spans="1:16">
      <c r="A52" s="37" t="s">
        <v>270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60"/>
    </row>
    <row r="53" spans="1:16">
      <c r="A53" s="86" t="s">
        <v>549</v>
      </c>
      <c r="B53" s="56">
        <v>0</v>
      </c>
      <c r="C53" s="56">
        <v>0</v>
      </c>
      <c r="D53" s="56">
        <v>0</v>
      </c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</row>
    <row r="54" spans="1:16">
      <c r="A54" s="86" t="s">
        <v>551</v>
      </c>
      <c r="B54" s="56">
        <v>0</v>
      </c>
      <c r="C54" s="56">
        <v>0</v>
      </c>
      <c r="D54" s="56">
        <v>0</v>
      </c>
      <c r="E54" s="56">
        <v>0</v>
      </c>
      <c r="F54" s="56">
        <v>0</v>
      </c>
      <c r="G54" s="56">
        <v>0</v>
      </c>
      <c r="H54" s="56">
        <v>0</v>
      </c>
      <c r="I54" s="56">
        <v>0</v>
      </c>
      <c r="J54" s="56">
        <v>0</v>
      </c>
      <c r="K54" s="56">
        <v>0</v>
      </c>
      <c r="L54" s="56">
        <v>0</v>
      </c>
      <c r="M54" s="56">
        <v>0</v>
      </c>
    </row>
    <row r="55" spans="1:16">
      <c r="A55" s="86" t="s">
        <v>588</v>
      </c>
      <c r="B55" s="56">
        <v>0</v>
      </c>
      <c r="C55" s="56">
        <v>0</v>
      </c>
      <c r="D55" s="56">
        <v>0</v>
      </c>
      <c r="E55" s="56">
        <v>0</v>
      </c>
      <c r="F55" s="56">
        <v>0</v>
      </c>
      <c r="G55" s="56">
        <v>0</v>
      </c>
      <c r="H55" s="56">
        <v>0</v>
      </c>
      <c r="I55" s="56">
        <v>0</v>
      </c>
      <c r="J55" s="56">
        <v>0</v>
      </c>
      <c r="K55" s="56">
        <v>0</v>
      </c>
      <c r="L55" s="56">
        <v>0</v>
      </c>
      <c r="M55" s="56">
        <v>0</v>
      </c>
    </row>
    <row r="56" spans="1:16">
      <c r="A56" s="86" t="s">
        <v>560</v>
      </c>
      <c r="B56" s="56">
        <v>0</v>
      </c>
      <c r="C56" s="56">
        <v>0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</row>
    <row r="57" spans="1:16">
      <c r="A57" s="86" t="s">
        <v>561</v>
      </c>
      <c r="B57" s="56">
        <v>0</v>
      </c>
      <c r="C57" s="56">
        <v>0</v>
      </c>
      <c r="D57" s="56">
        <v>0</v>
      </c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P57" s="10"/>
    </row>
    <row r="58" spans="1:16">
      <c r="A58" s="86" t="s">
        <v>563</v>
      </c>
      <c r="B58" s="56">
        <v>0</v>
      </c>
      <c r="C58" s="56">
        <v>0</v>
      </c>
      <c r="D58" s="56">
        <v>0</v>
      </c>
      <c r="E58" s="56">
        <v>0</v>
      </c>
      <c r="F58" s="56">
        <v>0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P58" s="10"/>
    </row>
    <row r="59" spans="1:16">
      <c r="A59" s="86" t="s">
        <v>554</v>
      </c>
      <c r="B59" s="56">
        <v>0</v>
      </c>
      <c r="C59" s="56">
        <v>0</v>
      </c>
      <c r="D59" s="56">
        <v>0</v>
      </c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P59" s="10"/>
    </row>
    <row r="60" spans="1:16">
      <c r="A60" s="86" t="s">
        <v>555</v>
      </c>
      <c r="B60" s="56">
        <v>0</v>
      </c>
      <c r="C60" s="56">
        <v>0</v>
      </c>
      <c r="D60" s="56">
        <v>0</v>
      </c>
      <c r="E60" s="56">
        <v>0</v>
      </c>
      <c r="F60" s="56">
        <v>0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P60" s="10"/>
    </row>
    <row r="61" spans="1:16">
      <c r="A61" s="86" t="s">
        <v>577</v>
      </c>
      <c r="B61" s="56">
        <v>0</v>
      </c>
      <c r="C61" s="56">
        <v>0</v>
      </c>
      <c r="D61" s="56">
        <v>0</v>
      </c>
      <c r="E61" s="56">
        <v>0</v>
      </c>
      <c r="F61" s="56">
        <v>0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O61" s="10"/>
      <c r="P61" s="10"/>
    </row>
    <row r="62" spans="1:16">
      <c r="A62" s="86" t="s">
        <v>949</v>
      </c>
      <c r="B62" s="56">
        <v>0</v>
      </c>
      <c r="C62" s="56">
        <v>0</v>
      </c>
      <c r="D62" s="56">
        <v>0</v>
      </c>
      <c r="E62" s="56">
        <v>0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O62" s="10"/>
    </row>
    <row r="63" spans="1:16">
      <c r="A63" s="86" t="s">
        <v>587</v>
      </c>
      <c r="B63" s="56">
        <v>0</v>
      </c>
      <c r="C63" s="56">
        <v>0</v>
      </c>
      <c r="D63" s="56">
        <v>0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O63" s="10"/>
    </row>
    <row r="64" spans="1:16">
      <c r="A64" s="86" t="s">
        <v>559</v>
      </c>
      <c r="B64" s="56">
        <v>0</v>
      </c>
      <c r="C64" s="56">
        <v>0</v>
      </c>
      <c r="D64" s="56">
        <v>0</v>
      </c>
      <c r="E64" s="56">
        <v>0</v>
      </c>
      <c r="F64" s="56">
        <v>0</v>
      </c>
      <c r="G64" s="56">
        <v>0</v>
      </c>
      <c r="H64" s="56">
        <v>0</v>
      </c>
      <c r="I64" s="56">
        <v>0</v>
      </c>
      <c r="J64" s="56">
        <v>0</v>
      </c>
      <c r="K64" s="56">
        <v>0</v>
      </c>
      <c r="L64" s="56">
        <v>0</v>
      </c>
      <c r="M64" s="56">
        <v>0</v>
      </c>
      <c r="O64" s="10"/>
    </row>
    <row r="65" spans="1:15">
      <c r="A65" s="86" t="s">
        <v>573</v>
      </c>
      <c r="B65" s="56">
        <v>0</v>
      </c>
      <c r="C65" s="56">
        <v>0</v>
      </c>
      <c r="D65" s="56">
        <v>0</v>
      </c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O65" s="10"/>
    </row>
    <row r="66" spans="1:15">
      <c r="A66" s="86" t="s">
        <v>575</v>
      </c>
      <c r="B66" s="56">
        <v>0</v>
      </c>
      <c r="C66" s="56">
        <v>0</v>
      </c>
      <c r="D66" s="56">
        <v>0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O66" s="10"/>
    </row>
    <row r="67" spans="1:15">
      <c r="A67" s="86" t="s">
        <v>603</v>
      </c>
      <c r="B67" s="56">
        <v>0</v>
      </c>
      <c r="C67" s="56">
        <v>0</v>
      </c>
      <c r="D67" s="56">
        <v>0</v>
      </c>
      <c r="E67" s="56">
        <v>0</v>
      </c>
      <c r="F67" s="56">
        <v>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O67" s="10"/>
    </row>
    <row r="68" spans="1:15">
      <c r="A68" s="86" t="s">
        <v>589</v>
      </c>
      <c r="B68" s="56">
        <v>0</v>
      </c>
      <c r="C68" s="56">
        <v>0</v>
      </c>
      <c r="D68" s="56">
        <v>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</row>
    <row r="69" spans="1:15">
      <c r="A69" s="86" t="s">
        <v>593</v>
      </c>
      <c r="B69" s="56">
        <v>0</v>
      </c>
      <c r="C69" s="56">
        <v>0</v>
      </c>
      <c r="D69" s="56">
        <v>0</v>
      </c>
      <c r="E69" s="56">
        <v>0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</row>
    <row r="70" spans="1:15">
      <c r="A70" s="86" t="s">
        <v>585</v>
      </c>
      <c r="B70" s="56">
        <v>0</v>
      </c>
      <c r="C70" s="56">
        <v>0</v>
      </c>
      <c r="D70" s="56">
        <v>0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</row>
    <row r="71" spans="1:15">
      <c r="A71" s="86" t="s">
        <v>564</v>
      </c>
      <c r="B71" s="56">
        <v>0</v>
      </c>
      <c r="C71" s="56">
        <v>0</v>
      </c>
      <c r="D71" s="56">
        <v>0</v>
      </c>
      <c r="E71" s="56">
        <v>0</v>
      </c>
      <c r="F71" s="56">
        <v>0</v>
      </c>
      <c r="G71" s="56">
        <v>0</v>
      </c>
      <c r="H71" s="56">
        <v>0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</row>
    <row r="72" spans="1:15">
      <c r="A72" s="86" t="s">
        <v>595</v>
      </c>
      <c r="B72" s="56">
        <v>0</v>
      </c>
      <c r="C72" s="56">
        <v>0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</row>
    <row r="73" spans="1:15">
      <c r="A73" s="86" t="s">
        <v>608</v>
      </c>
      <c r="B73" s="56">
        <v>30.199999999999996</v>
      </c>
      <c r="C73" s="56">
        <v>36.199999999999996</v>
      </c>
      <c r="D73" s="56">
        <v>36.199999999999996</v>
      </c>
      <c r="E73" s="56">
        <v>32</v>
      </c>
      <c r="F73" s="56">
        <v>36.199999999999996</v>
      </c>
      <c r="G73" s="56">
        <v>34.799999999999997</v>
      </c>
      <c r="H73" s="56">
        <v>36.199999999999996</v>
      </c>
      <c r="I73" s="56">
        <v>34.799999999999997</v>
      </c>
      <c r="J73" s="56">
        <v>36.199999999999996</v>
      </c>
      <c r="K73" s="56">
        <v>36.199999999999996</v>
      </c>
      <c r="L73" s="56">
        <v>34.799999999999997</v>
      </c>
      <c r="M73" s="56">
        <v>36.199999999999996</v>
      </c>
    </row>
    <row r="74" spans="1:15">
      <c r="A74" s="86" t="s">
        <v>632</v>
      </c>
      <c r="B74" s="56">
        <v>0</v>
      </c>
      <c r="C74" s="56">
        <v>0</v>
      </c>
      <c r="D74" s="56">
        <v>0</v>
      </c>
      <c r="E74" s="56">
        <v>0</v>
      </c>
      <c r="F74" s="56">
        <v>0</v>
      </c>
      <c r="G74" s="56">
        <v>0</v>
      </c>
      <c r="H74" s="56">
        <v>0</v>
      </c>
      <c r="I74" s="56">
        <v>0</v>
      </c>
      <c r="J74" s="56">
        <v>0</v>
      </c>
      <c r="K74" s="56">
        <v>0</v>
      </c>
      <c r="L74" s="56">
        <v>0</v>
      </c>
      <c r="M74" s="56">
        <v>0</v>
      </c>
    </row>
    <row r="75" spans="1:15">
      <c r="A75" s="86" t="s">
        <v>1099</v>
      </c>
      <c r="B75" s="56">
        <v>0</v>
      </c>
      <c r="C75" s="56">
        <v>0</v>
      </c>
      <c r="D75" s="56">
        <v>0</v>
      </c>
      <c r="E75" s="56">
        <v>0</v>
      </c>
      <c r="F75" s="56">
        <v>0</v>
      </c>
      <c r="G75" s="56">
        <v>0</v>
      </c>
      <c r="H75" s="56">
        <v>0</v>
      </c>
      <c r="I75" s="56">
        <v>0</v>
      </c>
      <c r="J75" s="56">
        <v>0</v>
      </c>
      <c r="K75" s="56">
        <v>0</v>
      </c>
      <c r="L75" s="56">
        <v>0</v>
      </c>
      <c r="M75" s="56">
        <v>0</v>
      </c>
    </row>
    <row r="76" spans="1:15">
      <c r="A76" s="86" t="s">
        <v>950</v>
      </c>
      <c r="B76" s="56">
        <v>0</v>
      </c>
      <c r="C76" s="56">
        <v>0</v>
      </c>
      <c r="D76" s="56">
        <v>0</v>
      </c>
      <c r="E76" s="56">
        <v>0</v>
      </c>
      <c r="F76" s="56">
        <v>0</v>
      </c>
      <c r="G76" s="56">
        <v>0</v>
      </c>
      <c r="H76" s="56">
        <v>0</v>
      </c>
      <c r="I76" s="56">
        <v>0</v>
      </c>
      <c r="J76" s="56">
        <v>0</v>
      </c>
      <c r="K76" s="56">
        <v>0</v>
      </c>
      <c r="L76" s="56">
        <v>0</v>
      </c>
      <c r="M76" s="56">
        <v>0</v>
      </c>
    </row>
    <row r="77" spans="1:15">
      <c r="A77" s="86" t="s">
        <v>951</v>
      </c>
      <c r="B77" s="56">
        <v>0</v>
      </c>
      <c r="C77" s="56">
        <v>0</v>
      </c>
      <c r="D77" s="56">
        <v>0</v>
      </c>
      <c r="E77" s="56">
        <v>0</v>
      </c>
      <c r="F77" s="56">
        <v>0</v>
      </c>
      <c r="G77" s="56">
        <v>0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</row>
    <row r="78" spans="1:15">
      <c r="A78" s="85" t="s">
        <v>721</v>
      </c>
      <c r="B78" s="56">
        <v>0</v>
      </c>
      <c r="C78" s="56">
        <v>0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</row>
    <row r="79" spans="1:15">
      <c r="A79" s="85" t="s">
        <v>665</v>
      </c>
      <c r="B79" s="56">
        <v>0</v>
      </c>
      <c r="C79" s="56">
        <v>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</row>
    <row r="80" spans="1:15">
      <c r="A80" s="86" t="s">
        <v>696</v>
      </c>
      <c r="B80" s="56">
        <v>0</v>
      </c>
      <c r="C80" s="56">
        <v>0</v>
      </c>
      <c r="D80" s="56">
        <v>0</v>
      </c>
      <c r="E80" s="56">
        <v>0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</row>
    <row r="81" spans="1:13">
      <c r="A81" s="86" t="s">
        <v>526</v>
      </c>
      <c r="B81" s="56">
        <v>0</v>
      </c>
      <c r="C81" s="56">
        <v>0</v>
      </c>
      <c r="D81" s="56">
        <v>0</v>
      </c>
      <c r="E81" s="56">
        <v>0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56">
        <v>0</v>
      </c>
    </row>
    <row r="82" spans="1:13">
      <c r="A82" s="86" t="s">
        <v>952</v>
      </c>
      <c r="B82" s="56">
        <v>0</v>
      </c>
      <c r="C82" s="56">
        <v>0</v>
      </c>
      <c r="D82" s="56">
        <v>0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56">
        <v>0</v>
      </c>
      <c r="K82" s="56">
        <v>0</v>
      </c>
      <c r="L82" s="56">
        <v>0</v>
      </c>
      <c r="M82" s="56">
        <v>0</v>
      </c>
    </row>
    <row r="83" spans="1:13">
      <c r="A83" s="86" t="s">
        <v>375</v>
      </c>
      <c r="B83" s="56">
        <v>0</v>
      </c>
      <c r="C83" s="56">
        <v>0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</row>
    <row r="84" spans="1:13">
      <c r="A84" s="85" t="s">
        <v>466</v>
      </c>
      <c r="B84" s="56">
        <v>0</v>
      </c>
      <c r="C84" s="56">
        <v>0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</row>
    <row r="85" spans="1:13">
      <c r="A85" s="85" t="s">
        <v>829</v>
      </c>
      <c r="B85" s="56">
        <v>0</v>
      </c>
      <c r="C85" s="56">
        <v>0</v>
      </c>
      <c r="D85" s="56">
        <v>0</v>
      </c>
      <c r="E85" s="56">
        <v>0</v>
      </c>
      <c r="F85" s="56">
        <v>0</v>
      </c>
      <c r="G85" s="56">
        <v>0</v>
      </c>
      <c r="H85" s="56">
        <v>0</v>
      </c>
      <c r="I85" s="56">
        <v>0</v>
      </c>
      <c r="J85" s="56">
        <v>0</v>
      </c>
      <c r="K85" s="56">
        <v>0</v>
      </c>
      <c r="L85" s="56">
        <v>0</v>
      </c>
      <c r="M85" s="56">
        <v>0</v>
      </c>
    </row>
    <row r="86" spans="1:13">
      <c r="A86" s="85" t="s">
        <v>662</v>
      </c>
      <c r="B86" s="56">
        <v>0</v>
      </c>
      <c r="C86" s="56">
        <v>0</v>
      </c>
      <c r="D86" s="56">
        <v>0</v>
      </c>
      <c r="E86" s="56">
        <v>0</v>
      </c>
      <c r="F86" s="56">
        <v>0</v>
      </c>
      <c r="G86" s="56">
        <v>0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0</v>
      </c>
    </row>
    <row r="87" spans="1:13">
      <c r="A87" s="85" t="s">
        <v>833</v>
      </c>
      <c r="B87" s="56">
        <v>0</v>
      </c>
      <c r="C87" s="56">
        <v>0</v>
      </c>
      <c r="D87" s="56">
        <v>0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56">
        <v>0</v>
      </c>
      <c r="K87" s="56">
        <v>0</v>
      </c>
      <c r="L87" s="56">
        <v>0</v>
      </c>
      <c r="M87" s="56">
        <v>0</v>
      </c>
    </row>
    <row r="88" spans="1:13">
      <c r="A88" s="85" t="s">
        <v>834</v>
      </c>
      <c r="B88" s="56">
        <v>0</v>
      </c>
      <c r="C88" s="56">
        <v>0</v>
      </c>
      <c r="D88" s="56">
        <v>0</v>
      </c>
      <c r="E88" s="56">
        <v>0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0</v>
      </c>
    </row>
    <row r="89" spans="1:13">
      <c r="A89" s="85" t="s">
        <v>835</v>
      </c>
      <c r="B89" s="56">
        <v>0</v>
      </c>
      <c r="C89" s="56">
        <v>0</v>
      </c>
      <c r="D89" s="56">
        <v>0</v>
      </c>
      <c r="E89" s="56">
        <v>0</v>
      </c>
      <c r="F89" s="56">
        <v>0</v>
      </c>
      <c r="G89" s="56">
        <v>0</v>
      </c>
      <c r="H89" s="56">
        <v>0</v>
      </c>
      <c r="I89" s="56">
        <v>0</v>
      </c>
      <c r="J89" s="56">
        <v>0</v>
      </c>
      <c r="K89" s="56">
        <v>0</v>
      </c>
      <c r="L89" s="56">
        <v>0</v>
      </c>
      <c r="M89" s="56">
        <v>0</v>
      </c>
    </row>
    <row r="90" spans="1:13">
      <c r="A90" s="85" t="s">
        <v>695</v>
      </c>
      <c r="B90" s="56">
        <v>0</v>
      </c>
      <c r="C90" s="56">
        <v>0</v>
      </c>
      <c r="D90" s="56">
        <v>0</v>
      </c>
      <c r="E90" s="56">
        <v>0</v>
      </c>
      <c r="F90" s="56">
        <v>0</v>
      </c>
      <c r="G90" s="56">
        <v>0</v>
      </c>
      <c r="H90" s="56">
        <v>0</v>
      </c>
      <c r="I90" s="56">
        <v>0</v>
      </c>
      <c r="J90" s="56">
        <v>0</v>
      </c>
      <c r="K90" s="56">
        <v>0</v>
      </c>
      <c r="L90" s="56">
        <v>0</v>
      </c>
      <c r="M90" s="56">
        <v>0</v>
      </c>
    </row>
    <row r="91" spans="1:13">
      <c r="A91" s="85" t="s">
        <v>645</v>
      </c>
      <c r="B91" s="56">
        <v>0</v>
      </c>
      <c r="C91" s="56">
        <v>0</v>
      </c>
      <c r="D91" s="56">
        <v>0</v>
      </c>
      <c r="E91" s="56">
        <v>0</v>
      </c>
      <c r="F91" s="56">
        <v>0</v>
      </c>
      <c r="G91" s="56">
        <v>0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0</v>
      </c>
    </row>
    <row r="92" spans="1:13">
      <c r="A92" s="85" t="s">
        <v>610</v>
      </c>
      <c r="B92" s="56">
        <v>0</v>
      </c>
      <c r="C92" s="56">
        <v>0</v>
      </c>
      <c r="D92" s="56">
        <v>0</v>
      </c>
      <c r="E92" s="56">
        <v>0</v>
      </c>
      <c r="F92" s="56">
        <v>0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0</v>
      </c>
    </row>
    <row r="93" spans="1:13">
      <c r="A93" s="85" t="s">
        <v>611</v>
      </c>
      <c r="B93" s="56">
        <v>0</v>
      </c>
      <c r="C93" s="56">
        <v>0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</row>
    <row r="94" spans="1:13">
      <c r="A94" s="85" t="s">
        <v>467</v>
      </c>
      <c r="B94" s="56">
        <v>0</v>
      </c>
      <c r="C94" s="56">
        <v>0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56">
        <v>0</v>
      </c>
      <c r="J94" s="56">
        <v>0</v>
      </c>
      <c r="K94" s="56">
        <v>0</v>
      </c>
      <c r="L94" s="56">
        <v>0</v>
      </c>
      <c r="M94" s="56">
        <v>0</v>
      </c>
    </row>
    <row r="95" spans="1:13">
      <c r="A95" s="85" t="s">
        <v>612</v>
      </c>
      <c r="B95" s="56">
        <v>0</v>
      </c>
      <c r="C95" s="56">
        <v>0</v>
      </c>
      <c r="D95" s="56">
        <v>0</v>
      </c>
      <c r="E95" s="56">
        <v>0</v>
      </c>
      <c r="F95" s="56">
        <v>0</v>
      </c>
      <c r="G95" s="56">
        <v>0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</row>
    <row r="96" spans="1:13">
      <c r="A96" s="85" t="s">
        <v>386</v>
      </c>
      <c r="B96" s="56">
        <v>0</v>
      </c>
      <c r="C96" s="56">
        <v>0</v>
      </c>
      <c r="D96" s="56">
        <v>0</v>
      </c>
      <c r="E96" s="56">
        <v>0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</row>
    <row r="97" spans="1:16">
      <c r="A97" s="85" t="s">
        <v>719</v>
      </c>
      <c r="B97" s="56">
        <v>0</v>
      </c>
      <c r="C97" s="56">
        <v>0</v>
      </c>
      <c r="D97" s="56">
        <v>0</v>
      </c>
      <c r="E97" s="56">
        <v>0</v>
      </c>
      <c r="F97" s="56">
        <v>0</v>
      </c>
      <c r="G97" s="56">
        <v>0</v>
      </c>
      <c r="H97" s="56">
        <v>0</v>
      </c>
      <c r="I97" s="56">
        <v>0</v>
      </c>
      <c r="J97" s="56">
        <v>0</v>
      </c>
      <c r="K97" s="56">
        <v>0</v>
      </c>
      <c r="L97" s="56">
        <v>0</v>
      </c>
      <c r="M97" s="56">
        <v>0</v>
      </c>
    </row>
    <row r="98" spans="1:16">
      <c r="A98" s="85" t="s">
        <v>639</v>
      </c>
      <c r="B98" s="56">
        <v>0</v>
      </c>
      <c r="C98" s="56">
        <v>0</v>
      </c>
      <c r="D98" s="56">
        <v>0</v>
      </c>
      <c r="E98" s="56">
        <v>0</v>
      </c>
      <c r="F98" s="56">
        <v>0</v>
      </c>
      <c r="G98" s="56">
        <v>0</v>
      </c>
      <c r="H98" s="56">
        <v>0</v>
      </c>
      <c r="I98" s="56">
        <v>0</v>
      </c>
      <c r="J98" s="56">
        <v>0</v>
      </c>
      <c r="K98" s="56">
        <v>0</v>
      </c>
      <c r="L98" s="56">
        <v>0</v>
      </c>
      <c r="M98" s="56">
        <v>0</v>
      </c>
    </row>
    <row r="99" spans="1:16">
      <c r="A99" s="85" t="s">
        <v>953</v>
      </c>
      <c r="B99" s="56">
        <v>0</v>
      </c>
      <c r="C99" s="56">
        <v>0</v>
      </c>
      <c r="D99" s="56">
        <v>0</v>
      </c>
      <c r="E99" s="56">
        <v>0</v>
      </c>
      <c r="F99" s="56">
        <v>0</v>
      </c>
      <c r="G99" s="56">
        <v>0</v>
      </c>
      <c r="H99" s="56">
        <v>0</v>
      </c>
      <c r="I99" s="56">
        <v>0</v>
      </c>
      <c r="J99" s="56">
        <v>0</v>
      </c>
      <c r="K99" s="56">
        <v>0</v>
      </c>
      <c r="L99" s="56">
        <v>0</v>
      </c>
      <c r="M99" s="56">
        <v>0</v>
      </c>
    </row>
    <row r="100" spans="1:16">
      <c r="A100" s="85" t="s">
        <v>650</v>
      </c>
      <c r="B100" s="56">
        <v>0</v>
      </c>
      <c r="C100" s="56">
        <v>0</v>
      </c>
      <c r="D100" s="56">
        <v>0</v>
      </c>
      <c r="E100" s="56">
        <v>0</v>
      </c>
      <c r="F100" s="56">
        <v>0</v>
      </c>
      <c r="G100" s="56">
        <v>0</v>
      </c>
      <c r="H100" s="56">
        <v>0</v>
      </c>
      <c r="I100" s="56">
        <v>0</v>
      </c>
      <c r="J100" s="56">
        <v>0</v>
      </c>
      <c r="K100" s="56">
        <v>0</v>
      </c>
      <c r="L100" s="56">
        <v>0</v>
      </c>
      <c r="M100" s="56">
        <v>0</v>
      </c>
    </row>
    <row r="101" spans="1:16">
      <c r="A101" s="85" t="s">
        <v>616</v>
      </c>
      <c r="B101" s="56">
        <v>0</v>
      </c>
      <c r="C101" s="56">
        <v>0</v>
      </c>
      <c r="D101" s="56">
        <v>0</v>
      </c>
      <c r="E101" s="56">
        <v>0</v>
      </c>
      <c r="F101" s="56">
        <v>0</v>
      </c>
      <c r="G101" s="56">
        <v>0</v>
      </c>
      <c r="H101" s="56">
        <v>0</v>
      </c>
      <c r="I101" s="56">
        <v>0</v>
      </c>
      <c r="J101" s="56">
        <v>0</v>
      </c>
      <c r="K101" s="56">
        <v>0</v>
      </c>
      <c r="L101" s="56">
        <v>0</v>
      </c>
      <c r="M101" s="56">
        <v>0</v>
      </c>
    </row>
    <row r="102" spans="1:16">
      <c r="A102" s="85" t="s">
        <v>694</v>
      </c>
      <c r="B102" s="56">
        <v>0</v>
      </c>
      <c r="C102" s="56">
        <v>0</v>
      </c>
      <c r="D102" s="56">
        <v>0</v>
      </c>
      <c r="E102" s="56">
        <v>0</v>
      </c>
      <c r="F102" s="56">
        <v>0</v>
      </c>
      <c r="G102" s="56">
        <v>0</v>
      </c>
      <c r="H102" s="56">
        <v>0</v>
      </c>
      <c r="I102" s="56">
        <v>0</v>
      </c>
      <c r="J102" s="56">
        <v>0</v>
      </c>
      <c r="K102" s="56">
        <v>0</v>
      </c>
      <c r="L102" s="56">
        <v>0</v>
      </c>
      <c r="M102" s="56">
        <v>0</v>
      </c>
      <c r="P102" s="7"/>
    </row>
    <row r="103" spans="1:16">
      <c r="A103" s="85" t="s">
        <v>664</v>
      </c>
      <c r="B103" s="56">
        <v>0</v>
      </c>
      <c r="C103" s="56">
        <v>0</v>
      </c>
      <c r="D103" s="56">
        <v>0</v>
      </c>
      <c r="E103" s="56">
        <v>0</v>
      </c>
      <c r="F103" s="56">
        <v>0</v>
      </c>
      <c r="G103" s="56">
        <v>0</v>
      </c>
      <c r="H103" s="56">
        <v>0</v>
      </c>
      <c r="I103" s="56">
        <v>0</v>
      </c>
      <c r="J103" s="56">
        <v>0</v>
      </c>
      <c r="K103" s="56">
        <v>0</v>
      </c>
      <c r="L103" s="56">
        <v>0</v>
      </c>
      <c r="M103" s="56">
        <v>0</v>
      </c>
    </row>
    <row r="104" spans="1:16">
      <c r="A104" s="85" t="s">
        <v>617</v>
      </c>
      <c r="B104" s="56">
        <v>0</v>
      </c>
      <c r="C104" s="56">
        <v>0</v>
      </c>
      <c r="D104" s="56">
        <v>0</v>
      </c>
      <c r="E104" s="56">
        <v>0</v>
      </c>
      <c r="F104" s="56">
        <v>0</v>
      </c>
      <c r="G104" s="56">
        <v>0</v>
      </c>
      <c r="H104" s="56">
        <v>0</v>
      </c>
      <c r="I104" s="56">
        <v>0</v>
      </c>
      <c r="J104" s="56">
        <v>0</v>
      </c>
      <c r="K104" s="56">
        <v>0</v>
      </c>
      <c r="L104" s="56">
        <v>0</v>
      </c>
      <c r="M104" s="56">
        <v>0</v>
      </c>
    </row>
    <row r="105" spans="1:16">
      <c r="A105" s="85" t="s">
        <v>613</v>
      </c>
      <c r="B105" s="56">
        <v>0</v>
      </c>
      <c r="C105" s="56">
        <v>0</v>
      </c>
      <c r="D105" s="56">
        <v>0</v>
      </c>
      <c r="E105" s="56">
        <v>0</v>
      </c>
      <c r="F105" s="56">
        <v>0</v>
      </c>
      <c r="G105" s="56">
        <v>0</v>
      </c>
      <c r="H105" s="56">
        <v>0</v>
      </c>
      <c r="I105" s="56">
        <v>0</v>
      </c>
      <c r="J105" s="56">
        <v>0</v>
      </c>
      <c r="K105" s="56">
        <v>0</v>
      </c>
      <c r="L105" s="56">
        <v>0</v>
      </c>
      <c r="M105" s="56">
        <v>0</v>
      </c>
    </row>
    <row r="106" spans="1:16">
      <c r="A106" s="85" t="s">
        <v>660</v>
      </c>
      <c r="B106" s="56">
        <v>0</v>
      </c>
      <c r="C106" s="56">
        <v>0</v>
      </c>
      <c r="D106" s="56">
        <v>0</v>
      </c>
      <c r="E106" s="56">
        <v>0</v>
      </c>
      <c r="F106" s="56">
        <v>0</v>
      </c>
      <c r="G106" s="56">
        <v>0</v>
      </c>
      <c r="H106" s="56">
        <v>0</v>
      </c>
      <c r="I106" s="56">
        <v>0</v>
      </c>
      <c r="J106" s="56">
        <v>0</v>
      </c>
      <c r="K106" s="56">
        <v>0</v>
      </c>
      <c r="L106" s="56">
        <v>0</v>
      </c>
      <c r="M106" s="56">
        <v>0</v>
      </c>
    </row>
    <row r="107" spans="1:16">
      <c r="A107" s="85" t="s">
        <v>516</v>
      </c>
      <c r="B107" s="56">
        <v>0</v>
      </c>
      <c r="C107" s="56">
        <v>0</v>
      </c>
      <c r="D107" s="56">
        <v>0</v>
      </c>
      <c r="E107" s="56">
        <v>0</v>
      </c>
      <c r="F107" s="56">
        <v>0</v>
      </c>
      <c r="G107" s="56">
        <v>0</v>
      </c>
      <c r="H107" s="56">
        <v>0</v>
      </c>
      <c r="I107" s="56">
        <v>0</v>
      </c>
      <c r="J107" s="56">
        <v>0</v>
      </c>
      <c r="K107" s="56">
        <v>0</v>
      </c>
      <c r="L107" s="56">
        <v>0</v>
      </c>
      <c r="M107" s="56">
        <v>0</v>
      </c>
    </row>
    <row r="108" spans="1:16">
      <c r="A108" s="85" t="s">
        <v>621</v>
      </c>
      <c r="B108" s="56">
        <v>0</v>
      </c>
      <c r="C108" s="56">
        <v>0</v>
      </c>
      <c r="D108" s="56">
        <v>0</v>
      </c>
      <c r="E108" s="56">
        <v>0</v>
      </c>
      <c r="F108" s="56">
        <v>0</v>
      </c>
      <c r="G108" s="56">
        <v>0</v>
      </c>
      <c r="H108" s="56">
        <v>0</v>
      </c>
      <c r="I108" s="56">
        <v>0</v>
      </c>
      <c r="J108" s="56">
        <v>0</v>
      </c>
      <c r="K108" s="56">
        <v>0</v>
      </c>
      <c r="L108" s="56">
        <v>0</v>
      </c>
      <c r="M108" s="56">
        <v>0</v>
      </c>
    </row>
    <row r="109" spans="1:16">
      <c r="A109" s="85" t="s">
        <v>661</v>
      </c>
      <c r="B109" s="56">
        <v>0</v>
      </c>
      <c r="C109" s="56">
        <v>0</v>
      </c>
      <c r="D109" s="56">
        <v>0</v>
      </c>
      <c r="E109" s="56">
        <v>0</v>
      </c>
      <c r="F109" s="56">
        <v>0</v>
      </c>
      <c r="G109" s="56">
        <v>0</v>
      </c>
      <c r="H109" s="56">
        <v>0</v>
      </c>
      <c r="I109" s="56">
        <v>0</v>
      </c>
      <c r="J109" s="56">
        <v>0</v>
      </c>
      <c r="K109" s="56">
        <v>0</v>
      </c>
      <c r="L109" s="56">
        <v>0</v>
      </c>
      <c r="M109" s="56">
        <v>0</v>
      </c>
      <c r="O109" s="7"/>
    </row>
    <row r="110" spans="1:16">
      <c r="A110" s="85" t="s">
        <v>709</v>
      </c>
      <c r="B110" s="56">
        <v>0</v>
      </c>
      <c r="C110" s="56">
        <v>0</v>
      </c>
      <c r="D110" s="56">
        <v>0</v>
      </c>
      <c r="E110" s="56">
        <v>0</v>
      </c>
      <c r="F110" s="56">
        <v>0</v>
      </c>
      <c r="G110" s="56">
        <v>0</v>
      </c>
      <c r="H110" s="56">
        <v>0</v>
      </c>
      <c r="I110" s="56">
        <v>0</v>
      </c>
      <c r="J110" s="56">
        <v>0</v>
      </c>
      <c r="K110" s="56">
        <v>0</v>
      </c>
      <c r="L110" s="56">
        <v>0</v>
      </c>
      <c r="M110" s="56">
        <v>0</v>
      </c>
    </row>
    <row r="111" spans="1:16">
      <c r="A111" s="85" t="s">
        <v>663</v>
      </c>
      <c r="B111" s="56">
        <v>0</v>
      </c>
      <c r="C111" s="56">
        <v>0</v>
      </c>
      <c r="D111" s="56">
        <v>0</v>
      </c>
      <c r="E111" s="56">
        <v>0</v>
      </c>
      <c r="F111" s="56">
        <v>0</v>
      </c>
      <c r="G111" s="56">
        <v>0</v>
      </c>
      <c r="H111" s="56">
        <v>0</v>
      </c>
      <c r="I111" s="56">
        <v>0</v>
      </c>
      <c r="J111" s="56">
        <v>0</v>
      </c>
      <c r="K111" s="56">
        <v>0</v>
      </c>
      <c r="L111" s="56">
        <v>0</v>
      </c>
      <c r="M111" s="56">
        <v>0</v>
      </c>
    </row>
    <row r="112" spans="1:16">
      <c r="A112" s="85" t="s">
        <v>637</v>
      </c>
      <c r="B112" s="56">
        <v>0</v>
      </c>
      <c r="C112" s="56">
        <v>0</v>
      </c>
      <c r="D112" s="56">
        <v>0</v>
      </c>
      <c r="E112" s="56">
        <v>0</v>
      </c>
      <c r="F112" s="56">
        <v>0</v>
      </c>
      <c r="G112" s="56">
        <v>0</v>
      </c>
      <c r="H112" s="56">
        <v>0</v>
      </c>
      <c r="I112" s="56">
        <v>0</v>
      </c>
      <c r="J112" s="56">
        <v>0</v>
      </c>
      <c r="K112" s="56">
        <v>0</v>
      </c>
      <c r="L112" s="56">
        <v>0</v>
      </c>
      <c r="M112" s="56">
        <v>0</v>
      </c>
    </row>
    <row r="113" spans="1:16">
      <c r="A113" s="85" t="s">
        <v>641</v>
      </c>
      <c r="B113" s="56">
        <v>0</v>
      </c>
      <c r="C113" s="56">
        <v>0</v>
      </c>
      <c r="D113" s="56">
        <v>0</v>
      </c>
      <c r="E113" s="56">
        <v>0</v>
      </c>
      <c r="F113" s="56">
        <v>0</v>
      </c>
      <c r="G113" s="56">
        <v>0</v>
      </c>
      <c r="H113" s="56">
        <v>0</v>
      </c>
      <c r="I113" s="56">
        <v>0</v>
      </c>
      <c r="J113" s="56">
        <v>0</v>
      </c>
      <c r="K113" s="56">
        <v>0</v>
      </c>
      <c r="L113" s="56">
        <v>0</v>
      </c>
      <c r="M113" s="56">
        <v>0</v>
      </c>
    </row>
    <row r="114" spans="1:16">
      <c r="A114" s="85" t="s">
        <v>713</v>
      </c>
      <c r="B114" s="56">
        <v>0</v>
      </c>
      <c r="C114" s="56">
        <v>0</v>
      </c>
      <c r="D114" s="56">
        <v>0</v>
      </c>
      <c r="E114" s="56">
        <v>0</v>
      </c>
      <c r="F114" s="56">
        <v>0</v>
      </c>
      <c r="G114" s="56">
        <v>0</v>
      </c>
      <c r="H114" s="56">
        <v>0</v>
      </c>
      <c r="I114" s="56">
        <v>0</v>
      </c>
      <c r="J114" s="56">
        <v>0</v>
      </c>
      <c r="K114" s="56">
        <v>0</v>
      </c>
      <c r="L114" s="56">
        <v>0</v>
      </c>
      <c r="M114" s="56">
        <v>0</v>
      </c>
    </row>
    <row r="115" spans="1:16">
      <c r="A115" s="85" t="s">
        <v>954</v>
      </c>
      <c r="B115" s="56">
        <v>0</v>
      </c>
      <c r="C115" s="56">
        <v>0</v>
      </c>
      <c r="D115" s="56">
        <v>0</v>
      </c>
      <c r="E115" s="56">
        <v>0</v>
      </c>
      <c r="F115" s="56">
        <v>0</v>
      </c>
      <c r="G115" s="56">
        <v>0</v>
      </c>
      <c r="H115" s="56">
        <v>0</v>
      </c>
      <c r="I115" s="56">
        <v>0</v>
      </c>
      <c r="J115" s="56">
        <v>0</v>
      </c>
      <c r="K115" s="56">
        <v>0</v>
      </c>
      <c r="L115" s="56">
        <v>0</v>
      </c>
      <c r="M115" s="56">
        <v>0</v>
      </c>
    </row>
    <row r="116" spans="1:16">
      <c r="A116" s="86" t="s">
        <v>728</v>
      </c>
      <c r="B116" s="56">
        <v>0</v>
      </c>
      <c r="C116" s="56">
        <v>0</v>
      </c>
      <c r="D116" s="56">
        <v>0</v>
      </c>
      <c r="E116" s="56">
        <v>0</v>
      </c>
      <c r="F116" s="56">
        <v>0</v>
      </c>
      <c r="G116" s="56">
        <v>0</v>
      </c>
      <c r="H116" s="56">
        <v>0</v>
      </c>
      <c r="I116" s="56">
        <v>0</v>
      </c>
      <c r="J116" s="56">
        <v>0</v>
      </c>
      <c r="K116" s="56">
        <v>0</v>
      </c>
      <c r="L116" s="56">
        <v>0</v>
      </c>
      <c r="M116" s="56">
        <v>0</v>
      </c>
    </row>
    <row r="117" spans="1:16">
      <c r="A117" s="86" t="s">
        <v>733</v>
      </c>
      <c r="B117" s="56">
        <v>0</v>
      </c>
      <c r="C117" s="56">
        <v>0</v>
      </c>
      <c r="D117" s="56">
        <v>0</v>
      </c>
      <c r="E117" s="56">
        <v>0</v>
      </c>
      <c r="F117" s="56">
        <v>0</v>
      </c>
      <c r="G117" s="56">
        <v>0</v>
      </c>
      <c r="H117" s="56">
        <v>0</v>
      </c>
      <c r="I117" s="56">
        <v>0</v>
      </c>
      <c r="J117" s="56">
        <v>0</v>
      </c>
      <c r="K117" s="56">
        <v>0</v>
      </c>
      <c r="L117" s="56">
        <v>0</v>
      </c>
      <c r="M117" s="56">
        <v>0</v>
      </c>
      <c r="O117" s="7"/>
      <c r="P117" s="7"/>
    </row>
    <row r="118" spans="1:16">
      <c r="A118" s="86" t="s">
        <v>734</v>
      </c>
      <c r="B118" s="56">
        <v>0</v>
      </c>
      <c r="C118" s="56">
        <v>0</v>
      </c>
      <c r="D118" s="56">
        <v>0</v>
      </c>
      <c r="E118" s="56">
        <v>0</v>
      </c>
      <c r="F118" s="56">
        <v>0</v>
      </c>
      <c r="G118" s="56">
        <v>0</v>
      </c>
      <c r="H118" s="56">
        <v>0</v>
      </c>
      <c r="I118" s="56">
        <v>0</v>
      </c>
      <c r="J118" s="56">
        <v>0</v>
      </c>
      <c r="K118" s="56">
        <v>0</v>
      </c>
      <c r="L118" s="56">
        <v>0</v>
      </c>
      <c r="M118" s="56">
        <v>0</v>
      </c>
    </row>
    <row r="119" spans="1:16">
      <c r="A119" s="86" t="s">
        <v>735</v>
      </c>
      <c r="B119" s="56">
        <v>0</v>
      </c>
      <c r="C119" s="56">
        <v>0</v>
      </c>
      <c r="D119" s="56">
        <v>0</v>
      </c>
      <c r="E119" s="56">
        <v>0</v>
      </c>
      <c r="F119" s="56">
        <v>0</v>
      </c>
      <c r="G119" s="56">
        <v>0</v>
      </c>
      <c r="H119" s="56">
        <v>0</v>
      </c>
      <c r="I119" s="56">
        <v>0</v>
      </c>
      <c r="J119" s="56">
        <v>0</v>
      </c>
      <c r="K119" s="56">
        <v>0</v>
      </c>
      <c r="L119" s="56">
        <v>0</v>
      </c>
      <c r="M119" s="56">
        <v>0</v>
      </c>
    </row>
    <row r="120" spans="1:16">
      <c r="A120" s="86" t="s">
        <v>725</v>
      </c>
      <c r="B120" s="56">
        <v>0</v>
      </c>
      <c r="C120" s="56">
        <v>0</v>
      </c>
      <c r="D120" s="56">
        <v>0</v>
      </c>
      <c r="E120" s="56">
        <v>0</v>
      </c>
      <c r="F120" s="56">
        <v>0</v>
      </c>
      <c r="G120" s="56">
        <v>0</v>
      </c>
      <c r="H120" s="56">
        <v>0</v>
      </c>
      <c r="I120" s="56">
        <v>0</v>
      </c>
      <c r="J120" s="56">
        <v>0</v>
      </c>
      <c r="K120" s="56">
        <v>0</v>
      </c>
      <c r="L120" s="56">
        <v>0</v>
      </c>
      <c r="M120" s="56">
        <v>0</v>
      </c>
    </row>
    <row r="121" spans="1:16">
      <c r="A121" s="86" t="s">
        <v>726</v>
      </c>
      <c r="B121" s="56">
        <v>0</v>
      </c>
      <c r="C121" s="56">
        <v>0</v>
      </c>
      <c r="D121" s="56">
        <v>0</v>
      </c>
      <c r="E121" s="56">
        <v>0</v>
      </c>
      <c r="F121" s="56">
        <v>0</v>
      </c>
      <c r="G121" s="56">
        <v>0</v>
      </c>
      <c r="H121" s="56">
        <v>0</v>
      </c>
      <c r="I121" s="56">
        <v>0</v>
      </c>
      <c r="J121" s="56">
        <v>0</v>
      </c>
      <c r="K121" s="56">
        <v>0</v>
      </c>
      <c r="L121" s="56">
        <v>0</v>
      </c>
      <c r="M121" s="56">
        <v>0</v>
      </c>
    </row>
    <row r="122" spans="1:16">
      <c r="A122" s="86" t="s">
        <v>658</v>
      </c>
      <c r="B122" s="56">
        <v>0</v>
      </c>
      <c r="C122" s="56">
        <v>0</v>
      </c>
      <c r="D122" s="56">
        <v>0</v>
      </c>
      <c r="E122" s="56">
        <v>0</v>
      </c>
      <c r="F122" s="56">
        <v>0</v>
      </c>
      <c r="G122" s="56">
        <v>0</v>
      </c>
      <c r="H122" s="56">
        <v>0</v>
      </c>
      <c r="I122" s="56">
        <v>0</v>
      </c>
      <c r="J122" s="56">
        <v>0</v>
      </c>
      <c r="K122" s="56">
        <v>0</v>
      </c>
      <c r="L122" s="56">
        <v>0</v>
      </c>
      <c r="M122" s="56">
        <v>0</v>
      </c>
    </row>
    <row r="123" spans="1:16">
      <c r="A123" s="86" t="s">
        <v>729</v>
      </c>
      <c r="B123" s="56">
        <v>0</v>
      </c>
      <c r="C123" s="56">
        <v>0</v>
      </c>
      <c r="D123" s="56">
        <v>0</v>
      </c>
      <c r="E123" s="56">
        <v>0</v>
      </c>
      <c r="F123" s="56">
        <v>0</v>
      </c>
      <c r="G123" s="56">
        <v>0</v>
      </c>
      <c r="H123" s="56">
        <v>0</v>
      </c>
      <c r="I123" s="56">
        <v>0</v>
      </c>
      <c r="J123" s="56">
        <v>0</v>
      </c>
      <c r="K123" s="56">
        <v>0</v>
      </c>
      <c r="L123" s="56">
        <v>0</v>
      </c>
      <c r="M123" s="56">
        <v>0</v>
      </c>
    </row>
    <row r="124" spans="1:16">
      <c r="A124" s="86" t="s">
        <v>437</v>
      </c>
      <c r="B124" s="56">
        <v>0</v>
      </c>
      <c r="C124" s="56">
        <v>0</v>
      </c>
      <c r="D124" s="56">
        <v>0</v>
      </c>
      <c r="E124" s="56">
        <v>0</v>
      </c>
      <c r="F124" s="56">
        <v>0</v>
      </c>
      <c r="G124" s="56">
        <v>0</v>
      </c>
      <c r="H124" s="56">
        <v>0</v>
      </c>
      <c r="I124" s="56">
        <v>0</v>
      </c>
      <c r="J124" s="56">
        <v>0</v>
      </c>
      <c r="K124" s="56">
        <v>0</v>
      </c>
      <c r="L124" s="56">
        <v>0</v>
      </c>
      <c r="M124" s="56">
        <v>0</v>
      </c>
    </row>
    <row r="125" spans="1:16">
      <c r="A125" s="86" t="s">
        <v>377</v>
      </c>
      <c r="B125" s="56">
        <v>0</v>
      </c>
      <c r="C125" s="56">
        <v>0</v>
      </c>
      <c r="D125" s="56">
        <v>0</v>
      </c>
      <c r="E125" s="56">
        <v>0</v>
      </c>
      <c r="F125" s="56">
        <v>0</v>
      </c>
      <c r="G125" s="56">
        <v>0</v>
      </c>
      <c r="H125" s="56">
        <v>0</v>
      </c>
      <c r="I125" s="56">
        <v>0</v>
      </c>
      <c r="J125" s="56">
        <v>0</v>
      </c>
      <c r="K125" s="56">
        <v>0</v>
      </c>
      <c r="L125" s="56">
        <v>0</v>
      </c>
      <c r="M125" s="56">
        <v>0</v>
      </c>
    </row>
    <row r="126" spans="1:16">
      <c r="A126" s="86" t="s">
        <v>727</v>
      </c>
      <c r="B126" s="56">
        <v>0</v>
      </c>
      <c r="C126" s="56">
        <v>0</v>
      </c>
      <c r="D126" s="56">
        <v>0</v>
      </c>
      <c r="E126" s="56">
        <v>0</v>
      </c>
      <c r="F126" s="56">
        <v>0</v>
      </c>
      <c r="G126" s="56">
        <v>0</v>
      </c>
      <c r="H126" s="56">
        <v>0</v>
      </c>
      <c r="I126" s="56">
        <v>0</v>
      </c>
      <c r="J126" s="56">
        <v>0</v>
      </c>
      <c r="K126" s="56">
        <v>0</v>
      </c>
      <c r="L126" s="56">
        <v>0</v>
      </c>
      <c r="M126" s="56">
        <v>0</v>
      </c>
    </row>
    <row r="127" spans="1:16">
      <c r="A127" s="86" t="s">
        <v>625</v>
      </c>
      <c r="B127" s="56">
        <v>0</v>
      </c>
      <c r="C127" s="56">
        <v>0</v>
      </c>
      <c r="D127" s="56">
        <v>0</v>
      </c>
      <c r="E127" s="56">
        <v>0</v>
      </c>
      <c r="F127" s="56">
        <v>0</v>
      </c>
      <c r="G127" s="56">
        <v>0</v>
      </c>
      <c r="H127" s="56">
        <v>0</v>
      </c>
      <c r="I127" s="56">
        <v>0</v>
      </c>
      <c r="J127" s="56">
        <v>0</v>
      </c>
      <c r="K127" s="56">
        <v>0</v>
      </c>
      <c r="L127" s="56">
        <v>0</v>
      </c>
      <c r="M127" s="56">
        <v>0</v>
      </c>
    </row>
    <row r="128" spans="1:16">
      <c r="A128" s="86" t="s">
        <v>946</v>
      </c>
      <c r="B128" s="56">
        <v>0</v>
      </c>
      <c r="C128" s="56">
        <v>0</v>
      </c>
      <c r="D128" s="56">
        <v>0</v>
      </c>
      <c r="E128" s="56">
        <v>0</v>
      </c>
      <c r="F128" s="56">
        <v>0</v>
      </c>
      <c r="G128" s="56">
        <v>0</v>
      </c>
      <c r="H128" s="56">
        <v>0</v>
      </c>
      <c r="I128" s="56">
        <v>0</v>
      </c>
      <c r="J128" s="56">
        <v>0</v>
      </c>
      <c r="K128" s="56">
        <v>0</v>
      </c>
      <c r="L128" s="56">
        <v>0</v>
      </c>
      <c r="M128" s="56">
        <v>0</v>
      </c>
    </row>
    <row r="129" spans="1:16">
      <c r="A129" s="86" t="s">
        <v>421</v>
      </c>
      <c r="B129" s="56">
        <v>0</v>
      </c>
      <c r="C129" s="56">
        <v>0</v>
      </c>
      <c r="D129" s="56">
        <v>0</v>
      </c>
      <c r="E129" s="56">
        <v>0</v>
      </c>
      <c r="F129" s="56">
        <v>0</v>
      </c>
      <c r="G129" s="56">
        <v>0</v>
      </c>
      <c r="H129" s="56">
        <v>0</v>
      </c>
      <c r="I129" s="56">
        <v>0</v>
      </c>
      <c r="J129" s="56">
        <v>0</v>
      </c>
      <c r="K129" s="56">
        <v>0</v>
      </c>
      <c r="L129" s="56">
        <v>0</v>
      </c>
      <c r="M129" s="56">
        <v>0</v>
      </c>
    </row>
    <row r="130" spans="1:16">
      <c r="A130" s="86" t="s">
        <v>705</v>
      </c>
      <c r="B130" s="56">
        <v>0</v>
      </c>
      <c r="C130" s="56">
        <v>0</v>
      </c>
      <c r="D130" s="56">
        <v>0</v>
      </c>
      <c r="E130" s="56">
        <v>0</v>
      </c>
      <c r="F130" s="56">
        <v>0</v>
      </c>
      <c r="G130" s="56">
        <v>0</v>
      </c>
      <c r="H130" s="56">
        <v>0</v>
      </c>
      <c r="I130" s="56">
        <v>0</v>
      </c>
      <c r="J130" s="56">
        <v>0</v>
      </c>
      <c r="K130" s="56">
        <v>0</v>
      </c>
      <c r="L130" s="56">
        <v>0</v>
      </c>
      <c r="M130" s="56">
        <v>0</v>
      </c>
    </row>
    <row r="131" spans="1:16">
      <c r="A131" s="86" t="s">
        <v>706</v>
      </c>
      <c r="B131" s="56">
        <v>0</v>
      </c>
      <c r="C131" s="56">
        <v>0</v>
      </c>
      <c r="D131" s="56">
        <v>0</v>
      </c>
      <c r="E131" s="56">
        <v>0</v>
      </c>
      <c r="F131" s="56">
        <v>0</v>
      </c>
      <c r="G131" s="56">
        <v>0</v>
      </c>
      <c r="H131" s="56">
        <v>0</v>
      </c>
      <c r="I131" s="56">
        <v>0</v>
      </c>
      <c r="J131" s="56">
        <v>0</v>
      </c>
      <c r="K131" s="56">
        <v>0</v>
      </c>
      <c r="L131" s="56">
        <v>0</v>
      </c>
      <c r="M131" s="56">
        <v>0</v>
      </c>
    </row>
    <row r="132" spans="1:16">
      <c r="A132" s="86" t="s">
        <v>707</v>
      </c>
      <c r="B132" s="56">
        <v>0</v>
      </c>
      <c r="C132" s="56">
        <v>0</v>
      </c>
      <c r="D132" s="56">
        <v>0</v>
      </c>
      <c r="E132" s="56">
        <v>0</v>
      </c>
      <c r="F132" s="56">
        <v>0</v>
      </c>
      <c r="G132" s="56">
        <v>0</v>
      </c>
      <c r="H132" s="56">
        <v>0</v>
      </c>
      <c r="I132" s="56">
        <v>0</v>
      </c>
      <c r="J132" s="56">
        <v>0</v>
      </c>
      <c r="K132" s="56">
        <v>0</v>
      </c>
      <c r="L132" s="56">
        <v>0</v>
      </c>
      <c r="M132" s="56">
        <v>0</v>
      </c>
    </row>
    <row r="133" spans="1:16">
      <c r="A133" s="86" t="s">
        <v>708</v>
      </c>
      <c r="B133" s="56">
        <v>0</v>
      </c>
      <c r="C133" s="56">
        <v>0</v>
      </c>
      <c r="D133" s="56">
        <v>0</v>
      </c>
      <c r="E133" s="56">
        <v>0</v>
      </c>
      <c r="F133" s="56">
        <v>0</v>
      </c>
      <c r="G133" s="56">
        <v>0</v>
      </c>
      <c r="H133" s="56">
        <v>0</v>
      </c>
      <c r="I133" s="56">
        <v>0</v>
      </c>
      <c r="J133" s="56">
        <v>0</v>
      </c>
      <c r="K133" s="56">
        <v>0</v>
      </c>
      <c r="L133" s="56">
        <v>0</v>
      </c>
      <c r="M133" s="56">
        <v>0</v>
      </c>
    </row>
    <row r="134" spans="1:16">
      <c r="A134" s="86" t="s">
        <v>731</v>
      </c>
      <c r="B134" s="56">
        <v>0</v>
      </c>
      <c r="C134" s="56">
        <v>0</v>
      </c>
      <c r="D134" s="56">
        <v>0</v>
      </c>
      <c r="E134" s="56">
        <v>0</v>
      </c>
      <c r="F134" s="56">
        <v>0</v>
      </c>
      <c r="G134" s="56">
        <v>0</v>
      </c>
      <c r="H134" s="56">
        <v>0</v>
      </c>
      <c r="I134" s="56">
        <v>0</v>
      </c>
      <c r="J134" s="56">
        <v>0</v>
      </c>
      <c r="K134" s="56">
        <v>0</v>
      </c>
      <c r="L134" s="56">
        <v>0</v>
      </c>
      <c r="M134" s="56">
        <v>0</v>
      </c>
      <c r="O134" s="7"/>
    </row>
    <row r="135" spans="1:16">
      <c r="A135" s="86" t="s">
        <v>730</v>
      </c>
      <c r="B135" s="56">
        <v>0</v>
      </c>
      <c r="C135" s="56">
        <v>0</v>
      </c>
      <c r="D135" s="56">
        <v>0</v>
      </c>
      <c r="E135" s="56">
        <v>0</v>
      </c>
      <c r="F135" s="56">
        <v>0</v>
      </c>
      <c r="G135" s="56">
        <v>0</v>
      </c>
      <c r="H135" s="56">
        <v>0</v>
      </c>
      <c r="I135" s="56">
        <v>0</v>
      </c>
      <c r="J135" s="56">
        <v>0</v>
      </c>
      <c r="K135" s="56">
        <v>0</v>
      </c>
      <c r="L135" s="56">
        <v>0</v>
      </c>
      <c r="M135" s="56">
        <v>0</v>
      </c>
    </row>
    <row r="136" spans="1:16">
      <c r="A136" s="86" t="s">
        <v>955</v>
      </c>
      <c r="B136" s="56">
        <v>0</v>
      </c>
      <c r="C136" s="56">
        <v>0</v>
      </c>
      <c r="D136" s="56">
        <v>0</v>
      </c>
      <c r="E136" s="56">
        <v>0</v>
      </c>
      <c r="F136" s="56">
        <v>0</v>
      </c>
      <c r="G136" s="56">
        <v>0</v>
      </c>
      <c r="H136" s="56">
        <v>0</v>
      </c>
      <c r="I136" s="56">
        <v>0</v>
      </c>
      <c r="J136" s="56">
        <v>0</v>
      </c>
      <c r="K136" s="56">
        <v>0</v>
      </c>
      <c r="L136" s="56">
        <v>0</v>
      </c>
      <c r="M136" s="56">
        <v>0</v>
      </c>
    </row>
    <row r="137" spans="1:16">
      <c r="A137" s="86" t="s">
        <v>722</v>
      </c>
      <c r="B137" s="56">
        <v>0</v>
      </c>
      <c r="C137" s="56">
        <v>0</v>
      </c>
      <c r="D137" s="56">
        <v>0</v>
      </c>
      <c r="E137" s="56">
        <v>0</v>
      </c>
      <c r="F137" s="56">
        <v>0</v>
      </c>
      <c r="G137" s="56">
        <v>0</v>
      </c>
      <c r="H137" s="56">
        <v>0</v>
      </c>
      <c r="I137" s="56">
        <v>0</v>
      </c>
      <c r="J137" s="56">
        <v>0</v>
      </c>
      <c r="K137" s="56">
        <v>0</v>
      </c>
      <c r="L137" s="56">
        <v>0</v>
      </c>
      <c r="M137" s="56">
        <v>0</v>
      </c>
    </row>
    <row r="138" spans="1:16">
      <c r="A138" s="86" t="s">
        <v>686</v>
      </c>
      <c r="B138" s="56">
        <v>0</v>
      </c>
      <c r="C138" s="56">
        <v>0</v>
      </c>
      <c r="D138" s="56">
        <v>0</v>
      </c>
      <c r="E138" s="56">
        <v>0</v>
      </c>
      <c r="F138" s="56">
        <v>0</v>
      </c>
      <c r="G138" s="56">
        <v>0</v>
      </c>
      <c r="H138" s="56">
        <v>0</v>
      </c>
      <c r="I138" s="56">
        <v>0</v>
      </c>
      <c r="J138" s="56">
        <v>0</v>
      </c>
      <c r="K138" s="56">
        <v>0</v>
      </c>
      <c r="L138" s="56">
        <v>0</v>
      </c>
      <c r="M138" s="56">
        <v>0</v>
      </c>
      <c r="P138" s="11"/>
    </row>
    <row r="139" spans="1:16">
      <c r="A139" s="86" t="s">
        <v>675</v>
      </c>
      <c r="B139" s="56">
        <v>0</v>
      </c>
      <c r="C139" s="56">
        <v>0</v>
      </c>
      <c r="D139" s="56">
        <v>0</v>
      </c>
      <c r="E139" s="56">
        <v>0</v>
      </c>
      <c r="F139" s="56">
        <v>0</v>
      </c>
      <c r="G139" s="56">
        <v>0</v>
      </c>
      <c r="H139" s="56">
        <v>0</v>
      </c>
      <c r="I139" s="56">
        <v>0</v>
      </c>
      <c r="J139" s="56">
        <v>0</v>
      </c>
      <c r="K139" s="56">
        <v>0</v>
      </c>
      <c r="L139" s="56">
        <v>0</v>
      </c>
      <c r="M139" s="56">
        <v>0</v>
      </c>
    </row>
    <row r="140" spans="1:16">
      <c r="A140" s="86" t="s">
        <v>676</v>
      </c>
      <c r="B140" s="56">
        <v>0</v>
      </c>
      <c r="C140" s="56">
        <v>0</v>
      </c>
      <c r="D140" s="56">
        <v>0</v>
      </c>
      <c r="E140" s="56">
        <v>0</v>
      </c>
      <c r="F140" s="56">
        <v>0</v>
      </c>
      <c r="G140" s="56">
        <v>0</v>
      </c>
      <c r="H140" s="56">
        <v>0</v>
      </c>
      <c r="I140" s="56">
        <v>0</v>
      </c>
      <c r="J140" s="56">
        <v>0</v>
      </c>
      <c r="K140" s="56">
        <v>0</v>
      </c>
      <c r="L140" s="56">
        <v>0</v>
      </c>
      <c r="M140" s="56">
        <v>0</v>
      </c>
    </row>
    <row r="141" spans="1:16">
      <c r="A141" s="86" t="s">
        <v>677</v>
      </c>
      <c r="B141" s="56">
        <v>0</v>
      </c>
      <c r="C141" s="56">
        <v>0</v>
      </c>
      <c r="D141" s="56">
        <v>0</v>
      </c>
      <c r="E141" s="56">
        <v>0</v>
      </c>
      <c r="F141" s="56">
        <v>0</v>
      </c>
      <c r="G141" s="56">
        <v>0</v>
      </c>
      <c r="H141" s="56">
        <v>0</v>
      </c>
      <c r="I141" s="56">
        <v>0</v>
      </c>
      <c r="J141" s="56">
        <v>0</v>
      </c>
      <c r="K141" s="56">
        <v>0</v>
      </c>
      <c r="L141" s="56">
        <v>0</v>
      </c>
      <c r="M141" s="56">
        <v>0</v>
      </c>
    </row>
    <row r="142" spans="1:16">
      <c r="A142" s="86" t="s">
        <v>678</v>
      </c>
      <c r="B142" s="56">
        <v>0</v>
      </c>
      <c r="C142" s="56">
        <v>0</v>
      </c>
      <c r="D142" s="56">
        <v>0</v>
      </c>
      <c r="E142" s="56">
        <v>0</v>
      </c>
      <c r="F142" s="56">
        <v>0</v>
      </c>
      <c r="G142" s="56">
        <v>0</v>
      </c>
      <c r="H142" s="56">
        <v>0</v>
      </c>
      <c r="I142" s="56">
        <v>0</v>
      </c>
      <c r="J142" s="56">
        <v>0</v>
      </c>
      <c r="K142" s="56">
        <v>0</v>
      </c>
      <c r="L142" s="56">
        <v>0</v>
      </c>
      <c r="M142" s="56">
        <v>0</v>
      </c>
    </row>
    <row r="143" spans="1:16">
      <c r="A143" s="86" t="s">
        <v>679</v>
      </c>
      <c r="B143" s="56">
        <v>0</v>
      </c>
      <c r="C143" s="56">
        <v>0</v>
      </c>
      <c r="D143" s="56">
        <v>0</v>
      </c>
      <c r="E143" s="56">
        <v>0</v>
      </c>
      <c r="F143" s="56">
        <v>0</v>
      </c>
      <c r="G143" s="56">
        <v>0</v>
      </c>
      <c r="H143" s="56">
        <v>0</v>
      </c>
      <c r="I143" s="56">
        <v>0</v>
      </c>
      <c r="J143" s="56">
        <v>0</v>
      </c>
      <c r="K143" s="56">
        <v>0</v>
      </c>
      <c r="L143" s="56">
        <v>0</v>
      </c>
      <c r="M143" s="56">
        <v>0</v>
      </c>
    </row>
    <row r="144" spans="1:16">
      <c r="A144" s="86" t="s">
        <v>680</v>
      </c>
      <c r="B144" s="56">
        <v>0</v>
      </c>
      <c r="C144" s="56">
        <v>0</v>
      </c>
      <c r="D144" s="56">
        <v>0</v>
      </c>
      <c r="E144" s="56">
        <v>0</v>
      </c>
      <c r="F144" s="56">
        <v>0</v>
      </c>
      <c r="G144" s="56">
        <v>0</v>
      </c>
      <c r="H144" s="56">
        <v>0</v>
      </c>
      <c r="I144" s="56">
        <v>0</v>
      </c>
      <c r="J144" s="56">
        <v>0</v>
      </c>
      <c r="K144" s="56">
        <v>0</v>
      </c>
      <c r="L144" s="56">
        <v>0</v>
      </c>
      <c r="M144" s="56">
        <v>0</v>
      </c>
    </row>
    <row r="145" spans="1:16">
      <c r="A145" s="86" t="s">
        <v>475</v>
      </c>
      <c r="B145" s="56">
        <v>0</v>
      </c>
      <c r="C145" s="56">
        <v>0</v>
      </c>
      <c r="D145" s="56">
        <v>0</v>
      </c>
      <c r="E145" s="56">
        <v>0</v>
      </c>
      <c r="F145" s="56">
        <v>0</v>
      </c>
      <c r="G145" s="56">
        <v>0</v>
      </c>
      <c r="H145" s="56">
        <v>0</v>
      </c>
      <c r="I145" s="56">
        <v>0</v>
      </c>
      <c r="J145" s="56">
        <v>0</v>
      </c>
      <c r="K145" s="56">
        <v>0</v>
      </c>
      <c r="L145" s="56">
        <v>0</v>
      </c>
      <c r="M145" s="56">
        <v>0</v>
      </c>
    </row>
    <row r="146" spans="1:16">
      <c r="A146" s="86" t="s">
        <v>846</v>
      </c>
      <c r="B146" s="56">
        <v>0</v>
      </c>
      <c r="C146" s="56">
        <v>0</v>
      </c>
      <c r="D146" s="56">
        <v>0</v>
      </c>
      <c r="E146" s="56">
        <v>0</v>
      </c>
      <c r="F146" s="56">
        <v>0</v>
      </c>
      <c r="G146" s="56">
        <v>0</v>
      </c>
      <c r="H146" s="56">
        <v>0</v>
      </c>
      <c r="I146" s="56">
        <v>0</v>
      </c>
      <c r="J146" s="56">
        <v>0</v>
      </c>
      <c r="K146" s="56">
        <v>0</v>
      </c>
      <c r="L146" s="56">
        <v>0</v>
      </c>
      <c r="M146" s="56">
        <v>0</v>
      </c>
    </row>
    <row r="147" spans="1:16">
      <c r="A147" s="86" t="s">
        <v>691</v>
      </c>
      <c r="B147" s="56">
        <v>0</v>
      </c>
      <c r="C147" s="56">
        <v>0</v>
      </c>
      <c r="D147" s="56">
        <v>0</v>
      </c>
      <c r="E147" s="56">
        <v>0</v>
      </c>
      <c r="F147" s="56">
        <v>0</v>
      </c>
      <c r="G147" s="56">
        <v>0</v>
      </c>
      <c r="H147" s="56">
        <v>0</v>
      </c>
      <c r="I147" s="56">
        <v>0</v>
      </c>
      <c r="J147" s="56">
        <v>0</v>
      </c>
      <c r="K147" s="56">
        <v>0</v>
      </c>
      <c r="L147" s="56">
        <v>0</v>
      </c>
      <c r="M147" s="56">
        <v>0</v>
      </c>
    </row>
    <row r="148" spans="1:16">
      <c r="A148" s="86" t="s">
        <v>690</v>
      </c>
      <c r="B148" s="56">
        <v>0</v>
      </c>
      <c r="C148" s="56">
        <v>0</v>
      </c>
      <c r="D148" s="56">
        <v>0</v>
      </c>
      <c r="E148" s="56">
        <v>0</v>
      </c>
      <c r="F148" s="56">
        <v>0</v>
      </c>
      <c r="G148" s="56">
        <v>0</v>
      </c>
      <c r="H148" s="56">
        <v>0</v>
      </c>
      <c r="I148" s="56">
        <v>0</v>
      </c>
      <c r="J148" s="56">
        <v>0</v>
      </c>
      <c r="K148" s="56">
        <v>0</v>
      </c>
      <c r="L148" s="56">
        <v>0</v>
      </c>
      <c r="M148" s="56">
        <v>0</v>
      </c>
    </row>
    <row r="149" spans="1:16">
      <c r="A149" s="86" t="s">
        <v>681</v>
      </c>
      <c r="B149" s="56">
        <v>0</v>
      </c>
      <c r="C149" s="56">
        <v>0</v>
      </c>
      <c r="D149" s="56">
        <v>0</v>
      </c>
      <c r="E149" s="56">
        <v>0</v>
      </c>
      <c r="F149" s="56">
        <v>0</v>
      </c>
      <c r="G149" s="56">
        <v>0</v>
      </c>
      <c r="H149" s="56">
        <v>0</v>
      </c>
      <c r="I149" s="56">
        <v>0</v>
      </c>
      <c r="J149" s="56">
        <v>0</v>
      </c>
      <c r="K149" s="56">
        <v>0</v>
      </c>
      <c r="L149" s="56">
        <v>0</v>
      </c>
      <c r="M149" s="56">
        <v>0</v>
      </c>
    </row>
    <row r="150" spans="1:16">
      <c r="A150" s="86" t="s">
        <v>479</v>
      </c>
      <c r="B150" s="56">
        <v>0</v>
      </c>
      <c r="C150" s="56">
        <v>0</v>
      </c>
      <c r="D150" s="56">
        <v>0</v>
      </c>
      <c r="E150" s="56">
        <v>0</v>
      </c>
      <c r="F150" s="56">
        <v>0</v>
      </c>
      <c r="G150" s="56">
        <v>0</v>
      </c>
      <c r="H150" s="56">
        <v>0</v>
      </c>
      <c r="I150" s="56">
        <v>0</v>
      </c>
      <c r="J150" s="56">
        <v>0</v>
      </c>
      <c r="K150" s="56">
        <v>0</v>
      </c>
      <c r="L150" s="56">
        <v>0</v>
      </c>
      <c r="M150" s="56">
        <v>0</v>
      </c>
    </row>
    <row r="151" spans="1:16">
      <c r="A151" s="86" t="s">
        <v>478</v>
      </c>
      <c r="B151" s="56">
        <v>0</v>
      </c>
      <c r="C151" s="56">
        <v>0</v>
      </c>
      <c r="D151" s="56">
        <v>0</v>
      </c>
      <c r="E151" s="56">
        <v>0</v>
      </c>
      <c r="F151" s="56">
        <v>0</v>
      </c>
      <c r="G151" s="56">
        <v>0</v>
      </c>
      <c r="H151" s="56">
        <v>0</v>
      </c>
      <c r="I151" s="56">
        <v>0</v>
      </c>
      <c r="J151" s="56">
        <v>0</v>
      </c>
      <c r="K151" s="56">
        <v>0</v>
      </c>
      <c r="L151" s="56">
        <v>0</v>
      </c>
      <c r="M151" s="56">
        <v>0</v>
      </c>
    </row>
    <row r="152" spans="1:16">
      <c r="A152" s="86" t="s">
        <v>688</v>
      </c>
      <c r="B152" s="56">
        <v>0</v>
      </c>
      <c r="C152" s="56">
        <v>0</v>
      </c>
      <c r="D152" s="56">
        <v>0</v>
      </c>
      <c r="E152" s="56">
        <v>0</v>
      </c>
      <c r="F152" s="56">
        <v>0</v>
      </c>
      <c r="G152" s="56">
        <v>0</v>
      </c>
      <c r="H152" s="56">
        <v>0</v>
      </c>
      <c r="I152" s="56">
        <v>0</v>
      </c>
      <c r="J152" s="56">
        <v>0</v>
      </c>
      <c r="K152" s="56">
        <v>0</v>
      </c>
      <c r="L152" s="56">
        <v>0</v>
      </c>
      <c r="M152" s="56">
        <v>0</v>
      </c>
    </row>
    <row r="153" spans="1:16">
      <c r="A153" s="86" t="s">
        <v>689</v>
      </c>
      <c r="B153" s="56">
        <v>0</v>
      </c>
      <c r="C153" s="56">
        <v>0</v>
      </c>
      <c r="D153" s="56">
        <v>0</v>
      </c>
      <c r="E153" s="56">
        <v>0</v>
      </c>
      <c r="F153" s="56">
        <v>0</v>
      </c>
      <c r="G153" s="56">
        <v>0</v>
      </c>
      <c r="H153" s="56">
        <v>0</v>
      </c>
      <c r="I153" s="56">
        <v>0</v>
      </c>
      <c r="J153" s="56">
        <v>0</v>
      </c>
      <c r="K153" s="56">
        <v>0</v>
      </c>
      <c r="L153" s="56">
        <v>0</v>
      </c>
      <c r="M153" s="56">
        <v>0</v>
      </c>
    </row>
    <row r="154" spans="1:16">
      <c r="A154" s="86" t="s">
        <v>682</v>
      </c>
      <c r="B154" s="56">
        <v>0</v>
      </c>
      <c r="C154" s="56">
        <v>0</v>
      </c>
      <c r="D154" s="56">
        <v>0</v>
      </c>
      <c r="E154" s="56">
        <v>0</v>
      </c>
      <c r="F154" s="56">
        <v>0</v>
      </c>
      <c r="G154" s="56">
        <v>0</v>
      </c>
      <c r="H154" s="56">
        <v>0</v>
      </c>
      <c r="I154" s="56">
        <v>0</v>
      </c>
      <c r="J154" s="56">
        <v>0</v>
      </c>
      <c r="K154" s="56">
        <v>0</v>
      </c>
      <c r="L154" s="56">
        <v>0</v>
      </c>
      <c r="M154" s="56">
        <v>0</v>
      </c>
    </row>
    <row r="155" spans="1:16">
      <c r="A155" s="86" t="s">
        <v>683</v>
      </c>
      <c r="B155" s="56">
        <v>0</v>
      </c>
      <c r="C155" s="56">
        <v>0</v>
      </c>
      <c r="D155" s="56">
        <v>0</v>
      </c>
      <c r="E155" s="56">
        <v>0</v>
      </c>
      <c r="F155" s="56">
        <v>0</v>
      </c>
      <c r="G155" s="56">
        <v>0</v>
      </c>
      <c r="H155" s="56">
        <v>0</v>
      </c>
      <c r="I155" s="56">
        <v>0</v>
      </c>
      <c r="J155" s="56">
        <v>0</v>
      </c>
      <c r="K155" s="56">
        <v>0</v>
      </c>
      <c r="L155" s="56">
        <v>0</v>
      </c>
      <c r="M155" s="56">
        <v>0</v>
      </c>
    </row>
    <row r="156" spans="1:16">
      <c r="A156" s="86" t="s">
        <v>673</v>
      </c>
      <c r="B156" s="56">
        <v>0</v>
      </c>
      <c r="C156" s="56">
        <v>0</v>
      </c>
      <c r="D156" s="56">
        <v>0</v>
      </c>
      <c r="E156" s="56">
        <v>0</v>
      </c>
      <c r="F156" s="56">
        <v>0</v>
      </c>
      <c r="G156" s="56">
        <v>0</v>
      </c>
      <c r="H156" s="56">
        <v>0</v>
      </c>
      <c r="I156" s="56">
        <v>0</v>
      </c>
      <c r="J156" s="56">
        <v>0</v>
      </c>
      <c r="K156" s="56">
        <v>0</v>
      </c>
      <c r="L156" s="56">
        <v>0</v>
      </c>
      <c r="M156" s="56">
        <v>0</v>
      </c>
    </row>
    <row r="157" spans="1:16">
      <c r="A157" s="86" t="s">
        <v>670</v>
      </c>
      <c r="B157" s="56">
        <v>0</v>
      </c>
      <c r="C157" s="56">
        <v>0</v>
      </c>
      <c r="D157" s="56">
        <v>0</v>
      </c>
      <c r="E157" s="56">
        <v>0</v>
      </c>
      <c r="F157" s="56">
        <v>0</v>
      </c>
      <c r="G157" s="56">
        <v>0</v>
      </c>
      <c r="H157" s="56">
        <v>0</v>
      </c>
      <c r="I157" s="56">
        <v>0</v>
      </c>
      <c r="J157" s="56">
        <v>0</v>
      </c>
      <c r="K157" s="56">
        <v>0</v>
      </c>
      <c r="L157" s="56">
        <v>0</v>
      </c>
      <c r="M157" s="56">
        <v>0</v>
      </c>
    </row>
    <row r="158" spans="1:16">
      <c r="A158" s="86" t="s">
        <v>671</v>
      </c>
      <c r="B158" s="56">
        <v>0</v>
      </c>
      <c r="C158" s="56">
        <v>0</v>
      </c>
      <c r="D158" s="56">
        <v>0</v>
      </c>
      <c r="E158" s="56">
        <v>0</v>
      </c>
      <c r="F158" s="56">
        <v>0</v>
      </c>
      <c r="G158" s="56">
        <v>0</v>
      </c>
      <c r="H158" s="56">
        <v>0</v>
      </c>
      <c r="I158" s="56">
        <v>0</v>
      </c>
      <c r="J158" s="56">
        <v>0</v>
      </c>
      <c r="K158" s="56">
        <v>0</v>
      </c>
      <c r="L158" s="56">
        <v>0</v>
      </c>
      <c r="M158" s="56">
        <v>0</v>
      </c>
    </row>
    <row r="159" spans="1:16">
      <c r="A159" s="86" t="s">
        <v>672</v>
      </c>
      <c r="B159" s="56">
        <v>0</v>
      </c>
      <c r="C159" s="56">
        <v>0</v>
      </c>
      <c r="D159" s="56">
        <v>0</v>
      </c>
      <c r="E159" s="56">
        <v>0</v>
      </c>
      <c r="F159" s="56">
        <v>0</v>
      </c>
      <c r="G159" s="56">
        <v>0</v>
      </c>
      <c r="H159" s="56">
        <v>0</v>
      </c>
      <c r="I159" s="56">
        <v>0</v>
      </c>
      <c r="J159" s="56">
        <v>0</v>
      </c>
      <c r="K159" s="56">
        <v>0</v>
      </c>
      <c r="L159" s="56">
        <v>0</v>
      </c>
      <c r="M159" s="56">
        <v>0</v>
      </c>
    </row>
    <row r="160" spans="1:16">
      <c r="A160" s="86" t="s">
        <v>476</v>
      </c>
      <c r="B160" s="56">
        <v>0</v>
      </c>
      <c r="C160" s="56">
        <v>0</v>
      </c>
      <c r="D160" s="56">
        <v>0</v>
      </c>
      <c r="E160" s="56">
        <v>0</v>
      </c>
      <c r="F160" s="56">
        <v>0</v>
      </c>
      <c r="G160" s="56">
        <v>0</v>
      </c>
      <c r="H160" s="56">
        <v>0</v>
      </c>
      <c r="I160" s="56">
        <v>0</v>
      </c>
      <c r="J160" s="56">
        <v>0</v>
      </c>
      <c r="K160" s="56">
        <v>0</v>
      </c>
      <c r="L160" s="56">
        <v>0</v>
      </c>
      <c r="M160" s="56">
        <v>0</v>
      </c>
      <c r="P160" s="7"/>
    </row>
    <row r="161" spans="1:16">
      <c r="A161" s="86" t="s">
        <v>477</v>
      </c>
      <c r="B161" s="56">
        <v>0</v>
      </c>
      <c r="C161" s="56">
        <v>0</v>
      </c>
      <c r="D161" s="56">
        <v>0</v>
      </c>
      <c r="E161" s="56">
        <v>0</v>
      </c>
      <c r="F161" s="56">
        <v>0</v>
      </c>
      <c r="G161" s="56">
        <v>0</v>
      </c>
      <c r="H161" s="56">
        <v>0</v>
      </c>
      <c r="I161" s="56">
        <v>0</v>
      </c>
      <c r="J161" s="56">
        <v>0</v>
      </c>
      <c r="K161" s="56">
        <v>0</v>
      </c>
      <c r="L161" s="56">
        <v>0</v>
      </c>
      <c r="M161" s="56">
        <v>0</v>
      </c>
      <c r="P161" s="7"/>
    </row>
    <row r="162" spans="1:16">
      <c r="A162" s="86" t="s">
        <v>1114</v>
      </c>
      <c r="B162" s="56">
        <v>0</v>
      </c>
      <c r="C162" s="56">
        <v>0</v>
      </c>
      <c r="D162" s="56">
        <v>0</v>
      </c>
      <c r="E162" s="56">
        <v>0</v>
      </c>
      <c r="F162" s="56">
        <v>0</v>
      </c>
      <c r="G162" s="56">
        <v>0</v>
      </c>
      <c r="H162" s="56">
        <v>0</v>
      </c>
      <c r="I162" s="56">
        <v>0</v>
      </c>
      <c r="J162" s="56">
        <v>0</v>
      </c>
      <c r="K162" s="56">
        <v>0</v>
      </c>
      <c r="L162" s="56">
        <v>0</v>
      </c>
      <c r="M162" s="56">
        <v>0</v>
      </c>
      <c r="P162" s="7"/>
    </row>
    <row r="163" spans="1:16">
      <c r="A163" s="86" t="s">
        <v>1115</v>
      </c>
      <c r="B163" s="56">
        <v>0</v>
      </c>
      <c r="C163" s="56">
        <v>0</v>
      </c>
      <c r="D163" s="56">
        <v>0</v>
      </c>
      <c r="E163" s="56">
        <v>0</v>
      </c>
      <c r="F163" s="56">
        <v>0</v>
      </c>
      <c r="G163" s="56">
        <v>0</v>
      </c>
      <c r="H163" s="56">
        <v>0</v>
      </c>
      <c r="I163" s="56">
        <v>0</v>
      </c>
      <c r="J163" s="56">
        <v>0</v>
      </c>
      <c r="K163" s="56">
        <v>0</v>
      </c>
      <c r="L163" s="56">
        <v>0</v>
      </c>
      <c r="M163" s="56">
        <v>0</v>
      </c>
    </row>
    <row r="164" spans="1:16">
      <c r="A164" s="86" t="s">
        <v>1116</v>
      </c>
      <c r="B164" s="56">
        <v>0</v>
      </c>
      <c r="C164" s="56">
        <v>0</v>
      </c>
      <c r="D164" s="56">
        <v>0</v>
      </c>
      <c r="E164" s="56">
        <v>0</v>
      </c>
      <c r="F164" s="56">
        <v>0</v>
      </c>
      <c r="G164" s="56">
        <v>0</v>
      </c>
      <c r="H164" s="56">
        <v>0</v>
      </c>
      <c r="I164" s="56">
        <v>0</v>
      </c>
      <c r="J164" s="56">
        <v>0</v>
      </c>
      <c r="K164" s="56">
        <v>0</v>
      </c>
      <c r="L164" s="56">
        <v>0</v>
      </c>
      <c r="M164" s="56">
        <v>0</v>
      </c>
      <c r="O164" s="7"/>
    </row>
    <row r="165" spans="1:16">
      <c r="A165" s="86" t="s">
        <v>1117</v>
      </c>
      <c r="B165" s="56">
        <v>0</v>
      </c>
      <c r="C165" s="56">
        <v>0</v>
      </c>
      <c r="D165" s="56">
        <v>0</v>
      </c>
      <c r="E165" s="56">
        <v>0</v>
      </c>
      <c r="F165" s="56">
        <v>0</v>
      </c>
      <c r="G165" s="56">
        <v>0</v>
      </c>
      <c r="H165" s="56">
        <v>0</v>
      </c>
      <c r="I165" s="56">
        <v>0</v>
      </c>
      <c r="J165" s="56">
        <v>0</v>
      </c>
      <c r="K165" s="56">
        <v>0</v>
      </c>
      <c r="L165" s="56">
        <v>0</v>
      </c>
      <c r="M165" s="56">
        <v>0</v>
      </c>
      <c r="O165" s="11"/>
    </row>
    <row r="166" spans="1:16">
      <c r="A166" s="86" t="s">
        <v>827</v>
      </c>
      <c r="B166" s="56">
        <v>0</v>
      </c>
      <c r="C166" s="56">
        <v>0</v>
      </c>
      <c r="D166" s="56">
        <v>0</v>
      </c>
      <c r="E166" s="56">
        <v>0</v>
      </c>
      <c r="F166" s="56">
        <v>0</v>
      </c>
      <c r="G166" s="56">
        <v>0</v>
      </c>
      <c r="H166" s="56">
        <v>0</v>
      </c>
      <c r="I166" s="56">
        <v>0</v>
      </c>
      <c r="J166" s="56">
        <v>0</v>
      </c>
      <c r="K166" s="56">
        <v>0</v>
      </c>
      <c r="L166" s="56">
        <v>0</v>
      </c>
      <c r="M166" s="56">
        <v>0</v>
      </c>
      <c r="O166" s="11"/>
    </row>
    <row r="167" spans="1:16" ht="13.5" thickBot="1">
      <c r="A167" s="44" t="s">
        <v>49</v>
      </c>
      <c r="B167" s="57">
        <v>30.199999999999996</v>
      </c>
      <c r="C167" s="57">
        <v>36.199999999999996</v>
      </c>
      <c r="D167" s="57">
        <v>36.199999999999996</v>
      </c>
      <c r="E167" s="57">
        <v>32</v>
      </c>
      <c r="F167" s="57">
        <v>36.199999999999996</v>
      </c>
      <c r="G167" s="57">
        <v>34.799999999999997</v>
      </c>
      <c r="H167" s="57">
        <v>36.199999999999996</v>
      </c>
      <c r="I167" s="57">
        <v>34.799999999999997</v>
      </c>
      <c r="J167" s="57">
        <v>36.199999999999996</v>
      </c>
      <c r="K167" s="57">
        <v>36.199999999999996</v>
      </c>
      <c r="L167" s="57">
        <v>34.799999999999997</v>
      </c>
      <c r="M167" s="57">
        <v>36.199999999999996</v>
      </c>
      <c r="O167" s="11"/>
    </row>
    <row r="168" spans="1:16">
      <c r="A168" s="37" t="s">
        <v>1897</v>
      </c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60"/>
      <c r="O168" s="11"/>
    </row>
    <row r="169" spans="1:16">
      <c r="A169" s="86" t="s">
        <v>1893</v>
      </c>
      <c r="B169" s="56">
        <v>0</v>
      </c>
      <c r="C169" s="56">
        <v>0</v>
      </c>
      <c r="D169" s="56">
        <v>0</v>
      </c>
      <c r="E169" s="56">
        <v>0</v>
      </c>
      <c r="F169" s="56">
        <v>0</v>
      </c>
      <c r="G169" s="56">
        <v>0</v>
      </c>
      <c r="H169" s="56">
        <v>0</v>
      </c>
      <c r="I169" s="56">
        <v>0</v>
      </c>
      <c r="J169" s="56">
        <v>0</v>
      </c>
      <c r="K169" s="56">
        <v>0</v>
      </c>
      <c r="L169" s="56">
        <v>0</v>
      </c>
      <c r="M169" s="56">
        <v>0</v>
      </c>
    </row>
    <row r="170" spans="1:16" ht="13.5" thickBot="1">
      <c r="A170" s="44" t="s">
        <v>49</v>
      </c>
      <c r="B170" s="57">
        <v>0</v>
      </c>
      <c r="C170" s="57">
        <v>0</v>
      </c>
      <c r="D170" s="57">
        <v>0</v>
      </c>
      <c r="E170" s="57">
        <v>0</v>
      </c>
      <c r="F170" s="57">
        <v>0</v>
      </c>
      <c r="G170" s="57">
        <v>0</v>
      </c>
      <c r="H170" s="57">
        <v>0</v>
      </c>
      <c r="I170" s="57">
        <v>0</v>
      </c>
      <c r="J170" s="57">
        <v>0</v>
      </c>
      <c r="K170" s="57">
        <v>0</v>
      </c>
      <c r="L170" s="57">
        <v>0</v>
      </c>
      <c r="M170" s="57">
        <v>0</v>
      </c>
    </row>
    <row r="171" spans="1:16">
      <c r="A171" s="37" t="s">
        <v>271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60"/>
    </row>
    <row r="172" spans="1:16">
      <c r="A172" s="86" t="s">
        <v>828</v>
      </c>
      <c r="B172" s="56">
        <v>0</v>
      </c>
      <c r="C172" s="56">
        <v>0</v>
      </c>
      <c r="D172" s="56">
        <v>0</v>
      </c>
      <c r="E172" s="56">
        <v>0</v>
      </c>
      <c r="F172" s="56">
        <v>0</v>
      </c>
      <c r="G172" s="56">
        <v>0</v>
      </c>
      <c r="H172" s="56">
        <v>0</v>
      </c>
      <c r="I172" s="56">
        <v>0</v>
      </c>
      <c r="J172" s="56">
        <v>0</v>
      </c>
      <c r="K172" s="56">
        <v>0</v>
      </c>
      <c r="L172" s="56">
        <v>0</v>
      </c>
      <c r="M172" s="56">
        <v>0</v>
      </c>
    </row>
    <row r="173" spans="1:16">
      <c r="A173" s="86" t="s">
        <v>956</v>
      </c>
      <c r="B173" s="56">
        <v>0</v>
      </c>
      <c r="C173" s="56">
        <v>0</v>
      </c>
      <c r="D173" s="56">
        <v>0</v>
      </c>
      <c r="E173" s="56">
        <v>0</v>
      </c>
      <c r="F173" s="56">
        <v>0</v>
      </c>
      <c r="G173" s="56">
        <v>0</v>
      </c>
      <c r="H173" s="56">
        <v>0</v>
      </c>
      <c r="I173" s="56">
        <v>0</v>
      </c>
      <c r="J173" s="56">
        <v>0</v>
      </c>
      <c r="K173" s="56">
        <v>0</v>
      </c>
      <c r="L173" s="56">
        <v>0</v>
      </c>
      <c r="M173" s="56">
        <v>0</v>
      </c>
    </row>
    <row r="174" spans="1:16">
      <c r="A174" s="86" t="s">
        <v>657</v>
      </c>
      <c r="B174" s="56">
        <v>0</v>
      </c>
      <c r="C174" s="56">
        <v>0</v>
      </c>
      <c r="D174" s="56">
        <v>0</v>
      </c>
      <c r="E174" s="56">
        <v>0</v>
      </c>
      <c r="F174" s="56">
        <v>0</v>
      </c>
      <c r="G174" s="56">
        <v>0</v>
      </c>
      <c r="H174" s="56">
        <v>0</v>
      </c>
      <c r="I174" s="56">
        <v>0</v>
      </c>
      <c r="J174" s="56">
        <v>0</v>
      </c>
      <c r="K174" s="56">
        <v>0</v>
      </c>
      <c r="L174" s="56">
        <v>0</v>
      </c>
      <c r="M174" s="56">
        <v>0</v>
      </c>
    </row>
    <row r="175" spans="1:16" ht="13.5" thickBot="1">
      <c r="A175" s="44" t="s">
        <v>49</v>
      </c>
      <c r="B175" s="57">
        <v>0</v>
      </c>
      <c r="C175" s="57">
        <v>0</v>
      </c>
      <c r="D175" s="57">
        <v>0</v>
      </c>
      <c r="E175" s="57">
        <v>0</v>
      </c>
      <c r="F175" s="57">
        <v>0</v>
      </c>
      <c r="G175" s="57">
        <v>0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57">
        <v>0</v>
      </c>
    </row>
    <row r="176" spans="1:16">
      <c r="A176" s="37" t="s">
        <v>272</v>
      </c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60"/>
    </row>
    <row r="177" spans="1:13">
      <c r="A177" s="86" t="s">
        <v>957</v>
      </c>
      <c r="B177" s="56">
        <v>0</v>
      </c>
      <c r="C177" s="56">
        <v>0</v>
      </c>
      <c r="D177" s="56">
        <v>0</v>
      </c>
      <c r="E177" s="56">
        <v>0</v>
      </c>
      <c r="F177" s="56">
        <v>0</v>
      </c>
      <c r="G177" s="56">
        <v>0</v>
      </c>
      <c r="H177" s="56">
        <v>0</v>
      </c>
      <c r="I177" s="56">
        <v>0</v>
      </c>
      <c r="J177" s="56">
        <v>0</v>
      </c>
      <c r="K177" s="56">
        <v>0</v>
      </c>
      <c r="L177" s="56">
        <v>0</v>
      </c>
      <c r="M177" s="56">
        <v>0</v>
      </c>
    </row>
    <row r="178" spans="1:13" ht="13.5" thickBot="1">
      <c r="A178" s="44" t="s">
        <v>49</v>
      </c>
      <c r="B178" s="57">
        <v>0</v>
      </c>
      <c r="C178" s="57">
        <v>0</v>
      </c>
      <c r="D178" s="57">
        <v>0</v>
      </c>
      <c r="E178" s="57">
        <v>0</v>
      </c>
      <c r="F178" s="57">
        <v>0</v>
      </c>
      <c r="G178" s="57">
        <v>0</v>
      </c>
      <c r="H178" s="57">
        <v>0</v>
      </c>
      <c r="I178" s="57">
        <v>0</v>
      </c>
      <c r="J178" s="57">
        <v>0</v>
      </c>
      <c r="K178" s="57">
        <v>0</v>
      </c>
      <c r="L178" s="57">
        <v>0</v>
      </c>
      <c r="M178" s="57">
        <v>0</v>
      </c>
    </row>
    <row r="179" spans="1:13">
      <c r="A179" s="37" t="s">
        <v>273</v>
      </c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60"/>
    </row>
    <row r="180" spans="1:13">
      <c r="A180" s="86" t="s">
        <v>958</v>
      </c>
      <c r="B180" s="56">
        <v>0</v>
      </c>
      <c r="C180" s="56">
        <v>0</v>
      </c>
      <c r="D180" s="56">
        <v>0</v>
      </c>
      <c r="E180" s="56">
        <v>0</v>
      </c>
      <c r="F180" s="56">
        <v>0</v>
      </c>
      <c r="G180" s="56">
        <v>0</v>
      </c>
      <c r="H180" s="56">
        <v>0</v>
      </c>
      <c r="I180" s="56">
        <v>0</v>
      </c>
      <c r="J180" s="56">
        <v>0</v>
      </c>
      <c r="K180" s="56">
        <v>0</v>
      </c>
      <c r="L180" s="56">
        <v>0</v>
      </c>
      <c r="M180" s="56">
        <v>0</v>
      </c>
    </row>
    <row r="181" spans="1:13">
      <c r="A181" s="86" t="s">
        <v>959</v>
      </c>
      <c r="B181" s="56">
        <v>0</v>
      </c>
      <c r="C181" s="56">
        <v>0</v>
      </c>
      <c r="D181" s="56">
        <v>0</v>
      </c>
      <c r="E181" s="56">
        <v>0</v>
      </c>
      <c r="F181" s="56">
        <v>0</v>
      </c>
      <c r="G181" s="56">
        <v>0</v>
      </c>
      <c r="H181" s="56">
        <v>0</v>
      </c>
      <c r="I181" s="56">
        <v>0</v>
      </c>
      <c r="J181" s="56">
        <v>0</v>
      </c>
      <c r="K181" s="56">
        <v>0</v>
      </c>
      <c r="L181" s="56">
        <v>0</v>
      </c>
      <c r="M181" s="56">
        <v>0</v>
      </c>
    </row>
    <row r="182" spans="1:13" ht="13.5" thickBot="1">
      <c r="A182" s="44" t="s">
        <v>49</v>
      </c>
      <c r="B182" s="57">
        <v>0</v>
      </c>
      <c r="C182" s="57">
        <v>0</v>
      </c>
      <c r="D182" s="57">
        <v>0</v>
      </c>
      <c r="E182" s="57">
        <v>0</v>
      </c>
      <c r="F182" s="57">
        <v>0</v>
      </c>
      <c r="G182" s="57">
        <v>0</v>
      </c>
      <c r="H182" s="57">
        <v>0</v>
      </c>
      <c r="I182" s="57">
        <v>0</v>
      </c>
      <c r="J182" s="57">
        <v>0</v>
      </c>
      <c r="K182" s="57">
        <v>0</v>
      </c>
      <c r="L182" s="57">
        <v>0</v>
      </c>
      <c r="M182" s="57">
        <v>0</v>
      </c>
    </row>
    <row r="183" spans="1:13">
      <c r="A183" s="37" t="s">
        <v>274</v>
      </c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60"/>
    </row>
    <row r="184" spans="1:13">
      <c r="A184" s="86" t="s">
        <v>830</v>
      </c>
      <c r="B184" s="56">
        <v>0</v>
      </c>
      <c r="C184" s="56">
        <v>0</v>
      </c>
      <c r="D184" s="56">
        <v>0</v>
      </c>
      <c r="E184" s="56">
        <v>0</v>
      </c>
      <c r="F184" s="56">
        <v>0</v>
      </c>
      <c r="G184" s="56">
        <v>0</v>
      </c>
      <c r="H184" s="56">
        <v>0</v>
      </c>
      <c r="I184" s="56">
        <v>0</v>
      </c>
      <c r="J184" s="56">
        <v>0</v>
      </c>
      <c r="K184" s="56">
        <v>0</v>
      </c>
      <c r="L184" s="56">
        <v>0</v>
      </c>
      <c r="M184" s="56">
        <v>0</v>
      </c>
    </row>
    <row r="185" spans="1:13">
      <c r="A185" s="86" t="s">
        <v>831</v>
      </c>
      <c r="B185" s="56">
        <v>9.5333333333333332</v>
      </c>
      <c r="C185" s="56">
        <v>15.816666666666665</v>
      </c>
      <c r="D185" s="56">
        <v>14.299999999999999</v>
      </c>
      <c r="E185" s="56">
        <v>13.866666666666665</v>
      </c>
      <c r="F185" s="56">
        <v>14.299999999999999</v>
      </c>
      <c r="G185" s="56">
        <v>15.166666666666666</v>
      </c>
      <c r="H185" s="56">
        <v>15.816666666666665</v>
      </c>
      <c r="I185" s="56">
        <v>13.541666666666666</v>
      </c>
      <c r="J185" s="56">
        <v>14.625</v>
      </c>
      <c r="K185" s="56">
        <v>14.083333333333332</v>
      </c>
      <c r="L185" s="56">
        <v>12.458333333333332</v>
      </c>
      <c r="M185" s="56">
        <v>12.674999999999997</v>
      </c>
    </row>
    <row r="186" spans="1:13">
      <c r="A186" s="86" t="s">
        <v>832</v>
      </c>
      <c r="B186" s="56">
        <v>0</v>
      </c>
      <c r="C186" s="56">
        <v>0</v>
      </c>
      <c r="D186" s="56">
        <v>0</v>
      </c>
      <c r="E186" s="56">
        <v>0</v>
      </c>
      <c r="F186" s="56">
        <v>0</v>
      </c>
      <c r="G186" s="56">
        <v>0</v>
      </c>
      <c r="H186" s="56">
        <v>0</v>
      </c>
      <c r="I186" s="56">
        <v>0</v>
      </c>
      <c r="J186" s="56">
        <v>0</v>
      </c>
      <c r="K186" s="56">
        <v>0</v>
      </c>
      <c r="L186" s="56">
        <v>0</v>
      </c>
      <c r="M186" s="56">
        <v>0</v>
      </c>
    </row>
    <row r="187" spans="1:13">
      <c r="A187" s="86" t="s">
        <v>1934</v>
      </c>
      <c r="B187" s="56">
        <v>0</v>
      </c>
      <c r="C187" s="56">
        <v>0</v>
      </c>
      <c r="D187" s="56">
        <v>0</v>
      </c>
      <c r="E187" s="56">
        <v>0</v>
      </c>
      <c r="F187" s="56">
        <v>0</v>
      </c>
      <c r="G187" s="56">
        <v>0</v>
      </c>
      <c r="H187" s="56">
        <v>0</v>
      </c>
      <c r="I187" s="56">
        <v>0</v>
      </c>
      <c r="J187" s="56">
        <v>0</v>
      </c>
      <c r="K187" s="56">
        <v>0</v>
      </c>
      <c r="L187" s="56">
        <v>0</v>
      </c>
      <c r="M187" s="56">
        <v>0</v>
      </c>
    </row>
    <row r="188" spans="1:13">
      <c r="A188" s="86" t="s">
        <v>443</v>
      </c>
      <c r="B188" s="56">
        <v>3.9000000000000008</v>
      </c>
      <c r="C188" s="56">
        <v>5.6000000000000005</v>
      </c>
      <c r="D188" s="56">
        <v>5.6000000000000005</v>
      </c>
      <c r="E188" s="56">
        <v>5.6000000000000005</v>
      </c>
      <c r="F188" s="56">
        <v>4.5000000000000009</v>
      </c>
      <c r="G188" s="56">
        <v>5.6000000000000005</v>
      </c>
      <c r="H188" s="56">
        <v>5.6000000000000005</v>
      </c>
      <c r="I188" s="56">
        <v>0.2</v>
      </c>
      <c r="J188" s="56">
        <v>1.4</v>
      </c>
      <c r="K188" s="56">
        <v>0.5</v>
      </c>
      <c r="L188" s="56">
        <v>0</v>
      </c>
      <c r="M188" s="56">
        <v>0</v>
      </c>
    </row>
    <row r="189" spans="1:13">
      <c r="A189" s="85" t="s">
        <v>403</v>
      </c>
      <c r="B189" s="56">
        <v>18.7</v>
      </c>
      <c r="C189" s="56">
        <v>17.400000000000006</v>
      </c>
      <c r="D189" s="56">
        <v>16.399999999999999</v>
      </c>
      <c r="E189" s="56">
        <v>15.200000000000001</v>
      </c>
      <c r="F189" s="56">
        <v>16.399999999999999</v>
      </c>
      <c r="G189" s="56">
        <v>16</v>
      </c>
      <c r="H189" s="56">
        <v>16.399999999999999</v>
      </c>
      <c r="I189" s="56">
        <v>16</v>
      </c>
      <c r="J189" s="56">
        <v>16.399999999999999</v>
      </c>
      <c r="K189" s="56">
        <v>16.399999999999999</v>
      </c>
      <c r="L189" s="56">
        <v>16</v>
      </c>
      <c r="M189" s="56">
        <v>16.399999999999999</v>
      </c>
    </row>
    <row r="190" spans="1:13">
      <c r="A190" s="85" t="s">
        <v>842</v>
      </c>
      <c r="B190" s="56">
        <v>3.1624863685932385</v>
      </c>
      <c r="C190" s="56">
        <v>4.5801526717557239</v>
      </c>
      <c r="D190" s="56">
        <v>6.7611777535441657</v>
      </c>
      <c r="E190" s="56">
        <v>6.106870229007634</v>
      </c>
      <c r="F190" s="56">
        <v>7.6335877862595414</v>
      </c>
      <c r="G190" s="56">
        <v>6.5430752453653227</v>
      </c>
      <c r="H190" s="56">
        <v>6.7611777535441657</v>
      </c>
      <c r="I190" s="56">
        <v>6.5430752453653227</v>
      </c>
      <c r="J190" s="56">
        <v>6.7611777535441657</v>
      </c>
      <c r="K190" s="56">
        <v>6.7611777535441657</v>
      </c>
      <c r="L190" s="56">
        <v>6.5430752453653227</v>
      </c>
      <c r="M190" s="56">
        <v>6.7611777535441657</v>
      </c>
    </row>
    <row r="191" spans="1:13">
      <c r="A191" s="85" t="s">
        <v>643</v>
      </c>
      <c r="B191" s="56">
        <v>3.4000000000000004</v>
      </c>
      <c r="C191" s="56">
        <v>3.5000000000000004</v>
      </c>
      <c r="D191" s="56">
        <v>3.5000000000000004</v>
      </c>
      <c r="E191" s="56">
        <v>3.2000000000000006</v>
      </c>
      <c r="F191" s="56">
        <v>3.5000000000000004</v>
      </c>
      <c r="G191" s="56">
        <v>2</v>
      </c>
      <c r="H191" s="56">
        <v>3.5000000000000004</v>
      </c>
      <c r="I191" s="56">
        <v>3.4000000000000004</v>
      </c>
      <c r="J191" s="56">
        <v>3.5000000000000004</v>
      </c>
      <c r="K191" s="56">
        <v>3.5000000000000004</v>
      </c>
      <c r="L191" s="56">
        <v>3.4000000000000004</v>
      </c>
      <c r="M191" s="56">
        <v>3.5000000000000004</v>
      </c>
    </row>
    <row r="192" spans="1:13">
      <c r="A192" s="85" t="s">
        <v>646</v>
      </c>
      <c r="B192" s="56">
        <v>6.4</v>
      </c>
      <c r="C192" s="56">
        <v>6.6000000000000005</v>
      </c>
      <c r="D192" s="56">
        <v>6.6000000000000005</v>
      </c>
      <c r="E192" s="56">
        <v>6.0000000000000009</v>
      </c>
      <c r="F192" s="56">
        <v>4.4000000000000012</v>
      </c>
      <c r="G192" s="56">
        <v>6.4</v>
      </c>
      <c r="H192" s="56">
        <v>6.6000000000000005</v>
      </c>
      <c r="I192" s="56">
        <v>3</v>
      </c>
      <c r="J192" s="56">
        <v>4.9000000000000004</v>
      </c>
      <c r="K192" s="56">
        <v>4.8</v>
      </c>
      <c r="L192" s="56">
        <v>4.0000000000000009</v>
      </c>
      <c r="M192" s="56">
        <v>3.6000000000000005</v>
      </c>
    </row>
    <row r="193" spans="1:15">
      <c r="A193" s="85" t="s">
        <v>647</v>
      </c>
      <c r="B193" s="56">
        <v>4.0000000000000009</v>
      </c>
      <c r="C193" s="56">
        <v>4.0000000000000009</v>
      </c>
      <c r="D193" s="56">
        <v>4.0000000000000009</v>
      </c>
      <c r="E193" s="56">
        <v>3.600000000000001</v>
      </c>
      <c r="F193" s="56">
        <v>3.0000000000000004</v>
      </c>
      <c r="G193" s="56">
        <v>4.0000000000000009</v>
      </c>
      <c r="H193" s="56">
        <v>4.0000000000000009</v>
      </c>
      <c r="I193" s="56">
        <v>3.9000000000000008</v>
      </c>
      <c r="J193" s="56">
        <v>4.0000000000000009</v>
      </c>
      <c r="K193" s="56">
        <v>4.0000000000000009</v>
      </c>
      <c r="L193" s="56">
        <v>4.0000000000000009</v>
      </c>
      <c r="M193" s="56">
        <v>0.8</v>
      </c>
    </row>
    <row r="194" spans="1:15">
      <c r="A194" s="85" t="s">
        <v>402</v>
      </c>
      <c r="B194" s="56">
        <v>20.399999999999999</v>
      </c>
      <c r="C194" s="56">
        <v>22.9</v>
      </c>
      <c r="D194" s="56">
        <v>28.700000000000003</v>
      </c>
      <c r="E194" s="56">
        <v>26</v>
      </c>
      <c r="F194" s="56">
        <v>28.700000000000003</v>
      </c>
      <c r="G194" s="56">
        <v>27.8</v>
      </c>
      <c r="H194" s="56">
        <v>28.700000000000003</v>
      </c>
      <c r="I194" s="56">
        <v>27.400000000000002</v>
      </c>
      <c r="J194" s="56">
        <v>11.799999999999999</v>
      </c>
      <c r="K194" s="56">
        <v>0</v>
      </c>
      <c r="L194" s="56">
        <v>27.8</v>
      </c>
      <c r="M194" s="56">
        <v>28.700000000000003</v>
      </c>
    </row>
    <row r="195" spans="1:15">
      <c r="A195" s="85" t="s">
        <v>648</v>
      </c>
      <c r="B195" s="56">
        <v>4.8000000000000007</v>
      </c>
      <c r="C195" s="56">
        <v>10.4</v>
      </c>
      <c r="D195" s="56">
        <v>10.4</v>
      </c>
      <c r="E195" s="56">
        <v>8.0000000000000018</v>
      </c>
      <c r="F195" s="56">
        <v>10.4</v>
      </c>
      <c r="G195" s="56">
        <v>9.6000000000000014</v>
      </c>
      <c r="H195" s="56">
        <v>10.4</v>
      </c>
      <c r="I195" s="56">
        <v>9.6000000000000014</v>
      </c>
      <c r="J195" s="56">
        <v>10.4</v>
      </c>
      <c r="K195" s="56">
        <v>10.4</v>
      </c>
      <c r="L195" s="56">
        <v>9.6000000000000014</v>
      </c>
      <c r="M195" s="56">
        <v>10.4</v>
      </c>
    </row>
    <row r="196" spans="1:15">
      <c r="A196" s="85" t="s">
        <v>651</v>
      </c>
      <c r="B196" s="56">
        <v>23.6</v>
      </c>
      <c r="C196" s="56">
        <v>25.599999999999998</v>
      </c>
      <c r="D196" s="56">
        <v>5.8000000000000007</v>
      </c>
      <c r="E196" s="56">
        <v>12.399999999999997</v>
      </c>
      <c r="F196" s="56">
        <v>25.599999999999998</v>
      </c>
      <c r="G196" s="56">
        <v>24.799999999999997</v>
      </c>
      <c r="H196" s="56">
        <v>25.599999999999998</v>
      </c>
      <c r="I196" s="56">
        <v>24.799999999999997</v>
      </c>
      <c r="J196" s="56">
        <v>25.599999999999998</v>
      </c>
      <c r="K196" s="56">
        <v>25.599999999999998</v>
      </c>
      <c r="L196" s="56">
        <v>24.799999999999997</v>
      </c>
      <c r="M196" s="56">
        <v>25.599999999999998</v>
      </c>
    </row>
    <row r="197" spans="1:15">
      <c r="A197" s="85" t="s">
        <v>404</v>
      </c>
      <c r="B197" s="56">
        <v>10</v>
      </c>
      <c r="C197" s="56">
        <v>15.999999999999998</v>
      </c>
      <c r="D197" s="56">
        <v>15.999999999999998</v>
      </c>
      <c r="E197" s="56">
        <v>13.600000000000001</v>
      </c>
      <c r="F197" s="56">
        <v>15.999999999999998</v>
      </c>
      <c r="G197" s="56">
        <v>15.2</v>
      </c>
      <c r="H197" s="56">
        <v>15.999999999999998</v>
      </c>
      <c r="I197" s="56">
        <v>15.2</v>
      </c>
      <c r="J197" s="56">
        <v>15.999999999999998</v>
      </c>
      <c r="K197" s="56">
        <v>15.999999999999998</v>
      </c>
      <c r="L197" s="56">
        <v>15.2</v>
      </c>
      <c r="M197" s="56">
        <v>15.999999999999998</v>
      </c>
      <c r="O197" s="7"/>
    </row>
    <row r="198" spans="1:15">
      <c r="A198" s="85" t="s">
        <v>717</v>
      </c>
      <c r="B198" s="56">
        <v>0.89999999999999991</v>
      </c>
      <c r="C198" s="56">
        <v>1.2</v>
      </c>
      <c r="D198" s="56">
        <v>1.2</v>
      </c>
      <c r="E198" s="56">
        <v>1.2</v>
      </c>
      <c r="F198" s="56">
        <v>1.2</v>
      </c>
      <c r="G198" s="56">
        <v>1.2</v>
      </c>
      <c r="H198" s="56">
        <v>1.2</v>
      </c>
      <c r="I198" s="56">
        <v>1.2</v>
      </c>
      <c r="J198" s="56">
        <v>1.2</v>
      </c>
      <c r="K198" s="56">
        <v>1.2</v>
      </c>
      <c r="L198" s="56">
        <v>1.2</v>
      </c>
      <c r="M198" s="56">
        <v>1.2</v>
      </c>
      <c r="O198" s="7"/>
    </row>
    <row r="199" spans="1:15">
      <c r="A199" s="85" t="s">
        <v>718</v>
      </c>
      <c r="B199" s="56">
        <v>11.8</v>
      </c>
      <c r="C199" s="56">
        <v>13.200000000000001</v>
      </c>
      <c r="D199" s="56">
        <v>13.200000000000001</v>
      </c>
      <c r="E199" s="56">
        <v>12</v>
      </c>
      <c r="F199" s="56">
        <v>13.200000000000001</v>
      </c>
      <c r="G199" s="56">
        <v>12.8</v>
      </c>
      <c r="H199" s="56">
        <v>13.200000000000001</v>
      </c>
      <c r="I199" s="56">
        <v>12.8</v>
      </c>
      <c r="J199" s="56">
        <v>13.200000000000001</v>
      </c>
      <c r="K199" s="56">
        <v>13.200000000000001</v>
      </c>
      <c r="L199" s="56">
        <v>12.8</v>
      </c>
      <c r="M199" s="56">
        <v>13.200000000000001</v>
      </c>
      <c r="O199" s="7"/>
    </row>
    <row r="200" spans="1:15">
      <c r="A200" s="85" t="s">
        <v>843</v>
      </c>
      <c r="B200" s="56">
        <v>0</v>
      </c>
      <c r="C200" s="56">
        <v>0</v>
      </c>
      <c r="D200" s="56">
        <v>0</v>
      </c>
      <c r="E200" s="56">
        <v>0</v>
      </c>
      <c r="F200" s="56">
        <v>0</v>
      </c>
      <c r="G200" s="56">
        <v>0</v>
      </c>
      <c r="H200" s="56">
        <v>0</v>
      </c>
      <c r="I200" s="56">
        <v>0</v>
      </c>
      <c r="J200" s="56">
        <v>0</v>
      </c>
      <c r="K200" s="56">
        <v>0</v>
      </c>
      <c r="L200" s="56">
        <v>0</v>
      </c>
      <c r="M200" s="56">
        <v>0</v>
      </c>
      <c r="O200" s="7"/>
    </row>
    <row r="201" spans="1:15">
      <c r="A201" s="85" t="s">
        <v>849</v>
      </c>
      <c r="B201" s="56">
        <v>0</v>
      </c>
      <c r="C201" s="56">
        <v>0</v>
      </c>
      <c r="D201" s="56">
        <v>0</v>
      </c>
      <c r="E201" s="56">
        <v>0</v>
      </c>
      <c r="F201" s="56">
        <v>0</v>
      </c>
      <c r="G201" s="56">
        <v>0</v>
      </c>
      <c r="H201" s="56">
        <v>0</v>
      </c>
      <c r="I201" s="56">
        <v>0</v>
      </c>
      <c r="J201" s="56">
        <v>0</v>
      </c>
      <c r="K201" s="56">
        <v>0</v>
      </c>
      <c r="L201" s="56">
        <v>0</v>
      </c>
      <c r="M201" s="56">
        <v>0</v>
      </c>
    </row>
    <row r="202" spans="1:15">
      <c r="A202" s="85" t="s">
        <v>851</v>
      </c>
      <c r="B202" s="56">
        <v>0</v>
      </c>
      <c r="C202" s="56">
        <v>0</v>
      </c>
      <c r="D202" s="56">
        <v>0</v>
      </c>
      <c r="E202" s="56">
        <v>0</v>
      </c>
      <c r="F202" s="56">
        <v>0</v>
      </c>
      <c r="G202" s="56">
        <v>0</v>
      </c>
      <c r="H202" s="56">
        <v>0</v>
      </c>
      <c r="I202" s="56">
        <v>0</v>
      </c>
      <c r="J202" s="56">
        <v>0</v>
      </c>
      <c r="K202" s="56">
        <v>0</v>
      </c>
      <c r="L202" s="56">
        <v>0</v>
      </c>
      <c r="M202" s="56">
        <v>0</v>
      </c>
    </row>
    <row r="203" spans="1:15">
      <c r="A203" s="85" t="s">
        <v>850</v>
      </c>
      <c r="B203" s="56">
        <v>0</v>
      </c>
      <c r="C203" s="56">
        <v>0</v>
      </c>
      <c r="D203" s="56">
        <v>0</v>
      </c>
      <c r="E203" s="56">
        <v>0</v>
      </c>
      <c r="F203" s="56">
        <v>0</v>
      </c>
      <c r="G203" s="56">
        <v>0</v>
      </c>
      <c r="H203" s="56">
        <v>0</v>
      </c>
      <c r="I203" s="56">
        <v>0</v>
      </c>
      <c r="J203" s="56">
        <v>0</v>
      </c>
      <c r="K203" s="56">
        <v>0</v>
      </c>
      <c r="L203" s="56">
        <v>0</v>
      </c>
      <c r="M203" s="56">
        <v>0</v>
      </c>
    </row>
    <row r="204" spans="1:15">
      <c r="A204" s="85" t="s">
        <v>853</v>
      </c>
      <c r="B204" s="56">
        <v>0</v>
      </c>
      <c r="C204" s="56">
        <v>0</v>
      </c>
      <c r="D204" s="56">
        <v>0</v>
      </c>
      <c r="E204" s="56">
        <v>0</v>
      </c>
      <c r="F204" s="56">
        <v>0</v>
      </c>
      <c r="G204" s="56">
        <v>0</v>
      </c>
      <c r="H204" s="56">
        <v>0</v>
      </c>
      <c r="I204" s="56">
        <v>0</v>
      </c>
      <c r="J204" s="56">
        <v>0</v>
      </c>
      <c r="K204" s="56">
        <v>0</v>
      </c>
      <c r="L204" s="56">
        <v>0</v>
      </c>
      <c r="M204" s="56">
        <v>0</v>
      </c>
    </row>
    <row r="205" spans="1:15">
      <c r="A205" s="85" t="s">
        <v>854</v>
      </c>
      <c r="B205" s="56">
        <v>0</v>
      </c>
      <c r="C205" s="56">
        <v>0</v>
      </c>
      <c r="D205" s="56">
        <v>0</v>
      </c>
      <c r="E205" s="56">
        <v>0</v>
      </c>
      <c r="F205" s="56">
        <v>0</v>
      </c>
      <c r="G205" s="56">
        <v>0</v>
      </c>
      <c r="H205" s="56">
        <v>0</v>
      </c>
      <c r="I205" s="56">
        <v>0</v>
      </c>
      <c r="J205" s="56">
        <v>0</v>
      </c>
      <c r="K205" s="56">
        <v>0</v>
      </c>
      <c r="L205" s="56">
        <v>0</v>
      </c>
      <c r="M205" s="56">
        <v>0</v>
      </c>
    </row>
    <row r="206" spans="1:15">
      <c r="A206" s="85" t="s">
        <v>838</v>
      </c>
      <c r="B206" s="56">
        <v>0</v>
      </c>
      <c r="C206" s="56">
        <v>0</v>
      </c>
      <c r="D206" s="56">
        <v>0</v>
      </c>
      <c r="E206" s="56">
        <v>0</v>
      </c>
      <c r="F206" s="56">
        <v>0</v>
      </c>
      <c r="G206" s="56">
        <v>0</v>
      </c>
      <c r="H206" s="56">
        <v>0</v>
      </c>
      <c r="I206" s="56">
        <v>0</v>
      </c>
      <c r="J206" s="56">
        <v>0</v>
      </c>
      <c r="K206" s="56">
        <v>0</v>
      </c>
      <c r="L206" s="56">
        <v>0</v>
      </c>
      <c r="M206" s="56">
        <v>0</v>
      </c>
    </row>
    <row r="207" spans="1:15">
      <c r="A207" s="85" t="s">
        <v>405</v>
      </c>
      <c r="B207" s="56">
        <v>0</v>
      </c>
      <c r="C207" s="56">
        <v>0</v>
      </c>
      <c r="D207" s="56">
        <v>0</v>
      </c>
      <c r="E207" s="56">
        <v>25.192846552452473</v>
      </c>
      <c r="F207" s="56">
        <v>39.039837835065406</v>
      </c>
      <c r="G207" s="56">
        <v>37.47442250268594</v>
      </c>
      <c r="H207" s="56">
        <v>39.039837835065406</v>
      </c>
      <c r="I207" s="56">
        <v>28.97442250268594</v>
      </c>
      <c r="J207" s="56">
        <v>32.83983783506541</v>
      </c>
      <c r="K207" s="56">
        <v>32.139837835065407</v>
      </c>
      <c r="L207" s="56">
        <v>26.47442250268594</v>
      </c>
      <c r="M207" s="56">
        <v>28.939837835065404</v>
      </c>
    </row>
    <row r="208" spans="1:15">
      <c r="A208" s="85" t="s">
        <v>406</v>
      </c>
      <c r="B208" s="56">
        <v>14.299999999999999</v>
      </c>
      <c r="C208" s="56">
        <v>17.5</v>
      </c>
      <c r="D208" s="56">
        <v>17.5</v>
      </c>
      <c r="E208" s="56">
        <v>16</v>
      </c>
      <c r="F208" s="56">
        <v>17.5</v>
      </c>
      <c r="G208" s="56">
        <v>17</v>
      </c>
      <c r="H208" s="56">
        <v>17.5</v>
      </c>
      <c r="I208" s="56">
        <v>17</v>
      </c>
      <c r="J208" s="56">
        <v>17.5</v>
      </c>
      <c r="K208" s="56">
        <v>17.5</v>
      </c>
      <c r="L208" s="56">
        <v>17</v>
      </c>
      <c r="M208" s="56">
        <v>17.5</v>
      </c>
    </row>
    <row r="209" spans="1:13">
      <c r="A209" s="85" t="s">
        <v>710</v>
      </c>
      <c r="B209" s="56">
        <v>0</v>
      </c>
      <c r="C209" s="56">
        <v>0</v>
      </c>
      <c r="D209" s="56">
        <v>3.1999999999999997</v>
      </c>
      <c r="E209" s="56">
        <v>14.400000000000002</v>
      </c>
      <c r="F209" s="56">
        <v>8.4</v>
      </c>
      <c r="G209" s="56">
        <v>16</v>
      </c>
      <c r="H209" s="56">
        <v>16.799999999999997</v>
      </c>
      <c r="I209" s="56">
        <v>16</v>
      </c>
      <c r="J209" s="56">
        <v>16.799999999999997</v>
      </c>
      <c r="K209" s="56">
        <v>16.799999999999997</v>
      </c>
      <c r="L209" s="56">
        <v>16</v>
      </c>
      <c r="M209" s="56">
        <v>16.799999999999997</v>
      </c>
    </row>
    <row r="210" spans="1:13">
      <c r="A210" s="85" t="s">
        <v>711</v>
      </c>
      <c r="B210" s="56">
        <v>0</v>
      </c>
      <c r="C210" s="56">
        <v>0</v>
      </c>
      <c r="D210" s="56">
        <v>0</v>
      </c>
      <c r="E210" s="56">
        <v>0</v>
      </c>
      <c r="F210" s="56">
        <v>0</v>
      </c>
      <c r="G210" s="56">
        <v>0</v>
      </c>
      <c r="H210" s="56">
        <v>0</v>
      </c>
      <c r="I210" s="56">
        <v>0</v>
      </c>
      <c r="J210" s="56">
        <v>0</v>
      </c>
      <c r="K210" s="56">
        <v>0</v>
      </c>
      <c r="L210" s="56">
        <v>0</v>
      </c>
      <c r="M210" s="56">
        <v>0</v>
      </c>
    </row>
    <row r="211" spans="1:13">
      <c r="A211" s="85" t="s">
        <v>441</v>
      </c>
      <c r="B211" s="56">
        <v>15.8</v>
      </c>
      <c r="C211" s="56">
        <v>16.3</v>
      </c>
      <c r="D211" s="56">
        <v>0</v>
      </c>
      <c r="E211" s="56">
        <v>0</v>
      </c>
      <c r="F211" s="56">
        <v>0</v>
      </c>
      <c r="G211" s="56">
        <v>0</v>
      </c>
      <c r="H211" s="56">
        <v>0</v>
      </c>
      <c r="I211" s="56">
        <v>0</v>
      </c>
      <c r="J211" s="56">
        <v>0</v>
      </c>
      <c r="K211" s="56">
        <v>0</v>
      </c>
      <c r="L211" s="56">
        <v>6.6000000000000014</v>
      </c>
      <c r="M211" s="56">
        <v>2.2000000000000002</v>
      </c>
    </row>
    <row r="212" spans="1:13">
      <c r="A212" s="85" t="s">
        <v>474</v>
      </c>
      <c r="B212" s="56">
        <v>0</v>
      </c>
      <c r="C212" s="56">
        <v>0</v>
      </c>
      <c r="D212" s="56">
        <v>0</v>
      </c>
      <c r="E212" s="56">
        <v>0</v>
      </c>
      <c r="F212" s="56">
        <v>0</v>
      </c>
      <c r="G212" s="56">
        <v>0</v>
      </c>
      <c r="H212" s="56">
        <v>0</v>
      </c>
      <c r="I212" s="56">
        <v>0</v>
      </c>
      <c r="J212" s="56">
        <v>0</v>
      </c>
      <c r="K212" s="56">
        <v>0</v>
      </c>
      <c r="L212" s="56">
        <v>0</v>
      </c>
      <c r="M212" s="56">
        <v>0</v>
      </c>
    </row>
    <row r="213" spans="1:13">
      <c r="A213" s="85" t="s">
        <v>614</v>
      </c>
      <c r="B213" s="56">
        <v>3.5164835164835164</v>
      </c>
      <c r="C213" s="56">
        <v>8.0219780219780219</v>
      </c>
      <c r="D213" s="56">
        <v>3.2967032967032979</v>
      </c>
      <c r="E213" s="56">
        <v>5.4945054945054963</v>
      </c>
      <c r="F213" s="56">
        <v>9.780219780219781</v>
      </c>
      <c r="G213" s="56">
        <v>8.4615384615384635</v>
      </c>
      <c r="H213" s="56">
        <v>6.2637362637362646</v>
      </c>
      <c r="I213" s="56">
        <v>2.8571428571428581</v>
      </c>
      <c r="J213" s="56">
        <v>4.7252747252747263</v>
      </c>
      <c r="K213" s="56">
        <v>2.967032967032968</v>
      </c>
      <c r="L213" s="56">
        <v>2.8571428571428581</v>
      </c>
      <c r="M213" s="56">
        <v>2.967032967032968</v>
      </c>
    </row>
    <row r="214" spans="1:13">
      <c r="A214" s="86" t="s">
        <v>422</v>
      </c>
      <c r="B214" s="56">
        <v>4.2189281641961234</v>
      </c>
      <c r="C214" s="56">
        <v>0.79817559863169896</v>
      </c>
      <c r="D214" s="56">
        <v>0</v>
      </c>
      <c r="E214" s="56">
        <v>2.3945267958950964</v>
      </c>
      <c r="F214" s="56">
        <v>9.920182440136827</v>
      </c>
      <c r="G214" s="56">
        <v>7.069555302166477</v>
      </c>
      <c r="H214" s="56">
        <v>4.6750285062713797</v>
      </c>
      <c r="I214" s="56">
        <v>0</v>
      </c>
      <c r="J214" s="56">
        <v>2.622576966932725</v>
      </c>
      <c r="K214" s="56">
        <v>0</v>
      </c>
      <c r="L214" s="56">
        <v>0</v>
      </c>
      <c r="M214" s="56">
        <v>0</v>
      </c>
    </row>
    <row r="215" spans="1:13">
      <c r="A215" s="86" t="s">
        <v>591</v>
      </c>
      <c r="B215" s="56">
        <v>2.1164021164021163</v>
      </c>
      <c r="C215" s="56">
        <v>13.359788359788359</v>
      </c>
      <c r="D215" s="56">
        <v>15.873015873015875</v>
      </c>
      <c r="E215" s="56">
        <v>14.285714285714285</v>
      </c>
      <c r="F215" s="56">
        <v>15.873015873015875</v>
      </c>
      <c r="G215" s="56">
        <v>15.343915343915345</v>
      </c>
      <c r="H215" s="56">
        <v>15.873015873015875</v>
      </c>
      <c r="I215" s="56">
        <v>15.343915343915345</v>
      </c>
      <c r="J215" s="56">
        <v>15.873015873015875</v>
      </c>
      <c r="K215" s="56">
        <v>15.873015873015875</v>
      </c>
      <c r="L215" s="56">
        <v>15.343915343915345</v>
      </c>
      <c r="M215" s="56">
        <v>15.873015873015875</v>
      </c>
    </row>
    <row r="216" spans="1:13">
      <c r="A216" s="86" t="s">
        <v>464</v>
      </c>
      <c r="B216" s="56">
        <v>11.039558417663297</v>
      </c>
      <c r="C216" s="56">
        <v>11.652867218644591</v>
      </c>
      <c r="D216" s="56">
        <v>11.652867218644591</v>
      </c>
      <c r="E216" s="56">
        <v>9.8129408157007081</v>
      </c>
      <c r="F216" s="56">
        <v>11.652867218644591</v>
      </c>
      <c r="G216" s="56">
        <v>11.039558417663297</v>
      </c>
      <c r="H216" s="56">
        <v>11.652867218644591</v>
      </c>
      <c r="I216" s="56">
        <v>11.039558417663297</v>
      </c>
      <c r="J216" s="56">
        <v>11.652867218644591</v>
      </c>
      <c r="K216" s="56">
        <v>11.652867218644591</v>
      </c>
      <c r="L216" s="56">
        <v>11.039558417663297</v>
      </c>
      <c r="M216" s="56">
        <v>11.652867218644591</v>
      </c>
    </row>
    <row r="217" spans="1:13" ht="13.5" thickBot="1">
      <c r="A217" s="44" t="s">
        <v>49</v>
      </c>
      <c r="B217" s="57">
        <v>171.58719191667163</v>
      </c>
      <c r="C217" s="57">
        <v>214.42962853746505</v>
      </c>
      <c r="D217" s="57">
        <v>183.98376414190793</v>
      </c>
      <c r="E217" s="57">
        <v>214.35407083994235</v>
      </c>
      <c r="F217" s="57">
        <v>260.99971093334204</v>
      </c>
      <c r="G217" s="57">
        <v>259.49873194000145</v>
      </c>
      <c r="H217" s="57">
        <v>265.58233011694438</v>
      </c>
      <c r="I217" s="57">
        <v>228.79978103343944</v>
      </c>
      <c r="J217" s="57">
        <v>231.79975037247746</v>
      </c>
      <c r="K217" s="57">
        <v>213.37726498063631</v>
      </c>
      <c r="L217" s="57">
        <v>233.11644770010611</v>
      </c>
      <c r="M217" s="57">
        <v>234.76893164730302</v>
      </c>
    </row>
    <row r="218" spans="1:13">
      <c r="A218" s="37" t="s">
        <v>275</v>
      </c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60"/>
    </row>
    <row r="219" spans="1:13">
      <c r="A219" s="85" t="s">
        <v>825</v>
      </c>
      <c r="B219" s="56">
        <v>43.348815052995121</v>
      </c>
      <c r="C219" s="56">
        <v>52.876027152554471</v>
      </c>
      <c r="D219" s="56">
        <v>52.876027152554471</v>
      </c>
      <c r="E219" s="56">
        <v>48.588781707752766</v>
      </c>
      <c r="F219" s="56">
        <v>52.876027152554471</v>
      </c>
      <c r="G219" s="56">
        <v>51.446945337620576</v>
      </c>
      <c r="H219" s="56">
        <v>52.876027152554471</v>
      </c>
      <c r="I219" s="56">
        <v>51.446945337620576</v>
      </c>
      <c r="J219" s="56">
        <v>52.876027152554471</v>
      </c>
      <c r="K219" s="56">
        <v>52.876027152554471</v>
      </c>
      <c r="L219" s="56">
        <v>51.446945337620576</v>
      </c>
      <c r="M219" s="56">
        <v>52.876027152554471</v>
      </c>
    </row>
    <row r="220" spans="1:13" ht="13.5" thickBot="1">
      <c r="A220" s="44" t="s">
        <v>49</v>
      </c>
      <c r="B220" s="57">
        <v>43.348815052995121</v>
      </c>
      <c r="C220" s="57">
        <v>52.876027152554471</v>
      </c>
      <c r="D220" s="57">
        <v>52.876027152554471</v>
      </c>
      <c r="E220" s="57">
        <v>48.588781707752766</v>
      </c>
      <c r="F220" s="57">
        <v>52.876027152554471</v>
      </c>
      <c r="G220" s="57">
        <v>51.446945337620576</v>
      </c>
      <c r="H220" s="57">
        <v>52.876027152554471</v>
      </c>
      <c r="I220" s="57">
        <v>51.446945337620576</v>
      </c>
      <c r="J220" s="57">
        <v>52.876027152554471</v>
      </c>
      <c r="K220" s="57">
        <v>52.876027152554471</v>
      </c>
      <c r="L220" s="57">
        <v>51.446945337620576</v>
      </c>
      <c r="M220" s="57">
        <v>52.876027152554471</v>
      </c>
    </row>
    <row r="221" spans="1:13">
      <c r="A221" s="37" t="s">
        <v>276</v>
      </c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60"/>
    </row>
    <row r="222" spans="1:13">
      <c r="A222" s="85" t="s">
        <v>960</v>
      </c>
      <c r="B222" s="56">
        <v>0</v>
      </c>
      <c r="C222" s="56">
        <v>0</v>
      </c>
      <c r="D222" s="56">
        <v>0</v>
      </c>
      <c r="E222" s="56">
        <v>0</v>
      </c>
      <c r="F222" s="56">
        <v>0</v>
      </c>
      <c r="G222" s="56">
        <v>0</v>
      </c>
      <c r="H222" s="56">
        <v>0</v>
      </c>
      <c r="I222" s="56">
        <v>0</v>
      </c>
      <c r="J222" s="56">
        <v>0</v>
      </c>
      <c r="K222" s="56">
        <v>0</v>
      </c>
      <c r="L222" s="56">
        <v>0</v>
      </c>
      <c r="M222" s="56">
        <v>0</v>
      </c>
    </row>
    <row r="223" spans="1:13" ht="13.5" thickBot="1">
      <c r="A223" s="44" t="s">
        <v>49</v>
      </c>
      <c r="B223" s="57">
        <v>0</v>
      </c>
      <c r="C223" s="57">
        <v>0</v>
      </c>
      <c r="D223" s="57">
        <v>0</v>
      </c>
      <c r="E223" s="57">
        <v>0</v>
      </c>
      <c r="F223" s="57">
        <v>0</v>
      </c>
      <c r="G223" s="57">
        <v>0</v>
      </c>
      <c r="H223" s="57">
        <v>0</v>
      </c>
      <c r="I223" s="57">
        <v>0</v>
      </c>
      <c r="J223" s="57">
        <v>0</v>
      </c>
      <c r="K223" s="57">
        <v>0</v>
      </c>
      <c r="L223" s="57">
        <v>0</v>
      </c>
      <c r="M223" s="57">
        <v>0</v>
      </c>
    </row>
    <row r="224" spans="1:13">
      <c r="A224" s="37" t="s">
        <v>277</v>
      </c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60"/>
    </row>
    <row r="225" spans="1:13">
      <c r="A225" s="85" t="s">
        <v>961</v>
      </c>
      <c r="B225" s="56">
        <v>0</v>
      </c>
      <c r="C225" s="56">
        <v>0</v>
      </c>
      <c r="D225" s="56">
        <v>0</v>
      </c>
      <c r="E225" s="56">
        <v>0</v>
      </c>
      <c r="F225" s="56">
        <v>0</v>
      </c>
      <c r="G225" s="56">
        <v>0</v>
      </c>
      <c r="H225" s="56">
        <v>0</v>
      </c>
      <c r="I225" s="56">
        <v>0</v>
      </c>
      <c r="J225" s="56">
        <v>0</v>
      </c>
      <c r="K225" s="56">
        <v>0</v>
      </c>
      <c r="L225" s="56">
        <v>0</v>
      </c>
      <c r="M225" s="56">
        <v>0</v>
      </c>
    </row>
    <row r="226" spans="1:13" ht="13.5" thickBot="1">
      <c r="A226" s="44" t="s">
        <v>49</v>
      </c>
      <c r="B226" s="57">
        <v>0</v>
      </c>
      <c r="C226" s="57">
        <v>0</v>
      </c>
      <c r="D226" s="57">
        <v>0</v>
      </c>
      <c r="E226" s="57">
        <v>0</v>
      </c>
      <c r="F226" s="57">
        <v>0</v>
      </c>
      <c r="G226" s="57">
        <v>0</v>
      </c>
      <c r="H226" s="57">
        <v>0</v>
      </c>
      <c r="I226" s="57">
        <v>0</v>
      </c>
      <c r="J226" s="57">
        <v>0</v>
      </c>
      <c r="K226" s="57">
        <v>0</v>
      </c>
      <c r="L226" s="57">
        <v>0</v>
      </c>
      <c r="M226" s="57">
        <v>0</v>
      </c>
    </row>
    <row r="227" spans="1:13">
      <c r="A227" s="37" t="s">
        <v>278</v>
      </c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60"/>
    </row>
    <row r="228" spans="1:13">
      <c r="A228" s="85" t="s">
        <v>962</v>
      </c>
      <c r="B228" s="56">
        <v>0</v>
      </c>
      <c r="C228" s="56">
        <v>0</v>
      </c>
      <c r="D228" s="56">
        <v>0</v>
      </c>
      <c r="E228" s="56">
        <v>0</v>
      </c>
      <c r="F228" s="56">
        <v>0</v>
      </c>
      <c r="G228" s="56">
        <v>0</v>
      </c>
      <c r="H228" s="56">
        <v>0</v>
      </c>
      <c r="I228" s="56">
        <v>0</v>
      </c>
      <c r="J228" s="56">
        <v>0</v>
      </c>
      <c r="K228" s="56">
        <v>0</v>
      </c>
      <c r="L228" s="56">
        <v>0</v>
      </c>
      <c r="M228" s="56">
        <v>0</v>
      </c>
    </row>
    <row r="229" spans="1:13">
      <c r="A229" s="85" t="s">
        <v>963</v>
      </c>
      <c r="B229" s="56">
        <v>0</v>
      </c>
      <c r="C229" s="56">
        <v>0</v>
      </c>
      <c r="D229" s="56">
        <v>0</v>
      </c>
      <c r="E229" s="56">
        <v>0</v>
      </c>
      <c r="F229" s="56">
        <v>0</v>
      </c>
      <c r="G229" s="56">
        <v>0</v>
      </c>
      <c r="H229" s="56">
        <v>0</v>
      </c>
      <c r="I229" s="56">
        <v>0</v>
      </c>
      <c r="J229" s="56">
        <v>0</v>
      </c>
      <c r="K229" s="56">
        <v>0</v>
      </c>
      <c r="L229" s="56">
        <v>0</v>
      </c>
      <c r="M229" s="56">
        <v>0</v>
      </c>
    </row>
    <row r="230" spans="1:13">
      <c r="A230" s="85" t="s">
        <v>964</v>
      </c>
      <c r="B230" s="56">
        <v>0</v>
      </c>
      <c r="C230" s="56">
        <v>0</v>
      </c>
      <c r="D230" s="56">
        <v>0</v>
      </c>
      <c r="E230" s="56">
        <v>0</v>
      </c>
      <c r="F230" s="56">
        <v>0</v>
      </c>
      <c r="G230" s="56">
        <v>0</v>
      </c>
      <c r="H230" s="56">
        <v>0</v>
      </c>
      <c r="I230" s="56">
        <v>0</v>
      </c>
      <c r="J230" s="56">
        <v>0</v>
      </c>
      <c r="K230" s="56">
        <v>0</v>
      </c>
      <c r="L230" s="56">
        <v>0</v>
      </c>
      <c r="M230" s="56">
        <v>0</v>
      </c>
    </row>
    <row r="231" spans="1:13">
      <c r="A231" s="85" t="s">
        <v>965</v>
      </c>
      <c r="B231" s="56">
        <v>0</v>
      </c>
      <c r="C231" s="56">
        <v>0</v>
      </c>
      <c r="D231" s="56">
        <v>0</v>
      </c>
      <c r="E231" s="56">
        <v>0</v>
      </c>
      <c r="F231" s="56">
        <v>0</v>
      </c>
      <c r="G231" s="56">
        <v>0</v>
      </c>
      <c r="H231" s="56">
        <v>0</v>
      </c>
      <c r="I231" s="56">
        <v>0</v>
      </c>
      <c r="J231" s="56">
        <v>0</v>
      </c>
      <c r="K231" s="56">
        <v>0</v>
      </c>
      <c r="L231" s="56">
        <v>0</v>
      </c>
      <c r="M231" s="56">
        <v>0</v>
      </c>
    </row>
    <row r="232" spans="1:13">
      <c r="A232" s="85" t="s">
        <v>966</v>
      </c>
      <c r="B232" s="56">
        <v>0</v>
      </c>
      <c r="C232" s="56">
        <v>0</v>
      </c>
      <c r="D232" s="56">
        <v>0</v>
      </c>
      <c r="E232" s="56">
        <v>0</v>
      </c>
      <c r="F232" s="56">
        <v>0</v>
      </c>
      <c r="G232" s="56">
        <v>0</v>
      </c>
      <c r="H232" s="56">
        <v>0</v>
      </c>
      <c r="I232" s="56">
        <v>0</v>
      </c>
      <c r="J232" s="56">
        <v>0</v>
      </c>
      <c r="K232" s="56">
        <v>0</v>
      </c>
      <c r="L232" s="56">
        <v>0</v>
      </c>
      <c r="M232" s="56">
        <v>0</v>
      </c>
    </row>
    <row r="233" spans="1:13">
      <c r="A233" s="85" t="s">
        <v>459</v>
      </c>
      <c r="B233" s="56">
        <v>0</v>
      </c>
      <c r="C233" s="56">
        <v>0</v>
      </c>
      <c r="D233" s="56">
        <v>0</v>
      </c>
      <c r="E233" s="56">
        <v>0</v>
      </c>
      <c r="F233" s="56">
        <v>0</v>
      </c>
      <c r="G233" s="56">
        <v>0</v>
      </c>
      <c r="H233" s="56">
        <v>0</v>
      </c>
      <c r="I233" s="56">
        <v>0</v>
      </c>
      <c r="J233" s="56">
        <v>0</v>
      </c>
      <c r="K233" s="56">
        <v>0</v>
      </c>
      <c r="L233" s="56">
        <v>0</v>
      </c>
      <c r="M233" s="56">
        <v>0</v>
      </c>
    </row>
    <row r="234" spans="1:13">
      <c r="A234" s="85" t="s">
        <v>644</v>
      </c>
      <c r="B234" s="56">
        <v>0</v>
      </c>
      <c r="C234" s="56">
        <v>0</v>
      </c>
      <c r="D234" s="56">
        <v>0</v>
      </c>
      <c r="E234" s="56">
        <v>0</v>
      </c>
      <c r="F234" s="56">
        <v>0</v>
      </c>
      <c r="G234" s="56">
        <v>0</v>
      </c>
      <c r="H234" s="56">
        <v>0</v>
      </c>
      <c r="I234" s="56">
        <v>0</v>
      </c>
      <c r="J234" s="56">
        <v>0</v>
      </c>
      <c r="K234" s="56">
        <v>0</v>
      </c>
      <c r="L234" s="56">
        <v>0</v>
      </c>
      <c r="M234" s="56">
        <v>0</v>
      </c>
    </row>
    <row r="235" spans="1:13">
      <c r="A235" s="85" t="s">
        <v>856</v>
      </c>
      <c r="B235" s="56">
        <v>0</v>
      </c>
      <c r="C235" s="56">
        <v>0</v>
      </c>
      <c r="D235" s="56">
        <v>0</v>
      </c>
      <c r="E235" s="56">
        <v>0</v>
      </c>
      <c r="F235" s="56">
        <v>0</v>
      </c>
      <c r="G235" s="56">
        <v>0</v>
      </c>
      <c r="H235" s="56">
        <v>0</v>
      </c>
      <c r="I235" s="56">
        <v>0</v>
      </c>
      <c r="J235" s="56">
        <v>0</v>
      </c>
      <c r="K235" s="56">
        <v>0</v>
      </c>
      <c r="L235" s="56">
        <v>0</v>
      </c>
      <c r="M235" s="56">
        <v>0</v>
      </c>
    </row>
    <row r="236" spans="1:13">
      <c r="A236" s="85" t="s">
        <v>967</v>
      </c>
      <c r="B236" s="56">
        <v>0</v>
      </c>
      <c r="C236" s="56">
        <v>0</v>
      </c>
      <c r="D236" s="56">
        <v>0</v>
      </c>
      <c r="E236" s="56">
        <v>0</v>
      </c>
      <c r="F236" s="56">
        <v>0</v>
      </c>
      <c r="G236" s="56">
        <v>0</v>
      </c>
      <c r="H236" s="56">
        <v>0</v>
      </c>
      <c r="I236" s="56">
        <v>0</v>
      </c>
      <c r="J236" s="56">
        <v>0</v>
      </c>
      <c r="K236" s="56">
        <v>0</v>
      </c>
      <c r="L236" s="56">
        <v>0</v>
      </c>
      <c r="M236" s="56">
        <v>0</v>
      </c>
    </row>
    <row r="237" spans="1:13">
      <c r="A237" s="85" t="s">
        <v>732</v>
      </c>
      <c r="B237" s="56">
        <v>0</v>
      </c>
      <c r="C237" s="56">
        <v>0</v>
      </c>
      <c r="D237" s="56">
        <v>0</v>
      </c>
      <c r="E237" s="56">
        <v>0</v>
      </c>
      <c r="F237" s="56">
        <v>0</v>
      </c>
      <c r="G237" s="56">
        <v>0</v>
      </c>
      <c r="H237" s="56">
        <v>0</v>
      </c>
      <c r="I237" s="56">
        <v>0</v>
      </c>
      <c r="J237" s="56">
        <v>0</v>
      </c>
      <c r="K237" s="56">
        <v>0</v>
      </c>
      <c r="L237" s="56">
        <v>0</v>
      </c>
      <c r="M237" s="56">
        <v>0</v>
      </c>
    </row>
    <row r="238" spans="1:13">
      <c r="A238" s="85" t="s">
        <v>968</v>
      </c>
      <c r="B238" s="56">
        <v>0</v>
      </c>
      <c r="C238" s="56">
        <v>0</v>
      </c>
      <c r="D238" s="56">
        <v>0</v>
      </c>
      <c r="E238" s="56">
        <v>0</v>
      </c>
      <c r="F238" s="56">
        <v>0</v>
      </c>
      <c r="G238" s="56">
        <v>0</v>
      </c>
      <c r="H238" s="56">
        <v>0</v>
      </c>
      <c r="I238" s="56">
        <v>0</v>
      </c>
      <c r="J238" s="56">
        <v>0</v>
      </c>
      <c r="K238" s="56">
        <v>0</v>
      </c>
      <c r="L238" s="56">
        <v>0</v>
      </c>
      <c r="M238" s="56">
        <v>0</v>
      </c>
    </row>
    <row r="239" spans="1:13" ht="13.5" thickBot="1">
      <c r="A239" s="44" t="s">
        <v>49</v>
      </c>
      <c r="B239" s="57">
        <v>0</v>
      </c>
      <c r="C239" s="57">
        <v>0</v>
      </c>
      <c r="D239" s="57">
        <v>0</v>
      </c>
      <c r="E239" s="57">
        <v>0</v>
      </c>
      <c r="F239" s="57">
        <v>0</v>
      </c>
      <c r="G239" s="57">
        <v>0</v>
      </c>
      <c r="H239" s="57">
        <v>0</v>
      </c>
      <c r="I239" s="57">
        <v>0</v>
      </c>
      <c r="J239" s="57">
        <v>0</v>
      </c>
      <c r="K239" s="57">
        <v>0</v>
      </c>
      <c r="L239" s="57">
        <v>0</v>
      </c>
      <c r="M239" s="57">
        <v>0</v>
      </c>
    </row>
    <row r="240" spans="1:13" ht="13.5" thickBot="1">
      <c r="A240" s="61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47" t="s">
        <v>77</v>
      </c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4"/>
    </row>
    <row r="242" spans="1:13">
      <c r="A242" s="43" t="s">
        <v>79</v>
      </c>
      <c r="B242" s="65">
        <v>2438.2441664876001</v>
      </c>
      <c r="C242" s="65">
        <v>2932.7864529367084</v>
      </c>
      <c r="D242" s="65">
        <v>3084.9524390434294</v>
      </c>
      <c r="E242" s="65">
        <v>3257.3929701305819</v>
      </c>
      <c r="F242" s="65">
        <v>3977.6843938130351</v>
      </c>
      <c r="G242" s="65">
        <v>3921.5409386061483</v>
      </c>
      <c r="H242" s="65">
        <v>3750.2595090678765</v>
      </c>
      <c r="I242" s="65">
        <v>2771.1337989300569</v>
      </c>
      <c r="J242" s="65">
        <v>3313.454622333757</v>
      </c>
      <c r="K242" s="65">
        <v>3063.0095674136942</v>
      </c>
      <c r="L242" s="65">
        <v>2537.6804496199275</v>
      </c>
      <c r="M242" s="66">
        <v>2304.7239971914119</v>
      </c>
    </row>
    <row r="243" spans="1:13">
      <c r="A243" s="43" t="s">
        <v>279</v>
      </c>
      <c r="B243" s="67">
        <v>0.83419866703561585</v>
      </c>
      <c r="C243" s="67">
        <v>0.83908110658601276</v>
      </c>
      <c r="D243" s="67">
        <v>0.70695771150452547</v>
      </c>
      <c r="E243" s="67">
        <v>0.73410441650983238</v>
      </c>
      <c r="F243" s="67">
        <v>0.74297805737300748</v>
      </c>
      <c r="G243" s="67">
        <v>0.75632919444804847</v>
      </c>
      <c r="H243" s="67">
        <v>0.81672042145268808</v>
      </c>
      <c r="I243" s="67">
        <v>0.78247632719415439</v>
      </c>
      <c r="J243" s="67">
        <v>0.81189145766739335</v>
      </c>
      <c r="K243" s="67">
        <v>0.80093588733014087</v>
      </c>
      <c r="L243" s="67">
        <v>0.76650889352551321</v>
      </c>
      <c r="M243" s="68">
        <v>0.73584597273243202</v>
      </c>
    </row>
    <row r="244" spans="1:13">
      <c r="A244" s="43" t="s">
        <v>280</v>
      </c>
      <c r="B244" s="67">
        <v>6.5263408855333188E-2</v>
      </c>
      <c r="C244" s="67">
        <v>5.7431762468565857E-2</v>
      </c>
      <c r="D244" s="67">
        <v>0.20452883595773239</v>
      </c>
      <c r="E244" s="67">
        <v>0.17534990624083296</v>
      </c>
      <c r="F244" s="67">
        <v>0.16901200935264554</v>
      </c>
      <c r="G244" s="67">
        <v>0.15550503533803345</v>
      </c>
      <c r="H244" s="67">
        <v>8.8710561013469705E-2</v>
      </c>
      <c r="I244" s="67">
        <v>0.10383492688794714</v>
      </c>
      <c r="J244" s="67">
        <v>9.1268291265872603E-2</v>
      </c>
      <c r="K244" s="67">
        <v>0.10032028393654817</v>
      </c>
      <c r="L244" s="67">
        <v>0.10764256116786296</v>
      </c>
      <c r="M244" s="68">
        <v>0.12364047371646938</v>
      </c>
    </row>
    <row r="245" spans="1:13">
      <c r="A245" s="43" t="s">
        <v>281</v>
      </c>
      <c r="B245" s="67">
        <v>1.238596216699021E-2</v>
      </c>
      <c r="C245" s="67">
        <v>1.2343210315824934E-2</v>
      </c>
      <c r="D245" s="67">
        <v>1.1734378638013868E-2</v>
      </c>
      <c r="E245" s="67">
        <v>9.8238070424512478E-3</v>
      </c>
      <c r="F245" s="67">
        <v>9.1007723127320399E-3</v>
      </c>
      <c r="G245" s="67">
        <v>8.8740626566987026E-3</v>
      </c>
      <c r="H245" s="67">
        <v>9.6526653455503066E-3</v>
      </c>
      <c r="I245" s="67">
        <v>1.2558036718918583E-2</v>
      </c>
      <c r="J245" s="67">
        <v>1.0925153390060113E-2</v>
      </c>
      <c r="K245" s="67">
        <v>1.1818441700319631E-2</v>
      </c>
      <c r="L245" s="67">
        <v>1.3713310517568141E-2</v>
      </c>
      <c r="M245" s="68">
        <v>1.5706869908984383E-2</v>
      </c>
    </row>
    <row r="246" spans="1:13">
      <c r="A246" s="43" t="s">
        <v>1898</v>
      </c>
      <c r="B246" s="67">
        <v>0</v>
      </c>
      <c r="C246" s="67">
        <v>0</v>
      </c>
      <c r="D246" s="67">
        <v>0</v>
      </c>
      <c r="E246" s="67">
        <v>0</v>
      </c>
      <c r="F246" s="67">
        <v>0</v>
      </c>
      <c r="G246" s="67">
        <v>0</v>
      </c>
      <c r="H246" s="67">
        <v>0</v>
      </c>
      <c r="I246" s="67">
        <v>0</v>
      </c>
      <c r="J246" s="67">
        <v>0</v>
      </c>
      <c r="K246" s="67">
        <v>0</v>
      </c>
      <c r="L246" s="67">
        <v>0</v>
      </c>
      <c r="M246" s="68">
        <v>0</v>
      </c>
    </row>
    <row r="247" spans="1:13">
      <c r="A247" s="43" t="s">
        <v>282</v>
      </c>
      <c r="B247" s="67">
        <v>0</v>
      </c>
      <c r="C247" s="67">
        <v>0</v>
      </c>
      <c r="D247" s="67">
        <v>0</v>
      </c>
      <c r="E247" s="67">
        <v>0</v>
      </c>
      <c r="F247" s="67">
        <v>0</v>
      </c>
      <c r="G247" s="67">
        <v>0</v>
      </c>
      <c r="H247" s="67">
        <v>0</v>
      </c>
      <c r="I247" s="67">
        <v>0</v>
      </c>
      <c r="J247" s="67">
        <v>0</v>
      </c>
      <c r="K247" s="67">
        <v>0</v>
      </c>
      <c r="L247" s="67">
        <v>0</v>
      </c>
      <c r="M247" s="68">
        <v>0</v>
      </c>
    </row>
    <row r="248" spans="1:13">
      <c r="A248" s="43" t="s">
        <v>283</v>
      </c>
      <c r="B248" s="67">
        <v>0</v>
      </c>
      <c r="C248" s="67">
        <v>0</v>
      </c>
      <c r="D248" s="67">
        <v>0</v>
      </c>
      <c r="E248" s="67">
        <v>0</v>
      </c>
      <c r="F248" s="67">
        <v>0</v>
      </c>
      <c r="G248" s="67">
        <v>0</v>
      </c>
      <c r="H248" s="67">
        <v>0</v>
      </c>
      <c r="I248" s="67">
        <v>0</v>
      </c>
      <c r="J248" s="67">
        <v>0</v>
      </c>
      <c r="K248" s="67">
        <v>0</v>
      </c>
      <c r="L248" s="67">
        <v>0</v>
      </c>
      <c r="M248" s="68">
        <v>0</v>
      </c>
    </row>
    <row r="249" spans="1:13">
      <c r="A249" s="43" t="s">
        <v>284</v>
      </c>
      <c r="B249" s="67">
        <v>0</v>
      </c>
      <c r="C249" s="67">
        <v>0</v>
      </c>
      <c r="D249" s="67">
        <v>0</v>
      </c>
      <c r="E249" s="67">
        <v>0</v>
      </c>
      <c r="F249" s="67">
        <v>0</v>
      </c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8">
        <v>0</v>
      </c>
    </row>
    <row r="250" spans="1:13">
      <c r="A250" s="43" t="s">
        <v>285</v>
      </c>
      <c r="B250" s="67">
        <v>7.0373260510595489E-2</v>
      </c>
      <c r="C250" s="67">
        <v>7.3114640966357669E-2</v>
      </c>
      <c r="D250" s="67">
        <v>5.963909258807145E-2</v>
      </c>
      <c r="E250" s="67">
        <v>6.5805407209234987E-2</v>
      </c>
      <c r="F250" s="67">
        <v>6.5615992897602907E-2</v>
      </c>
      <c r="G250" s="67">
        <v>6.6172643866937747E-2</v>
      </c>
      <c r="H250" s="67">
        <v>7.0817053986473227E-2</v>
      </c>
      <c r="I250" s="67">
        <v>8.2565403778691496E-2</v>
      </c>
      <c r="J250" s="67">
        <v>6.9957122336932603E-2</v>
      </c>
      <c r="K250" s="67">
        <v>6.9662617854897899E-2</v>
      </c>
      <c r="L250" s="67">
        <v>9.186201822022956E-2</v>
      </c>
      <c r="M250" s="68">
        <v>0.10186422839932142</v>
      </c>
    </row>
    <row r="251" spans="1:13">
      <c r="A251" s="43" t="s">
        <v>286</v>
      </c>
      <c r="B251" s="67">
        <v>1.7778701431465344E-2</v>
      </c>
      <c r="C251" s="67">
        <v>1.8029279663238942E-2</v>
      </c>
      <c r="D251" s="67">
        <v>1.713998131165681E-2</v>
      </c>
      <c r="E251" s="67">
        <v>1.4916462997648375E-2</v>
      </c>
      <c r="F251" s="67">
        <v>1.3293168064012026E-2</v>
      </c>
      <c r="G251" s="67">
        <v>1.3119063690281556E-2</v>
      </c>
      <c r="H251" s="67">
        <v>1.4099298201818775E-2</v>
      </c>
      <c r="I251" s="67">
        <v>1.8565305420288402E-2</v>
      </c>
      <c r="J251" s="67">
        <v>1.5957975339741467E-2</v>
      </c>
      <c r="K251" s="67">
        <v>1.726276917809345E-2</v>
      </c>
      <c r="L251" s="67">
        <v>2.0273216568826021E-2</v>
      </c>
      <c r="M251" s="68">
        <v>2.2942455242792793E-2</v>
      </c>
    </row>
    <row r="252" spans="1:13">
      <c r="A252" s="43" t="s">
        <v>287</v>
      </c>
      <c r="B252" s="67">
        <v>0</v>
      </c>
      <c r="C252" s="67">
        <v>0</v>
      </c>
      <c r="D252" s="67">
        <v>0</v>
      </c>
      <c r="E252" s="67">
        <v>0</v>
      </c>
      <c r="F252" s="67">
        <v>0</v>
      </c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8">
        <v>0</v>
      </c>
    </row>
    <row r="253" spans="1:13">
      <c r="A253" s="43" t="s">
        <v>288</v>
      </c>
      <c r="B253" s="67">
        <v>0</v>
      </c>
      <c r="C253" s="67">
        <v>0</v>
      </c>
      <c r="D253" s="67">
        <v>0</v>
      </c>
      <c r="E253" s="67">
        <v>0</v>
      </c>
      <c r="F253" s="67">
        <v>0</v>
      </c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8">
        <v>0</v>
      </c>
    </row>
    <row r="254" spans="1:13">
      <c r="A254" s="40" t="s">
        <v>289</v>
      </c>
      <c r="B254" s="69">
        <v>0</v>
      </c>
      <c r="C254" s="69">
        <v>0</v>
      </c>
      <c r="D254" s="69">
        <v>0</v>
      </c>
      <c r="E254" s="69">
        <v>0</v>
      </c>
      <c r="F254" s="69">
        <v>0</v>
      </c>
      <c r="G254" s="69">
        <v>0</v>
      </c>
      <c r="H254" s="69">
        <v>0</v>
      </c>
      <c r="I254" s="69">
        <v>0</v>
      </c>
      <c r="J254" s="69">
        <v>0</v>
      </c>
      <c r="K254" s="69">
        <v>0</v>
      </c>
      <c r="L254" s="69">
        <v>0</v>
      </c>
      <c r="M254" s="70">
        <v>0</v>
      </c>
    </row>
  </sheetData>
  <pageMargins left="0.75" right="0.75" top="1" bottom="1" header="0" footer="0"/>
  <pageSetup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3A59A-BED2-4BB3-AB00-A2F1940AB8DB}">
  <dimension ref="A1:P254"/>
  <sheetViews>
    <sheetView showGridLines="0" workbookViewId="0"/>
  </sheetViews>
  <sheetFormatPr baseColWidth="10" defaultColWidth="11.42578125" defaultRowHeight="12.75"/>
  <cols>
    <col min="1" max="1" width="33.28515625" style="6" customWidth="1"/>
    <col min="2" max="3" width="7.5703125" style="6" customWidth="1"/>
    <col min="4" max="6" width="7.7109375" style="6" customWidth="1"/>
    <col min="7" max="7" width="7.5703125" style="6" customWidth="1"/>
    <col min="8" max="13" width="7.7109375" style="6" customWidth="1"/>
    <col min="14" max="14" width="12.7109375" style="6" bestFit="1" customWidth="1"/>
    <col min="15" max="16384" width="11.42578125" style="6"/>
  </cols>
  <sheetData>
    <row r="1" spans="1:13">
      <c r="A1" s="4"/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</row>
    <row r="2" spans="1:13">
      <c r="A2" s="4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</row>
    <row r="3" spans="1:13">
      <c r="A3" s="4"/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3" ht="12.75" customHeight="1">
      <c r="A4" s="4"/>
      <c r="B4" s="5"/>
      <c r="C4" s="5"/>
      <c r="D4" s="5"/>
      <c r="E4" s="5"/>
      <c r="F4" s="5"/>
      <c r="G4" s="5"/>
      <c r="H4" s="5"/>
      <c r="I4" s="5"/>
      <c r="J4" s="5"/>
      <c r="K4" s="5"/>
      <c r="L4" s="5"/>
      <c r="M4" s="5"/>
    </row>
    <row r="5" spans="1:13" ht="13.5" customHeight="1" thickBot="1">
      <c r="A5" s="4"/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</row>
    <row r="6" spans="1:13" ht="13.5" thickBot="1">
      <c r="A6" s="34" t="s">
        <v>0</v>
      </c>
      <c r="B6" s="35">
        <v>43405</v>
      </c>
      <c r="C6" s="35">
        <v>43435</v>
      </c>
      <c r="D6" s="35">
        <v>43466</v>
      </c>
      <c r="E6" s="35">
        <v>43497</v>
      </c>
      <c r="F6" s="35">
        <v>43525</v>
      </c>
      <c r="G6" s="35">
        <v>43556</v>
      </c>
      <c r="H6" s="35">
        <v>43586</v>
      </c>
      <c r="I6" s="35">
        <v>43617</v>
      </c>
      <c r="J6" s="35">
        <v>43647</v>
      </c>
      <c r="K6" s="35">
        <v>43678</v>
      </c>
      <c r="L6" s="35">
        <v>43709</v>
      </c>
      <c r="M6" s="36">
        <v>43739</v>
      </c>
    </row>
    <row r="7" spans="1:13">
      <c r="A7" s="37" t="s">
        <v>268</v>
      </c>
      <c r="B7" s="38"/>
      <c r="C7" s="38"/>
      <c r="D7" s="38"/>
      <c r="E7" s="38"/>
      <c r="F7" s="38"/>
      <c r="G7" s="38"/>
      <c r="H7" s="38"/>
      <c r="I7" s="38"/>
      <c r="J7" s="38"/>
      <c r="K7" s="38"/>
      <c r="L7" s="38"/>
      <c r="M7" s="39"/>
    </row>
    <row r="8" spans="1:13">
      <c r="A8" s="85" t="s">
        <v>556</v>
      </c>
      <c r="B8" s="56">
        <v>14.147909967845658</v>
      </c>
      <c r="C8" s="56">
        <v>5.8949624866023571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</row>
    <row r="9" spans="1:13">
      <c r="A9" s="85" t="s">
        <v>557</v>
      </c>
      <c r="B9" s="56">
        <v>54.884428390298197</v>
      </c>
      <c r="C9" s="56">
        <v>61.608584407410447</v>
      </c>
      <c r="D9" s="56">
        <v>55.088183783487949</v>
      </c>
      <c r="E9" s="56">
        <v>79.971654398015119</v>
      </c>
      <c r="F9" s="56">
        <v>89.902078829506792</v>
      </c>
      <c r="G9" s="56">
        <v>38.962432385591399</v>
      </c>
      <c r="H9" s="56">
        <v>25.827107790821771</v>
      </c>
      <c r="I9" s="56">
        <v>24.656112889837537</v>
      </c>
      <c r="J9" s="56">
        <v>28.175026680896472</v>
      </c>
      <c r="K9" s="56">
        <v>25.827107790821771</v>
      </c>
      <c r="L9" s="56">
        <v>55.615302520318529</v>
      </c>
      <c r="M9" s="56">
        <v>47.284477647337845</v>
      </c>
    </row>
    <row r="10" spans="1:13">
      <c r="A10" s="85" t="s">
        <v>579</v>
      </c>
      <c r="B10" s="56">
        <v>92.672413793103445</v>
      </c>
      <c r="C10" s="56">
        <v>87.284482758620655</v>
      </c>
      <c r="D10" s="56">
        <v>82.327586206896513</v>
      </c>
      <c r="E10" s="56">
        <v>88.793103448275843</v>
      </c>
      <c r="F10" s="56">
        <v>97.737068965517238</v>
      </c>
      <c r="G10" s="56">
        <v>94.181034482758605</v>
      </c>
      <c r="H10" s="56">
        <v>97.84482758620689</v>
      </c>
      <c r="I10" s="56">
        <v>94.827586206896541</v>
      </c>
      <c r="J10" s="56">
        <v>97.84482758620689</v>
      </c>
      <c r="K10" s="56">
        <v>97.84482758620689</v>
      </c>
      <c r="L10" s="56">
        <v>82.974137931034448</v>
      </c>
      <c r="M10" s="56">
        <v>61.09913793103447</v>
      </c>
    </row>
    <row r="11" spans="1:13">
      <c r="A11" s="85" t="s">
        <v>580</v>
      </c>
      <c r="B11" s="56">
        <v>90.695187165775394</v>
      </c>
      <c r="C11" s="56">
        <v>93.689839572192497</v>
      </c>
      <c r="D11" s="56">
        <v>93.689839572192497</v>
      </c>
      <c r="E11" s="56">
        <v>30.374331550802136</v>
      </c>
      <c r="F11" s="56">
        <v>87.700534759358277</v>
      </c>
      <c r="G11" s="56">
        <v>90.695187165775394</v>
      </c>
      <c r="H11" s="56">
        <v>93.689839572192497</v>
      </c>
      <c r="I11" s="56">
        <v>90.695187165775394</v>
      </c>
      <c r="J11" s="56">
        <v>93.689839572192497</v>
      </c>
      <c r="K11" s="56">
        <v>93.689839572192497</v>
      </c>
      <c r="L11" s="56">
        <v>90.695187165775394</v>
      </c>
      <c r="M11" s="56">
        <v>84.598930481283389</v>
      </c>
    </row>
    <row r="12" spans="1:13">
      <c r="A12" s="85" t="s">
        <v>576</v>
      </c>
      <c r="B12" s="56">
        <v>0</v>
      </c>
      <c r="C12" s="56">
        <v>101.38297872340426</v>
      </c>
      <c r="D12" s="56">
        <v>101.38297872340426</v>
      </c>
      <c r="E12" s="56">
        <v>91.489361702127681</v>
      </c>
      <c r="F12" s="56">
        <v>101.38297872340426</v>
      </c>
      <c r="G12" s="56">
        <v>98.085106382978722</v>
      </c>
      <c r="H12" s="56">
        <v>101.38297872340426</v>
      </c>
      <c r="I12" s="56">
        <v>98.085106382978722</v>
      </c>
      <c r="J12" s="56">
        <v>101.38297872340426</v>
      </c>
      <c r="K12" s="56">
        <v>101.38297872340426</v>
      </c>
      <c r="L12" s="56">
        <v>98.085106382978722</v>
      </c>
      <c r="M12" s="56">
        <v>52.340425531914889</v>
      </c>
    </row>
    <row r="13" spans="1:13">
      <c r="A13" s="85" t="s">
        <v>545</v>
      </c>
      <c r="B13" s="56">
        <v>105.64159292035396</v>
      </c>
      <c r="C13" s="56">
        <v>122.89823008849557</v>
      </c>
      <c r="D13" s="56">
        <v>0</v>
      </c>
      <c r="E13" s="56">
        <v>55.309734513274343</v>
      </c>
      <c r="F13" s="56">
        <v>122.89823008849557</v>
      </c>
      <c r="G13" s="56">
        <v>118.80530973451326</v>
      </c>
      <c r="H13" s="56">
        <v>122.89823008849557</v>
      </c>
      <c r="I13" s="56">
        <v>118.80530973451326</v>
      </c>
      <c r="J13" s="56">
        <v>122.89823008849557</v>
      </c>
      <c r="K13" s="56">
        <v>122.89823008849557</v>
      </c>
      <c r="L13" s="56">
        <v>118.80530973451326</v>
      </c>
      <c r="M13" s="56">
        <v>122.89823008849557</v>
      </c>
    </row>
    <row r="14" spans="1:13">
      <c r="A14" s="85" t="s">
        <v>392</v>
      </c>
      <c r="B14" s="56">
        <v>94.143646408839786</v>
      </c>
      <c r="C14" s="56">
        <v>123.86740331491711</v>
      </c>
      <c r="D14" s="56">
        <v>123.86740331491711</v>
      </c>
      <c r="E14" s="56">
        <v>112.26519337016575</v>
      </c>
      <c r="F14" s="56">
        <v>83.97790055248619</v>
      </c>
      <c r="G14" s="56">
        <v>119.99999999999999</v>
      </c>
      <c r="H14" s="56">
        <v>123.86740331491711</v>
      </c>
      <c r="I14" s="56">
        <v>119.99999999999999</v>
      </c>
      <c r="J14" s="56">
        <v>123.86740331491711</v>
      </c>
      <c r="K14" s="56">
        <v>123.86740331491711</v>
      </c>
      <c r="L14" s="56">
        <v>119.99999999999999</v>
      </c>
      <c r="M14" s="56">
        <v>123.86740331491711</v>
      </c>
    </row>
    <row r="15" spans="1:13">
      <c r="A15" s="85" t="s">
        <v>543</v>
      </c>
      <c r="B15" s="56">
        <v>370.83867003921705</v>
      </c>
      <c r="C15" s="56">
        <v>293.12450607083838</v>
      </c>
      <c r="D15" s="56">
        <v>383.30389371016054</v>
      </c>
      <c r="E15" s="56">
        <v>345.90822269733013</v>
      </c>
      <c r="F15" s="56">
        <v>383.30389371016054</v>
      </c>
      <c r="G15" s="56">
        <v>370.83867003921705</v>
      </c>
      <c r="H15" s="56">
        <v>340.66396466254264</v>
      </c>
      <c r="I15" s="56">
        <v>308.03453973853652</v>
      </c>
      <c r="J15" s="56">
        <v>348.67137700637431</v>
      </c>
      <c r="K15" s="56">
        <v>306.36317016432508</v>
      </c>
      <c r="L15" s="56">
        <v>184.13604821987312</v>
      </c>
      <c r="M15" s="56">
        <v>124.47584670916213</v>
      </c>
    </row>
    <row r="16" spans="1:13">
      <c r="A16" s="85" t="s">
        <v>567</v>
      </c>
      <c r="B16" s="56">
        <v>0</v>
      </c>
      <c r="C16" s="56">
        <v>0</v>
      </c>
      <c r="D16" s="56">
        <v>0</v>
      </c>
      <c r="E16" s="56">
        <v>0</v>
      </c>
      <c r="F16" s="56">
        <v>0</v>
      </c>
      <c r="G16" s="56">
        <v>255.9562841530055</v>
      </c>
      <c r="H16" s="56">
        <v>264.59016393442624</v>
      </c>
      <c r="I16" s="56">
        <v>255.9562841530055</v>
      </c>
      <c r="J16" s="56">
        <v>264.59016393442624</v>
      </c>
      <c r="K16" s="56">
        <v>264.59016393442624</v>
      </c>
      <c r="L16" s="56">
        <v>255.9562841530055</v>
      </c>
      <c r="M16" s="56">
        <v>264.59016393442624</v>
      </c>
    </row>
    <row r="17" spans="1:16">
      <c r="A17" s="85" t="s">
        <v>597</v>
      </c>
      <c r="B17" s="56">
        <v>269.10935738444198</v>
      </c>
      <c r="C17" s="56">
        <v>200.45095828635854</v>
      </c>
      <c r="D17" s="56">
        <v>217.13641488162347</v>
      </c>
      <c r="E17" s="56">
        <v>276.662908680947</v>
      </c>
      <c r="F17" s="56">
        <v>224.1262683201804</v>
      </c>
      <c r="G17" s="56">
        <v>167.19278466741827</v>
      </c>
      <c r="H17" s="56">
        <v>191.5445321307779</v>
      </c>
      <c r="I17" s="56">
        <v>132.91995490417136</v>
      </c>
      <c r="J17" s="56">
        <v>208.68094701240136</v>
      </c>
      <c r="K17" s="56">
        <v>187.82412626832013</v>
      </c>
      <c r="L17" s="56">
        <v>194.92671927846675</v>
      </c>
      <c r="M17" s="56">
        <v>180.38331454340477</v>
      </c>
    </row>
    <row r="18" spans="1:16">
      <c r="A18" s="85" t="s">
        <v>552</v>
      </c>
      <c r="B18" s="56">
        <v>32.869379014989292</v>
      </c>
      <c r="C18" s="56">
        <v>36.723768736616705</v>
      </c>
      <c r="D18" s="56">
        <v>38.115631691648829</v>
      </c>
      <c r="E18" s="56">
        <v>44.325481798715202</v>
      </c>
      <c r="F18" s="56">
        <v>53.533190578158468</v>
      </c>
      <c r="G18" s="56">
        <v>1.2847965738758029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6">
        <v>0</v>
      </c>
    </row>
    <row r="19" spans="1:16">
      <c r="A19" s="85" t="s">
        <v>553</v>
      </c>
      <c r="B19" s="56">
        <v>33.831376734258271</v>
      </c>
      <c r="C19" s="56">
        <v>23.479188900747065</v>
      </c>
      <c r="D19" s="56">
        <v>76.414087513340434</v>
      </c>
      <c r="E19" s="56">
        <v>95.304162219850582</v>
      </c>
      <c r="F19" s="56">
        <v>96.691568836712918</v>
      </c>
      <c r="G19" s="56">
        <v>65.101387406616837</v>
      </c>
      <c r="H19" s="56">
        <v>29.882604055496259</v>
      </c>
      <c r="I19" s="56">
        <v>9.7118463180362848</v>
      </c>
      <c r="J19" s="56">
        <v>9.8185699039487737</v>
      </c>
      <c r="K19" s="56">
        <v>14.514407684098185</v>
      </c>
      <c r="L19" s="56">
        <v>11.739594450373533</v>
      </c>
      <c r="M19" s="56">
        <v>1.9210245464247597</v>
      </c>
    </row>
    <row r="20" spans="1:16">
      <c r="A20" s="85" t="s">
        <v>378</v>
      </c>
      <c r="B20" s="56">
        <v>2.021276595744681</v>
      </c>
      <c r="C20" s="56">
        <v>0</v>
      </c>
      <c r="D20" s="56">
        <v>7.4468085106382986</v>
      </c>
      <c r="E20" s="56">
        <v>20.212765957446809</v>
      </c>
      <c r="F20" s="56">
        <v>62.87234042553191</v>
      </c>
      <c r="G20" s="56">
        <v>0</v>
      </c>
      <c r="H20" s="56">
        <v>0</v>
      </c>
      <c r="I20" s="56">
        <v>0</v>
      </c>
      <c r="J20" s="56">
        <v>0</v>
      </c>
      <c r="K20" s="56">
        <v>0</v>
      </c>
      <c r="L20" s="56">
        <v>0</v>
      </c>
      <c r="M20" s="56">
        <v>0</v>
      </c>
    </row>
    <row r="21" spans="1:16">
      <c r="A21" s="85" t="s">
        <v>618</v>
      </c>
      <c r="B21" s="56">
        <v>99.848057304102454</v>
      </c>
      <c r="C21" s="56">
        <v>220.64250054265247</v>
      </c>
      <c r="D21" s="56">
        <v>137.39960929021055</v>
      </c>
      <c r="E21" s="56">
        <v>200.56435858476232</v>
      </c>
      <c r="F21" s="56">
        <v>221.72780551334924</v>
      </c>
      <c r="G21" s="56">
        <v>103.10397221619273</v>
      </c>
      <c r="H21" s="56">
        <v>50.141089646190572</v>
      </c>
      <c r="I21" s="56">
        <v>0</v>
      </c>
      <c r="J21" s="56">
        <v>0</v>
      </c>
      <c r="K21" s="56">
        <v>0</v>
      </c>
      <c r="L21" s="56">
        <v>0</v>
      </c>
      <c r="M21" s="56">
        <v>0</v>
      </c>
    </row>
    <row r="22" spans="1:16">
      <c r="A22" s="85" t="s">
        <v>382</v>
      </c>
      <c r="B22" s="56">
        <v>123.88027091981647</v>
      </c>
      <c r="C22" s="56">
        <v>196.52610880489405</v>
      </c>
      <c r="D22" s="56">
        <v>172.92986672492901</v>
      </c>
      <c r="E22" s="56">
        <v>177.84575049158832</v>
      </c>
      <c r="F22" s="56">
        <v>196.52610880489405</v>
      </c>
      <c r="G22" s="56">
        <v>183.08935984269169</v>
      </c>
      <c r="H22" s="56">
        <v>81.385186803583125</v>
      </c>
      <c r="I22" s="56">
        <v>9.1763163644308499</v>
      </c>
      <c r="J22" s="56">
        <v>0</v>
      </c>
      <c r="K22" s="56">
        <v>0</v>
      </c>
      <c r="L22" s="56">
        <v>10.596460563688005</v>
      </c>
      <c r="M22" s="56">
        <v>0</v>
      </c>
    </row>
    <row r="23" spans="1:16">
      <c r="A23" s="85" t="s">
        <v>517</v>
      </c>
      <c r="B23" s="56">
        <v>62.659574468085133</v>
      </c>
      <c r="C23" s="56">
        <v>81.170212765957444</v>
      </c>
      <c r="D23" s="56">
        <v>108.72340425531914</v>
      </c>
      <c r="E23" s="56">
        <v>97.872340425531917</v>
      </c>
      <c r="F23" s="56">
        <v>108.72340425531914</v>
      </c>
      <c r="G23" s="56">
        <v>105.10638297872339</v>
      </c>
      <c r="H23" s="56">
        <v>49.148936170212764</v>
      </c>
      <c r="I23" s="56">
        <v>45.957446808510639</v>
      </c>
      <c r="J23" s="56">
        <v>58.510638297872333</v>
      </c>
      <c r="K23" s="56">
        <v>68.404255319148916</v>
      </c>
      <c r="L23" s="56">
        <v>66.38297872340425</v>
      </c>
      <c r="M23" s="56">
        <v>47.659574468085104</v>
      </c>
    </row>
    <row r="24" spans="1:16">
      <c r="A24" s="85" t="s">
        <v>518</v>
      </c>
      <c r="B24" s="56">
        <v>66.914893617021292</v>
      </c>
      <c r="C24" s="56">
        <v>66.808510638297861</v>
      </c>
      <c r="D24" s="56">
        <v>110.10638297872343</v>
      </c>
      <c r="E24" s="56">
        <v>99.574468085106417</v>
      </c>
      <c r="F24" s="56">
        <v>110.10638297872343</v>
      </c>
      <c r="G24" s="56">
        <v>106.59574468085107</v>
      </c>
      <c r="H24" s="56">
        <v>61.382978723404257</v>
      </c>
      <c r="I24" s="56">
        <v>13.085106382978726</v>
      </c>
      <c r="J24" s="56">
        <v>24.148936170212767</v>
      </c>
      <c r="K24" s="56">
        <v>38.40425531914893</v>
      </c>
      <c r="L24" s="56">
        <v>33.723404255319153</v>
      </c>
      <c r="M24" s="56">
        <v>22.127659574468083</v>
      </c>
    </row>
    <row r="25" spans="1:16">
      <c r="A25" s="85" t="s">
        <v>519</v>
      </c>
      <c r="B25" s="56">
        <v>97.342086068563091</v>
      </c>
      <c r="C25" s="56">
        <v>81.598832968636032</v>
      </c>
      <c r="D25" s="56">
        <v>110.86797957695114</v>
      </c>
      <c r="E25" s="56">
        <v>71.509846827133487</v>
      </c>
      <c r="F25" s="56">
        <v>110.86797957695114</v>
      </c>
      <c r="G25" s="56">
        <v>107.3202042304887</v>
      </c>
      <c r="H25" s="56">
        <v>89.026987600291761</v>
      </c>
      <c r="I25" s="56">
        <v>63.970824215900798</v>
      </c>
      <c r="J25" s="56">
        <v>87.918307804522243</v>
      </c>
      <c r="K25" s="56">
        <v>90.357403355215183</v>
      </c>
      <c r="L25" s="56">
        <v>86.477024070021869</v>
      </c>
      <c r="M25" s="56">
        <v>42.573304157549231</v>
      </c>
    </row>
    <row r="26" spans="1:16">
      <c r="A26" s="85" t="s">
        <v>520</v>
      </c>
      <c r="B26" s="56">
        <v>86.120218579234972</v>
      </c>
      <c r="C26" s="56">
        <v>80.546448087431699</v>
      </c>
      <c r="D26" s="56">
        <v>111.91256830601093</v>
      </c>
      <c r="E26" s="56">
        <v>101.42076502732242</v>
      </c>
      <c r="F26" s="56">
        <v>111.91256830601093</v>
      </c>
      <c r="G26" s="56">
        <v>108.41530054644808</v>
      </c>
      <c r="H26" s="56">
        <v>82.295081967213122</v>
      </c>
      <c r="I26" s="56">
        <v>48.961748633879779</v>
      </c>
      <c r="J26" s="56">
        <v>68.1967213114754</v>
      </c>
      <c r="K26" s="56">
        <v>61.530054644808729</v>
      </c>
      <c r="L26" s="56">
        <v>76.284153005464475</v>
      </c>
      <c r="M26" s="56">
        <v>58.579234972677597</v>
      </c>
    </row>
    <row r="27" spans="1:16">
      <c r="A27" s="85" t="s">
        <v>521</v>
      </c>
      <c r="B27" s="56">
        <v>62.629215058210022</v>
      </c>
      <c r="C27" s="56">
        <v>70.074646218976241</v>
      </c>
      <c r="D27" s="56">
        <v>112.44790885451347</v>
      </c>
      <c r="E27" s="56">
        <v>101.60823701751559</v>
      </c>
      <c r="F27" s="56">
        <v>112.44790885451347</v>
      </c>
      <c r="G27" s="56">
        <v>108.83468490884751</v>
      </c>
      <c r="H27" s="56">
        <v>68.432271698218983</v>
      </c>
      <c r="I27" s="56">
        <v>22.226801847581534</v>
      </c>
      <c r="J27" s="56">
        <v>47.409877832526128</v>
      </c>
      <c r="K27" s="56">
        <v>67.337355351047478</v>
      </c>
      <c r="L27" s="56">
        <v>62.848198327644326</v>
      </c>
      <c r="M27" s="56">
        <v>39.854955037042757</v>
      </c>
      <c r="P27" s="7"/>
    </row>
    <row r="28" spans="1:16">
      <c r="A28" s="85" t="s">
        <v>381</v>
      </c>
      <c r="B28" s="56">
        <v>144.30849901682325</v>
      </c>
      <c r="C28" s="56">
        <v>197.2908018352633</v>
      </c>
      <c r="D28" s="56">
        <v>19.882018789600174</v>
      </c>
      <c r="E28" s="56">
        <v>146.49333624644964</v>
      </c>
      <c r="F28" s="56">
        <v>197.2908018352633</v>
      </c>
      <c r="G28" s="56">
        <v>156.65282936421235</v>
      </c>
      <c r="H28" s="56">
        <v>94.494210181341472</v>
      </c>
      <c r="I28" s="56">
        <v>8.4116233340616109</v>
      </c>
      <c r="J28" s="56">
        <v>2.1848372296263929</v>
      </c>
      <c r="K28" s="56">
        <v>12.999781516277036</v>
      </c>
      <c r="L28" s="56">
        <v>15.949311776272667</v>
      </c>
      <c r="M28" s="56">
        <v>0</v>
      </c>
      <c r="P28" s="7"/>
    </row>
    <row r="29" spans="1:16">
      <c r="A29" s="85" t="s">
        <v>633</v>
      </c>
      <c r="B29" s="56">
        <v>38.948393378773133</v>
      </c>
      <c r="C29" s="56">
        <v>248.187817808071</v>
      </c>
      <c r="D29" s="56">
        <v>248.187817808071</v>
      </c>
      <c r="E29" s="56">
        <v>224.16964189116089</v>
      </c>
      <c r="F29" s="56">
        <v>248.187817808071</v>
      </c>
      <c r="G29" s="56">
        <v>240.18175916910096</v>
      </c>
      <c r="H29" s="56">
        <v>174.40225035161745</v>
      </c>
      <c r="I29" s="56">
        <v>53.878610840636163</v>
      </c>
      <c r="J29" s="56">
        <v>202.31526560640486</v>
      </c>
      <c r="K29" s="56">
        <v>214.21616358325221</v>
      </c>
      <c r="L29" s="56">
        <v>198.31223628691984</v>
      </c>
      <c r="M29" s="56">
        <v>117.81888997078869</v>
      </c>
      <c r="P29" s="7"/>
    </row>
    <row r="30" spans="1:16">
      <c r="A30" s="85" t="s">
        <v>513</v>
      </c>
      <c r="B30" s="56">
        <v>0</v>
      </c>
      <c r="C30" s="56">
        <v>0</v>
      </c>
      <c r="D30" s="56">
        <v>0.31746031746031744</v>
      </c>
      <c r="E30" s="56">
        <v>5.9259259259259256</v>
      </c>
      <c r="F30" s="56">
        <v>7.7248677248677247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P30" s="7"/>
    </row>
    <row r="31" spans="1:16">
      <c r="A31" s="86" t="s">
        <v>514</v>
      </c>
      <c r="B31" s="56">
        <v>80.645161290322591</v>
      </c>
      <c r="C31" s="56">
        <v>94.838709677419388</v>
      </c>
      <c r="D31" s="56">
        <v>11.397849462365592</v>
      </c>
      <c r="E31" s="56">
        <v>0</v>
      </c>
      <c r="F31" s="56">
        <v>38.709677419354833</v>
      </c>
      <c r="G31" s="56">
        <v>17.8494623655914</v>
      </c>
      <c r="H31" s="56">
        <v>15.913978494623656</v>
      </c>
      <c r="I31" s="56">
        <v>0</v>
      </c>
      <c r="J31" s="56">
        <v>0</v>
      </c>
      <c r="K31" s="56">
        <v>0</v>
      </c>
      <c r="L31" s="56">
        <v>0</v>
      </c>
      <c r="M31" s="56">
        <v>0</v>
      </c>
      <c r="P31" s="7"/>
    </row>
    <row r="32" spans="1:16" ht="13.5" thickBot="1">
      <c r="A32" s="44" t="s">
        <v>49</v>
      </c>
      <c r="B32" s="57">
        <v>2024.1516081158202</v>
      </c>
      <c r="C32" s="57">
        <v>2488.0894926938031</v>
      </c>
      <c r="D32" s="57">
        <v>2322.9456942724646</v>
      </c>
      <c r="E32" s="57">
        <v>2467.6015908594477</v>
      </c>
      <c r="F32" s="57">
        <v>2868.3513768668308</v>
      </c>
      <c r="G32" s="57">
        <v>2658.252693294899</v>
      </c>
      <c r="H32" s="57">
        <v>2158.8146234959781</v>
      </c>
      <c r="I32" s="57">
        <v>1519.3604059217314</v>
      </c>
      <c r="J32" s="57">
        <v>1890.3039480759035</v>
      </c>
      <c r="K32" s="57">
        <v>1892.0515242161061</v>
      </c>
      <c r="L32" s="57">
        <v>1763.5074568450736</v>
      </c>
      <c r="M32" s="58">
        <v>1392.0725729090127</v>
      </c>
      <c r="P32" s="7"/>
    </row>
    <row r="33" spans="1:16">
      <c r="A33" s="37" t="s">
        <v>269</v>
      </c>
      <c r="B33" s="59"/>
      <c r="C33" s="59"/>
      <c r="D33" s="59"/>
      <c r="E33" s="59"/>
      <c r="F33" s="59"/>
      <c r="G33" s="59"/>
      <c r="H33" s="59"/>
      <c r="I33" s="59"/>
      <c r="J33" s="59"/>
      <c r="K33" s="59"/>
      <c r="L33" s="59"/>
      <c r="M33" s="60"/>
      <c r="P33" s="7"/>
    </row>
    <row r="34" spans="1:16">
      <c r="A34" s="86" t="s">
        <v>550</v>
      </c>
      <c r="B34" s="56">
        <v>0</v>
      </c>
      <c r="C34" s="56">
        <v>0</v>
      </c>
      <c r="D34" s="56">
        <v>0</v>
      </c>
      <c r="E34" s="56">
        <v>0</v>
      </c>
      <c r="F34" s="56">
        <v>0</v>
      </c>
      <c r="G34" s="56">
        <v>0</v>
      </c>
      <c r="H34" s="56">
        <v>0</v>
      </c>
      <c r="I34" s="56">
        <v>0</v>
      </c>
      <c r="J34" s="56">
        <v>0</v>
      </c>
      <c r="K34" s="56">
        <v>0</v>
      </c>
      <c r="L34" s="56">
        <v>105.36082474226806</v>
      </c>
      <c r="M34" s="56">
        <v>91.237113402061851</v>
      </c>
      <c r="P34" s="7"/>
    </row>
    <row r="35" spans="1:16">
      <c r="A35" s="86" t="s">
        <v>562</v>
      </c>
      <c r="B35" s="56">
        <v>0</v>
      </c>
      <c r="C35" s="56">
        <v>0</v>
      </c>
      <c r="D35" s="56">
        <v>0</v>
      </c>
      <c r="E35" s="56">
        <v>0</v>
      </c>
      <c r="F35" s="56">
        <v>0</v>
      </c>
      <c r="G35" s="56">
        <v>0</v>
      </c>
      <c r="H35" s="56">
        <v>0</v>
      </c>
      <c r="I35" s="56">
        <v>0</v>
      </c>
      <c r="J35" s="56">
        <v>0</v>
      </c>
      <c r="K35" s="56">
        <v>0</v>
      </c>
      <c r="L35" s="56">
        <v>0</v>
      </c>
      <c r="M35" s="56">
        <v>0</v>
      </c>
      <c r="P35" s="7"/>
    </row>
    <row r="36" spans="1:16">
      <c r="A36" s="86" t="s">
        <v>558</v>
      </c>
      <c r="B36" s="56">
        <v>88.628302911899823</v>
      </c>
      <c r="C36" s="56">
        <v>114.22750202684445</v>
      </c>
      <c r="D36" s="56">
        <v>163.99805648139807</v>
      </c>
      <c r="E36" s="56">
        <v>111.77976984055493</v>
      </c>
      <c r="F36" s="56">
        <v>124.01843077200253</v>
      </c>
      <c r="G36" s="56">
        <v>119.93887712818666</v>
      </c>
      <c r="H36" s="56">
        <v>124.01843077200253</v>
      </c>
      <c r="I36" s="56">
        <v>119.93887712818666</v>
      </c>
      <c r="J36" s="56">
        <v>124.01843077200253</v>
      </c>
      <c r="K36" s="56">
        <v>124.01843077200253</v>
      </c>
      <c r="L36" s="56">
        <v>0</v>
      </c>
      <c r="M36" s="56">
        <v>20.193790536888567</v>
      </c>
      <c r="P36" s="7"/>
    </row>
    <row r="37" spans="1:16">
      <c r="A37" s="86" t="s">
        <v>572</v>
      </c>
      <c r="B37" s="56">
        <v>0</v>
      </c>
      <c r="C37" s="56">
        <v>0</v>
      </c>
      <c r="D37" s="56">
        <v>0</v>
      </c>
      <c r="E37" s="56">
        <v>0</v>
      </c>
      <c r="F37" s="56">
        <v>0</v>
      </c>
      <c r="G37" s="56">
        <v>0</v>
      </c>
      <c r="H37" s="56">
        <v>0</v>
      </c>
      <c r="I37" s="56">
        <v>0</v>
      </c>
      <c r="J37" s="56">
        <v>0</v>
      </c>
      <c r="K37" s="56">
        <v>0</v>
      </c>
      <c r="L37" s="56">
        <v>0</v>
      </c>
      <c r="M37" s="56">
        <v>0</v>
      </c>
      <c r="P37" s="7"/>
    </row>
    <row r="38" spans="1:16">
      <c r="A38" s="86" t="s">
        <v>574</v>
      </c>
      <c r="B38" s="56">
        <v>0</v>
      </c>
      <c r="C38" s="56">
        <v>0</v>
      </c>
      <c r="D38" s="56">
        <v>0</v>
      </c>
      <c r="E38" s="56">
        <v>0</v>
      </c>
      <c r="F38" s="56">
        <v>0</v>
      </c>
      <c r="G38" s="56">
        <v>0</v>
      </c>
      <c r="H38" s="56">
        <v>0</v>
      </c>
      <c r="I38" s="56">
        <v>0</v>
      </c>
      <c r="J38" s="56">
        <v>0</v>
      </c>
      <c r="K38" s="56">
        <v>0</v>
      </c>
      <c r="L38" s="56">
        <v>0</v>
      </c>
      <c r="M38" s="56">
        <v>0</v>
      </c>
      <c r="P38" s="7"/>
    </row>
    <row r="39" spans="1:16">
      <c r="A39" s="86" t="s">
        <v>602</v>
      </c>
      <c r="B39" s="56">
        <v>68.775510204081627</v>
      </c>
      <c r="C39" s="56">
        <v>0</v>
      </c>
      <c r="D39" s="56">
        <v>0</v>
      </c>
      <c r="E39" s="56">
        <v>0</v>
      </c>
      <c r="F39" s="56">
        <v>0</v>
      </c>
      <c r="G39" s="56">
        <v>0</v>
      </c>
      <c r="H39" s="56">
        <v>0</v>
      </c>
      <c r="I39" s="56">
        <v>0</v>
      </c>
      <c r="J39" s="56">
        <v>0</v>
      </c>
      <c r="K39" s="56">
        <v>0</v>
      </c>
      <c r="L39" s="56">
        <v>0</v>
      </c>
      <c r="M39" s="56">
        <v>0</v>
      </c>
      <c r="P39" s="7"/>
    </row>
    <row r="40" spans="1:16">
      <c r="A40" s="86" t="s">
        <v>638</v>
      </c>
      <c r="B40" s="56">
        <v>0</v>
      </c>
      <c r="C40" s="56">
        <v>21.973550356052897</v>
      </c>
      <c r="D40" s="56">
        <v>261.64801627670397</v>
      </c>
      <c r="E40" s="56">
        <v>262.86876907426245</v>
      </c>
      <c r="F40" s="56">
        <v>290.64089521871819</v>
      </c>
      <c r="G40" s="56">
        <v>262.56358087487286</v>
      </c>
      <c r="H40" s="56">
        <v>9.4608341810783312</v>
      </c>
      <c r="I40" s="56">
        <v>0</v>
      </c>
      <c r="J40" s="56">
        <v>0</v>
      </c>
      <c r="K40" s="56">
        <v>0</v>
      </c>
      <c r="L40" s="56">
        <v>0</v>
      </c>
      <c r="M40" s="56">
        <v>0</v>
      </c>
      <c r="P40" s="7"/>
    </row>
    <row r="41" spans="1:16">
      <c r="A41" s="86" t="s">
        <v>634</v>
      </c>
      <c r="B41" s="56">
        <v>0</v>
      </c>
      <c r="C41" s="56">
        <v>0</v>
      </c>
      <c r="D41" s="56">
        <v>165.44342507645263</v>
      </c>
      <c r="E41" s="56">
        <v>166.5647298674821</v>
      </c>
      <c r="F41" s="56">
        <v>171.66156982670745</v>
      </c>
      <c r="G41" s="56">
        <v>150.86646279306831</v>
      </c>
      <c r="H41" s="56">
        <v>4.077471967380224</v>
      </c>
      <c r="I41" s="56">
        <v>0</v>
      </c>
      <c r="J41" s="56">
        <v>0</v>
      </c>
      <c r="K41" s="56">
        <v>0</v>
      </c>
      <c r="L41" s="56">
        <v>0</v>
      </c>
      <c r="M41" s="56">
        <v>0</v>
      </c>
      <c r="P41" s="7"/>
    </row>
    <row r="42" spans="1:16">
      <c r="A42" s="86" t="s">
        <v>384</v>
      </c>
      <c r="B42" s="56">
        <v>0</v>
      </c>
      <c r="C42" s="56">
        <v>0</v>
      </c>
      <c r="D42" s="56">
        <v>0</v>
      </c>
      <c r="E42" s="56">
        <v>0</v>
      </c>
      <c r="F42" s="56">
        <v>0</v>
      </c>
      <c r="G42" s="56">
        <v>0</v>
      </c>
      <c r="H42" s="56">
        <v>0</v>
      </c>
      <c r="I42" s="56">
        <v>0</v>
      </c>
      <c r="J42" s="56">
        <v>0</v>
      </c>
      <c r="K42" s="56">
        <v>0</v>
      </c>
      <c r="L42" s="56">
        <v>0</v>
      </c>
      <c r="M42" s="56">
        <v>0</v>
      </c>
      <c r="P42" s="7"/>
    </row>
    <row r="43" spans="1:16">
      <c r="A43" s="86" t="s">
        <v>622</v>
      </c>
      <c r="B43" s="56">
        <v>0</v>
      </c>
      <c r="C43" s="56">
        <v>0</v>
      </c>
      <c r="D43" s="56">
        <v>0</v>
      </c>
      <c r="E43" s="56">
        <v>0</v>
      </c>
      <c r="F43" s="56">
        <v>0</v>
      </c>
      <c r="G43" s="56">
        <v>0</v>
      </c>
      <c r="H43" s="56">
        <v>0</v>
      </c>
      <c r="I43" s="56">
        <v>0</v>
      </c>
      <c r="J43" s="56">
        <v>0</v>
      </c>
      <c r="K43" s="56">
        <v>0</v>
      </c>
      <c r="L43" s="56">
        <v>0</v>
      </c>
      <c r="M43" s="56">
        <v>0</v>
      </c>
    </row>
    <row r="44" spans="1:16">
      <c r="A44" s="86" t="s">
        <v>636</v>
      </c>
      <c r="B44" s="56">
        <v>0</v>
      </c>
      <c r="C44" s="56">
        <v>0</v>
      </c>
      <c r="D44" s="56">
        <v>0</v>
      </c>
      <c r="E44" s="56">
        <v>0</v>
      </c>
      <c r="F44" s="56">
        <v>0</v>
      </c>
      <c r="G44" s="56">
        <v>0</v>
      </c>
      <c r="H44" s="56">
        <v>0</v>
      </c>
      <c r="I44" s="56">
        <v>0</v>
      </c>
      <c r="J44" s="56">
        <v>0</v>
      </c>
      <c r="K44" s="56">
        <v>0</v>
      </c>
      <c r="L44" s="56">
        <v>0</v>
      </c>
      <c r="M44" s="56">
        <v>0</v>
      </c>
    </row>
    <row r="45" spans="1:16">
      <c r="A45" s="86" t="s">
        <v>640</v>
      </c>
      <c r="B45" s="56">
        <v>0</v>
      </c>
      <c r="C45" s="56">
        <v>0</v>
      </c>
      <c r="D45" s="56">
        <v>7.6381909547738687</v>
      </c>
      <c r="E45" s="56">
        <v>0</v>
      </c>
      <c r="F45" s="56">
        <v>7.6381909547738687</v>
      </c>
      <c r="G45" s="56">
        <v>6.9346733668341702</v>
      </c>
      <c r="H45" s="56">
        <v>0</v>
      </c>
      <c r="I45" s="56">
        <v>0</v>
      </c>
      <c r="J45" s="56">
        <v>0</v>
      </c>
      <c r="K45" s="56">
        <v>0</v>
      </c>
      <c r="L45" s="56">
        <v>0</v>
      </c>
      <c r="M45" s="56">
        <v>0</v>
      </c>
    </row>
    <row r="46" spans="1:16">
      <c r="A46" s="86" t="s">
        <v>697</v>
      </c>
      <c r="B46" s="56">
        <v>0</v>
      </c>
      <c r="C46" s="56">
        <v>0</v>
      </c>
      <c r="D46" s="56">
        <v>0</v>
      </c>
      <c r="E46" s="56">
        <v>0</v>
      </c>
      <c r="F46" s="56">
        <v>0</v>
      </c>
      <c r="G46" s="56">
        <v>0</v>
      </c>
      <c r="H46" s="56">
        <v>0</v>
      </c>
      <c r="I46" s="56">
        <v>0</v>
      </c>
      <c r="J46" s="56">
        <v>0</v>
      </c>
      <c r="K46" s="56">
        <v>0</v>
      </c>
      <c r="L46" s="56">
        <v>0</v>
      </c>
      <c r="M46" s="56">
        <v>0</v>
      </c>
    </row>
    <row r="47" spans="1:16">
      <c r="A47" s="86" t="s">
        <v>841</v>
      </c>
      <c r="B47" s="56">
        <v>0</v>
      </c>
      <c r="C47" s="56">
        <v>32.234042553191493</v>
      </c>
      <c r="D47" s="56">
        <v>32.234042553191493</v>
      </c>
      <c r="E47" s="56">
        <v>29.361702127659569</v>
      </c>
      <c r="F47" s="56">
        <v>24.893617021276597</v>
      </c>
      <c r="G47" s="56">
        <v>31.276595744680851</v>
      </c>
      <c r="H47" s="56">
        <v>32.234042553191493</v>
      </c>
      <c r="I47" s="56">
        <v>31.276595744680851</v>
      </c>
      <c r="J47" s="56">
        <v>32.234042553191493</v>
      </c>
      <c r="K47" s="56">
        <v>32.234042553191493</v>
      </c>
      <c r="L47" s="56">
        <v>31.276595744680851</v>
      </c>
      <c r="M47" s="56">
        <v>32.234042553191493</v>
      </c>
    </row>
    <row r="48" spans="1:16">
      <c r="A48" s="86" t="s">
        <v>626</v>
      </c>
      <c r="B48" s="56">
        <v>0</v>
      </c>
      <c r="C48" s="56">
        <v>0</v>
      </c>
      <c r="D48" s="56">
        <v>0</v>
      </c>
      <c r="E48" s="56">
        <v>0</v>
      </c>
      <c r="F48" s="56">
        <v>0</v>
      </c>
      <c r="G48" s="56">
        <v>0</v>
      </c>
      <c r="H48" s="56">
        <v>0</v>
      </c>
      <c r="I48" s="56">
        <v>0</v>
      </c>
      <c r="J48" s="56">
        <v>0</v>
      </c>
      <c r="K48" s="56">
        <v>0</v>
      </c>
      <c r="L48" s="56">
        <v>0</v>
      </c>
      <c r="M48" s="56">
        <v>0</v>
      </c>
    </row>
    <row r="49" spans="1:16">
      <c r="A49" s="86" t="s">
        <v>624</v>
      </c>
      <c r="B49" s="56">
        <v>1.7243128106298815</v>
      </c>
      <c r="C49" s="56">
        <v>0</v>
      </c>
      <c r="D49" s="56">
        <v>10.447307029110458</v>
      </c>
      <c r="E49" s="56">
        <v>6.1872400852013385</v>
      </c>
      <c r="F49" s="56">
        <v>4.5643574399026274</v>
      </c>
      <c r="G49" s="56">
        <v>0</v>
      </c>
      <c r="H49" s="56">
        <v>136.93072319707881</v>
      </c>
      <c r="I49" s="56">
        <v>136.52500253575414</v>
      </c>
      <c r="J49" s="56">
        <v>141.29222030631911</v>
      </c>
      <c r="K49" s="56">
        <v>141.29222030631911</v>
      </c>
      <c r="L49" s="56">
        <v>136.52500253575414</v>
      </c>
      <c r="M49" s="56">
        <v>141.29222030631911</v>
      </c>
    </row>
    <row r="50" spans="1:16">
      <c r="A50" s="86" t="s">
        <v>623</v>
      </c>
      <c r="B50" s="56">
        <v>0</v>
      </c>
      <c r="C50" s="56">
        <v>0</v>
      </c>
      <c r="D50" s="56">
        <v>0</v>
      </c>
      <c r="E50" s="56">
        <v>0</v>
      </c>
      <c r="F50" s="56">
        <v>2.5773195876288661</v>
      </c>
      <c r="G50" s="56">
        <v>0</v>
      </c>
      <c r="H50" s="56">
        <v>0</v>
      </c>
      <c r="I50" s="56">
        <v>0</v>
      </c>
      <c r="J50" s="56">
        <v>0</v>
      </c>
      <c r="K50" s="56">
        <v>0</v>
      </c>
      <c r="L50" s="56">
        <v>0</v>
      </c>
      <c r="M50" s="56">
        <v>0</v>
      </c>
    </row>
    <row r="51" spans="1:16" ht="13.5" thickBot="1">
      <c r="A51" s="44" t="s">
        <v>49</v>
      </c>
      <c r="B51" s="57">
        <v>159.12812592661132</v>
      </c>
      <c r="C51" s="57">
        <v>168.43509493608883</v>
      </c>
      <c r="D51" s="57">
        <v>641.40903837163046</v>
      </c>
      <c r="E51" s="57">
        <v>576.76221099516033</v>
      </c>
      <c r="F51" s="57">
        <v>625.99438082101017</v>
      </c>
      <c r="G51" s="57">
        <v>571.58018990764299</v>
      </c>
      <c r="H51" s="57">
        <v>306.72150267073141</v>
      </c>
      <c r="I51" s="57">
        <v>287.74047540862165</v>
      </c>
      <c r="J51" s="57">
        <v>297.54469363151316</v>
      </c>
      <c r="K51" s="57">
        <v>297.54469363151316</v>
      </c>
      <c r="L51" s="57">
        <v>273.16242302270302</v>
      </c>
      <c r="M51" s="57">
        <v>284.957166798461</v>
      </c>
    </row>
    <row r="52" spans="1:16">
      <c r="A52" s="37" t="s">
        <v>270</v>
      </c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60"/>
    </row>
    <row r="53" spans="1:16">
      <c r="A53" s="86" t="s">
        <v>549</v>
      </c>
      <c r="B53" s="56">
        <v>0</v>
      </c>
      <c r="C53" s="56">
        <v>0</v>
      </c>
      <c r="D53" s="56">
        <v>0</v>
      </c>
      <c r="E53" s="56">
        <v>0</v>
      </c>
      <c r="F53" s="56">
        <v>0</v>
      </c>
      <c r="G53" s="56">
        <v>0</v>
      </c>
      <c r="H53" s="56">
        <v>0</v>
      </c>
      <c r="I53" s="56">
        <v>0</v>
      </c>
      <c r="J53" s="56">
        <v>0</v>
      </c>
      <c r="K53" s="56">
        <v>0</v>
      </c>
      <c r="L53" s="56">
        <v>0</v>
      </c>
      <c r="M53" s="56">
        <v>0</v>
      </c>
    </row>
    <row r="54" spans="1:16">
      <c r="A54" s="86" t="s">
        <v>551</v>
      </c>
      <c r="B54" s="56">
        <v>0</v>
      </c>
      <c r="C54" s="56">
        <v>0</v>
      </c>
      <c r="D54" s="56">
        <v>0</v>
      </c>
      <c r="E54" s="56">
        <v>0</v>
      </c>
      <c r="F54" s="56">
        <v>0</v>
      </c>
      <c r="G54" s="56">
        <v>0</v>
      </c>
      <c r="H54" s="56">
        <v>0</v>
      </c>
      <c r="I54" s="56">
        <v>0</v>
      </c>
      <c r="J54" s="56">
        <v>0</v>
      </c>
      <c r="K54" s="56">
        <v>0</v>
      </c>
      <c r="L54" s="56">
        <v>0</v>
      </c>
      <c r="M54" s="56">
        <v>0</v>
      </c>
    </row>
    <row r="55" spans="1:16">
      <c r="A55" s="86" t="s">
        <v>588</v>
      </c>
      <c r="B55" s="56">
        <v>0</v>
      </c>
      <c r="C55" s="56">
        <v>0</v>
      </c>
      <c r="D55" s="56">
        <v>0</v>
      </c>
      <c r="E55" s="56">
        <v>0</v>
      </c>
      <c r="F55" s="56">
        <v>0</v>
      </c>
      <c r="G55" s="56">
        <v>0</v>
      </c>
      <c r="H55" s="56">
        <v>0</v>
      </c>
      <c r="I55" s="56">
        <v>0</v>
      </c>
      <c r="J55" s="56">
        <v>0</v>
      </c>
      <c r="K55" s="56">
        <v>0</v>
      </c>
      <c r="L55" s="56">
        <v>0</v>
      </c>
      <c r="M55" s="56">
        <v>0</v>
      </c>
    </row>
    <row r="56" spans="1:16">
      <c r="A56" s="86" t="s">
        <v>560</v>
      </c>
      <c r="B56" s="56">
        <v>0</v>
      </c>
      <c r="C56" s="56">
        <v>0</v>
      </c>
      <c r="D56" s="56">
        <v>0</v>
      </c>
      <c r="E56" s="56">
        <v>0</v>
      </c>
      <c r="F56" s="56">
        <v>0</v>
      </c>
      <c r="G56" s="56">
        <v>0</v>
      </c>
      <c r="H56" s="56">
        <v>0</v>
      </c>
      <c r="I56" s="56">
        <v>0</v>
      </c>
      <c r="J56" s="56">
        <v>0</v>
      </c>
      <c r="K56" s="56">
        <v>0</v>
      </c>
      <c r="L56" s="56">
        <v>0</v>
      </c>
      <c r="M56" s="56">
        <v>0</v>
      </c>
    </row>
    <row r="57" spans="1:16">
      <c r="A57" s="86" t="s">
        <v>561</v>
      </c>
      <c r="B57" s="56">
        <v>0</v>
      </c>
      <c r="C57" s="56">
        <v>0</v>
      </c>
      <c r="D57" s="56">
        <v>0</v>
      </c>
      <c r="E57" s="56">
        <v>0</v>
      </c>
      <c r="F57" s="56">
        <v>0</v>
      </c>
      <c r="G57" s="56">
        <v>0</v>
      </c>
      <c r="H57" s="56">
        <v>0</v>
      </c>
      <c r="I57" s="56">
        <v>0</v>
      </c>
      <c r="J57" s="56">
        <v>0</v>
      </c>
      <c r="K57" s="56">
        <v>0</v>
      </c>
      <c r="L57" s="56">
        <v>0</v>
      </c>
      <c r="M57" s="56">
        <v>0</v>
      </c>
      <c r="P57" s="10"/>
    </row>
    <row r="58" spans="1:16">
      <c r="A58" s="86" t="s">
        <v>563</v>
      </c>
      <c r="B58" s="56">
        <v>0</v>
      </c>
      <c r="C58" s="56">
        <v>0</v>
      </c>
      <c r="D58" s="56">
        <v>0</v>
      </c>
      <c r="E58" s="56">
        <v>0</v>
      </c>
      <c r="F58" s="56">
        <v>0</v>
      </c>
      <c r="G58" s="56">
        <v>0</v>
      </c>
      <c r="H58" s="56">
        <v>0</v>
      </c>
      <c r="I58" s="56">
        <v>0</v>
      </c>
      <c r="J58" s="56">
        <v>0</v>
      </c>
      <c r="K58" s="56">
        <v>0</v>
      </c>
      <c r="L58" s="56">
        <v>0</v>
      </c>
      <c r="M58" s="56">
        <v>0</v>
      </c>
      <c r="P58" s="10"/>
    </row>
    <row r="59" spans="1:16">
      <c r="A59" s="86" t="s">
        <v>554</v>
      </c>
      <c r="B59" s="56">
        <v>0</v>
      </c>
      <c r="C59" s="56">
        <v>0</v>
      </c>
      <c r="D59" s="56">
        <v>0</v>
      </c>
      <c r="E59" s="56">
        <v>0</v>
      </c>
      <c r="F59" s="56">
        <v>0</v>
      </c>
      <c r="G59" s="56">
        <v>0</v>
      </c>
      <c r="H59" s="56">
        <v>0</v>
      </c>
      <c r="I59" s="56">
        <v>0</v>
      </c>
      <c r="J59" s="56">
        <v>0</v>
      </c>
      <c r="K59" s="56">
        <v>0</v>
      </c>
      <c r="L59" s="56">
        <v>0</v>
      </c>
      <c r="M59" s="56">
        <v>0</v>
      </c>
      <c r="P59" s="10"/>
    </row>
    <row r="60" spans="1:16">
      <c r="A60" s="86" t="s">
        <v>555</v>
      </c>
      <c r="B60" s="56">
        <v>0</v>
      </c>
      <c r="C60" s="56">
        <v>0</v>
      </c>
      <c r="D60" s="56">
        <v>0</v>
      </c>
      <c r="E60" s="56">
        <v>0</v>
      </c>
      <c r="F60" s="56">
        <v>0</v>
      </c>
      <c r="G60" s="56">
        <v>0</v>
      </c>
      <c r="H60" s="56">
        <v>0</v>
      </c>
      <c r="I60" s="56">
        <v>0</v>
      </c>
      <c r="J60" s="56">
        <v>0</v>
      </c>
      <c r="K60" s="56">
        <v>0</v>
      </c>
      <c r="L60" s="56">
        <v>0</v>
      </c>
      <c r="M60" s="56">
        <v>0</v>
      </c>
      <c r="P60" s="10"/>
    </row>
    <row r="61" spans="1:16">
      <c r="A61" s="86" t="s">
        <v>577</v>
      </c>
      <c r="B61" s="56">
        <v>0</v>
      </c>
      <c r="C61" s="56">
        <v>0</v>
      </c>
      <c r="D61" s="56">
        <v>0</v>
      </c>
      <c r="E61" s="56">
        <v>0</v>
      </c>
      <c r="F61" s="56">
        <v>0</v>
      </c>
      <c r="G61" s="56">
        <v>0</v>
      </c>
      <c r="H61" s="56">
        <v>0</v>
      </c>
      <c r="I61" s="56">
        <v>0</v>
      </c>
      <c r="J61" s="56">
        <v>0</v>
      </c>
      <c r="K61" s="56">
        <v>0</v>
      </c>
      <c r="L61" s="56">
        <v>0</v>
      </c>
      <c r="M61" s="56">
        <v>0</v>
      </c>
      <c r="O61" s="10"/>
      <c r="P61" s="10"/>
    </row>
    <row r="62" spans="1:16">
      <c r="A62" s="86" t="s">
        <v>949</v>
      </c>
      <c r="B62" s="56">
        <v>0</v>
      </c>
      <c r="C62" s="56">
        <v>0</v>
      </c>
      <c r="D62" s="56">
        <v>0</v>
      </c>
      <c r="E62" s="56">
        <v>0</v>
      </c>
      <c r="F62" s="56">
        <v>0</v>
      </c>
      <c r="G62" s="56">
        <v>0</v>
      </c>
      <c r="H62" s="56">
        <v>0</v>
      </c>
      <c r="I62" s="56">
        <v>0</v>
      </c>
      <c r="J62" s="56">
        <v>0</v>
      </c>
      <c r="K62" s="56">
        <v>0</v>
      </c>
      <c r="L62" s="56">
        <v>0</v>
      </c>
      <c r="M62" s="56">
        <v>0</v>
      </c>
      <c r="O62" s="10"/>
    </row>
    <row r="63" spans="1:16">
      <c r="A63" s="86" t="s">
        <v>587</v>
      </c>
      <c r="B63" s="56">
        <v>0</v>
      </c>
      <c r="C63" s="56">
        <v>0</v>
      </c>
      <c r="D63" s="56">
        <v>0</v>
      </c>
      <c r="E63" s="56">
        <v>0</v>
      </c>
      <c r="F63" s="56">
        <v>0</v>
      </c>
      <c r="G63" s="56">
        <v>0</v>
      </c>
      <c r="H63" s="56">
        <v>0</v>
      </c>
      <c r="I63" s="56">
        <v>0</v>
      </c>
      <c r="J63" s="56">
        <v>0</v>
      </c>
      <c r="K63" s="56">
        <v>0</v>
      </c>
      <c r="L63" s="56">
        <v>0</v>
      </c>
      <c r="M63" s="56">
        <v>0</v>
      </c>
      <c r="O63" s="10"/>
    </row>
    <row r="64" spans="1:16">
      <c r="A64" s="86" t="s">
        <v>559</v>
      </c>
      <c r="B64" s="56">
        <v>0</v>
      </c>
      <c r="C64" s="56">
        <v>0</v>
      </c>
      <c r="D64" s="56">
        <v>0</v>
      </c>
      <c r="E64" s="56">
        <v>0</v>
      </c>
      <c r="F64" s="56">
        <v>0</v>
      </c>
      <c r="G64" s="56">
        <v>0</v>
      </c>
      <c r="H64" s="56">
        <v>0</v>
      </c>
      <c r="I64" s="56">
        <v>0</v>
      </c>
      <c r="J64" s="56">
        <v>0</v>
      </c>
      <c r="K64" s="56">
        <v>0</v>
      </c>
      <c r="L64" s="56">
        <v>0</v>
      </c>
      <c r="M64" s="56">
        <v>0</v>
      </c>
      <c r="O64" s="10"/>
    </row>
    <row r="65" spans="1:15">
      <c r="A65" s="86" t="s">
        <v>573</v>
      </c>
      <c r="B65" s="56">
        <v>0</v>
      </c>
      <c r="C65" s="56">
        <v>0</v>
      </c>
      <c r="D65" s="56">
        <v>0</v>
      </c>
      <c r="E65" s="56">
        <v>0</v>
      </c>
      <c r="F65" s="56">
        <v>0</v>
      </c>
      <c r="G65" s="56">
        <v>0</v>
      </c>
      <c r="H65" s="56">
        <v>0</v>
      </c>
      <c r="I65" s="56">
        <v>0</v>
      </c>
      <c r="J65" s="56">
        <v>0</v>
      </c>
      <c r="K65" s="56">
        <v>0</v>
      </c>
      <c r="L65" s="56">
        <v>0</v>
      </c>
      <c r="M65" s="56">
        <v>0</v>
      </c>
      <c r="O65" s="10"/>
    </row>
    <row r="66" spans="1:15">
      <c r="A66" s="86" t="s">
        <v>575</v>
      </c>
      <c r="B66" s="56">
        <v>0</v>
      </c>
      <c r="C66" s="56">
        <v>0</v>
      </c>
      <c r="D66" s="56">
        <v>0</v>
      </c>
      <c r="E66" s="56">
        <v>0</v>
      </c>
      <c r="F66" s="56">
        <v>0</v>
      </c>
      <c r="G66" s="56">
        <v>0</v>
      </c>
      <c r="H66" s="56">
        <v>0</v>
      </c>
      <c r="I66" s="56">
        <v>0</v>
      </c>
      <c r="J66" s="56">
        <v>0</v>
      </c>
      <c r="K66" s="56">
        <v>0</v>
      </c>
      <c r="L66" s="56">
        <v>0</v>
      </c>
      <c r="M66" s="56">
        <v>0</v>
      </c>
      <c r="O66" s="10"/>
    </row>
    <row r="67" spans="1:15">
      <c r="A67" s="86" t="s">
        <v>603</v>
      </c>
      <c r="B67" s="56">
        <v>0</v>
      </c>
      <c r="C67" s="56">
        <v>0</v>
      </c>
      <c r="D67" s="56">
        <v>0</v>
      </c>
      <c r="E67" s="56">
        <v>0</v>
      </c>
      <c r="F67" s="56">
        <v>0</v>
      </c>
      <c r="G67" s="56">
        <v>0</v>
      </c>
      <c r="H67" s="56">
        <v>0</v>
      </c>
      <c r="I67" s="56">
        <v>0</v>
      </c>
      <c r="J67" s="56">
        <v>0</v>
      </c>
      <c r="K67" s="56">
        <v>0</v>
      </c>
      <c r="L67" s="56">
        <v>0</v>
      </c>
      <c r="M67" s="56">
        <v>0</v>
      </c>
      <c r="O67" s="10"/>
    </row>
    <row r="68" spans="1:15">
      <c r="A68" s="86" t="s">
        <v>589</v>
      </c>
      <c r="B68" s="56">
        <v>0</v>
      </c>
      <c r="C68" s="56">
        <v>0</v>
      </c>
      <c r="D68" s="56">
        <v>0</v>
      </c>
      <c r="E68" s="56">
        <v>0</v>
      </c>
      <c r="F68" s="56">
        <v>0</v>
      </c>
      <c r="G68" s="56">
        <v>0</v>
      </c>
      <c r="H68" s="56">
        <v>0</v>
      </c>
      <c r="I68" s="56">
        <v>0</v>
      </c>
      <c r="J68" s="56">
        <v>0</v>
      </c>
      <c r="K68" s="56">
        <v>0</v>
      </c>
      <c r="L68" s="56">
        <v>0</v>
      </c>
      <c r="M68" s="56">
        <v>0</v>
      </c>
    </row>
    <row r="69" spans="1:15">
      <c r="A69" s="86" t="s">
        <v>593</v>
      </c>
      <c r="B69" s="56">
        <v>0</v>
      </c>
      <c r="C69" s="56">
        <v>0</v>
      </c>
      <c r="D69" s="56">
        <v>0</v>
      </c>
      <c r="E69" s="56">
        <v>0</v>
      </c>
      <c r="F69" s="56">
        <v>0</v>
      </c>
      <c r="G69" s="56">
        <v>0</v>
      </c>
      <c r="H69" s="56">
        <v>0</v>
      </c>
      <c r="I69" s="56">
        <v>0</v>
      </c>
      <c r="J69" s="56">
        <v>0</v>
      </c>
      <c r="K69" s="56">
        <v>0</v>
      </c>
      <c r="L69" s="56">
        <v>0</v>
      </c>
      <c r="M69" s="56">
        <v>0</v>
      </c>
    </row>
    <row r="70" spans="1:15">
      <c r="A70" s="86" t="s">
        <v>585</v>
      </c>
      <c r="B70" s="56">
        <v>0</v>
      </c>
      <c r="C70" s="56">
        <v>0</v>
      </c>
      <c r="D70" s="56">
        <v>0</v>
      </c>
      <c r="E70" s="56">
        <v>0</v>
      </c>
      <c r="F70" s="56">
        <v>0</v>
      </c>
      <c r="G70" s="56">
        <v>0</v>
      </c>
      <c r="H70" s="56">
        <v>0</v>
      </c>
      <c r="I70" s="56">
        <v>0</v>
      </c>
      <c r="J70" s="56">
        <v>0</v>
      </c>
      <c r="K70" s="56">
        <v>0</v>
      </c>
      <c r="L70" s="56">
        <v>0</v>
      </c>
      <c r="M70" s="56">
        <v>0</v>
      </c>
    </row>
    <row r="71" spans="1:15">
      <c r="A71" s="86" t="s">
        <v>564</v>
      </c>
      <c r="B71" s="56">
        <v>0</v>
      </c>
      <c r="C71" s="56">
        <v>0</v>
      </c>
      <c r="D71" s="56">
        <v>0</v>
      </c>
      <c r="E71" s="56">
        <v>0</v>
      </c>
      <c r="F71" s="56">
        <v>0</v>
      </c>
      <c r="G71" s="56">
        <v>0</v>
      </c>
      <c r="H71" s="56">
        <v>0</v>
      </c>
      <c r="I71" s="56">
        <v>0</v>
      </c>
      <c r="J71" s="56">
        <v>0</v>
      </c>
      <c r="K71" s="56">
        <v>0</v>
      </c>
      <c r="L71" s="56">
        <v>0</v>
      </c>
      <c r="M71" s="56">
        <v>0</v>
      </c>
    </row>
    <row r="72" spans="1:15">
      <c r="A72" s="86" t="s">
        <v>595</v>
      </c>
      <c r="B72" s="56">
        <v>0</v>
      </c>
      <c r="C72" s="56">
        <v>0</v>
      </c>
      <c r="D72" s="56">
        <v>0</v>
      </c>
      <c r="E72" s="56">
        <v>0</v>
      </c>
      <c r="F72" s="56">
        <v>0</v>
      </c>
      <c r="G72" s="56">
        <v>0</v>
      </c>
      <c r="H72" s="56">
        <v>0</v>
      </c>
      <c r="I72" s="56">
        <v>0</v>
      </c>
      <c r="J72" s="56">
        <v>0</v>
      </c>
      <c r="K72" s="56">
        <v>0</v>
      </c>
      <c r="L72" s="56">
        <v>0</v>
      </c>
      <c r="M72" s="56">
        <v>0</v>
      </c>
    </row>
    <row r="73" spans="1:15">
      <c r="A73" s="86" t="s">
        <v>608</v>
      </c>
      <c r="B73" s="56">
        <v>30.199999999999996</v>
      </c>
      <c r="C73" s="56">
        <v>36.199999999999996</v>
      </c>
      <c r="D73" s="56">
        <v>36.199999999999996</v>
      </c>
      <c r="E73" s="56">
        <v>32</v>
      </c>
      <c r="F73" s="56">
        <v>36.199999999999996</v>
      </c>
      <c r="G73" s="56">
        <v>34.799999999999997</v>
      </c>
      <c r="H73" s="56">
        <v>36.199999999999996</v>
      </c>
      <c r="I73" s="56">
        <v>34.799999999999997</v>
      </c>
      <c r="J73" s="56">
        <v>36.199999999999996</v>
      </c>
      <c r="K73" s="56">
        <v>36.199999999999996</v>
      </c>
      <c r="L73" s="56">
        <v>34.799999999999997</v>
      </c>
      <c r="M73" s="56">
        <v>36.199999999999996</v>
      </c>
    </row>
    <row r="74" spans="1:15">
      <c r="A74" s="86" t="s">
        <v>632</v>
      </c>
      <c r="B74" s="56">
        <v>0</v>
      </c>
      <c r="C74" s="56">
        <v>0</v>
      </c>
      <c r="D74" s="56">
        <v>0</v>
      </c>
      <c r="E74" s="56">
        <v>0</v>
      </c>
      <c r="F74" s="56">
        <v>0</v>
      </c>
      <c r="G74" s="56">
        <v>0</v>
      </c>
      <c r="H74" s="56">
        <v>0</v>
      </c>
      <c r="I74" s="56">
        <v>0</v>
      </c>
      <c r="J74" s="56">
        <v>0</v>
      </c>
      <c r="K74" s="56">
        <v>0</v>
      </c>
      <c r="L74" s="56">
        <v>0</v>
      </c>
      <c r="M74" s="56">
        <v>0</v>
      </c>
    </row>
    <row r="75" spans="1:15">
      <c r="A75" s="86" t="s">
        <v>1099</v>
      </c>
      <c r="B75" s="56">
        <v>0</v>
      </c>
      <c r="C75" s="56">
        <v>0</v>
      </c>
      <c r="D75" s="56">
        <v>0</v>
      </c>
      <c r="E75" s="56">
        <v>0</v>
      </c>
      <c r="F75" s="56">
        <v>0</v>
      </c>
      <c r="G75" s="56">
        <v>0</v>
      </c>
      <c r="H75" s="56">
        <v>0</v>
      </c>
      <c r="I75" s="56">
        <v>0</v>
      </c>
      <c r="J75" s="56">
        <v>0</v>
      </c>
      <c r="K75" s="56">
        <v>0</v>
      </c>
      <c r="L75" s="56">
        <v>0</v>
      </c>
      <c r="M75" s="56">
        <v>0</v>
      </c>
    </row>
    <row r="76" spans="1:15">
      <c r="A76" s="86" t="s">
        <v>950</v>
      </c>
      <c r="B76" s="56">
        <v>0</v>
      </c>
      <c r="C76" s="56">
        <v>0</v>
      </c>
      <c r="D76" s="56">
        <v>0</v>
      </c>
      <c r="E76" s="56">
        <v>0</v>
      </c>
      <c r="F76" s="56">
        <v>0</v>
      </c>
      <c r="G76" s="56">
        <v>0</v>
      </c>
      <c r="H76" s="56">
        <v>0</v>
      </c>
      <c r="I76" s="56">
        <v>0</v>
      </c>
      <c r="J76" s="56">
        <v>0</v>
      </c>
      <c r="K76" s="56">
        <v>0</v>
      </c>
      <c r="L76" s="56">
        <v>0</v>
      </c>
      <c r="M76" s="56">
        <v>0</v>
      </c>
    </row>
    <row r="77" spans="1:15">
      <c r="A77" s="86" t="s">
        <v>951</v>
      </c>
      <c r="B77" s="56">
        <v>0</v>
      </c>
      <c r="C77" s="56">
        <v>0</v>
      </c>
      <c r="D77" s="56">
        <v>0</v>
      </c>
      <c r="E77" s="56">
        <v>0</v>
      </c>
      <c r="F77" s="56">
        <v>0</v>
      </c>
      <c r="G77" s="56">
        <v>0</v>
      </c>
      <c r="H77" s="56">
        <v>0</v>
      </c>
      <c r="I77" s="56">
        <v>0</v>
      </c>
      <c r="J77" s="56">
        <v>0</v>
      </c>
      <c r="K77" s="56">
        <v>0</v>
      </c>
      <c r="L77" s="56">
        <v>0</v>
      </c>
      <c r="M77" s="56">
        <v>0</v>
      </c>
    </row>
    <row r="78" spans="1:15">
      <c r="A78" s="85" t="s">
        <v>721</v>
      </c>
      <c r="B78" s="56">
        <v>0</v>
      </c>
      <c r="C78" s="56">
        <v>0</v>
      </c>
      <c r="D78" s="56">
        <v>0</v>
      </c>
      <c r="E78" s="56">
        <v>0</v>
      </c>
      <c r="F78" s="56">
        <v>0</v>
      </c>
      <c r="G78" s="56">
        <v>0</v>
      </c>
      <c r="H78" s="56">
        <v>0</v>
      </c>
      <c r="I78" s="56">
        <v>0</v>
      </c>
      <c r="J78" s="56">
        <v>0</v>
      </c>
      <c r="K78" s="56">
        <v>0</v>
      </c>
      <c r="L78" s="56">
        <v>0</v>
      </c>
      <c r="M78" s="56">
        <v>0</v>
      </c>
    </row>
    <row r="79" spans="1:15">
      <c r="A79" s="85" t="s">
        <v>665</v>
      </c>
      <c r="B79" s="56">
        <v>0</v>
      </c>
      <c r="C79" s="56">
        <v>0</v>
      </c>
      <c r="D79" s="56">
        <v>0</v>
      </c>
      <c r="E79" s="56">
        <v>0</v>
      </c>
      <c r="F79" s="56">
        <v>0</v>
      </c>
      <c r="G79" s="56">
        <v>0</v>
      </c>
      <c r="H79" s="56">
        <v>0</v>
      </c>
      <c r="I79" s="56">
        <v>0</v>
      </c>
      <c r="J79" s="56">
        <v>0</v>
      </c>
      <c r="K79" s="56">
        <v>0</v>
      </c>
      <c r="L79" s="56">
        <v>0</v>
      </c>
      <c r="M79" s="56">
        <v>0</v>
      </c>
    </row>
    <row r="80" spans="1:15">
      <c r="A80" s="86" t="s">
        <v>696</v>
      </c>
      <c r="B80" s="56">
        <v>0</v>
      </c>
      <c r="C80" s="56">
        <v>0</v>
      </c>
      <c r="D80" s="56">
        <v>0</v>
      </c>
      <c r="E80" s="56">
        <v>0</v>
      </c>
      <c r="F80" s="56">
        <v>0</v>
      </c>
      <c r="G80" s="56">
        <v>0</v>
      </c>
      <c r="H80" s="56">
        <v>0</v>
      </c>
      <c r="I80" s="56">
        <v>0</v>
      </c>
      <c r="J80" s="56">
        <v>0</v>
      </c>
      <c r="K80" s="56">
        <v>0</v>
      </c>
      <c r="L80" s="56">
        <v>0</v>
      </c>
      <c r="M80" s="56">
        <v>0</v>
      </c>
    </row>
    <row r="81" spans="1:13">
      <c r="A81" s="86" t="s">
        <v>526</v>
      </c>
      <c r="B81" s="56">
        <v>0</v>
      </c>
      <c r="C81" s="56">
        <v>0</v>
      </c>
      <c r="D81" s="56">
        <v>0</v>
      </c>
      <c r="E81" s="56">
        <v>0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56">
        <v>0</v>
      </c>
    </row>
    <row r="82" spans="1:13">
      <c r="A82" s="86" t="s">
        <v>952</v>
      </c>
      <c r="B82" s="56">
        <v>0</v>
      </c>
      <c r="C82" s="56">
        <v>0</v>
      </c>
      <c r="D82" s="56">
        <v>0</v>
      </c>
      <c r="E82" s="56">
        <v>0</v>
      </c>
      <c r="F82" s="56">
        <v>0</v>
      </c>
      <c r="G82" s="56">
        <v>0</v>
      </c>
      <c r="H82" s="56">
        <v>0</v>
      </c>
      <c r="I82" s="56">
        <v>0</v>
      </c>
      <c r="J82" s="56">
        <v>0</v>
      </c>
      <c r="K82" s="56">
        <v>0</v>
      </c>
      <c r="L82" s="56">
        <v>0</v>
      </c>
      <c r="M82" s="56">
        <v>0</v>
      </c>
    </row>
    <row r="83" spans="1:13">
      <c r="A83" s="86" t="s">
        <v>375</v>
      </c>
      <c r="B83" s="56">
        <v>0</v>
      </c>
      <c r="C83" s="56">
        <v>0</v>
      </c>
      <c r="D83" s="56">
        <v>0</v>
      </c>
      <c r="E83" s="56">
        <v>0</v>
      </c>
      <c r="F83" s="56">
        <v>0</v>
      </c>
      <c r="G83" s="56">
        <v>0</v>
      </c>
      <c r="H83" s="56">
        <v>0</v>
      </c>
      <c r="I83" s="56">
        <v>0</v>
      </c>
      <c r="J83" s="56">
        <v>0</v>
      </c>
      <c r="K83" s="56">
        <v>0</v>
      </c>
      <c r="L83" s="56">
        <v>0</v>
      </c>
      <c r="M83" s="56">
        <v>0</v>
      </c>
    </row>
    <row r="84" spans="1:13">
      <c r="A84" s="85" t="s">
        <v>466</v>
      </c>
      <c r="B84" s="56">
        <v>0</v>
      </c>
      <c r="C84" s="56">
        <v>0</v>
      </c>
      <c r="D84" s="56">
        <v>0</v>
      </c>
      <c r="E84" s="56">
        <v>0</v>
      </c>
      <c r="F84" s="56">
        <v>0</v>
      </c>
      <c r="G84" s="56">
        <v>0</v>
      </c>
      <c r="H84" s="56">
        <v>0</v>
      </c>
      <c r="I84" s="56">
        <v>0</v>
      </c>
      <c r="J84" s="56">
        <v>0</v>
      </c>
      <c r="K84" s="56">
        <v>0</v>
      </c>
      <c r="L84" s="56">
        <v>0</v>
      </c>
      <c r="M84" s="56">
        <v>0</v>
      </c>
    </row>
    <row r="85" spans="1:13">
      <c r="A85" s="85" t="s">
        <v>829</v>
      </c>
      <c r="B85" s="56">
        <v>0</v>
      </c>
      <c r="C85" s="56">
        <v>0</v>
      </c>
      <c r="D85" s="56">
        <v>0</v>
      </c>
      <c r="E85" s="56">
        <v>0</v>
      </c>
      <c r="F85" s="56">
        <v>0</v>
      </c>
      <c r="G85" s="56">
        <v>0</v>
      </c>
      <c r="H85" s="56">
        <v>0</v>
      </c>
      <c r="I85" s="56">
        <v>0</v>
      </c>
      <c r="J85" s="56">
        <v>0</v>
      </c>
      <c r="K85" s="56">
        <v>0</v>
      </c>
      <c r="L85" s="56">
        <v>0</v>
      </c>
      <c r="M85" s="56">
        <v>0</v>
      </c>
    </row>
    <row r="86" spans="1:13">
      <c r="A86" s="85" t="s">
        <v>662</v>
      </c>
      <c r="B86" s="56">
        <v>0</v>
      </c>
      <c r="C86" s="56">
        <v>0</v>
      </c>
      <c r="D86" s="56">
        <v>0</v>
      </c>
      <c r="E86" s="56">
        <v>0</v>
      </c>
      <c r="F86" s="56">
        <v>0</v>
      </c>
      <c r="G86" s="56">
        <v>0</v>
      </c>
      <c r="H86" s="56">
        <v>0</v>
      </c>
      <c r="I86" s="56">
        <v>0</v>
      </c>
      <c r="J86" s="56">
        <v>0</v>
      </c>
      <c r="K86" s="56">
        <v>0</v>
      </c>
      <c r="L86" s="56">
        <v>0</v>
      </c>
      <c r="M86" s="56">
        <v>0</v>
      </c>
    </row>
    <row r="87" spans="1:13">
      <c r="A87" s="85" t="s">
        <v>833</v>
      </c>
      <c r="B87" s="56">
        <v>0</v>
      </c>
      <c r="C87" s="56">
        <v>0</v>
      </c>
      <c r="D87" s="56">
        <v>0</v>
      </c>
      <c r="E87" s="56">
        <v>0</v>
      </c>
      <c r="F87" s="56">
        <v>0</v>
      </c>
      <c r="G87" s="56">
        <v>0</v>
      </c>
      <c r="H87" s="56">
        <v>0</v>
      </c>
      <c r="I87" s="56">
        <v>0</v>
      </c>
      <c r="J87" s="56">
        <v>0</v>
      </c>
      <c r="K87" s="56">
        <v>0</v>
      </c>
      <c r="L87" s="56">
        <v>0</v>
      </c>
      <c r="M87" s="56">
        <v>0</v>
      </c>
    </row>
    <row r="88" spans="1:13">
      <c r="A88" s="85" t="s">
        <v>834</v>
      </c>
      <c r="B88" s="56">
        <v>0</v>
      </c>
      <c r="C88" s="56">
        <v>0</v>
      </c>
      <c r="D88" s="56">
        <v>0</v>
      </c>
      <c r="E88" s="56">
        <v>0</v>
      </c>
      <c r="F88" s="56">
        <v>0</v>
      </c>
      <c r="G88" s="56">
        <v>0</v>
      </c>
      <c r="H88" s="56">
        <v>0</v>
      </c>
      <c r="I88" s="56">
        <v>0</v>
      </c>
      <c r="J88" s="56">
        <v>0</v>
      </c>
      <c r="K88" s="56">
        <v>0</v>
      </c>
      <c r="L88" s="56">
        <v>0</v>
      </c>
      <c r="M88" s="56">
        <v>0</v>
      </c>
    </row>
    <row r="89" spans="1:13">
      <c r="A89" s="85" t="s">
        <v>835</v>
      </c>
      <c r="B89" s="56">
        <v>0</v>
      </c>
      <c r="C89" s="56">
        <v>0</v>
      </c>
      <c r="D89" s="56">
        <v>0</v>
      </c>
      <c r="E89" s="56">
        <v>0</v>
      </c>
      <c r="F89" s="56">
        <v>0</v>
      </c>
      <c r="G89" s="56">
        <v>0</v>
      </c>
      <c r="H89" s="56">
        <v>0</v>
      </c>
      <c r="I89" s="56">
        <v>0</v>
      </c>
      <c r="J89" s="56">
        <v>0</v>
      </c>
      <c r="K89" s="56">
        <v>0</v>
      </c>
      <c r="L89" s="56">
        <v>0</v>
      </c>
      <c r="M89" s="56">
        <v>0</v>
      </c>
    </row>
    <row r="90" spans="1:13">
      <c r="A90" s="85" t="s">
        <v>695</v>
      </c>
      <c r="B90" s="56">
        <v>0</v>
      </c>
      <c r="C90" s="56">
        <v>0</v>
      </c>
      <c r="D90" s="56">
        <v>0</v>
      </c>
      <c r="E90" s="56">
        <v>0</v>
      </c>
      <c r="F90" s="56">
        <v>0</v>
      </c>
      <c r="G90" s="56">
        <v>0</v>
      </c>
      <c r="H90" s="56">
        <v>0</v>
      </c>
      <c r="I90" s="56">
        <v>0</v>
      </c>
      <c r="J90" s="56">
        <v>0</v>
      </c>
      <c r="K90" s="56">
        <v>0</v>
      </c>
      <c r="L90" s="56">
        <v>0</v>
      </c>
      <c r="M90" s="56">
        <v>0</v>
      </c>
    </row>
    <row r="91" spans="1:13">
      <c r="A91" s="85" t="s">
        <v>645</v>
      </c>
      <c r="B91" s="56">
        <v>0</v>
      </c>
      <c r="C91" s="56">
        <v>0</v>
      </c>
      <c r="D91" s="56">
        <v>0</v>
      </c>
      <c r="E91" s="56">
        <v>0</v>
      </c>
      <c r="F91" s="56">
        <v>0</v>
      </c>
      <c r="G91" s="56">
        <v>0</v>
      </c>
      <c r="H91" s="56">
        <v>0</v>
      </c>
      <c r="I91" s="56">
        <v>0</v>
      </c>
      <c r="J91" s="56">
        <v>0</v>
      </c>
      <c r="K91" s="56">
        <v>0</v>
      </c>
      <c r="L91" s="56">
        <v>0</v>
      </c>
      <c r="M91" s="56">
        <v>0</v>
      </c>
    </row>
    <row r="92" spans="1:13">
      <c r="A92" s="85" t="s">
        <v>610</v>
      </c>
      <c r="B92" s="56">
        <v>0</v>
      </c>
      <c r="C92" s="56">
        <v>0</v>
      </c>
      <c r="D92" s="56">
        <v>0</v>
      </c>
      <c r="E92" s="56">
        <v>0</v>
      </c>
      <c r="F92" s="56">
        <v>0</v>
      </c>
      <c r="G92" s="56">
        <v>0</v>
      </c>
      <c r="H92" s="56">
        <v>0</v>
      </c>
      <c r="I92" s="56">
        <v>0</v>
      </c>
      <c r="J92" s="56">
        <v>0</v>
      </c>
      <c r="K92" s="56">
        <v>0</v>
      </c>
      <c r="L92" s="56">
        <v>0</v>
      </c>
      <c r="M92" s="56">
        <v>0</v>
      </c>
    </row>
    <row r="93" spans="1:13">
      <c r="A93" s="85" t="s">
        <v>611</v>
      </c>
      <c r="B93" s="56">
        <v>0</v>
      </c>
      <c r="C93" s="56">
        <v>0</v>
      </c>
      <c r="D93" s="56">
        <v>0</v>
      </c>
      <c r="E93" s="56">
        <v>0</v>
      </c>
      <c r="F93" s="56">
        <v>0</v>
      </c>
      <c r="G93" s="56">
        <v>0</v>
      </c>
      <c r="H93" s="56">
        <v>0</v>
      </c>
      <c r="I93" s="56">
        <v>0</v>
      </c>
      <c r="J93" s="56">
        <v>0</v>
      </c>
      <c r="K93" s="56">
        <v>0</v>
      </c>
      <c r="L93" s="56">
        <v>0</v>
      </c>
      <c r="M93" s="56">
        <v>0</v>
      </c>
    </row>
    <row r="94" spans="1:13">
      <c r="A94" s="85" t="s">
        <v>467</v>
      </c>
      <c r="B94" s="56">
        <v>0</v>
      </c>
      <c r="C94" s="56">
        <v>0</v>
      </c>
      <c r="D94" s="56">
        <v>0</v>
      </c>
      <c r="E94" s="56">
        <v>0</v>
      </c>
      <c r="F94" s="56">
        <v>0</v>
      </c>
      <c r="G94" s="56">
        <v>0</v>
      </c>
      <c r="H94" s="56">
        <v>0</v>
      </c>
      <c r="I94" s="56">
        <v>0</v>
      </c>
      <c r="J94" s="56">
        <v>0</v>
      </c>
      <c r="K94" s="56">
        <v>0</v>
      </c>
      <c r="L94" s="56">
        <v>0</v>
      </c>
      <c r="M94" s="56">
        <v>0</v>
      </c>
    </row>
    <row r="95" spans="1:13">
      <c r="A95" s="85" t="s">
        <v>612</v>
      </c>
      <c r="B95" s="56">
        <v>0</v>
      </c>
      <c r="C95" s="56">
        <v>0</v>
      </c>
      <c r="D95" s="56">
        <v>0</v>
      </c>
      <c r="E95" s="56">
        <v>0</v>
      </c>
      <c r="F95" s="56">
        <v>0</v>
      </c>
      <c r="G95" s="56">
        <v>0</v>
      </c>
      <c r="H95" s="56">
        <v>0</v>
      </c>
      <c r="I95" s="56">
        <v>0</v>
      </c>
      <c r="J95" s="56">
        <v>0</v>
      </c>
      <c r="K95" s="56">
        <v>0</v>
      </c>
      <c r="L95" s="56">
        <v>0</v>
      </c>
      <c r="M95" s="56">
        <v>0</v>
      </c>
    </row>
    <row r="96" spans="1:13">
      <c r="A96" s="85" t="s">
        <v>386</v>
      </c>
      <c r="B96" s="56">
        <v>0</v>
      </c>
      <c r="C96" s="56">
        <v>0</v>
      </c>
      <c r="D96" s="56">
        <v>0</v>
      </c>
      <c r="E96" s="56">
        <v>0</v>
      </c>
      <c r="F96" s="56">
        <v>0</v>
      </c>
      <c r="G96" s="56">
        <v>0</v>
      </c>
      <c r="H96" s="56">
        <v>0</v>
      </c>
      <c r="I96" s="56">
        <v>0</v>
      </c>
      <c r="J96" s="56">
        <v>0</v>
      </c>
      <c r="K96" s="56">
        <v>0</v>
      </c>
      <c r="L96" s="56">
        <v>0</v>
      </c>
      <c r="M96" s="56">
        <v>0</v>
      </c>
    </row>
    <row r="97" spans="1:16">
      <c r="A97" s="85" t="s">
        <v>719</v>
      </c>
      <c r="B97" s="56">
        <v>0</v>
      </c>
      <c r="C97" s="56">
        <v>0</v>
      </c>
      <c r="D97" s="56">
        <v>0</v>
      </c>
      <c r="E97" s="56">
        <v>0</v>
      </c>
      <c r="F97" s="56">
        <v>0</v>
      </c>
      <c r="G97" s="56">
        <v>0</v>
      </c>
      <c r="H97" s="56">
        <v>0</v>
      </c>
      <c r="I97" s="56">
        <v>0</v>
      </c>
      <c r="J97" s="56">
        <v>0</v>
      </c>
      <c r="K97" s="56">
        <v>0</v>
      </c>
      <c r="L97" s="56">
        <v>0</v>
      </c>
      <c r="M97" s="56">
        <v>0</v>
      </c>
    </row>
    <row r="98" spans="1:16">
      <c r="A98" s="85" t="s">
        <v>639</v>
      </c>
      <c r="B98" s="56">
        <v>0</v>
      </c>
      <c r="C98" s="56">
        <v>0</v>
      </c>
      <c r="D98" s="56">
        <v>0</v>
      </c>
      <c r="E98" s="56">
        <v>0</v>
      </c>
      <c r="F98" s="56">
        <v>0</v>
      </c>
      <c r="G98" s="56">
        <v>0</v>
      </c>
      <c r="H98" s="56">
        <v>0</v>
      </c>
      <c r="I98" s="56">
        <v>0</v>
      </c>
      <c r="J98" s="56">
        <v>0</v>
      </c>
      <c r="K98" s="56">
        <v>0</v>
      </c>
      <c r="L98" s="56">
        <v>0</v>
      </c>
      <c r="M98" s="56">
        <v>0</v>
      </c>
    </row>
    <row r="99" spans="1:16">
      <c r="A99" s="85" t="s">
        <v>953</v>
      </c>
      <c r="B99" s="56">
        <v>0</v>
      </c>
      <c r="C99" s="56">
        <v>0</v>
      </c>
      <c r="D99" s="56">
        <v>0</v>
      </c>
      <c r="E99" s="56">
        <v>0</v>
      </c>
      <c r="F99" s="56">
        <v>0</v>
      </c>
      <c r="G99" s="56">
        <v>0</v>
      </c>
      <c r="H99" s="56">
        <v>0</v>
      </c>
      <c r="I99" s="56">
        <v>0</v>
      </c>
      <c r="J99" s="56">
        <v>0</v>
      </c>
      <c r="K99" s="56">
        <v>0</v>
      </c>
      <c r="L99" s="56">
        <v>0</v>
      </c>
      <c r="M99" s="56">
        <v>0</v>
      </c>
    </row>
    <row r="100" spans="1:16">
      <c r="A100" s="85" t="s">
        <v>650</v>
      </c>
      <c r="B100" s="56">
        <v>0</v>
      </c>
      <c r="C100" s="56">
        <v>0</v>
      </c>
      <c r="D100" s="56">
        <v>0</v>
      </c>
      <c r="E100" s="56">
        <v>0</v>
      </c>
      <c r="F100" s="56">
        <v>0</v>
      </c>
      <c r="G100" s="56">
        <v>0</v>
      </c>
      <c r="H100" s="56">
        <v>0</v>
      </c>
      <c r="I100" s="56">
        <v>0</v>
      </c>
      <c r="J100" s="56">
        <v>0</v>
      </c>
      <c r="K100" s="56">
        <v>0</v>
      </c>
      <c r="L100" s="56">
        <v>0</v>
      </c>
      <c r="M100" s="56">
        <v>0</v>
      </c>
    </row>
    <row r="101" spans="1:16">
      <c r="A101" s="85" t="s">
        <v>616</v>
      </c>
      <c r="B101" s="56">
        <v>0</v>
      </c>
      <c r="C101" s="56">
        <v>0</v>
      </c>
      <c r="D101" s="56">
        <v>0</v>
      </c>
      <c r="E101" s="56">
        <v>0</v>
      </c>
      <c r="F101" s="56">
        <v>0</v>
      </c>
      <c r="G101" s="56">
        <v>0</v>
      </c>
      <c r="H101" s="56">
        <v>0</v>
      </c>
      <c r="I101" s="56">
        <v>0</v>
      </c>
      <c r="J101" s="56">
        <v>0</v>
      </c>
      <c r="K101" s="56">
        <v>0</v>
      </c>
      <c r="L101" s="56">
        <v>0</v>
      </c>
      <c r="M101" s="56">
        <v>0</v>
      </c>
    </row>
    <row r="102" spans="1:16">
      <c r="A102" s="85" t="s">
        <v>694</v>
      </c>
      <c r="B102" s="56">
        <v>0</v>
      </c>
      <c r="C102" s="56">
        <v>0</v>
      </c>
      <c r="D102" s="56">
        <v>0</v>
      </c>
      <c r="E102" s="56">
        <v>0</v>
      </c>
      <c r="F102" s="56">
        <v>0</v>
      </c>
      <c r="G102" s="56">
        <v>0</v>
      </c>
      <c r="H102" s="56">
        <v>0</v>
      </c>
      <c r="I102" s="56">
        <v>0</v>
      </c>
      <c r="J102" s="56">
        <v>0</v>
      </c>
      <c r="K102" s="56">
        <v>0</v>
      </c>
      <c r="L102" s="56">
        <v>0</v>
      </c>
      <c r="M102" s="56">
        <v>0</v>
      </c>
      <c r="P102" s="7"/>
    </row>
    <row r="103" spans="1:16">
      <c r="A103" s="85" t="s">
        <v>664</v>
      </c>
      <c r="B103" s="56">
        <v>0</v>
      </c>
      <c r="C103" s="56">
        <v>0</v>
      </c>
      <c r="D103" s="56">
        <v>0</v>
      </c>
      <c r="E103" s="56">
        <v>0</v>
      </c>
      <c r="F103" s="56">
        <v>0</v>
      </c>
      <c r="G103" s="56">
        <v>0</v>
      </c>
      <c r="H103" s="56">
        <v>0</v>
      </c>
      <c r="I103" s="56">
        <v>0</v>
      </c>
      <c r="J103" s="56">
        <v>0</v>
      </c>
      <c r="K103" s="56">
        <v>0</v>
      </c>
      <c r="L103" s="56">
        <v>0</v>
      </c>
      <c r="M103" s="56">
        <v>0</v>
      </c>
    </row>
    <row r="104" spans="1:16">
      <c r="A104" s="85" t="s">
        <v>617</v>
      </c>
      <c r="B104" s="56">
        <v>0</v>
      </c>
      <c r="C104" s="56">
        <v>0</v>
      </c>
      <c r="D104" s="56">
        <v>0</v>
      </c>
      <c r="E104" s="56">
        <v>0</v>
      </c>
      <c r="F104" s="56">
        <v>0</v>
      </c>
      <c r="G104" s="56">
        <v>0</v>
      </c>
      <c r="H104" s="56">
        <v>0</v>
      </c>
      <c r="I104" s="56">
        <v>0</v>
      </c>
      <c r="J104" s="56">
        <v>0</v>
      </c>
      <c r="K104" s="56">
        <v>0</v>
      </c>
      <c r="L104" s="56">
        <v>0</v>
      </c>
      <c r="M104" s="56">
        <v>0</v>
      </c>
    </row>
    <row r="105" spans="1:16">
      <c r="A105" s="85" t="s">
        <v>613</v>
      </c>
      <c r="B105" s="56">
        <v>0</v>
      </c>
      <c r="C105" s="56">
        <v>0</v>
      </c>
      <c r="D105" s="56">
        <v>0</v>
      </c>
      <c r="E105" s="56">
        <v>0</v>
      </c>
      <c r="F105" s="56">
        <v>0</v>
      </c>
      <c r="G105" s="56">
        <v>0</v>
      </c>
      <c r="H105" s="56">
        <v>0</v>
      </c>
      <c r="I105" s="56">
        <v>0</v>
      </c>
      <c r="J105" s="56">
        <v>0</v>
      </c>
      <c r="K105" s="56">
        <v>0</v>
      </c>
      <c r="L105" s="56">
        <v>0</v>
      </c>
      <c r="M105" s="56">
        <v>0</v>
      </c>
    </row>
    <row r="106" spans="1:16">
      <c r="A106" s="85" t="s">
        <v>660</v>
      </c>
      <c r="B106" s="56">
        <v>0</v>
      </c>
      <c r="C106" s="56">
        <v>0</v>
      </c>
      <c r="D106" s="56">
        <v>0</v>
      </c>
      <c r="E106" s="56">
        <v>0</v>
      </c>
      <c r="F106" s="56">
        <v>0</v>
      </c>
      <c r="G106" s="56">
        <v>0</v>
      </c>
      <c r="H106" s="56">
        <v>0</v>
      </c>
      <c r="I106" s="56">
        <v>0</v>
      </c>
      <c r="J106" s="56">
        <v>0</v>
      </c>
      <c r="K106" s="56">
        <v>0</v>
      </c>
      <c r="L106" s="56">
        <v>0</v>
      </c>
      <c r="M106" s="56">
        <v>0</v>
      </c>
    </row>
    <row r="107" spans="1:16">
      <c r="A107" s="85" t="s">
        <v>516</v>
      </c>
      <c r="B107" s="56">
        <v>0</v>
      </c>
      <c r="C107" s="56">
        <v>0</v>
      </c>
      <c r="D107" s="56">
        <v>0</v>
      </c>
      <c r="E107" s="56">
        <v>0</v>
      </c>
      <c r="F107" s="56">
        <v>0</v>
      </c>
      <c r="G107" s="56">
        <v>0</v>
      </c>
      <c r="H107" s="56">
        <v>0</v>
      </c>
      <c r="I107" s="56">
        <v>0</v>
      </c>
      <c r="J107" s="56">
        <v>0</v>
      </c>
      <c r="K107" s="56">
        <v>0</v>
      </c>
      <c r="L107" s="56">
        <v>0</v>
      </c>
      <c r="M107" s="56">
        <v>0</v>
      </c>
    </row>
    <row r="108" spans="1:16">
      <c r="A108" s="85" t="s">
        <v>621</v>
      </c>
      <c r="B108" s="56">
        <v>0</v>
      </c>
      <c r="C108" s="56">
        <v>0</v>
      </c>
      <c r="D108" s="56">
        <v>0</v>
      </c>
      <c r="E108" s="56">
        <v>0</v>
      </c>
      <c r="F108" s="56">
        <v>0</v>
      </c>
      <c r="G108" s="56">
        <v>0</v>
      </c>
      <c r="H108" s="56">
        <v>0</v>
      </c>
      <c r="I108" s="56">
        <v>0</v>
      </c>
      <c r="J108" s="56">
        <v>0</v>
      </c>
      <c r="K108" s="56">
        <v>0</v>
      </c>
      <c r="L108" s="56">
        <v>0</v>
      </c>
      <c r="M108" s="56">
        <v>0</v>
      </c>
    </row>
    <row r="109" spans="1:16">
      <c r="A109" s="85" t="s">
        <v>661</v>
      </c>
      <c r="B109" s="56">
        <v>0</v>
      </c>
      <c r="C109" s="56">
        <v>0</v>
      </c>
      <c r="D109" s="56">
        <v>0</v>
      </c>
      <c r="E109" s="56">
        <v>0</v>
      </c>
      <c r="F109" s="56">
        <v>0</v>
      </c>
      <c r="G109" s="56">
        <v>0</v>
      </c>
      <c r="H109" s="56">
        <v>0</v>
      </c>
      <c r="I109" s="56">
        <v>0</v>
      </c>
      <c r="J109" s="56">
        <v>0</v>
      </c>
      <c r="K109" s="56">
        <v>0</v>
      </c>
      <c r="L109" s="56">
        <v>0</v>
      </c>
      <c r="M109" s="56">
        <v>0</v>
      </c>
      <c r="O109" s="7"/>
    </row>
    <row r="110" spans="1:16">
      <c r="A110" s="85" t="s">
        <v>709</v>
      </c>
      <c r="B110" s="56">
        <v>0</v>
      </c>
      <c r="C110" s="56">
        <v>0</v>
      </c>
      <c r="D110" s="56">
        <v>0</v>
      </c>
      <c r="E110" s="56">
        <v>0</v>
      </c>
      <c r="F110" s="56">
        <v>0</v>
      </c>
      <c r="G110" s="56">
        <v>0</v>
      </c>
      <c r="H110" s="56">
        <v>0</v>
      </c>
      <c r="I110" s="56">
        <v>0</v>
      </c>
      <c r="J110" s="56">
        <v>0</v>
      </c>
      <c r="K110" s="56">
        <v>0</v>
      </c>
      <c r="L110" s="56">
        <v>0</v>
      </c>
      <c r="M110" s="56">
        <v>0</v>
      </c>
    </row>
    <row r="111" spans="1:16">
      <c r="A111" s="85" t="s">
        <v>663</v>
      </c>
      <c r="B111" s="56">
        <v>0</v>
      </c>
      <c r="C111" s="56">
        <v>0</v>
      </c>
      <c r="D111" s="56">
        <v>0</v>
      </c>
      <c r="E111" s="56">
        <v>0</v>
      </c>
      <c r="F111" s="56">
        <v>0</v>
      </c>
      <c r="G111" s="56">
        <v>0</v>
      </c>
      <c r="H111" s="56">
        <v>0</v>
      </c>
      <c r="I111" s="56">
        <v>0</v>
      </c>
      <c r="J111" s="56">
        <v>0</v>
      </c>
      <c r="K111" s="56">
        <v>0</v>
      </c>
      <c r="L111" s="56">
        <v>0</v>
      </c>
      <c r="M111" s="56">
        <v>0</v>
      </c>
    </row>
    <row r="112" spans="1:16">
      <c r="A112" s="85" t="s">
        <v>637</v>
      </c>
      <c r="B112" s="56">
        <v>0</v>
      </c>
      <c r="C112" s="56">
        <v>0</v>
      </c>
      <c r="D112" s="56">
        <v>0</v>
      </c>
      <c r="E112" s="56">
        <v>0</v>
      </c>
      <c r="F112" s="56">
        <v>0</v>
      </c>
      <c r="G112" s="56">
        <v>0</v>
      </c>
      <c r="H112" s="56">
        <v>0</v>
      </c>
      <c r="I112" s="56">
        <v>0</v>
      </c>
      <c r="J112" s="56">
        <v>0</v>
      </c>
      <c r="K112" s="56">
        <v>0</v>
      </c>
      <c r="L112" s="56">
        <v>0</v>
      </c>
      <c r="M112" s="56">
        <v>0</v>
      </c>
    </row>
    <row r="113" spans="1:16">
      <c r="A113" s="85" t="s">
        <v>641</v>
      </c>
      <c r="B113" s="56">
        <v>0</v>
      </c>
      <c r="C113" s="56">
        <v>0</v>
      </c>
      <c r="D113" s="56">
        <v>0</v>
      </c>
      <c r="E113" s="56">
        <v>0</v>
      </c>
      <c r="F113" s="56">
        <v>0</v>
      </c>
      <c r="G113" s="56">
        <v>0</v>
      </c>
      <c r="H113" s="56">
        <v>0</v>
      </c>
      <c r="I113" s="56">
        <v>0</v>
      </c>
      <c r="J113" s="56">
        <v>0</v>
      </c>
      <c r="K113" s="56">
        <v>0</v>
      </c>
      <c r="L113" s="56">
        <v>0</v>
      </c>
      <c r="M113" s="56">
        <v>0</v>
      </c>
    </row>
    <row r="114" spans="1:16">
      <c r="A114" s="85" t="s">
        <v>713</v>
      </c>
      <c r="B114" s="56">
        <v>0</v>
      </c>
      <c r="C114" s="56">
        <v>0</v>
      </c>
      <c r="D114" s="56">
        <v>0</v>
      </c>
      <c r="E114" s="56">
        <v>0</v>
      </c>
      <c r="F114" s="56">
        <v>0</v>
      </c>
      <c r="G114" s="56">
        <v>0</v>
      </c>
      <c r="H114" s="56">
        <v>0</v>
      </c>
      <c r="I114" s="56">
        <v>0</v>
      </c>
      <c r="J114" s="56">
        <v>0</v>
      </c>
      <c r="K114" s="56">
        <v>0</v>
      </c>
      <c r="L114" s="56">
        <v>0</v>
      </c>
      <c r="M114" s="56">
        <v>0</v>
      </c>
    </row>
    <row r="115" spans="1:16">
      <c r="A115" s="85" t="s">
        <v>954</v>
      </c>
      <c r="B115" s="56">
        <v>0</v>
      </c>
      <c r="C115" s="56">
        <v>0</v>
      </c>
      <c r="D115" s="56">
        <v>0</v>
      </c>
      <c r="E115" s="56">
        <v>0</v>
      </c>
      <c r="F115" s="56">
        <v>0</v>
      </c>
      <c r="G115" s="56">
        <v>0</v>
      </c>
      <c r="H115" s="56">
        <v>0</v>
      </c>
      <c r="I115" s="56">
        <v>0</v>
      </c>
      <c r="J115" s="56">
        <v>0</v>
      </c>
      <c r="K115" s="56">
        <v>0</v>
      </c>
      <c r="L115" s="56">
        <v>0</v>
      </c>
      <c r="M115" s="56">
        <v>0</v>
      </c>
    </row>
    <row r="116" spans="1:16">
      <c r="A116" s="86" t="s">
        <v>728</v>
      </c>
      <c r="B116" s="56">
        <v>0</v>
      </c>
      <c r="C116" s="56">
        <v>0</v>
      </c>
      <c r="D116" s="56">
        <v>0</v>
      </c>
      <c r="E116" s="56">
        <v>0</v>
      </c>
      <c r="F116" s="56">
        <v>0</v>
      </c>
      <c r="G116" s="56">
        <v>0</v>
      </c>
      <c r="H116" s="56">
        <v>0</v>
      </c>
      <c r="I116" s="56">
        <v>0</v>
      </c>
      <c r="J116" s="56">
        <v>0</v>
      </c>
      <c r="K116" s="56">
        <v>0</v>
      </c>
      <c r="L116" s="56">
        <v>0</v>
      </c>
      <c r="M116" s="56">
        <v>0</v>
      </c>
    </row>
    <row r="117" spans="1:16">
      <c r="A117" s="86" t="s">
        <v>733</v>
      </c>
      <c r="B117" s="56">
        <v>0</v>
      </c>
      <c r="C117" s="56">
        <v>0</v>
      </c>
      <c r="D117" s="56">
        <v>0</v>
      </c>
      <c r="E117" s="56">
        <v>0</v>
      </c>
      <c r="F117" s="56">
        <v>0</v>
      </c>
      <c r="G117" s="56">
        <v>0</v>
      </c>
      <c r="H117" s="56">
        <v>0</v>
      </c>
      <c r="I117" s="56">
        <v>0</v>
      </c>
      <c r="J117" s="56">
        <v>0</v>
      </c>
      <c r="K117" s="56">
        <v>0</v>
      </c>
      <c r="L117" s="56">
        <v>0</v>
      </c>
      <c r="M117" s="56">
        <v>0</v>
      </c>
      <c r="O117" s="7"/>
      <c r="P117" s="7"/>
    </row>
    <row r="118" spans="1:16">
      <c r="A118" s="86" t="s">
        <v>734</v>
      </c>
      <c r="B118" s="56">
        <v>0</v>
      </c>
      <c r="C118" s="56">
        <v>0</v>
      </c>
      <c r="D118" s="56">
        <v>0</v>
      </c>
      <c r="E118" s="56">
        <v>0</v>
      </c>
      <c r="F118" s="56">
        <v>0</v>
      </c>
      <c r="G118" s="56">
        <v>0</v>
      </c>
      <c r="H118" s="56">
        <v>0</v>
      </c>
      <c r="I118" s="56">
        <v>0</v>
      </c>
      <c r="J118" s="56">
        <v>0</v>
      </c>
      <c r="K118" s="56">
        <v>0</v>
      </c>
      <c r="L118" s="56">
        <v>0</v>
      </c>
      <c r="M118" s="56">
        <v>0</v>
      </c>
    </row>
    <row r="119" spans="1:16">
      <c r="A119" s="86" t="s">
        <v>735</v>
      </c>
      <c r="B119" s="56">
        <v>0</v>
      </c>
      <c r="C119" s="56">
        <v>0</v>
      </c>
      <c r="D119" s="56">
        <v>0</v>
      </c>
      <c r="E119" s="56">
        <v>0</v>
      </c>
      <c r="F119" s="56">
        <v>0</v>
      </c>
      <c r="G119" s="56">
        <v>0</v>
      </c>
      <c r="H119" s="56">
        <v>0</v>
      </c>
      <c r="I119" s="56">
        <v>0</v>
      </c>
      <c r="J119" s="56">
        <v>0</v>
      </c>
      <c r="K119" s="56">
        <v>0</v>
      </c>
      <c r="L119" s="56">
        <v>0</v>
      </c>
      <c r="M119" s="56">
        <v>0</v>
      </c>
    </row>
    <row r="120" spans="1:16">
      <c r="A120" s="86" t="s">
        <v>725</v>
      </c>
      <c r="B120" s="56">
        <v>0</v>
      </c>
      <c r="C120" s="56">
        <v>0</v>
      </c>
      <c r="D120" s="56">
        <v>0</v>
      </c>
      <c r="E120" s="56">
        <v>0</v>
      </c>
      <c r="F120" s="56">
        <v>0</v>
      </c>
      <c r="G120" s="56">
        <v>0</v>
      </c>
      <c r="H120" s="56">
        <v>0</v>
      </c>
      <c r="I120" s="56">
        <v>0</v>
      </c>
      <c r="J120" s="56">
        <v>0</v>
      </c>
      <c r="K120" s="56">
        <v>0</v>
      </c>
      <c r="L120" s="56">
        <v>0</v>
      </c>
      <c r="M120" s="56">
        <v>0</v>
      </c>
    </row>
    <row r="121" spans="1:16">
      <c r="A121" s="86" t="s">
        <v>726</v>
      </c>
      <c r="B121" s="56">
        <v>0</v>
      </c>
      <c r="C121" s="56">
        <v>0</v>
      </c>
      <c r="D121" s="56">
        <v>0</v>
      </c>
      <c r="E121" s="56">
        <v>0</v>
      </c>
      <c r="F121" s="56">
        <v>0</v>
      </c>
      <c r="G121" s="56">
        <v>0</v>
      </c>
      <c r="H121" s="56">
        <v>0</v>
      </c>
      <c r="I121" s="56">
        <v>0</v>
      </c>
      <c r="J121" s="56">
        <v>0</v>
      </c>
      <c r="K121" s="56">
        <v>0</v>
      </c>
      <c r="L121" s="56">
        <v>0</v>
      </c>
      <c r="M121" s="56">
        <v>0</v>
      </c>
    </row>
    <row r="122" spans="1:16">
      <c r="A122" s="86" t="s">
        <v>658</v>
      </c>
      <c r="B122" s="56">
        <v>0</v>
      </c>
      <c r="C122" s="56">
        <v>0</v>
      </c>
      <c r="D122" s="56">
        <v>0</v>
      </c>
      <c r="E122" s="56">
        <v>0</v>
      </c>
      <c r="F122" s="56">
        <v>0</v>
      </c>
      <c r="G122" s="56">
        <v>0</v>
      </c>
      <c r="H122" s="56">
        <v>0</v>
      </c>
      <c r="I122" s="56">
        <v>0</v>
      </c>
      <c r="J122" s="56">
        <v>0</v>
      </c>
      <c r="K122" s="56">
        <v>0</v>
      </c>
      <c r="L122" s="56">
        <v>0</v>
      </c>
      <c r="M122" s="56">
        <v>0</v>
      </c>
    </row>
    <row r="123" spans="1:16">
      <c r="A123" s="86" t="s">
        <v>729</v>
      </c>
      <c r="B123" s="56">
        <v>0</v>
      </c>
      <c r="C123" s="56">
        <v>0</v>
      </c>
      <c r="D123" s="56">
        <v>0</v>
      </c>
      <c r="E123" s="56">
        <v>0</v>
      </c>
      <c r="F123" s="56">
        <v>0</v>
      </c>
      <c r="G123" s="56">
        <v>0</v>
      </c>
      <c r="H123" s="56">
        <v>0</v>
      </c>
      <c r="I123" s="56">
        <v>0</v>
      </c>
      <c r="J123" s="56">
        <v>0</v>
      </c>
      <c r="K123" s="56">
        <v>0</v>
      </c>
      <c r="L123" s="56">
        <v>0</v>
      </c>
      <c r="M123" s="56">
        <v>0</v>
      </c>
    </row>
    <row r="124" spans="1:16">
      <c r="A124" s="86" t="s">
        <v>437</v>
      </c>
      <c r="B124" s="56">
        <v>0</v>
      </c>
      <c r="C124" s="56">
        <v>0</v>
      </c>
      <c r="D124" s="56">
        <v>0</v>
      </c>
      <c r="E124" s="56">
        <v>0</v>
      </c>
      <c r="F124" s="56">
        <v>0</v>
      </c>
      <c r="G124" s="56">
        <v>0</v>
      </c>
      <c r="H124" s="56">
        <v>0</v>
      </c>
      <c r="I124" s="56">
        <v>0</v>
      </c>
      <c r="J124" s="56">
        <v>0</v>
      </c>
      <c r="K124" s="56">
        <v>0</v>
      </c>
      <c r="L124" s="56">
        <v>0</v>
      </c>
      <c r="M124" s="56">
        <v>0</v>
      </c>
    </row>
    <row r="125" spans="1:16">
      <c r="A125" s="86" t="s">
        <v>377</v>
      </c>
      <c r="B125" s="56">
        <v>0</v>
      </c>
      <c r="C125" s="56">
        <v>0</v>
      </c>
      <c r="D125" s="56">
        <v>0</v>
      </c>
      <c r="E125" s="56">
        <v>0</v>
      </c>
      <c r="F125" s="56">
        <v>0</v>
      </c>
      <c r="G125" s="56">
        <v>0</v>
      </c>
      <c r="H125" s="56">
        <v>0</v>
      </c>
      <c r="I125" s="56">
        <v>0</v>
      </c>
      <c r="J125" s="56">
        <v>0</v>
      </c>
      <c r="K125" s="56">
        <v>0</v>
      </c>
      <c r="L125" s="56">
        <v>0</v>
      </c>
      <c r="M125" s="56">
        <v>0</v>
      </c>
    </row>
    <row r="126" spans="1:16">
      <c r="A126" s="86" t="s">
        <v>727</v>
      </c>
      <c r="B126" s="56">
        <v>0</v>
      </c>
      <c r="C126" s="56">
        <v>0</v>
      </c>
      <c r="D126" s="56">
        <v>0</v>
      </c>
      <c r="E126" s="56">
        <v>0</v>
      </c>
      <c r="F126" s="56">
        <v>0</v>
      </c>
      <c r="G126" s="56">
        <v>0</v>
      </c>
      <c r="H126" s="56">
        <v>0</v>
      </c>
      <c r="I126" s="56">
        <v>0</v>
      </c>
      <c r="J126" s="56">
        <v>0</v>
      </c>
      <c r="K126" s="56">
        <v>0</v>
      </c>
      <c r="L126" s="56">
        <v>0</v>
      </c>
      <c r="M126" s="56">
        <v>0</v>
      </c>
    </row>
    <row r="127" spans="1:16">
      <c r="A127" s="86" t="s">
        <v>625</v>
      </c>
      <c r="B127" s="56">
        <v>0</v>
      </c>
      <c r="C127" s="56">
        <v>0</v>
      </c>
      <c r="D127" s="56">
        <v>0</v>
      </c>
      <c r="E127" s="56">
        <v>0</v>
      </c>
      <c r="F127" s="56">
        <v>0</v>
      </c>
      <c r="G127" s="56">
        <v>0</v>
      </c>
      <c r="H127" s="56">
        <v>0</v>
      </c>
      <c r="I127" s="56">
        <v>0</v>
      </c>
      <c r="J127" s="56">
        <v>0</v>
      </c>
      <c r="K127" s="56">
        <v>0</v>
      </c>
      <c r="L127" s="56">
        <v>0</v>
      </c>
      <c r="M127" s="56">
        <v>0</v>
      </c>
    </row>
    <row r="128" spans="1:16">
      <c r="A128" s="86" t="s">
        <v>946</v>
      </c>
      <c r="B128" s="56">
        <v>0</v>
      </c>
      <c r="C128" s="56">
        <v>0</v>
      </c>
      <c r="D128" s="56">
        <v>0</v>
      </c>
      <c r="E128" s="56">
        <v>0</v>
      </c>
      <c r="F128" s="56">
        <v>0</v>
      </c>
      <c r="G128" s="56">
        <v>0</v>
      </c>
      <c r="H128" s="56">
        <v>0</v>
      </c>
      <c r="I128" s="56">
        <v>0</v>
      </c>
      <c r="J128" s="56">
        <v>0</v>
      </c>
      <c r="K128" s="56">
        <v>0</v>
      </c>
      <c r="L128" s="56">
        <v>0</v>
      </c>
      <c r="M128" s="56">
        <v>0</v>
      </c>
    </row>
    <row r="129" spans="1:16">
      <c r="A129" s="86" t="s">
        <v>421</v>
      </c>
      <c r="B129" s="56">
        <v>0</v>
      </c>
      <c r="C129" s="56">
        <v>0</v>
      </c>
      <c r="D129" s="56">
        <v>0</v>
      </c>
      <c r="E129" s="56">
        <v>0</v>
      </c>
      <c r="F129" s="56">
        <v>0</v>
      </c>
      <c r="G129" s="56">
        <v>0</v>
      </c>
      <c r="H129" s="56">
        <v>0</v>
      </c>
      <c r="I129" s="56">
        <v>0</v>
      </c>
      <c r="J129" s="56">
        <v>0</v>
      </c>
      <c r="K129" s="56">
        <v>0</v>
      </c>
      <c r="L129" s="56">
        <v>0</v>
      </c>
      <c r="M129" s="56">
        <v>0</v>
      </c>
    </row>
    <row r="130" spans="1:16">
      <c r="A130" s="86" t="s">
        <v>705</v>
      </c>
      <c r="B130" s="56">
        <v>0</v>
      </c>
      <c r="C130" s="56">
        <v>0</v>
      </c>
      <c r="D130" s="56">
        <v>0</v>
      </c>
      <c r="E130" s="56">
        <v>0</v>
      </c>
      <c r="F130" s="56">
        <v>0</v>
      </c>
      <c r="G130" s="56">
        <v>0</v>
      </c>
      <c r="H130" s="56">
        <v>0</v>
      </c>
      <c r="I130" s="56">
        <v>0</v>
      </c>
      <c r="J130" s="56">
        <v>0</v>
      </c>
      <c r="K130" s="56">
        <v>0</v>
      </c>
      <c r="L130" s="56">
        <v>0</v>
      </c>
      <c r="M130" s="56">
        <v>0</v>
      </c>
    </row>
    <row r="131" spans="1:16">
      <c r="A131" s="86" t="s">
        <v>706</v>
      </c>
      <c r="B131" s="56">
        <v>0</v>
      </c>
      <c r="C131" s="56">
        <v>0</v>
      </c>
      <c r="D131" s="56">
        <v>0</v>
      </c>
      <c r="E131" s="56">
        <v>0</v>
      </c>
      <c r="F131" s="56">
        <v>0</v>
      </c>
      <c r="G131" s="56">
        <v>0</v>
      </c>
      <c r="H131" s="56">
        <v>0</v>
      </c>
      <c r="I131" s="56">
        <v>0</v>
      </c>
      <c r="J131" s="56">
        <v>0</v>
      </c>
      <c r="K131" s="56">
        <v>0</v>
      </c>
      <c r="L131" s="56">
        <v>0</v>
      </c>
      <c r="M131" s="56">
        <v>0</v>
      </c>
    </row>
    <row r="132" spans="1:16">
      <c r="A132" s="86" t="s">
        <v>707</v>
      </c>
      <c r="B132" s="56">
        <v>0</v>
      </c>
      <c r="C132" s="56">
        <v>0</v>
      </c>
      <c r="D132" s="56">
        <v>0</v>
      </c>
      <c r="E132" s="56">
        <v>0</v>
      </c>
      <c r="F132" s="56">
        <v>0</v>
      </c>
      <c r="G132" s="56">
        <v>0</v>
      </c>
      <c r="H132" s="56">
        <v>0</v>
      </c>
      <c r="I132" s="56">
        <v>0</v>
      </c>
      <c r="J132" s="56">
        <v>0</v>
      </c>
      <c r="K132" s="56">
        <v>0</v>
      </c>
      <c r="L132" s="56">
        <v>0</v>
      </c>
      <c r="M132" s="56">
        <v>0</v>
      </c>
    </row>
    <row r="133" spans="1:16">
      <c r="A133" s="86" t="s">
        <v>708</v>
      </c>
      <c r="B133" s="56">
        <v>0</v>
      </c>
      <c r="C133" s="56">
        <v>0</v>
      </c>
      <c r="D133" s="56">
        <v>0</v>
      </c>
      <c r="E133" s="56">
        <v>0</v>
      </c>
      <c r="F133" s="56">
        <v>0</v>
      </c>
      <c r="G133" s="56">
        <v>0</v>
      </c>
      <c r="H133" s="56">
        <v>0</v>
      </c>
      <c r="I133" s="56">
        <v>0</v>
      </c>
      <c r="J133" s="56">
        <v>0</v>
      </c>
      <c r="K133" s="56">
        <v>0</v>
      </c>
      <c r="L133" s="56">
        <v>0</v>
      </c>
      <c r="M133" s="56">
        <v>0</v>
      </c>
    </row>
    <row r="134" spans="1:16">
      <c r="A134" s="86" t="s">
        <v>731</v>
      </c>
      <c r="B134" s="56">
        <v>0</v>
      </c>
      <c r="C134" s="56">
        <v>0</v>
      </c>
      <c r="D134" s="56">
        <v>0</v>
      </c>
      <c r="E134" s="56">
        <v>0</v>
      </c>
      <c r="F134" s="56">
        <v>0</v>
      </c>
      <c r="G134" s="56">
        <v>0</v>
      </c>
      <c r="H134" s="56">
        <v>0</v>
      </c>
      <c r="I134" s="56">
        <v>0</v>
      </c>
      <c r="J134" s="56">
        <v>0</v>
      </c>
      <c r="K134" s="56">
        <v>0</v>
      </c>
      <c r="L134" s="56">
        <v>0</v>
      </c>
      <c r="M134" s="56">
        <v>0</v>
      </c>
      <c r="O134" s="7"/>
    </row>
    <row r="135" spans="1:16">
      <c r="A135" s="86" t="s">
        <v>730</v>
      </c>
      <c r="B135" s="56">
        <v>0</v>
      </c>
      <c r="C135" s="56">
        <v>0</v>
      </c>
      <c r="D135" s="56">
        <v>0</v>
      </c>
      <c r="E135" s="56">
        <v>0</v>
      </c>
      <c r="F135" s="56">
        <v>0</v>
      </c>
      <c r="G135" s="56">
        <v>0</v>
      </c>
      <c r="H135" s="56">
        <v>0</v>
      </c>
      <c r="I135" s="56">
        <v>0</v>
      </c>
      <c r="J135" s="56">
        <v>0</v>
      </c>
      <c r="K135" s="56">
        <v>0</v>
      </c>
      <c r="L135" s="56">
        <v>0</v>
      </c>
      <c r="M135" s="56">
        <v>0</v>
      </c>
    </row>
    <row r="136" spans="1:16">
      <c r="A136" s="86" t="s">
        <v>955</v>
      </c>
      <c r="B136" s="56">
        <v>0</v>
      </c>
      <c r="C136" s="56">
        <v>0</v>
      </c>
      <c r="D136" s="56">
        <v>0</v>
      </c>
      <c r="E136" s="56">
        <v>0</v>
      </c>
      <c r="F136" s="56">
        <v>0</v>
      </c>
      <c r="G136" s="56">
        <v>0</v>
      </c>
      <c r="H136" s="56">
        <v>0</v>
      </c>
      <c r="I136" s="56">
        <v>0</v>
      </c>
      <c r="J136" s="56">
        <v>0</v>
      </c>
      <c r="K136" s="56">
        <v>0</v>
      </c>
      <c r="L136" s="56">
        <v>0</v>
      </c>
      <c r="M136" s="56">
        <v>0</v>
      </c>
    </row>
    <row r="137" spans="1:16">
      <c r="A137" s="86" t="s">
        <v>722</v>
      </c>
      <c r="B137" s="56">
        <v>0</v>
      </c>
      <c r="C137" s="56">
        <v>0</v>
      </c>
      <c r="D137" s="56">
        <v>0</v>
      </c>
      <c r="E137" s="56">
        <v>0</v>
      </c>
      <c r="F137" s="56">
        <v>0</v>
      </c>
      <c r="G137" s="56">
        <v>0</v>
      </c>
      <c r="H137" s="56">
        <v>0</v>
      </c>
      <c r="I137" s="56">
        <v>0</v>
      </c>
      <c r="J137" s="56">
        <v>0</v>
      </c>
      <c r="K137" s="56">
        <v>0</v>
      </c>
      <c r="L137" s="56">
        <v>0</v>
      </c>
      <c r="M137" s="56">
        <v>0</v>
      </c>
    </row>
    <row r="138" spans="1:16">
      <c r="A138" s="86" t="s">
        <v>686</v>
      </c>
      <c r="B138" s="56">
        <v>0</v>
      </c>
      <c r="C138" s="56">
        <v>0</v>
      </c>
      <c r="D138" s="56">
        <v>0</v>
      </c>
      <c r="E138" s="56">
        <v>0</v>
      </c>
      <c r="F138" s="56">
        <v>0</v>
      </c>
      <c r="G138" s="56">
        <v>0</v>
      </c>
      <c r="H138" s="56">
        <v>0</v>
      </c>
      <c r="I138" s="56">
        <v>0</v>
      </c>
      <c r="J138" s="56">
        <v>0</v>
      </c>
      <c r="K138" s="56">
        <v>0</v>
      </c>
      <c r="L138" s="56">
        <v>0</v>
      </c>
      <c r="M138" s="56">
        <v>0</v>
      </c>
      <c r="P138" s="11"/>
    </row>
    <row r="139" spans="1:16">
      <c r="A139" s="86" t="s">
        <v>675</v>
      </c>
      <c r="B139" s="56">
        <v>0</v>
      </c>
      <c r="C139" s="56">
        <v>0</v>
      </c>
      <c r="D139" s="56">
        <v>0</v>
      </c>
      <c r="E139" s="56">
        <v>0</v>
      </c>
      <c r="F139" s="56">
        <v>0</v>
      </c>
      <c r="G139" s="56">
        <v>0</v>
      </c>
      <c r="H139" s="56">
        <v>0</v>
      </c>
      <c r="I139" s="56">
        <v>0</v>
      </c>
      <c r="J139" s="56">
        <v>0</v>
      </c>
      <c r="K139" s="56">
        <v>0</v>
      </c>
      <c r="L139" s="56">
        <v>0</v>
      </c>
      <c r="M139" s="56">
        <v>0</v>
      </c>
    </row>
    <row r="140" spans="1:16">
      <c r="A140" s="86" t="s">
        <v>676</v>
      </c>
      <c r="B140" s="56">
        <v>0</v>
      </c>
      <c r="C140" s="56">
        <v>0</v>
      </c>
      <c r="D140" s="56">
        <v>0</v>
      </c>
      <c r="E140" s="56">
        <v>0</v>
      </c>
      <c r="F140" s="56">
        <v>0</v>
      </c>
      <c r="G140" s="56">
        <v>0</v>
      </c>
      <c r="H140" s="56">
        <v>0</v>
      </c>
      <c r="I140" s="56">
        <v>0</v>
      </c>
      <c r="J140" s="56">
        <v>0</v>
      </c>
      <c r="K140" s="56">
        <v>0</v>
      </c>
      <c r="L140" s="56">
        <v>0</v>
      </c>
      <c r="M140" s="56">
        <v>0</v>
      </c>
    </row>
    <row r="141" spans="1:16">
      <c r="A141" s="86" t="s">
        <v>677</v>
      </c>
      <c r="B141" s="56">
        <v>0</v>
      </c>
      <c r="C141" s="56">
        <v>0</v>
      </c>
      <c r="D141" s="56">
        <v>0</v>
      </c>
      <c r="E141" s="56">
        <v>0</v>
      </c>
      <c r="F141" s="56">
        <v>0</v>
      </c>
      <c r="G141" s="56">
        <v>0</v>
      </c>
      <c r="H141" s="56">
        <v>0</v>
      </c>
      <c r="I141" s="56">
        <v>0</v>
      </c>
      <c r="J141" s="56">
        <v>0</v>
      </c>
      <c r="K141" s="56">
        <v>0</v>
      </c>
      <c r="L141" s="56">
        <v>0</v>
      </c>
      <c r="M141" s="56">
        <v>0</v>
      </c>
    </row>
    <row r="142" spans="1:16">
      <c r="A142" s="86" t="s">
        <v>678</v>
      </c>
      <c r="B142" s="56">
        <v>0</v>
      </c>
      <c r="C142" s="56">
        <v>0</v>
      </c>
      <c r="D142" s="56">
        <v>0</v>
      </c>
      <c r="E142" s="56">
        <v>0</v>
      </c>
      <c r="F142" s="56">
        <v>0</v>
      </c>
      <c r="G142" s="56">
        <v>0</v>
      </c>
      <c r="H142" s="56">
        <v>0</v>
      </c>
      <c r="I142" s="56">
        <v>0</v>
      </c>
      <c r="J142" s="56">
        <v>0</v>
      </c>
      <c r="K142" s="56">
        <v>0</v>
      </c>
      <c r="L142" s="56">
        <v>0</v>
      </c>
      <c r="M142" s="56">
        <v>0</v>
      </c>
    </row>
    <row r="143" spans="1:16">
      <c r="A143" s="86" t="s">
        <v>679</v>
      </c>
      <c r="B143" s="56">
        <v>0</v>
      </c>
      <c r="C143" s="56">
        <v>0</v>
      </c>
      <c r="D143" s="56">
        <v>0</v>
      </c>
      <c r="E143" s="56">
        <v>0</v>
      </c>
      <c r="F143" s="56">
        <v>0</v>
      </c>
      <c r="G143" s="56">
        <v>0</v>
      </c>
      <c r="H143" s="56">
        <v>0</v>
      </c>
      <c r="I143" s="56">
        <v>0</v>
      </c>
      <c r="J143" s="56">
        <v>0</v>
      </c>
      <c r="K143" s="56">
        <v>0</v>
      </c>
      <c r="L143" s="56">
        <v>0</v>
      </c>
      <c r="M143" s="56">
        <v>0</v>
      </c>
    </row>
    <row r="144" spans="1:16">
      <c r="A144" s="86" t="s">
        <v>680</v>
      </c>
      <c r="B144" s="56">
        <v>0</v>
      </c>
      <c r="C144" s="56">
        <v>0</v>
      </c>
      <c r="D144" s="56">
        <v>0</v>
      </c>
      <c r="E144" s="56">
        <v>0</v>
      </c>
      <c r="F144" s="56">
        <v>0</v>
      </c>
      <c r="G144" s="56">
        <v>0</v>
      </c>
      <c r="H144" s="56">
        <v>0</v>
      </c>
      <c r="I144" s="56">
        <v>0</v>
      </c>
      <c r="J144" s="56">
        <v>0</v>
      </c>
      <c r="K144" s="56">
        <v>0</v>
      </c>
      <c r="L144" s="56">
        <v>0</v>
      </c>
      <c r="M144" s="56">
        <v>0</v>
      </c>
    </row>
    <row r="145" spans="1:16">
      <c r="A145" s="86" t="s">
        <v>475</v>
      </c>
      <c r="B145" s="56">
        <v>0</v>
      </c>
      <c r="C145" s="56">
        <v>0</v>
      </c>
      <c r="D145" s="56">
        <v>0</v>
      </c>
      <c r="E145" s="56">
        <v>0</v>
      </c>
      <c r="F145" s="56">
        <v>0</v>
      </c>
      <c r="G145" s="56">
        <v>0</v>
      </c>
      <c r="H145" s="56">
        <v>0</v>
      </c>
      <c r="I145" s="56">
        <v>0</v>
      </c>
      <c r="J145" s="56">
        <v>0</v>
      </c>
      <c r="K145" s="56">
        <v>0</v>
      </c>
      <c r="L145" s="56">
        <v>0</v>
      </c>
      <c r="M145" s="56">
        <v>0</v>
      </c>
    </row>
    <row r="146" spans="1:16">
      <c r="A146" s="86" t="s">
        <v>846</v>
      </c>
      <c r="B146" s="56">
        <v>0</v>
      </c>
      <c r="C146" s="56">
        <v>0</v>
      </c>
      <c r="D146" s="56">
        <v>0</v>
      </c>
      <c r="E146" s="56">
        <v>0</v>
      </c>
      <c r="F146" s="56">
        <v>0</v>
      </c>
      <c r="G146" s="56">
        <v>0</v>
      </c>
      <c r="H146" s="56">
        <v>0</v>
      </c>
      <c r="I146" s="56">
        <v>0</v>
      </c>
      <c r="J146" s="56">
        <v>0</v>
      </c>
      <c r="K146" s="56">
        <v>0</v>
      </c>
      <c r="L146" s="56">
        <v>0</v>
      </c>
      <c r="M146" s="56">
        <v>0</v>
      </c>
    </row>
    <row r="147" spans="1:16">
      <c r="A147" s="86" t="s">
        <v>691</v>
      </c>
      <c r="B147" s="56">
        <v>0</v>
      </c>
      <c r="C147" s="56">
        <v>0</v>
      </c>
      <c r="D147" s="56">
        <v>0</v>
      </c>
      <c r="E147" s="56">
        <v>0</v>
      </c>
      <c r="F147" s="56">
        <v>0</v>
      </c>
      <c r="G147" s="56">
        <v>0</v>
      </c>
      <c r="H147" s="56">
        <v>0</v>
      </c>
      <c r="I147" s="56">
        <v>0</v>
      </c>
      <c r="J147" s="56">
        <v>0</v>
      </c>
      <c r="K147" s="56">
        <v>0</v>
      </c>
      <c r="L147" s="56">
        <v>0</v>
      </c>
      <c r="M147" s="56">
        <v>0</v>
      </c>
    </row>
    <row r="148" spans="1:16">
      <c r="A148" s="86" t="s">
        <v>690</v>
      </c>
      <c r="B148" s="56">
        <v>0</v>
      </c>
      <c r="C148" s="56">
        <v>0</v>
      </c>
      <c r="D148" s="56">
        <v>0</v>
      </c>
      <c r="E148" s="56">
        <v>0</v>
      </c>
      <c r="F148" s="56">
        <v>0</v>
      </c>
      <c r="G148" s="56">
        <v>0</v>
      </c>
      <c r="H148" s="56">
        <v>0</v>
      </c>
      <c r="I148" s="56">
        <v>0</v>
      </c>
      <c r="J148" s="56">
        <v>0</v>
      </c>
      <c r="K148" s="56">
        <v>0</v>
      </c>
      <c r="L148" s="56">
        <v>0</v>
      </c>
      <c r="M148" s="56">
        <v>0</v>
      </c>
    </row>
    <row r="149" spans="1:16">
      <c r="A149" s="86" t="s">
        <v>681</v>
      </c>
      <c r="B149" s="56">
        <v>0</v>
      </c>
      <c r="C149" s="56">
        <v>0</v>
      </c>
      <c r="D149" s="56">
        <v>0</v>
      </c>
      <c r="E149" s="56">
        <v>0</v>
      </c>
      <c r="F149" s="56">
        <v>0</v>
      </c>
      <c r="G149" s="56">
        <v>0</v>
      </c>
      <c r="H149" s="56">
        <v>0</v>
      </c>
      <c r="I149" s="56">
        <v>0</v>
      </c>
      <c r="J149" s="56">
        <v>0</v>
      </c>
      <c r="K149" s="56">
        <v>0</v>
      </c>
      <c r="L149" s="56">
        <v>0</v>
      </c>
      <c r="M149" s="56">
        <v>0</v>
      </c>
    </row>
    <row r="150" spans="1:16">
      <c r="A150" s="86" t="s">
        <v>479</v>
      </c>
      <c r="B150" s="56">
        <v>0</v>
      </c>
      <c r="C150" s="56">
        <v>0</v>
      </c>
      <c r="D150" s="56">
        <v>0</v>
      </c>
      <c r="E150" s="56">
        <v>0</v>
      </c>
      <c r="F150" s="56">
        <v>0</v>
      </c>
      <c r="G150" s="56">
        <v>0</v>
      </c>
      <c r="H150" s="56">
        <v>0</v>
      </c>
      <c r="I150" s="56">
        <v>0</v>
      </c>
      <c r="J150" s="56">
        <v>0</v>
      </c>
      <c r="K150" s="56">
        <v>0</v>
      </c>
      <c r="L150" s="56">
        <v>0</v>
      </c>
      <c r="M150" s="56">
        <v>0</v>
      </c>
    </row>
    <row r="151" spans="1:16">
      <c r="A151" s="86" t="s">
        <v>478</v>
      </c>
      <c r="B151" s="56">
        <v>0</v>
      </c>
      <c r="C151" s="56">
        <v>0</v>
      </c>
      <c r="D151" s="56">
        <v>0</v>
      </c>
      <c r="E151" s="56">
        <v>0</v>
      </c>
      <c r="F151" s="56">
        <v>0</v>
      </c>
      <c r="G151" s="56">
        <v>0</v>
      </c>
      <c r="H151" s="56">
        <v>0</v>
      </c>
      <c r="I151" s="56">
        <v>0</v>
      </c>
      <c r="J151" s="56">
        <v>0</v>
      </c>
      <c r="K151" s="56">
        <v>0</v>
      </c>
      <c r="L151" s="56">
        <v>0</v>
      </c>
      <c r="M151" s="56">
        <v>0</v>
      </c>
    </row>
    <row r="152" spans="1:16">
      <c r="A152" s="86" t="s">
        <v>688</v>
      </c>
      <c r="B152" s="56">
        <v>0</v>
      </c>
      <c r="C152" s="56">
        <v>0</v>
      </c>
      <c r="D152" s="56">
        <v>0</v>
      </c>
      <c r="E152" s="56">
        <v>0</v>
      </c>
      <c r="F152" s="56">
        <v>0</v>
      </c>
      <c r="G152" s="56">
        <v>0</v>
      </c>
      <c r="H152" s="56">
        <v>0</v>
      </c>
      <c r="I152" s="56">
        <v>0</v>
      </c>
      <c r="J152" s="56">
        <v>0</v>
      </c>
      <c r="K152" s="56">
        <v>0</v>
      </c>
      <c r="L152" s="56">
        <v>0</v>
      </c>
      <c r="M152" s="56">
        <v>0</v>
      </c>
    </row>
    <row r="153" spans="1:16">
      <c r="A153" s="86" t="s">
        <v>689</v>
      </c>
      <c r="B153" s="56">
        <v>0</v>
      </c>
      <c r="C153" s="56">
        <v>0</v>
      </c>
      <c r="D153" s="56">
        <v>0</v>
      </c>
      <c r="E153" s="56">
        <v>0</v>
      </c>
      <c r="F153" s="56">
        <v>0</v>
      </c>
      <c r="G153" s="56">
        <v>0</v>
      </c>
      <c r="H153" s="56">
        <v>0</v>
      </c>
      <c r="I153" s="56">
        <v>0</v>
      </c>
      <c r="J153" s="56">
        <v>0</v>
      </c>
      <c r="K153" s="56">
        <v>0</v>
      </c>
      <c r="L153" s="56">
        <v>0</v>
      </c>
      <c r="M153" s="56">
        <v>0</v>
      </c>
    </row>
    <row r="154" spans="1:16">
      <c r="A154" s="86" t="s">
        <v>682</v>
      </c>
      <c r="B154" s="56">
        <v>0</v>
      </c>
      <c r="C154" s="56">
        <v>0</v>
      </c>
      <c r="D154" s="56">
        <v>0</v>
      </c>
      <c r="E154" s="56">
        <v>0</v>
      </c>
      <c r="F154" s="56">
        <v>0</v>
      </c>
      <c r="G154" s="56">
        <v>0</v>
      </c>
      <c r="H154" s="56">
        <v>0</v>
      </c>
      <c r="I154" s="56">
        <v>0</v>
      </c>
      <c r="J154" s="56">
        <v>0</v>
      </c>
      <c r="K154" s="56">
        <v>0</v>
      </c>
      <c r="L154" s="56">
        <v>0</v>
      </c>
      <c r="M154" s="56">
        <v>0</v>
      </c>
    </row>
    <row r="155" spans="1:16">
      <c r="A155" s="86" t="s">
        <v>683</v>
      </c>
      <c r="B155" s="56">
        <v>0</v>
      </c>
      <c r="C155" s="56">
        <v>0</v>
      </c>
      <c r="D155" s="56">
        <v>0</v>
      </c>
      <c r="E155" s="56">
        <v>0</v>
      </c>
      <c r="F155" s="56">
        <v>0</v>
      </c>
      <c r="G155" s="56">
        <v>0</v>
      </c>
      <c r="H155" s="56">
        <v>0</v>
      </c>
      <c r="I155" s="56">
        <v>0</v>
      </c>
      <c r="J155" s="56">
        <v>0</v>
      </c>
      <c r="K155" s="56">
        <v>0</v>
      </c>
      <c r="L155" s="56">
        <v>0</v>
      </c>
      <c r="M155" s="56">
        <v>0</v>
      </c>
    </row>
    <row r="156" spans="1:16">
      <c r="A156" s="86" t="s">
        <v>673</v>
      </c>
      <c r="B156" s="56">
        <v>0</v>
      </c>
      <c r="C156" s="56">
        <v>0</v>
      </c>
      <c r="D156" s="56">
        <v>0</v>
      </c>
      <c r="E156" s="56">
        <v>0</v>
      </c>
      <c r="F156" s="56">
        <v>0</v>
      </c>
      <c r="G156" s="56">
        <v>0</v>
      </c>
      <c r="H156" s="56">
        <v>0</v>
      </c>
      <c r="I156" s="56">
        <v>0</v>
      </c>
      <c r="J156" s="56">
        <v>0</v>
      </c>
      <c r="K156" s="56">
        <v>0</v>
      </c>
      <c r="L156" s="56">
        <v>0</v>
      </c>
      <c r="M156" s="56">
        <v>0</v>
      </c>
    </row>
    <row r="157" spans="1:16">
      <c r="A157" s="86" t="s">
        <v>670</v>
      </c>
      <c r="B157" s="56">
        <v>0</v>
      </c>
      <c r="C157" s="56">
        <v>0</v>
      </c>
      <c r="D157" s="56">
        <v>0</v>
      </c>
      <c r="E157" s="56">
        <v>0</v>
      </c>
      <c r="F157" s="56">
        <v>0</v>
      </c>
      <c r="G157" s="56">
        <v>0</v>
      </c>
      <c r="H157" s="56">
        <v>0</v>
      </c>
      <c r="I157" s="56">
        <v>0</v>
      </c>
      <c r="J157" s="56">
        <v>0</v>
      </c>
      <c r="K157" s="56">
        <v>0</v>
      </c>
      <c r="L157" s="56">
        <v>0</v>
      </c>
      <c r="M157" s="56">
        <v>0</v>
      </c>
    </row>
    <row r="158" spans="1:16">
      <c r="A158" s="86" t="s">
        <v>671</v>
      </c>
      <c r="B158" s="56">
        <v>0</v>
      </c>
      <c r="C158" s="56">
        <v>0</v>
      </c>
      <c r="D158" s="56">
        <v>0</v>
      </c>
      <c r="E158" s="56">
        <v>0</v>
      </c>
      <c r="F158" s="56">
        <v>0</v>
      </c>
      <c r="G158" s="56">
        <v>0</v>
      </c>
      <c r="H158" s="56">
        <v>0</v>
      </c>
      <c r="I158" s="56">
        <v>0</v>
      </c>
      <c r="J158" s="56">
        <v>0</v>
      </c>
      <c r="K158" s="56">
        <v>0</v>
      </c>
      <c r="L158" s="56">
        <v>0</v>
      </c>
      <c r="M158" s="56">
        <v>0</v>
      </c>
    </row>
    <row r="159" spans="1:16">
      <c r="A159" s="86" t="s">
        <v>672</v>
      </c>
      <c r="B159" s="56">
        <v>0</v>
      </c>
      <c r="C159" s="56">
        <v>0</v>
      </c>
      <c r="D159" s="56">
        <v>0</v>
      </c>
      <c r="E159" s="56">
        <v>0</v>
      </c>
      <c r="F159" s="56">
        <v>0</v>
      </c>
      <c r="G159" s="56">
        <v>0</v>
      </c>
      <c r="H159" s="56">
        <v>0</v>
      </c>
      <c r="I159" s="56">
        <v>0</v>
      </c>
      <c r="J159" s="56">
        <v>0</v>
      </c>
      <c r="K159" s="56">
        <v>0</v>
      </c>
      <c r="L159" s="56">
        <v>0</v>
      </c>
      <c r="M159" s="56">
        <v>0</v>
      </c>
    </row>
    <row r="160" spans="1:16">
      <c r="A160" s="86" t="s">
        <v>476</v>
      </c>
      <c r="B160" s="56">
        <v>0</v>
      </c>
      <c r="C160" s="56">
        <v>0</v>
      </c>
      <c r="D160" s="56">
        <v>0</v>
      </c>
      <c r="E160" s="56">
        <v>0</v>
      </c>
      <c r="F160" s="56">
        <v>0</v>
      </c>
      <c r="G160" s="56">
        <v>0</v>
      </c>
      <c r="H160" s="56">
        <v>0</v>
      </c>
      <c r="I160" s="56">
        <v>0</v>
      </c>
      <c r="J160" s="56">
        <v>0</v>
      </c>
      <c r="K160" s="56">
        <v>0</v>
      </c>
      <c r="L160" s="56">
        <v>0</v>
      </c>
      <c r="M160" s="56">
        <v>0</v>
      </c>
      <c r="P160" s="7"/>
    </row>
    <row r="161" spans="1:16">
      <c r="A161" s="86" t="s">
        <v>477</v>
      </c>
      <c r="B161" s="56">
        <v>0</v>
      </c>
      <c r="C161" s="56">
        <v>0</v>
      </c>
      <c r="D161" s="56">
        <v>0</v>
      </c>
      <c r="E161" s="56">
        <v>0</v>
      </c>
      <c r="F161" s="56">
        <v>0</v>
      </c>
      <c r="G161" s="56">
        <v>0</v>
      </c>
      <c r="H161" s="56">
        <v>0</v>
      </c>
      <c r="I161" s="56">
        <v>0</v>
      </c>
      <c r="J161" s="56">
        <v>0</v>
      </c>
      <c r="K161" s="56">
        <v>0</v>
      </c>
      <c r="L161" s="56">
        <v>0</v>
      </c>
      <c r="M161" s="56">
        <v>0</v>
      </c>
      <c r="P161" s="7"/>
    </row>
    <row r="162" spans="1:16">
      <c r="A162" s="86" t="s">
        <v>1114</v>
      </c>
      <c r="B162" s="56">
        <v>0</v>
      </c>
      <c r="C162" s="56">
        <v>0</v>
      </c>
      <c r="D162" s="56">
        <v>0</v>
      </c>
      <c r="E162" s="56">
        <v>0</v>
      </c>
      <c r="F162" s="56">
        <v>0</v>
      </c>
      <c r="G162" s="56">
        <v>0</v>
      </c>
      <c r="H162" s="56">
        <v>0</v>
      </c>
      <c r="I162" s="56">
        <v>0</v>
      </c>
      <c r="J162" s="56">
        <v>0</v>
      </c>
      <c r="K162" s="56">
        <v>0</v>
      </c>
      <c r="L162" s="56">
        <v>0</v>
      </c>
      <c r="M162" s="56">
        <v>0</v>
      </c>
      <c r="P162" s="7"/>
    </row>
    <row r="163" spans="1:16">
      <c r="A163" s="86" t="s">
        <v>1115</v>
      </c>
      <c r="B163" s="56">
        <v>0</v>
      </c>
      <c r="C163" s="56">
        <v>0</v>
      </c>
      <c r="D163" s="56">
        <v>0</v>
      </c>
      <c r="E163" s="56">
        <v>0</v>
      </c>
      <c r="F163" s="56">
        <v>0</v>
      </c>
      <c r="G163" s="56">
        <v>0</v>
      </c>
      <c r="H163" s="56">
        <v>0</v>
      </c>
      <c r="I163" s="56">
        <v>0</v>
      </c>
      <c r="J163" s="56">
        <v>0</v>
      </c>
      <c r="K163" s="56">
        <v>0</v>
      </c>
      <c r="L163" s="56">
        <v>0</v>
      </c>
      <c r="M163" s="56">
        <v>0</v>
      </c>
    </row>
    <row r="164" spans="1:16">
      <c r="A164" s="86" t="s">
        <v>1116</v>
      </c>
      <c r="B164" s="56">
        <v>0</v>
      </c>
      <c r="C164" s="56">
        <v>0</v>
      </c>
      <c r="D164" s="56">
        <v>0</v>
      </c>
      <c r="E164" s="56">
        <v>0</v>
      </c>
      <c r="F164" s="56">
        <v>0</v>
      </c>
      <c r="G164" s="56">
        <v>0</v>
      </c>
      <c r="H164" s="56">
        <v>0</v>
      </c>
      <c r="I164" s="56">
        <v>0</v>
      </c>
      <c r="J164" s="56">
        <v>0</v>
      </c>
      <c r="K164" s="56">
        <v>0</v>
      </c>
      <c r="L164" s="56">
        <v>0</v>
      </c>
      <c r="M164" s="56">
        <v>0</v>
      </c>
      <c r="O164" s="7"/>
    </row>
    <row r="165" spans="1:16">
      <c r="A165" s="86" t="s">
        <v>1117</v>
      </c>
      <c r="B165" s="56">
        <v>0</v>
      </c>
      <c r="C165" s="56">
        <v>0</v>
      </c>
      <c r="D165" s="56">
        <v>0</v>
      </c>
      <c r="E165" s="56">
        <v>0</v>
      </c>
      <c r="F165" s="56">
        <v>0</v>
      </c>
      <c r="G165" s="56">
        <v>0</v>
      </c>
      <c r="H165" s="56">
        <v>0</v>
      </c>
      <c r="I165" s="56">
        <v>0</v>
      </c>
      <c r="J165" s="56">
        <v>0</v>
      </c>
      <c r="K165" s="56">
        <v>0</v>
      </c>
      <c r="L165" s="56">
        <v>0</v>
      </c>
      <c r="M165" s="56">
        <v>0</v>
      </c>
      <c r="O165" s="11"/>
    </row>
    <row r="166" spans="1:16">
      <c r="A166" s="86" t="s">
        <v>827</v>
      </c>
      <c r="B166" s="56">
        <v>0</v>
      </c>
      <c r="C166" s="56">
        <v>0</v>
      </c>
      <c r="D166" s="56">
        <v>0</v>
      </c>
      <c r="E166" s="56">
        <v>0</v>
      </c>
      <c r="F166" s="56">
        <v>0</v>
      </c>
      <c r="G166" s="56">
        <v>0</v>
      </c>
      <c r="H166" s="56">
        <v>0</v>
      </c>
      <c r="I166" s="56">
        <v>0</v>
      </c>
      <c r="J166" s="56">
        <v>0</v>
      </c>
      <c r="K166" s="56">
        <v>0</v>
      </c>
      <c r="L166" s="56">
        <v>0</v>
      </c>
      <c r="M166" s="56">
        <v>0</v>
      </c>
      <c r="O166" s="11"/>
    </row>
    <row r="167" spans="1:16" ht="13.5" thickBot="1">
      <c r="A167" s="44" t="s">
        <v>49</v>
      </c>
      <c r="B167" s="57">
        <v>30.199999999999996</v>
      </c>
      <c r="C167" s="57">
        <v>36.199999999999996</v>
      </c>
      <c r="D167" s="57">
        <v>36.199999999999996</v>
      </c>
      <c r="E167" s="57">
        <v>32</v>
      </c>
      <c r="F167" s="57">
        <v>36.199999999999996</v>
      </c>
      <c r="G167" s="57">
        <v>34.799999999999997</v>
      </c>
      <c r="H167" s="57">
        <v>36.199999999999996</v>
      </c>
      <c r="I167" s="57">
        <v>34.799999999999997</v>
      </c>
      <c r="J167" s="57">
        <v>36.199999999999996</v>
      </c>
      <c r="K167" s="57">
        <v>36.199999999999996</v>
      </c>
      <c r="L167" s="57">
        <v>34.799999999999997</v>
      </c>
      <c r="M167" s="57">
        <v>36.199999999999996</v>
      </c>
      <c r="O167" s="11"/>
    </row>
    <row r="168" spans="1:16">
      <c r="A168" s="37" t="s">
        <v>1897</v>
      </c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60"/>
      <c r="O168" s="11"/>
    </row>
    <row r="169" spans="1:16">
      <c r="A169" s="86" t="s">
        <v>1893</v>
      </c>
      <c r="B169" s="56">
        <v>0</v>
      </c>
      <c r="C169" s="56">
        <v>0</v>
      </c>
      <c r="D169" s="56">
        <v>0</v>
      </c>
      <c r="E169" s="56">
        <v>0</v>
      </c>
      <c r="F169" s="56">
        <v>0</v>
      </c>
      <c r="G169" s="56">
        <v>0</v>
      </c>
      <c r="H169" s="56">
        <v>0</v>
      </c>
      <c r="I169" s="56">
        <v>0</v>
      </c>
      <c r="J169" s="56">
        <v>0</v>
      </c>
      <c r="K169" s="56">
        <v>0</v>
      </c>
      <c r="L169" s="56">
        <v>0</v>
      </c>
      <c r="M169" s="56">
        <v>0</v>
      </c>
    </row>
    <row r="170" spans="1:16" ht="13.5" thickBot="1">
      <c r="A170" s="44" t="s">
        <v>49</v>
      </c>
      <c r="B170" s="57">
        <v>0</v>
      </c>
      <c r="C170" s="57">
        <v>0</v>
      </c>
      <c r="D170" s="57">
        <v>0</v>
      </c>
      <c r="E170" s="57">
        <v>0</v>
      </c>
      <c r="F170" s="57">
        <v>0</v>
      </c>
      <c r="G170" s="57">
        <v>0</v>
      </c>
      <c r="H170" s="57">
        <v>0</v>
      </c>
      <c r="I170" s="57">
        <v>0</v>
      </c>
      <c r="J170" s="57">
        <v>0</v>
      </c>
      <c r="K170" s="57">
        <v>0</v>
      </c>
      <c r="L170" s="57">
        <v>0</v>
      </c>
      <c r="M170" s="57">
        <v>0</v>
      </c>
    </row>
    <row r="171" spans="1:16">
      <c r="A171" s="37" t="s">
        <v>271</v>
      </c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60"/>
    </row>
    <row r="172" spans="1:16">
      <c r="A172" s="86" t="s">
        <v>828</v>
      </c>
      <c r="B172" s="56">
        <v>0</v>
      </c>
      <c r="C172" s="56">
        <v>0</v>
      </c>
      <c r="D172" s="56">
        <v>0</v>
      </c>
      <c r="E172" s="56">
        <v>0</v>
      </c>
      <c r="F172" s="56">
        <v>0</v>
      </c>
      <c r="G172" s="56">
        <v>0</v>
      </c>
      <c r="H172" s="56">
        <v>0</v>
      </c>
      <c r="I172" s="56">
        <v>0</v>
      </c>
      <c r="J172" s="56">
        <v>0</v>
      </c>
      <c r="K172" s="56">
        <v>0</v>
      </c>
      <c r="L172" s="56">
        <v>0</v>
      </c>
      <c r="M172" s="56">
        <v>0</v>
      </c>
    </row>
    <row r="173" spans="1:16">
      <c r="A173" s="86" t="s">
        <v>956</v>
      </c>
      <c r="B173" s="56">
        <v>0</v>
      </c>
      <c r="C173" s="56">
        <v>0</v>
      </c>
      <c r="D173" s="56">
        <v>0</v>
      </c>
      <c r="E173" s="56">
        <v>0</v>
      </c>
      <c r="F173" s="56">
        <v>0</v>
      </c>
      <c r="G173" s="56">
        <v>0</v>
      </c>
      <c r="H173" s="56">
        <v>0</v>
      </c>
      <c r="I173" s="56">
        <v>0</v>
      </c>
      <c r="J173" s="56">
        <v>0</v>
      </c>
      <c r="K173" s="56">
        <v>0</v>
      </c>
      <c r="L173" s="56">
        <v>0</v>
      </c>
      <c r="M173" s="56">
        <v>0</v>
      </c>
    </row>
    <row r="174" spans="1:16">
      <c r="A174" s="86" t="s">
        <v>657</v>
      </c>
      <c r="B174" s="56">
        <v>0</v>
      </c>
      <c r="C174" s="56">
        <v>0</v>
      </c>
      <c r="D174" s="56">
        <v>0</v>
      </c>
      <c r="E174" s="56">
        <v>0</v>
      </c>
      <c r="F174" s="56">
        <v>0</v>
      </c>
      <c r="G174" s="56">
        <v>0</v>
      </c>
      <c r="H174" s="56">
        <v>0</v>
      </c>
      <c r="I174" s="56">
        <v>0</v>
      </c>
      <c r="J174" s="56">
        <v>0</v>
      </c>
      <c r="K174" s="56">
        <v>0</v>
      </c>
      <c r="L174" s="56">
        <v>0</v>
      </c>
      <c r="M174" s="56">
        <v>0</v>
      </c>
    </row>
    <row r="175" spans="1:16" ht="13.5" thickBot="1">
      <c r="A175" s="44" t="s">
        <v>49</v>
      </c>
      <c r="B175" s="57">
        <v>0</v>
      </c>
      <c r="C175" s="57">
        <v>0</v>
      </c>
      <c r="D175" s="57">
        <v>0</v>
      </c>
      <c r="E175" s="57">
        <v>0</v>
      </c>
      <c r="F175" s="57">
        <v>0</v>
      </c>
      <c r="G175" s="57">
        <v>0</v>
      </c>
      <c r="H175" s="57">
        <v>0</v>
      </c>
      <c r="I175" s="57">
        <v>0</v>
      </c>
      <c r="J175" s="57">
        <v>0</v>
      </c>
      <c r="K175" s="57">
        <v>0</v>
      </c>
      <c r="L175" s="57">
        <v>0</v>
      </c>
      <c r="M175" s="57">
        <v>0</v>
      </c>
    </row>
    <row r="176" spans="1:16">
      <c r="A176" s="37" t="s">
        <v>272</v>
      </c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60"/>
    </row>
    <row r="177" spans="1:13">
      <c r="A177" s="86" t="s">
        <v>957</v>
      </c>
      <c r="B177" s="56">
        <v>0</v>
      </c>
      <c r="C177" s="56">
        <v>0</v>
      </c>
      <c r="D177" s="56">
        <v>0</v>
      </c>
      <c r="E177" s="56">
        <v>0</v>
      </c>
      <c r="F177" s="56">
        <v>0</v>
      </c>
      <c r="G177" s="56">
        <v>0</v>
      </c>
      <c r="H177" s="56">
        <v>0</v>
      </c>
      <c r="I177" s="56">
        <v>0</v>
      </c>
      <c r="J177" s="56">
        <v>0</v>
      </c>
      <c r="K177" s="56">
        <v>0</v>
      </c>
      <c r="L177" s="56">
        <v>0</v>
      </c>
      <c r="M177" s="56">
        <v>0</v>
      </c>
    </row>
    <row r="178" spans="1:13" ht="13.5" thickBot="1">
      <c r="A178" s="44" t="s">
        <v>49</v>
      </c>
      <c r="B178" s="57">
        <v>0</v>
      </c>
      <c r="C178" s="57">
        <v>0</v>
      </c>
      <c r="D178" s="57">
        <v>0</v>
      </c>
      <c r="E178" s="57">
        <v>0</v>
      </c>
      <c r="F178" s="57">
        <v>0</v>
      </c>
      <c r="G178" s="57">
        <v>0</v>
      </c>
      <c r="H178" s="57">
        <v>0</v>
      </c>
      <c r="I178" s="57">
        <v>0</v>
      </c>
      <c r="J178" s="57">
        <v>0</v>
      </c>
      <c r="K178" s="57">
        <v>0</v>
      </c>
      <c r="L178" s="57">
        <v>0</v>
      </c>
      <c r="M178" s="57">
        <v>0</v>
      </c>
    </row>
    <row r="179" spans="1:13">
      <c r="A179" s="37" t="s">
        <v>273</v>
      </c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60"/>
    </row>
    <row r="180" spans="1:13">
      <c r="A180" s="86" t="s">
        <v>958</v>
      </c>
      <c r="B180" s="56">
        <v>0</v>
      </c>
      <c r="C180" s="56">
        <v>0</v>
      </c>
      <c r="D180" s="56">
        <v>0</v>
      </c>
      <c r="E180" s="56">
        <v>0</v>
      </c>
      <c r="F180" s="56">
        <v>0</v>
      </c>
      <c r="G180" s="56">
        <v>0</v>
      </c>
      <c r="H180" s="56">
        <v>0</v>
      </c>
      <c r="I180" s="56">
        <v>0</v>
      </c>
      <c r="J180" s="56">
        <v>0</v>
      </c>
      <c r="K180" s="56">
        <v>0</v>
      </c>
      <c r="L180" s="56">
        <v>0</v>
      </c>
      <c r="M180" s="56">
        <v>0</v>
      </c>
    </row>
    <row r="181" spans="1:13">
      <c r="A181" s="86" t="s">
        <v>959</v>
      </c>
      <c r="B181" s="56">
        <v>0</v>
      </c>
      <c r="C181" s="56">
        <v>0</v>
      </c>
      <c r="D181" s="56">
        <v>0</v>
      </c>
      <c r="E181" s="56">
        <v>0</v>
      </c>
      <c r="F181" s="56">
        <v>0</v>
      </c>
      <c r="G181" s="56">
        <v>0</v>
      </c>
      <c r="H181" s="56">
        <v>0</v>
      </c>
      <c r="I181" s="56">
        <v>0</v>
      </c>
      <c r="J181" s="56">
        <v>0</v>
      </c>
      <c r="K181" s="56">
        <v>0</v>
      </c>
      <c r="L181" s="56">
        <v>0</v>
      </c>
      <c r="M181" s="56">
        <v>0</v>
      </c>
    </row>
    <row r="182" spans="1:13" ht="13.5" thickBot="1">
      <c r="A182" s="44" t="s">
        <v>49</v>
      </c>
      <c r="B182" s="57">
        <v>0</v>
      </c>
      <c r="C182" s="57">
        <v>0</v>
      </c>
      <c r="D182" s="57">
        <v>0</v>
      </c>
      <c r="E182" s="57">
        <v>0</v>
      </c>
      <c r="F182" s="57">
        <v>0</v>
      </c>
      <c r="G182" s="57">
        <v>0</v>
      </c>
      <c r="H182" s="57">
        <v>0</v>
      </c>
      <c r="I182" s="57">
        <v>0</v>
      </c>
      <c r="J182" s="57">
        <v>0</v>
      </c>
      <c r="K182" s="57">
        <v>0</v>
      </c>
      <c r="L182" s="57">
        <v>0</v>
      </c>
      <c r="M182" s="57">
        <v>0</v>
      </c>
    </row>
    <row r="183" spans="1:13">
      <c r="A183" s="37" t="s">
        <v>274</v>
      </c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60"/>
    </row>
    <row r="184" spans="1:13">
      <c r="A184" s="86" t="s">
        <v>830</v>
      </c>
      <c r="B184" s="56">
        <v>0</v>
      </c>
      <c r="C184" s="56">
        <v>0</v>
      </c>
      <c r="D184" s="56">
        <v>0</v>
      </c>
      <c r="E184" s="56">
        <v>0</v>
      </c>
      <c r="F184" s="56">
        <v>0</v>
      </c>
      <c r="G184" s="56">
        <v>0</v>
      </c>
      <c r="H184" s="56">
        <v>0</v>
      </c>
      <c r="I184" s="56">
        <v>0</v>
      </c>
      <c r="J184" s="56">
        <v>0</v>
      </c>
      <c r="K184" s="56">
        <v>0</v>
      </c>
      <c r="L184" s="56">
        <v>0</v>
      </c>
      <c r="M184" s="56">
        <v>0</v>
      </c>
    </row>
    <row r="185" spans="1:13">
      <c r="A185" s="86" t="s">
        <v>831</v>
      </c>
      <c r="B185" s="56">
        <v>9.5333333333333332</v>
      </c>
      <c r="C185" s="56">
        <v>15.816666666666665</v>
      </c>
      <c r="D185" s="56">
        <v>14.299999999999999</v>
      </c>
      <c r="E185" s="56">
        <v>13.866666666666665</v>
      </c>
      <c r="F185" s="56">
        <v>14.299999999999999</v>
      </c>
      <c r="G185" s="56">
        <v>15.166666666666666</v>
      </c>
      <c r="H185" s="56">
        <v>13.324999999999998</v>
      </c>
      <c r="I185" s="56">
        <v>10.291666666666666</v>
      </c>
      <c r="J185" s="56">
        <v>13.86666666666666</v>
      </c>
      <c r="K185" s="56">
        <v>14.083333333333332</v>
      </c>
      <c r="L185" s="56">
        <v>13.541666666666666</v>
      </c>
      <c r="M185" s="56">
        <v>14.299999999999997</v>
      </c>
    </row>
    <row r="186" spans="1:13">
      <c r="A186" s="86" t="s">
        <v>832</v>
      </c>
      <c r="B186" s="56">
        <v>0</v>
      </c>
      <c r="C186" s="56">
        <v>0</v>
      </c>
      <c r="D186" s="56">
        <v>0</v>
      </c>
      <c r="E186" s="56">
        <v>0</v>
      </c>
      <c r="F186" s="56">
        <v>0</v>
      </c>
      <c r="G186" s="56">
        <v>0</v>
      </c>
      <c r="H186" s="56">
        <v>0</v>
      </c>
      <c r="I186" s="56">
        <v>0</v>
      </c>
      <c r="J186" s="56">
        <v>0</v>
      </c>
      <c r="K186" s="56">
        <v>0</v>
      </c>
      <c r="L186" s="56">
        <v>0</v>
      </c>
      <c r="M186" s="56">
        <v>0</v>
      </c>
    </row>
    <row r="187" spans="1:13">
      <c r="A187" s="86" t="s">
        <v>1934</v>
      </c>
      <c r="B187" s="56">
        <v>0</v>
      </c>
      <c r="C187" s="56">
        <v>0</v>
      </c>
      <c r="D187" s="56">
        <v>0</v>
      </c>
      <c r="E187" s="56">
        <v>0</v>
      </c>
      <c r="F187" s="56">
        <v>0</v>
      </c>
      <c r="G187" s="56">
        <v>0</v>
      </c>
      <c r="H187" s="56">
        <v>0</v>
      </c>
      <c r="I187" s="56">
        <v>0</v>
      </c>
      <c r="J187" s="56">
        <v>0</v>
      </c>
      <c r="K187" s="56">
        <v>0</v>
      </c>
      <c r="L187" s="56">
        <v>0</v>
      </c>
      <c r="M187" s="56">
        <v>0</v>
      </c>
    </row>
    <row r="188" spans="1:13">
      <c r="A188" s="86" t="s">
        <v>443</v>
      </c>
      <c r="B188" s="56">
        <v>3.9000000000000008</v>
      </c>
      <c r="C188" s="56">
        <v>5.6000000000000005</v>
      </c>
      <c r="D188" s="56">
        <v>5.6000000000000005</v>
      </c>
      <c r="E188" s="56">
        <v>5.6000000000000005</v>
      </c>
      <c r="F188" s="56">
        <v>4.5000000000000009</v>
      </c>
      <c r="G188" s="56">
        <v>5.6000000000000005</v>
      </c>
      <c r="H188" s="56">
        <v>2.8</v>
      </c>
      <c r="I188" s="56">
        <v>0</v>
      </c>
      <c r="J188" s="56">
        <v>0</v>
      </c>
      <c r="K188" s="56">
        <v>0</v>
      </c>
      <c r="L188" s="56">
        <v>1.3</v>
      </c>
      <c r="M188" s="56">
        <v>0</v>
      </c>
    </row>
    <row r="189" spans="1:13">
      <c r="A189" s="85" t="s">
        <v>403</v>
      </c>
      <c r="B189" s="56">
        <v>18.7</v>
      </c>
      <c r="C189" s="56">
        <v>17.400000000000006</v>
      </c>
      <c r="D189" s="56">
        <v>16.399999999999999</v>
      </c>
      <c r="E189" s="56">
        <v>15.200000000000001</v>
      </c>
      <c r="F189" s="56">
        <v>16.399999999999999</v>
      </c>
      <c r="G189" s="56">
        <v>16</v>
      </c>
      <c r="H189" s="56">
        <v>16.399999999999999</v>
      </c>
      <c r="I189" s="56">
        <v>15.4</v>
      </c>
      <c r="J189" s="56">
        <v>16.399999999999999</v>
      </c>
      <c r="K189" s="56">
        <v>16.399999999999999</v>
      </c>
      <c r="L189" s="56">
        <v>16</v>
      </c>
      <c r="M189" s="56">
        <v>16.399999999999999</v>
      </c>
    </row>
    <row r="190" spans="1:13">
      <c r="A190" s="85" t="s">
        <v>842</v>
      </c>
      <c r="B190" s="56">
        <v>3.1624863685932385</v>
      </c>
      <c r="C190" s="56">
        <v>4.5801526717557239</v>
      </c>
      <c r="D190" s="56">
        <v>6.7611777535441657</v>
      </c>
      <c r="E190" s="56">
        <v>6.324972737186477</v>
      </c>
      <c r="F190" s="56">
        <v>7.1973827699018544</v>
      </c>
      <c r="G190" s="56">
        <v>6.5430752453653227</v>
      </c>
      <c r="H190" s="56">
        <v>6.7611777535441657</v>
      </c>
      <c r="I190" s="56">
        <v>6.5430752453653227</v>
      </c>
      <c r="J190" s="56">
        <v>6.7611777535441657</v>
      </c>
      <c r="K190" s="56">
        <v>6.7611777535441657</v>
      </c>
      <c r="L190" s="56">
        <v>6.5430752453653227</v>
      </c>
      <c r="M190" s="56">
        <v>6.7611777535441657</v>
      </c>
    </row>
    <row r="191" spans="1:13">
      <c r="A191" s="85" t="s">
        <v>643</v>
      </c>
      <c r="B191" s="56">
        <v>3.4000000000000004</v>
      </c>
      <c r="C191" s="56">
        <v>3.5000000000000004</v>
      </c>
      <c r="D191" s="56">
        <v>3.5000000000000004</v>
      </c>
      <c r="E191" s="56">
        <v>3.2000000000000006</v>
      </c>
      <c r="F191" s="56">
        <v>3.5000000000000004</v>
      </c>
      <c r="G191" s="56">
        <v>2</v>
      </c>
      <c r="H191" s="56">
        <v>3.5000000000000004</v>
      </c>
      <c r="I191" s="56">
        <v>3.4000000000000004</v>
      </c>
      <c r="J191" s="56">
        <v>3.5000000000000004</v>
      </c>
      <c r="K191" s="56">
        <v>3.5000000000000004</v>
      </c>
      <c r="L191" s="56">
        <v>3.4000000000000004</v>
      </c>
      <c r="M191" s="56">
        <v>3.5000000000000004</v>
      </c>
    </row>
    <row r="192" spans="1:13">
      <c r="A192" s="85" t="s">
        <v>646</v>
      </c>
      <c r="B192" s="56">
        <v>6.4</v>
      </c>
      <c r="C192" s="56">
        <v>6.6000000000000005</v>
      </c>
      <c r="D192" s="56">
        <v>6.6000000000000005</v>
      </c>
      <c r="E192" s="56">
        <v>6.0000000000000009</v>
      </c>
      <c r="F192" s="56">
        <v>4.4000000000000012</v>
      </c>
      <c r="G192" s="56">
        <v>6.4</v>
      </c>
      <c r="H192" s="56">
        <v>3.9000000000000008</v>
      </c>
      <c r="I192" s="56">
        <v>1.4</v>
      </c>
      <c r="J192" s="56">
        <v>3.4000000000000004</v>
      </c>
      <c r="K192" s="56">
        <v>3.2000000000000006</v>
      </c>
      <c r="L192" s="56">
        <v>3.5000000000000004</v>
      </c>
      <c r="M192" s="56">
        <v>1.9000000000000004</v>
      </c>
    </row>
    <row r="193" spans="1:15">
      <c r="A193" s="85" t="s">
        <v>647</v>
      </c>
      <c r="B193" s="56">
        <v>4.0000000000000009</v>
      </c>
      <c r="C193" s="56">
        <v>4.0000000000000009</v>
      </c>
      <c r="D193" s="56">
        <v>4.0000000000000009</v>
      </c>
      <c r="E193" s="56">
        <v>3.600000000000001</v>
      </c>
      <c r="F193" s="56">
        <v>3.0000000000000004</v>
      </c>
      <c r="G193" s="56">
        <v>4.0000000000000009</v>
      </c>
      <c r="H193" s="56">
        <v>2.4000000000000004</v>
      </c>
      <c r="I193" s="56">
        <v>0.4</v>
      </c>
      <c r="J193" s="56">
        <v>2.1</v>
      </c>
      <c r="K193" s="56">
        <v>3.4000000000000008</v>
      </c>
      <c r="L193" s="56">
        <v>2.4000000000000004</v>
      </c>
      <c r="M193" s="56">
        <v>0.2</v>
      </c>
    </row>
    <row r="194" spans="1:15">
      <c r="A194" s="85" t="s">
        <v>402</v>
      </c>
      <c r="B194" s="56">
        <v>20.399999999999999</v>
      </c>
      <c r="C194" s="56">
        <v>22.9</v>
      </c>
      <c r="D194" s="56">
        <v>28.700000000000003</v>
      </c>
      <c r="E194" s="56">
        <v>26</v>
      </c>
      <c r="F194" s="56">
        <v>28.700000000000003</v>
      </c>
      <c r="G194" s="56">
        <v>27.8</v>
      </c>
      <c r="H194" s="56">
        <v>28.1</v>
      </c>
      <c r="I194" s="56">
        <v>25.400000000000002</v>
      </c>
      <c r="J194" s="56">
        <v>11.799999999999999</v>
      </c>
      <c r="K194" s="56">
        <v>0</v>
      </c>
      <c r="L194" s="56">
        <v>27.2</v>
      </c>
      <c r="M194" s="56">
        <v>28.700000000000003</v>
      </c>
    </row>
    <row r="195" spans="1:15">
      <c r="A195" s="85" t="s">
        <v>648</v>
      </c>
      <c r="B195" s="56">
        <v>4.8000000000000007</v>
      </c>
      <c r="C195" s="56">
        <v>10.4</v>
      </c>
      <c r="D195" s="56">
        <v>10.4</v>
      </c>
      <c r="E195" s="56">
        <v>8.0000000000000018</v>
      </c>
      <c r="F195" s="56">
        <v>10.4</v>
      </c>
      <c r="G195" s="56">
        <v>9.6000000000000014</v>
      </c>
      <c r="H195" s="56">
        <v>10.4</v>
      </c>
      <c r="I195" s="56">
        <v>8.9</v>
      </c>
      <c r="J195" s="56">
        <v>10.4</v>
      </c>
      <c r="K195" s="56">
        <v>10.4</v>
      </c>
      <c r="L195" s="56">
        <v>9.6000000000000014</v>
      </c>
      <c r="M195" s="56">
        <v>10.4</v>
      </c>
    </row>
    <row r="196" spans="1:15">
      <c r="A196" s="85" t="s">
        <v>651</v>
      </c>
      <c r="B196" s="56">
        <v>23.6</v>
      </c>
      <c r="C196" s="56">
        <v>25.599999999999998</v>
      </c>
      <c r="D196" s="56">
        <v>5.8000000000000007</v>
      </c>
      <c r="E196" s="56">
        <v>12.399999999999997</v>
      </c>
      <c r="F196" s="56">
        <v>25.599999999999998</v>
      </c>
      <c r="G196" s="56">
        <v>24.799999999999997</v>
      </c>
      <c r="H196" s="56">
        <v>25.599999999999998</v>
      </c>
      <c r="I196" s="56">
        <v>24.799999999999997</v>
      </c>
      <c r="J196" s="56">
        <v>25.599999999999998</v>
      </c>
      <c r="K196" s="56">
        <v>25.599999999999998</v>
      </c>
      <c r="L196" s="56">
        <v>24.799999999999997</v>
      </c>
      <c r="M196" s="56">
        <v>25.599999999999998</v>
      </c>
    </row>
    <row r="197" spans="1:15">
      <c r="A197" s="85" t="s">
        <v>404</v>
      </c>
      <c r="B197" s="56">
        <v>10</v>
      </c>
      <c r="C197" s="56">
        <v>15.999999999999998</v>
      </c>
      <c r="D197" s="56">
        <v>15.999999999999998</v>
      </c>
      <c r="E197" s="56">
        <v>13.600000000000001</v>
      </c>
      <c r="F197" s="56">
        <v>15.999999999999998</v>
      </c>
      <c r="G197" s="56">
        <v>15.2</v>
      </c>
      <c r="H197" s="56">
        <v>15.999999999999998</v>
      </c>
      <c r="I197" s="56">
        <v>15.2</v>
      </c>
      <c r="J197" s="56">
        <v>15.999999999999998</v>
      </c>
      <c r="K197" s="56">
        <v>15.999999999999998</v>
      </c>
      <c r="L197" s="56">
        <v>15.2</v>
      </c>
      <c r="M197" s="56">
        <v>15.999999999999998</v>
      </c>
      <c r="O197" s="7"/>
    </row>
    <row r="198" spans="1:15">
      <c r="A198" s="85" t="s">
        <v>717</v>
      </c>
      <c r="B198" s="56">
        <v>0.89999999999999991</v>
      </c>
      <c r="C198" s="56">
        <v>1.2</v>
      </c>
      <c r="D198" s="56">
        <v>1.2</v>
      </c>
      <c r="E198" s="56">
        <v>1.2</v>
      </c>
      <c r="F198" s="56">
        <v>1.2</v>
      </c>
      <c r="G198" s="56">
        <v>1.2</v>
      </c>
      <c r="H198" s="56">
        <v>1.2</v>
      </c>
      <c r="I198" s="56">
        <v>1.2</v>
      </c>
      <c r="J198" s="56">
        <v>1.2</v>
      </c>
      <c r="K198" s="56">
        <v>1.2</v>
      </c>
      <c r="L198" s="56">
        <v>1.2</v>
      </c>
      <c r="M198" s="56">
        <v>1.2</v>
      </c>
      <c r="O198" s="7"/>
    </row>
    <row r="199" spans="1:15">
      <c r="A199" s="85" t="s">
        <v>718</v>
      </c>
      <c r="B199" s="56">
        <v>11.8</v>
      </c>
      <c r="C199" s="56">
        <v>13.200000000000001</v>
      </c>
      <c r="D199" s="56">
        <v>13.200000000000001</v>
      </c>
      <c r="E199" s="56">
        <v>12</v>
      </c>
      <c r="F199" s="56">
        <v>13.200000000000001</v>
      </c>
      <c r="G199" s="56">
        <v>12.8</v>
      </c>
      <c r="H199" s="56">
        <v>13.200000000000001</v>
      </c>
      <c r="I199" s="56">
        <v>12.8</v>
      </c>
      <c r="J199" s="56">
        <v>13.200000000000001</v>
      </c>
      <c r="K199" s="56">
        <v>13.200000000000001</v>
      </c>
      <c r="L199" s="56">
        <v>12.8</v>
      </c>
      <c r="M199" s="56">
        <v>13.200000000000001</v>
      </c>
      <c r="O199" s="7"/>
    </row>
    <row r="200" spans="1:15">
      <c r="A200" s="85" t="s">
        <v>843</v>
      </c>
      <c r="B200" s="56">
        <v>0</v>
      </c>
      <c r="C200" s="56">
        <v>0</v>
      </c>
      <c r="D200" s="56">
        <v>0</v>
      </c>
      <c r="E200" s="56">
        <v>0</v>
      </c>
      <c r="F200" s="56">
        <v>0</v>
      </c>
      <c r="G200" s="56">
        <v>0</v>
      </c>
      <c r="H200" s="56">
        <v>0</v>
      </c>
      <c r="I200" s="56">
        <v>0</v>
      </c>
      <c r="J200" s="56">
        <v>0</v>
      </c>
      <c r="K200" s="56">
        <v>0</v>
      </c>
      <c r="L200" s="56">
        <v>0</v>
      </c>
      <c r="M200" s="56">
        <v>0</v>
      </c>
      <c r="O200" s="7"/>
    </row>
    <row r="201" spans="1:15">
      <c r="A201" s="85" t="s">
        <v>849</v>
      </c>
      <c r="B201" s="56">
        <v>0</v>
      </c>
      <c r="C201" s="56">
        <v>0</v>
      </c>
      <c r="D201" s="56">
        <v>0</v>
      </c>
      <c r="E201" s="56">
        <v>0</v>
      </c>
      <c r="F201" s="56">
        <v>0</v>
      </c>
      <c r="G201" s="56">
        <v>0</v>
      </c>
      <c r="H201" s="56">
        <v>0</v>
      </c>
      <c r="I201" s="56">
        <v>0</v>
      </c>
      <c r="J201" s="56">
        <v>0</v>
      </c>
      <c r="K201" s="56">
        <v>0</v>
      </c>
      <c r="L201" s="56">
        <v>0</v>
      </c>
      <c r="M201" s="56">
        <v>0</v>
      </c>
    </row>
    <row r="202" spans="1:15">
      <c r="A202" s="85" t="s">
        <v>851</v>
      </c>
      <c r="B202" s="56">
        <v>0</v>
      </c>
      <c r="C202" s="56">
        <v>0</v>
      </c>
      <c r="D202" s="56">
        <v>0</v>
      </c>
      <c r="E202" s="56">
        <v>0</v>
      </c>
      <c r="F202" s="56">
        <v>0</v>
      </c>
      <c r="G202" s="56">
        <v>0</v>
      </c>
      <c r="H202" s="56">
        <v>0</v>
      </c>
      <c r="I202" s="56">
        <v>0</v>
      </c>
      <c r="J202" s="56">
        <v>0</v>
      </c>
      <c r="K202" s="56">
        <v>0</v>
      </c>
      <c r="L202" s="56">
        <v>0</v>
      </c>
      <c r="M202" s="56">
        <v>0</v>
      </c>
    </row>
    <row r="203" spans="1:15">
      <c r="A203" s="85" t="s">
        <v>850</v>
      </c>
      <c r="B203" s="56">
        <v>0</v>
      </c>
      <c r="C203" s="56">
        <v>0</v>
      </c>
      <c r="D203" s="56">
        <v>0</v>
      </c>
      <c r="E203" s="56">
        <v>0</v>
      </c>
      <c r="F203" s="56">
        <v>0</v>
      </c>
      <c r="G203" s="56">
        <v>0</v>
      </c>
      <c r="H203" s="56">
        <v>0</v>
      </c>
      <c r="I203" s="56">
        <v>0</v>
      </c>
      <c r="J203" s="56">
        <v>0</v>
      </c>
      <c r="K203" s="56">
        <v>0</v>
      </c>
      <c r="L203" s="56">
        <v>0</v>
      </c>
      <c r="M203" s="56">
        <v>0</v>
      </c>
    </row>
    <row r="204" spans="1:15">
      <c r="A204" s="85" t="s">
        <v>853</v>
      </c>
      <c r="B204" s="56">
        <v>0</v>
      </c>
      <c r="C204" s="56">
        <v>0</v>
      </c>
      <c r="D204" s="56">
        <v>0</v>
      </c>
      <c r="E204" s="56">
        <v>0</v>
      </c>
      <c r="F204" s="56">
        <v>0</v>
      </c>
      <c r="G204" s="56">
        <v>0</v>
      </c>
      <c r="H204" s="56">
        <v>0</v>
      </c>
      <c r="I204" s="56">
        <v>0</v>
      </c>
      <c r="J204" s="56">
        <v>0</v>
      </c>
      <c r="K204" s="56">
        <v>0</v>
      </c>
      <c r="L204" s="56">
        <v>0</v>
      </c>
      <c r="M204" s="56">
        <v>0</v>
      </c>
    </row>
    <row r="205" spans="1:15">
      <c r="A205" s="85" t="s">
        <v>854</v>
      </c>
      <c r="B205" s="56">
        <v>0</v>
      </c>
      <c r="C205" s="56">
        <v>0</v>
      </c>
      <c r="D205" s="56">
        <v>0</v>
      </c>
      <c r="E205" s="56">
        <v>0</v>
      </c>
      <c r="F205" s="56">
        <v>0</v>
      </c>
      <c r="G205" s="56">
        <v>0</v>
      </c>
      <c r="H205" s="56">
        <v>0</v>
      </c>
      <c r="I205" s="56">
        <v>0</v>
      </c>
      <c r="J205" s="56">
        <v>0</v>
      </c>
      <c r="K205" s="56">
        <v>0</v>
      </c>
      <c r="L205" s="56">
        <v>0</v>
      </c>
      <c r="M205" s="56">
        <v>0</v>
      </c>
    </row>
    <row r="206" spans="1:15">
      <c r="A206" s="85" t="s">
        <v>838</v>
      </c>
      <c r="B206" s="56">
        <v>0</v>
      </c>
      <c r="C206" s="56">
        <v>0</v>
      </c>
      <c r="D206" s="56">
        <v>0</v>
      </c>
      <c r="E206" s="56">
        <v>0</v>
      </c>
      <c r="F206" s="56">
        <v>0</v>
      </c>
      <c r="G206" s="56">
        <v>0</v>
      </c>
      <c r="H206" s="56">
        <v>0</v>
      </c>
      <c r="I206" s="56">
        <v>0</v>
      </c>
      <c r="J206" s="56">
        <v>0</v>
      </c>
      <c r="K206" s="56">
        <v>0</v>
      </c>
      <c r="L206" s="56">
        <v>0</v>
      </c>
      <c r="M206" s="56">
        <v>0</v>
      </c>
    </row>
    <row r="207" spans="1:15">
      <c r="A207" s="85" t="s">
        <v>405</v>
      </c>
      <c r="B207" s="56">
        <v>0</v>
      </c>
      <c r="C207" s="56">
        <v>0</v>
      </c>
      <c r="D207" s="56">
        <v>0</v>
      </c>
      <c r="E207" s="56">
        <v>25.192846552452473</v>
      </c>
      <c r="F207" s="56">
        <v>39.039837835065406</v>
      </c>
      <c r="G207" s="56">
        <v>37.47442250268594</v>
      </c>
      <c r="H207" s="56">
        <v>33.039837835065406</v>
      </c>
      <c r="I207" s="56">
        <v>24.333628204058396</v>
      </c>
      <c r="J207" s="56">
        <v>27.539837835065406</v>
      </c>
      <c r="K207" s="56">
        <v>28.539837835065406</v>
      </c>
      <c r="L207" s="56">
        <v>29.47442250268594</v>
      </c>
      <c r="M207" s="56">
        <v>27.539837835065406</v>
      </c>
    </row>
    <row r="208" spans="1:15">
      <c r="A208" s="85" t="s">
        <v>406</v>
      </c>
      <c r="B208" s="56">
        <v>14.299999999999999</v>
      </c>
      <c r="C208" s="56">
        <v>17.5</v>
      </c>
      <c r="D208" s="56">
        <v>17.5</v>
      </c>
      <c r="E208" s="56">
        <v>16</v>
      </c>
      <c r="F208" s="56">
        <v>17.5</v>
      </c>
      <c r="G208" s="56">
        <v>17</v>
      </c>
      <c r="H208" s="56">
        <v>17.5</v>
      </c>
      <c r="I208" s="56">
        <v>15.600000000000001</v>
      </c>
      <c r="J208" s="56">
        <v>17.5</v>
      </c>
      <c r="K208" s="56">
        <v>17.5</v>
      </c>
      <c r="L208" s="56">
        <v>17</v>
      </c>
      <c r="M208" s="56">
        <v>17.5</v>
      </c>
    </row>
    <row r="209" spans="1:13">
      <c r="A209" s="85" t="s">
        <v>710</v>
      </c>
      <c r="B209" s="56">
        <v>0</v>
      </c>
      <c r="C209" s="56">
        <v>0</v>
      </c>
      <c r="D209" s="56">
        <v>3.1999999999999997</v>
      </c>
      <c r="E209" s="56">
        <v>14.400000000000002</v>
      </c>
      <c r="F209" s="56">
        <v>8.4</v>
      </c>
      <c r="G209" s="56">
        <v>16</v>
      </c>
      <c r="H209" s="56">
        <v>16.799999999999997</v>
      </c>
      <c r="I209" s="56">
        <v>15.4</v>
      </c>
      <c r="J209" s="56">
        <v>16.799999999999997</v>
      </c>
      <c r="K209" s="56">
        <v>16.799999999999997</v>
      </c>
      <c r="L209" s="56">
        <v>16</v>
      </c>
      <c r="M209" s="56">
        <v>16.799999999999997</v>
      </c>
    </row>
    <row r="210" spans="1:13">
      <c r="A210" s="85" t="s">
        <v>711</v>
      </c>
      <c r="B210" s="56">
        <v>0</v>
      </c>
      <c r="C210" s="56">
        <v>0</v>
      </c>
      <c r="D210" s="56">
        <v>0</v>
      </c>
      <c r="E210" s="56">
        <v>0</v>
      </c>
      <c r="F210" s="56">
        <v>0</v>
      </c>
      <c r="G210" s="56">
        <v>0</v>
      </c>
      <c r="H210" s="56">
        <v>0</v>
      </c>
      <c r="I210" s="56">
        <v>0</v>
      </c>
      <c r="J210" s="56">
        <v>0</v>
      </c>
      <c r="K210" s="56">
        <v>0</v>
      </c>
      <c r="L210" s="56">
        <v>0</v>
      </c>
      <c r="M210" s="56">
        <v>0</v>
      </c>
    </row>
    <row r="211" spans="1:13">
      <c r="A211" s="85" t="s">
        <v>441</v>
      </c>
      <c r="B211" s="56">
        <v>15.8</v>
      </c>
      <c r="C211" s="56">
        <v>16.3</v>
      </c>
      <c r="D211" s="56">
        <v>0</v>
      </c>
      <c r="E211" s="56">
        <v>0</v>
      </c>
      <c r="F211" s="56">
        <v>0</v>
      </c>
      <c r="G211" s="56">
        <v>0</v>
      </c>
      <c r="H211" s="56">
        <v>0</v>
      </c>
      <c r="I211" s="56">
        <v>0</v>
      </c>
      <c r="J211" s="56">
        <v>0</v>
      </c>
      <c r="K211" s="56">
        <v>0</v>
      </c>
      <c r="L211" s="56">
        <v>5.7000000000000011</v>
      </c>
      <c r="M211" s="56">
        <v>1.6</v>
      </c>
    </row>
    <row r="212" spans="1:13">
      <c r="A212" s="85" t="s">
        <v>474</v>
      </c>
      <c r="B212" s="56">
        <v>0</v>
      </c>
      <c r="C212" s="56">
        <v>0</v>
      </c>
      <c r="D212" s="56">
        <v>0</v>
      </c>
      <c r="E212" s="56">
        <v>0</v>
      </c>
      <c r="F212" s="56">
        <v>0</v>
      </c>
      <c r="G212" s="56">
        <v>0</v>
      </c>
      <c r="H212" s="56">
        <v>0</v>
      </c>
      <c r="I212" s="56">
        <v>0</v>
      </c>
      <c r="J212" s="56">
        <v>0</v>
      </c>
      <c r="K212" s="56">
        <v>0</v>
      </c>
      <c r="L212" s="56">
        <v>0</v>
      </c>
      <c r="M212" s="56">
        <v>0</v>
      </c>
    </row>
    <row r="213" spans="1:13">
      <c r="A213" s="85" t="s">
        <v>614</v>
      </c>
      <c r="B213" s="56">
        <v>3.5164835164835164</v>
      </c>
      <c r="C213" s="56">
        <v>9.0109890109890109</v>
      </c>
      <c r="D213" s="56">
        <v>5.8241758241758248</v>
      </c>
      <c r="E213" s="56">
        <v>8.791208791208792</v>
      </c>
      <c r="F213" s="56">
        <v>9.780219780219781</v>
      </c>
      <c r="G213" s="56">
        <v>3.6263736263736273</v>
      </c>
      <c r="H213" s="56">
        <v>3.4065934065934078</v>
      </c>
      <c r="I213" s="56">
        <v>2.8571428571428581</v>
      </c>
      <c r="J213" s="56">
        <v>2.967032967032968</v>
      </c>
      <c r="K213" s="56">
        <v>2.967032967032968</v>
      </c>
      <c r="L213" s="56">
        <v>2.8571428571428581</v>
      </c>
      <c r="M213" s="56">
        <v>2.967032967032968</v>
      </c>
    </row>
    <row r="214" spans="1:13">
      <c r="A214" s="86" t="s">
        <v>422</v>
      </c>
      <c r="B214" s="56">
        <v>4.2189281641961234</v>
      </c>
      <c r="C214" s="56">
        <v>3.0786773090079818</v>
      </c>
      <c r="D214" s="56">
        <v>2.0524515393386547</v>
      </c>
      <c r="E214" s="56">
        <v>8.2098061573546186</v>
      </c>
      <c r="F214" s="56">
        <v>7.7537058152793614</v>
      </c>
      <c r="G214" s="56">
        <v>0</v>
      </c>
      <c r="H214" s="56">
        <v>0</v>
      </c>
      <c r="I214" s="56">
        <v>0</v>
      </c>
      <c r="J214" s="56">
        <v>0</v>
      </c>
      <c r="K214" s="56">
        <v>0</v>
      </c>
      <c r="L214" s="56">
        <v>0</v>
      </c>
      <c r="M214" s="56">
        <v>0</v>
      </c>
    </row>
    <row r="215" spans="1:13">
      <c r="A215" s="86" t="s">
        <v>591</v>
      </c>
      <c r="B215" s="56">
        <v>2.1164021164021163</v>
      </c>
      <c r="C215" s="56">
        <v>13.359788359788359</v>
      </c>
      <c r="D215" s="56">
        <v>15.873015873015875</v>
      </c>
      <c r="E215" s="56">
        <v>14.285714285714285</v>
      </c>
      <c r="F215" s="56">
        <v>15.873015873015875</v>
      </c>
      <c r="G215" s="56">
        <v>15.343915343915345</v>
      </c>
      <c r="H215" s="56">
        <v>15.873015873015875</v>
      </c>
      <c r="I215" s="56">
        <v>15.343915343915345</v>
      </c>
      <c r="J215" s="56">
        <v>15.873015873015875</v>
      </c>
      <c r="K215" s="56">
        <v>15.873015873015875</v>
      </c>
      <c r="L215" s="56">
        <v>15.343915343915345</v>
      </c>
      <c r="M215" s="56">
        <v>15.873015873015875</v>
      </c>
    </row>
    <row r="216" spans="1:13">
      <c r="A216" s="86" t="s">
        <v>464</v>
      </c>
      <c r="B216" s="56">
        <v>11.039558417663297</v>
      </c>
      <c r="C216" s="56">
        <v>11.652867218644591</v>
      </c>
      <c r="D216" s="56">
        <v>11.652867218644591</v>
      </c>
      <c r="E216" s="56">
        <v>9.8129408157007081</v>
      </c>
      <c r="F216" s="56">
        <v>11.652867218644591</v>
      </c>
      <c r="G216" s="56">
        <v>11.039558417663297</v>
      </c>
      <c r="H216" s="56">
        <v>11.652867218644591</v>
      </c>
      <c r="I216" s="56">
        <v>11.039558417663297</v>
      </c>
      <c r="J216" s="56">
        <v>11.652867218644591</v>
      </c>
      <c r="K216" s="56">
        <v>11.652867218644591</v>
      </c>
      <c r="L216" s="56">
        <v>11.039558417663297</v>
      </c>
      <c r="M216" s="56">
        <v>11.652867218644591</v>
      </c>
    </row>
    <row r="217" spans="1:13" ht="13.5" thickBot="1">
      <c r="A217" s="44" t="s">
        <v>49</v>
      </c>
      <c r="B217" s="57">
        <v>171.58719191667163</v>
      </c>
      <c r="C217" s="57">
        <v>217.69914123685234</v>
      </c>
      <c r="D217" s="57">
        <v>188.5636882087191</v>
      </c>
      <c r="E217" s="57">
        <v>223.68415600628401</v>
      </c>
      <c r="F217" s="57">
        <v>258.39702929212689</v>
      </c>
      <c r="G217" s="57">
        <v>247.5940118026702</v>
      </c>
      <c r="H217" s="57">
        <v>241.85849208686338</v>
      </c>
      <c r="I217" s="57">
        <v>210.3089867348119</v>
      </c>
      <c r="J217" s="57">
        <v>216.56059831396965</v>
      </c>
      <c r="K217" s="57">
        <v>207.0772649806363</v>
      </c>
      <c r="L217" s="57">
        <v>234.89978103343941</v>
      </c>
      <c r="M217" s="57">
        <v>232.09393164730298</v>
      </c>
    </row>
    <row r="218" spans="1:13">
      <c r="A218" s="37" t="s">
        <v>275</v>
      </c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60"/>
    </row>
    <row r="219" spans="1:13">
      <c r="A219" s="85" t="s">
        <v>825</v>
      </c>
      <c r="B219" s="56">
        <v>43.348815052995121</v>
      </c>
      <c r="C219" s="56">
        <v>52.876027152554471</v>
      </c>
      <c r="D219" s="56">
        <v>52.876027152554471</v>
      </c>
      <c r="E219" s="56">
        <v>48.588781707752766</v>
      </c>
      <c r="F219" s="56">
        <v>52.876027152554471</v>
      </c>
      <c r="G219" s="56">
        <v>51.446945337620576</v>
      </c>
      <c r="H219" s="56">
        <v>52.876027152554471</v>
      </c>
      <c r="I219" s="56">
        <v>51.446945337620576</v>
      </c>
      <c r="J219" s="56">
        <v>52.876027152554471</v>
      </c>
      <c r="K219" s="56">
        <v>52.876027152554471</v>
      </c>
      <c r="L219" s="56">
        <v>51.446945337620576</v>
      </c>
      <c r="M219" s="56">
        <v>52.876027152554471</v>
      </c>
    </row>
    <row r="220" spans="1:13" ht="13.5" thickBot="1">
      <c r="A220" s="44" t="s">
        <v>49</v>
      </c>
      <c r="B220" s="57">
        <v>43.348815052995121</v>
      </c>
      <c r="C220" s="57">
        <v>52.876027152554471</v>
      </c>
      <c r="D220" s="57">
        <v>52.876027152554471</v>
      </c>
      <c r="E220" s="57">
        <v>48.588781707752766</v>
      </c>
      <c r="F220" s="57">
        <v>52.876027152554471</v>
      </c>
      <c r="G220" s="57">
        <v>51.446945337620576</v>
      </c>
      <c r="H220" s="57">
        <v>52.876027152554471</v>
      </c>
      <c r="I220" s="57">
        <v>51.446945337620576</v>
      </c>
      <c r="J220" s="57">
        <v>52.876027152554471</v>
      </c>
      <c r="K220" s="57">
        <v>52.876027152554471</v>
      </c>
      <c r="L220" s="57">
        <v>51.446945337620576</v>
      </c>
      <c r="M220" s="57">
        <v>52.876027152554471</v>
      </c>
    </row>
    <row r="221" spans="1:13">
      <c r="A221" s="37" t="s">
        <v>276</v>
      </c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60"/>
    </row>
    <row r="222" spans="1:13">
      <c r="A222" s="85" t="s">
        <v>960</v>
      </c>
      <c r="B222" s="56">
        <v>0</v>
      </c>
      <c r="C222" s="56">
        <v>0</v>
      </c>
      <c r="D222" s="56">
        <v>0</v>
      </c>
      <c r="E222" s="56">
        <v>0</v>
      </c>
      <c r="F222" s="56">
        <v>0</v>
      </c>
      <c r="G222" s="56">
        <v>0</v>
      </c>
      <c r="H222" s="56">
        <v>0</v>
      </c>
      <c r="I222" s="56">
        <v>0</v>
      </c>
      <c r="J222" s="56">
        <v>0</v>
      </c>
      <c r="K222" s="56">
        <v>0</v>
      </c>
      <c r="L222" s="56">
        <v>0</v>
      </c>
      <c r="M222" s="56">
        <v>0</v>
      </c>
    </row>
    <row r="223" spans="1:13" ht="13.5" thickBot="1">
      <c r="A223" s="44" t="s">
        <v>49</v>
      </c>
      <c r="B223" s="57">
        <v>0</v>
      </c>
      <c r="C223" s="57">
        <v>0</v>
      </c>
      <c r="D223" s="57">
        <v>0</v>
      </c>
      <c r="E223" s="57">
        <v>0</v>
      </c>
      <c r="F223" s="57">
        <v>0</v>
      </c>
      <c r="G223" s="57">
        <v>0</v>
      </c>
      <c r="H223" s="57">
        <v>0</v>
      </c>
      <c r="I223" s="57">
        <v>0</v>
      </c>
      <c r="J223" s="57">
        <v>0</v>
      </c>
      <c r="K223" s="57">
        <v>0</v>
      </c>
      <c r="L223" s="57">
        <v>0</v>
      </c>
      <c r="M223" s="57">
        <v>0</v>
      </c>
    </row>
    <row r="224" spans="1:13">
      <c r="A224" s="37" t="s">
        <v>277</v>
      </c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60"/>
    </row>
    <row r="225" spans="1:13">
      <c r="A225" s="85" t="s">
        <v>961</v>
      </c>
      <c r="B225" s="56">
        <v>0</v>
      </c>
      <c r="C225" s="56">
        <v>0</v>
      </c>
      <c r="D225" s="56">
        <v>0</v>
      </c>
      <c r="E225" s="56">
        <v>0</v>
      </c>
      <c r="F225" s="56">
        <v>0</v>
      </c>
      <c r="G225" s="56">
        <v>0</v>
      </c>
      <c r="H225" s="56">
        <v>0</v>
      </c>
      <c r="I225" s="56">
        <v>0</v>
      </c>
      <c r="J225" s="56">
        <v>0</v>
      </c>
      <c r="K225" s="56">
        <v>0</v>
      </c>
      <c r="L225" s="56">
        <v>0</v>
      </c>
      <c r="M225" s="56">
        <v>0</v>
      </c>
    </row>
    <row r="226" spans="1:13" ht="13.5" thickBot="1">
      <c r="A226" s="44" t="s">
        <v>49</v>
      </c>
      <c r="B226" s="57">
        <v>0</v>
      </c>
      <c r="C226" s="57">
        <v>0</v>
      </c>
      <c r="D226" s="57">
        <v>0</v>
      </c>
      <c r="E226" s="57">
        <v>0</v>
      </c>
      <c r="F226" s="57">
        <v>0</v>
      </c>
      <c r="G226" s="57">
        <v>0</v>
      </c>
      <c r="H226" s="57">
        <v>0</v>
      </c>
      <c r="I226" s="57">
        <v>0</v>
      </c>
      <c r="J226" s="57">
        <v>0</v>
      </c>
      <c r="K226" s="57">
        <v>0</v>
      </c>
      <c r="L226" s="57">
        <v>0</v>
      </c>
      <c r="M226" s="57">
        <v>0</v>
      </c>
    </row>
    <row r="227" spans="1:13">
      <c r="A227" s="37" t="s">
        <v>278</v>
      </c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60"/>
    </row>
    <row r="228" spans="1:13">
      <c r="A228" s="85" t="s">
        <v>962</v>
      </c>
      <c r="B228" s="56">
        <v>0</v>
      </c>
      <c r="C228" s="56">
        <v>0</v>
      </c>
      <c r="D228" s="56">
        <v>0</v>
      </c>
      <c r="E228" s="56">
        <v>0</v>
      </c>
      <c r="F228" s="56">
        <v>0</v>
      </c>
      <c r="G228" s="56">
        <v>0</v>
      </c>
      <c r="H228" s="56">
        <v>0</v>
      </c>
      <c r="I228" s="56">
        <v>0</v>
      </c>
      <c r="J228" s="56">
        <v>0</v>
      </c>
      <c r="K228" s="56">
        <v>0</v>
      </c>
      <c r="L228" s="56">
        <v>0</v>
      </c>
      <c r="M228" s="56">
        <v>0</v>
      </c>
    </row>
    <row r="229" spans="1:13">
      <c r="A229" s="85" t="s">
        <v>963</v>
      </c>
      <c r="B229" s="56">
        <v>0</v>
      </c>
      <c r="C229" s="56">
        <v>0</v>
      </c>
      <c r="D229" s="56">
        <v>0</v>
      </c>
      <c r="E229" s="56">
        <v>0</v>
      </c>
      <c r="F229" s="56">
        <v>0</v>
      </c>
      <c r="G229" s="56">
        <v>0</v>
      </c>
      <c r="H229" s="56">
        <v>0</v>
      </c>
      <c r="I229" s="56">
        <v>0</v>
      </c>
      <c r="J229" s="56">
        <v>0</v>
      </c>
      <c r="K229" s="56">
        <v>0</v>
      </c>
      <c r="L229" s="56">
        <v>0</v>
      </c>
      <c r="M229" s="56">
        <v>0</v>
      </c>
    </row>
    <row r="230" spans="1:13">
      <c r="A230" s="85" t="s">
        <v>964</v>
      </c>
      <c r="B230" s="56">
        <v>0</v>
      </c>
      <c r="C230" s="56">
        <v>0</v>
      </c>
      <c r="D230" s="56">
        <v>0</v>
      </c>
      <c r="E230" s="56">
        <v>0</v>
      </c>
      <c r="F230" s="56">
        <v>0</v>
      </c>
      <c r="G230" s="56">
        <v>0</v>
      </c>
      <c r="H230" s="56">
        <v>0</v>
      </c>
      <c r="I230" s="56">
        <v>0</v>
      </c>
      <c r="J230" s="56">
        <v>0</v>
      </c>
      <c r="K230" s="56">
        <v>0</v>
      </c>
      <c r="L230" s="56">
        <v>0</v>
      </c>
      <c r="M230" s="56">
        <v>0</v>
      </c>
    </row>
    <row r="231" spans="1:13">
      <c r="A231" s="85" t="s">
        <v>965</v>
      </c>
      <c r="B231" s="56">
        <v>0</v>
      </c>
      <c r="C231" s="56">
        <v>0</v>
      </c>
      <c r="D231" s="56">
        <v>0</v>
      </c>
      <c r="E231" s="56">
        <v>0</v>
      </c>
      <c r="F231" s="56">
        <v>0</v>
      </c>
      <c r="G231" s="56">
        <v>0</v>
      </c>
      <c r="H231" s="56">
        <v>0</v>
      </c>
      <c r="I231" s="56">
        <v>0</v>
      </c>
      <c r="J231" s="56">
        <v>0</v>
      </c>
      <c r="K231" s="56">
        <v>0</v>
      </c>
      <c r="L231" s="56">
        <v>0</v>
      </c>
      <c r="M231" s="56">
        <v>0</v>
      </c>
    </row>
    <row r="232" spans="1:13">
      <c r="A232" s="85" t="s">
        <v>966</v>
      </c>
      <c r="B232" s="56">
        <v>0</v>
      </c>
      <c r="C232" s="56">
        <v>0</v>
      </c>
      <c r="D232" s="56">
        <v>0</v>
      </c>
      <c r="E232" s="56">
        <v>0</v>
      </c>
      <c r="F232" s="56">
        <v>0</v>
      </c>
      <c r="G232" s="56">
        <v>0</v>
      </c>
      <c r="H232" s="56">
        <v>0</v>
      </c>
      <c r="I232" s="56">
        <v>0</v>
      </c>
      <c r="J232" s="56">
        <v>0</v>
      </c>
      <c r="K232" s="56">
        <v>0</v>
      </c>
      <c r="L232" s="56">
        <v>0</v>
      </c>
      <c r="M232" s="56">
        <v>0</v>
      </c>
    </row>
    <row r="233" spans="1:13">
      <c r="A233" s="85" t="s">
        <v>459</v>
      </c>
      <c r="B233" s="56">
        <v>0</v>
      </c>
      <c r="C233" s="56">
        <v>0</v>
      </c>
      <c r="D233" s="56">
        <v>0</v>
      </c>
      <c r="E233" s="56">
        <v>0</v>
      </c>
      <c r="F233" s="56">
        <v>0</v>
      </c>
      <c r="G233" s="56">
        <v>0</v>
      </c>
      <c r="H233" s="56">
        <v>0</v>
      </c>
      <c r="I233" s="56">
        <v>0</v>
      </c>
      <c r="J233" s="56">
        <v>0</v>
      </c>
      <c r="K233" s="56">
        <v>0</v>
      </c>
      <c r="L233" s="56">
        <v>0</v>
      </c>
      <c r="M233" s="56">
        <v>0</v>
      </c>
    </row>
    <row r="234" spans="1:13">
      <c r="A234" s="85" t="s">
        <v>644</v>
      </c>
      <c r="B234" s="56">
        <v>0</v>
      </c>
      <c r="C234" s="56">
        <v>0</v>
      </c>
      <c r="D234" s="56">
        <v>0</v>
      </c>
      <c r="E234" s="56">
        <v>0</v>
      </c>
      <c r="F234" s="56">
        <v>0</v>
      </c>
      <c r="G234" s="56">
        <v>0</v>
      </c>
      <c r="H234" s="56">
        <v>0</v>
      </c>
      <c r="I234" s="56">
        <v>0</v>
      </c>
      <c r="J234" s="56">
        <v>0</v>
      </c>
      <c r="K234" s="56">
        <v>0</v>
      </c>
      <c r="L234" s="56">
        <v>0</v>
      </c>
      <c r="M234" s="56">
        <v>0</v>
      </c>
    </row>
    <row r="235" spans="1:13">
      <c r="A235" s="85" t="s">
        <v>856</v>
      </c>
      <c r="B235" s="56">
        <v>0</v>
      </c>
      <c r="C235" s="56">
        <v>0</v>
      </c>
      <c r="D235" s="56">
        <v>0</v>
      </c>
      <c r="E235" s="56">
        <v>0</v>
      </c>
      <c r="F235" s="56">
        <v>0</v>
      </c>
      <c r="G235" s="56">
        <v>0</v>
      </c>
      <c r="H235" s="56">
        <v>0</v>
      </c>
      <c r="I235" s="56">
        <v>0</v>
      </c>
      <c r="J235" s="56">
        <v>0</v>
      </c>
      <c r="K235" s="56">
        <v>0</v>
      </c>
      <c r="L235" s="56">
        <v>0</v>
      </c>
      <c r="M235" s="56">
        <v>0</v>
      </c>
    </row>
    <row r="236" spans="1:13">
      <c r="A236" s="85" t="s">
        <v>967</v>
      </c>
      <c r="B236" s="56">
        <v>0</v>
      </c>
      <c r="C236" s="56">
        <v>0</v>
      </c>
      <c r="D236" s="56">
        <v>0</v>
      </c>
      <c r="E236" s="56">
        <v>0</v>
      </c>
      <c r="F236" s="56">
        <v>0</v>
      </c>
      <c r="G236" s="56">
        <v>0</v>
      </c>
      <c r="H236" s="56">
        <v>0</v>
      </c>
      <c r="I236" s="56">
        <v>0</v>
      </c>
      <c r="J236" s="56">
        <v>0</v>
      </c>
      <c r="K236" s="56">
        <v>0</v>
      </c>
      <c r="L236" s="56">
        <v>0</v>
      </c>
      <c r="M236" s="56">
        <v>0</v>
      </c>
    </row>
    <row r="237" spans="1:13">
      <c r="A237" s="85" t="s">
        <v>732</v>
      </c>
      <c r="B237" s="56">
        <v>0</v>
      </c>
      <c r="C237" s="56">
        <v>0</v>
      </c>
      <c r="D237" s="56">
        <v>0</v>
      </c>
      <c r="E237" s="56">
        <v>0</v>
      </c>
      <c r="F237" s="56">
        <v>0</v>
      </c>
      <c r="G237" s="56">
        <v>0</v>
      </c>
      <c r="H237" s="56">
        <v>0</v>
      </c>
      <c r="I237" s="56">
        <v>0</v>
      </c>
      <c r="J237" s="56">
        <v>0</v>
      </c>
      <c r="K237" s="56">
        <v>0</v>
      </c>
      <c r="L237" s="56">
        <v>0</v>
      </c>
      <c r="M237" s="56">
        <v>0</v>
      </c>
    </row>
    <row r="238" spans="1:13">
      <c r="A238" s="85" t="s">
        <v>968</v>
      </c>
      <c r="B238" s="56">
        <v>0</v>
      </c>
      <c r="C238" s="56">
        <v>0</v>
      </c>
      <c r="D238" s="56">
        <v>0</v>
      </c>
      <c r="E238" s="56">
        <v>0</v>
      </c>
      <c r="F238" s="56">
        <v>0</v>
      </c>
      <c r="G238" s="56">
        <v>0</v>
      </c>
      <c r="H238" s="56">
        <v>0</v>
      </c>
      <c r="I238" s="56">
        <v>0</v>
      </c>
      <c r="J238" s="56">
        <v>0</v>
      </c>
      <c r="K238" s="56">
        <v>0</v>
      </c>
      <c r="L238" s="56">
        <v>0</v>
      </c>
      <c r="M238" s="56">
        <v>0</v>
      </c>
    </row>
    <row r="239" spans="1:13" ht="13.5" thickBot="1">
      <c r="A239" s="44" t="s">
        <v>49</v>
      </c>
      <c r="B239" s="57">
        <v>0</v>
      </c>
      <c r="C239" s="57">
        <v>0</v>
      </c>
      <c r="D239" s="57">
        <v>0</v>
      </c>
      <c r="E239" s="57">
        <v>0</v>
      </c>
      <c r="F239" s="57">
        <v>0</v>
      </c>
      <c r="G239" s="57">
        <v>0</v>
      </c>
      <c r="H239" s="57">
        <v>0</v>
      </c>
      <c r="I239" s="57">
        <v>0</v>
      </c>
      <c r="J239" s="57">
        <v>0</v>
      </c>
      <c r="K239" s="57">
        <v>0</v>
      </c>
      <c r="L239" s="57">
        <v>0</v>
      </c>
      <c r="M239" s="57">
        <v>0</v>
      </c>
    </row>
    <row r="240" spans="1:13" ht="13.5" thickBot="1">
      <c r="A240" s="61"/>
      <c r="B240" s="62"/>
      <c r="C240" s="62"/>
      <c r="D240" s="62"/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47" t="s">
        <v>77</v>
      </c>
      <c r="B241" s="63"/>
      <c r="C241" s="63"/>
      <c r="D241" s="63"/>
      <c r="E241" s="63"/>
      <c r="F241" s="63"/>
      <c r="G241" s="63"/>
      <c r="H241" s="63"/>
      <c r="I241" s="63"/>
      <c r="J241" s="63"/>
      <c r="K241" s="63"/>
      <c r="L241" s="63"/>
      <c r="M241" s="64"/>
    </row>
    <row r="242" spans="1:13">
      <c r="A242" s="43" t="s">
        <v>79</v>
      </c>
      <c r="B242" s="65">
        <v>2428.4157410120979</v>
      </c>
      <c r="C242" s="65">
        <v>2963.2997560192985</v>
      </c>
      <c r="D242" s="65">
        <v>3241.9944480053682</v>
      </c>
      <c r="E242" s="65">
        <v>3348.6367395686448</v>
      </c>
      <c r="F242" s="65">
        <v>3841.8188141325218</v>
      </c>
      <c r="G242" s="65">
        <v>3563.6738403428326</v>
      </c>
      <c r="H242" s="65">
        <v>2796.470645406127</v>
      </c>
      <c r="I242" s="65">
        <v>2103.6568134027852</v>
      </c>
      <c r="J242" s="65">
        <v>2493.48526717394</v>
      </c>
      <c r="K242" s="65">
        <v>2485.7495099808098</v>
      </c>
      <c r="L242" s="65">
        <v>2357.8166062388368</v>
      </c>
      <c r="M242" s="66">
        <v>1998.1996985073313</v>
      </c>
    </row>
    <row r="243" spans="1:13">
      <c r="A243" s="43" t="s">
        <v>279</v>
      </c>
      <c r="B243" s="67">
        <v>0.83352762623429899</v>
      </c>
      <c r="C243" s="67">
        <v>0.83963476446815444</v>
      </c>
      <c r="D243" s="67">
        <v>0.71651748068281029</v>
      </c>
      <c r="E243" s="67">
        <v>0.73689736533718864</v>
      </c>
      <c r="F243" s="67">
        <v>0.7466128715688799</v>
      </c>
      <c r="G243" s="67">
        <v>0.74593041125199322</v>
      </c>
      <c r="H243" s="67">
        <v>0.77197828879139085</v>
      </c>
      <c r="I243" s="67">
        <v>0.72224727733231309</v>
      </c>
      <c r="J243" s="67">
        <v>0.75809709925350044</v>
      </c>
      <c r="K243" s="67">
        <v>0.76115936727297717</v>
      </c>
      <c r="L243" s="67">
        <v>0.7479408925099571</v>
      </c>
      <c r="M243" s="68">
        <v>0.69666338852362975</v>
      </c>
    </row>
    <row r="244" spans="1:13">
      <c r="A244" s="43" t="s">
        <v>280</v>
      </c>
      <c r="B244" s="67">
        <v>6.5527546720764968E-2</v>
      </c>
      <c r="C244" s="67">
        <v>5.6840383627727704E-2</v>
      </c>
      <c r="D244" s="67">
        <v>0.1978439657002671</v>
      </c>
      <c r="E244" s="67">
        <v>0.17223791526263194</v>
      </c>
      <c r="F244" s="67">
        <v>0.16294219251522901</v>
      </c>
      <c r="G244" s="67">
        <v>0.16039071349263989</v>
      </c>
      <c r="H244" s="67">
        <v>0.10968164574678978</v>
      </c>
      <c r="I244" s="67">
        <v>0.1367810916568587</v>
      </c>
      <c r="J244" s="67">
        <v>0.11932883564567583</v>
      </c>
      <c r="K244" s="67">
        <v>0.11970019200921425</v>
      </c>
      <c r="L244" s="67">
        <v>0.11585397367204429</v>
      </c>
      <c r="M244" s="68">
        <v>0.14260695115274311</v>
      </c>
    </row>
    <row r="245" spans="1:13">
      <c r="A245" s="43" t="s">
        <v>281</v>
      </c>
      <c r="B245" s="67">
        <v>1.243609135370431E-2</v>
      </c>
      <c r="C245" s="67">
        <v>1.2216111423242814E-2</v>
      </c>
      <c r="D245" s="67">
        <v>1.116596606828614E-2</v>
      </c>
      <c r="E245" s="67">
        <v>9.556127609148219E-3</v>
      </c>
      <c r="F245" s="67">
        <v>9.4226203138041316E-3</v>
      </c>
      <c r="G245" s="67">
        <v>9.7652034274416551E-3</v>
      </c>
      <c r="H245" s="67">
        <v>1.2944888250290476E-2</v>
      </c>
      <c r="I245" s="67">
        <v>1.6542622246310701E-2</v>
      </c>
      <c r="J245" s="67">
        <v>1.4517831918464976E-2</v>
      </c>
      <c r="K245" s="67">
        <v>1.4563012022993203E-2</v>
      </c>
      <c r="L245" s="67">
        <v>1.4759417635756063E-2</v>
      </c>
      <c r="M245" s="68">
        <v>1.8116307407633803E-2</v>
      </c>
    </row>
    <row r="246" spans="1:13">
      <c r="A246" s="43" t="s">
        <v>1898</v>
      </c>
      <c r="B246" s="67">
        <v>0</v>
      </c>
      <c r="C246" s="67">
        <v>0</v>
      </c>
      <c r="D246" s="67">
        <v>0</v>
      </c>
      <c r="E246" s="67">
        <v>0</v>
      </c>
      <c r="F246" s="67">
        <v>0</v>
      </c>
      <c r="G246" s="67">
        <v>0</v>
      </c>
      <c r="H246" s="67">
        <v>0</v>
      </c>
      <c r="I246" s="67">
        <v>0</v>
      </c>
      <c r="J246" s="67">
        <v>0</v>
      </c>
      <c r="K246" s="67">
        <v>0</v>
      </c>
      <c r="L246" s="67">
        <v>0</v>
      </c>
      <c r="M246" s="68">
        <v>0</v>
      </c>
    </row>
    <row r="247" spans="1:13">
      <c r="A247" s="43" t="s">
        <v>282</v>
      </c>
      <c r="B247" s="67">
        <v>0</v>
      </c>
      <c r="C247" s="67">
        <v>0</v>
      </c>
      <c r="D247" s="67">
        <v>0</v>
      </c>
      <c r="E247" s="67">
        <v>0</v>
      </c>
      <c r="F247" s="67">
        <v>0</v>
      </c>
      <c r="G247" s="67">
        <v>0</v>
      </c>
      <c r="H247" s="67">
        <v>0</v>
      </c>
      <c r="I247" s="67">
        <v>0</v>
      </c>
      <c r="J247" s="67">
        <v>0</v>
      </c>
      <c r="K247" s="67">
        <v>0</v>
      </c>
      <c r="L247" s="67">
        <v>0</v>
      </c>
      <c r="M247" s="68">
        <v>0</v>
      </c>
    </row>
    <row r="248" spans="1:13">
      <c r="A248" s="43" t="s">
        <v>283</v>
      </c>
      <c r="B248" s="67">
        <v>0</v>
      </c>
      <c r="C248" s="67">
        <v>0</v>
      </c>
      <c r="D248" s="67">
        <v>0</v>
      </c>
      <c r="E248" s="67">
        <v>0</v>
      </c>
      <c r="F248" s="67">
        <v>0</v>
      </c>
      <c r="G248" s="67">
        <v>0</v>
      </c>
      <c r="H248" s="67">
        <v>0</v>
      </c>
      <c r="I248" s="67">
        <v>0</v>
      </c>
      <c r="J248" s="67">
        <v>0</v>
      </c>
      <c r="K248" s="67">
        <v>0</v>
      </c>
      <c r="L248" s="67">
        <v>0</v>
      </c>
      <c r="M248" s="68">
        <v>0</v>
      </c>
    </row>
    <row r="249" spans="1:13">
      <c r="A249" s="43" t="s">
        <v>284</v>
      </c>
      <c r="B249" s="67">
        <v>0</v>
      </c>
      <c r="C249" s="67">
        <v>0</v>
      </c>
      <c r="D249" s="67">
        <v>0</v>
      </c>
      <c r="E249" s="67">
        <v>0</v>
      </c>
      <c r="F249" s="67">
        <v>0</v>
      </c>
      <c r="G249" s="67">
        <v>0</v>
      </c>
      <c r="H249" s="67">
        <v>0</v>
      </c>
      <c r="I249" s="67">
        <v>0</v>
      </c>
      <c r="J249" s="67">
        <v>0</v>
      </c>
      <c r="K249" s="67">
        <v>0</v>
      </c>
      <c r="L249" s="67">
        <v>0</v>
      </c>
      <c r="M249" s="68">
        <v>0</v>
      </c>
    </row>
    <row r="250" spans="1:13">
      <c r="A250" s="43" t="s">
        <v>285</v>
      </c>
      <c r="B250" s="67">
        <v>7.0658079264944454E-2</v>
      </c>
      <c r="C250" s="67">
        <v>7.3465109560598429E-2</v>
      </c>
      <c r="D250" s="67">
        <v>5.8162865863244338E-2</v>
      </c>
      <c r="E250" s="67">
        <v>6.679857309189588E-2</v>
      </c>
      <c r="F250" s="67">
        <v>6.7259035835210937E-2</v>
      </c>
      <c r="G250" s="67">
        <v>6.9477180823835194E-2</v>
      </c>
      <c r="H250" s="67">
        <v>8.6487048410171546E-2</v>
      </c>
      <c r="I250" s="67">
        <v>9.9973049498803507E-2</v>
      </c>
      <c r="J250" s="67">
        <v>8.6850562610066892E-2</v>
      </c>
      <c r="K250" s="67">
        <v>8.3305765182363434E-2</v>
      </c>
      <c r="L250" s="67">
        <v>9.9625976172993777E-2</v>
      </c>
      <c r="M250" s="68">
        <v>0.11615151970079804</v>
      </c>
    </row>
    <row r="251" spans="1:13">
      <c r="A251" s="43" t="s">
        <v>286</v>
      </c>
      <c r="B251" s="67">
        <v>1.7850656426287415E-2</v>
      </c>
      <c r="C251" s="67">
        <v>1.7843630920276739E-2</v>
      </c>
      <c r="D251" s="67">
        <v>1.6309721685392263E-2</v>
      </c>
      <c r="E251" s="67">
        <v>1.4510018699135379E-2</v>
      </c>
      <c r="F251" s="67">
        <v>1.3763279766876205E-2</v>
      </c>
      <c r="G251" s="67">
        <v>1.4436491004090115E-2</v>
      </c>
      <c r="H251" s="67">
        <v>1.8908128801357529E-2</v>
      </c>
      <c r="I251" s="67">
        <v>2.4455959265714162E-2</v>
      </c>
      <c r="J251" s="67">
        <v>2.1205670572292157E-2</v>
      </c>
      <c r="K251" s="67">
        <v>2.1271663512452098E-2</v>
      </c>
      <c r="L251" s="67">
        <v>2.1819740009248717E-2</v>
      </c>
      <c r="M251" s="68">
        <v>2.6461833215195268E-2</v>
      </c>
    </row>
    <row r="252" spans="1:13">
      <c r="A252" s="43" t="s">
        <v>287</v>
      </c>
      <c r="B252" s="67">
        <v>0</v>
      </c>
      <c r="C252" s="67">
        <v>0</v>
      </c>
      <c r="D252" s="67">
        <v>0</v>
      </c>
      <c r="E252" s="67">
        <v>0</v>
      </c>
      <c r="F252" s="67">
        <v>0</v>
      </c>
      <c r="G252" s="67">
        <v>0</v>
      </c>
      <c r="H252" s="67">
        <v>0</v>
      </c>
      <c r="I252" s="67">
        <v>0</v>
      </c>
      <c r="J252" s="67">
        <v>0</v>
      </c>
      <c r="K252" s="67">
        <v>0</v>
      </c>
      <c r="L252" s="67">
        <v>0</v>
      </c>
      <c r="M252" s="68">
        <v>0</v>
      </c>
    </row>
    <row r="253" spans="1:13">
      <c r="A253" s="43" t="s">
        <v>288</v>
      </c>
      <c r="B253" s="67">
        <v>0</v>
      </c>
      <c r="C253" s="67">
        <v>0</v>
      </c>
      <c r="D253" s="67">
        <v>0</v>
      </c>
      <c r="E253" s="67">
        <v>0</v>
      </c>
      <c r="F253" s="67">
        <v>0</v>
      </c>
      <c r="G253" s="67">
        <v>0</v>
      </c>
      <c r="H253" s="67">
        <v>0</v>
      </c>
      <c r="I253" s="67">
        <v>0</v>
      </c>
      <c r="J253" s="67">
        <v>0</v>
      </c>
      <c r="K253" s="67">
        <v>0</v>
      </c>
      <c r="L253" s="67">
        <v>0</v>
      </c>
      <c r="M253" s="68">
        <v>0</v>
      </c>
    </row>
    <row r="254" spans="1:13">
      <c r="A254" s="40" t="s">
        <v>289</v>
      </c>
      <c r="B254" s="69">
        <v>0</v>
      </c>
      <c r="C254" s="69">
        <v>0</v>
      </c>
      <c r="D254" s="69">
        <v>0</v>
      </c>
      <c r="E254" s="69">
        <v>0</v>
      </c>
      <c r="F254" s="69">
        <v>0</v>
      </c>
      <c r="G254" s="69">
        <v>0</v>
      </c>
      <c r="H254" s="69">
        <v>0</v>
      </c>
      <c r="I254" s="69">
        <v>0</v>
      </c>
      <c r="J254" s="69">
        <v>0</v>
      </c>
      <c r="K254" s="69">
        <v>0</v>
      </c>
      <c r="L254" s="69">
        <v>0</v>
      </c>
      <c r="M254" s="70">
        <v>0</v>
      </c>
    </row>
  </sheetData>
  <pageMargins left="0.75" right="0.75" top="1" bottom="1" header="0" footer="0"/>
  <pageSetup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XFC32"/>
  <sheetViews>
    <sheetView showGridLines="0" zoomScaleNormal="100" workbookViewId="0">
      <selection activeCell="E24" sqref="E24"/>
    </sheetView>
  </sheetViews>
  <sheetFormatPr baseColWidth="10" defaultColWidth="0" defaultRowHeight="14.25" zeroHeight="1"/>
  <cols>
    <col min="1" max="1" width="5.140625" style="117" customWidth="1"/>
    <col min="2" max="2" width="16.28515625" style="117" customWidth="1"/>
    <col min="3" max="33" width="7.5703125" style="117" customWidth="1"/>
    <col min="34" max="34" width="0" style="117" hidden="1" customWidth="1"/>
    <col min="35" max="16384" width="11.42578125" style="117" hidden="1"/>
  </cols>
  <sheetData>
    <row r="1" spans="2:16383"/>
    <row r="2" spans="2:16383"/>
    <row r="3" spans="2:16383"/>
    <row r="4" spans="2:16383"/>
    <row r="5" spans="2:16383"/>
    <row r="6" spans="2:16383">
      <c r="C6" s="410" t="s">
        <v>2035</v>
      </c>
      <c r="D6" s="410"/>
      <c r="E6" s="410"/>
      <c r="F6" s="410"/>
      <c r="G6" s="410"/>
      <c r="H6" s="410"/>
      <c r="I6" s="410"/>
      <c r="J6" s="410"/>
      <c r="K6" s="410"/>
      <c r="L6" s="410"/>
      <c r="M6" s="410"/>
      <c r="N6" s="410"/>
      <c r="O6" s="410"/>
      <c r="P6" s="410"/>
      <c r="Q6" s="410"/>
      <c r="R6" s="410"/>
      <c r="S6" s="410"/>
      <c r="T6" s="410"/>
      <c r="U6" s="410"/>
      <c r="V6" s="410"/>
      <c r="W6" s="410"/>
      <c r="X6" s="410"/>
      <c r="Y6" s="410"/>
      <c r="Z6" s="410"/>
      <c r="AA6" s="410"/>
      <c r="AB6" s="410"/>
      <c r="AC6" s="410"/>
      <c r="AD6" s="410"/>
      <c r="AE6" s="410"/>
      <c r="AF6" s="410"/>
    </row>
    <row r="7" spans="2:16383" s="119" customFormat="1" ht="11.25">
      <c r="B7" s="354" t="s">
        <v>1596</v>
      </c>
      <c r="C7" s="355">
        <v>43374</v>
      </c>
      <c r="D7" s="355">
        <v>43375</v>
      </c>
      <c r="E7" s="355">
        <v>43376</v>
      </c>
      <c r="F7" s="355">
        <v>43377</v>
      </c>
      <c r="G7" s="355">
        <v>43378</v>
      </c>
      <c r="H7" s="355">
        <v>43379</v>
      </c>
      <c r="I7" s="355">
        <v>43380</v>
      </c>
      <c r="J7" s="355">
        <v>43381</v>
      </c>
      <c r="K7" s="355">
        <v>43382</v>
      </c>
      <c r="L7" s="355">
        <v>43383</v>
      </c>
      <c r="M7" s="355">
        <v>43384</v>
      </c>
      <c r="N7" s="355">
        <v>43385</v>
      </c>
      <c r="O7" s="355">
        <v>43386</v>
      </c>
      <c r="P7" s="355">
        <v>43387</v>
      </c>
      <c r="Q7" s="355">
        <v>43388</v>
      </c>
      <c r="R7" s="355">
        <v>43389</v>
      </c>
      <c r="S7" s="355">
        <v>43390</v>
      </c>
      <c r="T7" s="355">
        <v>43391</v>
      </c>
      <c r="U7" s="355">
        <v>43392</v>
      </c>
      <c r="V7" s="355">
        <v>43393</v>
      </c>
      <c r="W7" s="355">
        <v>43394</v>
      </c>
      <c r="X7" s="355">
        <v>43395</v>
      </c>
      <c r="Y7" s="355">
        <v>43396</v>
      </c>
      <c r="Z7" s="355">
        <v>43397</v>
      </c>
      <c r="AA7" s="355">
        <v>43398</v>
      </c>
      <c r="AB7" s="355">
        <v>43399</v>
      </c>
      <c r="AC7" s="355">
        <v>43400</v>
      </c>
      <c r="AD7" s="355">
        <v>43401</v>
      </c>
      <c r="AE7" s="355">
        <v>43402</v>
      </c>
      <c r="AF7" s="355">
        <v>43403</v>
      </c>
      <c r="AG7" s="355">
        <v>43404</v>
      </c>
      <c r="AH7" s="118">
        <v>43345</v>
      </c>
      <c r="AI7" s="118">
        <v>43346</v>
      </c>
      <c r="AJ7" s="118">
        <v>43347</v>
      </c>
      <c r="AK7" s="118">
        <v>43348</v>
      </c>
      <c r="AL7" s="118">
        <v>43349</v>
      </c>
      <c r="AM7" s="118">
        <v>43350</v>
      </c>
      <c r="AN7" s="118">
        <v>43351</v>
      </c>
      <c r="AO7" s="118">
        <v>43352</v>
      </c>
      <c r="AP7" s="118">
        <v>43353</v>
      </c>
      <c r="AQ7" s="118">
        <v>43354</v>
      </c>
      <c r="AR7" s="118">
        <v>43355</v>
      </c>
      <c r="AS7" s="118">
        <v>43356</v>
      </c>
      <c r="AT7" s="118">
        <v>43357</v>
      </c>
      <c r="AU7" s="118">
        <v>43358</v>
      </c>
      <c r="AV7" s="118">
        <v>43359</v>
      </c>
      <c r="AW7" s="118">
        <v>43360</v>
      </c>
      <c r="AX7" s="118">
        <v>43361</v>
      </c>
      <c r="AY7" s="118">
        <v>43362</v>
      </c>
      <c r="AZ7" s="118">
        <v>43363</v>
      </c>
      <c r="BA7" s="118">
        <v>43364</v>
      </c>
      <c r="BB7" s="118">
        <v>43365</v>
      </c>
      <c r="BC7" s="118">
        <v>43366</v>
      </c>
      <c r="BD7" s="118">
        <v>43367</v>
      </c>
      <c r="BE7" s="118">
        <v>43368</v>
      </c>
      <c r="BF7" s="118">
        <v>43369</v>
      </c>
      <c r="BG7" s="118">
        <v>43370</v>
      </c>
      <c r="BH7" s="118">
        <v>43371</v>
      </c>
      <c r="BI7" s="118">
        <v>43372</v>
      </c>
      <c r="BJ7" s="118">
        <v>43373</v>
      </c>
      <c r="BK7" s="118">
        <v>43374</v>
      </c>
      <c r="BL7" s="118">
        <v>43375</v>
      </c>
      <c r="BM7" s="118">
        <v>43376</v>
      </c>
      <c r="BN7" s="118">
        <v>43377</v>
      </c>
      <c r="BO7" s="118">
        <v>43378</v>
      </c>
      <c r="BP7" s="118">
        <v>43379</v>
      </c>
      <c r="BQ7" s="118">
        <v>43380</v>
      </c>
      <c r="BR7" s="118">
        <v>43381</v>
      </c>
      <c r="BS7" s="118">
        <v>43382</v>
      </c>
      <c r="BT7" s="118">
        <v>43383</v>
      </c>
      <c r="BU7" s="118">
        <v>43384</v>
      </c>
      <c r="BV7" s="118">
        <v>43385</v>
      </c>
      <c r="BW7" s="118">
        <v>43386</v>
      </c>
      <c r="BX7" s="118">
        <v>43387</v>
      </c>
      <c r="BY7" s="118">
        <v>43388</v>
      </c>
      <c r="BZ7" s="118">
        <v>43389</v>
      </c>
      <c r="CA7" s="118">
        <v>43390</v>
      </c>
      <c r="CB7" s="118">
        <v>43391</v>
      </c>
      <c r="CC7" s="118">
        <v>43392</v>
      </c>
      <c r="CD7" s="118">
        <v>43393</v>
      </c>
      <c r="CE7" s="118">
        <v>43394</v>
      </c>
      <c r="CF7" s="118">
        <v>43395</v>
      </c>
      <c r="CG7" s="118">
        <v>43396</v>
      </c>
      <c r="CH7" s="118">
        <v>43397</v>
      </c>
      <c r="CI7" s="118">
        <v>43398</v>
      </c>
      <c r="CJ7" s="118">
        <v>43399</v>
      </c>
      <c r="CK7" s="118">
        <v>43400</v>
      </c>
      <c r="CL7" s="118">
        <v>43401</v>
      </c>
      <c r="CM7" s="118">
        <v>43402</v>
      </c>
      <c r="CN7" s="118">
        <v>43403</v>
      </c>
      <c r="CO7" s="118">
        <v>43404</v>
      </c>
      <c r="CP7" s="118">
        <v>43405</v>
      </c>
      <c r="CQ7" s="118">
        <v>43406</v>
      </c>
      <c r="CR7" s="118">
        <v>43407</v>
      </c>
      <c r="CS7" s="118">
        <v>43408</v>
      </c>
      <c r="CT7" s="118">
        <v>43409</v>
      </c>
      <c r="CU7" s="118">
        <v>43410</v>
      </c>
      <c r="CV7" s="118">
        <v>43411</v>
      </c>
      <c r="CW7" s="118">
        <v>43412</v>
      </c>
      <c r="CX7" s="118">
        <v>43413</v>
      </c>
      <c r="CY7" s="118">
        <v>43414</v>
      </c>
      <c r="CZ7" s="118">
        <v>43415</v>
      </c>
      <c r="DA7" s="118">
        <v>43416</v>
      </c>
      <c r="DB7" s="118">
        <v>43417</v>
      </c>
      <c r="DC7" s="118">
        <v>43418</v>
      </c>
      <c r="DD7" s="118">
        <v>43419</v>
      </c>
      <c r="DE7" s="118">
        <v>43420</v>
      </c>
      <c r="DF7" s="118">
        <v>43421</v>
      </c>
      <c r="DG7" s="118">
        <v>43422</v>
      </c>
      <c r="DH7" s="118">
        <v>43423</v>
      </c>
      <c r="DI7" s="118">
        <v>43424</v>
      </c>
      <c r="DJ7" s="118">
        <v>43425</v>
      </c>
      <c r="DK7" s="118">
        <v>43426</v>
      </c>
      <c r="DL7" s="118">
        <v>43427</v>
      </c>
      <c r="DM7" s="118">
        <v>43428</v>
      </c>
      <c r="DN7" s="118">
        <v>43429</v>
      </c>
      <c r="DO7" s="118">
        <v>43430</v>
      </c>
      <c r="DP7" s="118">
        <v>43431</v>
      </c>
      <c r="DQ7" s="118">
        <v>43432</v>
      </c>
      <c r="DR7" s="118">
        <v>43433</v>
      </c>
      <c r="DS7" s="118">
        <v>43434</v>
      </c>
      <c r="DT7" s="118">
        <v>43435</v>
      </c>
      <c r="DU7" s="118">
        <v>43436</v>
      </c>
      <c r="DV7" s="118">
        <v>43437</v>
      </c>
      <c r="DW7" s="118">
        <v>43438</v>
      </c>
      <c r="DX7" s="118">
        <v>43439</v>
      </c>
      <c r="DY7" s="118">
        <v>43440</v>
      </c>
      <c r="DZ7" s="118">
        <v>43441</v>
      </c>
      <c r="EA7" s="118">
        <v>43442</v>
      </c>
      <c r="EB7" s="118">
        <v>43443</v>
      </c>
      <c r="EC7" s="118">
        <v>43444</v>
      </c>
      <c r="ED7" s="118">
        <v>43445</v>
      </c>
      <c r="EE7" s="118">
        <v>43446</v>
      </c>
      <c r="EF7" s="118">
        <v>43447</v>
      </c>
      <c r="EG7" s="118">
        <v>43448</v>
      </c>
      <c r="EH7" s="118">
        <v>43449</v>
      </c>
      <c r="EI7" s="118">
        <v>43450</v>
      </c>
      <c r="EJ7" s="118">
        <v>43451</v>
      </c>
      <c r="EK7" s="118">
        <v>43452</v>
      </c>
      <c r="EL7" s="118">
        <v>43453</v>
      </c>
      <c r="EM7" s="118">
        <v>43454</v>
      </c>
      <c r="EN7" s="118">
        <v>43455</v>
      </c>
      <c r="EO7" s="118">
        <v>43456</v>
      </c>
      <c r="EP7" s="118">
        <v>43457</v>
      </c>
      <c r="EQ7" s="118">
        <v>43458</v>
      </c>
      <c r="ER7" s="118">
        <v>43459</v>
      </c>
      <c r="ES7" s="118">
        <v>43460</v>
      </c>
      <c r="ET7" s="118">
        <v>43461</v>
      </c>
      <c r="EU7" s="118">
        <v>43462</v>
      </c>
      <c r="EV7" s="118">
        <v>43463</v>
      </c>
      <c r="EW7" s="118">
        <v>43464</v>
      </c>
      <c r="EX7" s="118">
        <v>43465</v>
      </c>
      <c r="EY7" s="118">
        <v>43466</v>
      </c>
      <c r="EZ7" s="118">
        <v>43467</v>
      </c>
      <c r="FA7" s="118">
        <v>43468</v>
      </c>
      <c r="FB7" s="118">
        <v>43469</v>
      </c>
      <c r="FC7" s="118">
        <v>43470</v>
      </c>
      <c r="FD7" s="118">
        <v>43471</v>
      </c>
      <c r="FE7" s="118">
        <v>43472</v>
      </c>
      <c r="FF7" s="118">
        <v>43473</v>
      </c>
      <c r="FG7" s="118">
        <v>43474</v>
      </c>
      <c r="FH7" s="118">
        <v>43475</v>
      </c>
      <c r="FI7" s="118">
        <v>43476</v>
      </c>
      <c r="FJ7" s="118">
        <v>43477</v>
      </c>
      <c r="FK7" s="118">
        <v>43478</v>
      </c>
      <c r="FL7" s="118">
        <v>43479</v>
      </c>
      <c r="FM7" s="118">
        <v>43480</v>
      </c>
      <c r="FN7" s="118">
        <v>43481</v>
      </c>
      <c r="FO7" s="118">
        <v>43482</v>
      </c>
      <c r="FP7" s="118">
        <v>43483</v>
      </c>
      <c r="FQ7" s="118">
        <v>43484</v>
      </c>
      <c r="FR7" s="118">
        <v>43485</v>
      </c>
      <c r="FS7" s="118">
        <v>43486</v>
      </c>
      <c r="FT7" s="118">
        <v>43487</v>
      </c>
      <c r="FU7" s="118">
        <v>43488</v>
      </c>
      <c r="FV7" s="118">
        <v>43489</v>
      </c>
      <c r="FW7" s="118">
        <v>43490</v>
      </c>
      <c r="FX7" s="118">
        <v>43491</v>
      </c>
      <c r="FY7" s="118">
        <v>43492</v>
      </c>
      <c r="FZ7" s="118">
        <v>43493</v>
      </c>
      <c r="GA7" s="118">
        <v>43494</v>
      </c>
      <c r="GB7" s="118">
        <v>43495</v>
      </c>
      <c r="GC7" s="118">
        <v>43496</v>
      </c>
      <c r="GD7" s="118">
        <v>43497</v>
      </c>
      <c r="GE7" s="118">
        <v>43498</v>
      </c>
      <c r="GF7" s="118">
        <v>43499</v>
      </c>
      <c r="GG7" s="118">
        <v>43500</v>
      </c>
      <c r="GH7" s="118">
        <v>43501</v>
      </c>
      <c r="GI7" s="118">
        <v>43502</v>
      </c>
      <c r="GJ7" s="118">
        <v>43503</v>
      </c>
      <c r="GK7" s="118">
        <v>43504</v>
      </c>
      <c r="GL7" s="118">
        <v>43505</v>
      </c>
      <c r="GM7" s="118">
        <v>43506</v>
      </c>
      <c r="GN7" s="118">
        <v>43507</v>
      </c>
      <c r="GO7" s="118">
        <v>43508</v>
      </c>
      <c r="GP7" s="118">
        <v>43509</v>
      </c>
      <c r="GQ7" s="118">
        <v>43510</v>
      </c>
      <c r="GR7" s="118">
        <v>43511</v>
      </c>
      <c r="GS7" s="118">
        <v>43512</v>
      </c>
      <c r="GT7" s="118">
        <v>43513</v>
      </c>
      <c r="GU7" s="118">
        <v>43514</v>
      </c>
      <c r="GV7" s="118">
        <v>43515</v>
      </c>
      <c r="GW7" s="118">
        <v>43516</v>
      </c>
      <c r="GX7" s="118">
        <v>43517</v>
      </c>
      <c r="GY7" s="118">
        <v>43518</v>
      </c>
      <c r="GZ7" s="118">
        <v>43519</v>
      </c>
      <c r="HA7" s="118">
        <v>43520</v>
      </c>
      <c r="HB7" s="118">
        <v>43521</v>
      </c>
      <c r="HC7" s="118">
        <v>43522</v>
      </c>
      <c r="HD7" s="118">
        <v>43523</v>
      </c>
      <c r="HE7" s="118">
        <v>43524</v>
      </c>
      <c r="HF7" s="118">
        <v>43525</v>
      </c>
      <c r="HG7" s="118">
        <v>43526</v>
      </c>
      <c r="HH7" s="118">
        <v>43527</v>
      </c>
      <c r="HI7" s="118">
        <v>43528</v>
      </c>
      <c r="HJ7" s="118">
        <v>43529</v>
      </c>
      <c r="HK7" s="118">
        <v>43530</v>
      </c>
      <c r="HL7" s="118">
        <v>43531</v>
      </c>
      <c r="HM7" s="118">
        <v>43532</v>
      </c>
      <c r="HN7" s="118">
        <v>43533</v>
      </c>
      <c r="HO7" s="118">
        <v>43534</v>
      </c>
      <c r="HP7" s="118">
        <v>43535</v>
      </c>
      <c r="HQ7" s="118">
        <v>43536</v>
      </c>
      <c r="HR7" s="118">
        <v>43537</v>
      </c>
      <c r="HS7" s="118">
        <v>43538</v>
      </c>
      <c r="HT7" s="118">
        <v>43539</v>
      </c>
      <c r="HU7" s="118">
        <v>43540</v>
      </c>
      <c r="HV7" s="118">
        <v>43541</v>
      </c>
      <c r="HW7" s="118">
        <v>43542</v>
      </c>
      <c r="HX7" s="118">
        <v>43543</v>
      </c>
      <c r="HY7" s="118">
        <v>43544</v>
      </c>
      <c r="HZ7" s="118">
        <v>43545</v>
      </c>
      <c r="IA7" s="118">
        <v>43546</v>
      </c>
      <c r="IB7" s="118">
        <v>43547</v>
      </c>
      <c r="IC7" s="118">
        <v>43548</v>
      </c>
      <c r="ID7" s="118">
        <v>43549</v>
      </c>
      <c r="IE7" s="118">
        <v>43550</v>
      </c>
      <c r="IF7" s="118">
        <v>43551</v>
      </c>
      <c r="IG7" s="118">
        <v>43552</v>
      </c>
      <c r="IH7" s="118">
        <v>43553</v>
      </c>
      <c r="II7" s="118">
        <v>43554</v>
      </c>
      <c r="IJ7" s="118">
        <v>43555</v>
      </c>
      <c r="IK7" s="118">
        <v>43556</v>
      </c>
      <c r="IL7" s="118">
        <v>43557</v>
      </c>
      <c r="IM7" s="118">
        <v>43558</v>
      </c>
      <c r="IN7" s="118">
        <v>43559</v>
      </c>
      <c r="IO7" s="118">
        <v>43560</v>
      </c>
      <c r="IP7" s="118">
        <v>43561</v>
      </c>
      <c r="IQ7" s="118">
        <v>43562</v>
      </c>
      <c r="IR7" s="118">
        <v>43563</v>
      </c>
      <c r="IS7" s="118">
        <v>43564</v>
      </c>
      <c r="IT7" s="118">
        <v>43565</v>
      </c>
      <c r="IU7" s="118">
        <v>43566</v>
      </c>
      <c r="IV7" s="118">
        <v>43567</v>
      </c>
      <c r="IW7" s="118">
        <v>43568</v>
      </c>
      <c r="IX7" s="118">
        <v>43569</v>
      </c>
      <c r="IY7" s="118">
        <v>43570</v>
      </c>
      <c r="IZ7" s="118">
        <v>43571</v>
      </c>
      <c r="JA7" s="118">
        <v>43572</v>
      </c>
      <c r="JB7" s="118">
        <v>43573</v>
      </c>
      <c r="JC7" s="118">
        <v>43574</v>
      </c>
      <c r="JD7" s="118">
        <v>43575</v>
      </c>
      <c r="JE7" s="118">
        <v>43576</v>
      </c>
      <c r="JF7" s="118">
        <v>43577</v>
      </c>
      <c r="JG7" s="118">
        <v>43578</v>
      </c>
      <c r="JH7" s="118">
        <v>43579</v>
      </c>
      <c r="JI7" s="118">
        <v>43580</v>
      </c>
      <c r="JJ7" s="118">
        <v>43581</v>
      </c>
      <c r="JK7" s="118">
        <v>43582</v>
      </c>
      <c r="JL7" s="118">
        <v>43583</v>
      </c>
      <c r="JM7" s="118">
        <v>43584</v>
      </c>
      <c r="JN7" s="118">
        <v>43585</v>
      </c>
      <c r="JO7" s="118">
        <v>43586</v>
      </c>
      <c r="JP7" s="118">
        <v>43587</v>
      </c>
      <c r="JQ7" s="118">
        <v>43588</v>
      </c>
      <c r="JR7" s="118">
        <v>43589</v>
      </c>
      <c r="JS7" s="118">
        <v>43590</v>
      </c>
      <c r="JT7" s="118">
        <v>43591</v>
      </c>
      <c r="JU7" s="118">
        <v>43592</v>
      </c>
      <c r="JV7" s="118">
        <v>43593</v>
      </c>
      <c r="JW7" s="118">
        <v>43594</v>
      </c>
      <c r="JX7" s="118">
        <v>43595</v>
      </c>
      <c r="JY7" s="118">
        <v>43596</v>
      </c>
      <c r="JZ7" s="118">
        <v>43597</v>
      </c>
      <c r="KA7" s="118">
        <v>43598</v>
      </c>
      <c r="KB7" s="118">
        <v>43599</v>
      </c>
      <c r="KC7" s="118">
        <v>43600</v>
      </c>
      <c r="KD7" s="118">
        <v>43601</v>
      </c>
      <c r="KE7" s="118">
        <v>43602</v>
      </c>
      <c r="KF7" s="118">
        <v>43603</v>
      </c>
      <c r="KG7" s="118">
        <v>43604</v>
      </c>
      <c r="KH7" s="118">
        <v>43605</v>
      </c>
      <c r="KI7" s="118">
        <v>43606</v>
      </c>
      <c r="KJ7" s="118">
        <v>43607</v>
      </c>
      <c r="KK7" s="118">
        <v>43608</v>
      </c>
      <c r="KL7" s="118">
        <v>43609</v>
      </c>
      <c r="KM7" s="118">
        <v>43610</v>
      </c>
      <c r="KN7" s="118">
        <v>43611</v>
      </c>
      <c r="KO7" s="118">
        <v>43612</v>
      </c>
      <c r="KP7" s="118">
        <v>43613</v>
      </c>
      <c r="KQ7" s="118">
        <v>43614</v>
      </c>
      <c r="KR7" s="118">
        <v>43615</v>
      </c>
      <c r="KS7" s="118">
        <v>43616</v>
      </c>
      <c r="KT7" s="118">
        <v>43617</v>
      </c>
      <c r="KU7" s="118">
        <v>43618</v>
      </c>
      <c r="KV7" s="118">
        <v>43619</v>
      </c>
      <c r="KW7" s="118">
        <v>43620</v>
      </c>
      <c r="KX7" s="118">
        <v>43621</v>
      </c>
      <c r="KY7" s="118">
        <v>43622</v>
      </c>
      <c r="KZ7" s="118">
        <v>43623</v>
      </c>
      <c r="LA7" s="118">
        <v>43624</v>
      </c>
      <c r="LB7" s="118">
        <v>43625</v>
      </c>
      <c r="LC7" s="118">
        <v>43626</v>
      </c>
      <c r="LD7" s="118">
        <v>43627</v>
      </c>
      <c r="LE7" s="118">
        <v>43628</v>
      </c>
      <c r="LF7" s="118">
        <v>43629</v>
      </c>
      <c r="LG7" s="118">
        <v>43630</v>
      </c>
      <c r="LH7" s="118">
        <v>43631</v>
      </c>
      <c r="LI7" s="118">
        <v>43632</v>
      </c>
      <c r="LJ7" s="118">
        <v>43633</v>
      </c>
      <c r="LK7" s="118">
        <v>43634</v>
      </c>
      <c r="LL7" s="118">
        <v>43635</v>
      </c>
      <c r="LM7" s="118">
        <v>43636</v>
      </c>
      <c r="LN7" s="118">
        <v>43637</v>
      </c>
      <c r="LO7" s="118">
        <v>43638</v>
      </c>
      <c r="LP7" s="118">
        <v>43639</v>
      </c>
      <c r="LQ7" s="118">
        <v>43640</v>
      </c>
      <c r="LR7" s="118">
        <v>43641</v>
      </c>
      <c r="LS7" s="118">
        <v>43642</v>
      </c>
      <c r="LT7" s="118">
        <v>43643</v>
      </c>
      <c r="LU7" s="118">
        <v>43644</v>
      </c>
      <c r="LV7" s="118">
        <v>43645</v>
      </c>
      <c r="LW7" s="118">
        <v>43646</v>
      </c>
      <c r="LX7" s="118">
        <v>43647</v>
      </c>
      <c r="LY7" s="118">
        <v>43648</v>
      </c>
      <c r="LZ7" s="118">
        <v>43649</v>
      </c>
      <c r="MA7" s="118">
        <v>43650</v>
      </c>
      <c r="MB7" s="118">
        <v>43651</v>
      </c>
      <c r="MC7" s="118">
        <v>43652</v>
      </c>
      <c r="MD7" s="118">
        <v>43653</v>
      </c>
      <c r="ME7" s="118">
        <v>43654</v>
      </c>
      <c r="MF7" s="118">
        <v>43655</v>
      </c>
      <c r="MG7" s="118">
        <v>43656</v>
      </c>
      <c r="MH7" s="118">
        <v>43657</v>
      </c>
      <c r="MI7" s="118">
        <v>43658</v>
      </c>
      <c r="MJ7" s="118">
        <v>43659</v>
      </c>
      <c r="MK7" s="118">
        <v>43660</v>
      </c>
      <c r="ML7" s="118">
        <v>43661</v>
      </c>
      <c r="MM7" s="118">
        <v>43662</v>
      </c>
      <c r="MN7" s="118">
        <v>43663</v>
      </c>
      <c r="MO7" s="118">
        <v>43664</v>
      </c>
      <c r="MP7" s="118">
        <v>43665</v>
      </c>
      <c r="MQ7" s="118">
        <v>43666</v>
      </c>
      <c r="MR7" s="118">
        <v>43667</v>
      </c>
      <c r="MS7" s="118">
        <v>43668</v>
      </c>
      <c r="MT7" s="118">
        <v>43669</v>
      </c>
      <c r="MU7" s="118">
        <v>43670</v>
      </c>
      <c r="MV7" s="118">
        <v>43671</v>
      </c>
      <c r="MW7" s="118">
        <v>43672</v>
      </c>
      <c r="MX7" s="118">
        <v>43673</v>
      </c>
      <c r="MY7" s="118">
        <v>43674</v>
      </c>
      <c r="MZ7" s="118">
        <v>43675</v>
      </c>
      <c r="NA7" s="118">
        <v>43676</v>
      </c>
      <c r="NB7" s="118">
        <v>43677</v>
      </c>
      <c r="NC7" s="118">
        <v>43678</v>
      </c>
      <c r="ND7" s="118">
        <v>43679</v>
      </c>
      <c r="NE7" s="118">
        <v>43680</v>
      </c>
      <c r="NF7" s="118">
        <v>43681</v>
      </c>
      <c r="NG7" s="118">
        <v>43682</v>
      </c>
      <c r="NH7" s="118">
        <v>43683</v>
      </c>
      <c r="NI7" s="118">
        <v>43684</v>
      </c>
      <c r="NJ7" s="118">
        <v>43685</v>
      </c>
      <c r="NK7" s="118">
        <v>43686</v>
      </c>
      <c r="NL7" s="118">
        <v>43687</v>
      </c>
      <c r="NM7" s="118">
        <v>43688</v>
      </c>
      <c r="NN7" s="118">
        <v>43689</v>
      </c>
      <c r="NO7" s="118">
        <v>43690</v>
      </c>
      <c r="NP7" s="118">
        <v>43691</v>
      </c>
      <c r="NQ7" s="118">
        <v>43692</v>
      </c>
      <c r="NR7" s="118">
        <v>43693</v>
      </c>
      <c r="NS7" s="118">
        <v>43694</v>
      </c>
      <c r="NT7" s="118">
        <v>43695</v>
      </c>
      <c r="NU7" s="118">
        <v>43696</v>
      </c>
      <c r="NV7" s="118">
        <v>43697</v>
      </c>
      <c r="NW7" s="118">
        <v>43698</v>
      </c>
      <c r="NX7" s="118">
        <v>43699</v>
      </c>
      <c r="NY7" s="118">
        <v>43700</v>
      </c>
      <c r="NZ7" s="118">
        <v>43701</v>
      </c>
      <c r="OA7" s="118">
        <v>43702</v>
      </c>
      <c r="OB7" s="118">
        <v>43703</v>
      </c>
      <c r="OC7" s="118">
        <v>43704</v>
      </c>
      <c r="OD7" s="118">
        <v>43705</v>
      </c>
      <c r="OE7" s="118">
        <v>43706</v>
      </c>
      <c r="OF7" s="118">
        <v>43707</v>
      </c>
      <c r="OG7" s="118">
        <v>43708</v>
      </c>
      <c r="OH7" s="118">
        <v>43709</v>
      </c>
      <c r="OI7" s="118">
        <v>43710</v>
      </c>
      <c r="OJ7" s="118">
        <v>43711</v>
      </c>
      <c r="OK7" s="118">
        <v>43712</v>
      </c>
      <c r="OL7" s="118">
        <v>43713</v>
      </c>
      <c r="OM7" s="118">
        <v>43714</v>
      </c>
      <c r="ON7" s="118">
        <v>43715</v>
      </c>
      <c r="OO7" s="118">
        <v>43716</v>
      </c>
      <c r="OP7" s="118">
        <v>43717</v>
      </c>
      <c r="OQ7" s="118">
        <v>43718</v>
      </c>
      <c r="OR7" s="118">
        <v>43719</v>
      </c>
      <c r="OS7" s="118">
        <v>43720</v>
      </c>
      <c r="OT7" s="118">
        <v>43721</v>
      </c>
      <c r="OU7" s="118">
        <v>43722</v>
      </c>
      <c r="OV7" s="118">
        <v>43723</v>
      </c>
      <c r="OW7" s="118">
        <v>43724</v>
      </c>
      <c r="OX7" s="118">
        <v>43725</v>
      </c>
      <c r="OY7" s="118">
        <v>43726</v>
      </c>
      <c r="OZ7" s="118">
        <v>43727</v>
      </c>
      <c r="PA7" s="118">
        <v>43728</v>
      </c>
      <c r="PB7" s="118">
        <v>43729</v>
      </c>
      <c r="PC7" s="118">
        <v>43730</v>
      </c>
      <c r="PD7" s="118">
        <v>43731</v>
      </c>
      <c r="PE7" s="118">
        <v>43732</v>
      </c>
      <c r="PF7" s="118">
        <v>43733</v>
      </c>
      <c r="PG7" s="118">
        <v>43734</v>
      </c>
      <c r="PH7" s="118">
        <v>43735</v>
      </c>
      <c r="PI7" s="118">
        <v>43736</v>
      </c>
      <c r="PJ7" s="118">
        <v>43737</v>
      </c>
      <c r="PK7" s="118">
        <v>43738</v>
      </c>
      <c r="PL7" s="118">
        <v>43739</v>
      </c>
      <c r="PM7" s="118">
        <v>43740</v>
      </c>
      <c r="PN7" s="118">
        <v>43741</v>
      </c>
      <c r="PO7" s="118">
        <v>43742</v>
      </c>
      <c r="PP7" s="118">
        <v>43743</v>
      </c>
      <c r="PQ7" s="118">
        <v>43744</v>
      </c>
      <c r="PR7" s="118">
        <v>43745</v>
      </c>
      <c r="PS7" s="118">
        <v>43746</v>
      </c>
      <c r="PT7" s="118">
        <v>43747</v>
      </c>
      <c r="PU7" s="118">
        <v>43748</v>
      </c>
      <c r="PV7" s="118">
        <v>43749</v>
      </c>
      <c r="PW7" s="118">
        <v>43750</v>
      </c>
      <c r="PX7" s="118">
        <v>43751</v>
      </c>
      <c r="PY7" s="118">
        <v>43752</v>
      </c>
      <c r="PZ7" s="118">
        <v>43753</v>
      </c>
      <c r="QA7" s="118">
        <v>43754</v>
      </c>
      <c r="QB7" s="118">
        <v>43755</v>
      </c>
      <c r="QC7" s="118">
        <v>43756</v>
      </c>
      <c r="QD7" s="118">
        <v>43757</v>
      </c>
      <c r="QE7" s="118">
        <v>43758</v>
      </c>
      <c r="QF7" s="118">
        <v>43759</v>
      </c>
      <c r="QG7" s="118">
        <v>43760</v>
      </c>
      <c r="QH7" s="118">
        <v>43761</v>
      </c>
      <c r="QI7" s="118">
        <v>43762</v>
      </c>
      <c r="QJ7" s="118">
        <v>43763</v>
      </c>
      <c r="QK7" s="118">
        <v>43764</v>
      </c>
      <c r="QL7" s="118">
        <v>43765</v>
      </c>
      <c r="QM7" s="118">
        <v>43766</v>
      </c>
      <c r="QN7" s="118">
        <v>43767</v>
      </c>
      <c r="QO7" s="118">
        <v>43768</v>
      </c>
      <c r="QP7" s="118">
        <v>43769</v>
      </c>
      <c r="QQ7" s="118">
        <v>43770</v>
      </c>
      <c r="QR7" s="118">
        <v>43771</v>
      </c>
      <c r="QS7" s="118">
        <v>43772</v>
      </c>
      <c r="QT7" s="118">
        <v>43773</v>
      </c>
      <c r="QU7" s="118">
        <v>43774</v>
      </c>
      <c r="QV7" s="118">
        <v>43775</v>
      </c>
      <c r="QW7" s="118">
        <v>43776</v>
      </c>
      <c r="QX7" s="118">
        <v>43777</v>
      </c>
      <c r="QY7" s="118">
        <v>43778</v>
      </c>
      <c r="QZ7" s="118">
        <v>43779</v>
      </c>
      <c r="RA7" s="118">
        <v>43780</v>
      </c>
      <c r="RB7" s="118">
        <v>43781</v>
      </c>
      <c r="RC7" s="118">
        <v>43782</v>
      </c>
      <c r="RD7" s="118">
        <v>43783</v>
      </c>
      <c r="RE7" s="118">
        <v>43784</v>
      </c>
      <c r="RF7" s="118">
        <v>43785</v>
      </c>
      <c r="RG7" s="118">
        <v>43786</v>
      </c>
      <c r="RH7" s="118">
        <v>43787</v>
      </c>
      <c r="RI7" s="118">
        <v>43788</v>
      </c>
      <c r="RJ7" s="118">
        <v>43789</v>
      </c>
      <c r="RK7" s="118">
        <v>43790</v>
      </c>
      <c r="RL7" s="118">
        <v>43791</v>
      </c>
      <c r="RM7" s="118">
        <v>43792</v>
      </c>
      <c r="RN7" s="118">
        <v>43793</v>
      </c>
      <c r="RO7" s="118">
        <v>43794</v>
      </c>
      <c r="RP7" s="118">
        <v>43795</v>
      </c>
      <c r="RQ7" s="118">
        <v>43796</v>
      </c>
      <c r="RR7" s="118">
        <v>43797</v>
      </c>
      <c r="RS7" s="118">
        <v>43798</v>
      </c>
      <c r="RT7" s="118">
        <v>43799</v>
      </c>
      <c r="RU7" s="118">
        <v>43800</v>
      </c>
      <c r="RV7" s="118">
        <v>43801</v>
      </c>
      <c r="RW7" s="118">
        <v>43802</v>
      </c>
      <c r="RX7" s="118">
        <v>43803</v>
      </c>
      <c r="RY7" s="118">
        <v>43804</v>
      </c>
      <c r="RZ7" s="118">
        <v>43805</v>
      </c>
      <c r="SA7" s="118">
        <v>43806</v>
      </c>
      <c r="SB7" s="118">
        <v>43807</v>
      </c>
      <c r="SC7" s="118">
        <v>43808</v>
      </c>
      <c r="SD7" s="118">
        <v>43809</v>
      </c>
      <c r="SE7" s="118">
        <v>43810</v>
      </c>
      <c r="SF7" s="118">
        <v>43811</v>
      </c>
      <c r="SG7" s="118">
        <v>43812</v>
      </c>
      <c r="SH7" s="118">
        <v>43813</v>
      </c>
      <c r="SI7" s="118">
        <v>43814</v>
      </c>
      <c r="SJ7" s="118">
        <v>43815</v>
      </c>
      <c r="SK7" s="118">
        <v>43816</v>
      </c>
      <c r="SL7" s="118">
        <v>43817</v>
      </c>
      <c r="SM7" s="118">
        <v>43818</v>
      </c>
      <c r="SN7" s="118">
        <v>43819</v>
      </c>
      <c r="SO7" s="118">
        <v>43820</v>
      </c>
      <c r="SP7" s="118">
        <v>43821</v>
      </c>
      <c r="SQ7" s="118">
        <v>43822</v>
      </c>
      <c r="SR7" s="118">
        <v>43823</v>
      </c>
      <c r="SS7" s="118">
        <v>43824</v>
      </c>
      <c r="ST7" s="118">
        <v>43825</v>
      </c>
      <c r="SU7" s="118">
        <v>43826</v>
      </c>
      <c r="SV7" s="118">
        <v>43827</v>
      </c>
      <c r="SW7" s="118">
        <v>43828</v>
      </c>
      <c r="SX7" s="118">
        <v>43829</v>
      </c>
      <c r="SY7" s="118">
        <v>43830</v>
      </c>
      <c r="SZ7" s="118">
        <v>43831</v>
      </c>
      <c r="TA7" s="118">
        <v>43832</v>
      </c>
      <c r="TB7" s="118">
        <v>43833</v>
      </c>
      <c r="TC7" s="118">
        <v>43834</v>
      </c>
      <c r="TD7" s="118">
        <v>43835</v>
      </c>
      <c r="TE7" s="118">
        <v>43836</v>
      </c>
      <c r="TF7" s="118">
        <v>43837</v>
      </c>
      <c r="TG7" s="118">
        <v>43838</v>
      </c>
      <c r="TH7" s="118">
        <v>43839</v>
      </c>
      <c r="TI7" s="118">
        <v>43840</v>
      </c>
      <c r="TJ7" s="118">
        <v>43841</v>
      </c>
      <c r="TK7" s="118">
        <v>43842</v>
      </c>
      <c r="TL7" s="118">
        <v>43843</v>
      </c>
      <c r="TM7" s="118">
        <v>43844</v>
      </c>
      <c r="TN7" s="118">
        <v>43845</v>
      </c>
      <c r="TO7" s="118">
        <v>43846</v>
      </c>
      <c r="TP7" s="118">
        <v>43847</v>
      </c>
      <c r="TQ7" s="118">
        <v>43848</v>
      </c>
      <c r="TR7" s="118">
        <v>43849</v>
      </c>
      <c r="TS7" s="118">
        <v>43850</v>
      </c>
      <c r="TT7" s="118">
        <v>43851</v>
      </c>
      <c r="TU7" s="118">
        <v>43852</v>
      </c>
      <c r="TV7" s="118">
        <v>43853</v>
      </c>
      <c r="TW7" s="118">
        <v>43854</v>
      </c>
      <c r="TX7" s="118">
        <v>43855</v>
      </c>
      <c r="TY7" s="118">
        <v>43856</v>
      </c>
      <c r="TZ7" s="118">
        <v>43857</v>
      </c>
      <c r="UA7" s="118">
        <v>43858</v>
      </c>
      <c r="UB7" s="118">
        <v>43859</v>
      </c>
      <c r="UC7" s="118">
        <v>43860</v>
      </c>
      <c r="UD7" s="118">
        <v>43861</v>
      </c>
      <c r="UE7" s="118">
        <v>43862</v>
      </c>
      <c r="UF7" s="118">
        <v>43863</v>
      </c>
      <c r="UG7" s="118">
        <v>43864</v>
      </c>
      <c r="UH7" s="118">
        <v>43865</v>
      </c>
      <c r="UI7" s="118">
        <v>43866</v>
      </c>
      <c r="UJ7" s="118">
        <v>43867</v>
      </c>
      <c r="UK7" s="118">
        <v>43868</v>
      </c>
      <c r="UL7" s="118">
        <v>43869</v>
      </c>
      <c r="UM7" s="118">
        <v>43870</v>
      </c>
      <c r="UN7" s="118">
        <v>43871</v>
      </c>
      <c r="UO7" s="118">
        <v>43872</v>
      </c>
      <c r="UP7" s="118">
        <v>43873</v>
      </c>
      <c r="UQ7" s="118">
        <v>43874</v>
      </c>
      <c r="UR7" s="118">
        <v>43875</v>
      </c>
      <c r="US7" s="118">
        <v>43876</v>
      </c>
      <c r="UT7" s="118">
        <v>43877</v>
      </c>
      <c r="UU7" s="118">
        <v>43878</v>
      </c>
      <c r="UV7" s="118">
        <v>43879</v>
      </c>
      <c r="UW7" s="118">
        <v>43880</v>
      </c>
      <c r="UX7" s="118">
        <v>43881</v>
      </c>
      <c r="UY7" s="118">
        <v>43882</v>
      </c>
      <c r="UZ7" s="118">
        <v>43883</v>
      </c>
      <c r="VA7" s="118">
        <v>43884</v>
      </c>
      <c r="VB7" s="118">
        <v>43885</v>
      </c>
      <c r="VC7" s="118">
        <v>43886</v>
      </c>
      <c r="VD7" s="118">
        <v>43887</v>
      </c>
      <c r="VE7" s="118">
        <v>43888</v>
      </c>
      <c r="VF7" s="118">
        <v>43889</v>
      </c>
      <c r="VG7" s="118">
        <v>43890</v>
      </c>
      <c r="VH7" s="118">
        <v>43891</v>
      </c>
      <c r="VI7" s="118">
        <v>43892</v>
      </c>
      <c r="VJ7" s="118">
        <v>43893</v>
      </c>
      <c r="VK7" s="118">
        <v>43894</v>
      </c>
      <c r="VL7" s="118">
        <v>43895</v>
      </c>
      <c r="VM7" s="118">
        <v>43896</v>
      </c>
      <c r="VN7" s="118">
        <v>43897</v>
      </c>
      <c r="VO7" s="118">
        <v>43898</v>
      </c>
      <c r="VP7" s="118">
        <v>43899</v>
      </c>
      <c r="VQ7" s="118">
        <v>43900</v>
      </c>
      <c r="VR7" s="118">
        <v>43901</v>
      </c>
      <c r="VS7" s="118">
        <v>43902</v>
      </c>
      <c r="VT7" s="118">
        <v>43903</v>
      </c>
      <c r="VU7" s="118">
        <v>43904</v>
      </c>
      <c r="VV7" s="118">
        <v>43905</v>
      </c>
      <c r="VW7" s="118">
        <v>43906</v>
      </c>
      <c r="VX7" s="118">
        <v>43907</v>
      </c>
      <c r="VY7" s="118">
        <v>43908</v>
      </c>
      <c r="VZ7" s="118">
        <v>43909</v>
      </c>
      <c r="WA7" s="118">
        <v>43910</v>
      </c>
      <c r="WB7" s="118">
        <v>43911</v>
      </c>
      <c r="WC7" s="118">
        <v>43912</v>
      </c>
      <c r="WD7" s="118">
        <v>43913</v>
      </c>
      <c r="WE7" s="118">
        <v>43914</v>
      </c>
      <c r="WF7" s="118">
        <v>43915</v>
      </c>
      <c r="WG7" s="118">
        <v>43916</v>
      </c>
      <c r="WH7" s="118">
        <v>43917</v>
      </c>
      <c r="WI7" s="118">
        <v>43918</v>
      </c>
      <c r="WJ7" s="118">
        <v>43919</v>
      </c>
      <c r="WK7" s="118">
        <v>43920</v>
      </c>
      <c r="WL7" s="118">
        <v>43921</v>
      </c>
      <c r="WM7" s="118">
        <v>43922</v>
      </c>
      <c r="WN7" s="118">
        <v>43923</v>
      </c>
      <c r="WO7" s="118">
        <v>43924</v>
      </c>
      <c r="WP7" s="118">
        <v>43925</v>
      </c>
      <c r="WQ7" s="118">
        <v>43926</v>
      </c>
      <c r="WR7" s="118">
        <v>43927</v>
      </c>
      <c r="WS7" s="118">
        <v>43928</v>
      </c>
      <c r="WT7" s="118">
        <v>43929</v>
      </c>
      <c r="WU7" s="118">
        <v>43930</v>
      </c>
      <c r="WV7" s="118">
        <v>43931</v>
      </c>
      <c r="WW7" s="118">
        <v>43932</v>
      </c>
      <c r="WX7" s="118">
        <v>43933</v>
      </c>
      <c r="WY7" s="118">
        <v>43934</v>
      </c>
      <c r="WZ7" s="118">
        <v>43935</v>
      </c>
      <c r="XA7" s="118">
        <v>43936</v>
      </c>
      <c r="XB7" s="118">
        <v>43937</v>
      </c>
      <c r="XC7" s="118">
        <v>43938</v>
      </c>
      <c r="XD7" s="118">
        <v>43939</v>
      </c>
      <c r="XE7" s="118">
        <v>43940</v>
      </c>
      <c r="XF7" s="118">
        <v>43941</v>
      </c>
      <c r="XG7" s="118">
        <v>43942</v>
      </c>
      <c r="XH7" s="118">
        <v>43943</v>
      </c>
      <c r="XI7" s="118">
        <v>43944</v>
      </c>
      <c r="XJ7" s="118">
        <v>43945</v>
      </c>
      <c r="XK7" s="118">
        <v>43946</v>
      </c>
      <c r="XL7" s="118">
        <v>43947</v>
      </c>
      <c r="XM7" s="118">
        <v>43948</v>
      </c>
      <c r="XN7" s="118">
        <v>43949</v>
      </c>
      <c r="XO7" s="118">
        <v>43950</v>
      </c>
      <c r="XP7" s="118">
        <v>43951</v>
      </c>
      <c r="XQ7" s="118">
        <v>43952</v>
      </c>
      <c r="XR7" s="118">
        <v>43953</v>
      </c>
      <c r="XS7" s="118">
        <v>43954</v>
      </c>
      <c r="XT7" s="118">
        <v>43955</v>
      </c>
      <c r="XU7" s="118">
        <v>43956</v>
      </c>
      <c r="XV7" s="118">
        <v>43957</v>
      </c>
      <c r="XW7" s="118">
        <v>43958</v>
      </c>
      <c r="XX7" s="118">
        <v>43959</v>
      </c>
      <c r="XY7" s="118">
        <v>43960</v>
      </c>
      <c r="XZ7" s="118">
        <v>43961</v>
      </c>
      <c r="YA7" s="118">
        <v>43962</v>
      </c>
      <c r="YB7" s="118">
        <v>43963</v>
      </c>
      <c r="YC7" s="118">
        <v>43964</v>
      </c>
      <c r="YD7" s="118">
        <v>43965</v>
      </c>
      <c r="YE7" s="118">
        <v>43966</v>
      </c>
      <c r="YF7" s="118">
        <v>43967</v>
      </c>
      <c r="YG7" s="118">
        <v>43968</v>
      </c>
      <c r="YH7" s="118">
        <v>43969</v>
      </c>
      <c r="YI7" s="118">
        <v>43970</v>
      </c>
      <c r="YJ7" s="118">
        <v>43971</v>
      </c>
      <c r="YK7" s="118">
        <v>43972</v>
      </c>
      <c r="YL7" s="118">
        <v>43973</v>
      </c>
      <c r="YM7" s="118">
        <v>43974</v>
      </c>
      <c r="YN7" s="118">
        <v>43975</v>
      </c>
      <c r="YO7" s="118">
        <v>43976</v>
      </c>
      <c r="YP7" s="118">
        <v>43977</v>
      </c>
      <c r="YQ7" s="118">
        <v>43978</v>
      </c>
      <c r="YR7" s="118">
        <v>43979</v>
      </c>
      <c r="YS7" s="118">
        <v>43980</v>
      </c>
      <c r="YT7" s="118">
        <v>43981</v>
      </c>
      <c r="YU7" s="118">
        <v>43982</v>
      </c>
      <c r="YV7" s="118">
        <v>43983</v>
      </c>
      <c r="YW7" s="118">
        <v>43984</v>
      </c>
      <c r="YX7" s="118">
        <v>43985</v>
      </c>
      <c r="YY7" s="118">
        <v>43986</v>
      </c>
      <c r="YZ7" s="118">
        <v>43987</v>
      </c>
      <c r="ZA7" s="118">
        <v>43988</v>
      </c>
      <c r="ZB7" s="118">
        <v>43989</v>
      </c>
      <c r="ZC7" s="118">
        <v>43990</v>
      </c>
      <c r="ZD7" s="118">
        <v>43991</v>
      </c>
      <c r="ZE7" s="118">
        <v>43992</v>
      </c>
      <c r="ZF7" s="118">
        <v>43993</v>
      </c>
      <c r="ZG7" s="118">
        <v>43994</v>
      </c>
      <c r="ZH7" s="118">
        <v>43995</v>
      </c>
      <c r="ZI7" s="118">
        <v>43996</v>
      </c>
      <c r="ZJ7" s="118">
        <v>43997</v>
      </c>
      <c r="ZK7" s="118">
        <v>43998</v>
      </c>
      <c r="ZL7" s="118">
        <v>43999</v>
      </c>
      <c r="ZM7" s="118">
        <v>44000</v>
      </c>
      <c r="ZN7" s="118">
        <v>44001</v>
      </c>
      <c r="ZO7" s="118">
        <v>44002</v>
      </c>
      <c r="ZP7" s="118">
        <v>44003</v>
      </c>
      <c r="ZQ7" s="118">
        <v>44004</v>
      </c>
      <c r="ZR7" s="118">
        <v>44005</v>
      </c>
      <c r="ZS7" s="118">
        <v>44006</v>
      </c>
      <c r="ZT7" s="118">
        <v>44007</v>
      </c>
      <c r="ZU7" s="118">
        <v>44008</v>
      </c>
      <c r="ZV7" s="118">
        <v>44009</v>
      </c>
      <c r="ZW7" s="118">
        <v>44010</v>
      </c>
      <c r="ZX7" s="118">
        <v>44011</v>
      </c>
      <c r="ZY7" s="118">
        <v>44012</v>
      </c>
      <c r="ZZ7" s="118">
        <v>44013</v>
      </c>
      <c r="AAA7" s="118">
        <v>44014</v>
      </c>
      <c r="AAB7" s="118">
        <v>44015</v>
      </c>
      <c r="AAC7" s="118">
        <v>44016</v>
      </c>
      <c r="AAD7" s="118">
        <v>44017</v>
      </c>
      <c r="AAE7" s="118">
        <v>44018</v>
      </c>
      <c r="AAF7" s="118">
        <v>44019</v>
      </c>
      <c r="AAG7" s="118">
        <v>44020</v>
      </c>
      <c r="AAH7" s="118">
        <v>44021</v>
      </c>
      <c r="AAI7" s="118">
        <v>44022</v>
      </c>
      <c r="AAJ7" s="118">
        <v>44023</v>
      </c>
      <c r="AAK7" s="118">
        <v>44024</v>
      </c>
      <c r="AAL7" s="118">
        <v>44025</v>
      </c>
      <c r="AAM7" s="118">
        <v>44026</v>
      </c>
      <c r="AAN7" s="118">
        <v>44027</v>
      </c>
      <c r="AAO7" s="118">
        <v>44028</v>
      </c>
      <c r="AAP7" s="118">
        <v>44029</v>
      </c>
      <c r="AAQ7" s="118">
        <v>44030</v>
      </c>
      <c r="AAR7" s="118">
        <v>44031</v>
      </c>
      <c r="AAS7" s="118">
        <v>44032</v>
      </c>
      <c r="AAT7" s="118">
        <v>44033</v>
      </c>
      <c r="AAU7" s="118">
        <v>44034</v>
      </c>
      <c r="AAV7" s="118">
        <v>44035</v>
      </c>
      <c r="AAW7" s="118">
        <v>44036</v>
      </c>
      <c r="AAX7" s="118">
        <v>44037</v>
      </c>
      <c r="AAY7" s="118">
        <v>44038</v>
      </c>
      <c r="AAZ7" s="118">
        <v>44039</v>
      </c>
      <c r="ABA7" s="118">
        <v>44040</v>
      </c>
      <c r="ABB7" s="118">
        <v>44041</v>
      </c>
      <c r="ABC7" s="118">
        <v>44042</v>
      </c>
      <c r="ABD7" s="118">
        <v>44043</v>
      </c>
      <c r="ABE7" s="118">
        <v>44044</v>
      </c>
      <c r="ABF7" s="118">
        <v>44045</v>
      </c>
      <c r="ABG7" s="118">
        <v>44046</v>
      </c>
      <c r="ABH7" s="118">
        <v>44047</v>
      </c>
      <c r="ABI7" s="118">
        <v>44048</v>
      </c>
      <c r="ABJ7" s="118">
        <v>44049</v>
      </c>
      <c r="ABK7" s="118">
        <v>44050</v>
      </c>
      <c r="ABL7" s="118">
        <v>44051</v>
      </c>
      <c r="ABM7" s="118">
        <v>44052</v>
      </c>
      <c r="ABN7" s="118">
        <v>44053</v>
      </c>
      <c r="ABO7" s="118">
        <v>44054</v>
      </c>
      <c r="ABP7" s="118">
        <v>44055</v>
      </c>
      <c r="ABQ7" s="118">
        <v>44056</v>
      </c>
      <c r="ABR7" s="118">
        <v>44057</v>
      </c>
      <c r="ABS7" s="118">
        <v>44058</v>
      </c>
      <c r="ABT7" s="118">
        <v>44059</v>
      </c>
      <c r="ABU7" s="118">
        <v>44060</v>
      </c>
      <c r="ABV7" s="118">
        <v>44061</v>
      </c>
      <c r="ABW7" s="118">
        <v>44062</v>
      </c>
      <c r="ABX7" s="118">
        <v>44063</v>
      </c>
      <c r="ABY7" s="118">
        <v>44064</v>
      </c>
      <c r="ABZ7" s="118">
        <v>44065</v>
      </c>
      <c r="ACA7" s="118">
        <v>44066</v>
      </c>
      <c r="ACB7" s="118">
        <v>44067</v>
      </c>
      <c r="ACC7" s="118">
        <v>44068</v>
      </c>
      <c r="ACD7" s="118">
        <v>44069</v>
      </c>
      <c r="ACE7" s="118">
        <v>44070</v>
      </c>
      <c r="ACF7" s="118">
        <v>44071</v>
      </c>
      <c r="ACG7" s="118">
        <v>44072</v>
      </c>
      <c r="ACH7" s="118">
        <v>44073</v>
      </c>
      <c r="ACI7" s="118">
        <v>44074</v>
      </c>
      <c r="ACJ7" s="118">
        <v>44075</v>
      </c>
      <c r="ACK7" s="118">
        <v>44076</v>
      </c>
      <c r="ACL7" s="118">
        <v>44077</v>
      </c>
      <c r="ACM7" s="118">
        <v>44078</v>
      </c>
      <c r="ACN7" s="118">
        <v>44079</v>
      </c>
      <c r="ACO7" s="118">
        <v>44080</v>
      </c>
      <c r="ACP7" s="118">
        <v>44081</v>
      </c>
      <c r="ACQ7" s="118">
        <v>44082</v>
      </c>
      <c r="ACR7" s="118">
        <v>44083</v>
      </c>
      <c r="ACS7" s="118">
        <v>44084</v>
      </c>
      <c r="ACT7" s="118">
        <v>44085</v>
      </c>
      <c r="ACU7" s="118">
        <v>44086</v>
      </c>
      <c r="ACV7" s="118">
        <v>44087</v>
      </c>
      <c r="ACW7" s="118">
        <v>44088</v>
      </c>
      <c r="ACX7" s="118">
        <v>44089</v>
      </c>
      <c r="ACY7" s="118">
        <v>44090</v>
      </c>
      <c r="ACZ7" s="118">
        <v>44091</v>
      </c>
      <c r="ADA7" s="118">
        <v>44092</v>
      </c>
      <c r="ADB7" s="118">
        <v>44093</v>
      </c>
      <c r="ADC7" s="118">
        <v>44094</v>
      </c>
      <c r="ADD7" s="118">
        <v>44095</v>
      </c>
      <c r="ADE7" s="118">
        <v>44096</v>
      </c>
      <c r="ADF7" s="118">
        <v>44097</v>
      </c>
      <c r="ADG7" s="118">
        <v>44098</v>
      </c>
      <c r="ADH7" s="118">
        <v>44099</v>
      </c>
      <c r="ADI7" s="118">
        <v>44100</v>
      </c>
      <c r="ADJ7" s="118">
        <v>44101</v>
      </c>
      <c r="ADK7" s="118">
        <v>44102</v>
      </c>
      <c r="ADL7" s="118">
        <v>44103</v>
      </c>
      <c r="ADM7" s="118">
        <v>44104</v>
      </c>
      <c r="ADN7" s="118">
        <v>44105</v>
      </c>
      <c r="ADO7" s="118">
        <v>44106</v>
      </c>
      <c r="ADP7" s="118">
        <v>44107</v>
      </c>
      <c r="ADQ7" s="118">
        <v>44108</v>
      </c>
      <c r="ADR7" s="118">
        <v>44109</v>
      </c>
      <c r="ADS7" s="118">
        <v>44110</v>
      </c>
      <c r="ADT7" s="118">
        <v>44111</v>
      </c>
      <c r="ADU7" s="118">
        <v>44112</v>
      </c>
      <c r="ADV7" s="118">
        <v>44113</v>
      </c>
      <c r="ADW7" s="118">
        <v>44114</v>
      </c>
      <c r="ADX7" s="118">
        <v>44115</v>
      </c>
      <c r="ADY7" s="118">
        <v>44116</v>
      </c>
      <c r="ADZ7" s="118">
        <v>44117</v>
      </c>
      <c r="AEA7" s="118">
        <v>44118</v>
      </c>
      <c r="AEB7" s="118">
        <v>44119</v>
      </c>
      <c r="AEC7" s="118">
        <v>44120</v>
      </c>
      <c r="AED7" s="118">
        <v>44121</v>
      </c>
      <c r="AEE7" s="118">
        <v>44122</v>
      </c>
      <c r="AEF7" s="118">
        <v>44123</v>
      </c>
      <c r="AEG7" s="118">
        <v>44124</v>
      </c>
      <c r="AEH7" s="118">
        <v>44125</v>
      </c>
      <c r="AEI7" s="118">
        <v>44126</v>
      </c>
      <c r="AEJ7" s="118">
        <v>44127</v>
      </c>
      <c r="AEK7" s="118">
        <v>44128</v>
      </c>
      <c r="AEL7" s="118">
        <v>44129</v>
      </c>
      <c r="AEM7" s="118">
        <v>44130</v>
      </c>
      <c r="AEN7" s="118">
        <v>44131</v>
      </c>
      <c r="AEO7" s="118">
        <v>44132</v>
      </c>
      <c r="AEP7" s="118">
        <v>44133</v>
      </c>
      <c r="AEQ7" s="118">
        <v>44134</v>
      </c>
      <c r="AER7" s="118">
        <v>44135</v>
      </c>
      <c r="AES7" s="118">
        <v>44136</v>
      </c>
      <c r="AET7" s="118">
        <v>44137</v>
      </c>
      <c r="AEU7" s="118">
        <v>44138</v>
      </c>
      <c r="AEV7" s="118">
        <v>44139</v>
      </c>
      <c r="AEW7" s="118">
        <v>44140</v>
      </c>
      <c r="AEX7" s="118">
        <v>44141</v>
      </c>
      <c r="AEY7" s="118">
        <v>44142</v>
      </c>
      <c r="AEZ7" s="118">
        <v>44143</v>
      </c>
      <c r="AFA7" s="118">
        <v>44144</v>
      </c>
      <c r="AFB7" s="118">
        <v>44145</v>
      </c>
      <c r="AFC7" s="118">
        <v>44146</v>
      </c>
      <c r="AFD7" s="118">
        <v>44147</v>
      </c>
      <c r="AFE7" s="118">
        <v>44148</v>
      </c>
      <c r="AFF7" s="118">
        <v>44149</v>
      </c>
      <c r="AFG7" s="118">
        <v>44150</v>
      </c>
      <c r="AFH7" s="118">
        <v>44151</v>
      </c>
      <c r="AFI7" s="118">
        <v>44152</v>
      </c>
      <c r="AFJ7" s="118">
        <v>44153</v>
      </c>
      <c r="AFK7" s="118">
        <v>44154</v>
      </c>
      <c r="AFL7" s="118">
        <v>44155</v>
      </c>
      <c r="AFM7" s="118">
        <v>44156</v>
      </c>
      <c r="AFN7" s="118">
        <v>44157</v>
      </c>
      <c r="AFO7" s="118">
        <v>44158</v>
      </c>
      <c r="AFP7" s="118">
        <v>44159</v>
      </c>
      <c r="AFQ7" s="118">
        <v>44160</v>
      </c>
      <c r="AFR7" s="118">
        <v>44161</v>
      </c>
      <c r="AFS7" s="118">
        <v>44162</v>
      </c>
      <c r="AFT7" s="118">
        <v>44163</v>
      </c>
      <c r="AFU7" s="118">
        <v>44164</v>
      </c>
      <c r="AFV7" s="118">
        <v>44165</v>
      </c>
      <c r="AFW7" s="118">
        <v>44166</v>
      </c>
      <c r="AFX7" s="118">
        <v>44167</v>
      </c>
      <c r="AFY7" s="118">
        <v>44168</v>
      </c>
      <c r="AFZ7" s="118">
        <v>44169</v>
      </c>
      <c r="AGA7" s="118">
        <v>44170</v>
      </c>
      <c r="AGB7" s="118">
        <v>44171</v>
      </c>
      <c r="AGC7" s="118">
        <v>44172</v>
      </c>
      <c r="AGD7" s="118">
        <v>44173</v>
      </c>
      <c r="AGE7" s="118">
        <v>44174</v>
      </c>
      <c r="AGF7" s="118">
        <v>44175</v>
      </c>
      <c r="AGG7" s="118">
        <v>44176</v>
      </c>
      <c r="AGH7" s="118">
        <v>44177</v>
      </c>
      <c r="AGI7" s="118">
        <v>44178</v>
      </c>
      <c r="AGJ7" s="118">
        <v>44179</v>
      </c>
      <c r="AGK7" s="118">
        <v>44180</v>
      </c>
      <c r="AGL7" s="118">
        <v>44181</v>
      </c>
      <c r="AGM7" s="118">
        <v>44182</v>
      </c>
      <c r="AGN7" s="118">
        <v>44183</v>
      </c>
      <c r="AGO7" s="118">
        <v>44184</v>
      </c>
      <c r="AGP7" s="118">
        <v>44185</v>
      </c>
      <c r="AGQ7" s="118">
        <v>44186</v>
      </c>
      <c r="AGR7" s="118">
        <v>44187</v>
      </c>
      <c r="AGS7" s="118">
        <v>44188</v>
      </c>
      <c r="AGT7" s="118">
        <v>44189</v>
      </c>
      <c r="AGU7" s="118">
        <v>44190</v>
      </c>
      <c r="AGV7" s="118">
        <v>44191</v>
      </c>
      <c r="AGW7" s="118">
        <v>44192</v>
      </c>
      <c r="AGX7" s="118">
        <v>44193</v>
      </c>
      <c r="AGY7" s="118">
        <v>44194</v>
      </c>
      <c r="AGZ7" s="118">
        <v>44195</v>
      </c>
      <c r="AHA7" s="118">
        <v>44196</v>
      </c>
      <c r="AHB7" s="118">
        <v>44197</v>
      </c>
      <c r="AHC7" s="118">
        <v>44198</v>
      </c>
      <c r="AHD7" s="118">
        <v>44199</v>
      </c>
      <c r="AHE7" s="118">
        <v>44200</v>
      </c>
      <c r="AHF7" s="118">
        <v>44201</v>
      </c>
      <c r="AHG7" s="118">
        <v>44202</v>
      </c>
      <c r="AHH7" s="118">
        <v>44203</v>
      </c>
      <c r="AHI7" s="118">
        <v>44204</v>
      </c>
      <c r="AHJ7" s="118">
        <v>44205</v>
      </c>
      <c r="AHK7" s="118">
        <v>44206</v>
      </c>
      <c r="AHL7" s="118">
        <v>44207</v>
      </c>
      <c r="AHM7" s="118">
        <v>44208</v>
      </c>
      <c r="AHN7" s="118">
        <v>44209</v>
      </c>
      <c r="AHO7" s="118">
        <v>44210</v>
      </c>
      <c r="AHP7" s="118">
        <v>44211</v>
      </c>
      <c r="AHQ7" s="118">
        <v>44212</v>
      </c>
      <c r="AHR7" s="118">
        <v>44213</v>
      </c>
      <c r="AHS7" s="118">
        <v>44214</v>
      </c>
      <c r="AHT7" s="118">
        <v>44215</v>
      </c>
      <c r="AHU7" s="118">
        <v>44216</v>
      </c>
      <c r="AHV7" s="118">
        <v>44217</v>
      </c>
      <c r="AHW7" s="118">
        <v>44218</v>
      </c>
      <c r="AHX7" s="118">
        <v>44219</v>
      </c>
      <c r="AHY7" s="118">
        <v>44220</v>
      </c>
      <c r="AHZ7" s="118">
        <v>44221</v>
      </c>
      <c r="AIA7" s="118">
        <v>44222</v>
      </c>
      <c r="AIB7" s="118">
        <v>44223</v>
      </c>
      <c r="AIC7" s="118">
        <v>44224</v>
      </c>
      <c r="AID7" s="118">
        <v>44225</v>
      </c>
      <c r="AIE7" s="118">
        <v>44226</v>
      </c>
      <c r="AIF7" s="118">
        <v>44227</v>
      </c>
      <c r="AIG7" s="118">
        <v>44228</v>
      </c>
      <c r="AIH7" s="118">
        <v>44229</v>
      </c>
      <c r="AII7" s="118">
        <v>44230</v>
      </c>
      <c r="AIJ7" s="118">
        <v>44231</v>
      </c>
      <c r="AIK7" s="118">
        <v>44232</v>
      </c>
      <c r="AIL7" s="118">
        <v>44233</v>
      </c>
      <c r="AIM7" s="118">
        <v>44234</v>
      </c>
      <c r="AIN7" s="118">
        <v>44235</v>
      </c>
      <c r="AIO7" s="118">
        <v>44236</v>
      </c>
      <c r="AIP7" s="118">
        <v>44237</v>
      </c>
      <c r="AIQ7" s="118">
        <v>44238</v>
      </c>
      <c r="AIR7" s="118">
        <v>44239</v>
      </c>
      <c r="AIS7" s="118">
        <v>44240</v>
      </c>
      <c r="AIT7" s="118">
        <v>44241</v>
      </c>
      <c r="AIU7" s="118">
        <v>44242</v>
      </c>
      <c r="AIV7" s="118">
        <v>44243</v>
      </c>
      <c r="AIW7" s="118">
        <v>44244</v>
      </c>
      <c r="AIX7" s="118">
        <v>44245</v>
      </c>
      <c r="AIY7" s="118">
        <v>44246</v>
      </c>
      <c r="AIZ7" s="118">
        <v>44247</v>
      </c>
      <c r="AJA7" s="118">
        <v>44248</v>
      </c>
      <c r="AJB7" s="118">
        <v>44249</v>
      </c>
      <c r="AJC7" s="118">
        <v>44250</v>
      </c>
      <c r="AJD7" s="118">
        <v>44251</v>
      </c>
      <c r="AJE7" s="118">
        <v>44252</v>
      </c>
      <c r="AJF7" s="118">
        <v>44253</v>
      </c>
      <c r="AJG7" s="118">
        <v>44254</v>
      </c>
      <c r="AJH7" s="118">
        <v>44255</v>
      </c>
      <c r="AJI7" s="118">
        <v>44256</v>
      </c>
      <c r="AJJ7" s="118">
        <v>44257</v>
      </c>
      <c r="AJK7" s="118">
        <v>44258</v>
      </c>
      <c r="AJL7" s="118">
        <v>44259</v>
      </c>
      <c r="AJM7" s="118">
        <v>44260</v>
      </c>
      <c r="AJN7" s="118">
        <v>44261</v>
      </c>
      <c r="AJO7" s="118">
        <v>44262</v>
      </c>
      <c r="AJP7" s="118">
        <v>44263</v>
      </c>
      <c r="AJQ7" s="118">
        <v>44264</v>
      </c>
      <c r="AJR7" s="118">
        <v>44265</v>
      </c>
      <c r="AJS7" s="118">
        <v>44266</v>
      </c>
      <c r="AJT7" s="118">
        <v>44267</v>
      </c>
      <c r="AJU7" s="118">
        <v>44268</v>
      </c>
      <c r="AJV7" s="118">
        <v>44269</v>
      </c>
      <c r="AJW7" s="118">
        <v>44270</v>
      </c>
      <c r="AJX7" s="118">
        <v>44271</v>
      </c>
      <c r="AJY7" s="118">
        <v>44272</v>
      </c>
      <c r="AJZ7" s="118">
        <v>44273</v>
      </c>
      <c r="AKA7" s="118">
        <v>44274</v>
      </c>
      <c r="AKB7" s="118">
        <v>44275</v>
      </c>
      <c r="AKC7" s="118">
        <v>44276</v>
      </c>
      <c r="AKD7" s="118">
        <v>44277</v>
      </c>
      <c r="AKE7" s="118">
        <v>44278</v>
      </c>
      <c r="AKF7" s="118">
        <v>44279</v>
      </c>
      <c r="AKG7" s="118">
        <v>44280</v>
      </c>
      <c r="AKH7" s="118">
        <v>44281</v>
      </c>
      <c r="AKI7" s="118">
        <v>44282</v>
      </c>
      <c r="AKJ7" s="118">
        <v>44283</v>
      </c>
      <c r="AKK7" s="118">
        <v>44284</v>
      </c>
      <c r="AKL7" s="118">
        <v>44285</v>
      </c>
      <c r="AKM7" s="118">
        <v>44286</v>
      </c>
      <c r="AKN7" s="118">
        <v>44287</v>
      </c>
      <c r="AKO7" s="118">
        <v>44288</v>
      </c>
      <c r="AKP7" s="118">
        <v>44289</v>
      </c>
      <c r="AKQ7" s="118">
        <v>44290</v>
      </c>
      <c r="AKR7" s="118">
        <v>44291</v>
      </c>
      <c r="AKS7" s="118">
        <v>44292</v>
      </c>
      <c r="AKT7" s="118">
        <v>44293</v>
      </c>
      <c r="AKU7" s="118">
        <v>44294</v>
      </c>
      <c r="AKV7" s="118">
        <v>44295</v>
      </c>
      <c r="AKW7" s="118">
        <v>44296</v>
      </c>
      <c r="AKX7" s="118">
        <v>44297</v>
      </c>
      <c r="AKY7" s="118">
        <v>44298</v>
      </c>
      <c r="AKZ7" s="118">
        <v>44299</v>
      </c>
      <c r="ALA7" s="118">
        <v>44300</v>
      </c>
      <c r="ALB7" s="118">
        <v>44301</v>
      </c>
      <c r="ALC7" s="118">
        <v>44302</v>
      </c>
      <c r="ALD7" s="118">
        <v>44303</v>
      </c>
      <c r="ALE7" s="118">
        <v>44304</v>
      </c>
      <c r="ALF7" s="118">
        <v>44305</v>
      </c>
      <c r="ALG7" s="118">
        <v>44306</v>
      </c>
      <c r="ALH7" s="118">
        <v>44307</v>
      </c>
      <c r="ALI7" s="118">
        <v>44308</v>
      </c>
      <c r="ALJ7" s="118">
        <v>44309</v>
      </c>
      <c r="ALK7" s="118">
        <v>44310</v>
      </c>
      <c r="ALL7" s="118">
        <v>44311</v>
      </c>
      <c r="ALM7" s="118">
        <v>44312</v>
      </c>
      <c r="ALN7" s="118">
        <v>44313</v>
      </c>
      <c r="ALO7" s="118">
        <v>44314</v>
      </c>
      <c r="ALP7" s="118">
        <v>44315</v>
      </c>
      <c r="ALQ7" s="118">
        <v>44316</v>
      </c>
      <c r="ALR7" s="118">
        <v>44317</v>
      </c>
      <c r="ALS7" s="118">
        <v>44318</v>
      </c>
      <c r="ALT7" s="118">
        <v>44319</v>
      </c>
      <c r="ALU7" s="118">
        <v>44320</v>
      </c>
      <c r="ALV7" s="118">
        <v>44321</v>
      </c>
      <c r="ALW7" s="118">
        <v>44322</v>
      </c>
      <c r="ALX7" s="118">
        <v>44323</v>
      </c>
      <c r="ALY7" s="118">
        <v>44324</v>
      </c>
      <c r="ALZ7" s="118">
        <v>44325</v>
      </c>
      <c r="AMA7" s="118">
        <v>44326</v>
      </c>
      <c r="AMB7" s="118">
        <v>44327</v>
      </c>
      <c r="AMC7" s="118">
        <v>44328</v>
      </c>
      <c r="AMD7" s="118">
        <v>44329</v>
      </c>
      <c r="AME7" s="118">
        <v>44330</v>
      </c>
      <c r="AMF7" s="118">
        <v>44331</v>
      </c>
      <c r="AMG7" s="118">
        <v>44332</v>
      </c>
      <c r="AMH7" s="118">
        <v>44333</v>
      </c>
      <c r="AMI7" s="118">
        <v>44334</v>
      </c>
      <c r="AMJ7" s="118">
        <v>44335</v>
      </c>
      <c r="AMK7" s="118">
        <v>44336</v>
      </c>
      <c r="AML7" s="118">
        <v>44337</v>
      </c>
      <c r="AMM7" s="118">
        <v>44338</v>
      </c>
      <c r="AMN7" s="118">
        <v>44339</v>
      </c>
      <c r="AMO7" s="118">
        <v>44340</v>
      </c>
      <c r="AMP7" s="118">
        <v>44341</v>
      </c>
      <c r="AMQ7" s="118">
        <v>44342</v>
      </c>
      <c r="AMR7" s="118">
        <v>44343</v>
      </c>
      <c r="AMS7" s="118">
        <v>44344</v>
      </c>
      <c r="AMT7" s="118">
        <v>44345</v>
      </c>
      <c r="AMU7" s="118">
        <v>44346</v>
      </c>
      <c r="AMV7" s="118">
        <v>44347</v>
      </c>
      <c r="AMW7" s="118">
        <v>44348</v>
      </c>
      <c r="AMX7" s="118">
        <v>44349</v>
      </c>
      <c r="AMY7" s="118">
        <v>44350</v>
      </c>
      <c r="AMZ7" s="118">
        <v>44351</v>
      </c>
      <c r="ANA7" s="118">
        <v>44352</v>
      </c>
      <c r="ANB7" s="118">
        <v>44353</v>
      </c>
      <c r="ANC7" s="118">
        <v>44354</v>
      </c>
      <c r="AND7" s="118">
        <v>44355</v>
      </c>
      <c r="ANE7" s="118">
        <v>44356</v>
      </c>
      <c r="ANF7" s="118">
        <v>44357</v>
      </c>
      <c r="ANG7" s="118">
        <v>44358</v>
      </c>
      <c r="ANH7" s="118">
        <v>44359</v>
      </c>
      <c r="ANI7" s="118">
        <v>44360</v>
      </c>
      <c r="ANJ7" s="118">
        <v>44361</v>
      </c>
      <c r="ANK7" s="118">
        <v>44362</v>
      </c>
      <c r="ANL7" s="118">
        <v>44363</v>
      </c>
      <c r="ANM7" s="118">
        <v>44364</v>
      </c>
      <c r="ANN7" s="118">
        <v>44365</v>
      </c>
      <c r="ANO7" s="118">
        <v>44366</v>
      </c>
      <c r="ANP7" s="118">
        <v>44367</v>
      </c>
      <c r="ANQ7" s="118">
        <v>44368</v>
      </c>
      <c r="ANR7" s="118">
        <v>44369</v>
      </c>
      <c r="ANS7" s="118">
        <v>44370</v>
      </c>
      <c r="ANT7" s="118">
        <v>44371</v>
      </c>
      <c r="ANU7" s="118">
        <v>44372</v>
      </c>
      <c r="ANV7" s="118">
        <v>44373</v>
      </c>
      <c r="ANW7" s="118">
        <v>44374</v>
      </c>
      <c r="ANX7" s="118">
        <v>44375</v>
      </c>
      <c r="ANY7" s="118">
        <v>44376</v>
      </c>
      <c r="ANZ7" s="118">
        <v>44377</v>
      </c>
      <c r="AOA7" s="118">
        <v>44378</v>
      </c>
      <c r="AOB7" s="118">
        <v>44379</v>
      </c>
      <c r="AOC7" s="118">
        <v>44380</v>
      </c>
      <c r="AOD7" s="118">
        <v>44381</v>
      </c>
      <c r="AOE7" s="118">
        <v>44382</v>
      </c>
      <c r="AOF7" s="118">
        <v>44383</v>
      </c>
      <c r="AOG7" s="118">
        <v>44384</v>
      </c>
      <c r="AOH7" s="118">
        <v>44385</v>
      </c>
      <c r="AOI7" s="118">
        <v>44386</v>
      </c>
      <c r="AOJ7" s="118">
        <v>44387</v>
      </c>
      <c r="AOK7" s="118">
        <v>44388</v>
      </c>
      <c r="AOL7" s="118">
        <v>44389</v>
      </c>
      <c r="AOM7" s="118">
        <v>44390</v>
      </c>
      <c r="AON7" s="118">
        <v>44391</v>
      </c>
      <c r="AOO7" s="118">
        <v>44392</v>
      </c>
      <c r="AOP7" s="118">
        <v>44393</v>
      </c>
      <c r="AOQ7" s="118">
        <v>44394</v>
      </c>
      <c r="AOR7" s="118">
        <v>44395</v>
      </c>
      <c r="AOS7" s="118">
        <v>44396</v>
      </c>
      <c r="AOT7" s="118">
        <v>44397</v>
      </c>
      <c r="AOU7" s="118">
        <v>44398</v>
      </c>
      <c r="AOV7" s="118">
        <v>44399</v>
      </c>
      <c r="AOW7" s="118">
        <v>44400</v>
      </c>
      <c r="AOX7" s="118">
        <v>44401</v>
      </c>
      <c r="AOY7" s="118">
        <v>44402</v>
      </c>
      <c r="AOZ7" s="118">
        <v>44403</v>
      </c>
      <c r="APA7" s="118">
        <v>44404</v>
      </c>
      <c r="APB7" s="118">
        <v>44405</v>
      </c>
      <c r="APC7" s="118">
        <v>44406</v>
      </c>
      <c r="APD7" s="118">
        <v>44407</v>
      </c>
      <c r="APE7" s="118">
        <v>44408</v>
      </c>
      <c r="APF7" s="118">
        <v>44409</v>
      </c>
      <c r="APG7" s="118">
        <v>44410</v>
      </c>
      <c r="APH7" s="118">
        <v>44411</v>
      </c>
      <c r="API7" s="118">
        <v>44412</v>
      </c>
      <c r="APJ7" s="118">
        <v>44413</v>
      </c>
      <c r="APK7" s="118">
        <v>44414</v>
      </c>
      <c r="APL7" s="118">
        <v>44415</v>
      </c>
      <c r="APM7" s="118">
        <v>44416</v>
      </c>
      <c r="APN7" s="118">
        <v>44417</v>
      </c>
      <c r="APO7" s="118">
        <v>44418</v>
      </c>
      <c r="APP7" s="118">
        <v>44419</v>
      </c>
      <c r="APQ7" s="118">
        <v>44420</v>
      </c>
      <c r="APR7" s="118">
        <v>44421</v>
      </c>
      <c r="APS7" s="118">
        <v>44422</v>
      </c>
      <c r="APT7" s="118">
        <v>44423</v>
      </c>
      <c r="APU7" s="118">
        <v>44424</v>
      </c>
      <c r="APV7" s="118">
        <v>44425</v>
      </c>
      <c r="APW7" s="118">
        <v>44426</v>
      </c>
      <c r="APX7" s="118">
        <v>44427</v>
      </c>
      <c r="APY7" s="118">
        <v>44428</v>
      </c>
      <c r="APZ7" s="118">
        <v>44429</v>
      </c>
      <c r="AQA7" s="118">
        <v>44430</v>
      </c>
      <c r="AQB7" s="118">
        <v>44431</v>
      </c>
      <c r="AQC7" s="118">
        <v>44432</v>
      </c>
      <c r="AQD7" s="118">
        <v>44433</v>
      </c>
      <c r="AQE7" s="118">
        <v>44434</v>
      </c>
      <c r="AQF7" s="118">
        <v>44435</v>
      </c>
      <c r="AQG7" s="118">
        <v>44436</v>
      </c>
      <c r="AQH7" s="118">
        <v>44437</v>
      </c>
      <c r="AQI7" s="118">
        <v>44438</v>
      </c>
      <c r="AQJ7" s="118">
        <v>44439</v>
      </c>
      <c r="AQK7" s="118">
        <v>44440</v>
      </c>
      <c r="AQL7" s="118">
        <v>44441</v>
      </c>
      <c r="AQM7" s="118">
        <v>44442</v>
      </c>
      <c r="AQN7" s="118">
        <v>44443</v>
      </c>
      <c r="AQO7" s="118">
        <v>44444</v>
      </c>
      <c r="AQP7" s="118">
        <v>44445</v>
      </c>
      <c r="AQQ7" s="118">
        <v>44446</v>
      </c>
      <c r="AQR7" s="118">
        <v>44447</v>
      </c>
      <c r="AQS7" s="118">
        <v>44448</v>
      </c>
      <c r="AQT7" s="118">
        <v>44449</v>
      </c>
      <c r="AQU7" s="118">
        <v>44450</v>
      </c>
      <c r="AQV7" s="118">
        <v>44451</v>
      </c>
      <c r="AQW7" s="118">
        <v>44452</v>
      </c>
      <c r="AQX7" s="118">
        <v>44453</v>
      </c>
      <c r="AQY7" s="118">
        <v>44454</v>
      </c>
      <c r="AQZ7" s="118">
        <v>44455</v>
      </c>
      <c r="ARA7" s="118">
        <v>44456</v>
      </c>
      <c r="ARB7" s="118">
        <v>44457</v>
      </c>
      <c r="ARC7" s="118">
        <v>44458</v>
      </c>
      <c r="ARD7" s="118">
        <v>44459</v>
      </c>
      <c r="ARE7" s="118">
        <v>44460</v>
      </c>
      <c r="ARF7" s="118">
        <v>44461</v>
      </c>
      <c r="ARG7" s="118">
        <v>44462</v>
      </c>
      <c r="ARH7" s="118">
        <v>44463</v>
      </c>
      <c r="ARI7" s="118">
        <v>44464</v>
      </c>
      <c r="ARJ7" s="118">
        <v>44465</v>
      </c>
      <c r="ARK7" s="118">
        <v>44466</v>
      </c>
      <c r="ARL7" s="118">
        <v>44467</v>
      </c>
      <c r="ARM7" s="118">
        <v>44468</v>
      </c>
      <c r="ARN7" s="118">
        <v>44469</v>
      </c>
      <c r="ARO7" s="118">
        <v>44470</v>
      </c>
      <c r="ARP7" s="118">
        <v>44471</v>
      </c>
      <c r="ARQ7" s="118">
        <v>44472</v>
      </c>
      <c r="ARR7" s="118">
        <v>44473</v>
      </c>
      <c r="ARS7" s="118">
        <v>44474</v>
      </c>
      <c r="ART7" s="118">
        <v>44475</v>
      </c>
      <c r="ARU7" s="118">
        <v>44476</v>
      </c>
      <c r="ARV7" s="118">
        <v>44477</v>
      </c>
      <c r="ARW7" s="118">
        <v>44478</v>
      </c>
      <c r="ARX7" s="118">
        <v>44479</v>
      </c>
      <c r="ARY7" s="118">
        <v>44480</v>
      </c>
      <c r="ARZ7" s="118">
        <v>44481</v>
      </c>
      <c r="ASA7" s="118">
        <v>44482</v>
      </c>
      <c r="ASB7" s="118">
        <v>44483</v>
      </c>
      <c r="ASC7" s="118">
        <v>44484</v>
      </c>
      <c r="ASD7" s="118">
        <v>44485</v>
      </c>
      <c r="ASE7" s="118">
        <v>44486</v>
      </c>
      <c r="ASF7" s="118">
        <v>44487</v>
      </c>
      <c r="ASG7" s="118">
        <v>44488</v>
      </c>
      <c r="ASH7" s="118">
        <v>44489</v>
      </c>
      <c r="ASI7" s="118">
        <v>44490</v>
      </c>
      <c r="ASJ7" s="118">
        <v>44491</v>
      </c>
      <c r="ASK7" s="118">
        <v>44492</v>
      </c>
      <c r="ASL7" s="118">
        <v>44493</v>
      </c>
      <c r="ASM7" s="118">
        <v>44494</v>
      </c>
      <c r="ASN7" s="118">
        <v>44495</v>
      </c>
      <c r="ASO7" s="118">
        <v>44496</v>
      </c>
      <c r="ASP7" s="118">
        <v>44497</v>
      </c>
      <c r="ASQ7" s="118">
        <v>44498</v>
      </c>
      <c r="ASR7" s="118">
        <v>44499</v>
      </c>
      <c r="ASS7" s="118">
        <v>44500</v>
      </c>
      <c r="AST7" s="118">
        <v>44501</v>
      </c>
      <c r="ASU7" s="118">
        <v>44502</v>
      </c>
      <c r="ASV7" s="118">
        <v>44503</v>
      </c>
      <c r="ASW7" s="118">
        <v>44504</v>
      </c>
      <c r="ASX7" s="118">
        <v>44505</v>
      </c>
      <c r="ASY7" s="118">
        <v>44506</v>
      </c>
      <c r="ASZ7" s="118">
        <v>44507</v>
      </c>
      <c r="ATA7" s="118">
        <v>44508</v>
      </c>
      <c r="ATB7" s="118">
        <v>44509</v>
      </c>
      <c r="ATC7" s="118">
        <v>44510</v>
      </c>
      <c r="ATD7" s="118">
        <v>44511</v>
      </c>
      <c r="ATE7" s="118">
        <v>44512</v>
      </c>
      <c r="ATF7" s="118">
        <v>44513</v>
      </c>
      <c r="ATG7" s="118">
        <v>44514</v>
      </c>
      <c r="ATH7" s="118">
        <v>44515</v>
      </c>
      <c r="ATI7" s="118">
        <v>44516</v>
      </c>
      <c r="ATJ7" s="118">
        <v>44517</v>
      </c>
      <c r="ATK7" s="118">
        <v>44518</v>
      </c>
      <c r="ATL7" s="118">
        <v>44519</v>
      </c>
      <c r="ATM7" s="118">
        <v>44520</v>
      </c>
      <c r="ATN7" s="118">
        <v>44521</v>
      </c>
      <c r="ATO7" s="118">
        <v>44522</v>
      </c>
      <c r="ATP7" s="118">
        <v>44523</v>
      </c>
      <c r="ATQ7" s="118">
        <v>44524</v>
      </c>
      <c r="ATR7" s="118">
        <v>44525</v>
      </c>
      <c r="ATS7" s="118">
        <v>44526</v>
      </c>
      <c r="ATT7" s="118">
        <v>44527</v>
      </c>
      <c r="ATU7" s="118">
        <v>44528</v>
      </c>
      <c r="ATV7" s="118">
        <v>44529</v>
      </c>
      <c r="ATW7" s="118">
        <v>44530</v>
      </c>
      <c r="ATX7" s="118">
        <v>44531</v>
      </c>
      <c r="ATY7" s="118">
        <v>44532</v>
      </c>
      <c r="ATZ7" s="118">
        <v>44533</v>
      </c>
      <c r="AUA7" s="118">
        <v>44534</v>
      </c>
      <c r="AUB7" s="118">
        <v>44535</v>
      </c>
      <c r="AUC7" s="118">
        <v>44536</v>
      </c>
      <c r="AUD7" s="118">
        <v>44537</v>
      </c>
      <c r="AUE7" s="118">
        <v>44538</v>
      </c>
      <c r="AUF7" s="118">
        <v>44539</v>
      </c>
      <c r="AUG7" s="118">
        <v>44540</v>
      </c>
      <c r="AUH7" s="118">
        <v>44541</v>
      </c>
      <c r="AUI7" s="118">
        <v>44542</v>
      </c>
      <c r="AUJ7" s="118">
        <v>44543</v>
      </c>
      <c r="AUK7" s="118">
        <v>44544</v>
      </c>
      <c r="AUL7" s="118">
        <v>44545</v>
      </c>
      <c r="AUM7" s="118">
        <v>44546</v>
      </c>
      <c r="AUN7" s="118">
        <v>44547</v>
      </c>
      <c r="AUO7" s="118">
        <v>44548</v>
      </c>
      <c r="AUP7" s="118">
        <v>44549</v>
      </c>
      <c r="AUQ7" s="118">
        <v>44550</v>
      </c>
      <c r="AUR7" s="118">
        <v>44551</v>
      </c>
      <c r="AUS7" s="118">
        <v>44552</v>
      </c>
      <c r="AUT7" s="118">
        <v>44553</v>
      </c>
      <c r="AUU7" s="118">
        <v>44554</v>
      </c>
      <c r="AUV7" s="118">
        <v>44555</v>
      </c>
      <c r="AUW7" s="118">
        <v>44556</v>
      </c>
      <c r="AUX7" s="118">
        <v>44557</v>
      </c>
      <c r="AUY7" s="118">
        <v>44558</v>
      </c>
      <c r="AUZ7" s="118">
        <v>44559</v>
      </c>
      <c r="AVA7" s="118">
        <v>44560</v>
      </c>
      <c r="AVB7" s="118">
        <v>44561</v>
      </c>
      <c r="AVC7" s="118">
        <v>44562</v>
      </c>
      <c r="AVD7" s="118">
        <v>44563</v>
      </c>
      <c r="AVE7" s="118">
        <v>44564</v>
      </c>
      <c r="AVF7" s="118">
        <v>44565</v>
      </c>
      <c r="AVG7" s="118">
        <v>44566</v>
      </c>
      <c r="AVH7" s="118">
        <v>44567</v>
      </c>
      <c r="AVI7" s="118">
        <v>44568</v>
      </c>
      <c r="AVJ7" s="118">
        <v>44569</v>
      </c>
      <c r="AVK7" s="118">
        <v>44570</v>
      </c>
      <c r="AVL7" s="118">
        <v>44571</v>
      </c>
      <c r="AVM7" s="118">
        <v>44572</v>
      </c>
      <c r="AVN7" s="118">
        <v>44573</v>
      </c>
      <c r="AVO7" s="118">
        <v>44574</v>
      </c>
      <c r="AVP7" s="118">
        <v>44575</v>
      </c>
      <c r="AVQ7" s="118">
        <v>44576</v>
      </c>
      <c r="AVR7" s="118">
        <v>44577</v>
      </c>
      <c r="AVS7" s="118">
        <v>44578</v>
      </c>
      <c r="AVT7" s="118">
        <v>44579</v>
      </c>
      <c r="AVU7" s="118">
        <v>44580</v>
      </c>
      <c r="AVV7" s="118">
        <v>44581</v>
      </c>
      <c r="AVW7" s="118">
        <v>44582</v>
      </c>
      <c r="AVX7" s="118">
        <v>44583</v>
      </c>
      <c r="AVY7" s="118">
        <v>44584</v>
      </c>
      <c r="AVZ7" s="118">
        <v>44585</v>
      </c>
      <c r="AWA7" s="118">
        <v>44586</v>
      </c>
      <c r="AWB7" s="118">
        <v>44587</v>
      </c>
      <c r="AWC7" s="118">
        <v>44588</v>
      </c>
      <c r="AWD7" s="118">
        <v>44589</v>
      </c>
      <c r="AWE7" s="118">
        <v>44590</v>
      </c>
      <c r="AWF7" s="118">
        <v>44591</v>
      </c>
      <c r="AWG7" s="118">
        <v>44592</v>
      </c>
      <c r="AWH7" s="118">
        <v>44593</v>
      </c>
      <c r="AWI7" s="118">
        <v>44594</v>
      </c>
      <c r="AWJ7" s="118">
        <v>44595</v>
      </c>
      <c r="AWK7" s="118">
        <v>44596</v>
      </c>
      <c r="AWL7" s="118">
        <v>44597</v>
      </c>
      <c r="AWM7" s="118">
        <v>44598</v>
      </c>
      <c r="AWN7" s="118">
        <v>44599</v>
      </c>
      <c r="AWO7" s="118">
        <v>44600</v>
      </c>
      <c r="AWP7" s="118">
        <v>44601</v>
      </c>
      <c r="AWQ7" s="118">
        <v>44602</v>
      </c>
      <c r="AWR7" s="118">
        <v>44603</v>
      </c>
      <c r="AWS7" s="118">
        <v>44604</v>
      </c>
      <c r="AWT7" s="118">
        <v>44605</v>
      </c>
      <c r="AWU7" s="118">
        <v>44606</v>
      </c>
      <c r="AWV7" s="118">
        <v>44607</v>
      </c>
      <c r="AWW7" s="118">
        <v>44608</v>
      </c>
      <c r="AWX7" s="118">
        <v>44609</v>
      </c>
      <c r="AWY7" s="118">
        <v>44610</v>
      </c>
      <c r="AWZ7" s="118">
        <v>44611</v>
      </c>
      <c r="AXA7" s="118">
        <v>44612</v>
      </c>
      <c r="AXB7" s="118">
        <v>44613</v>
      </c>
      <c r="AXC7" s="118">
        <v>44614</v>
      </c>
      <c r="AXD7" s="118">
        <v>44615</v>
      </c>
      <c r="AXE7" s="118">
        <v>44616</v>
      </c>
      <c r="AXF7" s="118">
        <v>44617</v>
      </c>
      <c r="AXG7" s="118">
        <v>44618</v>
      </c>
      <c r="AXH7" s="118">
        <v>44619</v>
      </c>
      <c r="AXI7" s="118">
        <v>44620</v>
      </c>
      <c r="AXJ7" s="118">
        <v>44621</v>
      </c>
      <c r="AXK7" s="118">
        <v>44622</v>
      </c>
      <c r="AXL7" s="118">
        <v>44623</v>
      </c>
      <c r="AXM7" s="118">
        <v>44624</v>
      </c>
      <c r="AXN7" s="118">
        <v>44625</v>
      </c>
      <c r="AXO7" s="118">
        <v>44626</v>
      </c>
      <c r="AXP7" s="118">
        <v>44627</v>
      </c>
      <c r="AXQ7" s="118">
        <v>44628</v>
      </c>
      <c r="AXR7" s="118">
        <v>44629</v>
      </c>
      <c r="AXS7" s="118">
        <v>44630</v>
      </c>
      <c r="AXT7" s="118">
        <v>44631</v>
      </c>
      <c r="AXU7" s="118">
        <v>44632</v>
      </c>
      <c r="AXV7" s="118">
        <v>44633</v>
      </c>
      <c r="AXW7" s="118">
        <v>44634</v>
      </c>
      <c r="AXX7" s="118">
        <v>44635</v>
      </c>
      <c r="AXY7" s="118">
        <v>44636</v>
      </c>
      <c r="AXZ7" s="118">
        <v>44637</v>
      </c>
      <c r="AYA7" s="118">
        <v>44638</v>
      </c>
      <c r="AYB7" s="118">
        <v>44639</v>
      </c>
      <c r="AYC7" s="118">
        <v>44640</v>
      </c>
      <c r="AYD7" s="118">
        <v>44641</v>
      </c>
      <c r="AYE7" s="118">
        <v>44642</v>
      </c>
      <c r="AYF7" s="118">
        <v>44643</v>
      </c>
      <c r="AYG7" s="118">
        <v>44644</v>
      </c>
      <c r="AYH7" s="118">
        <v>44645</v>
      </c>
      <c r="AYI7" s="118">
        <v>44646</v>
      </c>
      <c r="AYJ7" s="118">
        <v>44647</v>
      </c>
      <c r="AYK7" s="118">
        <v>44648</v>
      </c>
      <c r="AYL7" s="118">
        <v>44649</v>
      </c>
      <c r="AYM7" s="118">
        <v>44650</v>
      </c>
      <c r="AYN7" s="118">
        <v>44651</v>
      </c>
      <c r="AYO7" s="118">
        <v>44652</v>
      </c>
      <c r="AYP7" s="118">
        <v>44653</v>
      </c>
      <c r="AYQ7" s="118">
        <v>44654</v>
      </c>
      <c r="AYR7" s="118">
        <v>44655</v>
      </c>
      <c r="AYS7" s="118">
        <v>44656</v>
      </c>
      <c r="AYT7" s="118">
        <v>44657</v>
      </c>
      <c r="AYU7" s="118">
        <v>44658</v>
      </c>
      <c r="AYV7" s="118">
        <v>44659</v>
      </c>
      <c r="AYW7" s="118">
        <v>44660</v>
      </c>
      <c r="AYX7" s="118">
        <v>44661</v>
      </c>
      <c r="AYY7" s="118">
        <v>44662</v>
      </c>
      <c r="AYZ7" s="118">
        <v>44663</v>
      </c>
      <c r="AZA7" s="118">
        <v>44664</v>
      </c>
      <c r="AZB7" s="118">
        <v>44665</v>
      </c>
      <c r="AZC7" s="118">
        <v>44666</v>
      </c>
      <c r="AZD7" s="118">
        <v>44667</v>
      </c>
      <c r="AZE7" s="118">
        <v>44668</v>
      </c>
      <c r="AZF7" s="118">
        <v>44669</v>
      </c>
      <c r="AZG7" s="118">
        <v>44670</v>
      </c>
      <c r="AZH7" s="118">
        <v>44671</v>
      </c>
      <c r="AZI7" s="118">
        <v>44672</v>
      </c>
      <c r="AZJ7" s="118">
        <v>44673</v>
      </c>
      <c r="AZK7" s="118">
        <v>44674</v>
      </c>
      <c r="AZL7" s="118">
        <v>44675</v>
      </c>
      <c r="AZM7" s="118">
        <v>44676</v>
      </c>
      <c r="AZN7" s="118">
        <v>44677</v>
      </c>
      <c r="AZO7" s="118">
        <v>44678</v>
      </c>
      <c r="AZP7" s="118">
        <v>44679</v>
      </c>
      <c r="AZQ7" s="118">
        <v>44680</v>
      </c>
      <c r="AZR7" s="118">
        <v>44681</v>
      </c>
      <c r="AZS7" s="118">
        <v>44682</v>
      </c>
      <c r="AZT7" s="118">
        <v>44683</v>
      </c>
      <c r="AZU7" s="118">
        <v>44684</v>
      </c>
      <c r="AZV7" s="118">
        <v>44685</v>
      </c>
      <c r="AZW7" s="118">
        <v>44686</v>
      </c>
      <c r="AZX7" s="118">
        <v>44687</v>
      </c>
      <c r="AZY7" s="118">
        <v>44688</v>
      </c>
      <c r="AZZ7" s="118">
        <v>44689</v>
      </c>
      <c r="BAA7" s="118">
        <v>44690</v>
      </c>
      <c r="BAB7" s="118">
        <v>44691</v>
      </c>
      <c r="BAC7" s="118">
        <v>44692</v>
      </c>
      <c r="BAD7" s="118">
        <v>44693</v>
      </c>
      <c r="BAE7" s="118">
        <v>44694</v>
      </c>
      <c r="BAF7" s="118">
        <v>44695</v>
      </c>
      <c r="BAG7" s="118">
        <v>44696</v>
      </c>
      <c r="BAH7" s="118">
        <v>44697</v>
      </c>
      <c r="BAI7" s="118">
        <v>44698</v>
      </c>
      <c r="BAJ7" s="118">
        <v>44699</v>
      </c>
      <c r="BAK7" s="118">
        <v>44700</v>
      </c>
      <c r="BAL7" s="118">
        <v>44701</v>
      </c>
      <c r="BAM7" s="118">
        <v>44702</v>
      </c>
      <c r="BAN7" s="118">
        <v>44703</v>
      </c>
      <c r="BAO7" s="118">
        <v>44704</v>
      </c>
      <c r="BAP7" s="118">
        <v>44705</v>
      </c>
      <c r="BAQ7" s="118">
        <v>44706</v>
      </c>
      <c r="BAR7" s="118">
        <v>44707</v>
      </c>
      <c r="BAS7" s="118">
        <v>44708</v>
      </c>
      <c r="BAT7" s="118">
        <v>44709</v>
      </c>
      <c r="BAU7" s="118">
        <v>44710</v>
      </c>
      <c r="BAV7" s="118">
        <v>44711</v>
      </c>
      <c r="BAW7" s="118">
        <v>44712</v>
      </c>
      <c r="BAX7" s="118">
        <v>44713</v>
      </c>
      <c r="BAY7" s="118">
        <v>44714</v>
      </c>
      <c r="BAZ7" s="118">
        <v>44715</v>
      </c>
      <c r="BBA7" s="118">
        <v>44716</v>
      </c>
      <c r="BBB7" s="118">
        <v>44717</v>
      </c>
      <c r="BBC7" s="118">
        <v>44718</v>
      </c>
      <c r="BBD7" s="118">
        <v>44719</v>
      </c>
      <c r="BBE7" s="118">
        <v>44720</v>
      </c>
      <c r="BBF7" s="118">
        <v>44721</v>
      </c>
      <c r="BBG7" s="118">
        <v>44722</v>
      </c>
      <c r="BBH7" s="118">
        <v>44723</v>
      </c>
      <c r="BBI7" s="118">
        <v>44724</v>
      </c>
      <c r="BBJ7" s="118">
        <v>44725</v>
      </c>
      <c r="BBK7" s="118">
        <v>44726</v>
      </c>
      <c r="BBL7" s="118">
        <v>44727</v>
      </c>
      <c r="BBM7" s="118">
        <v>44728</v>
      </c>
      <c r="BBN7" s="118">
        <v>44729</v>
      </c>
      <c r="BBO7" s="118">
        <v>44730</v>
      </c>
      <c r="BBP7" s="118">
        <v>44731</v>
      </c>
      <c r="BBQ7" s="118">
        <v>44732</v>
      </c>
      <c r="BBR7" s="118">
        <v>44733</v>
      </c>
      <c r="BBS7" s="118">
        <v>44734</v>
      </c>
      <c r="BBT7" s="118">
        <v>44735</v>
      </c>
      <c r="BBU7" s="118">
        <v>44736</v>
      </c>
      <c r="BBV7" s="118">
        <v>44737</v>
      </c>
      <c r="BBW7" s="118">
        <v>44738</v>
      </c>
      <c r="BBX7" s="118">
        <v>44739</v>
      </c>
      <c r="BBY7" s="118">
        <v>44740</v>
      </c>
      <c r="BBZ7" s="118">
        <v>44741</v>
      </c>
      <c r="BCA7" s="118">
        <v>44742</v>
      </c>
      <c r="BCB7" s="118">
        <v>44743</v>
      </c>
      <c r="BCC7" s="118">
        <v>44744</v>
      </c>
      <c r="BCD7" s="118">
        <v>44745</v>
      </c>
      <c r="BCE7" s="118">
        <v>44746</v>
      </c>
      <c r="BCF7" s="118">
        <v>44747</v>
      </c>
      <c r="BCG7" s="118">
        <v>44748</v>
      </c>
      <c r="BCH7" s="118">
        <v>44749</v>
      </c>
      <c r="BCI7" s="118">
        <v>44750</v>
      </c>
      <c r="BCJ7" s="118">
        <v>44751</v>
      </c>
      <c r="BCK7" s="118">
        <v>44752</v>
      </c>
      <c r="BCL7" s="118">
        <v>44753</v>
      </c>
      <c r="BCM7" s="118">
        <v>44754</v>
      </c>
      <c r="BCN7" s="118">
        <v>44755</v>
      </c>
      <c r="BCO7" s="118">
        <v>44756</v>
      </c>
      <c r="BCP7" s="118">
        <v>44757</v>
      </c>
      <c r="BCQ7" s="118">
        <v>44758</v>
      </c>
      <c r="BCR7" s="118">
        <v>44759</v>
      </c>
      <c r="BCS7" s="118">
        <v>44760</v>
      </c>
      <c r="BCT7" s="118">
        <v>44761</v>
      </c>
      <c r="BCU7" s="118">
        <v>44762</v>
      </c>
      <c r="BCV7" s="118">
        <v>44763</v>
      </c>
      <c r="BCW7" s="118">
        <v>44764</v>
      </c>
      <c r="BCX7" s="118">
        <v>44765</v>
      </c>
      <c r="BCY7" s="118">
        <v>44766</v>
      </c>
      <c r="BCZ7" s="118">
        <v>44767</v>
      </c>
      <c r="BDA7" s="118">
        <v>44768</v>
      </c>
      <c r="BDB7" s="118">
        <v>44769</v>
      </c>
      <c r="BDC7" s="118">
        <v>44770</v>
      </c>
      <c r="BDD7" s="118">
        <v>44771</v>
      </c>
      <c r="BDE7" s="118">
        <v>44772</v>
      </c>
      <c r="BDF7" s="118">
        <v>44773</v>
      </c>
      <c r="BDG7" s="118">
        <v>44774</v>
      </c>
      <c r="BDH7" s="118">
        <v>44775</v>
      </c>
      <c r="BDI7" s="118">
        <v>44776</v>
      </c>
      <c r="BDJ7" s="118">
        <v>44777</v>
      </c>
      <c r="BDK7" s="118">
        <v>44778</v>
      </c>
      <c r="BDL7" s="118">
        <v>44779</v>
      </c>
      <c r="BDM7" s="118">
        <v>44780</v>
      </c>
      <c r="BDN7" s="118">
        <v>44781</v>
      </c>
      <c r="BDO7" s="118">
        <v>44782</v>
      </c>
      <c r="BDP7" s="118">
        <v>44783</v>
      </c>
      <c r="BDQ7" s="118">
        <v>44784</v>
      </c>
      <c r="BDR7" s="118">
        <v>44785</v>
      </c>
      <c r="BDS7" s="118">
        <v>44786</v>
      </c>
      <c r="BDT7" s="118">
        <v>44787</v>
      </c>
      <c r="BDU7" s="118">
        <v>44788</v>
      </c>
      <c r="BDV7" s="118">
        <v>44789</v>
      </c>
      <c r="BDW7" s="118">
        <v>44790</v>
      </c>
      <c r="BDX7" s="118">
        <v>44791</v>
      </c>
      <c r="BDY7" s="118">
        <v>44792</v>
      </c>
      <c r="BDZ7" s="118">
        <v>44793</v>
      </c>
      <c r="BEA7" s="118">
        <v>44794</v>
      </c>
      <c r="BEB7" s="118">
        <v>44795</v>
      </c>
      <c r="BEC7" s="118">
        <v>44796</v>
      </c>
      <c r="BED7" s="118">
        <v>44797</v>
      </c>
      <c r="BEE7" s="118">
        <v>44798</v>
      </c>
      <c r="BEF7" s="118">
        <v>44799</v>
      </c>
      <c r="BEG7" s="118">
        <v>44800</v>
      </c>
      <c r="BEH7" s="118">
        <v>44801</v>
      </c>
      <c r="BEI7" s="118">
        <v>44802</v>
      </c>
      <c r="BEJ7" s="118">
        <v>44803</v>
      </c>
      <c r="BEK7" s="118">
        <v>44804</v>
      </c>
      <c r="BEL7" s="118">
        <v>44805</v>
      </c>
      <c r="BEM7" s="118">
        <v>44806</v>
      </c>
      <c r="BEN7" s="118">
        <v>44807</v>
      </c>
      <c r="BEO7" s="118">
        <v>44808</v>
      </c>
      <c r="BEP7" s="118">
        <v>44809</v>
      </c>
      <c r="BEQ7" s="118">
        <v>44810</v>
      </c>
      <c r="BER7" s="118">
        <v>44811</v>
      </c>
      <c r="BES7" s="118">
        <v>44812</v>
      </c>
      <c r="BET7" s="118">
        <v>44813</v>
      </c>
      <c r="BEU7" s="118">
        <v>44814</v>
      </c>
      <c r="BEV7" s="118">
        <v>44815</v>
      </c>
      <c r="BEW7" s="118">
        <v>44816</v>
      </c>
      <c r="BEX7" s="118">
        <v>44817</v>
      </c>
      <c r="BEY7" s="118">
        <v>44818</v>
      </c>
      <c r="BEZ7" s="118">
        <v>44819</v>
      </c>
      <c r="BFA7" s="118">
        <v>44820</v>
      </c>
      <c r="BFB7" s="118">
        <v>44821</v>
      </c>
      <c r="BFC7" s="118">
        <v>44822</v>
      </c>
      <c r="BFD7" s="118">
        <v>44823</v>
      </c>
      <c r="BFE7" s="118">
        <v>44824</v>
      </c>
      <c r="BFF7" s="118">
        <v>44825</v>
      </c>
      <c r="BFG7" s="118">
        <v>44826</v>
      </c>
      <c r="BFH7" s="118">
        <v>44827</v>
      </c>
      <c r="BFI7" s="118">
        <v>44828</v>
      </c>
      <c r="BFJ7" s="118">
        <v>44829</v>
      </c>
      <c r="BFK7" s="118">
        <v>44830</v>
      </c>
      <c r="BFL7" s="118">
        <v>44831</v>
      </c>
      <c r="BFM7" s="118">
        <v>44832</v>
      </c>
      <c r="BFN7" s="118">
        <v>44833</v>
      </c>
      <c r="BFO7" s="118">
        <v>44834</v>
      </c>
      <c r="BFP7" s="118">
        <v>44835</v>
      </c>
      <c r="BFQ7" s="118">
        <v>44836</v>
      </c>
      <c r="BFR7" s="118">
        <v>44837</v>
      </c>
      <c r="BFS7" s="118">
        <v>44838</v>
      </c>
      <c r="BFT7" s="118">
        <v>44839</v>
      </c>
      <c r="BFU7" s="118">
        <v>44840</v>
      </c>
      <c r="BFV7" s="118">
        <v>44841</v>
      </c>
      <c r="BFW7" s="118">
        <v>44842</v>
      </c>
      <c r="BFX7" s="118">
        <v>44843</v>
      </c>
      <c r="BFY7" s="118">
        <v>44844</v>
      </c>
      <c r="BFZ7" s="118">
        <v>44845</v>
      </c>
      <c r="BGA7" s="118">
        <v>44846</v>
      </c>
      <c r="BGB7" s="118">
        <v>44847</v>
      </c>
      <c r="BGC7" s="118">
        <v>44848</v>
      </c>
      <c r="BGD7" s="118">
        <v>44849</v>
      </c>
      <c r="BGE7" s="118">
        <v>44850</v>
      </c>
      <c r="BGF7" s="118">
        <v>44851</v>
      </c>
      <c r="BGG7" s="118">
        <v>44852</v>
      </c>
      <c r="BGH7" s="118">
        <v>44853</v>
      </c>
      <c r="BGI7" s="118">
        <v>44854</v>
      </c>
      <c r="BGJ7" s="118">
        <v>44855</v>
      </c>
      <c r="BGK7" s="118">
        <v>44856</v>
      </c>
      <c r="BGL7" s="118">
        <v>44857</v>
      </c>
      <c r="BGM7" s="118">
        <v>44858</v>
      </c>
      <c r="BGN7" s="118">
        <v>44859</v>
      </c>
      <c r="BGO7" s="118">
        <v>44860</v>
      </c>
      <c r="BGP7" s="118">
        <v>44861</v>
      </c>
      <c r="BGQ7" s="118">
        <v>44862</v>
      </c>
      <c r="BGR7" s="118">
        <v>44863</v>
      </c>
      <c r="BGS7" s="118">
        <v>44864</v>
      </c>
      <c r="BGT7" s="118">
        <v>44865</v>
      </c>
      <c r="BGU7" s="118">
        <v>44866</v>
      </c>
      <c r="BGV7" s="118">
        <v>44867</v>
      </c>
      <c r="BGW7" s="118">
        <v>44868</v>
      </c>
      <c r="BGX7" s="118">
        <v>44869</v>
      </c>
      <c r="BGY7" s="118">
        <v>44870</v>
      </c>
      <c r="BGZ7" s="118">
        <v>44871</v>
      </c>
      <c r="BHA7" s="118">
        <v>44872</v>
      </c>
      <c r="BHB7" s="118">
        <v>44873</v>
      </c>
      <c r="BHC7" s="118">
        <v>44874</v>
      </c>
      <c r="BHD7" s="118">
        <v>44875</v>
      </c>
      <c r="BHE7" s="118">
        <v>44876</v>
      </c>
      <c r="BHF7" s="118">
        <v>44877</v>
      </c>
      <c r="BHG7" s="118">
        <v>44878</v>
      </c>
      <c r="BHH7" s="118">
        <v>44879</v>
      </c>
      <c r="BHI7" s="118">
        <v>44880</v>
      </c>
      <c r="BHJ7" s="118">
        <v>44881</v>
      </c>
      <c r="BHK7" s="118">
        <v>44882</v>
      </c>
      <c r="BHL7" s="118">
        <v>44883</v>
      </c>
      <c r="BHM7" s="118">
        <v>44884</v>
      </c>
      <c r="BHN7" s="118">
        <v>44885</v>
      </c>
      <c r="BHO7" s="118">
        <v>44886</v>
      </c>
      <c r="BHP7" s="118">
        <v>44887</v>
      </c>
      <c r="BHQ7" s="118">
        <v>44888</v>
      </c>
      <c r="BHR7" s="118">
        <v>44889</v>
      </c>
      <c r="BHS7" s="118">
        <v>44890</v>
      </c>
      <c r="BHT7" s="118">
        <v>44891</v>
      </c>
      <c r="BHU7" s="118">
        <v>44892</v>
      </c>
      <c r="BHV7" s="118">
        <v>44893</v>
      </c>
      <c r="BHW7" s="118">
        <v>44894</v>
      </c>
      <c r="BHX7" s="118">
        <v>44895</v>
      </c>
      <c r="BHY7" s="118">
        <v>44896</v>
      </c>
      <c r="BHZ7" s="118">
        <v>44897</v>
      </c>
      <c r="BIA7" s="118">
        <v>44898</v>
      </c>
      <c r="BIB7" s="118">
        <v>44899</v>
      </c>
      <c r="BIC7" s="118">
        <v>44900</v>
      </c>
      <c r="BID7" s="118">
        <v>44901</v>
      </c>
      <c r="BIE7" s="118">
        <v>44902</v>
      </c>
      <c r="BIF7" s="118">
        <v>44903</v>
      </c>
      <c r="BIG7" s="118">
        <v>44904</v>
      </c>
      <c r="BIH7" s="118">
        <v>44905</v>
      </c>
      <c r="BII7" s="118">
        <v>44906</v>
      </c>
      <c r="BIJ7" s="118">
        <v>44907</v>
      </c>
      <c r="BIK7" s="118">
        <v>44908</v>
      </c>
      <c r="BIL7" s="118">
        <v>44909</v>
      </c>
      <c r="BIM7" s="118">
        <v>44910</v>
      </c>
      <c r="BIN7" s="118">
        <v>44911</v>
      </c>
      <c r="BIO7" s="118">
        <v>44912</v>
      </c>
      <c r="BIP7" s="118">
        <v>44913</v>
      </c>
      <c r="BIQ7" s="118">
        <v>44914</v>
      </c>
      <c r="BIR7" s="118">
        <v>44915</v>
      </c>
      <c r="BIS7" s="118">
        <v>44916</v>
      </c>
      <c r="BIT7" s="118">
        <v>44917</v>
      </c>
      <c r="BIU7" s="118">
        <v>44918</v>
      </c>
      <c r="BIV7" s="118">
        <v>44919</v>
      </c>
      <c r="BIW7" s="118">
        <v>44920</v>
      </c>
      <c r="BIX7" s="118">
        <v>44921</v>
      </c>
      <c r="BIY7" s="118">
        <v>44922</v>
      </c>
      <c r="BIZ7" s="118">
        <v>44923</v>
      </c>
      <c r="BJA7" s="118">
        <v>44924</v>
      </c>
      <c r="BJB7" s="118">
        <v>44925</v>
      </c>
      <c r="BJC7" s="118">
        <v>44926</v>
      </c>
      <c r="BJD7" s="118">
        <v>44927</v>
      </c>
      <c r="BJE7" s="118">
        <v>44928</v>
      </c>
      <c r="BJF7" s="118">
        <v>44929</v>
      </c>
      <c r="BJG7" s="118">
        <v>44930</v>
      </c>
      <c r="BJH7" s="118">
        <v>44931</v>
      </c>
      <c r="BJI7" s="118">
        <v>44932</v>
      </c>
      <c r="BJJ7" s="118">
        <v>44933</v>
      </c>
      <c r="BJK7" s="118">
        <v>44934</v>
      </c>
      <c r="BJL7" s="118">
        <v>44935</v>
      </c>
      <c r="BJM7" s="118">
        <v>44936</v>
      </c>
      <c r="BJN7" s="118">
        <v>44937</v>
      </c>
      <c r="BJO7" s="118">
        <v>44938</v>
      </c>
      <c r="BJP7" s="118">
        <v>44939</v>
      </c>
      <c r="BJQ7" s="118">
        <v>44940</v>
      </c>
      <c r="BJR7" s="118">
        <v>44941</v>
      </c>
      <c r="BJS7" s="118">
        <v>44942</v>
      </c>
      <c r="BJT7" s="118">
        <v>44943</v>
      </c>
      <c r="BJU7" s="118">
        <v>44944</v>
      </c>
      <c r="BJV7" s="118">
        <v>44945</v>
      </c>
      <c r="BJW7" s="118">
        <v>44946</v>
      </c>
      <c r="BJX7" s="118">
        <v>44947</v>
      </c>
      <c r="BJY7" s="118">
        <v>44948</v>
      </c>
      <c r="BJZ7" s="118">
        <v>44949</v>
      </c>
      <c r="BKA7" s="118">
        <v>44950</v>
      </c>
      <c r="BKB7" s="118">
        <v>44951</v>
      </c>
      <c r="BKC7" s="118">
        <v>44952</v>
      </c>
      <c r="BKD7" s="118">
        <v>44953</v>
      </c>
      <c r="BKE7" s="118">
        <v>44954</v>
      </c>
      <c r="BKF7" s="118">
        <v>44955</v>
      </c>
      <c r="BKG7" s="118">
        <v>44956</v>
      </c>
      <c r="BKH7" s="118">
        <v>44957</v>
      </c>
      <c r="BKI7" s="118">
        <v>44958</v>
      </c>
      <c r="BKJ7" s="118">
        <v>44959</v>
      </c>
      <c r="BKK7" s="118">
        <v>44960</v>
      </c>
      <c r="BKL7" s="118">
        <v>44961</v>
      </c>
      <c r="BKM7" s="118">
        <v>44962</v>
      </c>
      <c r="BKN7" s="118">
        <v>44963</v>
      </c>
      <c r="BKO7" s="118">
        <v>44964</v>
      </c>
      <c r="BKP7" s="118">
        <v>44965</v>
      </c>
      <c r="BKQ7" s="118">
        <v>44966</v>
      </c>
      <c r="BKR7" s="118">
        <v>44967</v>
      </c>
      <c r="BKS7" s="118">
        <v>44968</v>
      </c>
      <c r="BKT7" s="118">
        <v>44969</v>
      </c>
      <c r="BKU7" s="118">
        <v>44970</v>
      </c>
      <c r="BKV7" s="118">
        <v>44971</v>
      </c>
      <c r="BKW7" s="118">
        <v>44972</v>
      </c>
      <c r="BKX7" s="118">
        <v>44973</v>
      </c>
      <c r="BKY7" s="118">
        <v>44974</v>
      </c>
      <c r="BKZ7" s="118">
        <v>44975</v>
      </c>
      <c r="BLA7" s="118">
        <v>44976</v>
      </c>
      <c r="BLB7" s="118">
        <v>44977</v>
      </c>
      <c r="BLC7" s="118">
        <v>44978</v>
      </c>
      <c r="BLD7" s="118">
        <v>44979</v>
      </c>
      <c r="BLE7" s="118">
        <v>44980</v>
      </c>
      <c r="BLF7" s="118">
        <v>44981</v>
      </c>
      <c r="BLG7" s="118">
        <v>44982</v>
      </c>
      <c r="BLH7" s="118">
        <v>44983</v>
      </c>
      <c r="BLI7" s="118">
        <v>44984</v>
      </c>
      <c r="BLJ7" s="118">
        <v>44985</v>
      </c>
      <c r="BLK7" s="118">
        <v>44986</v>
      </c>
      <c r="BLL7" s="118">
        <v>44987</v>
      </c>
      <c r="BLM7" s="118">
        <v>44988</v>
      </c>
      <c r="BLN7" s="118">
        <v>44989</v>
      </c>
      <c r="BLO7" s="118">
        <v>44990</v>
      </c>
      <c r="BLP7" s="118">
        <v>44991</v>
      </c>
      <c r="BLQ7" s="118">
        <v>44992</v>
      </c>
      <c r="BLR7" s="118">
        <v>44993</v>
      </c>
      <c r="BLS7" s="118">
        <v>44994</v>
      </c>
      <c r="BLT7" s="118">
        <v>44995</v>
      </c>
      <c r="BLU7" s="118">
        <v>44996</v>
      </c>
      <c r="BLV7" s="118">
        <v>44997</v>
      </c>
      <c r="BLW7" s="118">
        <v>44998</v>
      </c>
      <c r="BLX7" s="118">
        <v>44999</v>
      </c>
      <c r="BLY7" s="118">
        <v>45000</v>
      </c>
      <c r="BLZ7" s="118">
        <v>45001</v>
      </c>
      <c r="BMA7" s="118">
        <v>45002</v>
      </c>
      <c r="BMB7" s="118">
        <v>45003</v>
      </c>
      <c r="BMC7" s="118">
        <v>45004</v>
      </c>
      <c r="BMD7" s="118">
        <v>45005</v>
      </c>
      <c r="BME7" s="118">
        <v>45006</v>
      </c>
      <c r="BMF7" s="118">
        <v>45007</v>
      </c>
      <c r="BMG7" s="118">
        <v>45008</v>
      </c>
      <c r="BMH7" s="118">
        <v>45009</v>
      </c>
      <c r="BMI7" s="118">
        <v>45010</v>
      </c>
      <c r="BMJ7" s="118">
        <v>45011</v>
      </c>
      <c r="BMK7" s="118">
        <v>45012</v>
      </c>
      <c r="BML7" s="118">
        <v>45013</v>
      </c>
      <c r="BMM7" s="118">
        <v>45014</v>
      </c>
      <c r="BMN7" s="118">
        <v>45015</v>
      </c>
      <c r="BMO7" s="118">
        <v>45016</v>
      </c>
      <c r="BMP7" s="118">
        <v>45017</v>
      </c>
      <c r="BMQ7" s="118">
        <v>45018</v>
      </c>
      <c r="BMR7" s="118">
        <v>45019</v>
      </c>
      <c r="BMS7" s="118">
        <v>45020</v>
      </c>
      <c r="BMT7" s="118">
        <v>45021</v>
      </c>
      <c r="BMU7" s="118">
        <v>45022</v>
      </c>
      <c r="BMV7" s="118">
        <v>45023</v>
      </c>
      <c r="BMW7" s="118">
        <v>45024</v>
      </c>
      <c r="BMX7" s="118">
        <v>45025</v>
      </c>
      <c r="BMY7" s="118">
        <v>45026</v>
      </c>
      <c r="BMZ7" s="118">
        <v>45027</v>
      </c>
      <c r="BNA7" s="118">
        <v>45028</v>
      </c>
      <c r="BNB7" s="118">
        <v>45029</v>
      </c>
      <c r="BNC7" s="118">
        <v>45030</v>
      </c>
      <c r="BND7" s="118">
        <v>45031</v>
      </c>
      <c r="BNE7" s="118">
        <v>45032</v>
      </c>
      <c r="BNF7" s="118">
        <v>45033</v>
      </c>
      <c r="BNG7" s="118">
        <v>45034</v>
      </c>
      <c r="BNH7" s="118">
        <v>45035</v>
      </c>
      <c r="BNI7" s="118">
        <v>45036</v>
      </c>
      <c r="BNJ7" s="118">
        <v>45037</v>
      </c>
      <c r="BNK7" s="118">
        <v>45038</v>
      </c>
      <c r="BNL7" s="118">
        <v>45039</v>
      </c>
      <c r="BNM7" s="118">
        <v>45040</v>
      </c>
      <c r="BNN7" s="118">
        <v>45041</v>
      </c>
      <c r="BNO7" s="118">
        <v>45042</v>
      </c>
      <c r="BNP7" s="118">
        <v>45043</v>
      </c>
      <c r="BNQ7" s="118">
        <v>45044</v>
      </c>
      <c r="BNR7" s="118">
        <v>45045</v>
      </c>
      <c r="BNS7" s="118">
        <v>45046</v>
      </c>
      <c r="BNT7" s="118">
        <v>45047</v>
      </c>
      <c r="BNU7" s="118">
        <v>45048</v>
      </c>
      <c r="BNV7" s="118">
        <v>45049</v>
      </c>
      <c r="BNW7" s="118">
        <v>45050</v>
      </c>
      <c r="BNX7" s="118">
        <v>45051</v>
      </c>
      <c r="BNY7" s="118">
        <v>45052</v>
      </c>
      <c r="BNZ7" s="118">
        <v>45053</v>
      </c>
      <c r="BOA7" s="118">
        <v>45054</v>
      </c>
      <c r="BOB7" s="118">
        <v>45055</v>
      </c>
      <c r="BOC7" s="118">
        <v>45056</v>
      </c>
      <c r="BOD7" s="118">
        <v>45057</v>
      </c>
      <c r="BOE7" s="118">
        <v>45058</v>
      </c>
      <c r="BOF7" s="118">
        <v>45059</v>
      </c>
      <c r="BOG7" s="118">
        <v>45060</v>
      </c>
      <c r="BOH7" s="118">
        <v>45061</v>
      </c>
      <c r="BOI7" s="118">
        <v>45062</v>
      </c>
      <c r="BOJ7" s="118">
        <v>45063</v>
      </c>
      <c r="BOK7" s="118">
        <v>45064</v>
      </c>
      <c r="BOL7" s="118">
        <v>45065</v>
      </c>
      <c r="BOM7" s="118">
        <v>45066</v>
      </c>
      <c r="BON7" s="118">
        <v>45067</v>
      </c>
      <c r="BOO7" s="118">
        <v>45068</v>
      </c>
      <c r="BOP7" s="118">
        <v>45069</v>
      </c>
      <c r="BOQ7" s="118">
        <v>45070</v>
      </c>
      <c r="BOR7" s="118">
        <v>45071</v>
      </c>
      <c r="BOS7" s="118">
        <v>45072</v>
      </c>
      <c r="BOT7" s="118">
        <v>45073</v>
      </c>
      <c r="BOU7" s="118">
        <v>45074</v>
      </c>
      <c r="BOV7" s="118">
        <v>45075</v>
      </c>
      <c r="BOW7" s="118">
        <v>45076</v>
      </c>
      <c r="BOX7" s="118">
        <v>45077</v>
      </c>
      <c r="BOY7" s="118">
        <v>45078</v>
      </c>
      <c r="BOZ7" s="118">
        <v>45079</v>
      </c>
      <c r="BPA7" s="118">
        <v>45080</v>
      </c>
      <c r="BPB7" s="118">
        <v>45081</v>
      </c>
      <c r="BPC7" s="118">
        <v>45082</v>
      </c>
      <c r="BPD7" s="118">
        <v>45083</v>
      </c>
      <c r="BPE7" s="118">
        <v>45084</v>
      </c>
      <c r="BPF7" s="118">
        <v>45085</v>
      </c>
      <c r="BPG7" s="118">
        <v>45086</v>
      </c>
      <c r="BPH7" s="118">
        <v>45087</v>
      </c>
      <c r="BPI7" s="118">
        <v>45088</v>
      </c>
      <c r="BPJ7" s="118">
        <v>45089</v>
      </c>
      <c r="BPK7" s="118">
        <v>45090</v>
      </c>
      <c r="BPL7" s="118">
        <v>45091</v>
      </c>
      <c r="BPM7" s="118">
        <v>45092</v>
      </c>
      <c r="BPN7" s="118">
        <v>45093</v>
      </c>
      <c r="BPO7" s="118">
        <v>45094</v>
      </c>
      <c r="BPP7" s="118">
        <v>45095</v>
      </c>
      <c r="BPQ7" s="118">
        <v>45096</v>
      </c>
      <c r="BPR7" s="118">
        <v>45097</v>
      </c>
      <c r="BPS7" s="118">
        <v>45098</v>
      </c>
      <c r="BPT7" s="118">
        <v>45099</v>
      </c>
      <c r="BPU7" s="118">
        <v>45100</v>
      </c>
      <c r="BPV7" s="118">
        <v>45101</v>
      </c>
      <c r="BPW7" s="118">
        <v>45102</v>
      </c>
      <c r="BPX7" s="118">
        <v>45103</v>
      </c>
      <c r="BPY7" s="118">
        <v>45104</v>
      </c>
      <c r="BPZ7" s="118">
        <v>45105</v>
      </c>
      <c r="BQA7" s="118">
        <v>45106</v>
      </c>
      <c r="BQB7" s="118">
        <v>45107</v>
      </c>
      <c r="BQC7" s="118">
        <v>45108</v>
      </c>
      <c r="BQD7" s="118">
        <v>45109</v>
      </c>
      <c r="BQE7" s="118">
        <v>45110</v>
      </c>
      <c r="BQF7" s="118">
        <v>45111</v>
      </c>
      <c r="BQG7" s="118">
        <v>45112</v>
      </c>
      <c r="BQH7" s="118">
        <v>45113</v>
      </c>
      <c r="BQI7" s="118">
        <v>45114</v>
      </c>
      <c r="BQJ7" s="118">
        <v>45115</v>
      </c>
      <c r="BQK7" s="118">
        <v>45116</v>
      </c>
      <c r="BQL7" s="118">
        <v>45117</v>
      </c>
      <c r="BQM7" s="118">
        <v>45118</v>
      </c>
      <c r="BQN7" s="118">
        <v>45119</v>
      </c>
      <c r="BQO7" s="118">
        <v>45120</v>
      </c>
      <c r="BQP7" s="118">
        <v>45121</v>
      </c>
      <c r="BQQ7" s="118">
        <v>45122</v>
      </c>
      <c r="BQR7" s="118">
        <v>45123</v>
      </c>
      <c r="BQS7" s="118">
        <v>45124</v>
      </c>
      <c r="BQT7" s="118">
        <v>45125</v>
      </c>
      <c r="BQU7" s="118">
        <v>45126</v>
      </c>
      <c r="BQV7" s="118">
        <v>45127</v>
      </c>
      <c r="BQW7" s="118">
        <v>45128</v>
      </c>
      <c r="BQX7" s="118">
        <v>45129</v>
      </c>
      <c r="BQY7" s="118">
        <v>45130</v>
      </c>
      <c r="BQZ7" s="118">
        <v>45131</v>
      </c>
      <c r="BRA7" s="118">
        <v>45132</v>
      </c>
      <c r="BRB7" s="118">
        <v>45133</v>
      </c>
      <c r="BRC7" s="118">
        <v>45134</v>
      </c>
      <c r="BRD7" s="118">
        <v>45135</v>
      </c>
      <c r="BRE7" s="118">
        <v>45136</v>
      </c>
      <c r="BRF7" s="118">
        <v>45137</v>
      </c>
      <c r="BRG7" s="118">
        <v>45138</v>
      </c>
      <c r="BRH7" s="118">
        <v>45139</v>
      </c>
      <c r="BRI7" s="118">
        <v>45140</v>
      </c>
      <c r="BRJ7" s="118">
        <v>45141</v>
      </c>
      <c r="BRK7" s="118">
        <v>45142</v>
      </c>
      <c r="BRL7" s="118">
        <v>45143</v>
      </c>
      <c r="BRM7" s="118">
        <v>45144</v>
      </c>
      <c r="BRN7" s="118">
        <v>45145</v>
      </c>
      <c r="BRO7" s="118">
        <v>45146</v>
      </c>
      <c r="BRP7" s="118">
        <v>45147</v>
      </c>
      <c r="BRQ7" s="118">
        <v>45148</v>
      </c>
      <c r="BRR7" s="118">
        <v>45149</v>
      </c>
      <c r="BRS7" s="118">
        <v>45150</v>
      </c>
      <c r="BRT7" s="118">
        <v>45151</v>
      </c>
      <c r="BRU7" s="118">
        <v>45152</v>
      </c>
      <c r="BRV7" s="118">
        <v>45153</v>
      </c>
      <c r="BRW7" s="118">
        <v>45154</v>
      </c>
      <c r="BRX7" s="118">
        <v>45155</v>
      </c>
      <c r="BRY7" s="118">
        <v>45156</v>
      </c>
      <c r="BRZ7" s="118">
        <v>45157</v>
      </c>
      <c r="BSA7" s="118">
        <v>45158</v>
      </c>
      <c r="BSB7" s="118">
        <v>45159</v>
      </c>
      <c r="BSC7" s="118">
        <v>45160</v>
      </c>
      <c r="BSD7" s="118">
        <v>45161</v>
      </c>
      <c r="BSE7" s="118">
        <v>45162</v>
      </c>
      <c r="BSF7" s="118">
        <v>45163</v>
      </c>
      <c r="BSG7" s="118">
        <v>45164</v>
      </c>
      <c r="BSH7" s="118">
        <v>45165</v>
      </c>
      <c r="BSI7" s="118">
        <v>45166</v>
      </c>
      <c r="BSJ7" s="118">
        <v>45167</v>
      </c>
      <c r="BSK7" s="118">
        <v>45168</v>
      </c>
      <c r="BSL7" s="118">
        <v>45169</v>
      </c>
      <c r="BSM7" s="118">
        <v>45170</v>
      </c>
      <c r="BSN7" s="118">
        <v>45171</v>
      </c>
      <c r="BSO7" s="118">
        <v>45172</v>
      </c>
      <c r="BSP7" s="118">
        <v>45173</v>
      </c>
      <c r="BSQ7" s="118">
        <v>45174</v>
      </c>
      <c r="BSR7" s="118">
        <v>45175</v>
      </c>
      <c r="BSS7" s="118">
        <v>45176</v>
      </c>
      <c r="BST7" s="118">
        <v>45177</v>
      </c>
      <c r="BSU7" s="118">
        <v>45178</v>
      </c>
      <c r="BSV7" s="118">
        <v>45179</v>
      </c>
      <c r="BSW7" s="118">
        <v>45180</v>
      </c>
      <c r="BSX7" s="118">
        <v>45181</v>
      </c>
      <c r="BSY7" s="118">
        <v>45182</v>
      </c>
      <c r="BSZ7" s="118">
        <v>45183</v>
      </c>
      <c r="BTA7" s="118">
        <v>45184</v>
      </c>
      <c r="BTB7" s="118">
        <v>45185</v>
      </c>
      <c r="BTC7" s="118">
        <v>45186</v>
      </c>
      <c r="BTD7" s="118">
        <v>45187</v>
      </c>
      <c r="BTE7" s="118">
        <v>45188</v>
      </c>
      <c r="BTF7" s="118">
        <v>45189</v>
      </c>
      <c r="BTG7" s="118">
        <v>45190</v>
      </c>
      <c r="BTH7" s="118">
        <v>45191</v>
      </c>
      <c r="BTI7" s="118">
        <v>45192</v>
      </c>
      <c r="BTJ7" s="118">
        <v>45193</v>
      </c>
      <c r="BTK7" s="118">
        <v>45194</v>
      </c>
      <c r="BTL7" s="118">
        <v>45195</v>
      </c>
      <c r="BTM7" s="118">
        <v>45196</v>
      </c>
      <c r="BTN7" s="118">
        <v>45197</v>
      </c>
      <c r="BTO7" s="118">
        <v>45198</v>
      </c>
      <c r="BTP7" s="118">
        <v>45199</v>
      </c>
      <c r="BTQ7" s="118">
        <v>45200</v>
      </c>
      <c r="BTR7" s="118">
        <v>45201</v>
      </c>
      <c r="BTS7" s="118">
        <v>45202</v>
      </c>
      <c r="BTT7" s="118">
        <v>45203</v>
      </c>
      <c r="BTU7" s="118">
        <v>45204</v>
      </c>
      <c r="BTV7" s="118">
        <v>45205</v>
      </c>
      <c r="BTW7" s="118">
        <v>45206</v>
      </c>
      <c r="BTX7" s="118">
        <v>45207</v>
      </c>
      <c r="BTY7" s="118">
        <v>45208</v>
      </c>
      <c r="BTZ7" s="118">
        <v>45209</v>
      </c>
      <c r="BUA7" s="118">
        <v>45210</v>
      </c>
      <c r="BUB7" s="118">
        <v>45211</v>
      </c>
      <c r="BUC7" s="118">
        <v>45212</v>
      </c>
      <c r="BUD7" s="118">
        <v>45213</v>
      </c>
      <c r="BUE7" s="118">
        <v>45214</v>
      </c>
      <c r="BUF7" s="118">
        <v>45215</v>
      </c>
      <c r="BUG7" s="118">
        <v>45216</v>
      </c>
      <c r="BUH7" s="118">
        <v>45217</v>
      </c>
      <c r="BUI7" s="118">
        <v>45218</v>
      </c>
      <c r="BUJ7" s="118">
        <v>45219</v>
      </c>
      <c r="BUK7" s="118">
        <v>45220</v>
      </c>
      <c r="BUL7" s="118">
        <v>45221</v>
      </c>
      <c r="BUM7" s="118">
        <v>45222</v>
      </c>
      <c r="BUN7" s="118">
        <v>45223</v>
      </c>
      <c r="BUO7" s="118">
        <v>45224</v>
      </c>
      <c r="BUP7" s="118">
        <v>45225</v>
      </c>
      <c r="BUQ7" s="118">
        <v>45226</v>
      </c>
      <c r="BUR7" s="118">
        <v>45227</v>
      </c>
      <c r="BUS7" s="118">
        <v>45228</v>
      </c>
      <c r="BUT7" s="118">
        <v>45229</v>
      </c>
      <c r="BUU7" s="118">
        <v>45230</v>
      </c>
      <c r="BUV7" s="118">
        <v>45231</v>
      </c>
      <c r="BUW7" s="118">
        <v>45232</v>
      </c>
      <c r="BUX7" s="118">
        <v>45233</v>
      </c>
      <c r="BUY7" s="118">
        <v>45234</v>
      </c>
      <c r="BUZ7" s="118">
        <v>45235</v>
      </c>
      <c r="BVA7" s="118">
        <v>45236</v>
      </c>
      <c r="BVB7" s="118">
        <v>45237</v>
      </c>
      <c r="BVC7" s="118">
        <v>45238</v>
      </c>
      <c r="BVD7" s="118">
        <v>45239</v>
      </c>
      <c r="BVE7" s="118">
        <v>45240</v>
      </c>
      <c r="BVF7" s="118">
        <v>45241</v>
      </c>
      <c r="BVG7" s="118">
        <v>45242</v>
      </c>
      <c r="BVH7" s="118">
        <v>45243</v>
      </c>
      <c r="BVI7" s="118">
        <v>45244</v>
      </c>
      <c r="BVJ7" s="118">
        <v>45245</v>
      </c>
      <c r="BVK7" s="118">
        <v>45246</v>
      </c>
      <c r="BVL7" s="118">
        <v>45247</v>
      </c>
      <c r="BVM7" s="118">
        <v>45248</v>
      </c>
      <c r="BVN7" s="118">
        <v>45249</v>
      </c>
      <c r="BVO7" s="118">
        <v>45250</v>
      </c>
      <c r="BVP7" s="118">
        <v>45251</v>
      </c>
      <c r="BVQ7" s="118">
        <v>45252</v>
      </c>
      <c r="BVR7" s="118">
        <v>45253</v>
      </c>
      <c r="BVS7" s="118">
        <v>45254</v>
      </c>
      <c r="BVT7" s="118">
        <v>45255</v>
      </c>
      <c r="BVU7" s="118">
        <v>45256</v>
      </c>
      <c r="BVV7" s="118">
        <v>45257</v>
      </c>
      <c r="BVW7" s="118">
        <v>45258</v>
      </c>
      <c r="BVX7" s="118">
        <v>45259</v>
      </c>
      <c r="BVY7" s="118">
        <v>45260</v>
      </c>
      <c r="BVZ7" s="118">
        <v>45261</v>
      </c>
      <c r="BWA7" s="118">
        <v>45262</v>
      </c>
      <c r="BWB7" s="118">
        <v>45263</v>
      </c>
      <c r="BWC7" s="118">
        <v>45264</v>
      </c>
      <c r="BWD7" s="118">
        <v>45265</v>
      </c>
      <c r="BWE7" s="118">
        <v>45266</v>
      </c>
      <c r="BWF7" s="118">
        <v>45267</v>
      </c>
      <c r="BWG7" s="118">
        <v>45268</v>
      </c>
      <c r="BWH7" s="118">
        <v>45269</v>
      </c>
      <c r="BWI7" s="118">
        <v>45270</v>
      </c>
      <c r="BWJ7" s="118">
        <v>45271</v>
      </c>
      <c r="BWK7" s="118">
        <v>45272</v>
      </c>
      <c r="BWL7" s="118">
        <v>45273</v>
      </c>
      <c r="BWM7" s="118">
        <v>45274</v>
      </c>
      <c r="BWN7" s="118">
        <v>45275</v>
      </c>
      <c r="BWO7" s="118">
        <v>45276</v>
      </c>
      <c r="BWP7" s="118">
        <v>45277</v>
      </c>
      <c r="BWQ7" s="118">
        <v>45278</v>
      </c>
      <c r="BWR7" s="118">
        <v>45279</v>
      </c>
      <c r="BWS7" s="118">
        <v>45280</v>
      </c>
      <c r="BWT7" s="118">
        <v>45281</v>
      </c>
      <c r="BWU7" s="118">
        <v>45282</v>
      </c>
      <c r="BWV7" s="118">
        <v>45283</v>
      </c>
      <c r="BWW7" s="118">
        <v>45284</v>
      </c>
      <c r="BWX7" s="118">
        <v>45285</v>
      </c>
      <c r="BWY7" s="118">
        <v>45286</v>
      </c>
      <c r="BWZ7" s="118">
        <v>45287</v>
      </c>
      <c r="BXA7" s="118">
        <v>45288</v>
      </c>
      <c r="BXB7" s="118">
        <v>45289</v>
      </c>
      <c r="BXC7" s="118">
        <v>45290</v>
      </c>
      <c r="BXD7" s="118">
        <v>45291</v>
      </c>
      <c r="BXE7" s="118">
        <v>45292</v>
      </c>
      <c r="BXF7" s="118">
        <v>45293</v>
      </c>
      <c r="BXG7" s="118">
        <v>45294</v>
      </c>
      <c r="BXH7" s="118">
        <v>45295</v>
      </c>
      <c r="BXI7" s="118">
        <v>45296</v>
      </c>
      <c r="BXJ7" s="118">
        <v>45297</v>
      </c>
      <c r="BXK7" s="118">
        <v>45298</v>
      </c>
      <c r="BXL7" s="118">
        <v>45299</v>
      </c>
      <c r="BXM7" s="118">
        <v>45300</v>
      </c>
      <c r="BXN7" s="118">
        <v>45301</v>
      </c>
      <c r="BXO7" s="118">
        <v>45302</v>
      </c>
      <c r="BXP7" s="118">
        <v>45303</v>
      </c>
      <c r="BXQ7" s="118">
        <v>45304</v>
      </c>
      <c r="BXR7" s="118">
        <v>45305</v>
      </c>
      <c r="BXS7" s="118">
        <v>45306</v>
      </c>
      <c r="BXT7" s="118">
        <v>45307</v>
      </c>
      <c r="BXU7" s="118">
        <v>45308</v>
      </c>
      <c r="BXV7" s="118">
        <v>45309</v>
      </c>
      <c r="BXW7" s="118">
        <v>45310</v>
      </c>
      <c r="BXX7" s="118">
        <v>45311</v>
      </c>
      <c r="BXY7" s="118">
        <v>45312</v>
      </c>
      <c r="BXZ7" s="118">
        <v>45313</v>
      </c>
      <c r="BYA7" s="118">
        <v>45314</v>
      </c>
      <c r="BYB7" s="118">
        <v>45315</v>
      </c>
      <c r="BYC7" s="118">
        <v>45316</v>
      </c>
      <c r="BYD7" s="118">
        <v>45317</v>
      </c>
      <c r="BYE7" s="118">
        <v>45318</v>
      </c>
      <c r="BYF7" s="118">
        <v>45319</v>
      </c>
      <c r="BYG7" s="118">
        <v>45320</v>
      </c>
      <c r="BYH7" s="118">
        <v>45321</v>
      </c>
      <c r="BYI7" s="118">
        <v>45322</v>
      </c>
      <c r="BYJ7" s="118">
        <v>45323</v>
      </c>
      <c r="BYK7" s="118">
        <v>45324</v>
      </c>
      <c r="BYL7" s="118">
        <v>45325</v>
      </c>
      <c r="BYM7" s="118">
        <v>45326</v>
      </c>
      <c r="BYN7" s="118">
        <v>45327</v>
      </c>
      <c r="BYO7" s="118">
        <v>45328</v>
      </c>
      <c r="BYP7" s="118">
        <v>45329</v>
      </c>
      <c r="BYQ7" s="118">
        <v>45330</v>
      </c>
      <c r="BYR7" s="118">
        <v>45331</v>
      </c>
      <c r="BYS7" s="118">
        <v>45332</v>
      </c>
      <c r="BYT7" s="118">
        <v>45333</v>
      </c>
      <c r="BYU7" s="118">
        <v>45334</v>
      </c>
      <c r="BYV7" s="118">
        <v>45335</v>
      </c>
      <c r="BYW7" s="118">
        <v>45336</v>
      </c>
      <c r="BYX7" s="118">
        <v>45337</v>
      </c>
      <c r="BYY7" s="118">
        <v>45338</v>
      </c>
      <c r="BYZ7" s="118">
        <v>45339</v>
      </c>
      <c r="BZA7" s="118">
        <v>45340</v>
      </c>
      <c r="BZB7" s="118">
        <v>45341</v>
      </c>
      <c r="BZC7" s="118">
        <v>45342</v>
      </c>
      <c r="BZD7" s="118">
        <v>45343</v>
      </c>
      <c r="BZE7" s="118">
        <v>45344</v>
      </c>
      <c r="BZF7" s="118">
        <v>45345</v>
      </c>
      <c r="BZG7" s="118">
        <v>45346</v>
      </c>
      <c r="BZH7" s="118">
        <v>45347</v>
      </c>
      <c r="BZI7" s="118">
        <v>45348</v>
      </c>
      <c r="BZJ7" s="118">
        <v>45349</v>
      </c>
      <c r="BZK7" s="118">
        <v>45350</v>
      </c>
      <c r="BZL7" s="118">
        <v>45351</v>
      </c>
      <c r="BZM7" s="118">
        <v>45352</v>
      </c>
      <c r="BZN7" s="118">
        <v>45353</v>
      </c>
      <c r="BZO7" s="118">
        <v>45354</v>
      </c>
      <c r="BZP7" s="118">
        <v>45355</v>
      </c>
      <c r="BZQ7" s="118">
        <v>45356</v>
      </c>
      <c r="BZR7" s="118">
        <v>45357</v>
      </c>
      <c r="BZS7" s="118">
        <v>45358</v>
      </c>
      <c r="BZT7" s="118">
        <v>45359</v>
      </c>
      <c r="BZU7" s="118">
        <v>45360</v>
      </c>
      <c r="BZV7" s="118">
        <v>45361</v>
      </c>
      <c r="BZW7" s="118">
        <v>45362</v>
      </c>
      <c r="BZX7" s="118">
        <v>45363</v>
      </c>
      <c r="BZY7" s="118">
        <v>45364</v>
      </c>
      <c r="BZZ7" s="118">
        <v>45365</v>
      </c>
      <c r="CAA7" s="118">
        <v>45366</v>
      </c>
      <c r="CAB7" s="118">
        <v>45367</v>
      </c>
      <c r="CAC7" s="118">
        <v>45368</v>
      </c>
      <c r="CAD7" s="118">
        <v>45369</v>
      </c>
      <c r="CAE7" s="118">
        <v>45370</v>
      </c>
      <c r="CAF7" s="118">
        <v>45371</v>
      </c>
      <c r="CAG7" s="118">
        <v>45372</v>
      </c>
      <c r="CAH7" s="118">
        <v>45373</v>
      </c>
      <c r="CAI7" s="118">
        <v>45374</v>
      </c>
      <c r="CAJ7" s="118">
        <v>45375</v>
      </c>
      <c r="CAK7" s="118">
        <v>45376</v>
      </c>
      <c r="CAL7" s="118">
        <v>45377</v>
      </c>
      <c r="CAM7" s="118">
        <v>45378</v>
      </c>
      <c r="CAN7" s="118">
        <v>45379</v>
      </c>
      <c r="CAO7" s="118">
        <v>45380</v>
      </c>
      <c r="CAP7" s="118">
        <v>45381</v>
      </c>
      <c r="CAQ7" s="118">
        <v>45382</v>
      </c>
      <c r="CAR7" s="118">
        <v>45383</v>
      </c>
      <c r="CAS7" s="118">
        <v>45384</v>
      </c>
      <c r="CAT7" s="118">
        <v>45385</v>
      </c>
      <c r="CAU7" s="118">
        <v>45386</v>
      </c>
      <c r="CAV7" s="118">
        <v>45387</v>
      </c>
      <c r="CAW7" s="118">
        <v>45388</v>
      </c>
      <c r="CAX7" s="118">
        <v>45389</v>
      </c>
      <c r="CAY7" s="118">
        <v>45390</v>
      </c>
      <c r="CAZ7" s="118">
        <v>45391</v>
      </c>
      <c r="CBA7" s="118">
        <v>45392</v>
      </c>
      <c r="CBB7" s="118">
        <v>45393</v>
      </c>
      <c r="CBC7" s="118">
        <v>45394</v>
      </c>
      <c r="CBD7" s="118">
        <v>45395</v>
      </c>
      <c r="CBE7" s="118">
        <v>45396</v>
      </c>
      <c r="CBF7" s="118">
        <v>45397</v>
      </c>
      <c r="CBG7" s="118">
        <v>45398</v>
      </c>
      <c r="CBH7" s="118">
        <v>45399</v>
      </c>
      <c r="CBI7" s="118">
        <v>45400</v>
      </c>
      <c r="CBJ7" s="118">
        <v>45401</v>
      </c>
      <c r="CBK7" s="118">
        <v>45402</v>
      </c>
      <c r="CBL7" s="118">
        <v>45403</v>
      </c>
      <c r="CBM7" s="118">
        <v>45404</v>
      </c>
      <c r="CBN7" s="118">
        <v>45405</v>
      </c>
      <c r="CBO7" s="118">
        <v>45406</v>
      </c>
      <c r="CBP7" s="118">
        <v>45407</v>
      </c>
      <c r="CBQ7" s="118">
        <v>45408</v>
      </c>
      <c r="CBR7" s="118">
        <v>45409</v>
      </c>
      <c r="CBS7" s="118">
        <v>45410</v>
      </c>
      <c r="CBT7" s="118">
        <v>45411</v>
      </c>
      <c r="CBU7" s="118">
        <v>45412</v>
      </c>
      <c r="CBV7" s="118">
        <v>45413</v>
      </c>
      <c r="CBW7" s="118">
        <v>45414</v>
      </c>
      <c r="CBX7" s="118">
        <v>45415</v>
      </c>
      <c r="CBY7" s="118">
        <v>45416</v>
      </c>
      <c r="CBZ7" s="118">
        <v>45417</v>
      </c>
      <c r="CCA7" s="118">
        <v>45418</v>
      </c>
      <c r="CCB7" s="118">
        <v>45419</v>
      </c>
      <c r="CCC7" s="118">
        <v>45420</v>
      </c>
      <c r="CCD7" s="118">
        <v>45421</v>
      </c>
      <c r="CCE7" s="118">
        <v>45422</v>
      </c>
      <c r="CCF7" s="118">
        <v>45423</v>
      </c>
      <c r="CCG7" s="118">
        <v>45424</v>
      </c>
      <c r="CCH7" s="118">
        <v>45425</v>
      </c>
      <c r="CCI7" s="118">
        <v>45426</v>
      </c>
      <c r="CCJ7" s="118">
        <v>45427</v>
      </c>
      <c r="CCK7" s="118">
        <v>45428</v>
      </c>
      <c r="CCL7" s="118">
        <v>45429</v>
      </c>
      <c r="CCM7" s="118">
        <v>45430</v>
      </c>
      <c r="CCN7" s="118">
        <v>45431</v>
      </c>
      <c r="CCO7" s="118">
        <v>45432</v>
      </c>
      <c r="CCP7" s="118">
        <v>45433</v>
      </c>
      <c r="CCQ7" s="118">
        <v>45434</v>
      </c>
      <c r="CCR7" s="118">
        <v>45435</v>
      </c>
      <c r="CCS7" s="118">
        <v>45436</v>
      </c>
      <c r="CCT7" s="118">
        <v>45437</v>
      </c>
      <c r="CCU7" s="118">
        <v>45438</v>
      </c>
      <c r="CCV7" s="118">
        <v>45439</v>
      </c>
      <c r="CCW7" s="118">
        <v>45440</v>
      </c>
      <c r="CCX7" s="118">
        <v>45441</v>
      </c>
      <c r="CCY7" s="118">
        <v>45442</v>
      </c>
      <c r="CCZ7" s="118">
        <v>45443</v>
      </c>
      <c r="CDA7" s="118">
        <v>45444</v>
      </c>
      <c r="CDB7" s="118">
        <v>45445</v>
      </c>
      <c r="CDC7" s="118">
        <v>45446</v>
      </c>
      <c r="CDD7" s="118">
        <v>45447</v>
      </c>
      <c r="CDE7" s="118">
        <v>45448</v>
      </c>
      <c r="CDF7" s="118">
        <v>45449</v>
      </c>
      <c r="CDG7" s="118">
        <v>45450</v>
      </c>
      <c r="CDH7" s="118">
        <v>45451</v>
      </c>
      <c r="CDI7" s="118">
        <v>45452</v>
      </c>
      <c r="CDJ7" s="118">
        <v>45453</v>
      </c>
      <c r="CDK7" s="118">
        <v>45454</v>
      </c>
      <c r="CDL7" s="118">
        <v>45455</v>
      </c>
      <c r="CDM7" s="118">
        <v>45456</v>
      </c>
      <c r="CDN7" s="118">
        <v>45457</v>
      </c>
      <c r="CDO7" s="118">
        <v>45458</v>
      </c>
      <c r="CDP7" s="118">
        <v>45459</v>
      </c>
      <c r="CDQ7" s="118">
        <v>45460</v>
      </c>
      <c r="CDR7" s="118">
        <v>45461</v>
      </c>
      <c r="CDS7" s="118">
        <v>45462</v>
      </c>
      <c r="CDT7" s="118">
        <v>45463</v>
      </c>
      <c r="CDU7" s="118">
        <v>45464</v>
      </c>
      <c r="CDV7" s="118">
        <v>45465</v>
      </c>
      <c r="CDW7" s="118">
        <v>45466</v>
      </c>
      <c r="CDX7" s="118">
        <v>45467</v>
      </c>
      <c r="CDY7" s="118">
        <v>45468</v>
      </c>
      <c r="CDZ7" s="118">
        <v>45469</v>
      </c>
      <c r="CEA7" s="118">
        <v>45470</v>
      </c>
      <c r="CEB7" s="118">
        <v>45471</v>
      </c>
      <c r="CEC7" s="118">
        <v>45472</v>
      </c>
      <c r="CED7" s="118">
        <v>45473</v>
      </c>
      <c r="CEE7" s="118">
        <v>45474</v>
      </c>
      <c r="CEF7" s="118">
        <v>45475</v>
      </c>
      <c r="CEG7" s="118">
        <v>45476</v>
      </c>
      <c r="CEH7" s="118">
        <v>45477</v>
      </c>
      <c r="CEI7" s="118">
        <v>45478</v>
      </c>
      <c r="CEJ7" s="118">
        <v>45479</v>
      </c>
      <c r="CEK7" s="118">
        <v>45480</v>
      </c>
      <c r="CEL7" s="118">
        <v>45481</v>
      </c>
      <c r="CEM7" s="118">
        <v>45482</v>
      </c>
      <c r="CEN7" s="118">
        <v>45483</v>
      </c>
      <c r="CEO7" s="118">
        <v>45484</v>
      </c>
      <c r="CEP7" s="118">
        <v>45485</v>
      </c>
      <c r="CEQ7" s="118">
        <v>45486</v>
      </c>
      <c r="CER7" s="118">
        <v>45487</v>
      </c>
      <c r="CES7" s="118">
        <v>45488</v>
      </c>
      <c r="CET7" s="118">
        <v>45489</v>
      </c>
      <c r="CEU7" s="118">
        <v>45490</v>
      </c>
      <c r="CEV7" s="118">
        <v>45491</v>
      </c>
      <c r="CEW7" s="118">
        <v>45492</v>
      </c>
      <c r="CEX7" s="118">
        <v>45493</v>
      </c>
      <c r="CEY7" s="118">
        <v>45494</v>
      </c>
      <c r="CEZ7" s="118">
        <v>45495</v>
      </c>
      <c r="CFA7" s="118">
        <v>45496</v>
      </c>
      <c r="CFB7" s="118">
        <v>45497</v>
      </c>
      <c r="CFC7" s="118">
        <v>45498</v>
      </c>
      <c r="CFD7" s="118">
        <v>45499</v>
      </c>
      <c r="CFE7" s="118">
        <v>45500</v>
      </c>
      <c r="CFF7" s="118">
        <v>45501</v>
      </c>
      <c r="CFG7" s="118">
        <v>45502</v>
      </c>
      <c r="CFH7" s="118">
        <v>45503</v>
      </c>
      <c r="CFI7" s="118">
        <v>45504</v>
      </c>
      <c r="CFJ7" s="118">
        <v>45505</v>
      </c>
      <c r="CFK7" s="118">
        <v>45506</v>
      </c>
      <c r="CFL7" s="118">
        <v>45507</v>
      </c>
      <c r="CFM7" s="118">
        <v>45508</v>
      </c>
      <c r="CFN7" s="118">
        <v>45509</v>
      </c>
      <c r="CFO7" s="118">
        <v>45510</v>
      </c>
      <c r="CFP7" s="118">
        <v>45511</v>
      </c>
      <c r="CFQ7" s="118">
        <v>45512</v>
      </c>
      <c r="CFR7" s="118">
        <v>45513</v>
      </c>
      <c r="CFS7" s="118">
        <v>45514</v>
      </c>
      <c r="CFT7" s="118">
        <v>45515</v>
      </c>
      <c r="CFU7" s="118">
        <v>45516</v>
      </c>
      <c r="CFV7" s="118">
        <v>45517</v>
      </c>
      <c r="CFW7" s="118">
        <v>45518</v>
      </c>
      <c r="CFX7" s="118">
        <v>45519</v>
      </c>
      <c r="CFY7" s="118">
        <v>45520</v>
      </c>
      <c r="CFZ7" s="118">
        <v>45521</v>
      </c>
      <c r="CGA7" s="118">
        <v>45522</v>
      </c>
      <c r="CGB7" s="118">
        <v>45523</v>
      </c>
      <c r="CGC7" s="118">
        <v>45524</v>
      </c>
      <c r="CGD7" s="118">
        <v>45525</v>
      </c>
      <c r="CGE7" s="118">
        <v>45526</v>
      </c>
      <c r="CGF7" s="118">
        <v>45527</v>
      </c>
      <c r="CGG7" s="118">
        <v>45528</v>
      </c>
      <c r="CGH7" s="118">
        <v>45529</v>
      </c>
      <c r="CGI7" s="118">
        <v>45530</v>
      </c>
      <c r="CGJ7" s="118">
        <v>45531</v>
      </c>
      <c r="CGK7" s="118">
        <v>45532</v>
      </c>
      <c r="CGL7" s="118">
        <v>45533</v>
      </c>
      <c r="CGM7" s="118">
        <v>45534</v>
      </c>
      <c r="CGN7" s="118">
        <v>45535</v>
      </c>
      <c r="CGO7" s="118">
        <v>45536</v>
      </c>
      <c r="CGP7" s="118">
        <v>45537</v>
      </c>
      <c r="CGQ7" s="118">
        <v>45538</v>
      </c>
      <c r="CGR7" s="118">
        <v>45539</v>
      </c>
      <c r="CGS7" s="118">
        <v>45540</v>
      </c>
      <c r="CGT7" s="118">
        <v>45541</v>
      </c>
      <c r="CGU7" s="118">
        <v>45542</v>
      </c>
      <c r="CGV7" s="118">
        <v>45543</v>
      </c>
      <c r="CGW7" s="118">
        <v>45544</v>
      </c>
      <c r="CGX7" s="118">
        <v>45545</v>
      </c>
      <c r="CGY7" s="118">
        <v>45546</v>
      </c>
      <c r="CGZ7" s="118">
        <v>45547</v>
      </c>
      <c r="CHA7" s="118">
        <v>45548</v>
      </c>
      <c r="CHB7" s="118">
        <v>45549</v>
      </c>
      <c r="CHC7" s="118">
        <v>45550</v>
      </c>
      <c r="CHD7" s="118">
        <v>45551</v>
      </c>
      <c r="CHE7" s="118">
        <v>45552</v>
      </c>
      <c r="CHF7" s="118">
        <v>45553</v>
      </c>
      <c r="CHG7" s="118">
        <v>45554</v>
      </c>
      <c r="CHH7" s="118">
        <v>45555</v>
      </c>
      <c r="CHI7" s="118">
        <v>45556</v>
      </c>
      <c r="CHJ7" s="118">
        <v>45557</v>
      </c>
      <c r="CHK7" s="118">
        <v>45558</v>
      </c>
      <c r="CHL7" s="118">
        <v>45559</v>
      </c>
      <c r="CHM7" s="118">
        <v>45560</v>
      </c>
      <c r="CHN7" s="118">
        <v>45561</v>
      </c>
      <c r="CHO7" s="118">
        <v>45562</v>
      </c>
      <c r="CHP7" s="118">
        <v>45563</v>
      </c>
      <c r="CHQ7" s="118">
        <v>45564</v>
      </c>
      <c r="CHR7" s="118">
        <v>45565</v>
      </c>
      <c r="CHS7" s="118">
        <v>45566</v>
      </c>
      <c r="CHT7" s="118">
        <v>45567</v>
      </c>
      <c r="CHU7" s="118">
        <v>45568</v>
      </c>
      <c r="CHV7" s="118">
        <v>45569</v>
      </c>
      <c r="CHW7" s="118">
        <v>45570</v>
      </c>
      <c r="CHX7" s="118">
        <v>45571</v>
      </c>
      <c r="CHY7" s="118">
        <v>45572</v>
      </c>
      <c r="CHZ7" s="118">
        <v>45573</v>
      </c>
      <c r="CIA7" s="118">
        <v>45574</v>
      </c>
      <c r="CIB7" s="118">
        <v>45575</v>
      </c>
      <c r="CIC7" s="118">
        <v>45576</v>
      </c>
      <c r="CID7" s="118">
        <v>45577</v>
      </c>
      <c r="CIE7" s="118">
        <v>45578</v>
      </c>
      <c r="CIF7" s="118">
        <v>45579</v>
      </c>
      <c r="CIG7" s="118">
        <v>45580</v>
      </c>
      <c r="CIH7" s="118">
        <v>45581</v>
      </c>
      <c r="CII7" s="118">
        <v>45582</v>
      </c>
      <c r="CIJ7" s="118">
        <v>45583</v>
      </c>
      <c r="CIK7" s="118">
        <v>45584</v>
      </c>
      <c r="CIL7" s="118">
        <v>45585</v>
      </c>
      <c r="CIM7" s="118">
        <v>45586</v>
      </c>
      <c r="CIN7" s="118">
        <v>45587</v>
      </c>
      <c r="CIO7" s="118">
        <v>45588</v>
      </c>
      <c r="CIP7" s="118">
        <v>45589</v>
      </c>
      <c r="CIQ7" s="118">
        <v>45590</v>
      </c>
      <c r="CIR7" s="118">
        <v>45591</v>
      </c>
      <c r="CIS7" s="118">
        <v>45592</v>
      </c>
      <c r="CIT7" s="118">
        <v>45593</v>
      </c>
      <c r="CIU7" s="118">
        <v>45594</v>
      </c>
      <c r="CIV7" s="118">
        <v>45595</v>
      </c>
      <c r="CIW7" s="118">
        <v>45596</v>
      </c>
      <c r="CIX7" s="118">
        <v>45597</v>
      </c>
      <c r="CIY7" s="118">
        <v>45598</v>
      </c>
      <c r="CIZ7" s="118">
        <v>45599</v>
      </c>
      <c r="CJA7" s="118">
        <v>45600</v>
      </c>
      <c r="CJB7" s="118">
        <v>45601</v>
      </c>
      <c r="CJC7" s="118">
        <v>45602</v>
      </c>
      <c r="CJD7" s="118">
        <v>45603</v>
      </c>
      <c r="CJE7" s="118">
        <v>45604</v>
      </c>
      <c r="CJF7" s="118">
        <v>45605</v>
      </c>
      <c r="CJG7" s="118">
        <v>45606</v>
      </c>
      <c r="CJH7" s="118">
        <v>45607</v>
      </c>
      <c r="CJI7" s="118">
        <v>45608</v>
      </c>
      <c r="CJJ7" s="118">
        <v>45609</v>
      </c>
      <c r="CJK7" s="118">
        <v>45610</v>
      </c>
      <c r="CJL7" s="118">
        <v>45611</v>
      </c>
      <c r="CJM7" s="118">
        <v>45612</v>
      </c>
      <c r="CJN7" s="118">
        <v>45613</v>
      </c>
      <c r="CJO7" s="118">
        <v>45614</v>
      </c>
      <c r="CJP7" s="118">
        <v>45615</v>
      </c>
      <c r="CJQ7" s="118">
        <v>45616</v>
      </c>
      <c r="CJR7" s="118">
        <v>45617</v>
      </c>
      <c r="CJS7" s="118">
        <v>45618</v>
      </c>
      <c r="CJT7" s="118">
        <v>45619</v>
      </c>
      <c r="CJU7" s="118">
        <v>45620</v>
      </c>
      <c r="CJV7" s="118">
        <v>45621</v>
      </c>
      <c r="CJW7" s="118">
        <v>45622</v>
      </c>
      <c r="CJX7" s="118">
        <v>45623</v>
      </c>
      <c r="CJY7" s="118">
        <v>45624</v>
      </c>
      <c r="CJZ7" s="118">
        <v>45625</v>
      </c>
      <c r="CKA7" s="118">
        <v>45626</v>
      </c>
      <c r="CKB7" s="118">
        <v>45627</v>
      </c>
      <c r="CKC7" s="118">
        <v>45628</v>
      </c>
      <c r="CKD7" s="118">
        <v>45629</v>
      </c>
      <c r="CKE7" s="118">
        <v>45630</v>
      </c>
      <c r="CKF7" s="118">
        <v>45631</v>
      </c>
      <c r="CKG7" s="118">
        <v>45632</v>
      </c>
      <c r="CKH7" s="118">
        <v>45633</v>
      </c>
      <c r="CKI7" s="118">
        <v>45634</v>
      </c>
      <c r="CKJ7" s="118">
        <v>45635</v>
      </c>
      <c r="CKK7" s="118">
        <v>45636</v>
      </c>
      <c r="CKL7" s="118">
        <v>45637</v>
      </c>
      <c r="CKM7" s="118">
        <v>45638</v>
      </c>
      <c r="CKN7" s="118">
        <v>45639</v>
      </c>
      <c r="CKO7" s="118">
        <v>45640</v>
      </c>
      <c r="CKP7" s="118">
        <v>45641</v>
      </c>
      <c r="CKQ7" s="118">
        <v>45642</v>
      </c>
      <c r="CKR7" s="118">
        <v>45643</v>
      </c>
      <c r="CKS7" s="118">
        <v>45644</v>
      </c>
      <c r="CKT7" s="118">
        <v>45645</v>
      </c>
      <c r="CKU7" s="118">
        <v>45646</v>
      </c>
      <c r="CKV7" s="118">
        <v>45647</v>
      </c>
      <c r="CKW7" s="118">
        <v>45648</v>
      </c>
      <c r="CKX7" s="118">
        <v>45649</v>
      </c>
      <c r="CKY7" s="118">
        <v>45650</v>
      </c>
      <c r="CKZ7" s="118">
        <v>45651</v>
      </c>
      <c r="CLA7" s="118">
        <v>45652</v>
      </c>
      <c r="CLB7" s="118">
        <v>45653</v>
      </c>
      <c r="CLC7" s="118">
        <v>45654</v>
      </c>
      <c r="CLD7" s="118">
        <v>45655</v>
      </c>
      <c r="CLE7" s="118">
        <v>45656</v>
      </c>
      <c r="CLF7" s="118">
        <v>45657</v>
      </c>
      <c r="CLG7" s="118">
        <v>45658</v>
      </c>
      <c r="CLH7" s="118">
        <v>45659</v>
      </c>
      <c r="CLI7" s="118">
        <v>45660</v>
      </c>
      <c r="CLJ7" s="118">
        <v>45661</v>
      </c>
      <c r="CLK7" s="118">
        <v>45662</v>
      </c>
      <c r="CLL7" s="118">
        <v>45663</v>
      </c>
      <c r="CLM7" s="118">
        <v>45664</v>
      </c>
      <c r="CLN7" s="118">
        <v>45665</v>
      </c>
      <c r="CLO7" s="118">
        <v>45666</v>
      </c>
      <c r="CLP7" s="118">
        <v>45667</v>
      </c>
      <c r="CLQ7" s="118">
        <v>45668</v>
      </c>
      <c r="CLR7" s="118">
        <v>45669</v>
      </c>
      <c r="CLS7" s="118">
        <v>45670</v>
      </c>
      <c r="CLT7" s="118">
        <v>45671</v>
      </c>
      <c r="CLU7" s="118">
        <v>45672</v>
      </c>
      <c r="CLV7" s="118">
        <v>45673</v>
      </c>
      <c r="CLW7" s="118">
        <v>45674</v>
      </c>
      <c r="CLX7" s="118">
        <v>45675</v>
      </c>
      <c r="CLY7" s="118">
        <v>45676</v>
      </c>
      <c r="CLZ7" s="118">
        <v>45677</v>
      </c>
      <c r="CMA7" s="118">
        <v>45678</v>
      </c>
      <c r="CMB7" s="118">
        <v>45679</v>
      </c>
      <c r="CMC7" s="118">
        <v>45680</v>
      </c>
      <c r="CMD7" s="118">
        <v>45681</v>
      </c>
      <c r="CME7" s="118">
        <v>45682</v>
      </c>
      <c r="CMF7" s="118">
        <v>45683</v>
      </c>
      <c r="CMG7" s="118">
        <v>45684</v>
      </c>
      <c r="CMH7" s="118">
        <v>45685</v>
      </c>
      <c r="CMI7" s="118">
        <v>45686</v>
      </c>
      <c r="CMJ7" s="118">
        <v>45687</v>
      </c>
      <c r="CMK7" s="118">
        <v>45688</v>
      </c>
      <c r="CML7" s="118">
        <v>45689</v>
      </c>
      <c r="CMM7" s="118">
        <v>45690</v>
      </c>
      <c r="CMN7" s="118">
        <v>45691</v>
      </c>
      <c r="CMO7" s="118">
        <v>45692</v>
      </c>
      <c r="CMP7" s="118">
        <v>45693</v>
      </c>
      <c r="CMQ7" s="118">
        <v>45694</v>
      </c>
      <c r="CMR7" s="118">
        <v>45695</v>
      </c>
      <c r="CMS7" s="118">
        <v>45696</v>
      </c>
      <c r="CMT7" s="118">
        <v>45697</v>
      </c>
      <c r="CMU7" s="118">
        <v>45698</v>
      </c>
      <c r="CMV7" s="118">
        <v>45699</v>
      </c>
      <c r="CMW7" s="118">
        <v>45700</v>
      </c>
      <c r="CMX7" s="118">
        <v>45701</v>
      </c>
      <c r="CMY7" s="118">
        <v>45702</v>
      </c>
      <c r="CMZ7" s="118">
        <v>45703</v>
      </c>
      <c r="CNA7" s="118">
        <v>45704</v>
      </c>
      <c r="CNB7" s="118">
        <v>45705</v>
      </c>
      <c r="CNC7" s="118">
        <v>45706</v>
      </c>
      <c r="CND7" s="118">
        <v>45707</v>
      </c>
      <c r="CNE7" s="118">
        <v>45708</v>
      </c>
      <c r="CNF7" s="118">
        <v>45709</v>
      </c>
      <c r="CNG7" s="118">
        <v>45710</v>
      </c>
      <c r="CNH7" s="118">
        <v>45711</v>
      </c>
      <c r="CNI7" s="118">
        <v>45712</v>
      </c>
      <c r="CNJ7" s="118">
        <v>45713</v>
      </c>
      <c r="CNK7" s="118">
        <v>45714</v>
      </c>
      <c r="CNL7" s="118">
        <v>45715</v>
      </c>
      <c r="CNM7" s="118">
        <v>45716</v>
      </c>
      <c r="CNN7" s="118">
        <v>45717</v>
      </c>
      <c r="CNO7" s="118">
        <v>45718</v>
      </c>
      <c r="CNP7" s="118">
        <v>45719</v>
      </c>
      <c r="CNQ7" s="118">
        <v>45720</v>
      </c>
      <c r="CNR7" s="118">
        <v>45721</v>
      </c>
      <c r="CNS7" s="118">
        <v>45722</v>
      </c>
      <c r="CNT7" s="118">
        <v>45723</v>
      </c>
      <c r="CNU7" s="118">
        <v>45724</v>
      </c>
      <c r="CNV7" s="118">
        <v>45725</v>
      </c>
      <c r="CNW7" s="118">
        <v>45726</v>
      </c>
      <c r="CNX7" s="118">
        <v>45727</v>
      </c>
      <c r="CNY7" s="118">
        <v>45728</v>
      </c>
      <c r="CNZ7" s="118">
        <v>45729</v>
      </c>
      <c r="COA7" s="118">
        <v>45730</v>
      </c>
      <c r="COB7" s="118">
        <v>45731</v>
      </c>
      <c r="COC7" s="118">
        <v>45732</v>
      </c>
      <c r="COD7" s="118">
        <v>45733</v>
      </c>
      <c r="COE7" s="118">
        <v>45734</v>
      </c>
      <c r="COF7" s="118">
        <v>45735</v>
      </c>
      <c r="COG7" s="118">
        <v>45736</v>
      </c>
      <c r="COH7" s="118">
        <v>45737</v>
      </c>
      <c r="COI7" s="118">
        <v>45738</v>
      </c>
      <c r="COJ7" s="118">
        <v>45739</v>
      </c>
      <c r="COK7" s="118">
        <v>45740</v>
      </c>
      <c r="COL7" s="118">
        <v>45741</v>
      </c>
      <c r="COM7" s="118">
        <v>45742</v>
      </c>
      <c r="CON7" s="118">
        <v>45743</v>
      </c>
      <c r="COO7" s="118">
        <v>45744</v>
      </c>
      <c r="COP7" s="118">
        <v>45745</v>
      </c>
      <c r="COQ7" s="118">
        <v>45746</v>
      </c>
      <c r="COR7" s="118">
        <v>45747</v>
      </c>
      <c r="COS7" s="118">
        <v>45748</v>
      </c>
      <c r="COT7" s="118">
        <v>45749</v>
      </c>
      <c r="COU7" s="118">
        <v>45750</v>
      </c>
      <c r="COV7" s="118">
        <v>45751</v>
      </c>
      <c r="COW7" s="118">
        <v>45752</v>
      </c>
      <c r="COX7" s="118">
        <v>45753</v>
      </c>
      <c r="COY7" s="118">
        <v>45754</v>
      </c>
      <c r="COZ7" s="118">
        <v>45755</v>
      </c>
      <c r="CPA7" s="118">
        <v>45756</v>
      </c>
      <c r="CPB7" s="118">
        <v>45757</v>
      </c>
      <c r="CPC7" s="118">
        <v>45758</v>
      </c>
      <c r="CPD7" s="118">
        <v>45759</v>
      </c>
      <c r="CPE7" s="118">
        <v>45760</v>
      </c>
      <c r="CPF7" s="118">
        <v>45761</v>
      </c>
      <c r="CPG7" s="118">
        <v>45762</v>
      </c>
      <c r="CPH7" s="118">
        <v>45763</v>
      </c>
      <c r="CPI7" s="118">
        <v>45764</v>
      </c>
      <c r="CPJ7" s="118">
        <v>45765</v>
      </c>
      <c r="CPK7" s="118">
        <v>45766</v>
      </c>
      <c r="CPL7" s="118">
        <v>45767</v>
      </c>
      <c r="CPM7" s="118">
        <v>45768</v>
      </c>
      <c r="CPN7" s="118">
        <v>45769</v>
      </c>
      <c r="CPO7" s="118">
        <v>45770</v>
      </c>
      <c r="CPP7" s="118">
        <v>45771</v>
      </c>
      <c r="CPQ7" s="118">
        <v>45772</v>
      </c>
      <c r="CPR7" s="118">
        <v>45773</v>
      </c>
      <c r="CPS7" s="118">
        <v>45774</v>
      </c>
      <c r="CPT7" s="118">
        <v>45775</v>
      </c>
      <c r="CPU7" s="118">
        <v>45776</v>
      </c>
      <c r="CPV7" s="118">
        <v>45777</v>
      </c>
      <c r="CPW7" s="118">
        <v>45778</v>
      </c>
      <c r="CPX7" s="118">
        <v>45779</v>
      </c>
      <c r="CPY7" s="118">
        <v>45780</v>
      </c>
      <c r="CPZ7" s="118">
        <v>45781</v>
      </c>
      <c r="CQA7" s="118">
        <v>45782</v>
      </c>
      <c r="CQB7" s="118">
        <v>45783</v>
      </c>
      <c r="CQC7" s="118">
        <v>45784</v>
      </c>
      <c r="CQD7" s="118">
        <v>45785</v>
      </c>
      <c r="CQE7" s="118">
        <v>45786</v>
      </c>
      <c r="CQF7" s="118">
        <v>45787</v>
      </c>
      <c r="CQG7" s="118">
        <v>45788</v>
      </c>
      <c r="CQH7" s="118">
        <v>45789</v>
      </c>
      <c r="CQI7" s="118">
        <v>45790</v>
      </c>
      <c r="CQJ7" s="118">
        <v>45791</v>
      </c>
      <c r="CQK7" s="118">
        <v>45792</v>
      </c>
      <c r="CQL7" s="118">
        <v>45793</v>
      </c>
      <c r="CQM7" s="118">
        <v>45794</v>
      </c>
      <c r="CQN7" s="118">
        <v>45795</v>
      </c>
      <c r="CQO7" s="118">
        <v>45796</v>
      </c>
      <c r="CQP7" s="118">
        <v>45797</v>
      </c>
      <c r="CQQ7" s="118">
        <v>45798</v>
      </c>
      <c r="CQR7" s="118">
        <v>45799</v>
      </c>
      <c r="CQS7" s="118">
        <v>45800</v>
      </c>
      <c r="CQT7" s="118">
        <v>45801</v>
      </c>
      <c r="CQU7" s="118">
        <v>45802</v>
      </c>
      <c r="CQV7" s="118">
        <v>45803</v>
      </c>
      <c r="CQW7" s="118">
        <v>45804</v>
      </c>
      <c r="CQX7" s="118">
        <v>45805</v>
      </c>
      <c r="CQY7" s="118">
        <v>45806</v>
      </c>
      <c r="CQZ7" s="118">
        <v>45807</v>
      </c>
      <c r="CRA7" s="118">
        <v>45808</v>
      </c>
      <c r="CRB7" s="118">
        <v>45809</v>
      </c>
      <c r="CRC7" s="118">
        <v>45810</v>
      </c>
      <c r="CRD7" s="118">
        <v>45811</v>
      </c>
      <c r="CRE7" s="118">
        <v>45812</v>
      </c>
      <c r="CRF7" s="118">
        <v>45813</v>
      </c>
      <c r="CRG7" s="118">
        <v>45814</v>
      </c>
      <c r="CRH7" s="118">
        <v>45815</v>
      </c>
      <c r="CRI7" s="118">
        <v>45816</v>
      </c>
      <c r="CRJ7" s="118">
        <v>45817</v>
      </c>
      <c r="CRK7" s="118">
        <v>45818</v>
      </c>
      <c r="CRL7" s="118">
        <v>45819</v>
      </c>
      <c r="CRM7" s="118">
        <v>45820</v>
      </c>
      <c r="CRN7" s="118">
        <v>45821</v>
      </c>
      <c r="CRO7" s="118">
        <v>45822</v>
      </c>
      <c r="CRP7" s="118">
        <v>45823</v>
      </c>
      <c r="CRQ7" s="118">
        <v>45824</v>
      </c>
      <c r="CRR7" s="118">
        <v>45825</v>
      </c>
      <c r="CRS7" s="118">
        <v>45826</v>
      </c>
      <c r="CRT7" s="118">
        <v>45827</v>
      </c>
      <c r="CRU7" s="118">
        <v>45828</v>
      </c>
      <c r="CRV7" s="118">
        <v>45829</v>
      </c>
      <c r="CRW7" s="118">
        <v>45830</v>
      </c>
      <c r="CRX7" s="118">
        <v>45831</v>
      </c>
      <c r="CRY7" s="118">
        <v>45832</v>
      </c>
      <c r="CRZ7" s="118">
        <v>45833</v>
      </c>
      <c r="CSA7" s="118">
        <v>45834</v>
      </c>
      <c r="CSB7" s="118">
        <v>45835</v>
      </c>
      <c r="CSC7" s="118">
        <v>45836</v>
      </c>
      <c r="CSD7" s="118">
        <v>45837</v>
      </c>
      <c r="CSE7" s="118">
        <v>45838</v>
      </c>
      <c r="CSF7" s="118">
        <v>45839</v>
      </c>
      <c r="CSG7" s="118">
        <v>45840</v>
      </c>
      <c r="CSH7" s="118">
        <v>45841</v>
      </c>
      <c r="CSI7" s="118">
        <v>45842</v>
      </c>
      <c r="CSJ7" s="118">
        <v>45843</v>
      </c>
      <c r="CSK7" s="118">
        <v>45844</v>
      </c>
      <c r="CSL7" s="118">
        <v>45845</v>
      </c>
      <c r="CSM7" s="118">
        <v>45846</v>
      </c>
      <c r="CSN7" s="118">
        <v>45847</v>
      </c>
      <c r="CSO7" s="118">
        <v>45848</v>
      </c>
      <c r="CSP7" s="118">
        <v>45849</v>
      </c>
      <c r="CSQ7" s="118">
        <v>45850</v>
      </c>
      <c r="CSR7" s="118">
        <v>45851</v>
      </c>
      <c r="CSS7" s="118">
        <v>45852</v>
      </c>
      <c r="CST7" s="118">
        <v>45853</v>
      </c>
      <c r="CSU7" s="118">
        <v>45854</v>
      </c>
      <c r="CSV7" s="118">
        <v>45855</v>
      </c>
      <c r="CSW7" s="118">
        <v>45856</v>
      </c>
      <c r="CSX7" s="118">
        <v>45857</v>
      </c>
      <c r="CSY7" s="118">
        <v>45858</v>
      </c>
      <c r="CSZ7" s="118">
        <v>45859</v>
      </c>
      <c r="CTA7" s="118">
        <v>45860</v>
      </c>
      <c r="CTB7" s="118">
        <v>45861</v>
      </c>
      <c r="CTC7" s="118">
        <v>45862</v>
      </c>
      <c r="CTD7" s="118">
        <v>45863</v>
      </c>
      <c r="CTE7" s="118">
        <v>45864</v>
      </c>
      <c r="CTF7" s="118">
        <v>45865</v>
      </c>
      <c r="CTG7" s="118">
        <v>45866</v>
      </c>
      <c r="CTH7" s="118">
        <v>45867</v>
      </c>
      <c r="CTI7" s="118">
        <v>45868</v>
      </c>
      <c r="CTJ7" s="118">
        <v>45869</v>
      </c>
      <c r="CTK7" s="118">
        <v>45870</v>
      </c>
      <c r="CTL7" s="118">
        <v>45871</v>
      </c>
      <c r="CTM7" s="118">
        <v>45872</v>
      </c>
      <c r="CTN7" s="118">
        <v>45873</v>
      </c>
      <c r="CTO7" s="118">
        <v>45874</v>
      </c>
      <c r="CTP7" s="118">
        <v>45875</v>
      </c>
      <c r="CTQ7" s="118">
        <v>45876</v>
      </c>
      <c r="CTR7" s="118">
        <v>45877</v>
      </c>
      <c r="CTS7" s="118">
        <v>45878</v>
      </c>
      <c r="CTT7" s="118">
        <v>45879</v>
      </c>
      <c r="CTU7" s="118">
        <v>45880</v>
      </c>
      <c r="CTV7" s="118">
        <v>45881</v>
      </c>
      <c r="CTW7" s="118">
        <v>45882</v>
      </c>
      <c r="CTX7" s="118">
        <v>45883</v>
      </c>
      <c r="CTY7" s="118">
        <v>45884</v>
      </c>
      <c r="CTZ7" s="118">
        <v>45885</v>
      </c>
      <c r="CUA7" s="118">
        <v>45886</v>
      </c>
      <c r="CUB7" s="118">
        <v>45887</v>
      </c>
      <c r="CUC7" s="118">
        <v>45888</v>
      </c>
      <c r="CUD7" s="118">
        <v>45889</v>
      </c>
      <c r="CUE7" s="118">
        <v>45890</v>
      </c>
      <c r="CUF7" s="118">
        <v>45891</v>
      </c>
      <c r="CUG7" s="118">
        <v>45892</v>
      </c>
      <c r="CUH7" s="118">
        <v>45893</v>
      </c>
      <c r="CUI7" s="118">
        <v>45894</v>
      </c>
      <c r="CUJ7" s="118">
        <v>45895</v>
      </c>
      <c r="CUK7" s="118">
        <v>45896</v>
      </c>
      <c r="CUL7" s="118">
        <v>45897</v>
      </c>
      <c r="CUM7" s="118">
        <v>45898</v>
      </c>
      <c r="CUN7" s="118">
        <v>45899</v>
      </c>
      <c r="CUO7" s="118">
        <v>45900</v>
      </c>
      <c r="CUP7" s="118">
        <v>45901</v>
      </c>
      <c r="CUQ7" s="118">
        <v>45902</v>
      </c>
      <c r="CUR7" s="118">
        <v>45903</v>
      </c>
      <c r="CUS7" s="118">
        <v>45904</v>
      </c>
      <c r="CUT7" s="118">
        <v>45905</v>
      </c>
      <c r="CUU7" s="118">
        <v>45906</v>
      </c>
      <c r="CUV7" s="118">
        <v>45907</v>
      </c>
      <c r="CUW7" s="118">
        <v>45908</v>
      </c>
      <c r="CUX7" s="118">
        <v>45909</v>
      </c>
      <c r="CUY7" s="118">
        <v>45910</v>
      </c>
      <c r="CUZ7" s="118">
        <v>45911</v>
      </c>
      <c r="CVA7" s="118">
        <v>45912</v>
      </c>
      <c r="CVB7" s="118">
        <v>45913</v>
      </c>
      <c r="CVC7" s="118">
        <v>45914</v>
      </c>
      <c r="CVD7" s="118">
        <v>45915</v>
      </c>
      <c r="CVE7" s="118">
        <v>45916</v>
      </c>
      <c r="CVF7" s="118">
        <v>45917</v>
      </c>
      <c r="CVG7" s="118">
        <v>45918</v>
      </c>
      <c r="CVH7" s="118">
        <v>45919</v>
      </c>
      <c r="CVI7" s="118">
        <v>45920</v>
      </c>
      <c r="CVJ7" s="118">
        <v>45921</v>
      </c>
      <c r="CVK7" s="118">
        <v>45922</v>
      </c>
      <c r="CVL7" s="118">
        <v>45923</v>
      </c>
      <c r="CVM7" s="118">
        <v>45924</v>
      </c>
      <c r="CVN7" s="118">
        <v>45925</v>
      </c>
      <c r="CVO7" s="118">
        <v>45926</v>
      </c>
      <c r="CVP7" s="118">
        <v>45927</v>
      </c>
      <c r="CVQ7" s="118">
        <v>45928</v>
      </c>
      <c r="CVR7" s="118">
        <v>45929</v>
      </c>
      <c r="CVS7" s="118">
        <v>45930</v>
      </c>
      <c r="CVT7" s="118">
        <v>45931</v>
      </c>
      <c r="CVU7" s="118">
        <v>45932</v>
      </c>
      <c r="CVV7" s="118">
        <v>45933</v>
      </c>
      <c r="CVW7" s="118">
        <v>45934</v>
      </c>
      <c r="CVX7" s="118">
        <v>45935</v>
      </c>
      <c r="CVY7" s="118">
        <v>45936</v>
      </c>
      <c r="CVZ7" s="118">
        <v>45937</v>
      </c>
      <c r="CWA7" s="118">
        <v>45938</v>
      </c>
      <c r="CWB7" s="118">
        <v>45939</v>
      </c>
      <c r="CWC7" s="118">
        <v>45940</v>
      </c>
      <c r="CWD7" s="118">
        <v>45941</v>
      </c>
      <c r="CWE7" s="118">
        <v>45942</v>
      </c>
      <c r="CWF7" s="118">
        <v>45943</v>
      </c>
      <c r="CWG7" s="118">
        <v>45944</v>
      </c>
      <c r="CWH7" s="118">
        <v>45945</v>
      </c>
      <c r="CWI7" s="118">
        <v>45946</v>
      </c>
      <c r="CWJ7" s="118">
        <v>45947</v>
      </c>
      <c r="CWK7" s="118">
        <v>45948</v>
      </c>
      <c r="CWL7" s="118">
        <v>45949</v>
      </c>
      <c r="CWM7" s="118">
        <v>45950</v>
      </c>
      <c r="CWN7" s="118">
        <v>45951</v>
      </c>
      <c r="CWO7" s="118">
        <v>45952</v>
      </c>
      <c r="CWP7" s="118">
        <v>45953</v>
      </c>
      <c r="CWQ7" s="118">
        <v>45954</v>
      </c>
      <c r="CWR7" s="118">
        <v>45955</v>
      </c>
      <c r="CWS7" s="118">
        <v>45956</v>
      </c>
      <c r="CWT7" s="118">
        <v>45957</v>
      </c>
      <c r="CWU7" s="118">
        <v>45958</v>
      </c>
      <c r="CWV7" s="118">
        <v>45959</v>
      </c>
      <c r="CWW7" s="118">
        <v>45960</v>
      </c>
      <c r="CWX7" s="118">
        <v>45961</v>
      </c>
      <c r="CWY7" s="118">
        <v>45962</v>
      </c>
      <c r="CWZ7" s="118">
        <v>45963</v>
      </c>
      <c r="CXA7" s="118">
        <v>45964</v>
      </c>
      <c r="CXB7" s="118">
        <v>45965</v>
      </c>
      <c r="CXC7" s="118">
        <v>45966</v>
      </c>
      <c r="CXD7" s="118">
        <v>45967</v>
      </c>
      <c r="CXE7" s="118">
        <v>45968</v>
      </c>
      <c r="CXF7" s="118">
        <v>45969</v>
      </c>
      <c r="CXG7" s="118">
        <v>45970</v>
      </c>
      <c r="CXH7" s="118">
        <v>45971</v>
      </c>
      <c r="CXI7" s="118">
        <v>45972</v>
      </c>
      <c r="CXJ7" s="118">
        <v>45973</v>
      </c>
      <c r="CXK7" s="118">
        <v>45974</v>
      </c>
      <c r="CXL7" s="118">
        <v>45975</v>
      </c>
      <c r="CXM7" s="118">
        <v>45976</v>
      </c>
      <c r="CXN7" s="118">
        <v>45977</v>
      </c>
      <c r="CXO7" s="118">
        <v>45978</v>
      </c>
      <c r="CXP7" s="118">
        <v>45979</v>
      </c>
      <c r="CXQ7" s="118">
        <v>45980</v>
      </c>
      <c r="CXR7" s="118">
        <v>45981</v>
      </c>
      <c r="CXS7" s="118">
        <v>45982</v>
      </c>
      <c r="CXT7" s="118">
        <v>45983</v>
      </c>
      <c r="CXU7" s="118">
        <v>45984</v>
      </c>
      <c r="CXV7" s="118">
        <v>45985</v>
      </c>
      <c r="CXW7" s="118">
        <v>45986</v>
      </c>
      <c r="CXX7" s="118">
        <v>45987</v>
      </c>
      <c r="CXY7" s="118">
        <v>45988</v>
      </c>
      <c r="CXZ7" s="118">
        <v>45989</v>
      </c>
      <c r="CYA7" s="118">
        <v>45990</v>
      </c>
      <c r="CYB7" s="118">
        <v>45991</v>
      </c>
      <c r="CYC7" s="118">
        <v>45992</v>
      </c>
      <c r="CYD7" s="118">
        <v>45993</v>
      </c>
      <c r="CYE7" s="118">
        <v>45994</v>
      </c>
      <c r="CYF7" s="118">
        <v>45995</v>
      </c>
      <c r="CYG7" s="118">
        <v>45996</v>
      </c>
      <c r="CYH7" s="118">
        <v>45997</v>
      </c>
      <c r="CYI7" s="118">
        <v>45998</v>
      </c>
      <c r="CYJ7" s="118">
        <v>45999</v>
      </c>
      <c r="CYK7" s="118">
        <v>46000</v>
      </c>
      <c r="CYL7" s="118">
        <v>46001</v>
      </c>
      <c r="CYM7" s="118">
        <v>46002</v>
      </c>
      <c r="CYN7" s="118">
        <v>46003</v>
      </c>
      <c r="CYO7" s="118">
        <v>46004</v>
      </c>
      <c r="CYP7" s="118">
        <v>46005</v>
      </c>
      <c r="CYQ7" s="118">
        <v>46006</v>
      </c>
      <c r="CYR7" s="118">
        <v>46007</v>
      </c>
      <c r="CYS7" s="118">
        <v>46008</v>
      </c>
      <c r="CYT7" s="118">
        <v>46009</v>
      </c>
      <c r="CYU7" s="118">
        <v>46010</v>
      </c>
      <c r="CYV7" s="118">
        <v>46011</v>
      </c>
      <c r="CYW7" s="118">
        <v>46012</v>
      </c>
      <c r="CYX7" s="118">
        <v>46013</v>
      </c>
      <c r="CYY7" s="118">
        <v>46014</v>
      </c>
      <c r="CYZ7" s="118">
        <v>46015</v>
      </c>
      <c r="CZA7" s="118">
        <v>46016</v>
      </c>
      <c r="CZB7" s="118">
        <v>46017</v>
      </c>
      <c r="CZC7" s="118">
        <v>46018</v>
      </c>
      <c r="CZD7" s="118">
        <v>46019</v>
      </c>
      <c r="CZE7" s="118">
        <v>46020</v>
      </c>
      <c r="CZF7" s="118">
        <v>46021</v>
      </c>
      <c r="CZG7" s="118">
        <v>46022</v>
      </c>
      <c r="CZH7" s="118">
        <v>46023</v>
      </c>
      <c r="CZI7" s="118">
        <v>46024</v>
      </c>
      <c r="CZJ7" s="118">
        <v>46025</v>
      </c>
      <c r="CZK7" s="118">
        <v>46026</v>
      </c>
      <c r="CZL7" s="118">
        <v>46027</v>
      </c>
      <c r="CZM7" s="118">
        <v>46028</v>
      </c>
      <c r="CZN7" s="118">
        <v>46029</v>
      </c>
      <c r="CZO7" s="118">
        <v>46030</v>
      </c>
      <c r="CZP7" s="118">
        <v>46031</v>
      </c>
      <c r="CZQ7" s="118">
        <v>46032</v>
      </c>
      <c r="CZR7" s="118">
        <v>46033</v>
      </c>
      <c r="CZS7" s="118">
        <v>46034</v>
      </c>
      <c r="CZT7" s="118">
        <v>46035</v>
      </c>
      <c r="CZU7" s="118">
        <v>46036</v>
      </c>
      <c r="CZV7" s="118">
        <v>46037</v>
      </c>
      <c r="CZW7" s="118">
        <v>46038</v>
      </c>
      <c r="CZX7" s="118">
        <v>46039</v>
      </c>
      <c r="CZY7" s="118">
        <v>46040</v>
      </c>
      <c r="CZZ7" s="118">
        <v>46041</v>
      </c>
      <c r="DAA7" s="118">
        <v>46042</v>
      </c>
      <c r="DAB7" s="118">
        <v>46043</v>
      </c>
      <c r="DAC7" s="118">
        <v>46044</v>
      </c>
      <c r="DAD7" s="118">
        <v>46045</v>
      </c>
      <c r="DAE7" s="118">
        <v>46046</v>
      </c>
      <c r="DAF7" s="118">
        <v>46047</v>
      </c>
      <c r="DAG7" s="118">
        <v>46048</v>
      </c>
      <c r="DAH7" s="118">
        <v>46049</v>
      </c>
      <c r="DAI7" s="118">
        <v>46050</v>
      </c>
      <c r="DAJ7" s="118">
        <v>46051</v>
      </c>
      <c r="DAK7" s="118">
        <v>46052</v>
      </c>
      <c r="DAL7" s="118">
        <v>46053</v>
      </c>
      <c r="DAM7" s="118">
        <v>46054</v>
      </c>
      <c r="DAN7" s="118">
        <v>46055</v>
      </c>
      <c r="DAO7" s="118">
        <v>46056</v>
      </c>
      <c r="DAP7" s="118">
        <v>46057</v>
      </c>
      <c r="DAQ7" s="118">
        <v>46058</v>
      </c>
      <c r="DAR7" s="118">
        <v>46059</v>
      </c>
      <c r="DAS7" s="118">
        <v>46060</v>
      </c>
      <c r="DAT7" s="118">
        <v>46061</v>
      </c>
      <c r="DAU7" s="118">
        <v>46062</v>
      </c>
      <c r="DAV7" s="118">
        <v>46063</v>
      </c>
      <c r="DAW7" s="118">
        <v>46064</v>
      </c>
      <c r="DAX7" s="118">
        <v>46065</v>
      </c>
      <c r="DAY7" s="118">
        <v>46066</v>
      </c>
      <c r="DAZ7" s="118">
        <v>46067</v>
      </c>
      <c r="DBA7" s="118">
        <v>46068</v>
      </c>
      <c r="DBB7" s="118">
        <v>46069</v>
      </c>
      <c r="DBC7" s="118">
        <v>46070</v>
      </c>
      <c r="DBD7" s="118">
        <v>46071</v>
      </c>
      <c r="DBE7" s="118">
        <v>46072</v>
      </c>
      <c r="DBF7" s="118">
        <v>46073</v>
      </c>
      <c r="DBG7" s="118">
        <v>46074</v>
      </c>
      <c r="DBH7" s="118">
        <v>46075</v>
      </c>
      <c r="DBI7" s="118">
        <v>46076</v>
      </c>
      <c r="DBJ7" s="118">
        <v>46077</v>
      </c>
      <c r="DBK7" s="118">
        <v>46078</v>
      </c>
      <c r="DBL7" s="118">
        <v>46079</v>
      </c>
      <c r="DBM7" s="118">
        <v>46080</v>
      </c>
      <c r="DBN7" s="118">
        <v>46081</v>
      </c>
      <c r="DBO7" s="118">
        <v>46082</v>
      </c>
      <c r="DBP7" s="118">
        <v>46083</v>
      </c>
      <c r="DBQ7" s="118">
        <v>46084</v>
      </c>
      <c r="DBR7" s="118">
        <v>46085</v>
      </c>
      <c r="DBS7" s="118">
        <v>46086</v>
      </c>
      <c r="DBT7" s="118">
        <v>46087</v>
      </c>
      <c r="DBU7" s="118">
        <v>46088</v>
      </c>
      <c r="DBV7" s="118">
        <v>46089</v>
      </c>
      <c r="DBW7" s="118">
        <v>46090</v>
      </c>
      <c r="DBX7" s="118">
        <v>46091</v>
      </c>
      <c r="DBY7" s="118">
        <v>46092</v>
      </c>
      <c r="DBZ7" s="118">
        <v>46093</v>
      </c>
      <c r="DCA7" s="118">
        <v>46094</v>
      </c>
      <c r="DCB7" s="118">
        <v>46095</v>
      </c>
      <c r="DCC7" s="118">
        <v>46096</v>
      </c>
      <c r="DCD7" s="118">
        <v>46097</v>
      </c>
      <c r="DCE7" s="118">
        <v>46098</v>
      </c>
      <c r="DCF7" s="118">
        <v>46099</v>
      </c>
      <c r="DCG7" s="118">
        <v>46100</v>
      </c>
      <c r="DCH7" s="118">
        <v>46101</v>
      </c>
      <c r="DCI7" s="118">
        <v>46102</v>
      </c>
      <c r="DCJ7" s="118">
        <v>46103</v>
      </c>
      <c r="DCK7" s="118">
        <v>46104</v>
      </c>
      <c r="DCL7" s="118">
        <v>46105</v>
      </c>
      <c r="DCM7" s="118">
        <v>46106</v>
      </c>
      <c r="DCN7" s="118">
        <v>46107</v>
      </c>
      <c r="DCO7" s="118">
        <v>46108</v>
      </c>
      <c r="DCP7" s="118">
        <v>46109</v>
      </c>
      <c r="DCQ7" s="118">
        <v>46110</v>
      </c>
      <c r="DCR7" s="118">
        <v>46111</v>
      </c>
      <c r="DCS7" s="118">
        <v>46112</v>
      </c>
      <c r="DCT7" s="118">
        <v>46113</v>
      </c>
      <c r="DCU7" s="118">
        <v>46114</v>
      </c>
      <c r="DCV7" s="118">
        <v>46115</v>
      </c>
      <c r="DCW7" s="118">
        <v>46116</v>
      </c>
      <c r="DCX7" s="118">
        <v>46117</v>
      </c>
      <c r="DCY7" s="118">
        <v>46118</v>
      </c>
      <c r="DCZ7" s="118">
        <v>46119</v>
      </c>
      <c r="DDA7" s="118">
        <v>46120</v>
      </c>
      <c r="DDB7" s="118">
        <v>46121</v>
      </c>
      <c r="DDC7" s="118">
        <v>46122</v>
      </c>
      <c r="DDD7" s="118">
        <v>46123</v>
      </c>
      <c r="DDE7" s="118">
        <v>46124</v>
      </c>
      <c r="DDF7" s="118">
        <v>46125</v>
      </c>
      <c r="DDG7" s="118">
        <v>46126</v>
      </c>
      <c r="DDH7" s="118">
        <v>46127</v>
      </c>
      <c r="DDI7" s="118">
        <v>46128</v>
      </c>
      <c r="DDJ7" s="118">
        <v>46129</v>
      </c>
      <c r="DDK7" s="118">
        <v>46130</v>
      </c>
      <c r="DDL7" s="118">
        <v>46131</v>
      </c>
      <c r="DDM7" s="118">
        <v>46132</v>
      </c>
      <c r="DDN7" s="118">
        <v>46133</v>
      </c>
      <c r="DDO7" s="118">
        <v>46134</v>
      </c>
      <c r="DDP7" s="118">
        <v>46135</v>
      </c>
      <c r="DDQ7" s="118">
        <v>46136</v>
      </c>
      <c r="DDR7" s="118">
        <v>46137</v>
      </c>
      <c r="DDS7" s="118">
        <v>46138</v>
      </c>
      <c r="DDT7" s="118">
        <v>46139</v>
      </c>
      <c r="DDU7" s="118">
        <v>46140</v>
      </c>
      <c r="DDV7" s="118">
        <v>46141</v>
      </c>
      <c r="DDW7" s="118">
        <v>46142</v>
      </c>
      <c r="DDX7" s="118">
        <v>46143</v>
      </c>
      <c r="DDY7" s="118">
        <v>46144</v>
      </c>
      <c r="DDZ7" s="118">
        <v>46145</v>
      </c>
      <c r="DEA7" s="118">
        <v>46146</v>
      </c>
      <c r="DEB7" s="118">
        <v>46147</v>
      </c>
      <c r="DEC7" s="118">
        <v>46148</v>
      </c>
      <c r="DED7" s="118">
        <v>46149</v>
      </c>
      <c r="DEE7" s="118">
        <v>46150</v>
      </c>
      <c r="DEF7" s="118">
        <v>46151</v>
      </c>
      <c r="DEG7" s="118">
        <v>46152</v>
      </c>
      <c r="DEH7" s="118">
        <v>46153</v>
      </c>
      <c r="DEI7" s="118">
        <v>46154</v>
      </c>
      <c r="DEJ7" s="118">
        <v>46155</v>
      </c>
      <c r="DEK7" s="118">
        <v>46156</v>
      </c>
      <c r="DEL7" s="118">
        <v>46157</v>
      </c>
      <c r="DEM7" s="118">
        <v>46158</v>
      </c>
      <c r="DEN7" s="118">
        <v>46159</v>
      </c>
      <c r="DEO7" s="118">
        <v>46160</v>
      </c>
      <c r="DEP7" s="118">
        <v>46161</v>
      </c>
      <c r="DEQ7" s="118">
        <v>46162</v>
      </c>
      <c r="DER7" s="118">
        <v>46163</v>
      </c>
      <c r="DES7" s="118">
        <v>46164</v>
      </c>
      <c r="DET7" s="118">
        <v>46165</v>
      </c>
      <c r="DEU7" s="118">
        <v>46166</v>
      </c>
      <c r="DEV7" s="118">
        <v>46167</v>
      </c>
      <c r="DEW7" s="118">
        <v>46168</v>
      </c>
      <c r="DEX7" s="118">
        <v>46169</v>
      </c>
      <c r="DEY7" s="118">
        <v>46170</v>
      </c>
      <c r="DEZ7" s="118">
        <v>46171</v>
      </c>
      <c r="DFA7" s="118">
        <v>46172</v>
      </c>
      <c r="DFB7" s="118">
        <v>46173</v>
      </c>
      <c r="DFC7" s="118">
        <v>46174</v>
      </c>
      <c r="DFD7" s="118">
        <v>46175</v>
      </c>
      <c r="DFE7" s="118">
        <v>46176</v>
      </c>
      <c r="DFF7" s="118">
        <v>46177</v>
      </c>
      <c r="DFG7" s="118">
        <v>46178</v>
      </c>
      <c r="DFH7" s="118">
        <v>46179</v>
      </c>
      <c r="DFI7" s="118">
        <v>46180</v>
      </c>
      <c r="DFJ7" s="118">
        <v>46181</v>
      </c>
      <c r="DFK7" s="118">
        <v>46182</v>
      </c>
      <c r="DFL7" s="118">
        <v>46183</v>
      </c>
      <c r="DFM7" s="118">
        <v>46184</v>
      </c>
      <c r="DFN7" s="118">
        <v>46185</v>
      </c>
      <c r="DFO7" s="118">
        <v>46186</v>
      </c>
      <c r="DFP7" s="118">
        <v>46187</v>
      </c>
      <c r="DFQ7" s="118">
        <v>46188</v>
      </c>
      <c r="DFR7" s="118">
        <v>46189</v>
      </c>
      <c r="DFS7" s="118">
        <v>46190</v>
      </c>
      <c r="DFT7" s="118">
        <v>46191</v>
      </c>
      <c r="DFU7" s="118">
        <v>46192</v>
      </c>
      <c r="DFV7" s="118">
        <v>46193</v>
      </c>
      <c r="DFW7" s="118">
        <v>46194</v>
      </c>
      <c r="DFX7" s="118">
        <v>46195</v>
      </c>
      <c r="DFY7" s="118">
        <v>46196</v>
      </c>
      <c r="DFZ7" s="118">
        <v>46197</v>
      </c>
      <c r="DGA7" s="118">
        <v>46198</v>
      </c>
      <c r="DGB7" s="118">
        <v>46199</v>
      </c>
      <c r="DGC7" s="118">
        <v>46200</v>
      </c>
      <c r="DGD7" s="118">
        <v>46201</v>
      </c>
      <c r="DGE7" s="118">
        <v>46202</v>
      </c>
      <c r="DGF7" s="118">
        <v>46203</v>
      </c>
      <c r="DGG7" s="118">
        <v>46204</v>
      </c>
      <c r="DGH7" s="118">
        <v>46205</v>
      </c>
      <c r="DGI7" s="118">
        <v>46206</v>
      </c>
      <c r="DGJ7" s="118">
        <v>46207</v>
      </c>
      <c r="DGK7" s="118">
        <v>46208</v>
      </c>
      <c r="DGL7" s="118">
        <v>46209</v>
      </c>
      <c r="DGM7" s="118">
        <v>46210</v>
      </c>
      <c r="DGN7" s="118">
        <v>46211</v>
      </c>
      <c r="DGO7" s="118">
        <v>46212</v>
      </c>
      <c r="DGP7" s="118">
        <v>46213</v>
      </c>
      <c r="DGQ7" s="118">
        <v>46214</v>
      </c>
      <c r="DGR7" s="118">
        <v>46215</v>
      </c>
      <c r="DGS7" s="118">
        <v>46216</v>
      </c>
      <c r="DGT7" s="118">
        <v>46217</v>
      </c>
      <c r="DGU7" s="118">
        <v>46218</v>
      </c>
      <c r="DGV7" s="118">
        <v>46219</v>
      </c>
      <c r="DGW7" s="118">
        <v>46220</v>
      </c>
      <c r="DGX7" s="118">
        <v>46221</v>
      </c>
      <c r="DGY7" s="118">
        <v>46222</v>
      </c>
      <c r="DGZ7" s="118">
        <v>46223</v>
      </c>
      <c r="DHA7" s="118">
        <v>46224</v>
      </c>
      <c r="DHB7" s="118">
        <v>46225</v>
      </c>
      <c r="DHC7" s="118">
        <v>46226</v>
      </c>
      <c r="DHD7" s="118">
        <v>46227</v>
      </c>
      <c r="DHE7" s="118">
        <v>46228</v>
      </c>
      <c r="DHF7" s="118">
        <v>46229</v>
      </c>
      <c r="DHG7" s="118">
        <v>46230</v>
      </c>
      <c r="DHH7" s="118">
        <v>46231</v>
      </c>
      <c r="DHI7" s="118">
        <v>46232</v>
      </c>
      <c r="DHJ7" s="118">
        <v>46233</v>
      </c>
      <c r="DHK7" s="118">
        <v>46234</v>
      </c>
      <c r="DHL7" s="118">
        <v>46235</v>
      </c>
      <c r="DHM7" s="118">
        <v>46236</v>
      </c>
      <c r="DHN7" s="118">
        <v>46237</v>
      </c>
      <c r="DHO7" s="118">
        <v>46238</v>
      </c>
      <c r="DHP7" s="118">
        <v>46239</v>
      </c>
      <c r="DHQ7" s="118">
        <v>46240</v>
      </c>
      <c r="DHR7" s="118">
        <v>46241</v>
      </c>
      <c r="DHS7" s="118">
        <v>46242</v>
      </c>
      <c r="DHT7" s="118">
        <v>46243</v>
      </c>
      <c r="DHU7" s="118">
        <v>46244</v>
      </c>
      <c r="DHV7" s="118">
        <v>46245</v>
      </c>
      <c r="DHW7" s="118">
        <v>46246</v>
      </c>
      <c r="DHX7" s="118">
        <v>46247</v>
      </c>
      <c r="DHY7" s="118">
        <v>46248</v>
      </c>
      <c r="DHZ7" s="118">
        <v>46249</v>
      </c>
      <c r="DIA7" s="118">
        <v>46250</v>
      </c>
      <c r="DIB7" s="118">
        <v>46251</v>
      </c>
      <c r="DIC7" s="118">
        <v>46252</v>
      </c>
      <c r="DID7" s="118">
        <v>46253</v>
      </c>
      <c r="DIE7" s="118">
        <v>46254</v>
      </c>
      <c r="DIF7" s="118">
        <v>46255</v>
      </c>
      <c r="DIG7" s="118">
        <v>46256</v>
      </c>
      <c r="DIH7" s="118">
        <v>46257</v>
      </c>
      <c r="DII7" s="118">
        <v>46258</v>
      </c>
      <c r="DIJ7" s="118">
        <v>46259</v>
      </c>
      <c r="DIK7" s="118">
        <v>46260</v>
      </c>
      <c r="DIL7" s="118">
        <v>46261</v>
      </c>
      <c r="DIM7" s="118">
        <v>46262</v>
      </c>
      <c r="DIN7" s="118">
        <v>46263</v>
      </c>
      <c r="DIO7" s="118">
        <v>46264</v>
      </c>
      <c r="DIP7" s="118">
        <v>46265</v>
      </c>
      <c r="DIQ7" s="118">
        <v>46266</v>
      </c>
      <c r="DIR7" s="118">
        <v>46267</v>
      </c>
      <c r="DIS7" s="118">
        <v>46268</v>
      </c>
      <c r="DIT7" s="118">
        <v>46269</v>
      </c>
      <c r="DIU7" s="118">
        <v>46270</v>
      </c>
      <c r="DIV7" s="118">
        <v>46271</v>
      </c>
      <c r="DIW7" s="118">
        <v>46272</v>
      </c>
      <c r="DIX7" s="118">
        <v>46273</v>
      </c>
      <c r="DIY7" s="118">
        <v>46274</v>
      </c>
      <c r="DIZ7" s="118">
        <v>46275</v>
      </c>
      <c r="DJA7" s="118">
        <v>46276</v>
      </c>
      <c r="DJB7" s="118">
        <v>46277</v>
      </c>
      <c r="DJC7" s="118">
        <v>46278</v>
      </c>
      <c r="DJD7" s="118">
        <v>46279</v>
      </c>
      <c r="DJE7" s="118">
        <v>46280</v>
      </c>
      <c r="DJF7" s="118">
        <v>46281</v>
      </c>
      <c r="DJG7" s="118">
        <v>46282</v>
      </c>
      <c r="DJH7" s="118">
        <v>46283</v>
      </c>
      <c r="DJI7" s="118">
        <v>46284</v>
      </c>
      <c r="DJJ7" s="118">
        <v>46285</v>
      </c>
      <c r="DJK7" s="118">
        <v>46286</v>
      </c>
      <c r="DJL7" s="118">
        <v>46287</v>
      </c>
      <c r="DJM7" s="118">
        <v>46288</v>
      </c>
      <c r="DJN7" s="118">
        <v>46289</v>
      </c>
      <c r="DJO7" s="118">
        <v>46290</v>
      </c>
      <c r="DJP7" s="118">
        <v>46291</v>
      </c>
      <c r="DJQ7" s="118">
        <v>46292</v>
      </c>
      <c r="DJR7" s="118">
        <v>46293</v>
      </c>
      <c r="DJS7" s="118">
        <v>46294</v>
      </c>
      <c r="DJT7" s="118">
        <v>46295</v>
      </c>
      <c r="DJU7" s="118">
        <v>46296</v>
      </c>
      <c r="DJV7" s="118">
        <v>46297</v>
      </c>
      <c r="DJW7" s="118">
        <v>46298</v>
      </c>
      <c r="DJX7" s="118">
        <v>46299</v>
      </c>
      <c r="DJY7" s="118">
        <v>46300</v>
      </c>
      <c r="DJZ7" s="118">
        <v>46301</v>
      </c>
      <c r="DKA7" s="118">
        <v>46302</v>
      </c>
      <c r="DKB7" s="118">
        <v>46303</v>
      </c>
      <c r="DKC7" s="118">
        <v>46304</v>
      </c>
      <c r="DKD7" s="118">
        <v>46305</v>
      </c>
      <c r="DKE7" s="118">
        <v>46306</v>
      </c>
      <c r="DKF7" s="118">
        <v>46307</v>
      </c>
      <c r="DKG7" s="118">
        <v>46308</v>
      </c>
      <c r="DKH7" s="118">
        <v>46309</v>
      </c>
      <c r="DKI7" s="118">
        <v>46310</v>
      </c>
      <c r="DKJ7" s="118">
        <v>46311</v>
      </c>
      <c r="DKK7" s="118">
        <v>46312</v>
      </c>
      <c r="DKL7" s="118">
        <v>46313</v>
      </c>
      <c r="DKM7" s="118">
        <v>46314</v>
      </c>
      <c r="DKN7" s="118">
        <v>46315</v>
      </c>
      <c r="DKO7" s="118">
        <v>46316</v>
      </c>
      <c r="DKP7" s="118">
        <v>46317</v>
      </c>
      <c r="DKQ7" s="118">
        <v>46318</v>
      </c>
      <c r="DKR7" s="118">
        <v>46319</v>
      </c>
      <c r="DKS7" s="118">
        <v>46320</v>
      </c>
      <c r="DKT7" s="118">
        <v>46321</v>
      </c>
      <c r="DKU7" s="118">
        <v>46322</v>
      </c>
      <c r="DKV7" s="118">
        <v>46323</v>
      </c>
      <c r="DKW7" s="118">
        <v>46324</v>
      </c>
      <c r="DKX7" s="118">
        <v>46325</v>
      </c>
      <c r="DKY7" s="118">
        <v>46326</v>
      </c>
      <c r="DKZ7" s="118">
        <v>46327</v>
      </c>
      <c r="DLA7" s="118">
        <v>46328</v>
      </c>
      <c r="DLB7" s="118">
        <v>46329</v>
      </c>
      <c r="DLC7" s="118">
        <v>46330</v>
      </c>
      <c r="DLD7" s="118">
        <v>46331</v>
      </c>
      <c r="DLE7" s="118">
        <v>46332</v>
      </c>
      <c r="DLF7" s="118">
        <v>46333</v>
      </c>
      <c r="DLG7" s="118">
        <v>46334</v>
      </c>
      <c r="DLH7" s="118">
        <v>46335</v>
      </c>
      <c r="DLI7" s="118">
        <v>46336</v>
      </c>
      <c r="DLJ7" s="118">
        <v>46337</v>
      </c>
      <c r="DLK7" s="118">
        <v>46338</v>
      </c>
      <c r="DLL7" s="118">
        <v>46339</v>
      </c>
      <c r="DLM7" s="118">
        <v>46340</v>
      </c>
      <c r="DLN7" s="118">
        <v>46341</v>
      </c>
      <c r="DLO7" s="118">
        <v>46342</v>
      </c>
      <c r="DLP7" s="118">
        <v>46343</v>
      </c>
      <c r="DLQ7" s="118">
        <v>46344</v>
      </c>
      <c r="DLR7" s="118">
        <v>46345</v>
      </c>
      <c r="DLS7" s="118">
        <v>46346</v>
      </c>
      <c r="DLT7" s="118">
        <v>46347</v>
      </c>
      <c r="DLU7" s="118">
        <v>46348</v>
      </c>
      <c r="DLV7" s="118">
        <v>46349</v>
      </c>
      <c r="DLW7" s="118">
        <v>46350</v>
      </c>
      <c r="DLX7" s="118">
        <v>46351</v>
      </c>
      <c r="DLY7" s="118">
        <v>46352</v>
      </c>
      <c r="DLZ7" s="118">
        <v>46353</v>
      </c>
      <c r="DMA7" s="118">
        <v>46354</v>
      </c>
      <c r="DMB7" s="118">
        <v>46355</v>
      </c>
      <c r="DMC7" s="118">
        <v>46356</v>
      </c>
      <c r="DMD7" s="118">
        <v>46357</v>
      </c>
      <c r="DME7" s="118">
        <v>46358</v>
      </c>
      <c r="DMF7" s="118">
        <v>46359</v>
      </c>
      <c r="DMG7" s="118">
        <v>46360</v>
      </c>
      <c r="DMH7" s="118">
        <v>46361</v>
      </c>
      <c r="DMI7" s="118">
        <v>46362</v>
      </c>
      <c r="DMJ7" s="118">
        <v>46363</v>
      </c>
      <c r="DMK7" s="118">
        <v>46364</v>
      </c>
      <c r="DML7" s="118">
        <v>46365</v>
      </c>
      <c r="DMM7" s="118">
        <v>46366</v>
      </c>
      <c r="DMN7" s="118">
        <v>46367</v>
      </c>
      <c r="DMO7" s="118">
        <v>46368</v>
      </c>
      <c r="DMP7" s="118">
        <v>46369</v>
      </c>
      <c r="DMQ7" s="118">
        <v>46370</v>
      </c>
      <c r="DMR7" s="118">
        <v>46371</v>
      </c>
      <c r="DMS7" s="118">
        <v>46372</v>
      </c>
      <c r="DMT7" s="118">
        <v>46373</v>
      </c>
      <c r="DMU7" s="118">
        <v>46374</v>
      </c>
      <c r="DMV7" s="118">
        <v>46375</v>
      </c>
      <c r="DMW7" s="118">
        <v>46376</v>
      </c>
      <c r="DMX7" s="118">
        <v>46377</v>
      </c>
      <c r="DMY7" s="118">
        <v>46378</v>
      </c>
      <c r="DMZ7" s="118">
        <v>46379</v>
      </c>
      <c r="DNA7" s="118">
        <v>46380</v>
      </c>
      <c r="DNB7" s="118">
        <v>46381</v>
      </c>
      <c r="DNC7" s="118">
        <v>46382</v>
      </c>
      <c r="DND7" s="118">
        <v>46383</v>
      </c>
      <c r="DNE7" s="118">
        <v>46384</v>
      </c>
      <c r="DNF7" s="118">
        <v>46385</v>
      </c>
      <c r="DNG7" s="118">
        <v>46386</v>
      </c>
      <c r="DNH7" s="118">
        <v>46387</v>
      </c>
      <c r="DNI7" s="118">
        <v>46388</v>
      </c>
      <c r="DNJ7" s="118">
        <v>46389</v>
      </c>
      <c r="DNK7" s="118">
        <v>46390</v>
      </c>
      <c r="DNL7" s="118">
        <v>46391</v>
      </c>
      <c r="DNM7" s="118">
        <v>46392</v>
      </c>
      <c r="DNN7" s="118">
        <v>46393</v>
      </c>
      <c r="DNO7" s="118">
        <v>46394</v>
      </c>
      <c r="DNP7" s="118">
        <v>46395</v>
      </c>
      <c r="DNQ7" s="118">
        <v>46396</v>
      </c>
      <c r="DNR7" s="118">
        <v>46397</v>
      </c>
      <c r="DNS7" s="118">
        <v>46398</v>
      </c>
      <c r="DNT7" s="118">
        <v>46399</v>
      </c>
      <c r="DNU7" s="118">
        <v>46400</v>
      </c>
      <c r="DNV7" s="118">
        <v>46401</v>
      </c>
      <c r="DNW7" s="118">
        <v>46402</v>
      </c>
      <c r="DNX7" s="118">
        <v>46403</v>
      </c>
      <c r="DNY7" s="118">
        <v>46404</v>
      </c>
      <c r="DNZ7" s="118">
        <v>46405</v>
      </c>
      <c r="DOA7" s="118">
        <v>46406</v>
      </c>
      <c r="DOB7" s="118">
        <v>46407</v>
      </c>
      <c r="DOC7" s="118">
        <v>46408</v>
      </c>
      <c r="DOD7" s="118">
        <v>46409</v>
      </c>
      <c r="DOE7" s="118">
        <v>46410</v>
      </c>
      <c r="DOF7" s="118">
        <v>46411</v>
      </c>
      <c r="DOG7" s="118">
        <v>46412</v>
      </c>
      <c r="DOH7" s="118">
        <v>46413</v>
      </c>
      <c r="DOI7" s="118">
        <v>46414</v>
      </c>
      <c r="DOJ7" s="118">
        <v>46415</v>
      </c>
      <c r="DOK7" s="118">
        <v>46416</v>
      </c>
      <c r="DOL7" s="118">
        <v>46417</v>
      </c>
      <c r="DOM7" s="118">
        <v>46418</v>
      </c>
      <c r="DON7" s="118">
        <v>46419</v>
      </c>
      <c r="DOO7" s="118">
        <v>46420</v>
      </c>
      <c r="DOP7" s="118">
        <v>46421</v>
      </c>
      <c r="DOQ7" s="118">
        <v>46422</v>
      </c>
      <c r="DOR7" s="118">
        <v>46423</v>
      </c>
      <c r="DOS7" s="118">
        <v>46424</v>
      </c>
      <c r="DOT7" s="118">
        <v>46425</v>
      </c>
      <c r="DOU7" s="118">
        <v>46426</v>
      </c>
      <c r="DOV7" s="118">
        <v>46427</v>
      </c>
      <c r="DOW7" s="118">
        <v>46428</v>
      </c>
      <c r="DOX7" s="118">
        <v>46429</v>
      </c>
      <c r="DOY7" s="118">
        <v>46430</v>
      </c>
      <c r="DOZ7" s="118">
        <v>46431</v>
      </c>
      <c r="DPA7" s="118">
        <v>46432</v>
      </c>
      <c r="DPB7" s="118">
        <v>46433</v>
      </c>
      <c r="DPC7" s="118">
        <v>46434</v>
      </c>
      <c r="DPD7" s="118">
        <v>46435</v>
      </c>
      <c r="DPE7" s="118">
        <v>46436</v>
      </c>
      <c r="DPF7" s="118">
        <v>46437</v>
      </c>
      <c r="DPG7" s="118">
        <v>46438</v>
      </c>
      <c r="DPH7" s="118">
        <v>46439</v>
      </c>
      <c r="DPI7" s="118">
        <v>46440</v>
      </c>
      <c r="DPJ7" s="118">
        <v>46441</v>
      </c>
      <c r="DPK7" s="118">
        <v>46442</v>
      </c>
      <c r="DPL7" s="118">
        <v>46443</v>
      </c>
      <c r="DPM7" s="118">
        <v>46444</v>
      </c>
      <c r="DPN7" s="118">
        <v>46445</v>
      </c>
      <c r="DPO7" s="118">
        <v>46446</v>
      </c>
      <c r="DPP7" s="118">
        <v>46447</v>
      </c>
      <c r="DPQ7" s="118">
        <v>46448</v>
      </c>
      <c r="DPR7" s="118">
        <v>46449</v>
      </c>
      <c r="DPS7" s="118">
        <v>46450</v>
      </c>
      <c r="DPT7" s="118">
        <v>46451</v>
      </c>
      <c r="DPU7" s="118">
        <v>46452</v>
      </c>
      <c r="DPV7" s="118">
        <v>46453</v>
      </c>
      <c r="DPW7" s="118">
        <v>46454</v>
      </c>
      <c r="DPX7" s="118">
        <v>46455</v>
      </c>
      <c r="DPY7" s="118">
        <v>46456</v>
      </c>
      <c r="DPZ7" s="118">
        <v>46457</v>
      </c>
      <c r="DQA7" s="118">
        <v>46458</v>
      </c>
      <c r="DQB7" s="118">
        <v>46459</v>
      </c>
      <c r="DQC7" s="118">
        <v>46460</v>
      </c>
      <c r="DQD7" s="118">
        <v>46461</v>
      </c>
      <c r="DQE7" s="118">
        <v>46462</v>
      </c>
      <c r="DQF7" s="118">
        <v>46463</v>
      </c>
      <c r="DQG7" s="118">
        <v>46464</v>
      </c>
      <c r="DQH7" s="118">
        <v>46465</v>
      </c>
      <c r="DQI7" s="118">
        <v>46466</v>
      </c>
      <c r="DQJ7" s="118">
        <v>46467</v>
      </c>
      <c r="DQK7" s="118">
        <v>46468</v>
      </c>
      <c r="DQL7" s="118">
        <v>46469</v>
      </c>
      <c r="DQM7" s="118">
        <v>46470</v>
      </c>
      <c r="DQN7" s="118">
        <v>46471</v>
      </c>
      <c r="DQO7" s="118">
        <v>46472</v>
      </c>
      <c r="DQP7" s="118">
        <v>46473</v>
      </c>
      <c r="DQQ7" s="118">
        <v>46474</v>
      </c>
      <c r="DQR7" s="118">
        <v>46475</v>
      </c>
      <c r="DQS7" s="118">
        <v>46476</v>
      </c>
      <c r="DQT7" s="118">
        <v>46477</v>
      </c>
      <c r="DQU7" s="118">
        <v>46478</v>
      </c>
      <c r="DQV7" s="118">
        <v>46479</v>
      </c>
      <c r="DQW7" s="118">
        <v>46480</v>
      </c>
      <c r="DQX7" s="118">
        <v>46481</v>
      </c>
      <c r="DQY7" s="118">
        <v>46482</v>
      </c>
      <c r="DQZ7" s="118">
        <v>46483</v>
      </c>
      <c r="DRA7" s="118">
        <v>46484</v>
      </c>
      <c r="DRB7" s="118">
        <v>46485</v>
      </c>
      <c r="DRC7" s="118">
        <v>46486</v>
      </c>
      <c r="DRD7" s="118">
        <v>46487</v>
      </c>
      <c r="DRE7" s="118">
        <v>46488</v>
      </c>
      <c r="DRF7" s="118">
        <v>46489</v>
      </c>
      <c r="DRG7" s="118">
        <v>46490</v>
      </c>
      <c r="DRH7" s="118">
        <v>46491</v>
      </c>
      <c r="DRI7" s="118">
        <v>46492</v>
      </c>
      <c r="DRJ7" s="118">
        <v>46493</v>
      </c>
      <c r="DRK7" s="118">
        <v>46494</v>
      </c>
      <c r="DRL7" s="118">
        <v>46495</v>
      </c>
      <c r="DRM7" s="118">
        <v>46496</v>
      </c>
      <c r="DRN7" s="118">
        <v>46497</v>
      </c>
      <c r="DRO7" s="118">
        <v>46498</v>
      </c>
      <c r="DRP7" s="118">
        <v>46499</v>
      </c>
      <c r="DRQ7" s="118">
        <v>46500</v>
      </c>
      <c r="DRR7" s="118">
        <v>46501</v>
      </c>
      <c r="DRS7" s="118">
        <v>46502</v>
      </c>
      <c r="DRT7" s="118">
        <v>46503</v>
      </c>
      <c r="DRU7" s="118">
        <v>46504</v>
      </c>
      <c r="DRV7" s="118">
        <v>46505</v>
      </c>
      <c r="DRW7" s="118">
        <v>46506</v>
      </c>
      <c r="DRX7" s="118">
        <v>46507</v>
      </c>
      <c r="DRY7" s="118">
        <v>46508</v>
      </c>
      <c r="DRZ7" s="118">
        <v>46509</v>
      </c>
      <c r="DSA7" s="118">
        <v>46510</v>
      </c>
      <c r="DSB7" s="118">
        <v>46511</v>
      </c>
      <c r="DSC7" s="118">
        <v>46512</v>
      </c>
      <c r="DSD7" s="118">
        <v>46513</v>
      </c>
      <c r="DSE7" s="118">
        <v>46514</v>
      </c>
      <c r="DSF7" s="118">
        <v>46515</v>
      </c>
      <c r="DSG7" s="118">
        <v>46516</v>
      </c>
      <c r="DSH7" s="118">
        <v>46517</v>
      </c>
      <c r="DSI7" s="118">
        <v>46518</v>
      </c>
      <c r="DSJ7" s="118">
        <v>46519</v>
      </c>
      <c r="DSK7" s="118">
        <v>46520</v>
      </c>
      <c r="DSL7" s="118">
        <v>46521</v>
      </c>
      <c r="DSM7" s="118">
        <v>46522</v>
      </c>
      <c r="DSN7" s="118">
        <v>46523</v>
      </c>
      <c r="DSO7" s="118">
        <v>46524</v>
      </c>
      <c r="DSP7" s="118">
        <v>46525</v>
      </c>
      <c r="DSQ7" s="118">
        <v>46526</v>
      </c>
      <c r="DSR7" s="118">
        <v>46527</v>
      </c>
      <c r="DSS7" s="118">
        <v>46528</v>
      </c>
      <c r="DST7" s="118">
        <v>46529</v>
      </c>
      <c r="DSU7" s="118">
        <v>46530</v>
      </c>
      <c r="DSV7" s="118">
        <v>46531</v>
      </c>
      <c r="DSW7" s="118">
        <v>46532</v>
      </c>
      <c r="DSX7" s="118">
        <v>46533</v>
      </c>
      <c r="DSY7" s="118">
        <v>46534</v>
      </c>
      <c r="DSZ7" s="118">
        <v>46535</v>
      </c>
      <c r="DTA7" s="118">
        <v>46536</v>
      </c>
      <c r="DTB7" s="118">
        <v>46537</v>
      </c>
      <c r="DTC7" s="118">
        <v>46538</v>
      </c>
      <c r="DTD7" s="118">
        <v>46539</v>
      </c>
      <c r="DTE7" s="118">
        <v>46540</v>
      </c>
      <c r="DTF7" s="118">
        <v>46541</v>
      </c>
      <c r="DTG7" s="118">
        <v>46542</v>
      </c>
      <c r="DTH7" s="118">
        <v>46543</v>
      </c>
      <c r="DTI7" s="118">
        <v>46544</v>
      </c>
      <c r="DTJ7" s="118">
        <v>46545</v>
      </c>
      <c r="DTK7" s="118">
        <v>46546</v>
      </c>
      <c r="DTL7" s="118">
        <v>46547</v>
      </c>
      <c r="DTM7" s="118">
        <v>46548</v>
      </c>
      <c r="DTN7" s="118">
        <v>46549</v>
      </c>
      <c r="DTO7" s="118">
        <v>46550</v>
      </c>
      <c r="DTP7" s="118">
        <v>46551</v>
      </c>
      <c r="DTQ7" s="118">
        <v>46552</v>
      </c>
      <c r="DTR7" s="118">
        <v>46553</v>
      </c>
      <c r="DTS7" s="118">
        <v>46554</v>
      </c>
      <c r="DTT7" s="118">
        <v>46555</v>
      </c>
      <c r="DTU7" s="118">
        <v>46556</v>
      </c>
      <c r="DTV7" s="118">
        <v>46557</v>
      </c>
      <c r="DTW7" s="118">
        <v>46558</v>
      </c>
      <c r="DTX7" s="118">
        <v>46559</v>
      </c>
      <c r="DTY7" s="118">
        <v>46560</v>
      </c>
      <c r="DTZ7" s="118">
        <v>46561</v>
      </c>
      <c r="DUA7" s="118">
        <v>46562</v>
      </c>
      <c r="DUB7" s="118">
        <v>46563</v>
      </c>
      <c r="DUC7" s="118">
        <v>46564</v>
      </c>
      <c r="DUD7" s="118">
        <v>46565</v>
      </c>
      <c r="DUE7" s="118">
        <v>46566</v>
      </c>
      <c r="DUF7" s="118">
        <v>46567</v>
      </c>
      <c r="DUG7" s="118">
        <v>46568</v>
      </c>
      <c r="DUH7" s="118">
        <v>46569</v>
      </c>
      <c r="DUI7" s="118">
        <v>46570</v>
      </c>
      <c r="DUJ7" s="118">
        <v>46571</v>
      </c>
      <c r="DUK7" s="118">
        <v>46572</v>
      </c>
      <c r="DUL7" s="118">
        <v>46573</v>
      </c>
      <c r="DUM7" s="118">
        <v>46574</v>
      </c>
      <c r="DUN7" s="118">
        <v>46575</v>
      </c>
      <c r="DUO7" s="118">
        <v>46576</v>
      </c>
      <c r="DUP7" s="118">
        <v>46577</v>
      </c>
      <c r="DUQ7" s="118">
        <v>46578</v>
      </c>
      <c r="DUR7" s="118">
        <v>46579</v>
      </c>
      <c r="DUS7" s="118">
        <v>46580</v>
      </c>
      <c r="DUT7" s="118">
        <v>46581</v>
      </c>
      <c r="DUU7" s="118">
        <v>46582</v>
      </c>
      <c r="DUV7" s="118">
        <v>46583</v>
      </c>
      <c r="DUW7" s="118">
        <v>46584</v>
      </c>
      <c r="DUX7" s="118">
        <v>46585</v>
      </c>
      <c r="DUY7" s="118">
        <v>46586</v>
      </c>
      <c r="DUZ7" s="118">
        <v>46587</v>
      </c>
      <c r="DVA7" s="118">
        <v>46588</v>
      </c>
      <c r="DVB7" s="118">
        <v>46589</v>
      </c>
      <c r="DVC7" s="118">
        <v>46590</v>
      </c>
      <c r="DVD7" s="118">
        <v>46591</v>
      </c>
      <c r="DVE7" s="118">
        <v>46592</v>
      </c>
      <c r="DVF7" s="118">
        <v>46593</v>
      </c>
      <c r="DVG7" s="118">
        <v>46594</v>
      </c>
      <c r="DVH7" s="118">
        <v>46595</v>
      </c>
      <c r="DVI7" s="118">
        <v>46596</v>
      </c>
      <c r="DVJ7" s="118">
        <v>46597</v>
      </c>
      <c r="DVK7" s="118">
        <v>46598</v>
      </c>
      <c r="DVL7" s="118">
        <v>46599</v>
      </c>
      <c r="DVM7" s="118">
        <v>46600</v>
      </c>
      <c r="DVN7" s="118">
        <v>46601</v>
      </c>
      <c r="DVO7" s="118">
        <v>46602</v>
      </c>
      <c r="DVP7" s="118">
        <v>46603</v>
      </c>
      <c r="DVQ7" s="118">
        <v>46604</v>
      </c>
      <c r="DVR7" s="118">
        <v>46605</v>
      </c>
      <c r="DVS7" s="118">
        <v>46606</v>
      </c>
      <c r="DVT7" s="118">
        <v>46607</v>
      </c>
      <c r="DVU7" s="118">
        <v>46608</v>
      </c>
      <c r="DVV7" s="118">
        <v>46609</v>
      </c>
      <c r="DVW7" s="118">
        <v>46610</v>
      </c>
      <c r="DVX7" s="118">
        <v>46611</v>
      </c>
      <c r="DVY7" s="118">
        <v>46612</v>
      </c>
      <c r="DVZ7" s="118">
        <v>46613</v>
      </c>
      <c r="DWA7" s="118">
        <v>46614</v>
      </c>
      <c r="DWB7" s="118">
        <v>46615</v>
      </c>
      <c r="DWC7" s="118">
        <v>46616</v>
      </c>
      <c r="DWD7" s="118">
        <v>46617</v>
      </c>
      <c r="DWE7" s="118">
        <v>46618</v>
      </c>
      <c r="DWF7" s="118">
        <v>46619</v>
      </c>
      <c r="DWG7" s="118">
        <v>46620</v>
      </c>
      <c r="DWH7" s="118">
        <v>46621</v>
      </c>
      <c r="DWI7" s="118">
        <v>46622</v>
      </c>
      <c r="DWJ7" s="118">
        <v>46623</v>
      </c>
      <c r="DWK7" s="118">
        <v>46624</v>
      </c>
      <c r="DWL7" s="118">
        <v>46625</v>
      </c>
      <c r="DWM7" s="118">
        <v>46626</v>
      </c>
      <c r="DWN7" s="118">
        <v>46627</v>
      </c>
      <c r="DWO7" s="118">
        <v>46628</v>
      </c>
      <c r="DWP7" s="118">
        <v>46629</v>
      </c>
      <c r="DWQ7" s="118">
        <v>46630</v>
      </c>
      <c r="DWR7" s="118">
        <v>46631</v>
      </c>
      <c r="DWS7" s="118">
        <v>46632</v>
      </c>
      <c r="DWT7" s="118">
        <v>46633</v>
      </c>
      <c r="DWU7" s="118">
        <v>46634</v>
      </c>
      <c r="DWV7" s="118">
        <v>46635</v>
      </c>
      <c r="DWW7" s="118">
        <v>46636</v>
      </c>
      <c r="DWX7" s="118">
        <v>46637</v>
      </c>
      <c r="DWY7" s="118">
        <v>46638</v>
      </c>
      <c r="DWZ7" s="118">
        <v>46639</v>
      </c>
      <c r="DXA7" s="118">
        <v>46640</v>
      </c>
      <c r="DXB7" s="118">
        <v>46641</v>
      </c>
      <c r="DXC7" s="118">
        <v>46642</v>
      </c>
      <c r="DXD7" s="118">
        <v>46643</v>
      </c>
      <c r="DXE7" s="118">
        <v>46644</v>
      </c>
      <c r="DXF7" s="118">
        <v>46645</v>
      </c>
      <c r="DXG7" s="118">
        <v>46646</v>
      </c>
      <c r="DXH7" s="118">
        <v>46647</v>
      </c>
      <c r="DXI7" s="118">
        <v>46648</v>
      </c>
      <c r="DXJ7" s="118">
        <v>46649</v>
      </c>
      <c r="DXK7" s="118">
        <v>46650</v>
      </c>
      <c r="DXL7" s="118">
        <v>46651</v>
      </c>
      <c r="DXM7" s="118">
        <v>46652</v>
      </c>
      <c r="DXN7" s="118">
        <v>46653</v>
      </c>
      <c r="DXO7" s="118">
        <v>46654</v>
      </c>
      <c r="DXP7" s="118">
        <v>46655</v>
      </c>
      <c r="DXQ7" s="118">
        <v>46656</v>
      </c>
      <c r="DXR7" s="118">
        <v>46657</v>
      </c>
      <c r="DXS7" s="118">
        <v>46658</v>
      </c>
      <c r="DXT7" s="118">
        <v>46659</v>
      </c>
      <c r="DXU7" s="118">
        <v>46660</v>
      </c>
      <c r="DXV7" s="118">
        <v>46661</v>
      </c>
      <c r="DXW7" s="118">
        <v>46662</v>
      </c>
      <c r="DXX7" s="118">
        <v>46663</v>
      </c>
      <c r="DXY7" s="118">
        <v>46664</v>
      </c>
      <c r="DXZ7" s="118">
        <v>46665</v>
      </c>
      <c r="DYA7" s="118">
        <v>46666</v>
      </c>
      <c r="DYB7" s="118">
        <v>46667</v>
      </c>
      <c r="DYC7" s="118">
        <v>46668</v>
      </c>
      <c r="DYD7" s="118">
        <v>46669</v>
      </c>
      <c r="DYE7" s="118">
        <v>46670</v>
      </c>
      <c r="DYF7" s="118">
        <v>46671</v>
      </c>
      <c r="DYG7" s="118">
        <v>46672</v>
      </c>
      <c r="DYH7" s="118">
        <v>46673</v>
      </c>
      <c r="DYI7" s="118">
        <v>46674</v>
      </c>
      <c r="DYJ7" s="118">
        <v>46675</v>
      </c>
      <c r="DYK7" s="118">
        <v>46676</v>
      </c>
      <c r="DYL7" s="118">
        <v>46677</v>
      </c>
      <c r="DYM7" s="118">
        <v>46678</v>
      </c>
      <c r="DYN7" s="118">
        <v>46679</v>
      </c>
      <c r="DYO7" s="118">
        <v>46680</v>
      </c>
      <c r="DYP7" s="118">
        <v>46681</v>
      </c>
      <c r="DYQ7" s="118">
        <v>46682</v>
      </c>
      <c r="DYR7" s="118">
        <v>46683</v>
      </c>
      <c r="DYS7" s="118">
        <v>46684</v>
      </c>
      <c r="DYT7" s="118">
        <v>46685</v>
      </c>
      <c r="DYU7" s="118">
        <v>46686</v>
      </c>
      <c r="DYV7" s="118">
        <v>46687</v>
      </c>
      <c r="DYW7" s="118">
        <v>46688</v>
      </c>
      <c r="DYX7" s="118">
        <v>46689</v>
      </c>
      <c r="DYY7" s="118">
        <v>46690</v>
      </c>
      <c r="DYZ7" s="118">
        <v>46691</v>
      </c>
      <c r="DZA7" s="118">
        <v>46692</v>
      </c>
      <c r="DZB7" s="118">
        <v>46693</v>
      </c>
      <c r="DZC7" s="118">
        <v>46694</v>
      </c>
      <c r="DZD7" s="118">
        <v>46695</v>
      </c>
      <c r="DZE7" s="118">
        <v>46696</v>
      </c>
      <c r="DZF7" s="118">
        <v>46697</v>
      </c>
      <c r="DZG7" s="118">
        <v>46698</v>
      </c>
      <c r="DZH7" s="118">
        <v>46699</v>
      </c>
      <c r="DZI7" s="118">
        <v>46700</v>
      </c>
      <c r="DZJ7" s="118">
        <v>46701</v>
      </c>
      <c r="DZK7" s="118">
        <v>46702</v>
      </c>
      <c r="DZL7" s="118">
        <v>46703</v>
      </c>
      <c r="DZM7" s="118">
        <v>46704</v>
      </c>
      <c r="DZN7" s="118">
        <v>46705</v>
      </c>
      <c r="DZO7" s="118">
        <v>46706</v>
      </c>
      <c r="DZP7" s="118">
        <v>46707</v>
      </c>
      <c r="DZQ7" s="118">
        <v>46708</v>
      </c>
      <c r="DZR7" s="118">
        <v>46709</v>
      </c>
      <c r="DZS7" s="118">
        <v>46710</v>
      </c>
      <c r="DZT7" s="118">
        <v>46711</v>
      </c>
      <c r="DZU7" s="118">
        <v>46712</v>
      </c>
      <c r="DZV7" s="118">
        <v>46713</v>
      </c>
      <c r="DZW7" s="118">
        <v>46714</v>
      </c>
      <c r="DZX7" s="118">
        <v>46715</v>
      </c>
      <c r="DZY7" s="118">
        <v>46716</v>
      </c>
      <c r="DZZ7" s="118">
        <v>46717</v>
      </c>
      <c r="EAA7" s="118">
        <v>46718</v>
      </c>
      <c r="EAB7" s="118">
        <v>46719</v>
      </c>
      <c r="EAC7" s="118">
        <v>46720</v>
      </c>
      <c r="EAD7" s="118">
        <v>46721</v>
      </c>
      <c r="EAE7" s="118">
        <v>46722</v>
      </c>
      <c r="EAF7" s="118">
        <v>46723</v>
      </c>
      <c r="EAG7" s="118">
        <v>46724</v>
      </c>
      <c r="EAH7" s="118">
        <v>46725</v>
      </c>
      <c r="EAI7" s="118">
        <v>46726</v>
      </c>
      <c r="EAJ7" s="118">
        <v>46727</v>
      </c>
      <c r="EAK7" s="118">
        <v>46728</v>
      </c>
      <c r="EAL7" s="118">
        <v>46729</v>
      </c>
      <c r="EAM7" s="118">
        <v>46730</v>
      </c>
      <c r="EAN7" s="118">
        <v>46731</v>
      </c>
      <c r="EAO7" s="118">
        <v>46732</v>
      </c>
      <c r="EAP7" s="118">
        <v>46733</v>
      </c>
      <c r="EAQ7" s="118">
        <v>46734</v>
      </c>
      <c r="EAR7" s="118">
        <v>46735</v>
      </c>
      <c r="EAS7" s="118">
        <v>46736</v>
      </c>
      <c r="EAT7" s="118">
        <v>46737</v>
      </c>
      <c r="EAU7" s="118">
        <v>46738</v>
      </c>
      <c r="EAV7" s="118">
        <v>46739</v>
      </c>
      <c r="EAW7" s="118">
        <v>46740</v>
      </c>
      <c r="EAX7" s="118">
        <v>46741</v>
      </c>
      <c r="EAY7" s="118">
        <v>46742</v>
      </c>
      <c r="EAZ7" s="118">
        <v>46743</v>
      </c>
      <c r="EBA7" s="118">
        <v>46744</v>
      </c>
      <c r="EBB7" s="118">
        <v>46745</v>
      </c>
      <c r="EBC7" s="118">
        <v>46746</v>
      </c>
      <c r="EBD7" s="118">
        <v>46747</v>
      </c>
      <c r="EBE7" s="118">
        <v>46748</v>
      </c>
      <c r="EBF7" s="118">
        <v>46749</v>
      </c>
      <c r="EBG7" s="118">
        <v>46750</v>
      </c>
      <c r="EBH7" s="118">
        <v>46751</v>
      </c>
      <c r="EBI7" s="118">
        <v>46752</v>
      </c>
      <c r="EBJ7" s="118">
        <v>46753</v>
      </c>
      <c r="EBK7" s="118">
        <v>46754</v>
      </c>
      <c r="EBL7" s="118">
        <v>46755</v>
      </c>
      <c r="EBM7" s="118">
        <v>46756</v>
      </c>
      <c r="EBN7" s="118">
        <v>46757</v>
      </c>
      <c r="EBO7" s="118">
        <v>46758</v>
      </c>
      <c r="EBP7" s="118">
        <v>46759</v>
      </c>
      <c r="EBQ7" s="118">
        <v>46760</v>
      </c>
      <c r="EBR7" s="118">
        <v>46761</v>
      </c>
      <c r="EBS7" s="118">
        <v>46762</v>
      </c>
      <c r="EBT7" s="118">
        <v>46763</v>
      </c>
      <c r="EBU7" s="118">
        <v>46764</v>
      </c>
      <c r="EBV7" s="118">
        <v>46765</v>
      </c>
      <c r="EBW7" s="118">
        <v>46766</v>
      </c>
      <c r="EBX7" s="118">
        <v>46767</v>
      </c>
      <c r="EBY7" s="118">
        <v>46768</v>
      </c>
      <c r="EBZ7" s="118">
        <v>46769</v>
      </c>
      <c r="ECA7" s="118">
        <v>46770</v>
      </c>
      <c r="ECB7" s="118">
        <v>46771</v>
      </c>
      <c r="ECC7" s="118">
        <v>46772</v>
      </c>
      <c r="ECD7" s="118">
        <v>46773</v>
      </c>
      <c r="ECE7" s="118">
        <v>46774</v>
      </c>
      <c r="ECF7" s="118">
        <v>46775</v>
      </c>
      <c r="ECG7" s="118">
        <v>46776</v>
      </c>
      <c r="ECH7" s="118">
        <v>46777</v>
      </c>
      <c r="ECI7" s="118">
        <v>46778</v>
      </c>
      <c r="ECJ7" s="118">
        <v>46779</v>
      </c>
      <c r="ECK7" s="118">
        <v>46780</v>
      </c>
      <c r="ECL7" s="118">
        <v>46781</v>
      </c>
      <c r="ECM7" s="118">
        <v>46782</v>
      </c>
      <c r="ECN7" s="118">
        <v>46783</v>
      </c>
      <c r="ECO7" s="118">
        <v>46784</v>
      </c>
      <c r="ECP7" s="118">
        <v>46785</v>
      </c>
      <c r="ECQ7" s="118">
        <v>46786</v>
      </c>
      <c r="ECR7" s="118">
        <v>46787</v>
      </c>
      <c r="ECS7" s="118">
        <v>46788</v>
      </c>
      <c r="ECT7" s="118">
        <v>46789</v>
      </c>
      <c r="ECU7" s="118">
        <v>46790</v>
      </c>
      <c r="ECV7" s="118">
        <v>46791</v>
      </c>
      <c r="ECW7" s="118">
        <v>46792</v>
      </c>
      <c r="ECX7" s="118">
        <v>46793</v>
      </c>
      <c r="ECY7" s="118">
        <v>46794</v>
      </c>
      <c r="ECZ7" s="118">
        <v>46795</v>
      </c>
      <c r="EDA7" s="118">
        <v>46796</v>
      </c>
      <c r="EDB7" s="118">
        <v>46797</v>
      </c>
      <c r="EDC7" s="118">
        <v>46798</v>
      </c>
      <c r="EDD7" s="118">
        <v>46799</v>
      </c>
      <c r="EDE7" s="118">
        <v>46800</v>
      </c>
      <c r="EDF7" s="118">
        <v>46801</v>
      </c>
      <c r="EDG7" s="118">
        <v>46802</v>
      </c>
      <c r="EDH7" s="118">
        <v>46803</v>
      </c>
      <c r="EDI7" s="118">
        <v>46804</v>
      </c>
      <c r="EDJ7" s="118">
        <v>46805</v>
      </c>
      <c r="EDK7" s="118">
        <v>46806</v>
      </c>
      <c r="EDL7" s="118">
        <v>46807</v>
      </c>
      <c r="EDM7" s="118">
        <v>46808</v>
      </c>
      <c r="EDN7" s="118">
        <v>46809</v>
      </c>
      <c r="EDO7" s="118">
        <v>46810</v>
      </c>
      <c r="EDP7" s="118">
        <v>46811</v>
      </c>
      <c r="EDQ7" s="118">
        <v>46812</v>
      </c>
      <c r="EDR7" s="118">
        <v>46813</v>
      </c>
      <c r="EDS7" s="118">
        <v>46814</v>
      </c>
      <c r="EDT7" s="118">
        <v>46815</v>
      </c>
      <c r="EDU7" s="118">
        <v>46816</v>
      </c>
      <c r="EDV7" s="118">
        <v>46817</v>
      </c>
      <c r="EDW7" s="118">
        <v>46818</v>
      </c>
      <c r="EDX7" s="118">
        <v>46819</v>
      </c>
      <c r="EDY7" s="118">
        <v>46820</v>
      </c>
      <c r="EDZ7" s="118">
        <v>46821</v>
      </c>
      <c r="EEA7" s="118">
        <v>46822</v>
      </c>
      <c r="EEB7" s="118">
        <v>46823</v>
      </c>
      <c r="EEC7" s="118">
        <v>46824</v>
      </c>
      <c r="EED7" s="118">
        <v>46825</v>
      </c>
      <c r="EEE7" s="118">
        <v>46826</v>
      </c>
      <c r="EEF7" s="118">
        <v>46827</v>
      </c>
      <c r="EEG7" s="118">
        <v>46828</v>
      </c>
      <c r="EEH7" s="118">
        <v>46829</v>
      </c>
      <c r="EEI7" s="118">
        <v>46830</v>
      </c>
      <c r="EEJ7" s="118">
        <v>46831</v>
      </c>
      <c r="EEK7" s="118">
        <v>46832</v>
      </c>
      <c r="EEL7" s="118">
        <v>46833</v>
      </c>
      <c r="EEM7" s="118">
        <v>46834</v>
      </c>
      <c r="EEN7" s="118">
        <v>46835</v>
      </c>
      <c r="EEO7" s="118">
        <v>46836</v>
      </c>
      <c r="EEP7" s="118">
        <v>46837</v>
      </c>
      <c r="EEQ7" s="118">
        <v>46838</v>
      </c>
      <c r="EER7" s="118">
        <v>46839</v>
      </c>
      <c r="EES7" s="118">
        <v>46840</v>
      </c>
      <c r="EET7" s="118">
        <v>46841</v>
      </c>
      <c r="EEU7" s="118">
        <v>46842</v>
      </c>
      <c r="EEV7" s="118">
        <v>46843</v>
      </c>
      <c r="EEW7" s="118">
        <v>46844</v>
      </c>
      <c r="EEX7" s="118">
        <v>46845</v>
      </c>
      <c r="EEY7" s="118">
        <v>46846</v>
      </c>
      <c r="EEZ7" s="118">
        <v>46847</v>
      </c>
      <c r="EFA7" s="118">
        <v>46848</v>
      </c>
      <c r="EFB7" s="118">
        <v>46849</v>
      </c>
      <c r="EFC7" s="118">
        <v>46850</v>
      </c>
      <c r="EFD7" s="118">
        <v>46851</v>
      </c>
      <c r="EFE7" s="118">
        <v>46852</v>
      </c>
      <c r="EFF7" s="118">
        <v>46853</v>
      </c>
      <c r="EFG7" s="118">
        <v>46854</v>
      </c>
      <c r="EFH7" s="118">
        <v>46855</v>
      </c>
      <c r="EFI7" s="118">
        <v>46856</v>
      </c>
      <c r="EFJ7" s="118">
        <v>46857</v>
      </c>
      <c r="EFK7" s="118">
        <v>46858</v>
      </c>
      <c r="EFL7" s="118">
        <v>46859</v>
      </c>
      <c r="EFM7" s="118">
        <v>46860</v>
      </c>
      <c r="EFN7" s="118">
        <v>46861</v>
      </c>
      <c r="EFO7" s="118">
        <v>46862</v>
      </c>
      <c r="EFP7" s="118">
        <v>46863</v>
      </c>
      <c r="EFQ7" s="118">
        <v>46864</v>
      </c>
      <c r="EFR7" s="118">
        <v>46865</v>
      </c>
      <c r="EFS7" s="118">
        <v>46866</v>
      </c>
      <c r="EFT7" s="118">
        <v>46867</v>
      </c>
      <c r="EFU7" s="118">
        <v>46868</v>
      </c>
      <c r="EFV7" s="118">
        <v>46869</v>
      </c>
      <c r="EFW7" s="118">
        <v>46870</v>
      </c>
      <c r="EFX7" s="118">
        <v>46871</v>
      </c>
      <c r="EFY7" s="118">
        <v>46872</v>
      </c>
      <c r="EFZ7" s="118">
        <v>46873</v>
      </c>
      <c r="EGA7" s="118">
        <v>46874</v>
      </c>
      <c r="EGB7" s="118">
        <v>46875</v>
      </c>
      <c r="EGC7" s="118">
        <v>46876</v>
      </c>
      <c r="EGD7" s="118">
        <v>46877</v>
      </c>
      <c r="EGE7" s="118">
        <v>46878</v>
      </c>
      <c r="EGF7" s="118">
        <v>46879</v>
      </c>
      <c r="EGG7" s="118">
        <v>46880</v>
      </c>
      <c r="EGH7" s="118">
        <v>46881</v>
      </c>
      <c r="EGI7" s="118">
        <v>46882</v>
      </c>
      <c r="EGJ7" s="118">
        <v>46883</v>
      </c>
      <c r="EGK7" s="118">
        <v>46884</v>
      </c>
      <c r="EGL7" s="118">
        <v>46885</v>
      </c>
      <c r="EGM7" s="118">
        <v>46886</v>
      </c>
      <c r="EGN7" s="118">
        <v>46887</v>
      </c>
      <c r="EGO7" s="118">
        <v>46888</v>
      </c>
      <c r="EGP7" s="118">
        <v>46889</v>
      </c>
      <c r="EGQ7" s="118">
        <v>46890</v>
      </c>
      <c r="EGR7" s="118">
        <v>46891</v>
      </c>
      <c r="EGS7" s="118">
        <v>46892</v>
      </c>
      <c r="EGT7" s="118">
        <v>46893</v>
      </c>
      <c r="EGU7" s="118">
        <v>46894</v>
      </c>
      <c r="EGV7" s="118">
        <v>46895</v>
      </c>
      <c r="EGW7" s="118">
        <v>46896</v>
      </c>
      <c r="EGX7" s="118">
        <v>46897</v>
      </c>
      <c r="EGY7" s="118">
        <v>46898</v>
      </c>
      <c r="EGZ7" s="118">
        <v>46899</v>
      </c>
      <c r="EHA7" s="118">
        <v>46900</v>
      </c>
      <c r="EHB7" s="118">
        <v>46901</v>
      </c>
      <c r="EHC7" s="118">
        <v>46902</v>
      </c>
      <c r="EHD7" s="118">
        <v>46903</v>
      </c>
      <c r="EHE7" s="118">
        <v>46904</v>
      </c>
      <c r="EHF7" s="118">
        <v>46905</v>
      </c>
      <c r="EHG7" s="118">
        <v>46906</v>
      </c>
      <c r="EHH7" s="118">
        <v>46907</v>
      </c>
      <c r="EHI7" s="118">
        <v>46908</v>
      </c>
      <c r="EHJ7" s="118">
        <v>46909</v>
      </c>
      <c r="EHK7" s="118">
        <v>46910</v>
      </c>
      <c r="EHL7" s="118">
        <v>46911</v>
      </c>
      <c r="EHM7" s="118">
        <v>46912</v>
      </c>
      <c r="EHN7" s="118">
        <v>46913</v>
      </c>
      <c r="EHO7" s="118">
        <v>46914</v>
      </c>
      <c r="EHP7" s="118">
        <v>46915</v>
      </c>
      <c r="EHQ7" s="118">
        <v>46916</v>
      </c>
      <c r="EHR7" s="118">
        <v>46917</v>
      </c>
      <c r="EHS7" s="118">
        <v>46918</v>
      </c>
      <c r="EHT7" s="118">
        <v>46919</v>
      </c>
      <c r="EHU7" s="118">
        <v>46920</v>
      </c>
      <c r="EHV7" s="118">
        <v>46921</v>
      </c>
      <c r="EHW7" s="118">
        <v>46922</v>
      </c>
      <c r="EHX7" s="118">
        <v>46923</v>
      </c>
      <c r="EHY7" s="118">
        <v>46924</v>
      </c>
      <c r="EHZ7" s="118">
        <v>46925</v>
      </c>
      <c r="EIA7" s="118">
        <v>46926</v>
      </c>
      <c r="EIB7" s="118">
        <v>46927</v>
      </c>
      <c r="EIC7" s="118">
        <v>46928</v>
      </c>
      <c r="EID7" s="118">
        <v>46929</v>
      </c>
      <c r="EIE7" s="118">
        <v>46930</v>
      </c>
      <c r="EIF7" s="118">
        <v>46931</v>
      </c>
      <c r="EIG7" s="118">
        <v>46932</v>
      </c>
      <c r="EIH7" s="118">
        <v>46933</v>
      </c>
      <c r="EII7" s="118">
        <v>46934</v>
      </c>
      <c r="EIJ7" s="118">
        <v>46935</v>
      </c>
      <c r="EIK7" s="118">
        <v>46936</v>
      </c>
      <c r="EIL7" s="118">
        <v>46937</v>
      </c>
      <c r="EIM7" s="118">
        <v>46938</v>
      </c>
      <c r="EIN7" s="118">
        <v>46939</v>
      </c>
      <c r="EIO7" s="118">
        <v>46940</v>
      </c>
      <c r="EIP7" s="118">
        <v>46941</v>
      </c>
      <c r="EIQ7" s="118">
        <v>46942</v>
      </c>
      <c r="EIR7" s="118">
        <v>46943</v>
      </c>
      <c r="EIS7" s="118">
        <v>46944</v>
      </c>
      <c r="EIT7" s="118">
        <v>46945</v>
      </c>
      <c r="EIU7" s="118">
        <v>46946</v>
      </c>
      <c r="EIV7" s="118">
        <v>46947</v>
      </c>
      <c r="EIW7" s="118">
        <v>46948</v>
      </c>
      <c r="EIX7" s="118">
        <v>46949</v>
      </c>
      <c r="EIY7" s="118">
        <v>46950</v>
      </c>
      <c r="EIZ7" s="118">
        <v>46951</v>
      </c>
      <c r="EJA7" s="118">
        <v>46952</v>
      </c>
      <c r="EJB7" s="118">
        <v>46953</v>
      </c>
      <c r="EJC7" s="118">
        <v>46954</v>
      </c>
      <c r="EJD7" s="118">
        <v>46955</v>
      </c>
      <c r="EJE7" s="118">
        <v>46956</v>
      </c>
      <c r="EJF7" s="118">
        <v>46957</v>
      </c>
      <c r="EJG7" s="118">
        <v>46958</v>
      </c>
      <c r="EJH7" s="118">
        <v>46959</v>
      </c>
      <c r="EJI7" s="118">
        <v>46960</v>
      </c>
      <c r="EJJ7" s="118">
        <v>46961</v>
      </c>
      <c r="EJK7" s="118">
        <v>46962</v>
      </c>
      <c r="EJL7" s="118">
        <v>46963</v>
      </c>
      <c r="EJM7" s="118">
        <v>46964</v>
      </c>
      <c r="EJN7" s="118">
        <v>46965</v>
      </c>
      <c r="EJO7" s="118">
        <v>46966</v>
      </c>
      <c r="EJP7" s="118">
        <v>46967</v>
      </c>
      <c r="EJQ7" s="118">
        <v>46968</v>
      </c>
      <c r="EJR7" s="118">
        <v>46969</v>
      </c>
      <c r="EJS7" s="118">
        <v>46970</v>
      </c>
      <c r="EJT7" s="118">
        <v>46971</v>
      </c>
      <c r="EJU7" s="118">
        <v>46972</v>
      </c>
      <c r="EJV7" s="118">
        <v>46973</v>
      </c>
      <c r="EJW7" s="118">
        <v>46974</v>
      </c>
      <c r="EJX7" s="118">
        <v>46975</v>
      </c>
      <c r="EJY7" s="118">
        <v>46976</v>
      </c>
      <c r="EJZ7" s="118">
        <v>46977</v>
      </c>
      <c r="EKA7" s="118">
        <v>46978</v>
      </c>
      <c r="EKB7" s="118">
        <v>46979</v>
      </c>
      <c r="EKC7" s="118">
        <v>46980</v>
      </c>
      <c r="EKD7" s="118">
        <v>46981</v>
      </c>
      <c r="EKE7" s="118">
        <v>46982</v>
      </c>
      <c r="EKF7" s="118">
        <v>46983</v>
      </c>
      <c r="EKG7" s="118">
        <v>46984</v>
      </c>
      <c r="EKH7" s="118">
        <v>46985</v>
      </c>
      <c r="EKI7" s="118">
        <v>46986</v>
      </c>
      <c r="EKJ7" s="118">
        <v>46987</v>
      </c>
      <c r="EKK7" s="118">
        <v>46988</v>
      </c>
      <c r="EKL7" s="118">
        <v>46989</v>
      </c>
      <c r="EKM7" s="118">
        <v>46990</v>
      </c>
      <c r="EKN7" s="118">
        <v>46991</v>
      </c>
      <c r="EKO7" s="118">
        <v>46992</v>
      </c>
      <c r="EKP7" s="118">
        <v>46993</v>
      </c>
      <c r="EKQ7" s="118">
        <v>46994</v>
      </c>
      <c r="EKR7" s="118">
        <v>46995</v>
      </c>
      <c r="EKS7" s="118">
        <v>46996</v>
      </c>
      <c r="EKT7" s="118">
        <v>46997</v>
      </c>
      <c r="EKU7" s="118">
        <v>46998</v>
      </c>
      <c r="EKV7" s="118">
        <v>46999</v>
      </c>
      <c r="EKW7" s="118">
        <v>47000</v>
      </c>
      <c r="EKX7" s="118">
        <v>47001</v>
      </c>
      <c r="EKY7" s="118">
        <v>47002</v>
      </c>
      <c r="EKZ7" s="118">
        <v>47003</v>
      </c>
      <c r="ELA7" s="118">
        <v>47004</v>
      </c>
      <c r="ELB7" s="118">
        <v>47005</v>
      </c>
      <c r="ELC7" s="118">
        <v>47006</v>
      </c>
      <c r="ELD7" s="118">
        <v>47007</v>
      </c>
      <c r="ELE7" s="118">
        <v>47008</v>
      </c>
      <c r="ELF7" s="118">
        <v>47009</v>
      </c>
      <c r="ELG7" s="118">
        <v>47010</v>
      </c>
      <c r="ELH7" s="118">
        <v>47011</v>
      </c>
      <c r="ELI7" s="118">
        <v>47012</v>
      </c>
      <c r="ELJ7" s="118">
        <v>47013</v>
      </c>
      <c r="ELK7" s="118">
        <v>47014</v>
      </c>
      <c r="ELL7" s="118">
        <v>47015</v>
      </c>
      <c r="ELM7" s="118">
        <v>47016</v>
      </c>
      <c r="ELN7" s="118">
        <v>47017</v>
      </c>
      <c r="ELO7" s="118">
        <v>47018</v>
      </c>
      <c r="ELP7" s="118">
        <v>47019</v>
      </c>
      <c r="ELQ7" s="118">
        <v>47020</v>
      </c>
      <c r="ELR7" s="118">
        <v>47021</v>
      </c>
      <c r="ELS7" s="118">
        <v>47022</v>
      </c>
      <c r="ELT7" s="118">
        <v>47023</v>
      </c>
      <c r="ELU7" s="118">
        <v>47024</v>
      </c>
      <c r="ELV7" s="118">
        <v>47025</v>
      </c>
      <c r="ELW7" s="118">
        <v>47026</v>
      </c>
      <c r="ELX7" s="118">
        <v>47027</v>
      </c>
      <c r="ELY7" s="118">
        <v>47028</v>
      </c>
      <c r="ELZ7" s="118">
        <v>47029</v>
      </c>
      <c r="EMA7" s="118">
        <v>47030</v>
      </c>
      <c r="EMB7" s="118">
        <v>47031</v>
      </c>
      <c r="EMC7" s="118">
        <v>47032</v>
      </c>
      <c r="EMD7" s="118">
        <v>47033</v>
      </c>
      <c r="EME7" s="118">
        <v>47034</v>
      </c>
      <c r="EMF7" s="118">
        <v>47035</v>
      </c>
      <c r="EMG7" s="118">
        <v>47036</v>
      </c>
      <c r="EMH7" s="118">
        <v>47037</v>
      </c>
      <c r="EMI7" s="118">
        <v>47038</v>
      </c>
      <c r="EMJ7" s="118">
        <v>47039</v>
      </c>
      <c r="EMK7" s="118">
        <v>47040</v>
      </c>
      <c r="EML7" s="118">
        <v>47041</v>
      </c>
      <c r="EMM7" s="118">
        <v>47042</v>
      </c>
      <c r="EMN7" s="118">
        <v>47043</v>
      </c>
      <c r="EMO7" s="118">
        <v>47044</v>
      </c>
      <c r="EMP7" s="118">
        <v>47045</v>
      </c>
      <c r="EMQ7" s="118">
        <v>47046</v>
      </c>
      <c r="EMR7" s="118">
        <v>47047</v>
      </c>
      <c r="EMS7" s="118">
        <v>47048</v>
      </c>
      <c r="EMT7" s="118">
        <v>47049</v>
      </c>
      <c r="EMU7" s="118">
        <v>47050</v>
      </c>
      <c r="EMV7" s="118">
        <v>47051</v>
      </c>
      <c r="EMW7" s="118">
        <v>47052</v>
      </c>
      <c r="EMX7" s="118">
        <v>47053</v>
      </c>
      <c r="EMY7" s="118">
        <v>47054</v>
      </c>
      <c r="EMZ7" s="118">
        <v>47055</v>
      </c>
      <c r="ENA7" s="118">
        <v>47056</v>
      </c>
      <c r="ENB7" s="118">
        <v>47057</v>
      </c>
      <c r="ENC7" s="118">
        <v>47058</v>
      </c>
      <c r="END7" s="118">
        <v>47059</v>
      </c>
      <c r="ENE7" s="118">
        <v>47060</v>
      </c>
      <c r="ENF7" s="118">
        <v>47061</v>
      </c>
      <c r="ENG7" s="118">
        <v>47062</v>
      </c>
      <c r="ENH7" s="118">
        <v>47063</v>
      </c>
      <c r="ENI7" s="118">
        <v>47064</v>
      </c>
      <c r="ENJ7" s="118">
        <v>47065</v>
      </c>
      <c r="ENK7" s="118">
        <v>47066</v>
      </c>
      <c r="ENL7" s="118">
        <v>47067</v>
      </c>
      <c r="ENM7" s="118">
        <v>47068</v>
      </c>
      <c r="ENN7" s="118">
        <v>47069</v>
      </c>
      <c r="ENO7" s="118">
        <v>47070</v>
      </c>
      <c r="ENP7" s="118">
        <v>47071</v>
      </c>
      <c r="ENQ7" s="118">
        <v>47072</v>
      </c>
      <c r="ENR7" s="118">
        <v>47073</v>
      </c>
      <c r="ENS7" s="118">
        <v>47074</v>
      </c>
      <c r="ENT7" s="118">
        <v>47075</v>
      </c>
      <c r="ENU7" s="118">
        <v>47076</v>
      </c>
      <c r="ENV7" s="118">
        <v>47077</v>
      </c>
      <c r="ENW7" s="118">
        <v>47078</v>
      </c>
      <c r="ENX7" s="118">
        <v>47079</v>
      </c>
      <c r="ENY7" s="118">
        <v>47080</v>
      </c>
      <c r="ENZ7" s="118">
        <v>47081</v>
      </c>
      <c r="EOA7" s="118">
        <v>47082</v>
      </c>
      <c r="EOB7" s="118">
        <v>47083</v>
      </c>
      <c r="EOC7" s="118">
        <v>47084</v>
      </c>
      <c r="EOD7" s="118">
        <v>47085</v>
      </c>
      <c r="EOE7" s="118">
        <v>47086</v>
      </c>
      <c r="EOF7" s="118">
        <v>47087</v>
      </c>
      <c r="EOG7" s="118">
        <v>47088</v>
      </c>
      <c r="EOH7" s="118">
        <v>47089</v>
      </c>
      <c r="EOI7" s="118">
        <v>47090</v>
      </c>
      <c r="EOJ7" s="118">
        <v>47091</v>
      </c>
      <c r="EOK7" s="118">
        <v>47092</v>
      </c>
      <c r="EOL7" s="118">
        <v>47093</v>
      </c>
      <c r="EOM7" s="118">
        <v>47094</v>
      </c>
      <c r="EON7" s="118">
        <v>47095</v>
      </c>
      <c r="EOO7" s="118">
        <v>47096</v>
      </c>
      <c r="EOP7" s="118">
        <v>47097</v>
      </c>
      <c r="EOQ7" s="118">
        <v>47098</v>
      </c>
      <c r="EOR7" s="118">
        <v>47099</v>
      </c>
      <c r="EOS7" s="118">
        <v>47100</v>
      </c>
      <c r="EOT7" s="118">
        <v>47101</v>
      </c>
      <c r="EOU7" s="118">
        <v>47102</v>
      </c>
      <c r="EOV7" s="118">
        <v>47103</v>
      </c>
      <c r="EOW7" s="118">
        <v>47104</v>
      </c>
      <c r="EOX7" s="118">
        <v>47105</v>
      </c>
      <c r="EOY7" s="118">
        <v>47106</v>
      </c>
      <c r="EOZ7" s="118">
        <v>47107</v>
      </c>
      <c r="EPA7" s="118">
        <v>47108</v>
      </c>
      <c r="EPB7" s="118">
        <v>47109</v>
      </c>
      <c r="EPC7" s="118">
        <v>47110</v>
      </c>
      <c r="EPD7" s="118">
        <v>47111</v>
      </c>
      <c r="EPE7" s="118">
        <v>47112</v>
      </c>
      <c r="EPF7" s="118">
        <v>47113</v>
      </c>
      <c r="EPG7" s="118">
        <v>47114</v>
      </c>
      <c r="EPH7" s="118">
        <v>47115</v>
      </c>
      <c r="EPI7" s="118">
        <v>47116</v>
      </c>
      <c r="EPJ7" s="118">
        <v>47117</v>
      </c>
      <c r="EPK7" s="118">
        <v>47118</v>
      </c>
      <c r="EPL7" s="118">
        <v>47119</v>
      </c>
      <c r="EPM7" s="118">
        <v>47120</v>
      </c>
      <c r="EPN7" s="118">
        <v>47121</v>
      </c>
      <c r="EPO7" s="118">
        <v>47122</v>
      </c>
      <c r="EPP7" s="118">
        <v>47123</v>
      </c>
      <c r="EPQ7" s="118">
        <v>47124</v>
      </c>
      <c r="EPR7" s="118">
        <v>47125</v>
      </c>
      <c r="EPS7" s="118">
        <v>47126</v>
      </c>
      <c r="EPT7" s="118">
        <v>47127</v>
      </c>
      <c r="EPU7" s="118">
        <v>47128</v>
      </c>
      <c r="EPV7" s="118">
        <v>47129</v>
      </c>
      <c r="EPW7" s="118">
        <v>47130</v>
      </c>
      <c r="EPX7" s="118">
        <v>47131</v>
      </c>
      <c r="EPY7" s="118">
        <v>47132</v>
      </c>
      <c r="EPZ7" s="118">
        <v>47133</v>
      </c>
      <c r="EQA7" s="118">
        <v>47134</v>
      </c>
      <c r="EQB7" s="118">
        <v>47135</v>
      </c>
      <c r="EQC7" s="118">
        <v>47136</v>
      </c>
      <c r="EQD7" s="118">
        <v>47137</v>
      </c>
      <c r="EQE7" s="118">
        <v>47138</v>
      </c>
      <c r="EQF7" s="118">
        <v>47139</v>
      </c>
      <c r="EQG7" s="118">
        <v>47140</v>
      </c>
      <c r="EQH7" s="118">
        <v>47141</v>
      </c>
      <c r="EQI7" s="118">
        <v>47142</v>
      </c>
      <c r="EQJ7" s="118">
        <v>47143</v>
      </c>
      <c r="EQK7" s="118">
        <v>47144</v>
      </c>
      <c r="EQL7" s="118">
        <v>47145</v>
      </c>
      <c r="EQM7" s="118">
        <v>47146</v>
      </c>
      <c r="EQN7" s="118">
        <v>47147</v>
      </c>
      <c r="EQO7" s="118">
        <v>47148</v>
      </c>
      <c r="EQP7" s="118">
        <v>47149</v>
      </c>
      <c r="EQQ7" s="118">
        <v>47150</v>
      </c>
      <c r="EQR7" s="118">
        <v>47151</v>
      </c>
      <c r="EQS7" s="118">
        <v>47152</v>
      </c>
      <c r="EQT7" s="118">
        <v>47153</v>
      </c>
      <c r="EQU7" s="118">
        <v>47154</v>
      </c>
      <c r="EQV7" s="118">
        <v>47155</v>
      </c>
      <c r="EQW7" s="118">
        <v>47156</v>
      </c>
      <c r="EQX7" s="118">
        <v>47157</v>
      </c>
      <c r="EQY7" s="118">
        <v>47158</v>
      </c>
      <c r="EQZ7" s="118">
        <v>47159</v>
      </c>
      <c r="ERA7" s="118">
        <v>47160</v>
      </c>
      <c r="ERB7" s="118">
        <v>47161</v>
      </c>
      <c r="ERC7" s="118">
        <v>47162</v>
      </c>
      <c r="ERD7" s="118">
        <v>47163</v>
      </c>
      <c r="ERE7" s="118">
        <v>47164</v>
      </c>
      <c r="ERF7" s="118">
        <v>47165</v>
      </c>
      <c r="ERG7" s="118">
        <v>47166</v>
      </c>
      <c r="ERH7" s="118">
        <v>47167</v>
      </c>
      <c r="ERI7" s="118">
        <v>47168</v>
      </c>
      <c r="ERJ7" s="118">
        <v>47169</v>
      </c>
      <c r="ERK7" s="118">
        <v>47170</v>
      </c>
      <c r="ERL7" s="118">
        <v>47171</v>
      </c>
      <c r="ERM7" s="118">
        <v>47172</v>
      </c>
      <c r="ERN7" s="118">
        <v>47173</v>
      </c>
      <c r="ERO7" s="118">
        <v>47174</v>
      </c>
      <c r="ERP7" s="118">
        <v>47175</v>
      </c>
      <c r="ERQ7" s="118">
        <v>47176</v>
      </c>
      <c r="ERR7" s="118">
        <v>47177</v>
      </c>
      <c r="ERS7" s="118">
        <v>47178</v>
      </c>
      <c r="ERT7" s="118">
        <v>47179</v>
      </c>
      <c r="ERU7" s="118">
        <v>47180</v>
      </c>
      <c r="ERV7" s="118">
        <v>47181</v>
      </c>
      <c r="ERW7" s="118">
        <v>47182</v>
      </c>
      <c r="ERX7" s="118">
        <v>47183</v>
      </c>
      <c r="ERY7" s="118">
        <v>47184</v>
      </c>
      <c r="ERZ7" s="118">
        <v>47185</v>
      </c>
      <c r="ESA7" s="118">
        <v>47186</v>
      </c>
      <c r="ESB7" s="118">
        <v>47187</v>
      </c>
      <c r="ESC7" s="118">
        <v>47188</v>
      </c>
      <c r="ESD7" s="118">
        <v>47189</v>
      </c>
      <c r="ESE7" s="118">
        <v>47190</v>
      </c>
      <c r="ESF7" s="118">
        <v>47191</v>
      </c>
      <c r="ESG7" s="118">
        <v>47192</v>
      </c>
      <c r="ESH7" s="118">
        <v>47193</v>
      </c>
      <c r="ESI7" s="118">
        <v>47194</v>
      </c>
      <c r="ESJ7" s="118">
        <v>47195</v>
      </c>
      <c r="ESK7" s="118">
        <v>47196</v>
      </c>
      <c r="ESL7" s="118">
        <v>47197</v>
      </c>
      <c r="ESM7" s="118">
        <v>47198</v>
      </c>
      <c r="ESN7" s="118">
        <v>47199</v>
      </c>
      <c r="ESO7" s="118">
        <v>47200</v>
      </c>
      <c r="ESP7" s="118">
        <v>47201</v>
      </c>
      <c r="ESQ7" s="118">
        <v>47202</v>
      </c>
      <c r="ESR7" s="118">
        <v>47203</v>
      </c>
      <c r="ESS7" s="118">
        <v>47204</v>
      </c>
      <c r="EST7" s="118">
        <v>47205</v>
      </c>
      <c r="ESU7" s="118">
        <v>47206</v>
      </c>
      <c r="ESV7" s="118">
        <v>47207</v>
      </c>
      <c r="ESW7" s="118">
        <v>47208</v>
      </c>
      <c r="ESX7" s="118">
        <v>47209</v>
      </c>
      <c r="ESY7" s="118">
        <v>47210</v>
      </c>
      <c r="ESZ7" s="118">
        <v>47211</v>
      </c>
      <c r="ETA7" s="118">
        <v>47212</v>
      </c>
      <c r="ETB7" s="118">
        <v>47213</v>
      </c>
      <c r="ETC7" s="118">
        <v>47214</v>
      </c>
      <c r="ETD7" s="118">
        <v>47215</v>
      </c>
      <c r="ETE7" s="118">
        <v>47216</v>
      </c>
      <c r="ETF7" s="118">
        <v>47217</v>
      </c>
      <c r="ETG7" s="118">
        <v>47218</v>
      </c>
      <c r="ETH7" s="118">
        <v>47219</v>
      </c>
      <c r="ETI7" s="118">
        <v>47220</v>
      </c>
      <c r="ETJ7" s="118">
        <v>47221</v>
      </c>
      <c r="ETK7" s="118">
        <v>47222</v>
      </c>
      <c r="ETL7" s="118">
        <v>47223</v>
      </c>
      <c r="ETM7" s="118">
        <v>47224</v>
      </c>
      <c r="ETN7" s="118">
        <v>47225</v>
      </c>
      <c r="ETO7" s="118">
        <v>47226</v>
      </c>
      <c r="ETP7" s="118">
        <v>47227</v>
      </c>
      <c r="ETQ7" s="118">
        <v>47228</v>
      </c>
      <c r="ETR7" s="118">
        <v>47229</v>
      </c>
      <c r="ETS7" s="118">
        <v>47230</v>
      </c>
      <c r="ETT7" s="118">
        <v>47231</v>
      </c>
      <c r="ETU7" s="118">
        <v>47232</v>
      </c>
      <c r="ETV7" s="118">
        <v>47233</v>
      </c>
      <c r="ETW7" s="118">
        <v>47234</v>
      </c>
      <c r="ETX7" s="118">
        <v>47235</v>
      </c>
      <c r="ETY7" s="118">
        <v>47236</v>
      </c>
      <c r="ETZ7" s="118">
        <v>47237</v>
      </c>
      <c r="EUA7" s="118">
        <v>47238</v>
      </c>
      <c r="EUB7" s="118">
        <v>47239</v>
      </c>
      <c r="EUC7" s="118">
        <v>47240</v>
      </c>
      <c r="EUD7" s="118">
        <v>47241</v>
      </c>
      <c r="EUE7" s="118">
        <v>47242</v>
      </c>
      <c r="EUF7" s="118">
        <v>47243</v>
      </c>
      <c r="EUG7" s="118">
        <v>47244</v>
      </c>
      <c r="EUH7" s="118">
        <v>47245</v>
      </c>
      <c r="EUI7" s="118">
        <v>47246</v>
      </c>
      <c r="EUJ7" s="118">
        <v>47247</v>
      </c>
      <c r="EUK7" s="118">
        <v>47248</v>
      </c>
      <c r="EUL7" s="118">
        <v>47249</v>
      </c>
      <c r="EUM7" s="118">
        <v>47250</v>
      </c>
      <c r="EUN7" s="118">
        <v>47251</v>
      </c>
      <c r="EUO7" s="118">
        <v>47252</v>
      </c>
      <c r="EUP7" s="118">
        <v>47253</v>
      </c>
      <c r="EUQ7" s="118">
        <v>47254</v>
      </c>
      <c r="EUR7" s="118">
        <v>47255</v>
      </c>
      <c r="EUS7" s="118">
        <v>47256</v>
      </c>
      <c r="EUT7" s="118">
        <v>47257</v>
      </c>
      <c r="EUU7" s="118">
        <v>47258</v>
      </c>
      <c r="EUV7" s="118">
        <v>47259</v>
      </c>
      <c r="EUW7" s="118">
        <v>47260</v>
      </c>
      <c r="EUX7" s="118">
        <v>47261</v>
      </c>
      <c r="EUY7" s="118">
        <v>47262</v>
      </c>
      <c r="EUZ7" s="118">
        <v>47263</v>
      </c>
      <c r="EVA7" s="118">
        <v>47264</v>
      </c>
      <c r="EVB7" s="118">
        <v>47265</v>
      </c>
      <c r="EVC7" s="118">
        <v>47266</v>
      </c>
      <c r="EVD7" s="118">
        <v>47267</v>
      </c>
      <c r="EVE7" s="118">
        <v>47268</v>
      </c>
      <c r="EVF7" s="118">
        <v>47269</v>
      </c>
      <c r="EVG7" s="118">
        <v>47270</v>
      </c>
      <c r="EVH7" s="118">
        <v>47271</v>
      </c>
      <c r="EVI7" s="118">
        <v>47272</v>
      </c>
      <c r="EVJ7" s="118">
        <v>47273</v>
      </c>
      <c r="EVK7" s="118">
        <v>47274</v>
      </c>
      <c r="EVL7" s="118">
        <v>47275</v>
      </c>
      <c r="EVM7" s="118">
        <v>47276</v>
      </c>
      <c r="EVN7" s="118">
        <v>47277</v>
      </c>
      <c r="EVO7" s="118">
        <v>47278</v>
      </c>
      <c r="EVP7" s="118">
        <v>47279</v>
      </c>
      <c r="EVQ7" s="118">
        <v>47280</v>
      </c>
      <c r="EVR7" s="118">
        <v>47281</v>
      </c>
      <c r="EVS7" s="118">
        <v>47282</v>
      </c>
      <c r="EVT7" s="118">
        <v>47283</v>
      </c>
      <c r="EVU7" s="118">
        <v>47284</v>
      </c>
      <c r="EVV7" s="118">
        <v>47285</v>
      </c>
      <c r="EVW7" s="118">
        <v>47286</v>
      </c>
      <c r="EVX7" s="118">
        <v>47287</v>
      </c>
      <c r="EVY7" s="118">
        <v>47288</v>
      </c>
      <c r="EVZ7" s="118">
        <v>47289</v>
      </c>
      <c r="EWA7" s="118">
        <v>47290</v>
      </c>
      <c r="EWB7" s="118">
        <v>47291</v>
      </c>
      <c r="EWC7" s="118">
        <v>47292</v>
      </c>
      <c r="EWD7" s="118">
        <v>47293</v>
      </c>
      <c r="EWE7" s="118">
        <v>47294</v>
      </c>
      <c r="EWF7" s="118">
        <v>47295</v>
      </c>
      <c r="EWG7" s="118">
        <v>47296</v>
      </c>
      <c r="EWH7" s="118">
        <v>47297</v>
      </c>
      <c r="EWI7" s="118">
        <v>47298</v>
      </c>
      <c r="EWJ7" s="118">
        <v>47299</v>
      </c>
      <c r="EWK7" s="118">
        <v>47300</v>
      </c>
      <c r="EWL7" s="118">
        <v>47301</v>
      </c>
      <c r="EWM7" s="118">
        <v>47302</v>
      </c>
      <c r="EWN7" s="118">
        <v>47303</v>
      </c>
      <c r="EWO7" s="118">
        <v>47304</v>
      </c>
      <c r="EWP7" s="118">
        <v>47305</v>
      </c>
      <c r="EWQ7" s="118">
        <v>47306</v>
      </c>
      <c r="EWR7" s="118">
        <v>47307</v>
      </c>
      <c r="EWS7" s="118">
        <v>47308</v>
      </c>
      <c r="EWT7" s="118">
        <v>47309</v>
      </c>
      <c r="EWU7" s="118">
        <v>47310</v>
      </c>
      <c r="EWV7" s="118">
        <v>47311</v>
      </c>
      <c r="EWW7" s="118">
        <v>47312</v>
      </c>
      <c r="EWX7" s="118">
        <v>47313</v>
      </c>
      <c r="EWY7" s="118">
        <v>47314</v>
      </c>
      <c r="EWZ7" s="118">
        <v>47315</v>
      </c>
      <c r="EXA7" s="118">
        <v>47316</v>
      </c>
      <c r="EXB7" s="118">
        <v>47317</v>
      </c>
      <c r="EXC7" s="118">
        <v>47318</v>
      </c>
      <c r="EXD7" s="118">
        <v>47319</v>
      </c>
      <c r="EXE7" s="118">
        <v>47320</v>
      </c>
      <c r="EXF7" s="118">
        <v>47321</v>
      </c>
      <c r="EXG7" s="118">
        <v>47322</v>
      </c>
      <c r="EXH7" s="118">
        <v>47323</v>
      </c>
      <c r="EXI7" s="118">
        <v>47324</v>
      </c>
      <c r="EXJ7" s="118">
        <v>47325</v>
      </c>
      <c r="EXK7" s="118">
        <v>47326</v>
      </c>
      <c r="EXL7" s="118">
        <v>47327</v>
      </c>
      <c r="EXM7" s="118">
        <v>47328</v>
      </c>
      <c r="EXN7" s="118">
        <v>47329</v>
      </c>
      <c r="EXO7" s="118">
        <v>47330</v>
      </c>
      <c r="EXP7" s="118">
        <v>47331</v>
      </c>
      <c r="EXQ7" s="118">
        <v>47332</v>
      </c>
      <c r="EXR7" s="118">
        <v>47333</v>
      </c>
      <c r="EXS7" s="118">
        <v>47334</v>
      </c>
      <c r="EXT7" s="118">
        <v>47335</v>
      </c>
      <c r="EXU7" s="118">
        <v>47336</v>
      </c>
      <c r="EXV7" s="118">
        <v>47337</v>
      </c>
      <c r="EXW7" s="118">
        <v>47338</v>
      </c>
      <c r="EXX7" s="118">
        <v>47339</v>
      </c>
      <c r="EXY7" s="118">
        <v>47340</v>
      </c>
      <c r="EXZ7" s="118">
        <v>47341</v>
      </c>
      <c r="EYA7" s="118">
        <v>47342</v>
      </c>
      <c r="EYB7" s="118">
        <v>47343</v>
      </c>
      <c r="EYC7" s="118">
        <v>47344</v>
      </c>
      <c r="EYD7" s="118">
        <v>47345</v>
      </c>
      <c r="EYE7" s="118">
        <v>47346</v>
      </c>
      <c r="EYF7" s="118">
        <v>47347</v>
      </c>
      <c r="EYG7" s="118">
        <v>47348</v>
      </c>
      <c r="EYH7" s="118">
        <v>47349</v>
      </c>
      <c r="EYI7" s="118">
        <v>47350</v>
      </c>
      <c r="EYJ7" s="118">
        <v>47351</v>
      </c>
      <c r="EYK7" s="118">
        <v>47352</v>
      </c>
      <c r="EYL7" s="118">
        <v>47353</v>
      </c>
      <c r="EYM7" s="118">
        <v>47354</v>
      </c>
      <c r="EYN7" s="118">
        <v>47355</v>
      </c>
      <c r="EYO7" s="118">
        <v>47356</v>
      </c>
      <c r="EYP7" s="118">
        <v>47357</v>
      </c>
      <c r="EYQ7" s="118">
        <v>47358</v>
      </c>
      <c r="EYR7" s="118">
        <v>47359</v>
      </c>
      <c r="EYS7" s="118">
        <v>47360</v>
      </c>
      <c r="EYT7" s="118">
        <v>47361</v>
      </c>
      <c r="EYU7" s="118">
        <v>47362</v>
      </c>
      <c r="EYV7" s="118">
        <v>47363</v>
      </c>
      <c r="EYW7" s="118">
        <v>47364</v>
      </c>
      <c r="EYX7" s="118">
        <v>47365</v>
      </c>
      <c r="EYY7" s="118">
        <v>47366</v>
      </c>
      <c r="EYZ7" s="118">
        <v>47367</v>
      </c>
      <c r="EZA7" s="118">
        <v>47368</v>
      </c>
      <c r="EZB7" s="118">
        <v>47369</v>
      </c>
      <c r="EZC7" s="118">
        <v>47370</v>
      </c>
      <c r="EZD7" s="118">
        <v>47371</v>
      </c>
      <c r="EZE7" s="118">
        <v>47372</v>
      </c>
      <c r="EZF7" s="118">
        <v>47373</v>
      </c>
      <c r="EZG7" s="118">
        <v>47374</v>
      </c>
      <c r="EZH7" s="118">
        <v>47375</v>
      </c>
      <c r="EZI7" s="118">
        <v>47376</v>
      </c>
      <c r="EZJ7" s="118">
        <v>47377</v>
      </c>
      <c r="EZK7" s="118">
        <v>47378</v>
      </c>
      <c r="EZL7" s="118">
        <v>47379</v>
      </c>
      <c r="EZM7" s="118">
        <v>47380</v>
      </c>
      <c r="EZN7" s="118">
        <v>47381</v>
      </c>
      <c r="EZO7" s="118">
        <v>47382</v>
      </c>
      <c r="EZP7" s="118">
        <v>47383</v>
      </c>
      <c r="EZQ7" s="118">
        <v>47384</v>
      </c>
      <c r="EZR7" s="118">
        <v>47385</v>
      </c>
      <c r="EZS7" s="118">
        <v>47386</v>
      </c>
      <c r="EZT7" s="118">
        <v>47387</v>
      </c>
      <c r="EZU7" s="118">
        <v>47388</v>
      </c>
      <c r="EZV7" s="118">
        <v>47389</v>
      </c>
      <c r="EZW7" s="118">
        <v>47390</v>
      </c>
      <c r="EZX7" s="118">
        <v>47391</v>
      </c>
      <c r="EZY7" s="118">
        <v>47392</v>
      </c>
      <c r="EZZ7" s="118">
        <v>47393</v>
      </c>
      <c r="FAA7" s="118">
        <v>47394</v>
      </c>
      <c r="FAB7" s="118">
        <v>47395</v>
      </c>
      <c r="FAC7" s="118">
        <v>47396</v>
      </c>
      <c r="FAD7" s="118">
        <v>47397</v>
      </c>
      <c r="FAE7" s="118">
        <v>47398</v>
      </c>
      <c r="FAF7" s="118">
        <v>47399</v>
      </c>
      <c r="FAG7" s="118">
        <v>47400</v>
      </c>
      <c r="FAH7" s="118">
        <v>47401</v>
      </c>
      <c r="FAI7" s="118">
        <v>47402</v>
      </c>
      <c r="FAJ7" s="118">
        <v>47403</v>
      </c>
      <c r="FAK7" s="118">
        <v>47404</v>
      </c>
      <c r="FAL7" s="118">
        <v>47405</v>
      </c>
      <c r="FAM7" s="118">
        <v>47406</v>
      </c>
      <c r="FAN7" s="118">
        <v>47407</v>
      </c>
      <c r="FAO7" s="118">
        <v>47408</v>
      </c>
      <c r="FAP7" s="118">
        <v>47409</v>
      </c>
      <c r="FAQ7" s="118">
        <v>47410</v>
      </c>
      <c r="FAR7" s="118">
        <v>47411</v>
      </c>
      <c r="FAS7" s="118">
        <v>47412</v>
      </c>
      <c r="FAT7" s="118">
        <v>47413</v>
      </c>
      <c r="FAU7" s="118">
        <v>47414</v>
      </c>
      <c r="FAV7" s="118">
        <v>47415</v>
      </c>
      <c r="FAW7" s="118">
        <v>47416</v>
      </c>
      <c r="FAX7" s="118">
        <v>47417</v>
      </c>
      <c r="FAY7" s="118">
        <v>47418</v>
      </c>
      <c r="FAZ7" s="118">
        <v>47419</v>
      </c>
      <c r="FBA7" s="118">
        <v>47420</v>
      </c>
      <c r="FBB7" s="118">
        <v>47421</v>
      </c>
      <c r="FBC7" s="118">
        <v>47422</v>
      </c>
      <c r="FBD7" s="118">
        <v>47423</v>
      </c>
      <c r="FBE7" s="118">
        <v>47424</v>
      </c>
      <c r="FBF7" s="118">
        <v>47425</v>
      </c>
      <c r="FBG7" s="118">
        <v>47426</v>
      </c>
      <c r="FBH7" s="118">
        <v>47427</v>
      </c>
      <c r="FBI7" s="118">
        <v>47428</v>
      </c>
      <c r="FBJ7" s="118">
        <v>47429</v>
      </c>
      <c r="FBK7" s="118">
        <v>47430</v>
      </c>
      <c r="FBL7" s="118">
        <v>47431</v>
      </c>
      <c r="FBM7" s="118">
        <v>47432</v>
      </c>
      <c r="FBN7" s="118">
        <v>47433</v>
      </c>
      <c r="FBO7" s="118">
        <v>47434</v>
      </c>
      <c r="FBP7" s="118">
        <v>47435</v>
      </c>
      <c r="FBQ7" s="118">
        <v>47436</v>
      </c>
      <c r="FBR7" s="118">
        <v>47437</v>
      </c>
      <c r="FBS7" s="118">
        <v>47438</v>
      </c>
      <c r="FBT7" s="118">
        <v>47439</v>
      </c>
      <c r="FBU7" s="118">
        <v>47440</v>
      </c>
      <c r="FBV7" s="118">
        <v>47441</v>
      </c>
      <c r="FBW7" s="118">
        <v>47442</v>
      </c>
      <c r="FBX7" s="118">
        <v>47443</v>
      </c>
      <c r="FBY7" s="118">
        <v>47444</v>
      </c>
      <c r="FBZ7" s="118">
        <v>47445</v>
      </c>
      <c r="FCA7" s="118">
        <v>47446</v>
      </c>
      <c r="FCB7" s="118">
        <v>47447</v>
      </c>
      <c r="FCC7" s="118">
        <v>47448</v>
      </c>
      <c r="FCD7" s="118">
        <v>47449</v>
      </c>
      <c r="FCE7" s="118">
        <v>47450</v>
      </c>
      <c r="FCF7" s="118">
        <v>47451</v>
      </c>
      <c r="FCG7" s="118">
        <v>47452</v>
      </c>
      <c r="FCH7" s="118">
        <v>47453</v>
      </c>
      <c r="FCI7" s="118">
        <v>47454</v>
      </c>
      <c r="FCJ7" s="118">
        <v>47455</v>
      </c>
      <c r="FCK7" s="118">
        <v>47456</v>
      </c>
      <c r="FCL7" s="118">
        <v>47457</v>
      </c>
      <c r="FCM7" s="118">
        <v>47458</v>
      </c>
      <c r="FCN7" s="118">
        <v>47459</v>
      </c>
      <c r="FCO7" s="118">
        <v>47460</v>
      </c>
      <c r="FCP7" s="118">
        <v>47461</v>
      </c>
      <c r="FCQ7" s="118">
        <v>47462</v>
      </c>
      <c r="FCR7" s="118">
        <v>47463</v>
      </c>
      <c r="FCS7" s="118">
        <v>47464</v>
      </c>
      <c r="FCT7" s="118">
        <v>47465</v>
      </c>
      <c r="FCU7" s="118">
        <v>47466</v>
      </c>
      <c r="FCV7" s="118">
        <v>47467</v>
      </c>
      <c r="FCW7" s="118">
        <v>47468</v>
      </c>
      <c r="FCX7" s="118">
        <v>47469</v>
      </c>
      <c r="FCY7" s="118">
        <v>47470</v>
      </c>
      <c r="FCZ7" s="118">
        <v>47471</v>
      </c>
      <c r="FDA7" s="118">
        <v>47472</v>
      </c>
      <c r="FDB7" s="118">
        <v>47473</v>
      </c>
      <c r="FDC7" s="118">
        <v>47474</v>
      </c>
      <c r="FDD7" s="118">
        <v>47475</v>
      </c>
      <c r="FDE7" s="118">
        <v>47476</v>
      </c>
      <c r="FDF7" s="118">
        <v>47477</v>
      </c>
      <c r="FDG7" s="118">
        <v>47478</v>
      </c>
      <c r="FDH7" s="118">
        <v>47479</v>
      </c>
      <c r="FDI7" s="118">
        <v>47480</v>
      </c>
      <c r="FDJ7" s="118">
        <v>47481</v>
      </c>
      <c r="FDK7" s="118">
        <v>47482</v>
      </c>
      <c r="FDL7" s="118">
        <v>47483</v>
      </c>
      <c r="FDM7" s="118">
        <v>47484</v>
      </c>
      <c r="FDN7" s="118">
        <v>47485</v>
      </c>
      <c r="FDO7" s="118">
        <v>47486</v>
      </c>
      <c r="FDP7" s="118">
        <v>47487</v>
      </c>
      <c r="FDQ7" s="118">
        <v>47488</v>
      </c>
      <c r="FDR7" s="118">
        <v>47489</v>
      </c>
      <c r="FDS7" s="118">
        <v>47490</v>
      </c>
      <c r="FDT7" s="118">
        <v>47491</v>
      </c>
      <c r="FDU7" s="118">
        <v>47492</v>
      </c>
      <c r="FDV7" s="118">
        <v>47493</v>
      </c>
      <c r="FDW7" s="118">
        <v>47494</v>
      </c>
      <c r="FDX7" s="118">
        <v>47495</v>
      </c>
      <c r="FDY7" s="118">
        <v>47496</v>
      </c>
      <c r="FDZ7" s="118">
        <v>47497</v>
      </c>
      <c r="FEA7" s="118">
        <v>47498</v>
      </c>
      <c r="FEB7" s="118">
        <v>47499</v>
      </c>
      <c r="FEC7" s="118">
        <v>47500</v>
      </c>
      <c r="FED7" s="118">
        <v>47501</v>
      </c>
      <c r="FEE7" s="118">
        <v>47502</v>
      </c>
      <c r="FEF7" s="118">
        <v>47503</v>
      </c>
      <c r="FEG7" s="118">
        <v>47504</v>
      </c>
      <c r="FEH7" s="118">
        <v>47505</v>
      </c>
      <c r="FEI7" s="118">
        <v>47506</v>
      </c>
      <c r="FEJ7" s="118">
        <v>47507</v>
      </c>
      <c r="FEK7" s="118">
        <v>47508</v>
      </c>
      <c r="FEL7" s="118">
        <v>47509</v>
      </c>
      <c r="FEM7" s="118">
        <v>47510</v>
      </c>
      <c r="FEN7" s="118">
        <v>47511</v>
      </c>
      <c r="FEO7" s="118">
        <v>47512</v>
      </c>
      <c r="FEP7" s="118">
        <v>47513</v>
      </c>
      <c r="FEQ7" s="118">
        <v>47514</v>
      </c>
      <c r="FER7" s="118">
        <v>47515</v>
      </c>
      <c r="FES7" s="118">
        <v>47516</v>
      </c>
      <c r="FET7" s="118">
        <v>47517</v>
      </c>
      <c r="FEU7" s="118">
        <v>47518</v>
      </c>
      <c r="FEV7" s="118">
        <v>47519</v>
      </c>
      <c r="FEW7" s="118">
        <v>47520</v>
      </c>
      <c r="FEX7" s="118">
        <v>47521</v>
      </c>
      <c r="FEY7" s="118">
        <v>47522</v>
      </c>
      <c r="FEZ7" s="118">
        <v>47523</v>
      </c>
      <c r="FFA7" s="118">
        <v>47524</v>
      </c>
      <c r="FFB7" s="118">
        <v>47525</v>
      </c>
      <c r="FFC7" s="118">
        <v>47526</v>
      </c>
      <c r="FFD7" s="118">
        <v>47527</v>
      </c>
      <c r="FFE7" s="118">
        <v>47528</v>
      </c>
      <c r="FFF7" s="118">
        <v>47529</v>
      </c>
      <c r="FFG7" s="118">
        <v>47530</v>
      </c>
      <c r="FFH7" s="118">
        <v>47531</v>
      </c>
      <c r="FFI7" s="118">
        <v>47532</v>
      </c>
      <c r="FFJ7" s="118">
        <v>47533</v>
      </c>
      <c r="FFK7" s="118">
        <v>47534</v>
      </c>
      <c r="FFL7" s="118">
        <v>47535</v>
      </c>
      <c r="FFM7" s="118">
        <v>47536</v>
      </c>
      <c r="FFN7" s="118">
        <v>47537</v>
      </c>
      <c r="FFO7" s="118">
        <v>47538</v>
      </c>
      <c r="FFP7" s="118">
        <v>47539</v>
      </c>
      <c r="FFQ7" s="118">
        <v>47540</v>
      </c>
      <c r="FFR7" s="118">
        <v>47541</v>
      </c>
      <c r="FFS7" s="118">
        <v>47542</v>
      </c>
      <c r="FFT7" s="118">
        <v>47543</v>
      </c>
      <c r="FFU7" s="118">
        <v>47544</v>
      </c>
      <c r="FFV7" s="118">
        <v>47545</v>
      </c>
      <c r="FFW7" s="118">
        <v>47546</v>
      </c>
      <c r="FFX7" s="118">
        <v>47547</v>
      </c>
      <c r="FFY7" s="118">
        <v>47548</v>
      </c>
      <c r="FFZ7" s="118">
        <v>47549</v>
      </c>
      <c r="FGA7" s="118">
        <v>47550</v>
      </c>
      <c r="FGB7" s="118">
        <v>47551</v>
      </c>
      <c r="FGC7" s="118">
        <v>47552</v>
      </c>
      <c r="FGD7" s="118">
        <v>47553</v>
      </c>
      <c r="FGE7" s="118">
        <v>47554</v>
      </c>
      <c r="FGF7" s="118">
        <v>47555</v>
      </c>
      <c r="FGG7" s="118">
        <v>47556</v>
      </c>
      <c r="FGH7" s="118">
        <v>47557</v>
      </c>
      <c r="FGI7" s="118">
        <v>47558</v>
      </c>
      <c r="FGJ7" s="118">
        <v>47559</v>
      </c>
      <c r="FGK7" s="118">
        <v>47560</v>
      </c>
      <c r="FGL7" s="118">
        <v>47561</v>
      </c>
      <c r="FGM7" s="118">
        <v>47562</v>
      </c>
      <c r="FGN7" s="118">
        <v>47563</v>
      </c>
      <c r="FGO7" s="118">
        <v>47564</v>
      </c>
      <c r="FGP7" s="118">
        <v>47565</v>
      </c>
      <c r="FGQ7" s="118">
        <v>47566</v>
      </c>
      <c r="FGR7" s="118">
        <v>47567</v>
      </c>
      <c r="FGS7" s="118">
        <v>47568</v>
      </c>
      <c r="FGT7" s="118">
        <v>47569</v>
      </c>
      <c r="FGU7" s="118">
        <v>47570</v>
      </c>
      <c r="FGV7" s="118">
        <v>47571</v>
      </c>
      <c r="FGW7" s="118">
        <v>47572</v>
      </c>
      <c r="FGX7" s="118">
        <v>47573</v>
      </c>
      <c r="FGY7" s="118">
        <v>47574</v>
      </c>
      <c r="FGZ7" s="118">
        <v>47575</v>
      </c>
      <c r="FHA7" s="118">
        <v>47576</v>
      </c>
      <c r="FHB7" s="118">
        <v>47577</v>
      </c>
      <c r="FHC7" s="118">
        <v>47578</v>
      </c>
      <c r="FHD7" s="118">
        <v>47579</v>
      </c>
      <c r="FHE7" s="118">
        <v>47580</v>
      </c>
      <c r="FHF7" s="118">
        <v>47581</v>
      </c>
      <c r="FHG7" s="118">
        <v>47582</v>
      </c>
      <c r="FHH7" s="118">
        <v>47583</v>
      </c>
      <c r="FHI7" s="118">
        <v>47584</v>
      </c>
      <c r="FHJ7" s="118">
        <v>47585</v>
      </c>
      <c r="FHK7" s="118">
        <v>47586</v>
      </c>
      <c r="FHL7" s="118">
        <v>47587</v>
      </c>
      <c r="FHM7" s="118">
        <v>47588</v>
      </c>
      <c r="FHN7" s="118">
        <v>47589</v>
      </c>
      <c r="FHO7" s="118">
        <v>47590</v>
      </c>
      <c r="FHP7" s="118">
        <v>47591</v>
      </c>
      <c r="FHQ7" s="118">
        <v>47592</v>
      </c>
      <c r="FHR7" s="118">
        <v>47593</v>
      </c>
      <c r="FHS7" s="118">
        <v>47594</v>
      </c>
      <c r="FHT7" s="118">
        <v>47595</v>
      </c>
      <c r="FHU7" s="118">
        <v>47596</v>
      </c>
      <c r="FHV7" s="118">
        <v>47597</v>
      </c>
      <c r="FHW7" s="118">
        <v>47598</v>
      </c>
      <c r="FHX7" s="118">
        <v>47599</v>
      </c>
      <c r="FHY7" s="118">
        <v>47600</v>
      </c>
      <c r="FHZ7" s="118">
        <v>47601</v>
      </c>
      <c r="FIA7" s="118">
        <v>47602</v>
      </c>
      <c r="FIB7" s="118">
        <v>47603</v>
      </c>
      <c r="FIC7" s="118">
        <v>47604</v>
      </c>
      <c r="FID7" s="118">
        <v>47605</v>
      </c>
      <c r="FIE7" s="118">
        <v>47606</v>
      </c>
      <c r="FIF7" s="118">
        <v>47607</v>
      </c>
      <c r="FIG7" s="118">
        <v>47608</v>
      </c>
      <c r="FIH7" s="118">
        <v>47609</v>
      </c>
      <c r="FII7" s="118">
        <v>47610</v>
      </c>
      <c r="FIJ7" s="118">
        <v>47611</v>
      </c>
      <c r="FIK7" s="118">
        <v>47612</v>
      </c>
      <c r="FIL7" s="118">
        <v>47613</v>
      </c>
      <c r="FIM7" s="118">
        <v>47614</v>
      </c>
      <c r="FIN7" s="118">
        <v>47615</v>
      </c>
      <c r="FIO7" s="118">
        <v>47616</v>
      </c>
      <c r="FIP7" s="118">
        <v>47617</v>
      </c>
      <c r="FIQ7" s="118">
        <v>47618</v>
      </c>
      <c r="FIR7" s="118">
        <v>47619</v>
      </c>
      <c r="FIS7" s="118">
        <v>47620</v>
      </c>
      <c r="FIT7" s="118">
        <v>47621</v>
      </c>
      <c r="FIU7" s="118">
        <v>47622</v>
      </c>
      <c r="FIV7" s="118">
        <v>47623</v>
      </c>
      <c r="FIW7" s="118">
        <v>47624</v>
      </c>
      <c r="FIX7" s="118">
        <v>47625</v>
      </c>
      <c r="FIY7" s="118">
        <v>47626</v>
      </c>
      <c r="FIZ7" s="118">
        <v>47627</v>
      </c>
      <c r="FJA7" s="118">
        <v>47628</v>
      </c>
      <c r="FJB7" s="118">
        <v>47629</v>
      </c>
      <c r="FJC7" s="118">
        <v>47630</v>
      </c>
      <c r="FJD7" s="118">
        <v>47631</v>
      </c>
      <c r="FJE7" s="118">
        <v>47632</v>
      </c>
      <c r="FJF7" s="118">
        <v>47633</v>
      </c>
      <c r="FJG7" s="118">
        <v>47634</v>
      </c>
      <c r="FJH7" s="118">
        <v>47635</v>
      </c>
      <c r="FJI7" s="118">
        <v>47636</v>
      </c>
      <c r="FJJ7" s="118">
        <v>47637</v>
      </c>
      <c r="FJK7" s="118">
        <v>47638</v>
      </c>
      <c r="FJL7" s="118">
        <v>47639</v>
      </c>
      <c r="FJM7" s="118">
        <v>47640</v>
      </c>
      <c r="FJN7" s="118">
        <v>47641</v>
      </c>
      <c r="FJO7" s="118">
        <v>47642</v>
      </c>
      <c r="FJP7" s="118">
        <v>47643</v>
      </c>
      <c r="FJQ7" s="118">
        <v>47644</v>
      </c>
      <c r="FJR7" s="118">
        <v>47645</v>
      </c>
      <c r="FJS7" s="118">
        <v>47646</v>
      </c>
      <c r="FJT7" s="118">
        <v>47647</v>
      </c>
      <c r="FJU7" s="118">
        <v>47648</v>
      </c>
      <c r="FJV7" s="118">
        <v>47649</v>
      </c>
      <c r="FJW7" s="118">
        <v>47650</v>
      </c>
      <c r="FJX7" s="118">
        <v>47651</v>
      </c>
      <c r="FJY7" s="118">
        <v>47652</v>
      </c>
      <c r="FJZ7" s="118">
        <v>47653</v>
      </c>
      <c r="FKA7" s="118">
        <v>47654</v>
      </c>
      <c r="FKB7" s="118">
        <v>47655</v>
      </c>
      <c r="FKC7" s="118">
        <v>47656</v>
      </c>
      <c r="FKD7" s="118">
        <v>47657</v>
      </c>
      <c r="FKE7" s="118">
        <v>47658</v>
      </c>
      <c r="FKF7" s="118">
        <v>47659</v>
      </c>
      <c r="FKG7" s="118">
        <v>47660</v>
      </c>
      <c r="FKH7" s="118">
        <v>47661</v>
      </c>
      <c r="FKI7" s="118">
        <v>47662</v>
      </c>
      <c r="FKJ7" s="118">
        <v>47663</v>
      </c>
      <c r="FKK7" s="118">
        <v>47664</v>
      </c>
      <c r="FKL7" s="118">
        <v>47665</v>
      </c>
      <c r="FKM7" s="118">
        <v>47666</v>
      </c>
      <c r="FKN7" s="118">
        <v>47667</v>
      </c>
      <c r="FKO7" s="118">
        <v>47668</v>
      </c>
      <c r="FKP7" s="118">
        <v>47669</v>
      </c>
      <c r="FKQ7" s="118">
        <v>47670</v>
      </c>
      <c r="FKR7" s="118">
        <v>47671</v>
      </c>
      <c r="FKS7" s="118">
        <v>47672</v>
      </c>
      <c r="FKT7" s="118">
        <v>47673</v>
      </c>
      <c r="FKU7" s="118">
        <v>47674</v>
      </c>
      <c r="FKV7" s="118">
        <v>47675</v>
      </c>
      <c r="FKW7" s="118">
        <v>47676</v>
      </c>
      <c r="FKX7" s="118">
        <v>47677</v>
      </c>
      <c r="FKY7" s="118">
        <v>47678</v>
      </c>
      <c r="FKZ7" s="118">
        <v>47679</v>
      </c>
      <c r="FLA7" s="118">
        <v>47680</v>
      </c>
      <c r="FLB7" s="118">
        <v>47681</v>
      </c>
      <c r="FLC7" s="118">
        <v>47682</v>
      </c>
      <c r="FLD7" s="118">
        <v>47683</v>
      </c>
      <c r="FLE7" s="118">
        <v>47684</v>
      </c>
      <c r="FLF7" s="118">
        <v>47685</v>
      </c>
      <c r="FLG7" s="118">
        <v>47686</v>
      </c>
      <c r="FLH7" s="118">
        <v>47687</v>
      </c>
      <c r="FLI7" s="118">
        <v>47688</v>
      </c>
      <c r="FLJ7" s="118">
        <v>47689</v>
      </c>
      <c r="FLK7" s="118">
        <v>47690</v>
      </c>
      <c r="FLL7" s="118">
        <v>47691</v>
      </c>
      <c r="FLM7" s="118">
        <v>47692</v>
      </c>
      <c r="FLN7" s="118">
        <v>47693</v>
      </c>
      <c r="FLO7" s="118">
        <v>47694</v>
      </c>
      <c r="FLP7" s="118">
        <v>47695</v>
      </c>
      <c r="FLQ7" s="118">
        <v>47696</v>
      </c>
      <c r="FLR7" s="118">
        <v>47697</v>
      </c>
      <c r="FLS7" s="118">
        <v>47698</v>
      </c>
      <c r="FLT7" s="118">
        <v>47699</v>
      </c>
      <c r="FLU7" s="118">
        <v>47700</v>
      </c>
      <c r="FLV7" s="118">
        <v>47701</v>
      </c>
      <c r="FLW7" s="118">
        <v>47702</v>
      </c>
      <c r="FLX7" s="118">
        <v>47703</v>
      </c>
      <c r="FLY7" s="118">
        <v>47704</v>
      </c>
      <c r="FLZ7" s="118">
        <v>47705</v>
      </c>
      <c r="FMA7" s="118">
        <v>47706</v>
      </c>
      <c r="FMB7" s="118">
        <v>47707</v>
      </c>
      <c r="FMC7" s="118">
        <v>47708</v>
      </c>
      <c r="FMD7" s="118">
        <v>47709</v>
      </c>
      <c r="FME7" s="118">
        <v>47710</v>
      </c>
      <c r="FMF7" s="118">
        <v>47711</v>
      </c>
      <c r="FMG7" s="118">
        <v>47712</v>
      </c>
      <c r="FMH7" s="118">
        <v>47713</v>
      </c>
      <c r="FMI7" s="118">
        <v>47714</v>
      </c>
      <c r="FMJ7" s="118">
        <v>47715</v>
      </c>
      <c r="FMK7" s="118">
        <v>47716</v>
      </c>
      <c r="FML7" s="118">
        <v>47717</v>
      </c>
      <c r="FMM7" s="118">
        <v>47718</v>
      </c>
      <c r="FMN7" s="118">
        <v>47719</v>
      </c>
      <c r="FMO7" s="118">
        <v>47720</v>
      </c>
      <c r="FMP7" s="118">
        <v>47721</v>
      </c>
      <c r="FMQ7" s="118">
        <v>47722</v>
      </c>
      <c r="FMR7" s="118">
        <v>47723</v>
      </c>
      <c r="FMS7" s="118">
        <v>47724</v>
      </c>
      <c r="FMT7" s="118">
        <v>47725</v>
      </c>
      <c r="FMU7" s="118">
        <v>47726</v>
      </c>
      <c r="FMV7" s="118">
        <v>47727</v>
      </c>
      <c r="FMW7" s="118">
        <v>47728</v>
      </c>
      <c r="FMX7" s="118">
        <v>47729</v>
      </c>
      <c r="FMY7" s="118">
        <v>47730</v>
      </c>
      <c r="FMZ7" s="118">
        <v>47731</v>
      </c>
      <c r="FNA7" s="118">
        <v>47732</v>
      </c>
      <c r="FNB7" s="118">
        <v>47733</v>
      </c>
      <c r="FNC7" s="118">
        <v>47734</v>
      </c>
      <c r="FND7" s="118">
        <v>47735</v>
      </c>
      <c r="FNE7" s="118">
        <v>47736</v>
      </c>
      <c r="FNF7" s="118">
        <v>47737</v>
      </c>
      <c r="FNG7" s="118">
        <v>47738</v>
      </c>
      <c r="FNH7" s="118">
        <v>47739</v>
      </c>
      <c r="FNI7" s="118">
        <v>47740</v>
      </c>
      <c r="FNJ7" s="118">
        <v>47741</v>
      </c>
      <c r="FNK7" s="118">
        <v>47742</v>
      </c>
      <c r="FNL7" s="118">
        <v>47743</v>
      </c>
      <c r="FNM7" s="118">
        <v>47744</v>
      </c>
      <c r="FNN7" s="118">
        <v>47745</v>
      </c>
      <c r="FNO7" s="118">
        <v>47746</v>
      </c>
      <c r="FNP7" s="118">
        <v>47747</v>
      </c>
      <c r="FNQ7" s="118">
        <v>47748</v>
      </c>
      <c r="FNR7" s="118">
        <v>47749</v>
      </c>
      <c r="FNS7" s="118">
        <v>47750</v>
      </c>
      <c r="FNT7" s="118">
        <v>47751</v>
      </c>
      <c r="FNU7" s="118">
        <v>47752</v>
      </c>
      <c r="FNV7" s="118">
        <v>47753</v>
      </c>
      <c r="FNW7" s="118">
        <v>47754</v>
      </c>
      <c r="FNX7" s="118">
        <v>47755</v>
      </c>
      <c r="FNY7" s="118">
        <v>47756</v>
      </c>
      <c r="FNZ7" s="118">
        <v>47757</v>
      </c>
      <c r="FOA7" s="118">
        <v>47758</v>
      </c>
      <c r="FOB7" s="118">
        <v>47759</v>
      </c>
      <c r="FOC7" s="118">
        <v>47760</v>
      </c>
      <c r="FOD7" s="118">
        <v>47761</v>
      </c>
      <c r="FOE7" s="118">
        <v>47762</v>
      </c>
      <c r="FOF7" s="118">
        <v>47763</v>
      </c>
      <c r="FOG7" s="118">
        <v>47764</v>
      </c>
      <c r="FOH7" s="118">
        <v>47765</v>
      </c>
      <c r="FOI7" s="118">
        <v>47766</v>
      </c>
      <c r="FOJ7" s="118">
        <v>47767</v>
      </c>
      <c r="FOK7" s="118">
        <v>47768</v>
      </c>
      <c r="FOL7" s="118">
        <v>47769</v>
      </c>
      <c r="FOM7" s="118">
        <v>47770</v>
      </c>
      <c r="FON7" s="118">
        <v>47771</v>
      </c>
      <c r="FOO7" s="118">
        <v>47772</v>
      </c>
      <c r="FOP7" s="118">
        <v>47773</v>
      </c>
      <c r="FOQ7" s="118">
        <v>47774</v>
      </c>
      <c r="FOR7" s="118">
        <v>47775</v>
      </c>
      <c r="FOS7" s="118">
        <v>47776</v>
      </c>
      <c r="FOT7" s="118">
        <v>47777</v>
      </c>
      <c r="FOU7" s="118">
        <v>47778</v>
      </c>
      <c r="FOV7" s="118">
        <v>47779</v>
      </c>
      <c r="FOW7" s="118">
        <v>47780</v>
      </c>
      <c r="FOX7" s="118">
        <v>47781</v>
      </c>
      <c r="FOY7" s="118">
        <v>47782</v>
      </c>
      <c r="FOZ7" s="118">
        <v>47783</v>
      </c>
      <c r="FPA7" s="118">
        <v>47784</v>
      </c>
      <c r="FPB7" s="118">
        <v>47785</v>
      </c>
      <c r="FPC7" s="118">
        <v>47786</v>
      </c>
      <c r="FPD7" s="118">
        <v>47787</v>
      </c>
      <c r="FPE7" s="118">
        <v>47788</v>
      </c>
      <c r="FPF7" s="118">
        <v>47789</v>
      </c>
      <c r="FPG7" s="118">
        <v>47790</v>
      </c>
      <c r="FPH7" s="118">
        <v>47791</v>
      </c>
      <c r="FPI7" s="118">
        <v>47792</v>
      </c>
      <c r="FPJ7" s="118">
        <v>47793</v>
      </c>
      <c r="FPK7" s="118">
        <v>47794</v>
      </c>
      <c r="FPL7" s="118">
        <v>47795</v>
      </c>
      <c r="FPM7" s="118">
        <v>47796</v>
      </c>
      <c r="FPN7" s="118">
        <v>47797</v>
      </c>
      <c r="FPO7" s="118">
        <v>47798</v>
      </c>
      <c r="FPP7" s="118">
        <v>47799</v>
      </c>
      <c r="FPQ7" s="118">
        <v>47800</v>
      </c>
      <c r="FPR7" s="118">
        <v>47801</v>
      </c>
      <c r="FPS7" s="118">
        <v>47802</v>
      </c>
      <c r="FPT7" s="118">
        <v>47803</v>
      </c>
      <c r="FPU7" s="118">
        <v>47804</v>
      </c>
      <c r="FPV7" s="118">
        <v>47805</v>
      </c>
      <c r="FPW7" s="118">
        <v>47806</v>
      </c>
      <c r="FPX7" s="118">
        <v>47807</v>
      </c>
      <c r="FPY7" s="118">
        <v>47808</v>
      </c>
      <c r="FPZ7" s="118">
        <v>47809</v>
      </c>
      <c r="FQA7" s="118">
        <v>47810</v>
      </c>
      <c r="FQB7" s="118">
        <v>47811</v>
      </c>
      <c r="FQC7" s="118">
        <v>47812</v>
      </c>
      <c r="FQD7" s="118">
        <v>47813</v>
      </c>
      <c r="FQE7" s="118">
        <v>47814</v>
      </c>
      <c r="FQF7" s="118">
        <v>47815</v>
      </c>
      <c r="FQG7" s="118">
        <v>47816</v>
      </c>
      <c r="FQH7" s="118">
        <v>47817</v>
      </c>
      <c r="FQI7" s="118">
        <v>47818</v>
      </c>
      <c r="FQJ7" s="118">
        <v>47819</v>
      </c>
      <c r="FQK7" s="118">
        <v>47820</v>
      </c>
      <c r="FQL7" s="118">
        <v>47821</v>
      </c>
      <c r="FQM7" s="118">
        <v>47822</v>
      </c>
      <c r="FQN7" s="118">
        <v>47823</v>
      </c>
      <c r="FQO7" s="118">
        <v>47824</v>
      </c>
      <c r="FQP7" s="118">
        <v>47825</v>
      </c>
      <c r="FQQ7" s="118">
        <v>47826</v>
      </c>
      <c r="FQR7" s="118">
        <v>47827</v>
      </c>
      <c r="FQS7" s="118">
        <v>47828</v>
      </c>
      <c r="FQT7" s="118">
        <v>47829</v>
      </c>
      <c r="FQU7" s="118">
        <v>47830</v>
      </c>
      <c r="FQV7" s="118">
        <v>47831</v>
      </c>
      <c r="FQW7" s="118">
        <v>47832</v>
      </c>
      <c r="FQX7" s="118">
        <v>47833</v>
      </c>
      <c r="FQY7" s="118">
        <v>47834</v>
      </c>
      <c r="FQZ7" s="118">
        <v>47835</v>
      </c>
      <c r="FRA7" s="118">
        <v>47836</v>
      </c>
      <c r="FRB7" s="118">
        <v>47837</v>
      </c>
      <c r="FRC7" s="118">
        <v>47838</v>
      </c>
      <c r="FRD7" s="118">
        <v>47839</v>
      </c>
      <c r="FRE7" s="118">
        <v>47840</v>
      </c>
      <c r="FRF7" s="118">
        <v>47841</v>
      </c>
      <c r="FRG7" s="118">
        <v>47842</v>
      </c>
      <c r="FRH7" s="118">
        <v>47843</v>
      </c>
      <c r="FRI7" s="118">
        <v>47844</v>
      </c>
      <c r="FRJ7" s="118">
        <v>47845</v>
      </c>
      <c r="FRK7" s="118">
        <v>47846</v>
      </c>
      <c r="FRL7" s="118">
        <v>47847</v>
      </c>
      <c r="FRM7" s="118">
        <v>47848</v>
      </c>
      <c r="FRN7" s="118">
        <v>47849</v>
      </c>
      <c r="FRO7" s="118">
        <v>47850</v>
      </c>
      <c r="FRP7" s="118">
        <v>47851</v>
      </c>
      <c r="FRQ7" s="118">
        <v>47852</v>
      </c>
      <c r="FRR7" s="118">
        <v>47853</v>
      </c>
      <c r="FRS7" s="118">
        <v>47854</v>
      </c>
      <c r="FRT7" s="118">
        <v>47855</v>
      </c>
      <c r="FRU7" s="118">
        <v>47856</v>
      </c>
      <c r="FRV7" s="118">
        <v>47857</v>
      </c>
      <c r="FRW7" s="118">
        <v>47858</v>
      </c>
      <c r="FRX7" s="118">
        <v>47859</v>
      </c>
      <c r="FRY7" s="118">
        <v>47860</v>
      </c>
      <c r="FRZ7" s="118">
        <v>47861</v>
      </c>
      <c r="FSA7" s="118">
        <v>47862</v>
      </c>
      <c r="FSB7" s="118">
        <v>47863</v>
      </c>
      <c r="FSC7" s="118">
        <v>47864</v>
      </c>
      <c r="FSD7" s="118">
        <v>47865</v>
      </c>
      <c r="FSE7" s="118">
        <v>47866</v>
      </c>
      <c r="FSF7" s="118">
        <v>47867</v>
      </c>
      <c r="FSG7" s="118">
        <v>47868</v>
      </c>
      <c r="FSH7" s="118">
        <v>47869</v>
      </c>
      <c r="FSI7" s="118">
        <v>47870</v>
      </c>
      <c r="FSJ7" s="118">
        <v>47871</v>
      </c>
      <c r="FSK7" s="118">
        <v>47872</v>
      </c>
      <c r="FSL7" s="118">
        <v>47873</v>
      </c>
      <c r="FSM7" s="118">
        <v>47874</v>
      </c>
      <c r="FSN7" s="118">
        <v>47875</v>
      </c>
      <c r="FSO7" s="118">
        <v>47876</v>
      </c>
      <c r="FSP7" s="118">
        <v>47877</v>
      </c>
      <c r="FSQ7" s="118">
        <v>47878</v>
      </c>
      <c r="FSR7" s="118">
        <v>47879</v>
      </c>
      <c r="FSS7" s="118">
        <v>47880</v>
      </c>
      <c r="FST7" s="118">
        <v>47881</v>
      </c>
      <c r="FSU7" s="118">
        <v>47882</v>
      </c>
      <c r="FSV7" s="118">
        <v>47883</v>
      </c>
      <c r="FSW7" s="118">
        <v>47884</v>
      </c>
      <c r="FSX7" s="118">
        <v>47885</v>
      </c>
      <c r="FSY7" s="118">
        <v>47886</v>
      </c>
      <c r="FSZ7" s="118">
        <v>47887</v>
      </c>
      <c r="FTA7" s="118">
        <v>47888</v>
      </c>
      <c r="FTB7" s="118">
        <v>47889</v>
      </c>
      <c r="FTC7" s="118">
        <v>47890</v>
      </c>
      <c r="FTD7" s="118">
        <v>47891</v>
      </c>
      <c r="FTE7" s="118">
        <v>47892</v>
      </c>
      <c r="FTF7" s="118">
        <v>47893</v>
      </c>
      <c r="FTG7" s="118">
        <v>47894</v>
      </c>
      <c r="FTH7" s="118">
        <v>47895</v>
      </c>
      <c r="FTI7" s="118">
        <v>47896</v>
      </c>
      <c r="FTJ7" s="118">
        <v>47897</v>
      </c>
      <c r="FTK7" s="118">
        <v>47898</v>
      </c>
      <c r="FTL7" s="118">
        <v>47899</v>
      </c>
      <c r="FTM7" s="118">
        <v>47900</v>
      </c>
      <c r="FTN7" s="118">
        <v>47901</v>
      </c>
      <c r="FTO7" s="118">
        <v>47902</v>
      </c>
      <c r="FTP7" s="118">
        <v>47903</v>
      </c>
      <c r="FTQ7" s="118">
        <v>47904</v>
      </c>
      <c r="FTR7" s="118">
        <v>47905</v>
      </c>
      <c r="FTS7" s="118">
        <v>47906</v>
      </c>
      <c r="FTT7" s="118">
        <v>47907</v>
      </c>
      <c r="FTU7" s="118">
        <v>47908</v>
      </c>
      <c r="FTV7" s="118">
        <v>47909</v>
      </c>
      <c r="FTW7" s="118">
        <v>47910</v>
      </c>
      <c r="FTX7" s="118">
        <v>47911</v>
      </c>
      <c r="FTY7" s="118">
        <v>47912</v>
      </c>
      <c r="FTZ7" s="118">
        <v>47913</v>
      </c>
      <c r="FUA7" s="118">
        <v>47914</v>
      </c>
      <c r="FUB7" s="118">
        <v>47915</v>
      </c>
      <c r="FUC7" s="118">
        <v>47916</v>
      </c>
      <c r="FUD7" s="118">
        <v>47917</v>
      </c>
      <c r="FUE7" s="118">
        <v>47918</v>
      </c>
      <c r="FUF7" s="118">
        <v>47919</v>
      </c>
      <c r="FUG7" s="118">
        <v>47920</v>
      </c>
      <c r="FUH7" s="118">
        <v>47921</v>
      </c>
      <c r="FUI7" s="118">
        <v>47922</v>
      </c>
      <c r="FUJ7" s="118">
        <v>47923</v>
      </c>
      <c r="FUK7" s="118">
        <v>47924</v>
      </c>
      <c r="FUL7" s="118">
        <v>47925</v>
      </c>
      <c r="FUM7" s="118">
        <v>47926</v>
      </c>
      <c r="FUN7" s="118">
        <v>47927</v>
      </c>
      <c r="FUO7" s="118">
        <v>47928</v>
      </c>
      <c r="FUP7" s="118">
        <v>47929</v>
      </c>
      <c r="FUQ7" s="118">
        <v>47930</v>
      </c>
      <c r="FUR7" s="118">
        <v>47931</v>
      </c>
      <c r="FUS7" s="118">
        <v>47932</v>
      </c>
      <c r="FUT7" s="118">
        <v>47933</v>
      </c>
      <c r="FUU7" s="118">
        <v>47934</v>
      </c>
      <c r="FUV7" s="118">
        <v>47935</v>
      </c>
      <c r="FUW7" s="118">
        <v>47936</v>
      </c>
      <c r="FUX7" s="118">
        <v>47937</v>
      </c>
      <c r="FUY7" s="118">
        <v>47938</v>
      </c>
      <c r="FUZ7" s="118">
        <v>47939</v>
      </c>
      <c r="FVA7" s="118">
        <v>47940</v>
      </c>
      <c r="FVB7" s="118">
        <v>47941</v>
      </c>
      <c r="FVC7" s="118">
        <v>47942</v>
      </c>
      <c r="FVD7" s="118">
        <v>47943</v>
      </c>
      <c r="FVE7" s="118">
        <v>47944</v>
      </c>
      <c r="FVF7" s="118">
        <v>47945</v>
      </c>
      <c r="FVG7" s="118">
        <v>47946</v>
      </c>
      <c r="FVH7" s="118">
        <v>47947</v>
      </c>
      <c r="FVI7" s="118">
        <v>47948</v>
      </c>
      <c r="FVJ7" s="118">
        <v>47949</v>
      </c>
      <c r="FVK7" s="118">
        <v>47950</v>
      </c>
      <c r="FVL7" s="118">
        <v>47951</v>
      </c>
      <c r="FVM7" s="118">
        <v>47952</v>
      </c>
      <c r="FVN7" s="118">
        <v>47953</v>
      </c>
      <c r="FVO7" s="118">
        <v>47954</v>
      </c>
      <c r="FVP7" s="118">
        <v>47955</v>
      </c>
      <c r="FVQ7" s="118">
        <v>47956</v>
      </c>
      <c r="FVR7" s="118">
        <v>47957</v>
      </c>
      <c r="FVS7" s="118">
        <v>47958</v>
      </c>
      <c r="FVT7" s="118">
        <v>47959</v>
      </c>
      <c r="FVU7" s="118">
        <v>47960</v>
      </c>
      <c r="FVV7" s="118">
        <v>47961</v>
      </c>
      <c r="FVW7" s="118">
        <v>47962</v>
      </c>
      <c r="FVX7" s="118">
        <v>47963</v>
      </c>
      <c r="FVY7" s="118">
        <v>47964</v>
      </c>
      <c r="FVZ7" s="118">
        <v>47965</v>
      </c>
      <c r="FWA7" s="118">
        <v>47966</v>
      </c>
      <c r="FWB7" s="118">
        <v>47967</v>
      </c>
      <c r="FWC7" s="118">
        <v>47968</v>
      </c>
      <c r="FWD7" s="118">
        <v>47969</v>
      </c>
      <c r="FWE7" s="118">
        <v>47970</v>
      </c>
      <c r="FWF7" s="118">
        <v>47971</v>
      </c>
      <c r="FWG7" s="118">
        <v>47972</v>
      </c>
      <c r="FWH7" s="118">
        <v>47973</v>
      </c>
      <c r="FWI7" s="118">
        <v>47974</v>
      </c>
      <c r="FWJ7" s="118">
        <v>47975</v>
      </c>
      <c r="FWK7" s="118">
        <v>47976</v>
      </c>
      <c r="FWL7" s="118">
        <v>47977</v>
      </c>
      <c r="FWM7" s="118">
        <v>47978</v>
      </c>
      <c r="FWN7" s="118">
        <v>47979</v>
      </c>
      <c r="FWO7" s="118">
        <v>47980</v>
      </c>
      <c r="FWP7" s="118">
        <v>47981</v>
      </c>
      <c r="FWQ7" s="118">
        <v>47982</v>
      </c>
      <c r="FWR7" s="118">
        <v>47983</v>
      </c>
      <c r="FWS7" s="118">
        <v>47984</v>
      </c>
      <c r="FWT7" s="118">
        <v>47985</v>
      </c>
      <c r="FWU7" s="118">
        <v>47986</v>
      </c>
      <c r="FWV7" s="118">
        <v>47987</v>
      </c>
      <c r="FWW7" s="118">
        <v>47988</v>
      </c>
      <c r="FWX7" s="118">
        <v>47989</v>
      </c>
      <c r="FWY7" s="118">
        <v>47990</v>
      </c>
      <c r="FWZ7" s="118">
        <v>47991</v>
      </c>
      <c r="FXA7" s="118">
        <v>47992</v>
      </c>
      <c r="FXB7" s="118">
        <v>47993</v>
      </c>
      <c r="FXC7" s="118">
        <v>47994</v>
      </c>
      <c r="FXD7" s="118">
        <v>47995</v>
      </c>
      <c r="FXE7" s="118">
        <v>47996</v>
      </c>
      <c r="FXF7" s="118">
        <v>47997</v>
      </c>
      <c r="FXG7" s="118">
        <v>47998</v>
      </c>
      <c r="FXH7" s="118">
        <v>47999</v>
      </c>
      <c r="FXI7" s="118">
        <v>48000</v>
      </c>
      <c r="FXJ7" s="118">
        <v>48001</v>
      </c>
      <c r="FXK7" s="118">
        <v>48002</v>
      </c>
      <c r="FXL7" s="118">
        <v>48003</v>
      </c>
      <c r="FXM7" s="118">
        <v>48004</v>
      </c>
      <c r="FXN7" s="118">
        <v>48005</v>
      </c>
      <c r="FXO7" s="118">
        <v>48006</v>
      </c>
      <c r="FXP7" s="118">
        <v>48007</v>
      </c>
      <c r="FXQ7" s="118">
        <v>48008</v>
      </c>
      <c r="FXR7" s="118">
        <v>48009</v>
      </c>
      <c r="FXS7" s="118">
        <v>48010</v>
      </c>
      <c r="FXT7" s="118">
        <v>48011</v>
      </c>
      <c r="FXU7" s="118">
        <v>48012</v>
      </c>
      <c r="FXV7" s="118">
        <v>48013</v>
      </c>
      <c r="FXW7" s="118">
        <v>48014</v>
      </c>
      <c r="FXX7" s="118">
        <v>48015</v>
      </c>
      <c r="FXY7" s="118">
        <v>48016</v>
      </c>
      <c r="FXZ7" s="118">
        <v>48017</v>
      </c>
      <c r="FYA7" s="118">
        <v>48018</v>
      </c>
      <c r="FYB7" s="118">
        <v>48019</v>
      </c>
      <c r="FYC7" s="118">
        <v>48020</v>
      </c>
      <c r="FYD7" s="118">
        <v>48021</v>
      </c>
      <c r="FYE7" s="118">
        <v>48022</v>
      </c>
      <c r="FYF7" s="118">
        <v>48023</v>
      </c>
      <c r="FYG7" s="118">
        <v>48024</v>
      </c>
      <c r="FYH7" s="118">
        <v>48025</v>
      </c>
      <c r="FYI7" s="118">
        <v>48026</v>
      </c>
      <c r="FYJ7" s="118">
        <v>48027</v>
      </c>
      <c r="FYK7" s="118">
        <v>48028</v>
      </c>
      <c r="FYL7" s="118">
        <v>48029</v>
      </c>
      <c r="FYM7" s="118">
        <v>48030</v>
      </c>
      <c r="FYN7" s="118">
        <v>48031</v>
      </c>
      <c r="FYO7" s="118">
        <v>48032</v>
      </c>
      <c r="FYP7" s="118">
        <v>48033</v>
      </c>
      <c r="FYQ7" s="118">
        <v>48034</v>
      </c>
      <c r="FYR7" s="118">
        <v>48035</v>
      </c>
      <c r="FYS7" s="118">
        <v>48036</v>
      </c>
      <c r="FYT7" s="118">
        <v>48037</v>
      </c>
      <c r="FYU7" s="118">
        <v>48038</v>
      </c>
      <c r="FYV7" s="118">
        <v>48039</v>
      </c>
      <c r="FYW7" s="118">
        <v>48040</v>
      </c>
      <c r="FYX7" s="118">
        <v>48041</v>
      </c>
      <c r="FYY7" s="118">
        <v>48042</v>
      </c>
      <c r="FYZ7" s="118">
        <v>48043</v>
      </c>
      <c r="FZA7" s="118">
        <v>48044</v>
      </c>
      <c r="FZB7" s="118">
        <v>48045</v>
      </c>
      <c r="FZC7" s="118">
        <v>48046</v>
      </c>
      <c r="FZD7" s="118">
        <v>48047</v>
      </c>
      <c r="FZE7" s="118">
        <v>48048</v>
      </c>
      <c r="FZF7" s="118">
        <v>48049</v>
      </c>
      <c r="FZG7" s="118">
        <v>48050</v>
      </c>
      <c r="FZH7" s="118">
        <v>48051</v>
      </c>
      <c r="FZI7" s="118">
        <v>48052</v>
      </c>
      <c r="FZJ7" s="118">
        <v>48053</v>
      </c>
      <c r="FZK7" s="118">
        <v>48054</v>
      </c>
      <c r="FZL7" s="118">
        <v>48055</v>
      </c>
      <c r="FZM7" s="118">
        <v>48056</v>
      </c>
      <c r="FZN7" s="118">
        <v>48057</v>
      </c>
      <c r="FZO7" s="118">
        <v>48058</v>
      </c>
      <c r="FZP7" s="118">
        <v>48059</v>
      </c>
      <c r="FZQ7" s="118">
        <v>48060</v>
      </c>
      <c r="FZR7" s="118">
        <v>48061</v>
      </c>
      <c r="FZS7" s="118">
        <v>48062</v>
      </c>
      <c r="FZT7" s="118">
        <v>48063</v>
      </c>
      <c r="FZU7" s="118">
        <v>48064</v>
      </c>
      <c r="FZV7" s="118">
        <v>48065</v>
      </c>
      <c r="FZW7" s="118">
        <v>48066</v>
      </c>
      <c r="FZX7" s="118">
        <v>48067</v>
      </c>
      <c r="FZY7" s="118">
        <v>48068</v>
      </c>
      <c r="FZZ7" s="118">
        <v>48069</v>
      </c>
      <c r="GAA7" s="118">
        <v>48070</v>
      </c>
      <c r="GAB7" s="118">
        <v>48071</v>
      </c>
      <c r="GAC7" s="118">
        <v>48072</v>
      </c>
      <c r="GAD7" s="118">
        <v>48073</v>
      </c>
      <c r="GAE7" s="118">
        <v>48074</v>
      </c>
      <c r="GAF7" s="118">
        <v>48075</v>
      </c>
      <c r="GAG7" s="118">
        <v>48076</v>
      </c>
      <c r="GAH7" s="118">
        <v>48077</v>
      </c>
      <c r="GAI7" s="118">
        <v>48078</v>
      </c>
      <c r="GAJ7" s="118">
        <v>48079</v>
      </c>
      <c r="GAK7" s="118">
        <v>48080</v>
      </c>
      <c r="GAL7" s="118">
        <v>48081</v>
      </c>
      <c r="GAM7" s="118">
        <v>48082</v>
      </c>
      <c r="GAN7" s="118">
        <v>48083</v>
      </c>
      <c r="GAO7" s="118">
        <v>48084</v>
      </c>
      <c r="GAP7" s="118">
        <v>48085</v>
      </c>
      <c r="GAQ7" s="118">
        <v>48086</v>
      </c>
      <c r="GAR7" s="118">
        <v>48087</v>
      </c>
      <c r="GAS7" s="118">
        <v>48088</v>
      </c>
      <c r="GAT7" s="118">
        <v>48089</v>
      </c>
      <c r="GAU7" s="118">
        <v>48090</v>
      </c>
      <c r="GAV7" s="118">
        <v>48091</v>
      </c>
      <c r="GAW7" s="118">
        <v>48092</v>
      </c>
      <c r="GAX7" s="118">
        <v>48093</v>
      </c>
      <c r="GAY7" s="118">
        <v>48094</v>
      </c>
      <c r="GAZ7" s="118">
        <v>48095</v>
      </c>
      <c r="GBA7" s="118">
        <v>48096</v>
      </c>
      <c r="GBB7" s="118">
        <v>48097</v>
      </c>
      <c r="GBC7" s="118">
        <v>48098</v>
      </c>
      <c r="GBD7" s="118">
        <v>48099</v>
      </c>
      <c r="GBE7" s="118">
        <v>48100</v>
      </c>
      <c r="GBF7" s="118">
        <v>48101</v>
      </c>
      <c r="GBG7" s="118">
        <v>48102</v>
      </c>
      <c r="GBH7" s="118">
        <v>48103</v>
      </c>
      <c r="GBI7" s="118">
        <v>48104</v>
      </c>
      <c r="GBJ7" s="118">
        <v>48105</v>
      </c>
      <c r="GBK7" s="118">
        <v>48106</v>
      </c>
      <c r="GBL7" s="118">
        <v>48107</v>
      </c>
      <c r="GBM7" s="118">
        <v>48108</v>
      </c>
      <c r="GBN7" s="118">
        <v>48109</v>
      </c>
      <c r="GBO7" s="118">
        <v>48110</v>
      </c>
      <c r="GBP7" s="118">
        <v>48111</v>
      </c>
      <c r="GBQ7" s="118">
        <v>48112</v>
      </c>
      <c r="GBR7" s="118">
        <v>48113</v>
      </c>
      <c r="GBS7" s="118">
        <v>48114</v>
      </c>
      <c r="GBT7" s="118">
        <v>48115</v>
      </c>
      <c r="GBU7" s="118">
        <v>48116</v>
      </c>
      <c r="GBV7" s="118">
        <v>48117</v>
      </c>
      <c r="GBW7" s="118">
        <v>48118</v>
      </c>
      <c r="GBX7" s="118">
        <v>48119</v>
      </c>
      <c r="GBY7" s="118">
        <v>48120</v>
      </c>
      <c r="GBZ7" s="118">
        <v>48121</v>
      </c>
      <c r="GCA7" s="118">
        <v>48122</v>
      </c>
      <c r="GCB7" s="118">
        <v>48123</v>
      </c>
      <c r="GCC7" s="118">
        <v>48124</v>
      </c>
      <c r="GCD7" s="118">
        <v>48125</v>
      </c>
      <c r="GCE7" s="118">
        <v>48126</v>
      </c>
      <c r="GCF7" s="118">
        <v>48127</v>
      </c>
      <c r="GCG7" s="118">
        <v>48128</v>
      </c>
      <c r="GCH7" s="118">
        <v>48129</v>
      </c>
      <c r="GCI7" s="118">
        <v>48130</v>
      </c>
      <c r="GCJ7" s="118">
        <v>48131</v>
      </c>
      <c r="GCK7" s="118">
        <v>48132</v>
      </c>
      <c r="GCL7" s="118">
        <v>48133</v>
      </c>
      <c r="GCM7" s="118">
        <v>48134</v>
      </c>
      <c r="GCN7" s="118">
        <v>48135</v>
      </c>
      <c r="GCO7" s="118">
        <v>48136</v>
      </c>
      <c r="GCP7" s="118">
        <v>48137</v>
      </c>
      <c r="GCQ7" s="118">
        <v>48138</v>
      </c>
      <c r="GCR7" s="118">
        <v>48139</v>
      </c>
      <c r="GCS7" s="118">
        <v>48140</v>
      </c>
      <c r="GCT7" s="118">
        <v>48141</v>
      </c>
      <c r="GCU7" s="118">
        <v>48142</v>
      </c>
      <c r="GCV7" s="118">
        <v>48143</v>
      </c>
      <c r="GCW7" s="118">
        <v>48144</v>
      </c>
      <c r="GCX7" s="118">
        <v>48145</v>
      </c>
      <c r="GCY7" s="118">
        <v>48146</v>
      </c>
      <c r="GCZ7" s="118">
        <v>48147</v>
      </c>
      <c r="GDA7" s="118">
        <v>48148</v>
      </c>
      <c r="GDB7" s="118">
        <v>48149</v>
      </c>
      <c r="GDC7" s="118">
        <v>48150</v>
      </c>
      <c r="GDD7" s="118">
        <v>48151</v>
      </c>
      <c r="GDE7" s="118">
        <v>48152</v>
      </c>
      <c r="GDF7" s="118">
        <v>48153</v>
      </c>
      <c r="GDG7" s="118">
        <v>48154</v>
      </c>
      <c r="GDH7" s="118">
        <v>48155</v>
      </c>
      <c r="GDI7" s="118">
        <v>48156</v>
      </c>
      <c r="GDJ7" s="118">
        <v>48157</v>
      </c>
      <c r="GDK7" s="118">
        <v>48158</v>
      </c>
      <c r="GDL7" s="118">
        <v>48159</v>
      </c>
      <c r="GDM7" s="118">
        <v>48160</v>
      </c>
      <c r="GDN7" s="118">
        <v>48161</v>
      </c>
      <c r="GDO7" s="118">
        <v>48162</v>
      </c>
      <c r="GDP7" s="118">
        <v>48163</v>
      </c>
      <c r="GDQ7" s="118">
        <v>48164</v>
      </c>
      <c r="GDR7" s="118">
        <v>48165</v>
      </c>
      <c r="GDS7" s="118">
        <v>48166</v>
      </c>
      <c r="GDT7" s="118">
        <v>48167</v>
      </c>
      <c r="GDU7" s="118">
        <v>48168</v>
      </c>
      <c r="GDV7" s="118">
        <v>48169</v>
      </c>
      <c r="GDW7" s="118">
        <v>48170</v>
      </c>
      <c r="GDX7" s="118">
        <v>48171</v>
      </c>
      <c r="GDY7" s="118">
        <v>48172</v>
      </c>
      <c r="GDZ7" s="118">
        <v>48173</v>
      </c>
      <c r="GEA7" s="118">
        <v>48174</v>
      </c>
      <c r="GEB7" s="118">
        <v>48175</v>
      </c>
      <c r="GEC7" s="118">
        <v>48176</v>
      </c>
      <c r="GED7" s="118">
        <v>48177</v>
      </c>
      <c r="GEE7" s="118">
        <v>48178</v>
      </c>
      <c r="GEF7" s="118">
        <v>48179</v>
      </c>
      <c r="GEG7" s="118">
        <v>48180</v>
      </c>
      <c r="GEH7" s="118">
        <v>48181</v>
      </c>
      <c r="GEI7" s="118">
        <v>48182</v>
      </c>
      <c r="GEJ7" s="118">
        <v>48183</v>
      </c>
      <c r="GEK7" s="118">
        <v>48184</v>
      </c>
      <c r="GEL7" s="118">
        <v>48185</v>
      </c>
      <c r="GEM7" s="118">
        <v>48186</v>
      </c>
      <c r="GEN7" s="118">
        <v>48187</v>
      </c>
      <c r="GEO7" s="118">
        <v>48188</v>
      </c>
      <c r="GEP7" s="118">
        <v>48189</v>
      </c>
      <c r="GEQ7" s="118">
        <v>48190</v>
      </c>
      <c r="GER7" s="118">
        <v>48191</v>
      </c>
      <c r="GES7" s="118">
        <v>48192</v>
      </c>
      <c r="GET7" s="118">
        <v>48193</v>
      </c>
      <c r="GEU7" s="118">
        <v>48194</v>
      </c>
      <c r="GEV7" s="118">
        <v>48195</v>
      </c>
      <c r="GEW7" s="118">
        <v>48196</v>
      </c>
      <c r="GEX7" s="118">
        <v>48197</v>
      </c>
      <c r="GEY7" s="118">
        <v>48198</v>
      </c>
      <c r="GEZ7" s="118">
        <v>48199</v>
      </c>
      <c r="GFA7" s="118">
        <v>48200</v>
      </c>
      <c r="GFB7" s="118">
        <v>48201</v>
      </c>
      <c r="GFC7" s="118">
        <v>48202</v>
      </c>
      <c r="GFD7" s="118">
        <v>48203</v>
      </c>
      <c r="GFE7" s="118">
        <v>48204</v>
      </c>
      <c r="GFF7" s="118">
        <v>48205</v>
      </c>
      <c r="GFG7" s="118">
        <v>48206</v>
      </c>
      <c r="GFH7" s="118">
        <v>48207</v>
      </c>
      <c r="GFI7" s="118">
        <v>48208</v>
      </c>
      <c r="GFJ7" s="118">
        <v>48209</v>
      </c>
      <c r="GFK7" s="118">
        <v>48210</v>
      </c>
      <c r="GFL7" s="118">
        <v>48211</v>
      </c>
      <c r="GFM7" s="118">
        <v>48212</v>
      </c>
      <c r="GFN7" s="118">
        <v>48213</v>
      </c>
      <c r="GFO7" s="118">
        <v>48214</v>
      </c>
      <c r="GFP7" s="118">
        <v>48215</v>
      </c>
      <c r="GFQ7" s="118">
        <v>48216</v>
      </c>
      <c r="GFR7" s="118">
        <v>48217</v>
      </c>
      <c r="GFS7" s="118">
        <v>48218</v>
      </c>
      <c r="GFT7" s="118">
        <v>48219</v>
      </c>
      <c r="GFU7" s="118">
        <v>48220</v>
      </c>
      <c r="GFV7" s="118">
        <v>48221</v>
      </c>
      <c r="GFW7" s="118">
        <v>48222</v>
      </c>
      <c r="GFX7" s="118">
        <v>48223</v>
      </c>
      <c r="GFY7" s="118">
        <v>48224</v>
      </c>
      <c r="GFZ7" s="118">
        <v>48225</v>
      </c>
      <c r="GGA7" s="118">
        <v>48226</v>
      </c>
      <c r="GGB7" s="118">
        <v>48227</v>
      </c>
      <c r="GGC7" s="118">
        <v>48228</v>
      </c>
      <c r="GGD7" s="118">
        <v>48229</v>
      </c>
      <c r="GGE7" s="118">
        <v>48230</v>
      </c>
      <c r="GGF7" s="118">
        <v>48231</v>
      </c>
      <c r="GGG7" s="118">
        <v>48232</v>
      </c>
      <c r="GGH7" s="118">
        <v>48233</v>
      </c>
      <c r="GGI7" s="118">
        <v>48234</v>
      </c>
      <c r="GGJ7" s="118">
        <v>48235</v>
      </c>
      <c r="GGK7" s="118">
        <v>48236</v>
      </c>
      <c r="GGL7" s="118">
        <v>48237</v>
      </c>
      <c r="GGM7" s="118">
        <v>48238</v>
      </c>
      <c r="GGN7" s="118">
        <v>48239</v>
      </c>
      <c r="GGO7" s="118">
        <v>48240</v>
      </c>
      <c r="GGP7" s="118">
        <v>48241</v>
      </c>
      <c r="GGQ7" s="118">
        <v>48242</v>
      </c>
      <c r="GGR7" s="118">
        <v>48243</v>
      </c>
      <c r="GGS7" s="118">
        <v>48244</v>
      </c>
      <c r="GGT7" s="118">
        <v>48245</v>
      </c>
      <c r="GGU7" s="118">
        <v>48246</v>
      </c>
      <c r="GGV7" s="118">
        <v>48247</v>
      </c>
      <c r="GGW7" s="118">
        <v>48248</v>
      </c>
      <c r="GGX7" s="118">
        <v>48249</v>
      </c>
      <c r="GGY7" s="118">
        <v>48250</v>
      </c>
      <c r="GGZ7" s="118">
        <v>48251</v>
      </c>
      <c r="GHA7" s="118">
        <v>48252</v>
      </c>
      <c r="GHB7" s="118">
        <v>48253</v>
      </c>
      <c r="GHC7" s="118">
        <v>48254</v>
      </c>
      <c r="GHD7" s="118">
        <v>48255</v>
      </c>
      <c r="GHE7" s="118">
        <v>48256</v>
      </c>
      <c r="GHF7" s="118">
        <v>48257</v>
      </c>
      <c r="GHG7" s="118">
        <v>48258</v>
      </c>
      <c r="GHH7" s="118">
        <v>48259</v>
      </c>
      <c r="GHI7" s="118">
        <v>48260</v>
      </c>
      <c r="GHJ7" s="118">
        <v>48261</v>
      </c>
      <c r="GHK7" s="118">
        <v>48262</v>
      </c>
      <c r="GHL7" s="118">
        <v>48263</v>
      </c>
      <c r="GHM7" s="118">
        <v>48264</v>
      </c>
      <c r="GHN7" s="118">
        <v>48265</v>
      </c>
      <c r="GHO7" s="118">
        <v>48266</v>
      </c>
      <c r="GHP7" s="118">
        <v>48267</v>
      </c>
      <c r="GHQ7" s="118">
        <v>48268</v>
      </c>
      <c r="GHR7" s="118">
        <v>48269</v>
      </c>
      <c r="GHS7" s="118">
        <v>48270</v>
      </c>
      <c r="GHT7" s="118">
        <v>48271</v>
      </c>
      <c r="GHU7" s="118">
        <v>48272</v>
      </c>
      <c r="GHV7" s="118">
        <v>48273</v>
      </c>
      <c r="GHW7" s="118">
        <v>48274</v>
      </c>
      <c r="GHX7" s="118">
        <v>48275</v>
      </c>
      <c r="GHY7" s="118">
        <v>48276</v>
      </c>
      <c r="GHZ7" s="118">
        <v>48277</v>
      </c>
      <c r="GIA7" s="118">
        <v>48278</v>
      </c>
      <c r="GIB7" s="118">
        <v>48279</v>
      </c>
      <c r="GIC7" s="118">
        <v>48280</v>
      </c>
      <c r="GID7" s="118">
        <v>48281</v>
      </c>
      <c r="GIE7" s="118">
        <v>48282</v>
      </c>
      <c r="GIF7" s="118">
        <v>48283</v>
      </c>
      <c r="GIG7" s="118">
        <v>48284</v>
      </c>
      <c r="GIH7" s="118">
        <v>48285</v>
      </c>
      <c r="GII7" s="118">
        <v>48286</v>
      </c>
      <c r="GIJ7" s="118">
        <v>48287</v>
      </c>
      <c r="GIK7" s="118">
        <v>48288</v>
      </c>
      <c r="GIL7" s="118">
        <v>48289</v>
      </c>
      <c r="GIM7" s="118">
        <v>48290</v>
      </c>
      <c r="GIN7" s="118">
        <v>48291</v>
      </c>
      <c r="GIO7" s="118">
        <v>48292</v>
      </c>
      <c r="GIP7" s="118">
        <v>48293</v>
      </c>
      <c r="GIQ7" s="118">
        <v>48294</v>
      </c>
      <c r="GIR7" s="118">
        <v>48295</v>
      </c>
      <c r="GIS7" s="118">
        <v>48296</v>
      </c>
      <c r="GIT7" s="118">
        <v>48297</v>
      </c>
      <c r="GIU7" s="118">
        <v>48298</v>
      </c>
      <c r="GIV7" s="118">
        <v>48299</v>
      </c>
      <c r="GIW7" s="118">
        <v>48300</v>
      </c>
      <c r="GIX7" s="118">
        <v>48301</v>
      </c>
      <c r="GIY7" s="118">
        <v>48302</v>
      </c>
      <c r="GIZ7" s="118">
        <v>48303</v>
      </c>
      <c r="GJA7" s="118">
        <v>48304</v>
      </c>
      <c r="GJB7" s="118">
        <v>48305</v>
      </c>
      <c r="GJC7" s="118">
        <v>48306</v>
      </c>
      <c r="GJD7" s="118">
        <v>48307</v>
      </c>
      <c r="GJE7" s="118">
        <v>48308</v>
      </c>
      <c r="GJF7" s="118">
        <v>48309</v>
      </c>
      <c r="GJG7" s="118">
        <v>48310</v>
      </c>
      <c r="GJH7" s="118">
        <v>48311</v>
      </c>
      <c r="GJI7" s="118">
        <v>48312</v>
      </c>
      <c r="GJJ7" s="118">
        <v>48313</v>
      </c>
      <c r="GJK7" s="118">
        <v>48314</v>
      </c>
      <c r="GJL7" s="118">
        <v>48315</v>
      </c>
      <c r="GJM7" s="118">
        <v>48316</v>
      </c>
      <c r="GJN7" s="118">
        <v>48317</v>
      </c>
      <c r="GJO7" s="118">
        <v>48318</v>
      </c>
      <c r="GJP7" s="118">
        <v>48319</v>
      </c>
      <c r="GJQ7" s="118">
        <v>48320</v>
      </c>
      <c r="GJR7" s="118">
        <v>48321</v>
      </c>
      <c r="GJS7" s="118">
        <v>48322</v>
      </c>
      <c r="GJT7" s="118">
        <v>48323</v>
      </c>
      <c r="GJU7" s="118">
        <v>48324</v>
      </c>
      <c r="GJV7" s="118">
        <v>48325</v>
      </c>
      <c r="GJW7" s="118">
        <v>48326</v>
      </c>
      <c r="GJX7" s="118">
        <v>48327</v>
      </c>
      <c r="GJY7" s="118">
        <v>48328</v>
      </c>
      <c r="GJZ7" s="118">
        <v>48329</v>
      </c>
      <c r="GKA7" s="118">
        <v>48330</v>
      </c>
      <c r="GKB7" s="118">
        <v>48331</v>
      </c>
      <c r="GKC7" s="118">
        <v>48332</v>
      </c>
      <c r="GKD7" s="118">
        <v>48333</v>
      </c>
      <c r="GKE7" s="118">
        <v>48334</v>
      </c>
      <c r="GKF7" s="118">
        <v>48335</v>
      </c>
      <c r="GKG7" s="118">
        <v>48336</v>
      </c>
      <c r="GKH7" s="118">
        <v>48337</v>
      </c>
      <c r="GKI7" s="118">
        <v>48338</v>
      </c>
      <c r="GKJ7" s="118">
        <v>48339</v>
      </c>
      <c r="GKK7" s="118">
        <v>48340</v>
      </c>
      <c r="GKL7" s="118">
        <v>48341</v>
      </c>
      <c r="GKM7" s="118">
        <v>48342</v>
      </c>
      <c r="GKN7" s="118">
        <v>48343</v>
      </c>
      <c r="GKO7" s="118">
        <v>48344</v>
      </c>
      <c r="GKP7" s="118">
        <v>48345</v>
      </c>
      <c r="GKQ7" s="118">
        <v>48346</v>
      </c>
      <c r="GKR7" s="118">
        <v>48347</v>
      </c>
      <c r="GKS7" s="118">
        <v>48348</v>
      </c>
      <c r="GKT7" s="118">
        <v>48349</v>
      </c>
      <c r="GKU7" s="118">
        <v>48350</v>
      </c>
      <c r="GKV7" s="118">
        <v>48351</v>
      </c>
      <c r="GKW7" s="118">
        <v>48352</v>
      </c>
      <c r="GKX7" s="118">
        <v>48353</v>
      </c>
      <c r="GKY7" s="118">
        <v>48354</v>
      </c>
      <c r="GKZ7" s="118">
        <v>48355</v>
      </c>
      <c r="GLA7" s="118">
        <v>48356</v>
      </c>
      <c r="GLB7" s="118">
        <v>48357</v>
      </c>
      <c r="GLC7" s="118">
        <v>48358</v>
      </c>
      <c r="GLD7" s="118">
        <v>48359</v>
      </c>
      <c r="GLE7" s="118">
        <v>48360</v>
      </c>
      <c r="GLF7" s="118">
        <v>48361</v>
      </c>
      <c r="GLG7" s="118">
        <v>48362</v>
      </c>
      <c r="GLH7" s="118">
        <v>48363</v>
      </c>
      <c r="GLI7" s="118">
        <v>48364</v>
      </c>
      <c r="GLJ7" s="118">
        <v>48365</v>
      </c>
      <c r="GLK7" s="118">
        <v>48366</v>
      </c>
      <c r="GLL7" s="118">
        <v>48367</v>
      </c>
      <c r="GLM7" s="118">
        <v>48368</v>
      </c>
      <c r="GLN7" s="118">
        <v>48369</v>
      </c>
      <c r="GLO7" s="118">
        <v>48370</v>
      </c>
      <c r="GLP7" s="118">
        <v>48371</v>
      </c>
      <c r="GLQ7" s="118">
        <v>48372</v>
      </c>
      <c r="GLR7" s="118">
        <v>48373</v>
      </c>
      <c r="GLS7" s="118">
        <v>48374</v>
      </c>
      <c r="GLT7" s="118">
        <v>48375</v>
      </c>
      <c r="GLU7" s="118">
        <v>48376</v>
      </c>
      <c r="GLV7" s="118">
        <v>48377</v>
      </c>
      <c r="GLW7" s="118">
        <v>48378</v>
      </c>
      <c r="GLX7" s="118">
        <v>48379</v>
      </c>
      <c r="GLY7" s="118">
        <v>48380</v>
      </c>
      <c r="GLZ7" s="118">
        <v>48381</v>
      </c>
      <c r="GMA7" s="118">
        <v>48382</v>
      </c>
      <c r="GMB7" s="118">
        <v>48383</v>
      </c>
      <c r="GMC7" s="118">
        <v>48384</v>
      </c>
      <c r="GMD7" s="118">
        <v>48385</v>
      </c>
      <c r="GME7" s="118">
        <v>48386</v>
      </c>
      <c r="GMF7" s="118">
        <v>48387</v>
      </c>
      <c r="GMG7" s="118">
        <v>48388</v>
      </c>
      <c r="GMH7" s="118">
        <v>48389</v>
      </c>
      <c r="GMI7" s="118">
        <v>48390</v>
      </c>
      <c r="GMJ7" s="118">
        <v>48391</v>
      </c>
      <c r="GMK7" s="118">
        <v>48392</v>
      </c>
      <c r="GML7" s="118">
        <v>48393</v>
      </c>
      <c r="GMM7" s="118">
        <v>48394</v>
      </c>
      <c r="GMN7" s="118">
        <v>48395</v>
      </c>
      <c r="GMO7" s="118">
        <v>48396</v>
      </c>
      <c r="GMP7" s="118">
        <v>48397</v>
      </c>
      <c r="GMQ7" s="118">
        <v>48398</v>
      </c>
      <c r="GMR7" s="118">
        <v>48399</v>
      </c>
      <c r="GMS7" s="118">
        <v>48400</v>
      </c>
      <c r="GMT7" s="118">
        <v>48401</v>
      </c>
      <c r="GMU7" s="118">
        <v>48402</v>
      </c>
      <c r="GMV7" s="118">
        <v>48403</v>
      </c>
      <c r="GMW7" s="118">
        <v>48404</v>
      </c>
      <c r="GMX7" s="118">
        <v>48405</v>
      </c>
      <c r="GMY7" s="118">
        <v>48406</v>
      </c>
      <c r="GMZ7" s="118">
        <v>48407</v>
      </c>
      <c r="GNA7" s="118">
        <v>48408</v>
      </c>
      <c r="GNB7" s="118">
        <v>48409</v>
      </c>
      <c r="GNC7" s="118">
        <v>48410</v>
      </c>
      <c r="GND7" s="118">
        <v>48411</v>
      </c>
      <c r="GNE7" s="118">
        <v>48412</v>
      </c>
      <c r="GNF7" s="118">
        <v>48413</v>
      </c>
      <c r="GNG7" s="118">
        <v>48414</v>
      </c>
      <c r="GNH7" s="118">
        <v>48415</v>
      </c>
      <c r="GNI7" s="118">
        <v>48416</v>
      </c>
      <c r="GNJ7" s="118">
        <v>48417</v>
      </c>
      <c r="GNK7" s="118">
        <v>48418</v>
      </c>
      <c r="GNL7" s="118">
        <v>48419</v>
      </c>
      <c r="GNM7" s="118">
        <v>48420</v>
      </c>
      <c r="GNN7" s="118">
        <v>48421</v>
      </c>
      <c r="GNO7" s="118">
        <v>48422</v>
      </c>
      <c r="GNP7" s="118">
        <v>48423</v>
      </c>
      <c r="GNQ7" s="118">
        <v>48424</v>
      </c>
      <c r="GNR7" s="118">
        <v>48425</v>
      </c>
      <c r="GNS7" s="118">
        <v>48426</v>
      </c>
      <c r="GNT7" s="118">
        <v>48427</v>
      </c>
      <c r="GNU7" s="118">
        <v>48428</v>
      </c>
      <c r="GNV7" s="118">
        <v>48429</v>
      </c>
      <c r="GNW7" s="118">
        <v>48430</v>
      </c>
      <c r="GNX7" s="118">
        <v>48431</v>
      </c>
      <c r="GNY7" s="118">
        <v>48432</v>
      </c>
      <c r="GNZ7" s="118">
        <v>48433</v>
      </c>
      <c r="GOA7" s="118">
        <v>48434</v>
      </c>
      <c r="GOB7" s="118">
        <v>48435</v>
      </c>
      <c r="GOC7" s="118">
        <v>48436</v>
      </c>
      <c r="GOD7" s="118">
        <v>48437</v>
      </c>
      <c r="GOE7" s="118">
        <v>48438</v>
      </c>
      <c r="GOF7" s="118">
        <v>48439</v>
      </c>
      <c r="GOG7" s="118">
        <v>48440</v>
      </c>
      <c r="GOH7" s="118">
        <v>48441</v>
      </c>
      <c r="GOI7" s="118">
        <v>48442</v>
      </c>
      <c r="GOJ7" s="118">
        <v>48443</v>
      </c>
      <c r="GOK7" s="118">
        <v>48444</v>
      </c>
      <c r="GOL7" s="118">
        <v>48445</v>
      </c>
      <c r="GOM7" s="118">
        <v>48446</v>
      </c>
      <c r="GON7" s="118">
        <v>48447</v>
      </c>
      <c r="GOO7" s="118">
        <v>48448</v>
      </c>
      <c r="GOP7" s="118">
        <v>48449</v>
      </c>
      <c r="GOQ7" s="118">
        <v>48450</v>
      </c>
      <c r="GOR7" s="118">
        <v>48451</v>
      </c>
      <c r="GOS7" s="118">
        <v>48452</v>
      </c>
      <c r="GOT7" s="118">
        <v>48453</v>
      </c>
      <c r="GOU7" s="118">
        <v>48454</v>
      </c>
      <c r="GOV7" s="118">
        <v>48455</v>
      </c>
      <c r="GOW7" s="118">
        <v>48456</v>
      </c>
      <c r="GOX7" s="118">
        <v>48457</v>
      </c>
      <c r="GOY7" s="118">
        <v>48458</v>
      </c>
      <c r="GOZ7" s="118">
        <v>48459</v>
      </c>
      <c r="GPA7" s="118">
        <v>48460</v>
      </c>
      <c r="GPB7" s="118">
        <v>48461</v>
      </c>
      <c r="GPC7" s="118">
        <v>48462</v>
      </c>
      <c r="GPD7" s="118">
        <v>48463</v>
      </c>
      <c r="GPE7" s="118">
        <v>48464</v>
      </c>
      <c r="GPF7" s="118">
        <v>48465</v>
      </c>
      <c r="GPG7" s="118">
        <v>48466</v>
      </c>
      <c r="GPH7" s="118">
        <v>48467</v>
      </c>
      <c r="GPI7" s="118">
        <v>48468</v>
      </c>
      <c r="GPJ7" s="118">
        <v>48469</v>
      </c>
      <c r="GPK7" s="118">
        <v>48470</v>
      </c>
      <c r="GPL7" s="118">
        <v>48471</v>
      </c>
      <c r="GPM7" s="118">
        <v>48472</v>
      </c>
      <c r="GPN7" s="118">
        <v>48473</v>
      </c>
      <c r="GPO7" s="118">
        <v>48474</v>
      </c>
      <c r="GPP7" s="118">
        <v>48475</v>
      </c>
      <c r="GPQ7" s="118">
        <v>48476</v>
      </c>
      <c r="GPR7" s="118">
        <v>48477</v>
      </c>
      <c r="GPS7" s="118">
        <v>48478</v>
      </c>
      <c r="GPT7" s="118">
        <v>48479</v>
      </c>
      <c r="GPU7" s="118">
        <v>48480</v>
      </c>
      <c r="GPV7" s="118">
        <v>48481</v>
      </c>
      <c r="GPW7" s="118">
        <v>48482</v>
      </c>
      <c r="GPX7" s="118">
        <v>48483</v>
      </c>
      <c r="GPY7" s="118">
        <v>48484</v>
      </c>
      <c r="GPZ7" s="118">
        <v>48485</v>
      </c>
      <c r="GQA7" s="118">
        <v>48486</v>
      </c>
      <c r="GQB7" s="118">
        <v>48487</v>
      </c>
      <c r="GQC7" s="118">
        <v>48488</v>
      </c>
      <c r="GQD7" s="118">
        <v>48489</v>
      </c>
      <c r="GQE7" s="118">
        <v>48490</v>
      </c>
      <c r="GQF7" s="118">
        <v>48491</v>
      </c>
      <c r="GQG7" s="118">
        <v>48492</v>
      </c>
      <c r="GQH7" s="118">
        <v>48493</v>
      </c>
      <c r="GQI7" s="118">
        <v>48494</v>
      </c>
      <c r="GQJ7" s="118">
        <v>48495</v>
      </c>
      <c r="GQK7" s="118">
        <v>48496</v>
      </c>
      <c r="GQL7" s="118">
        <v>48497</v>
      </c>
      <c r="GQM7" s="118">
        <v>48498</v>
      </c>
      <c r="GQN7" s="118">
        <v>48499</v>
      </c>
      <c r="GQO7" s="118">
        <v>48500</v>
      </c>
      <c r="GQP7" s="118">
        <v>48501</v>
      </c>
      <c r="GQQ7" s="118">
        <v>48502</v>
      </c>
      <c r="GQR7" s="118">
        <v>48503</v>
      </c>
      <c r="GQS7" s="118">
        <v>48504</v>
      </c>
      <c r="GQT7" s="118">
        <v>48505</v>
      </c>
      <c r="GQU7" s="118">
        <v>48506</v>
      </c>
      <c r="GQV7" s="118">
        <v>48507</v>
      </c>
      <c r="GQW7" s="118">
        <v>48508</v>
      </c>
      <c r="GQX7" s="118">
        <v>48509</v>
      </c>
      <c r="GQY7" s="118">
        <v>48510</v>
      </c>
      <c r="GQZ7" s="118">
        <v>48511</v>
      </c>
      <c r="GRA7" s="118">
        <v>48512</v>
      </c>
      <c r="GRB7" s="118">
        <v>48513</v>
      </c>
      <c r="GRC7" s="118">
        <v>48514</v>
      </c>
      <c r="GRD7" s="118">
        <v>48515</v>
      </c>
      <c r="GRE7" s="118">
        <v>48516</v>
      </c>
      <c r="GRF7" s="118">
        <v>48517</v>
      </c>
      <c r="GRG7" s="118">
        <v>48518</v>
      </c>
      <c r="GRH7" s="118">
        <v>48519</v>
      </c>
      <c r="GRI7" s="118">
        <v>48520</v>
      </c>
      <c r="GRJ7" s="118">
        <v>48521</v>
      </c>
      <c r="GRK7" s="118">
        <v>48522</v>
      </c>
      <c r="GRL7" s="118">
        <v>48523</v>
      </c>
      <c r="GRM7" s="118">
        <v>48524</v>
      </c>
      <c r="GRN7" s="118">
        <v>48525</v>
      </c>
      <c r="GRO7" s="118">
        <v>48526</v>
      </c>
      <c r="GRP7" s="118">
        <v>48527</v>
      </c>
      <c r="GRQ7" s="118">
        <v>48528</v>
      </c>
      <c r="GRR7" s="118">
        <v>48529</v>
      </c>
      <c r="GRS7" s="118">
        <v>48530</v>
      </c>
      <c r="GRT7" s="118">
        <v>48531</v>
      </c>
      <c r="GRU7" s="118">
        <v>48532</v>
      </c>
      <c r="GRV7" s="118">
        <v>48533</v>
      </c>
      <c r="GRW7" s="118">
        <v>48534</v>
      </c>
      <c r="GRX7" s="118">
        <v>48535</v>
      </c>
      <c r="GRY7" s="118">
        <v>48536</v>
      </c>
      <c r="GRZ7" s="118">
        <v>48537</v>
      </c>
      <c r="GSA7" s="118">
        <v>48538</v>
      </c>
      <c r="GSB7" s="118">
        <v>48539</v>
      </c>
      <c r="GSC7" s="118">
        <v>48540</v>
      </c>
      <c r="GSD7" s="118">
        <v>48541</v>
      </c>
      <c r="GSE7" s="118">
        <v>48542</v>
      </c>
      <c r="GSF7" s="118">
        <v>48543</v>
      </c>
      <c r="GSG7" s="118">
        <v>48544</v>
      </c>
      <c r="GSH7" s="118">
        <v>48545</v>
      </c>
      <c r="GSI7" s="118">
        <v>48546</v>
      </c>
      <c r="GSJ7" s="118">
        <v>48547</v>
      </c>
      <c r="GSK7" s="118">
        <v>48548</v>
      </c>
      <c r="GSL7" s="118">
        <v>48549</v>
      </c>
      <c r="GSM7" s="118">
        <v>48550</v>
      </c>
      <c r="GSN7" s="118">
        <v>48551</v>
      </c>
      <c r="GSO7" s="118">
        <v>48552</v>
      </c>
      <c r="GSP7" s="118">
        <v>48553</v>
      </c>
      <c r="GSQ7" s="118">
        <v>48554</v>
      </c>
      <c r="GSR7" s="118">
        <v>48555</v>
      </c>
      <c r="GSS7" s="118">
        <v>48556</v>
      </c>
      <c r="GST7" s="118">
        <v>48557</v>
      </c>
      <c r="GSU7" s="118">
        <v>48558</v>
      </c>
      <c r="GSV7" s="118">
        <v>48559</v>
      </c>
      <c r="GSW7" s="118">
        <v>48560</v>
      </c>
      <c r="GSX7" s="118">
        <v>48561</v>
      </c>
      <c r="GSY7" s="118">
        <v>48562</v>
      </c>
      <c r="GSZ7" s="118">
        <v>48563</v>
      </c>
      <c r="GTA7" s="118">
        <v>48564</v>
      </c>
      <c r="GTB7" s="118">
        <v>48565</v>
      </c>
      <c r="GTC7" s="118">
        <v>48566</v>
      </c>
      <c r="GTD7" s="118">
        <v>48567</v>
      </c>
      <c r="GTE7" s="118">
        <v>48568</v>
      </c>
      <c r="GTF7" s="118">
        <v>48569</v>
      </c>
      <c r="GTG7" s="118">
        <v>48570</v>
      </c>
      <c r="GTH7" s="118">
        <v>48571</v>
      </c>
      <c r="GTI7" s="118">
        <v>48572</v>
      </c>
      <c r="GTJ7" s="118">
        <v>48573</v>
      </c>
      <c r="GTK7" s="118">
        <v>48574</v>
      </c>
      <c r="GTL7" s="118">
        <v>48575</v>
      </c>
      <c r="GTM7" s="118">
        <v>48576</v>
      </c>
      <c r="GTN7" s="118">
        <v>48577</v>
      </c>
      <c r="GTO7" s="118">
        <v>48578</v>
      </c>
      <c r="GTP7" s="118">
        <v>48579</v>
      </c>
      <c r="GTQ7" s="118">
        <v>48580</v>
      </c>
      <c r="GTR7" s="118">
        <v>48581</v>
      </c>
      <c r="GTS7" s="118">
        <v>48582</v>
      </c>
      <c r="GTT7" s="118">
        <v>48583</v>
      </c>
      <c r="GTU7" s="118">
        <v>48584</v>
      </c>
      <c r="GTV7" s="118">
        <v>48585</v>
      </c>
      <c r="GTW7" s="118">
        <v>48586</v>
      </c>
      <c r="GTX7" s="118">
        <v>48587</v>
      </c>
      <c r="GTY7" s="118">
        <v>48588</v>
      </c>
      <c r="GTZ7" s="118">
        <v>48589</v>
      </c>
      <c r="GUA7" s="118">
        <v>48590</v>
      </c>
      <c r="GUB7" s="118">
        <v>48591</v>
      </c>
      <c r="GUC7" s="118">
        <v>48592</v>
      </c>
      <c r="GUD7" s="118">
        <v>48593</v>
      </c>
      <c r="GUE7" s="118">
        <v>48594</v>
      </c>
      <c r="GUF7" s="118">
        <v>48595</v>
      </c>
      <c r="GUG7" s="118">
        <v>48596</v>
      </c>
      <c r="GUH7" s="118">
        <v>48597</v>
      </c>
      <c r="GUI7" s="118">
        <v>48598</v>
      </c>
      <c r="GUJ7" s="118">
        <v>48599</v>
      </c>
      <c r="GUK7" s="118">
        <v>48600</v>
      </c>
      <c r="GUL7" s="118">
        <v>48601</v>
      </c>
      <c r="GUM7" s="118">
        <v>48602</v>
      </c>
      <c r="GUN7" s="118">
        <v>48603</v>
      </c>
      <c r="GUO7" s="118">
        <v>48604</v>
      </c>
      <c r="GUP7" s="118">
        <v>48605</v>
      </c>
      <c r="GUQ7" s="118">
        <v>48606</v>
      </c>
      <c r="GUR7" s="118">
        <v>48607</v>
      </c>
      <c r="GUS7" s="118">
        <v>48608</v>
      </c>
      <c r="GUT7" s="118">
        <v>48609</v>
      </c>
      <c r="GUU7" s="118">
        <v>48610</v>
      </c>
      <c r="GUV7" s="118">
        <v>48611</v>
      </c>
      <c r="GUW7" s="118">
        <v>48612</v>
      </c>
      <c r="GUX7" s="118">
        <v>48613</v>
      </c>
      <c r="GUY7" s="118">
        <v>48614</v>
      </c>
      <c r="GUZ7" s="118">
        <v>48615</v>
      </c>
      <c r="GVA7" s="118">
        <v>48616</v>
      </c>
      <c r="GVB7" s="118">
        <v>48617</v>
      </c>
      <c r="GVC7" s="118">
        <v>48618</v>
      </c>
      <c r="GVD7" s="118">
        <v>48619</v>
      </c>
      <c r="GVE7" s="118">
        <v>48620</v>
      </c>
      <c r="GVF7" s="118">
        <v>48621</v>
      </c>
      <c r="GVG7" s="118">
        <v>48622</v>
      </c>
      <c r="GVH7" s="118">
        <v>48623</v>
      </c>
      <c r="GVI7" s="118">
        <v>48624</v>
      </c>
      <c r="GVJ7" s="118">
        <v>48625</v>
      </c>
      <c r="GVK7" s="118">
        <v>48626</v>
      </c>
      <c r="GVL7" s="118">
        <v>48627</v>
      </c>
      <c r="GVM7" s="118">
        <v>48628</v>
      </c>
      <c r="GVN7" s="118">
        <v>48629</v>
      </c>
      <c r="GVO7" s="118">
        <v>48630</v>
      </c>
      <c r="GVP7" s="118">
        <v>48631</v>
      </c>
      <c r="GVQ7" s="118">
        <v>48632</v>
      </c>
      <c r="GVR7" s="118">
        <v>48633</v>
      </c>
      <c r="GVS7" s="118">
        <v>48634</v>
      </c>
      <c r="GVT7" s="118">
        <v>48635</v>
      </c>
      <c r="GVU7" s="118">
        <v>48636</v>
      </c>
      <c r="GVV7" s="118">
        <v>48637</v>
      </c>
      <c r="GVW7" s="118">
        <v>48638</v>
      </c>
      <c r="GVX7" s="118">
        <v>48639</v>
      </c>
      <c r="GVY7" s="118">
        <v>48640</v>
      </c>
      <c r="GVZ7" s="118">
        <v>48641</v>
      </c>
      <c r="GWA7" s="118">
        <v>48642</v>
      </c>
      <c r="GWB7" s="118">
        <v>48643</v>
      </c>
      <c r="GWC7" s="118">
        <v>48644</v>
      </c>
      <c r="GWD7" s="118">
        <v>48645</v>
      </c>
      <c r="GWE7" s="118">
        <v>48646</v>
      </c>
      <c r="GWF7" s="118">
        <v>48647</v>
      </c>
      <c r="GWG7" s="118">
        <v>48648</v>
      </c>
      <c r="GWH7" s="118">
        <v>48649</v>
      </c>
      <c r="GWI7" s="118">
        <v>48650</v>
      </c>
      <c r="GWJ7" s="118">
        <v>48651</v>
      </c>
      <c r="GWK7" s="118">
        <v>48652</v>
      </c>
      <c r="GWL7" s="118">
        <v>48653</v>
      </c>
      <c r="GWM7" s="118">
        <v>48654</v>
      </c>
      <c r="GWN7" s="118">
        <v>48655</v>
      </c>
      <c r="GWO7" s="118">
        <v>48656</v>
      </c>
      <c r="GWP7" s="118">
        <v>48657</v>
      </c>
      <c r="GWQ7" s="118">
        <v>48658</v>
      </c>
      <c r="GWR7" s="118">
        <v>48659</v>
      </c>
      <c r="GWS7" s="118">
        <v>48660</v>
      </c>
      <c r="GWT7" s="118">
        <v>48661</v>
      </c>
      <c r="GWU7" s="118">
        <v>48662</v>
      </c>
      <c r="GWV7" s="118">
        <v>48663</v>
      </c>
      <c r="GWW7" s="118">
        <v>48664</v>
      </c>
      <c r="GWX7" s="118">
        <v>48665</v>
      </c>
      <c r="GWY7" s="118">
        <v>48666</v>
      </c>
      <c r="GWZ7" s="118">
        <v>48667</v>
      </c>
      <c r="GXA7" s="118">
        <v>48668</v>
      </c>
      <c r="GXB7" s="118">
        <v>48669</v>
      </c>
      <c r="GXC7" s="118">
        <v>48670</v>
      </c>
      <c r="GXD7" s="118">
        <v>48671</v>
      </c>
      <c r="GXE7" s="118">
        <v>48672</v>
      </c>
      <c r="GXF7" s="118">
        <v>48673</v>
      </c>
      <c r="GXG7" s="118">
        <v>48674</v>
      </c>
      <c r="GXH7" s="118">
        <v>48675</v>
      </c>
      <c r="GXI7" s="118">
        <v>48676</v>
      </c>
      <c r="GXJ7" s="118">
        <v>48677</v>
      </c>
      <c r="GXK7" s="118">
        <v>48678</v>
      </c>
      <c r="GXL7" s="118">
        <v>48679</v>
      </c>
      <c r="GXM7" s="118">
        <v>48680</v>
      </c>
      <c r="GXN7" s="118">
        <v>48681</v>
      </c>
      <c r="GXO7" s="118">
        <v>48682</v>
      </c>
      <c r="GXP7" s="118">
        <v>48683</v>
      </c>
      <c r="GXQ7" s="118">
        <v>48684</v>
      </c>
      <c r="GXR7" s="118">
        <v>48685</v>
      </c>
      <c r="GXS7" s="118">
        <v>48686</v>
      </c>
      <c r="GXT7" s="118">
        <v>48687</v>
      </c>
      <c r="GXU7" s="118">
        <v>48688</v>
      </c>
      <c r="GXV7" s="118">
        <v>48689</v>
      </c>
      <c r="GXW7" s="118">
        <v>48690</v>
      </c>
      <c r="GXX7" s="118">
        <v>48691</v>
      </c>
      <c r="GXY7" s="118">
        <v>48692</v>
      </c>
      <c r="GXZ7" s="118">
        <v>48693</v>
      </c>
      <c r="GYA7" s="118">
        <v>48694</v>
      </c>
      <c r="GYB7" s="118">
        <v>48695</v>
      </c>
      <c r="GYC7" s="118">
        <v>48696</v>
      </c>
      <c r="GYD7" s="118">
        <v>48697</v>
      </c>
      <c r="GYE7" s="118">
        <v>48698</v>
      </c>
      <c r="GYF7" s="118">
        <v>48699</v>
      </c>
      <c r="GYG7" s="118">
        <v>48700</v>
      </c>
      <c r="GYH7" s="118">
        <v>48701</v>
      </c>
      <c r="GYI7" s="118">
        <v>48702</v>
      </c>
      <c r="GYJ7" s="118">
        <v>48703</v>
      </c>
      <c r="GYK7" s="118">
        <v>48704</v>
      </c>
      <c r="GYL7" s="118">
        <v>48705</v>
      </c>
      <c r="GYM7" s="118">
        <v>48706</v>
      </c>
      <c r="GYN7" s="118">
        <v>48707</v>
      </c>
      <c r="GYO7" s="118">
        <v>48708</v>
      </c>
      <c r="GYP7" s="118">
        <v>48709</v>
      </c>
      <c r="GYQ7" s="118">
        <v>48710</v>
      </c>
      <c r="GYR7" s="118">
        <v>48711</v>
      </c>
      <c r="GYS7" s="118">
        <v>48712</v>
      </c>
      <c r="GYT7" s="118">
        <v>48713</v>
      </c>
      <c r="GYU7" s="118">
        <v>48714</v>
      </c>
      <c r="GYV7" s="118">
        <v>48715</v>
      </c>
      <c r="GYW7" s="118">
        <v>48716</v>
      </c>
      <c r="GYX7" s="118">
        <v>48717</v>
      </c>
      <c r="GYY7" s="118">
        <v>48718</v>
      </c>
      <c r="GYZ7" s="118">
        <v>48719</v>
      </c>
      <c r="GZA7" s="118">
        <v>48720</v>
      </c>
      <c r="GZB7" s="118">
        <v>48721</v>
      </c>
      <c r="GZC7" s="118">
        <v>48722</v>
      </c>
      <c r="GZD7" s="118">
        <v>48723</v>
      </c>
      <c r="GZE7" s="118">
        <v>48724</v>
      </c>
      <c r="GZF7" s="118">
        <v>48725</v>
      </c>
      <c r="GZG7" s="118">
        <v>48726</v>
      </c>
      <c r="GZH7" s="118">
        <v>48727</v>
      </c>
      <c r="GZI7" s="118">
        <v>48728</v>
      </c>
      <c r="GZJ7" s="118">
        <v>48729</v>
      </c>
      <c r="GZK7" s="118">
        <v>48730</v>
      </c>
      <c r="GZL7" s="118">
        <v>48731</v>
      </c>
      <c r="GZM7" s="118">
        <v>48732</v>
      </c>
      <c r="GZN7" s="118">
        <v>48733</v>
      </c>
      <c r="GZO7" s="118">
        <v>48734</v>
      </c>
      <c r="GZP7" s="118">
        <v>48735</v>
      </c>
      <c r="GZQ7" s="118">
        <v>48736</v>
      </c>
      <c r="GZR7" s="118">
        <v>48737</v>
      </c>
      <c r="GZS7" s="118">
        <v>48738</v>
      </c>
      <c r="GZT7" s="118">
        <v>48739</v>
      </c>
      <c r="GZU7" s="118">
        <v>48740</v>
      </c>
      <c r="GZV7" s="118">
        <v>48741</v>
      </c>
      <c r="GZW7" s="118">
        <v>48742</v>
      </c>
      <c r="GZX7" s="118">
        <v>48743</v>
      </c>
      <c r="GZY7" s="118">
        <v>48744</v>
      </c>
      <c r="GZZ7" s="118">
        <v>48745</v>
      </c>
      <c r="HAA7" s="118">
        <v>48746</v>
      </c>
      <c r="HAB7" s="118">
        <v>48747</v>
      </c>
      <c r="HAC7" s="118">
        <v>48748</v>
      </c>
      <c r="HAD7" s="118">
        <v>48749</v>
      </c>
      <c r="HAE7" s="118">
        <v>48750</v>
      </c>
      <c r="HAF7" s="118">
        <v>48751</v>
      </c>
      <c r="HAG7" s="118">
        <v>48752</v>
      </c>
      <c r="HAH7" s="118">
        <v>48753</v>
      </c>
      <c r="HAI7" s="118">
        <v>48754</v>
      </c>
      <c r="HAJ7" s="118">
        <v>48755</v>
      </c>
      <c r="HAK7" s="118">
        <v>48756</v>
      </c>
      <c r="HAL7" s="118">
        <v>48757</v>
      </c>
      <c r="HAM7" s="118">
        <v>48758</v>
      </c>
      <c r="HAN7" s="118">
        <v>48759</v>
      </c>
      <c r="HAO7" s="118">
        <v>48760</v>
      </c>
      <c r="HAP7" s="118">
        <v>48761</v>
      </c>
      <c r="HAQ7" s="118">
        <v>48762</v>
      </c>
      <c r="HAR7" s="118">
        <v>48763</v>
      </c>
      <c r="HAS7" s="118">
        <v>48764</v>
      </c>
      <c r="HAT7" s="118">
        <v>48765</v>
      </c>
      <c r="HAU7" s="118">
        <v>48766</v>
      </c>
      <c r="HAV7" s="118">
        <v>48767</v>
      </c>
      <c r="HAW7" s="118">
        <v>48768</v>
      </c>
      <c r="HAX7" s="118">
        <v>48769</v>
      </c>
      <c r="HAY7" s="118">
        <v>48770</v>
      </c>
      <c r="HAZ7" s="118">
        <v>48771</v>
      </c>
      <c r="HBA7" s="118">
        <v>48772</v>
      </c>
      <c r="HBB7" s="118">
        <v>48773</v>
      </c>
      <c r="HBC7" s="118">
        <v>48774</v>
      </c>
      <c r="HBD7" s="118">
        <v>48775</v>
      </c>
      <c r="HBE7" s="118">
        <v>48776</v>
      </c>
      <c r="HBF7" s="118">
        <v>48777</v>
      </c>
      <c r="HBG7" s="118">
        <v>48778</v>
      </c>
      <c r="HBH7" s="118">
        <v>48779</v>
      </c>
      <c r="HBI7" s="118">
        <v>48780</v>
      </c>
      <c r="HBJ7" s="118">
        <v>48781</v>
      </c>
      <c r="HBK7" s="118">
        <v>48782</v>
      </c>
      <c r="HBL7" s="118">
        <v>48783</v>
      </c>
      <c r="HBM7" s="118">
        <v>48784</v>
      </c>
      <c r="HBN7" s="118">
        <v>48785</v>
      </c>
      <c r="HBO7" s="118">
        <v>48786</v>
      </c>
      <c r="HBP7" s="118">
        <v>48787</v>
      </c>
      <c r="HBQ7" s="118">
        <v>48788</v>
      </c>
      <c r="HBR7" s="118">
        <v>48789</v>
      </c>
      <c r="HBS7" s="118">
        <v>48790</v>
      </c>
      <c r="HBT7" s="118">
        <v>48791</v>
      </c>
      <c r="HBU7" s="118">
        <v>48792</v>
      </c>
      <c r="HBV7" s="118">
        <v>48793</v>
      </c>
      <c r="HBW7" s="118">
        <v>48794</v>
      </c>
      <c r="HBX7" s="118">
        <v>48795</v>
      </c>
      <c r="HBY7" s="118">
        <v>48796</v>
      </c>
      <c r="HBZ7" s="118">
        <v>48797</v>
      </c>
      <c r="HCA7" s="118">
        <v>48798</v>
      </c>
      <c r="HCB7" s="118">
        <v>48799</v>
      </c>
      <c r="HCC7" s="118">
        <v>48800</v>
      </c>
      <c r="HCD7" s="118">
        <v>48801</v>
      </c>
      <c r="HCE7" s="118">
        <v>48802</v>
      </c>
      <c r="HCF7" s="118">
        <v>48803</v>
      </c>
      <c r="HCG7" s="118">
        <v>48804</v>
      </c>
      <c r="HCH7" s="118">
        <v>48805</v>
      </c>
      <c r="HCI7" s="118">
        <v>48806</v>
      </c>
      <c r="HCJ7" s="118">
        <v>48807</v>
      </c>
      <c r="HCK7" s="118">
        <v>48808</v>
      </c>
      <c r="HCL7" s="118">
        <v>48809</v>
      </c>
      <c r="HCM7" s="118">
        <v>48810</v>
      </c>
      <c r="HCN7" s="118">
        <v>48811</v>
      </c>
      <c r="HCO7" s="118">
        <v>48812</v>
      </c>
      <c r="HCP7" s="118">
        <v>48813</v>
      </c>
      <c r="HCQ7" s="118">
        <v>48814</v>
      </c>
      <c r="HCR7" s="118">
        <v>48815</v>
      </c>
      <c r="HCS7" s="118">
        <v>48816</v>
      </c>
      <c r="HCT7" s="118">
        <v>48817</v>
      </c>
      <c r="HCU7" s="118">
        <v>48818</v>
      </c>
      <c r="HCV7" s="118">
        <v>48819</v>
      </c>
      <c r="HCW7" s="118">
        <v>48820</v>
      </c>
      <c r="HCX7" s="118">
        <v>48821</v>
      </c>
      <c r="HCY7" s="118">
        <v>48822</v>
      </c>
      <c r="HCZ7" s="118">
        <v>48823</v>
      </c>
      <c r="HDA7" s="118">
        <v>48824</v>
      </c>
      <c r="HDB7" s="118">
        <v>48825</v>
      </c>
      <c r="HDC7" s="118">
        <v>48826</v>
      </c>
      <c r="HDD7" s="118">
        <v>48827</v>
      </c>
      <c r="HDE7" s="118">
        <v>48828</v>
      </c>
      <c r="HDF7" s="118">
        <v>48829</v>
      </c>
      <c r="HDG7" s="118">
        <v>48830</v>
      </c>
      <c r="HDH7" s="118">
        <v>48831</v>
      </c>
      <c r="HDI7" s="118">
        <v>48832</v>
      </c>
      <c r="HDJ7" s="118">
        <v>48833</v>
      </c>
      <c r="HDK7" s="118">
        <v>48834</v>
      </c>
      <c r="HDL7" s="118">
        <v>48835</v>
      </c>
      <c r="HDM7" s="118">
        <v>48836</v>
      </c>
      <c r="HDN7" s="118">
        <v>48837</v>
      </c>
      <c r="HDO7" s="118">
        <v>48838</v>
      </c>
      <c r="HDP7" s="118">
        <v>48839</v>
      </c>
      <c r="HDQ7" s="118">
        <v>48840</v>
      </c>
      <c r="HDR7" s="118">
        <v>48841</v>
      </c>
      <c r="HDS7" s="118">
        <v>48842</v>
      </c>
      <c r="HDT7" s="118">
        <v>48843</v>
      </c>
      <c r="HDU7" s="118">
        <v>48844</v>
      </c>
      <c r="HDV7" s="118">
        <v>48845</v>
      </c>
      <c r="HDW7" s="118">
        <v>48846</v>
      </c>
      <c r="HDX7" s="118">
        <v>48847</v>
      </c>
      <c r="HDY7" s="118">
        <v>48848</v>
      </c>
      <c r="HDZ7" s="118">
        <v>48849</v>
      </c>
      <c r="HEA7" s="118">
        <v>48850</v>
      </c>
      <c r="HEB7" s="118">
        <v>48851</v>
      </c>
      <c r="HEC7" s="118">
        <v>48852</v>
      </c>
      <c r="HED7" s="118">
        <v>48853</v>
      </c>
      <c r="HEE7" s="118">
        <v>48854</v>
      </c>
      <c r="HEF7" s="118">
        <v>48855</v>
      </c>
      <c r="HEG7" s="118">
        <v>48856</v>
      </c>
      <c r="HEH7" s="118">
        <v>48857</v>
      </c>
      <c r="HEI7" s="118">
        <v>48858</v>
      </c>
      <c r="HEJ7" s="118">
        <v>48859</v>
      </c>
      <c r="HEK7" s="118">
        <v>48860</v>
      </c>
      <c r="HEL7" s="118">
        <v>48861</v>
      </c>
      <c r="HEM7" s="118">
        <v>48862</v>
      </c>
      <c r="HEN7" s="118">
        <v>48863</v>
      </c>
      <c r="HEO7" s="118">
        <v>48864</v>
      </c>
      <c r="HEP7" s="118">
        <v>48865</v>
      </c>
      <c r="HEQ7" s="118">
        <v>48866</v>
      </c>
      <c r="HER7" s="118">
        <v>48867</v>
      </c>
      <c r="HES7" s="118">
        <v>48868</v>
      </c>
      <c r="HET7" s="118">
        <v>48869</v>
      </c>
      <c r="HEU7" s="118">
        <v>48870</v>
      </c>
      <c r="HEV7" s="118">
        <v>48871</v>
      </c>
      <c r="HEW7" s="118">
        <v>48872</v>
      </c>
      <c r="HEX7" s="118">
        <v>48873</v>
      </c>
      <c r="HEY7" s="118">
        <v>48874</v>
      </c>
      <c r="HEZ7" s="118">
        <v>48875</v>
      </c>
      <c r="HFA7" s="118">
        <v>48876</v>
      </c>
      <c r="HFB7" s="118">
        <v>48877</v>
      </c>
      <c r="HFC7" s="118">
        <v>48878</v>
      </c>
      <c r="HFD7" s="118">
        <v>48879</v>
      </c>
      <c r="HFE7" s="118">
        <v>48880</v>
      </c>
      <c r="HFF7" s="118">
        <v>48881</v>
      </c>
      <c r="HFG7" s="118">
        <v>48882</v>
      </c>
      <c r="HFH7" s="118">
        <v>48883</v>
      </c>
      <c r="HFI7" s="118">
        <v>48884</v>
      </c>
      <c r="HFJ7" s="118">
        <v>48885</v>
      </c>
      <c r="HFK7" s="118">
        <v>48886</v>
      </c>
      <c r="HFL7" s="118">
        <v>48887</v>
      </c>
      <c r="HFM7" s="118">
        <v>48888</v>
      </c>
      <c r="HFN7" s="118">
        <v>48889</v>
      </c>
      <c r="HFO7" s="118">
        <v>48890</v>
      </c>
      <c r="HFP7" s="118">
        <v>48891</v>
      </c>
      <c r="HFQ7" s="118">
        <v>48892</v>
      </c>
      <c r="HFR7" s="118">
        <v>48893</v>
      </c>
      <c r="HFS7" s="118">
        <v>48894</v>
      </c>
      <c r="HFT7" s="118">
        <v>48895</v>
      </c>
      <c r="HFU7" s="118">
        <v>48896</v>
      </c>
      <c r="HFV7" s="118">
        <v>48897</v>
      </c>
      <c r="HFW7" s="118">
        <v>48898</v>
      </c>
      <c r="HFX7" s="118">
        <v>48899</v>
      </c>
      <c r="HFY7" s="118">
        <v>48900</v>
      </c>
      <c r="HFZ7" s="118">
        <v>48901</v>
      </c>
      <c r="HGA7" s="118">
        <v>48902</v>
      </c>
      <c r="HGB7" s="118">
        <v>48903</v>
      </c>
      <c r="HGC7" s="118">
        <v>48904</v>
      </c>
      <c r="HGD7" s="118">
        <v>48905</v>
      </c>
      <c r="HGE7" s="118">
        <v>48906</v>
      </c>
      <c r="HGF7" s="118">
        <v>48907</v>
      </c>
      <c r="HGG7" s="118">
        <v>48908</v>
      </c>
      <c r="HGH7" s="118">
        <v>48909</v>
      </c>
      <c r="HGI7" s="118">
        <v>48910</v>
      </c>
      <c r="HGJ7" s="118">
        <v>48911</v>
      </c>
      <c r="HGK7" s="118">
        <v>48912</v>
      </c>
      <c r="HGL7" s="118">
        <v>48913</v>
      </c>
      <c r="HGM7" s="118">
        <v>48914</v>
      </c>
      <c r="HGN7" s="118">
        <v>48915</v>
      </c>
      <c r="HGO7" s="118">
        <v>48916</v>
      </c>
      <c r="HGP7" s="118">
        <v>48917</v>
      </c>
      <c r="HGQ7" s="118">
        <v>48918</v>
      </c>
      <c r="HGR7" s="118">
        <v>48919</v>
      </c>
      <c r="HGS7" s="118">
        <v>48920</v>
      </c>
      <c r="HGT7" s="118">
        <v>48921</v>
      </c>
      <c r="HGU7" s="118">
        <v>48922</v>
      </c>
      <c r="HGV7" s="118">
        <v>48923</v>
      </c>
      <c r="HGW7" s="118">
        <v>48924</v>
      </c>
      <c r="HGX7" s="118">
        <v>48925</v>
      </c>
      <c r="HGY7" s="118">
        <v>48926</v>
      </c>
      <c r="HGZ7" s="118">
        <v>48927</v>
      </c>
      <c r="HHA7" s="118">
        <v>48928</v>
      </c>
      <c r="HHB7" s="118">
        <v>48929</v>
      </c>
      <c r="HHC7" s="118">
        <v>48930</v>
      </c>
      <c r="HHD7" s="118">
        <v>48931</v>
      </c>
      <c r="HHE7" s="118">
        <v>48932</v>
      </c>
      <c r="HHF7" s="118">
        <v>48933</v>
      </c>
      <c r="HHG7" s="118">
        <v>48934</v>
      </c>
      <c r="HHH7" s="118">
        <v>48935</v>
      </c>
      <c r="HHI7" s="118">
        <v>48936</v>
      </c>
      <c r="HHJ7" s="118">
        <v>48937</v>
      </c>
      <c r="HHK7" s="118">
        <v>48938</v>
      </c>
      <c r="HHL7" s="118">
        <v>48939</v>
      </c>
      <c r="HHM7" s="118">
        <v>48940</v>
      </c>
      <c r="HHN7" s="118">
        <v>48941</v>
      </c>
      <c r="HHO7" s="118">
        <v>48942</v>
      </c>
      <c r="HHP7" s="118">
        <v>48943</v>
      </c>
      <c r="HHQ7" s="118">
        <v>48944</v>
      </c>
      <c r="HHR7" s="118">
        <v>48945</v>
      </c>
      <c r="HHS7" s="118">
        <v>48946</v>
      </c>
      <c r="HHT7" s="118">
        <v>48947</v>
      </c>
      <c r="HHU7" s="118">
        <v>48948</v>
      </c>
      <c r="HHV7" s="118">
        <v>48949</v>
      </c>
      <c r="HHW7" s="118">
        <v>48950</v>
      </c>
      <c r="HHX7" s="118">
        <v>48951</v>
      </c>
      <c r="HHY7" s="118">
        <v>48952</v>
      </c>
      <c r="HHZ7" s="118">
        <v>48953</v>
      </c>
      <c r="HIA7" s="118">
        <v>48954</v>
      </c>
      <c r="HIB7" s="118">
        <v>48955</v>
      </c>
      <c r="HIC7" s="118">
        <v>48956</v>
      </c>
      <c r="HID7" s="118">
        <v>48957</v>
      </c>
      <c r="HIE7" s="118">
        <v>48958</v>
      </c>
      <c r="HIF7" s="118">
        <v>48959</v>
      </c>
      <c r="HIG7" s="118">
        <v>48960</v>
      </c>
      <c r="HIH7" s="118">
        <v>48961</v>
      </c>
      <c r="HII7" s="118">
        <v>48962</v>
      </c>
      <c r="HIJ7" s="118">
        <v>48963</v>
      </c>
      <c r="HIK7" s="118">
        <v>48964</v>
      </c>
      <c r="HIL7" s="118">
        <v>48965</v>
      </c>
      <c r="HIM7" s="118">
        <v>48966</v>
      </c>
      <c r="HIN7" s="118">
        <v>48967</v>
      </c>
      <c r="HIO7" s="118">
        <v>48968</v>
      </c>
      <c r="HIP7" s="118">
        <v>48969</v>
      </c>
      <c r="HIQ7" s="118">
        <v>48970</v>
      </c>
      <c r="HIR7" s="118">
        <v>48971</v>
      </c>
      <c r="HIS7" s="118">
        <v>48972</v>
      </c>
      <c r="HIT7" s="118">
        <v>48973</v>
      </c>
      <c r="HIU7" s="118">
        <v>48974</v>
      </c>
      <c r="HIV7" s="118">
        <v>48975</v>
      </c>
      <c r="HIW7" s="118">
        <v>48976</v>
      </c>
      <c r="HIX7" s="118">
        <v>48977</v>
      </c>
      <c r="HIY7" s="118">
        <v>48978</v>
      </c>
      <c r="HIZ7" s="118">
        <v>48979</v>
      </c>
      <c r="HJA7" s="118">
        <v>48980</v>
      </c>
      <c r="HJB7" s="118">
        <v>48981</v>
      </c>
      <c r="HJC7" s="118">
        <v>48982</v>
      </c>
      <c r="HJD7" s="118">
        <v>48983</v>
      </c>
      <c r="HJE7" s="118">
        <v>48984</v>
      </c>
      <c r="HJF7" s="118">
        <v>48985</v>
      </c>
      <c r="HJG7" s="118">
        <v>48986</v>
      </c>
      <c r="HJH7" s="118">
        <v>48987</v>
      </c>
      <c r="HJI7" s="118">
        <v>48988</v>
      </c>
      <c r="HJJ7" s="118">
        <v>48989</v>
      </c>
      <c r="HJK7" s="118">
        <v>48990</v>
      </c>
      <c r="HJL7" s="118">
        <v>48991</v>
      </c>
      <c r="HJM7" s="118">
        <v>48992</v>
      </c>
      <c r="HJN7" s="118">
        <v>48993</v>
      </c>
      <c r="HJO7" s="118">
        <v>48994</v>
      </c>
      <c r="HJP7" s="118">
        <v>48995</v>
      </c>
      <c r="HJQ7" s="118">
        <v>48996</v>
      </c>
      <c r="HJR7" s="118">
        <v>48997</v>
      </c>
      <c r="HJS7" s="118">
        <v>48998</v>
      </c>
      <c r="HJT7" s="118">
        <v>48999</v>
      </c>
      <c r="HJU7" s="118">
        <v>49000</v>
      </c>
      <c r="HJV7" s="118">
        <v>49001</v>
      </c>
      <c r="HJW7" s="118">
        <v>49002</v>
      </c>
      <c r="HJX7" s="118">
        <v>49003</v>
      </c>
      <c r="HJY7" s="118">
        <v>49004</v>
      </c>
      <c r="HJZ7" s="118">
        <v>49005</v>
      </c>
      <c r="HKA7" s="118">
        <v>49006</v>
      </c>
      <c r="HKB7" s="118">
        <v>49007</v>
      </c>
      <c r="HKC7" s="118">
        <v>49008</v>
      </c>
      <c r="HKD7" s="118">
        <v>49009</v>
      </c>
      <c r="HKE7" s="118">
        <v>49010</v>
      </c>
      <c r="HKF7" s="118">
        <v>49011</v>
      </c>
      <c r="HKG7" s="118">
        <v>49012</v>
      </c>
      <c r="HKH7" s="118">
        <v>49013</v>
      </c>
      <c r="HKI7" s="118">
        <v>49014</v>
      </c>
      <c r="HKJ7" s="118">
        <v>49015</v>
      </c>
      <c r="HKK7" s="118">
        <v>49016</v>
      </c>
      <c r="HKL7" s="118">
        <v>49017</v>
      </c>
      <c r="HKM7" s="118">
        <v>49018</v>
      </c>
      <c r="HKN7" s="118">
        <v>49019</v>
      </c>
      <c r="HKO7" s="118">
        <v>49020</v>
      </c>
      <c r="HKP7" s="118">
        <v>49021</v>
      </c>
      <c r="HKQ7" s="118">
        <v>49022</v>
      </c>
      <c r="HKR7" s="118">
        <v>49023</v>
      </c>
      <c r="HKS7" s="118">
        <v>49024</v>
      </c>
      <c r="HKT7" s="118">
        <v>49025</v>
      </c>
      <c r="HKU7" s="118">
        <v>49026</v>
      </c>
      <c r="HKV7" s="118">
        <v>49027</v>
      </c>
      <c r="HKW7" s="118">
        <v>49028</v>
      </c>
      <c r="HKX7" s="118">
        <v>49029</v>
      </c>
      <c r="HKY7" s="118">
        <v>49030</v>
      </c>
      <c r="HKZ7" s="118">
        <v>49031</v>
      </c>
      <c r="HLA7" s="118">
        <v>49032</v>
      </c>
      <c r="HLB7" s="118">
        <v>49033</v>
      </c>
      <c r="HLC7" s="118">
        <v>49034</v>
      </c>
      <c r="HLD7" s="118">
        <v>49035</v>
      </c>
      <c r="HLE7" s="118">
        <v>49036</v>
      </c>
      <c r="HLF7" s="118">
        <v>49037</v>
      </c>
      <c r="HLG7" s="118">
        <v>49038</v>
      </c>
      <c r="HLH7" s="118">
        <v>49039</v>
      </c>
      <c r="HLI7" s="118">
        <v>49040</v>
      </c>
      <c r="HLJ7" s="118">
        <v>49041</v>
      </c>
      <c r="HLK7" s="118">
        <v>49042</v>
      </c>
      <c r="HLL7" s="118">
        <v>49043</v>
      </c>
      <c r="HLM7" s="118">
        <v>49044</v>
      </c>
      <c r="HLN7" s="118">
        <v>49045</v>
      </c>
      <c r="HLO7" s="118">
        <v>49046</v>
      </c>
      <c r="HLP7" s="118">
        <v>49047</v>
      </c>
      <c r="HLQ7" s="118">
        <v>49048</v>
      </c>
      <c r="HLR7" s="118">
        <v>49049</v>
      </c>
      <c r="HLS7" s="118">
        <v>49050</v>
      </c>
      <c r="HLT7" s="118">
        <v>49051</v>
      </c>
      <c r="HLU7" s="118">
        <v>49052</v>
      </c>
      <c r="HLV7" s="118">
        <v>49053</v>
      </c>
      <c r="HLW7" s="118">
        <v>49054</v>
      </c>
      <c r="HLX7" s="118">
        <v>49055</v>
      </c>
      <c r="HLY7" s="118">
        <v>49056</v>
      </c>
      <c r="HLZ7" s="118">
        <v>49057</v>
      </c>
      <c r="HMA7" s="118">
        <v>49058</v>
      </c>
      <c r="HMB7" s="118">
        <v>49059</v>
      </c>
      <c r="HMC7" s="118">
        <v>49060</v>
      </c>
      <c r="HMD7" s="118">
        <v>49061</v>
      </c>
      <c r="HME7" s="118">
        <v>49062</v>
      </c>
      <c r="HMF7" s="118">
        <v>49063</v>
      </c>
      <c r="HMG7" s="118">
        <v>49064</v>
      </c>
      <c r="HMH7" s="118">
        <v>49065</v>
      </c>
      <c r="HMI7" s="118">
        <v>49066</v>
      </c>
      <c r="HMJ7" s="118">
        <v>49067</v>
      </c>
      <c r="HMK7" s="118">
        <v>49068</v>
      </c>
      <c r="HML7" s="118">
        <v>49069</v>
      </c>
      <c r="HMM7" s="118">
        <v>49070</v>
      </c>
      <c r="HMN7" s="118">
        <v>49071</v>
      </c>
      <c r="HMO7" s="118">
        <v>49072</v>
      </c>
      <c r="HMP7" s="118">
        <v>49073</v>
      </c>
      <c r="HMQ7" s="118">
        <v>49074</v>
      </c>
      <c r="HMR7" s="118">
        <v>49075</v>
      </c>
      <c r="HMS7" s="118">
        <v>49076</v>
      </c>
      <c r="HMT7" s="118">
        <v>49077</v>
      </c>
      <c r="HMU7" s="118">
        <v>49078</v>
      </c>
      <c r="HMV7" s="118">
        <v>49079</v>
      </c>
      <c r="HMW7" s="118">
        <v>49080</v>
      </c>
      <c r="HMX7" s="118">
        <v>49081</v>
      </c>
      <c r="HMY7" s="118">
        <v>49082</v>
      </c>
      <c r="HMZ7" s="118">
        <v>49083</v>
      </c>
      <c r="HNA7" s="118">
        <v>49084</v>
      </c>
      <c r="HNB7" s="118">
        <v>49085</v>
      </c>
      <c r="HNC7" s="118">
        <v>49086</v>
      </c>
      <c r="HND7" s="118">
        <v>49087</v>
      </c>
      <c r="HNE7" s="118">
        <v>49088</v>
      </c>
      <c r="HNF7" s="118">
        <v>49089</v>
      </c>
      <c r="HNG7" s="118">
        <v>49090</v>
      </c>
      <c r="HNH7" s="118">
        <v>49091</v>
      </c>
      <c r="HNI7" s="118">
        <v>49092</v>
      </c>
      <c r="HNJ7" s="118">
        <v>49093</v>
      </c>
      <c r="HNK7" s="118">
        <v>49094</v>
      </c>
      <c r="HNL7" s="118">
        <v>49095</v>
      </c>
      <c r="HNM7" s="118">
        <v>49096</v>
      </c>
      <c r="HNN7" s="118">
        <v>49097</v>
      </c>
      <c r="HNO7" s="118">
        <v>49098</v>
      </c>
      <c r="HNP7" s="118">
        <v>49099</v>
      </c>
      <c r="HNQ7" s="118">
        <v>49100</v>
      </c>
      <c r="HNR7" s="118">
        <v>49101</v>
      </c>
      <c r="HNS7" s="118">
        <v>49102</v>
      </c>
      <c r="HNT7" s="118">
        <v>49103</v>
      </c>
      <c r="HNU7" s="118">
        <v>49104</v>
      </c>
      <c r="HNV7" s="118">
        <v>49105</v>
      </c>
      <c r="HNW7" s="118">
        <v>49106</v>
      </c>
      <c r="HNX7" s="118">
        <v>49107</v>
      </c>
      <c r="HNY7" s="118">
        <v>49108</v>
      </c>
      <c r="HNZ7" s="118">
        <v>49109</v>
      </c>
      <c r="HOA7" s="118">
        <v>49110</v>
      </c>
      <c r="HOB7" s="118">
        <v>49111</v>
      </c>
      <c r="HOC7" s="118">
        <v>49112</v>
      </c>
      <c r="HOD7" s="118">
        <v>49113</v>
      </c>
      <c r="HOE7" s="118">
        <v>49114</v>
      </c>
      <c r="HOF7" s="118">
        <v>49115</v>
      </c>
      <c r="HOG7" s="118">
        <v>49116</v>
      </c>
      <c r="HOH7" s="118">
        <v>49117</v>
      </c>
      <c r="HOI7" s="118">
        <v>49118</v>
      </c>
      <c r="HOJ7" s="118">
        <v>49119</v>
      </c>
      <c r="HOK7" s="118">
        <v>49120</v>
      </c>
      <c r="HOL7" s="118">
        <v>49121</v>
      </c>
      <c r="HOM7" s="118">
        <v>49122</v>
      </c>
      <c r="HON7" s="118">
        <v>49123</v>
      </c>
      <c r="HOO7" s="118">
        <v>49124</v>
      </c>
      <c r="HOP7" s="118">
        <v>49125</v>
      </c>
      <c r="HOQ7" s="118">
        <v>49126</v>
      </c>
      <c r="HOR7" s="118">
        <v>49127</v>
      </c>
      <c r="HOS7" s="118">
        <v>49128</v>
      </c>
      <c r="HOT7" s="118">
        <v>49129</v>
      </c>
      <c r="HOU7" s="118">
        <v>49130</v>
      </c>
      <c r="HOV7" s="118">
        <v>49131</v>
      </c>
      <c r="HOW7" s="118">
        <v>49132</v>
      </c>
      <c r="HOX7" s="118">
        <v>49133</v>
      </c>
      <c r="HOY7" s="118">
        <v>49134</v>
      </c>
      <c r="HOZ7" s="118">
        <v>49135</v>
      </c>
      <c r="HPA7" s="118">
        <v>49136</v>
      </c>
      <c r="HPB7" s="118">
        <v>49137</v>
      </c>
      <c r="HPC7" s="118">
        <v>49138</v>
      </c>
      <c r="HPD7" s="118">
        <v>49139</v>
      </c>
      <c r="HPE7" s="118">
        <v>49140</v>
      </c>
      <c r="HPF7" s="118">
        <v>49141</v>
      </c>
      <c r="HPG7" s="118">
        <v>49142</v>
      </c>
      <c r="HPH7" s="118">
        <v>49143</v>
      </c>
      <c r="HPI7" s="118">
        <v>49144</v>
      </c>
      <c r="HPJ7" s="118">
        <v>49145</v>
      </c>
      <c r="HPK7" s="118">
        <v>49146</v>
      </c>
      <c r="HPL7" s="118">
        <v>49147</v>
      </c>
      <c r="HPM7" s="118">
        <v>49148</v>
      </c>
      <c r="HPN7" s="118">
        <v>49149</v>
      </c>
      <c r="HPO7" s="118">
        <v>49150</v>
      </c>
      <c r="HPP7" s="118">
        <v>49151</v>
      </c>
      <c r="HPQ7" s="118">
        <v>49152</v>
      </c>
      <c r="HPR7" s="118">
        <v>49153</v>
      </c>
      <c r="HPS7" s="118">
        <v>49154</v>
      </c>
      <c r="HPT7" s="118">
        <v>49155</v>
      </c>
      <c r="HPU7" s="118">
        <v>49156</v>
      </c>
      <c r="HPV7" s="118">
        <v>49157</v>
      </c>
      <c r="HPW7" s="118">
        <v>49158</v>
      </c>
      <c r="HPX7" s="118">
        <v>49159</v>
      </c>
      <c r="HPY7" s="118">
        <v>49160</v>
      </c>
      <c r="HPZ7" s="118">
        <v>49161</v>
      </c>
      <c r="HQA7" s="118">
        <v>49162</v>
      </c>
      <c r="HQB7" s="118">
        <v>49163</v>
      </c>
      <c r="HQC7" s="118">
        <v>49164</v>
      </c>
      <c r="HQD7" s="118">
        <v>49165</v>
      </c>
      <c r="HQE7" s="118">
        <v>49166</v>
      </c>
      <c r="HQF7" s="118">
        <v>49167</v>
      </c>
      <c r="HQG7" s="118">
        <v>49168</v>
      </c>
      <c r="HQH7" s="118">
        <v>49169</v>
      </c>
      <c r="HQI7" s="118">
        <v>49170</v>
      </c>
      <c r="HQJ7" s="118">
        <v>49171</v>
      </c>
      <c r="HQK7" s="118">
        <v>49172</v>
      </c>
      <c r="HQL7" s="118">
        <v>49173</v>
      </c>
      <c r="HQM7" s="118">
        <v>49174</v>
      </c>
      <c r="HQN7" s="118">
        <v>49175</v>
      </c>
      <c r="HQO7" s="118">
        <v>49176</v>
      </c>
      <c r="HQP7" s="118">
        <v>49177</v>
      </c>
      <c r="HQQ7" s="118">
        <v>49178</v>
      </c>
      <c r="HQR7" s="118">
        <v>49179</v>
      </c>
      <c r="HQS7" s="118">
        <v>49180</v>
      </c>
      <c r="HQT7" s="118">
        <v>49181</v>
      </c>
      <c r="HQU7" s="118">
        <v>49182</v>
      </c>
      <c r="HQV7" s="118">
        <v>49183</v>
      </c>
      <c r="HQW7" s="118">
        <v>49184</v>
      </c>
      <c r="HQX7" s="118">
        <v>49185</v>
      </c>
      <c r="HQY7" s="118">
        <v>49186</v>
      </c>
      <c r="HQZ7" s="118">
        <v>49187</v>
      </c>
      <c r="HRA7" s="118">
        <v>49188</v>
      </c>
      <c r="HRB7" s="118">
        <v>49189</v>
      </c>
      <c r="HRC7" s="118">
        <v>49190</v>
      </c>
      <c r="HRD7" s="118">
        <v>49191</v>
      </c>
      <c r="HRE7" s="118">
        <v>49192</v>
      </c>
      <c r="HRF7" s="118">
        <v>49193</v>
      </c>
      <c r="HRG7" s="118">
        <v>49194</v>
      </c>
      <c r="HRH7" s="118">
        <v>49195</v>
      </c>
      <c r="HRI7" s="118">
        <v>49196</v>
      </c>
      <c r="HRJ7" s="118">
        <v>49197</v>
      </c>
      <c r="HRK7" s="118">
        <v>49198</v>
      </c>
      <c r="HRL7" s="118">
        <v>49199</v>
      </c>
      <c r="HRM7" s="118">
        <v>49200</v>
      </c>
      <c r="HRN7" s="118">
        <v>49201</v>
      </c>
      <c r="HRO7" s="118">
        <v>49202</v>
      </c>
      <c r="HRP7" s="118">
        <v>49203</v>
      </c>
      <c r="HRQ7" s="118">
        <v>49204</v>
      </c>
      <c r="HRR7" s="118">
        <v>49205</v>
      </c>
      <c r="HRS7" s="118">
        <v>49206</v>
      </c>
      <c r="HRT7" s="118">
        <v>49207</v>
      </c>
      <c r="HRU7" s="118">
        <v>49208</v>
      </c>
      <c r="HRV7" s="118">
        <v>49209</v>
      </c>
      <c r="HRW7" s="118">
        <v>49210</v>
      </c>
      <c r="HRX7" s="118">
        <v>49211</v>
      </c>
      <c r="HRY7" s="118">
        <v>49212</v>
      </c>
      <c r="HRZ7" s="118">
        <v>49213</v>
      </c>
      <c r="HSA7" s="118">
        <v>49214</v>
      </c>
      <c r="HSB7" s="118">
        <v>49215</v>
      </c>
      <c r="HSC7" s="118">
        <v>49216</v>
      </c>
      <c r="HSD7" s="118">
        <v>49217</v>
      </c>
      <c r="HSE7" s="118">
        <v>49218</v>
      </c>
      <c r="HSF7" s="118">
        <v>49219</v>
      </c>
      <c r="HSG7" s="118">
        <v>49220</v>
      </c>
      <c r="HSH7" s="118">
        <v>49221</v>
      </c>
      <c r="HSI7" s="118">
        <v>49222</v>
      </c>
      <c r="HSJ7" s="118">
        <v>49223</v>
      </c>
      <c r="HSK7" s="118">
        <v>49224</v>
      </c>
      <c r="HSL7" s="118">
        <v>49225</v>
      </c>
      <c r="HSM7" s="118">
        <v>49226</v>
      </c>
      <c r="HSN7" s="118">
        <v>49227</v>
      </c>
      <c r="HSO7" s="118">
        <v>49228</v>
      </c>
      <c r="HSP7" s="118">
        <v>49229</v>
      </c>
      <c r="HSQ7" s="118">
        <v>49230</v>
      </c>
      <c r="HSR7" s="118">
        <v>49231</v>
      </c>
      <c r="HSS7" s="118">
        <v>49232</v>
      </c>
      <c r="HST7" s="118">
        <v>49233</v>
      </c>
      <c r="HSU7" s="118">
        <v>49234</v>
      </c>
      <c r="HSV7" s="118">
        <v>49235</v>
      </c>
      <c r="HSW7" s="118">
        <v>49236</v>
      </c>
      <c r="HSX7" s="118">
        <v>49237</v>
      </c>
      <c r="HSY7" s="118">
        <v>49238</v>
      </c>
      <c r="HSZ7" s="118">
        <v>49239</v>
      </c>
      <c r="HTA7" s="118">
        <v>49240</v>
      </c>
      <c r="HTB7" s="118">
        <v>49241</v>
      </c>
      <c r="HTC7" s="118">
        <v>49242</v>
      </c>
      <c r="HTD7" s="118">
        <v>49243</v>
      </c>
      <c r="HTE7" s="118">
        <v>49244</v>
      </c>
      <c r="HTF7" s="118">
        <v>49245</v>
      </c>
      <c r="HTG7" s="118">
        <v>49246</v>
      </c>
      <c r="HTH7" s="118">
        <v>49247</v>
      </c>
      <c r="HTI7" s="118">
        <v>49248</v>
      </c>
      <c r="HTJ7" s="118">
        <v>49249</v>
      </c>
      <c r="HTK7" s="118">
        <v>49250</v>
      </c>
      <c r="HTL7" s="118">
        <v>49251</v>
      </c>
      <c r="HTM7" s="118">
        <v>49252</v>
      </c>
      <c r="HTN7" s="118">
        <v>49253</v>
      </c>
      <c r="HTO7" s="118">
        <v>49254</v>
      </c>
      <c r="HTP7" s="118">
        <v>49255</v>
      </c>
      <c r="HTQ7" s="118">
        <v>49256</v>
      </c>
      <c r="HTR7" s="118">
        <v>49257</v>
      </c>
      <c r="HTS7" s="118">
        <v>49258</v>
      </c>
      <c r="HTT7" s="118">
        <v>49259</v>
      </c>
      <c r="HTU7" s="118">
        <v>49260</v>
      </c>
      <c r="HTV7" s="118">
        <v>49261</v>
      </c>
      <c r="HTW7" s="118">
        <v>49262</v>
      </c>
      <c r="HTX7" s="118">
        <v>49263</v>
      </c>
      <c r="HTY7" s="118">
        <v>49264</v>
      </c>
      <c r="HTZ7" s="118">
        <v>49265</v>
      </c>
      <c r="HUA7" s="118">
        <v>49266</v>
      </c>
      <c r="HUB7" s="118">
        <v>49267</v>
      </c>
      <c r="HUC7" s="118">
        <v>49268</v>
      </c>
      <c r="HUD7" s="118">
        <v>49269</v>
      </c>
      <c r="HUE7" s="118">
        <v>49270</v>
      </c>
      <c r="HUF7" s="118">
        <v>49271</v>
      </c>
      <c r="HUG7" s="118">
        <v>49272</v>
      </c>
      <c r="HUH7" s="118">
        <v>49273</v>
      </c>
      <c r="HUI7" s="118">
        <v>49274</v>
      </c>
      <c r="HUJ7" s="118">
        <v>49275</v>
      </c>
      <c r="HUK7" s="118">
        <v>49276</v>
      </c>
      <c r="HUL7" s="118">
        <v>49277</v>
      </c>
      <c r="HUM7" s="118">
        <v>49278</v>
      </c>
      <c r="HUN7" s="118">
        <v>49279</v>
      </c>
      <c r="HUO7" s="118">
        <v>49280</v>
      </c>
      <c r="HUP7" s="118">
        <v>49281</v>
      </c>
      <c r="HUQ7" s="118">
        <v>49282</v>
      </c>
      <c r="HUR7" s="118">
        <v>49283</v>
      </c>
      <c r="HUS7" s="118">
        <v>49284</v>
      </c>
      <c r="HUT7" s="118">
        <v>49285</v>
      </c>
      <c r="HUU7" s="118">
        <v>49286</v>
      </c>
      <c r="HUV7" s="118">
        <v>49287</v>
      </c>
      <c r="HUW7" s="118">
        <v>49288</v>
      </c>
      <c r="HUX7" s="118">
        <v>49289</v>
      </c>
      <c r="HUY7" s="118">
        <v>49290</v>
      </c>
      <c r="HUZ7" s="118">
        <v>49291</v>
      </c>
      <c r="HVA7" s="118">
        <v>49292</v>
      </c>
      <c r="HVB7" s="118">
        <v>49293</v>
      </c>
      <c r="HVC7" s="118">
        <v>49294</v>
      </c>
      <c r="HVD7" s="118">
        <v>49295</v>
      </c>
      <c r="HVE7" s="118">
        <v>49296</v>
      </c>
      <c r="HVF7" s="118">
        <v>49297</v>
      </c>
      <c r="HVG7" s="118">
        <v>49298</v>
      </c>
      <c r="HVH7" s="118">
        <v>49299</v>
      </c>
      <c r="HVI7" s="118">
        <v>49300</v>
      </c>
      <c r="HVJ7" s="118">
        <v>49301</v>
      </c>
      <c r="HVK7" s="118">
        <v>49302</v>
      </c>
      <c r="HVL7" s="118">
        <v>49303</v>
      </c>
      <c r="HVM7" s="118">
        <v>49304</v>
      </c>
      <c r="HVN7" s="118">
        <v>49305</v>
      </c>
      <c r="HVO7" s="118">
        <v>49306</v>
      </c>
      <c r="HVP7" s="118">
        <v>49307</v>
      </c>
      <c r="HVQ7" s="118">
        <v>49308</v>
      </c>
      <c r="HVR7" s="118">
        <v>49309</v>
      </c>
      <c r="HVS7" s="118">
        <v>49310</v>
      </c>
      <c r="HVT7" s="118">
        <v>49311</v>
      </c>
      <c r="HVU7" s="118">
        <v>49312</v>
      </c>
      <c r="HVV7" s="118">
        <v>49313</v>
      </c>
      <c r="HVW7" s="118">
        <v>49314</v>
      </c>
      <c r="HVX7" s="118">
        <v>49315</v>
      </c>
      <c r="HVY7" s="118">
        <v>49316</v>
      </c>
      <c r="HVZ7" s="118">
        <v>49317</v>
      </c>
      <c r="HWA7" s="118">
        <v>49318</v>
      </c>
      <c r="HWB7" s="118">
        <v>49319</v>
      </c>
      <c r="HWC7" s="118">
        <v>49320</v>
      </c>
      <c r="HWD7" s="118">
        <v>49321</v>
      </c>
      <c r="HWE7" s="118">
        <v>49322</v>
      </c>
      <c r="HWF7" s="118">
        <v>49323</v>
      </c>
      <c r="HWG7" s="118">
        <v>49324</v>
      </c>
      <c r="HWH7" s="118">
        <v>49325</v>
      </c>
      <c r="HWI7" s="118">
        <v>49326</v>
      </c>
      <c r="HWJ7" s="118">
        <v>49327</v>
      </c>
      <c r="HWK7" s="118">
        <v>49328</v>
      </c>
      <c r="HWL7" s="118">
        <v>49329</v>
      </c>
      <c r="HWM7" s="118">
        <v>49330</v>
      </c>
      <c r="HWN7" s="118">
        <v>49331</v>
      </c>
      <c r="HWO7" s="118">
        <v>49332</v>
      </c>
      <c r="HWP7" s="118">
        <v>49333</v>
      </c>
      <c r="HWQ7" s="118">
        <v>49334</v>
      </c>
      <c r="HWR7" s="118">
        <v>49335</v>
      </c>
      <c r="HWS7" s="118">
        <v>49336</v>
      </c>
      <c r="HWT7" s="118">
        <v>49337</v>
      </c>
      <c r="HWU7" s="118">
        <v>49338</v>
      </c>
      <c r="HWV7" s="118">
        <v>49339</v>
      </c>
      <c r="HWW7" s="118">
        <v>49340</v>
      </c>
      <c r="HWX7" s="118">
        <v>49341</v>
      </c>
      <c r="HWY7" s="118">
        <v>49342</v>
      </c>
      <c r="HWZ7" s="118">
        <v>49343</v>
      </c>
      <c r="HXA7" s="118">
        <v>49344</v>
      </c>
      <c r="HXB7" s="118">
        <v>49345</v>
      </c>
      <c r="HXC7" s="118">
        <v>49346</v>
      </c>
      <c r="HXD7" s="118">
        <v>49347</v>
      </c>
      <c r="HXE7" s="118">
        <v>49348</v>
      </c>
      <c r="HXF7" s="118">
        <v>49349</v>
      </c>
      <c r="HXG7" s="118">
        <v>49350</v>
      </c>
      <c r="HXH7" s="118">
        <v>49351</v>
      </c>
      <c r="HXI7" s="118">
        <v>49352</v>
      </c>
      <c r="HXJ7" s="118">
        <v>49353</v>
      </c>
      <c r="HXK7" s="118">
        <v>49354</v>
      </c>
      <c r="HXL7" s="118">
        <v>49355</v>
      </c>
      <c r="HXM7" s="118">
        <v>49356</v>
      </c>
      <c r="HXN7" s="118">
        <v>49357</v>
      </c>
      <c r="HXO7" s="118">
        <v>49358</v>
      </c>
      <c r="HXP7" s="118">
        <v>49359</v>
      </c>
      <c r="HXQ7" s="118">
        <v>49360</v>
      </c>
      <c r="HXR7" s="118">
        <v>49361</v>
      </c>
      <c r="HXS7" s="118">
        <v>49362</v>
      </c>
      <c r="HXT7" s="118">
        <v>49363</v>
      </c>
      <c r="HXU7" s="118">
        <v>49364</v>
      </c>
      <c r="HXV7" s="118">
        <v>49365</v>
      </c>
      <c r="HXW7" s="118">
        <v>49366</v>
      </c>
      <c r="HXX7" s="118">
        <v>49367</v>
      </c>
      <c r="HXY7" s="118">
        <v>49368</v>
      </c>
      <c r="HXZ7" s="118">
        <v>49369</v>
      </c>
      <c r="HYA7" s="118">
        <v>49370</v>
      </c>
      <c r="HYB7" s="118">
        <v>49371</v>
      </c>
      <c r="HYC7" s="118">
        <v>49372</v>
      </c>
      <c r="HYD7" s="118">
        <v>49373</v>
      </c>
      <c r="HYE7" s="118">
        <v>49374</v>
      </c>
      <c r="HYF7" s="118">
        <v>49375</v>
      </c>
      <c r="HYG7" s="118">
        <v>49376</v>
      </c>
      <c r="HYH7" s="118">
        <v>49377</v>
      </c>
      <c r="HYI7" s="118">
        <v>49378</v>
      </c>
      <c r="HYJ7" s="118">
        <v>49379</v>
      </c>
      <c r="HYK7" s="118">
        <v>49380</v>
      </c>
      <c r="HYL7" s="118">
        <v>49381</v>
      </c>
      <c r="HYM7" s="118">
        <v>49382</v>
      </c>
      <c r="HYN7" s="118">
        <v>49383</v>
      </c>
      <c r="HYO7" s="118">
        <v>49384</v>
      </c>
      <c r="HYP7" s="118">
        <v>49385</v>
      </c>
      <c r="HYQ7" s="118">
        <v>49386</v>
      </c>
      <c r="HYR7" s="118">
        <v>49387</v>
      </c>
      <c r="HYS7" s="118">
        <v>49388</v>
      </c>
      <c r="HYT7" s="118">
        <v>49389</v>
      </c>
      <c r="HYU7" s="118">
        <v>49390</v>
      </c>
      <c r="HYV7" s="118">
        <v>49391</v>
      </c>
      <c r="HYW7" s="118">
        <v>49392</v>
      </c>
      <c r="HYX7" s="118">
        <v>49393</v>
      </c>
      <c r="HYY7" s="118">
        <v>49394</v>
      </c>
      <c r="HYZ7" s="118">
        <v>49395</v>
      </c>
      <c r="HZA7" s="118">
        <v>49396</v>
      </c>
      <c r="HZB7" s="118">
        <v>49397</v>
      </c>
      <c r="HZC7" s="118">
        <v>49398</v>
      </c>
      <c r="HZD7" s="118">
        <v>49399</v>
      </c>
      <c r="HZE7" s="118">
        <v>49400</v>
      </c>
      <c r="HZF7" s="118">
        <v>49401</v>
      </c>
      <c r="HZG7" s="118">
        <v>49402</v>
      </c>
      <c r="HZH7" s="118">
        <v>49403</v>
      </c>
      <c r="HZI7" s="118">
        <v>49404</v>
      </c>
      <c r="HZJ7" s="118">
        <v>49405</v>
      </c>
      <c r="HZK7" s="118">
        <v>49406</v>
      </c>
      <c r="HZL7" s="118">
        <v>49407</v>
      </c>
      <c r="HZM7" s="118">
        <v>49408</v>
      </c>
      <c r="HZN7" s="118">
        <v>49409</v>
      </c>
      <c r="HZO7" s="118">
        <v>49410</v>
      </c>
      <c r="HZP7" s="118">
        <v>49411</v>
      </c>
      <c r="HZQ7" s="118">
        <v>49412</v>
      </c>
      <c r="HZR7" s="118">
        <v>49413</v>
      </c>
      <c r="HZS7" s="118">
        <v>49414</v>
      </c>
      <c r="HZT7" s="118">
        <v>49415</v>
      </c>
      <c r="HZU7" s="118">
        <v>49416</v>
      </c>
      <c r="HZV7" s="118">
        <v>49417</v>
      </c>
      <c r="HZW7" s="118">
        <v>49418</v>
      </c>
      <c r="HZX7" s="118">
        <v>49419</v>
      </c>
      <c r="HZY7" s="118">
        <v>49420</v>
      </c>
      <c r="HZZ7" s="118">
        <v>49421</v>
      </c>
      <c r="IAA7" s="118">
        <v>49422</v>
      </c>
      <c r="IAB7" s="118">
        <v>49423</v>
      </c>
      <c r="IAC7" s="118">
        <v>49424</v>
      </c>
      <c r="IAD7" s="118">
        <v>49425</v>
      </c>
      <c r="IAE7" s="118">
        <v>49426</v>
      </c>
      <c r="IAF7" s="118">
        <v>49427</v>
      </c>
      <c r="IAG7" s="118">
        <v>49428</v>
      </c>
      <c r="IAH7" s="118">
        <v>49429</v>
      </c>
      <c r="IAI7" s="118">
        <v>49430</v>
      </c>
      <c r="IAJ7" s="118">
        <v>49431</v>
      </c>
      <c r="IAK7" s="118">
        <v>49432</v>
      </c>
      <c r="IAL7" s="118">
        <v>49433</v>
      </c>
      <c r="IAM7" s="118">
        <v>49434</v>
      </c>
      <c r="IAN7" s="118">
        <v>49435</v>
      </c>
      <c r="IAO7" s="118">
        <v>49436</v>
      </c>
      <c r="IAP7" s="118">
        <v>49437</v>
      </c>
      <c r="IAQ7" s="118">
        <v>49438</v>
      </c>
      <c r="IAR7" s="118">
        <v>49439</v>
      </c>
      <c r="IAS7" s="118">
        <v>49440</v>
      </c>
      <c r="IAT7" s="118">
        <v>49441</v>
      </c>
      <c r="IAU7" s="118">
        <v>49442</v>
      </c>
      <c r="IAV7" s="118">
        <v>49443</v>
      </c>
      <c r="IAW7" s="118">
        <v>49444</v>
      </c>
      <c r="IAX7" s="118">
        <v>49445</v>
      </c>
      <c r="IAY7" s="118">
        <v>49446</v>
      </c>
      <c r="IAZ7" s="118">
        <v>49447</v>
      </c>
      <c r="IBA7" s="118">
        <v>49448</v>
      </c>
      <c r="IBB7" s="118">
        <v>49449</v>
      </c>
      <c r="IBC7" s="118">
        <v>49450</v>
      </c>
      <c r="IBD7" s="118">
        <v>49451</v>
      </c>
      <c r="IBE7" s="118">
        <v>49452</v>
      </c>
      <c r="IBF7" s="118">
        <v>49453</v>
      </c>
      <c r="IBG7" s="118">
        <v>49454</v>
      </c>
      <c r="IBH7" s="118">
        <v>49455</v>
      </c>
      <c r="IBI7" s="118">
        <v>49456</v>
      </c>
      <c r="IBJ7" s="118">
        <v>49457</v>
      </c>
      <c r="IBK7" s="118">
        <v>49458</v>
      </c>
      <c r="IBL7" s="118">
        <v>49459</v>
      </c>
      <c r="IBM7" s="118">
        <v>49460</v>
      </c>
      <c r="IBN7" s="118">
        <v>49461</v>
      </c>
      <c r="IBO7" s="118">
        <v>49462</v>
      </c>
      <c r="IBP7" s="118">
        <v>49463</v>
      </c>
      <c r="IBQ7" s="118">
        <v>49464</v>
      </c>
      <c r="IBR7" s="118">
        <v>49465</v>
      </c>
      <c r="IBS7" s="118">
        <v>49466</v>
      </c>
      <c r="IBT7" s="118">
        <v>49467</v>
      </c>
      <c r="IBU7" s="118">
        <v>49468</v>
      </c>
      <c r="IBV7" s="118">
        <v>49469</v>
      </c>
      <c r="IBW7" s="118">
        <v>49470</v>
      </c>
      <c r="IBX7" s="118">
        <v>49471</v>
      </c>
      <c r="IBY7" s="118">
        <v>49472</v>
      </c>
      <c r="IBZ7" s="118">
        <v>49473</v>
      </c>
      <c r="ICA7" s="118">
        <v>49474</v>
      </c>
      <c r="ICB7" s="118">
        <v>49475</v>
      </c>
      <c r="ICC7" s="118">
        <v>49476</v>
      </c>
      <c r="ICD7" s="118">
        <v>49477</v>
      </c>
      <c r="ICE7" s="118">
        <v>49478</v>
      </c>
      <c r="ICF7" s="118">
        <v>49479</v>
      </c>
      <c r="ICG7" s="118">
        <v>49480</v>
      </c>
      <c r="ICH7" s="118">
        <v>49481</v>
      </c>
      <c r="ICI7" s="118">
        <v>49482</v>
      </c>
      <c r="ICJ7" s="118">
        <v>49483</v>
      </c>
      <c r="ICK7" s="118">
        <v>49484</v>
      </c>
      <c r="ICL7" s="118">
        <v>49485</v>
      </c>
      <c r="ICM7" s="118">
        <v>49486</v>
      </c>
      <c r="ICN7" s="118">
        <v>49487</v>
      </c>
      <c r="ICO7" s="118">
        <v>49488</v>
      </c>
      <c r="ICP7" s="118">
        <v>49489</v>
      </c>
      <c r="ICQ7" s="118">
        <v>49490</v>
      </c>
      <c r="ICR7" s="118">
        <v>49491</v>
      </c>
      <c r="ICS7" s="118">
        <v>49492</v>
      </c>
      <c r="ICT7" s="118">
        <v>49493</v>
      </c>
      <c r="ICU7" s="118">
        <v>49494</v>
      </c>
      <c r="ICV7" s="118">
        <v>49495</v>
      </c>
      <c r="ICW7" s="118">
        <v>49496</v>
      </c>
      <c r="ICX7" s="118">
        <v>49497</v>
      </c>
      <c r="ICY7" s="118">
        <v>49498</v>
      </c>
      <c r="ICZ7" s="118">
        <v>49499</v>
      </c>
      <c r="IDA7" s="118">
        <v>49500</v>
      </c>
      <c r="IDB7" s="118">
        <v>49501</v>
      </c>
      <c r="IDC7" s="118">
        <v>49502</v>
      </c>
      <c r="IDD7" s="118">
        <v>49503</v>
      </c>
      <c r="IDE7" s="118">
        <v>49504</v>
      </c>
      <c r="IDF7" s="118">
        <v>49505</v>
      </c>
      <c r="IDG7" s="118">
        <v>49506</v>
      </c>
      <c r="IDH7" s="118">
        <v>49507</v>
      </c>
      <c r="IDI7" s="118">
        <v>49508</v>
      </c>
      <c r="IDJ7" s="118">
        <v>49509</v>
      </c>
      <c r="IDK7" s="118">
        <v>49510</v>
      </c>
      <c r="IDL7" s="118">
        <v>49511</v>
      </c>
      <c r="IDM7" s="118">
        <v>49512</v>
      </c>
      <c r="IDN7" s="118">
        <v>49513</v>
      </c>
      <c r="IDO7" s="118">
        <v>49514</v>
      </c>
      <c r="IDP7" s="118">
        <v>49515</v>
      </c>
      <c r="IDQ7" s="118">
        <v>49516</v>
      </c>
      <c r="IDR7" s="118">
        <v>49517</v>
      </c>
      <c r="IDS7" s="118">
        <v>49518</v>
      </c>
      <c r="IDT7" s="118">
        <v>49519</v>
      </c>
      <c r="IDU7" s="118">
        <v>49520</v>
      </c>
      <c r="IDV7" s="118">
        <v>49521</v>
      </c>
      <c r="IDW7" s="118">
        <v>49522</v>
      </c>
      <c r="IDX7" s="118">
        <v>49523</v>
      </c>
      <c r="IDY7" s="118">
        <v>49524</v>
      </c>
      <c r="IDZ7" s="118">
        <v>49525</v>
      </c>
      <c r="IEA7" s="118">
        <v>49526</v>
      </c>
      <c r="IEB7" s="118">
        <v>49527</v>
      </c>
      <c r="IEC7" s="118">
        <v>49528</v>
      </c>
      <c r="IED7" s="118">
        <v>49529</v>
      </c>
      <c r="IEE7" s="118">
        <v>49530</v>
      </c>
      <c r="IEF7" s="118">
        <v>49531</v>
      </c>
      <c r="IEG7" s="118">
        <v>49532</v>
      </c>
      <c r="IEH7" s="118">
        <v>49533</v>
      </c>
      <c r="IEI7" s="118">
        <v>49534</v>
      </c>
      <c r="IEJ7" s="118">
        <v>49535</v>
      </c>
      <c r="IEK7" s="118">
        <v>49536</v>
      </c>
      <c r="IEL7" s="118">
        <v>49537</v>
      </c>
      <c r="IEM7" s="118">
        <v>49538</v>
      </c>
      <c r="IEN7" s="118">
        <v>49539</v>
      </c>
      <c r="IEO7" s="118">
        <v>49540</v>
      </c>
      <c r="IEP7" s="118">
        <v>49541</v>
      </c>
      <c r="IEQ7" s="118">
        <v>49542</v>
      </c>
      <c r="IER7" s="118">
        <v>49543</v>
      </c>
      <c r="IES7" s="118">
        <v>49544</v>
      </c>
      <c r="IET7" s="118">
        <v>49545</v>
      </c>
      <c r="IEU7" s="118">
        <v>49546</v>
      </c>
      <c r="IEV7" s="118">
        <v>49547</v>
      </c>
      <c r="IEW7" s="118">
        <v>49548</v>
      </c>
      <c r="IEX7" s="118">
        <v>49549</v>
      </c>
      <c r="IEY7" s="118">
        <v>49550</v>
      </c>
      <c r="IEZ7" s="118">
        <v>49551</v>
      </c>
      <c r="IFA7" s="118">
        <v>49552</v>
      </c>
      <c r="IFB7" s="118">
        <v>49553</v>
      </c>
      <c r="IFC7" s="118">
        <v>49554</v>
      </c>
      <c r="IFD7" s="118">
        <v>49555</v>
      </c>
      <c r="IFE7" s="118">
        <v>49556</v>
      </c>
      <c r="IFF7" s="118">
        <v>49557</v>
      </c>
      <c r="IFG7" s="118">
        <v>49558</v>
      </c>
      <c r="IFH7" s="118">
        <v>49559</v>
      </c>
      <c r="IFI7" s="118">
        <v>49560</v>
      </c>
      <c r="IFJ7" s="118">
        <v>49561</v>
      </c>
      <c r="IFK7" s="118">
        <v>49562</v>
      </c>
      <c r="IFL7" s="118">
        <v>49563</v>
      </c>
      <c r="IFM7" s="118">
        <v>49564</v>
      </c>
      <c r="IFN7" s="118">
        <v>49565</v>
      </c>
      <c r="IFO7" s="118">
        <v>49566</v>
      </c>
      <c r="IFP7" s="118">
        <v>49567</v>
      </c>
      <c r="IFQ7" s="118">
        <v>49568</v>
      </c>
      <c r="IFR7" s="118">
        <v>49569</v>
      </c>
      <c r="IFS7" s="118">
        <v>49570</v>
      </c>
      <c r="IFT7" s="118">
        <v>49571</v>
      </c>
      <c r="IFU7" s="118">
        <v>49572</v>
      </c>
      <c r="IFV7" s="118">
        <v>49573</v>
      </c>
      <c r="IFW7" s="118">
        <v>49574</v>
      </c>
      <c r="IFX7" s="118">
        <v>49575</v>
      </c>
      <c r="IFY7" s="118">
        <v>49576</v>
      </c>
      <c r="IFZ7" s="118">
        <v>49577</v>
      </c>
      <c r="IGA7" s="118">
        <v>49578</v>
      </c>
      <c r="IGB7" s="118">
        <v>49579</v>
      </c>
      <c r="IGC7" s="118">
        <v>49580</v>
      </c>
      <c r="IGD7" s="118">
        <v>49581</v>
      </c>
      <c r="IGE7" s="118">
        <v>49582</v>
      </c>
      <c r="IGF7" s="118">
        <v>49583</v>
      </c>
      <c r="IGG7" s="118">
        <v>49584</v>
      </c>
      <c r="IGH7" s="118">
        <v>49585</v>
      </c>
      <c r="IGI7" s="118">
        <v>49586</v>
      </c>
      <c r="IGJ7" s="118">
        <v>49587</v>
      </c>
      <c r="IGK7" s="118">
        <v>49588</v>
      </c>
      <c r="IGL7" s="118">
        <v>49589</v>
      </c>
      <c r="IGM7" s="118">
        <v>49590</v>
      </c>
      <c r="IGN7" s="118">
        <v>49591</v>
      </c>
      <c r="IGO7" s="118">
        <v>49592</v>
      </c>
      <c r="IGP7" s="118">
        <v>49593</v>
      </c>
      <c r="IGQ7" s="118">
        <v>49594</v>
      </c>
      <c r="IGR7" s="118">
        <v>49595</v>
      </c>
      <c r="IGS7" s="118">
        <v>49596</v>
      </c>
      <c r="IGT7" s="118">
        <v>49597</v>
      </c>
      <c r="IGU7" s="118">
        <v>49598</v>
      </c>
      <c r="IGV7" s="118">
        <v>49599</v>
      </c>
      <c r="IGW7" s="118">
        <v>49600</v>
      </c>
      <c r="IGX7" s="118">
        <v>49601</v>
      </c>
      <c r="IGY7" s="118">
        <v>49602</v>
      </c>
      <c r="IGZ7" s="118">
        <v>49603</v>
      </c>
      <c r="IHA7" s="118">
        <v>49604</v>
      </c>
      <c r="IHB7" s="118">
        <v>49605</v>
      </c>
      <c r="IHC7" s="118">
        <v>49606</v>
      </c>
      <c r="IHD7" s="118">
        <v>49607</v>
      </c>
      <c r="IHE7" s="118">
        <v>49608</v>
      </c>
      <c r="IHF7" s="118">
        <v>49609</v>
      </c>
      <c r="IHG7" s="118">
        <v>49610</v>
      </c>
      <c r="IHH7" s="118">
        <v>49611</v>
      </c>
      <c r="IHI7" s="118">
        <v>49612</v>
      </c>
      <c r="IHJ7" s="118">
        <v>49613</v>
      </c>
      <c r="IHK7" s="118">
        <v>49614</v>
      </c>
      <c r="IHL7" s="118">
        <v>49615</v>
      </c>
      <c r="IHM7" s="118">
        <v>49616</v>
      </c>
      <c r="IHN7" s="118">
        <v>49617</v>
      </c>
      <c r="IHO7" s="118">
        <v>49618</v>
      </c>
      <c r="IHP7" s="118">
        <v>49619</v>
      </c>
      <c r="IHQ7" s="118">
        <v>49620</v>
      </c>
      <c r="IHR7" s="118">
        <v>49621</v>
      </c>
      <c r="IHS7" s="118">
        <v>49622</v>
      </c>
      <c r="IHT7" s="118">
        <v>49623</v>
      </c>
      <c r="IHU7" s="118">
        <v>49624</v>
      </c>
      <c r="IHV7" s="118">
        <v>49625</v>
      </c>
      <c r="IHW7" s="118">
        <v>49626</v>
      </c>
      <c r="IHX7" s="118">
        <v>49627</v>
      </c>
      <c r="IHY7" s="118">
        <v>49628</v>
      </c>
      <c r="IHZ7" s="118">
        <v>49629</v>
      </c>
      <c r="IIA7" s="118">
        <v>49630</v>
      </c>
      <c r="IIB7" s="118">
        <v>49631</v>
      </c>
      <c r="IIC7" s="118">
        <v>49632</v>
      </c>
      <c r="IID7" s="118">
        <v>49633</v>
      </c>
      <c r="IIE7" s="118">
        <v>49634</v>
      </c>
      <c r="IIF7" s="118">
        <v>49635</v>
      </c>
      <c r="IIG7" s="118">
        <v>49636</v>
      </c>
      <c r="IIH7" s="118">
        <v>49637</v>
      </c>
      <c r="III7" s="118">
        <v>49638</v>
      </c>
      <c r="IIJ7" s="118">
        <v>49639</v>
      </c>
      <c r="IIK7" s="118">
        <v>49640</v>
      </c>
      <c r="IIL7" s="118">
        <v>49641</v>
      </c>
      <c r="IIM7" s="118">
        <v>49642</v>
      </c>
      <c r="IIN7" s="118">
        <v>49643</v>
      </c>
      <c r="IIO7" s="118">
        <v>49644</v>
      </c>
      <c r="IIP7" s="118">
        <v>49645</v>
      </c>
      <c r="IIQ7" s="118">
        <v>49646</v>
      </c>
      <c r="IIR7" s="118">
        <v>49647</v>
      </c>
      <c r="IIS7" s="118">
        <v>49648</v>
      </c>
      <c r="IIT7" s="118">
        <v>49649</v>
      </c>
      <c r="IIU7" s="118">
        <v>49650</v>
      </c>
      <c r="IIV7" s="118">
        <v>49651</v>
      </c>
      <c r="IIW7" s="118">
        <v>49652</v>
      </c>
      <c r="IIX7" s="118">
        <v>49653</v>
      </c>
      <c r="IIY7" s="118">
        <v>49654</v>
      </c>
      <c r="IIZ7" s="118">
        <v>49655</v>
      </c>
      <c r="IJA7" s="118">
        <v>49656</v>
      </c>
      <c r="IJB7" s="118">
        <v>49657</v>
      </c>
      <c r="IJC7" s="118">
        <v>49658</v>
      </c>
      <c r="IJD7" s="118">
        <v>49659</v>
      </c>
      <c r="IJE7" s="118">
        <v>49660</v>
      </c>
      <c r="IJF7" s="118">
        <v>49661</v>
      </c>
      <c r="IJG7" s="118">
        <v>49662</v>
      </c>
      <c r="IJH7" s="118">
        <v>49663</v>
      </c>
      <c r="IJI7" s="118">
        <v>49664</v>
      </c>
      <c r="IJJ7" s="118">
        <v>49665</v>
      </c>
      <c r="IJK7" s="118">
        <v>49666</v>
      </c>
      <c r="IJL7" s="118">
        <v>49667</v>
      </c>
      <c r="IJM7" s="118">
        <v>49668</v>
      </c>
      <c r="IJN7" s="118">
        <v>49669</v>
      </c>
      <c r="IJO7" s="118">
        <v>49670</v>
      </c>
      <c r="IJP7" s="118">
        <v>49671</v>
      </c>
      <c r="IJQ7" s="118">
        <v>49672</v>
      </c>
      <c r="IJR7" s="118">
        <v>49673</v>
      </c>
      <c r="IJS7" s="118">
        <v>49674</v>
      </c>
      <c r="IJT7" s="118">
        <v>49675</v>
      </c>
      <c r="IJU7" s="118">
        <v>49676</v>
      </c>
      <c r="IJV7" s="118">
        <v>49677</v>
      </c>
      <c r="IJW7" s="118">
        <v>49678</v>
      </c>
      <c r="IJX7" s="118">
        <v>49679</v>
      </c>
      <c r="IJY7" s="118">
        <v>49680</v>
      </c>
      <c r="IJZ7" s="118">
        <v>49681</v>
      </c>
      <c r="IKA7" s="118">
        <v>49682</v>
      </c>
      <c r="IKB7" s="118">
        <v>49683</v>
      </c>
      <c r="IKC7" s="118">
        <v>49684</v>
      </c>
      <c r="IKD7" s="118">
        <v>49685</v>
      </c>
      <c r="IKE7" s="118">
        <v>49686</v>
      </c>
      <c r="IKF7" s="118">
        <v>49687</v>
      </c>
      <c r="IKG7" s="118">
        <v>49688</v>
      </c>
      <c r="IKH7" s="118">
        <v>49689</v>
      </c>
      <c r="IKI7" s="118">
        <v>49690</v>
      </c>
      <c r="IKJ7" s="118">
        <v>49691</v>
      </c>
      <c r="IKK7" s="118">
        <v>49692</v>
      </c>
      <c r="IKL7" s="118">
        <v>49693</v>
      </c>
      <c r="IKM7" s="118">
        <v>49694</v>
      </c>
      <c r="IKN7" s="118">
        <v>49695</v>
      </c>
      <c r="IKO7" s="118">
        <v>49696</v>
      </c>
      <c r="IKP7" s="118">
        <v>49697</v>
      </c>
      <c r="IKQ7" s="118">
        <v>49698</v>
      </c>
      <c r="IKR7" s="118">
        <v>49699</v>
      </c>
      <c r="IKS7" s="118">
        <v>49700</v>
      </c>
      <c r="IKT7" s="118">
        <v>49701</v>
      </c>
      <c r="IKU7" s="118">
        <v>49702</v>
      </c>
      <c r="IKV7" s="118">
        <v>49703</v>
      </c>
      <c r="IKW7" s="118">
        <v>49704</v>
      </c>
      <c r="IKX7" s="118">
        <v>49705</v>
      </c>
      <c r="IKY7" s="118">
        <v>49706</v>
      </c>
      <c r="IKZ7" s="118">
        <v>49707</v>
      </c>
      <c r="ILA7" s="118">
        <v>49708</v>
      </c>
      <c r="ILB7" s="118">
        <v>49709</v>
      </c>
      <c r="ILC7" s="118">
        <v>49710</v>
      </c>
      <c r="ILD7" s="118">
        <v>49711</v>
      </c>
      <c r="ILE7" s="118">
        <v>49712</v>
      </c>
      <c r="ILF7" s="118">
        <v>49713</v>
      </c>
      <c r="ILG7" s="118">
        <v>49714</v>
      </c>
      <c r="ILH7" s="118">
        <v>49715</v>
      </c>
      <c r="ILI7" s="118">
        <v>49716</v>
      </c>
      <c r="ILJ7" s="118">
        <v>49717</v>
      </c>
      <c r="ILK7" s="118">
        <v>49718</v>
      </c>
      <c r="ILL7" s="118">
        <v>49719</v>
      </c>
      <c r="ILM7" s="118">
        <v>49720</v>
      </c>
      <c r="ILN7" s="118">
        <v>49721</v>
      </c>
      <c r="ILO7" s="118">
        <v>49722</v>
      </c>
      <c r="ILP7" s="118">
        <v>49723</v>
      </c>
      <c r="ILQ7" s="118">
        <v>49724</v>
      </c>
      <c r="ILR7" s="118">
        <v>49725</v>
      </c>
      <c r="ILS7" s="118">
        <v>49726</v>
      </c>
      <c r="ILT7" s="118">
        <v>49727</v>
      </c>
      <c r="ILU7" s="118">
        <v>49728</v>
      </c>
      <c r="ILV7" s="118">
        <v>49729</v>
      </c>
      <c r="ILW7" s="118">
        <v>49730</v>
      </c>
      <c r="ILX7" s="118">
        <v>49731</v>
      </c>
      <c r="ILY7" s="118">
        <v>49732</v>
      </c>
      <c r="ILZ7" s="118">
        <v>49733</v>
      </c>
      <c r="IMA7" s="118">
        <v>49734</v>
      </c>
      <c r="IMB7" s="118">
        <v>49735</v>
      </c>
      <c r="IMC7" s="118">
        <v>49736</v>
      </c>
      <c r="IMD7" s="118">
        <v>49737</v>
      </c>
      <c r="IME7" s="118">
        <v>49738</v>
      </c>
      <c r="IMF7" s="118">
        <v>49739</v>
      </c>
      <c r="IMG7" s="118">
        <v>49740</v>
      </c>
      <c r="IMH7" s="118">
        <v>49741</v>
      </c>
      <c r="IMI7" s="118">
        <v>49742</v>
      </c>
      <c r="IMJ7" s="118">
        <v>49743</v>
      </c>
      <c r="IMK7" s="118">
        <v>49744</v>
      </c>
      <c r="IML7" s="118">
        <v>49745</v>
      </c>
      <c r="IMM7" s="118">
        <v>49746</v>
      </c>
      <c r="IMN7" s="118">
        <v>49747</v>
      </c>
      <c r="IMO7" s="118">
        <v>49748</v>
      </c>
      <c r="IMP7" s="118">
        <v>49749</v>
      </c>
      <c r="IMQ7" s="118">
        <v>49750</v>
      </c>
      <c r="IMR7" s="118">
        <v>49751</v>
      </c>
      <c r="IMS7" s="118">
        <v>49752</v>
      </c>
      <c r="IMT7" s="118">
        <v>49753</v>
      </c>
      <c r="IMU7" s="118">
        <v>49754</v>
      </c>
      <c r="IMV7" s="118">
        <v>49755</v>
      </c>
      <c r="IMW7" s="118">
        <v>49756</v>
      </c>
      <c r="IMX7" s="118">
        <v>49757</v>
      </c>
      <c r="IMY7" s="118">
        <v>49758</v>
      </c>
      <c r="IMZ7" s="118">
        <v>49759</v>
      </c>
      <c r="INA7" s="118">
        <v>49760</v>
      </c>
      <c r="INB7" s="118">
        <v>49761</v>
      </c>
      <c r="INC7" s="118">
        <v>49762</v>
      </c>
      <c r="IND7" s="118">
        <v>49763</v>
      </c>
      <c r="INE7" s="118">
        <v>49764</v>
      </c>
      <c r="INF7" s="118">
        <v>49765</v>
      </c>
      <c r="ING7" s="118">
        <v>49766</v>
      </c>
      <c r="INH7" s="118">
        <v>49767</v>
      </c>
      <c r="INI7" s="118">
        <v>49768</v>
      </c>
      <c r="INJ7" s="118">
        <v>49769</v>
      </c>
      <c r="INK7" s="118">
        <v>49770</v>
      </c>
      <c r="INL7" s="118">
        <v>49771</v>
      </c>
      <c r="INM7" s="118">
        <v>49772</v>
      </c>
      <c r="INN7" s="118">
        <v>49773</v>
      </c>
      <c r="INO7" s="118">
        <v>49774</v>
      </c>
      <c r="INP7" s="118">
        <v>49775</v>
      </c>
      <c r="INQ7" s="118">
        <v>49776</v>
      </c>
      <c r="INR7" s="118">
        <v>49777</v>
      </c>
      <c r="INS7" s="118">
        <v>49778</v>
      </c>
      <c r="INT7" s="118">
        <v>49779</v>
      </c>
      <c r="INU7" s="118">
        <v>49780</v>
      </c>
      <c r="INV7" s="118">
        <v>49781</v>
      </c>
      <c r="INW7" s="118">
        <v>49782</v>
      </c>
      <c r="INX7" s="118">
        <v>49783</v>
      </c>
      <c r="INY7" s="118">
        <v>49784</v>
      </c>
      <c r="INZ7" s="118">
        <v>49785</v>
      </c>
      <c r="IOA7" s="118">
        <v>49786</v>
      </c>
      <c r="IOB7" s="118">
        <v>49787</v>
      </c>
      <c r="IOC7" s="118">
        <v>49788</v>
      </c>
      <c r="IOD7" s="118">
        <v>49789</v>
      </c>
      <c r="IOE7" s="118">
        <v>49790</v>
      </c>
      <c r="IOF7" s="118">
        <v>49791</v>
      </c>
      <c r="IOG7" s="118">
        <v>49792</v>
      </c>
      <c r="IOH7" s="118">
        <v>49793</v>
      </c>
      <c r="IOI7" s="118">
        <v>49794</v>
      </c>
      <c r="IOJ7" s="118">
        <v>49795</v>
      </c>
      <c r="IOK7" s="118">
        <v>49796</v>
      </c>
      <c r="IOL7" s="118">
        <v>49797</v>
      </c>
      <c r="IOM7" s="118">
        <v>49798</v>
      </c>
      <c r="ION7" s="118">
        <v>49799</v>
      </c>
      <c r="IOO7" s="118">
        <v>49800</v>
      </c>
      <c r="IOP7" s="118">
        <v>49801</v>
      </c>
      <c r="IOQ7" s="118">
        <v>49802</v>
      </c>
      <c r="IOR7" s="118">
        <v>49803</v>
      </c>
      <c r="IOS7" s="118">
        <v>49804</v>
      </c>
      <c r="IOT7" s="118">
        <v>49805</v>
      </c>
      <c r="IOU7" s="118">
        <v>49806</v>
      </c>
      <c r="IOV7" s="118">
        <v>49807</v>
      </c>
      <c r="IOW7" s="118">
        <v>49808</v>
      </c>
      <c r="IOX7" s="118">
        <v>49809</v>
      </c>
      <c r="IOY7" s="118">
        <v>49810</v>
      </c>
      <c r="IOZ7" s="118">
        <v>49811</v>
      </c>
      <c r="IPA7" s="118">
        <v>49812</v>
      </c>
      <c r="IPB7" s="118">
        <v>49813</v>
      </c>
      <c r="IPC7" s="118">
        <v>49814</v>
      </c>
      <c r="IPD7" s="118">
        <v>49815</v>
      </c>
      <c r="IPE7" s="118">
        <v>49816</v>
      </c>
      <c r="IPF7" s="118">
        <v>49817</v>
      </c>
      <c r="IPG7" s="118">
        <v>49818</v>
      </c>
      <c r="IPH7" s="118">
        <v>49819</v>
      </c>
      <c r="IPI7" s="118">
        <v>49820</v>
      </c>
      <c r="IPJ7" s="118">
        <v>49821</v>
      </c>
      <c r="IPK7" s="118">
        <v>49822</v>
      </c>
      <c r="IPL7" s="118">
        <v>49823</v>
      </c>
      <c r="IPM7" s="118">
        <v>49824</v>
      </c>
      <c r="IPN7" s="118">
        <v>49825</v>
      </c>
      <c r="IPO7" s="118">
        <v>49826</v>
      </c>
      <c r="IPP7" s="118">
        <v>49827</v>
      </c>
      <c r="IPQ7" s="118">
        <v>49828</v>
      </c>
      <c r="IPR7" s="118">
        <v>49829</v>
      </c>
      <c r="IPS7" s="118">
        <v>49830</v>
      </c>
      <c r="IPT7" s="118">
        <v>49831</v>
      </c>
      <c r="IPU7" s="118">
        <v>49832</v>
      </c>
      <c r="IPV7" s="118">
        <v>49833</v>
      </c>
      <c r="IPW7" s="118">
        <v>49834</v>
      </c>
      <c r="IPX7" s="118">
        <v>49835</v>
      </c>
      <c r="IPY7" s="118">
        <v>49836</v>
      </c>
      <c r="IPZ7" s="118">
        <v>49837</v>
      </c>
      <c r="IQA7" s="118">
        <v>49838</v>
      </c>
      <c r="IQB7" s="118">
        <v>49839</v>
      </c>
      <c r="IQC7" s="118">
        <v>49840</v>
      </c>
      <c r="IQD7" s="118">
        <v>49841</v>
      </c>
      <c r="IQE7" s="118">
        <v>49842</v>
      </c>
      <c r="IQF7" s="118">
        <v>49843</v>
      </c>
      <c r="IQG7" s="118">
        <v>49844</v>
      </c>
      <c r="IQH7" s="118">
        <v>49845</v>
      </c>
      <c r="IQI7" s="118">
        <v>49846</v>
      </c>
      <c r="IQJ7" s="118">
        <v>49847</v>
      </c>
      <c r="IQK7" s="118">
        <v>49848</v>
      </c>
      <c r="IQL7" s="118">
        <v>49849</v>
      </c>
      <c r="IQM7" s="118">
        <v>49850</v>
      </c>
      <c r="IQN7" s="118">
        <v>49851</v>
      </c>
      <c r="IQO7" s="118">
        <v>49852</v>
      </c>
      <c r="IQP7" s="118">
        <v>49853</v>
      </c>
      <c r="IQQ7" s="118">
        <v>49854</v>
      </c>
      <c r="IQR7" s="118">
        <v>49855</v>
      </c>
      <c r="IQS7" s="118">
        <v>49856</v>
      </c>
      <c r="IQT7" s="118">
        <v>49857</v>
      </c>
      <c r="IQU7" s="118">
        <v>49858</v>
      </c>
      <c r="IQV7" s="118">
        <v>49859</v>
      </c>
      <c r="IQW7" s="118">
        <v>49860</v>
      </c>
      <c r="IQX7" s="118">
        <v>49861</v>
      </c>
      <c r="IQY7" s="118">
        <v>49862</v>
      </c>
      <c r="IQZ7" s="118">
        <v>49863</v>
      </c>
      <c r="IRA7" s="118">
        <v>49864</v>
      </c>
      <c r="IRB7" s="118">
        <v>49865</v>
      </c>
      <c r="IRC7" s="118">
        <v>49866</v>
      </c>
      <c r="IRD7" s="118">
        <v>49867</v>
      </c>
      <c r="IRE7" s="118">
        <v>49868</v>
      </c>
      <c r="IRF7" s="118">
        <v>49869</v>
      </c>
      <c r="IRG7" s="118">
        <v>49870</v>
      </c>
      <c r="IRH7" s="118">
        <v>49871</v>
      </c>
      <c r="IRI7" s="118">
        <v>49872</v>
      </c>
      <c r="IRJ7" s="118">
        <v>49873</v>
      </c>
      <c r="IRK7" s="118">
        <v>49874</v>
      </c>
      <c r="IRL7" s="118">
        <v>49875</v>
      </c>
      <c r="IRM7" s="118">
        <v>49876</v>
      </c>
      <c r="IRN7" s="118">
        <v>49877</v>
      </c>
      <c r="IRO7" s="118">
        <v>49878</v>
      </c>
      <c r="IRP7" s="118">
        <v>49879</v>
      </c>
      <c r="IRQ7" s="118">
        <v>49880</v>
      </c>
      <c r="IRR7" s="118">
        <v>49881</v>
      </c>
      <c r="IRS7" s="118">
        <v>49882</v>
      </c>
      <c r="IRT7" s="118">
        <v>49883</v>
      </c>
      <c r="IRU7" s="118">
        <v>49884</v>
      </c>
      <c r="IRV7" s="118">
        <v>49885</v>
      </c>
      <c r="IRW7" s="118">
        <v>49886</v>
      </c>
      <c r="IRX7" s="118">
        <v>49887</v>
      </c>
      <c r="IRY7" s="118">
        <v>49888</v>
      </c>
      <c r="IRZ7" s="118">
        <v>49889</v>
      </c>
      <c r="ISA7" s="118">
        <v>49890</v>
      </c>
      <c r="ISB7" s="118">
        <v>49891</v>
      </c>
      <c r="ISC7" s="118">
        <v>49892</v>
      </c>
      <c r="ISD7" s="118">
        <v>49893</v>
      </c>
      <c r="ISE7" s="118">
        <v>49894</v>
      </c>
      <c r="ISF7" s="118">
        <v>49895</v>
      </c>
      <c r="ISG7" s="118">
        <v>49896</v>
      </c>
      <c r="ISH7" s="118">
        <v>49897</v>
      </c>
      <c r="ISI7" s="118">
        <v>49898</v>
      </c>
      <c r="ISJ7" s="118">
        <v>49899</v>
      </c>
      <c r="ISK7" s="118">
        <v>49900</v>
      </c>
      <c r="ISL7" s="118">
        <v>49901</v>
      </c>
      <c r="ISM7" s="118">
        <v>49902</v>
      </c>
      <c r="ISN7" s="118">
        <v>49903</v>
      </c>
      <c r="ISO7" s="118">
        <v>49904</v>
      </c>
      <c r="ISP7" s="118">
        <v>49905</v>
      </c>
      <c r="ISQ7" s="118">
        <v>49906</v>
      </c>
      <c r="ISR7" s="118">
        <v>49907</v>
      </c>
      <c r="ISS7" s="118">
        <v>49908</v>
      </c>
      <c r="IST7" s="118">
        <v>49909</v>
      </c>
      <c r="ISU7" s="118">
        <v>49910</v>
      </c>
      <c r="ISV7" s="118">
        <v>49911</v>
      </c>
      <c r="ISW7" s="118">
        <v>49912</v>
      </c>
      <c r="ISX7" s="118">
        <v>49913</v>
      </c>
      <c r="ISY7" s="118">
        <v>49914</v>
      </c>
      <c r="ISZ7" s="118">
        <v>49915</v>
      </c>
      <c r="ITA7" s="118">
        <v>49916</v>
      </c>
      <c r="ITB7" s="118">
        <v>49917</v>
      </c>
      <c r="ITC7" s="118">
        <v>49918</v>
      </c>
      <c r="ITD7" s="118">
        <v>49919</v>
      </c>
      <c r="ITE7" s="118">
        <v>49920</v>
      </c>
      <c r="ITF7" s="118">
        <v>49921</v>
      </c>
      <c r="ITG7" s="118">
        <v>49922</v>
      </c>
      <c r="ITH7" s="118">
        <v>49923</v>
      </c>
      <c r="ITI7" s="118">
        <v>49924</v>
      </c>
      <c r="ITJ7" s="118">
        <v>49925</v>
      </c>
      <c r="ITK7" s="118">
        <v>49926</v>
      </c>
      <c r="ITL7" s="118">
        <v>49927</v>
      </c>
      <c r="ITM7" s="118">
        <v>49928</v>
      </c>
      <c r="ITN7" s="118">
        <v>49929</v>
      </c>
      <c r="ITO7" s="118">
        <v>49930</v>
      </c>
      <c r="ITP7" s="118">
        <v>49931</v>
      </c>
      <c r="ITQ7" s="118">
        <v>49932</v>
      </c>
      <c r="ITR7" s="118">
        <v>49933</v>
      </c>
      <c r="ITS7" s="118">
        <v>49934</v>
      </c>
      <c r="ITT7" s="118">
        <v>49935</v>
      </c>
      <c r="ITU7" s="118">
        <v>49936</v>
      </c>
      <c r="ITV7" s="118">
        <v>49937</v>
      </c>
      <c r="ITW7" s="118">
        <v>49938</v>
      </c>
      <c r="ITX7" s="118">
        <v>49939</v>
      </c>
      <c r="ITY7" s="118">
        <v>49940</v>
      </c>
      <c r="ITZ7" s="118">
        <v>49941</v>
      </c>
      <c r="IUA7" s="118">
        <v>49942</v>
      </c>
      <c r="IUB7" s="118">
        <v>49943</v>
      </c>
      <c r="IUC7" s="118">
        <v>49944</v>
      </c>
      <c r="IUD7" s="118">
        <v>49945</v>
      </c>
      <c r="IUE7" s="118">
        <v>49946</v>
      </c>
      <c r="IUF7" s="118">
        <v>49947</v>
      </c>
      <c r="IUG7" s="118">
        <v>49948</v>
      </c>
      <c r="IUH7" s="118">
        <v>49949</v>
      </c>
      <c r="IUI7" s="118">
        <v>49950</v>
      </c>
      <c r="IUJ7" s="118">
        <v>49951</v>
      </c>
      <c r="IUK7" s="118">
        <v>49952</v>
      </c>
      <c r="IUL7" s="118">
        <v>49953</v>
      </c>
      <c r="IUM7" s="118">
        <v>49954</v>
      </c>
      <c r="IUN7" s="118">
        <v>49955</v>
      </c>
      <c r="IUO7" s="118">
        <v>49956</v>
      </c>
      <c r="IUP7" s="118">
        <v>49957</v>
      </c>
      <c r="IUQ7" s="118">
        <v>49958</v>
      </c>
      <c r="IUR7" s="118">
        <v>49959</v>
      </c>
      <c r="IUS7" s="118">
        <v>49960</v>
      </c>
      <c r="IUT7" s="118">
        <v>49961</v>
      </c>
      <c r="IUU7" s="118">
        <v>49962</v>
      </c>
      <c r="IUV7" s="118">
        <v>49963</v>
      </c>
      <c r="IUW7" s="118">
        <v>49964</v>
      </c>
      <c r="IUX7" s="118">
        <v>49965</v>
      </c>
      <c r="IUY7" s="118">
        <v>49966</v>
      </c>
      <c r="IUZ7" s="118">
        <v>49967</v>
      </c>
      <c r="IVA7" s="118">
        <v>49968</v>
      </c>
      <c r="IVB7" s="118">
        <v>49969</v>
      </c>
      <c r="IVC7" s="118">
        <v>49970</v>
      </c>
      <c r="IVD7" s="118">
        <v>49971</v>
      </c>
      <c r="IVE7" s="118">
        <v>49972</v>
      </c>
      <c r="IVF7" s="118">
        <v>49973</v>
      </c>
      <c r="IVG7" s="118">
        <v>49974</v>
      </c>
      <c r="IVH7" s="118">
        <v>49975</v>
      </c>
      <c r="IVI7" s="118">
        <v>49976</v>
      </c>
      <c r="IVJ7" s="118">
        <v>49977</v>
      </c>
      <c r="IVK7" s="118">
        <v>49978</v>
      </c>
      <c r="IVL7" s="118">
        <v>49979</v>
      </c>
      <c r="IVM7" s="118">
        <v>49980</v>
      </c>
      <c r="IVN7" s="118">
        <v>49981</v>
      </c>
      <c r="IVO7" s="118">
        <v>49982</v>
      </c>
      <c r="IVP7" s="118">
        <v>49983</v>
      </c>
      <c r="IVQ7" s="118">
        <v>49984</v>
      </c>
      <c r="IVR7" s="118">
        <v>49985</v>
      </c>
      <c r="IVS7" s="118">
        <v>49986</v>
      </c>
      <c r="IVT7" s="118">
        <v>49987</v>
      </c>
      <c r="IVU7" s="118">
        <v>49988</v>
      </c>
      <c r="IVV7" s="118">
        <v>49989</v>
      </c>
      <c r="IVW7" s="118">
        <v>49990</v>
      </c>
      <c r="IVX7" s="118">
        <v>49991</v>
      </c>
      <c r="IVY7" s="118">
        <v>49992</v>
      </c>
      <c r="IVZ7" s="118">
        <v>49993</v>
      </c>
      <c r="IWA7" s="118">
        <v>49994</v>
      </c>
      <c r="IWB7" s="118">
        <v>49995</v>
      </c>
      <c r="IWC7" s="118">
        <v>49996</v>
      </c>
      <c r="IWD7" s="118">
        <v>49997</v>
      </c>
      <c r="IWE7" s="118">
        <v>49998</v>
      </c>
      <c r="IWF7" s="118">
        <v>49999</v>
      </c>
      <c r="IWG7" s="118">
        <v>50000</v>
      </c>
      <c r="IWH7" s="118">
        <v>50001</v>
      </c>
      <c r="IWI7" s="118">
        <v>50002</v>
      </c>
      <c r="IWJ7" s="118">
        <v>50003</v>
      </c>
      <c r="IWK7" s="118">
        <v>50004</v>
      </c>
      <c r="IWL7" s="118">
        <v>50005</v>
      </c>
      <c r="IWM7" s="118">
        <v>50006</v>
      </c>
      <c r="IWN7" s="118">
        <v>50007</v>
      </c>
      <c r="IWO7" s="118">
        <v>50008</v>
      </c>
      <c r="IWP7" s="118">
        <v>50009</v>
      </c>
      <c r="IWQ7" s="118">
        <v>50010</v>
      </c>
      <c r="IWR7" s="118">
        <v>50011</v>
      </c>
      <c r="IWS7" s="118">
        <v>50012</v>
      </c>
      <c r="IWT7" s="118">
        <v>50013</v>
      </c>
      <c r="IWU7" s="118">
        <v>50014</v>
      </c>
      <c r="IWV7" s="118">
        <v>50015</v>
      </c>
      <c r="IWW7" s="118">
        <v>50016</v>
      </c>
      <c r="IWX7" s="118">
        <v>50017</v>
      </c>
      <c r="IWY7" s="118">
        <v>50018</v>
      </c>
      <c r="IWZ7" s="118">
        <v>50019</v>
      </c>
      <c r="IXA7" s="118">
        <v>50020</v>
      </c>
      <c r="IXB7" s="118">
        <v>50021</v>
      </c>
      <c r="IXC7" s="118">
        <v>50022</v>
      </c>
      <c r="IXD7" s="118">
        <v>50023</v>
      </c>
      <c r="IXE7" s="118">
        <v>50024</v>
      </c>
      <c r="IXF7" s="118">
        <v>50025</v>
      </c>
      <c r="IXG7" s="118">
        <v>50026</v>
      </c>
      <c r="IXH7" s="118">
        <v>50027</v>
      </c>
      <c r="IXI7" s="118">
        <v>50028</v>
      </c>
      <c r="IXJ7" s="118">
        <v>50029</v>
      </c>
      <c r="IXK7" s="118">
        <v>50030</v>
      </c>
      <c r="IXL7" s="118">
        <v>50031</v>
      </c>
      <c r="IXM7" s="118">
        <v>50032</v>
      </c>
      <c r="IXN7" s="118">
        <v>50033</v>
      </c>
      <c r="IXO7" s="118">
        <v>50034</v>
      </c>
      <c r="IXP7" s="118">
        <v>50035</v>
      </c>
      <c r="IXQ7" s="118">
        <v>50036</v>
      </c>
      <c r="IXR7" s="118">
        <v>50037</v>
      </c>
      <c r="IXS7" s="118">
        <v>50038</v>
      </c>
      <c r="IXT7" s="118">
        <v>50039</v>
      </c>
      <c r="IXU7" s="118">
        <v>50040</v>
      </c>
      <c r="IXV7" s="118">
        <v>50041</v>
      </c>
      <c r="IXW7" s="118">
        <v>50042</v>
      </c>
      <c r="IXX7" s="118">
        <v>50043</v>
      </c>
      <c r="IXY7" s="118">
        <v>50044</v>
      </c>
      <c r="IXZ7" s="118">
        <v>50045</v>
      </c>
      <c r="IYA7" s="118">
        <v>50046</v>
      </c>
      <c r="IYB7" s="118">
        <v>50047</v>
      </c>
      <c r="IYC7" s="118">
        <v>50048</v>
      </c>
      <c r="IYD7" s="118">
        <v>50049</v>
      </c>
      <c r="IYE7" s="118">
        <v>50050</v>
      </c>
      <c r="IYF7" s="118">
        <v>50051</v>
      </c>
      <c r="IYG7" s="118">
        <v>50052</v>
      </c>
      <c r="IYH7" s="118">
        <v>50053</v>
      </c>
      <c r="IYI7" s="118">
        <v>50054</v>
      </c>
      <c r="IYJ7" s="118">
        <v>50055</v>
      </c>
      <c r="IYK7" s="118">
        <v>50056</v>
      </c>
      <c r="IYL7" s="118">
        <v>50057</v>
      </c>
      <c r="IYM7" s="118">
        <v>50058</v>
      </c>
      <c r="IYN7" s="118">
        <v>50059</v>
      </c>
      <c r="IYO7" s="118">
        <v>50060</v>
      </c>
      <c r="IYP7" s="118">
        <v>50061</v>
      </c>
      <c r="IYQ7" s="118">
        <v>50062</v>
      </c>
      <c r="IYR7" s="118">
        <v>50063</v>
      </c>
      <c r="IYS7" s="118">
        <v>50064</v>
      </c>
      <c r="IYT7" s="118">
        <v>50065</v>
      </c>
      <c r="IYU7" s="118">
        <v>50066</v>
      </c>
      <c r="IYV7" s="118">
        <v>50067</v>
      </c>
      <c r="IYW7" s="118">
        <v>50068</v>
      </c>
      <c r="IYX7" s="118">
        <v>50069</v>
      </c>
      <c r="IYY7" s="118">
        <v>50070</v>
      </c>
      <c r="IYZ7" s="118">
        <v>50071</v>
      </c>
      <c r="IZA7" s="118">
        <v>50072</v>
      </c>
      <c r="IZB7" s="118">
        <v>50073</v>
      </c>
      <c r="IZC7" s="118">
        <v>50074</v>
      </c>
      <c r="IZD7" s="118">
        <v>50075</v>
      </c>
      <c r="IZE7" s="118">
        <v>50076</v>
      </c>
      <c r="IZF7" s="118">
        <v>50077</v>
      </c>
      <c r="IZG7" s="118">
        <v>50078</v>
      </c>
      <c r="IZH7" s="118">
        <v>50079</v>
      </c>
      <c r="IZI7" s="118">
        <v>50080</v>
      </c>
      <c r="IZJ7" s="118">
        <v>50081</v>
      </c>
      <c r="IZK7" s="118">
        <v>50082</v>
      </c>
      <c r="IZL7" s="118">
        <v>50083</v>
      </c>
      <c r="IZM7" s="118">
        <v>50084</v>
      </c>
      <c r="IZN7" s="118">
        <v>50085</v>
      </c>
      <c r="IZO7" s="118">
        <v>50086</v>
      </c>
      <c r="IZP7" s="118">
        <v>50087</v>
      </c>
      <c r="IZQ7" s="118">
        <v>50088</v>
      </c>
      <c r="IZR7" s="118">
        <v>50089</v>
      </c>
      <c r="IZS7" s="118">
        <v>50090</v>
      </c>
      <c r="IZT7" s="118">
        <v>50091</v>
      </c>
      <c r="IZU7" s="118">
        <v>50092</v>
      </c>
      <c r="IZV7" s="118">
        <v>50093</v>
      </c>
      <c r="IZW7" s="118">
        <v>50094</v>
      </c>
      <c r="IZX7" s="118">
        <v>50095</v>
      </c>
      <c r="IZY7" s="118">
        <v>50096</v>
      </c>
      <c r="IZZ7" s="118">
        <v>50097</v>
      </c>
      <c r="JAA7" s="118">
        <v>50098</v>
      </c>
      <c r="JAB7" s="118">
        <v>50099</v>
      </c>
      <c r="JAC7" s="118">
        <v>50100</v>
      </c>
      <c r="JAD7" s="118">
        <v>50101</v>
      </c>
      <c r="JAE7" s="118">
        <v>50102</v>
      </c>
      <c r="JAF7" s="118">
        <v>50103</v>
      </c>
      <c r="JAG7" s="118">
        <v>50104</v>
      </c>
      <c r="JAH7" s="118">
        <v>50105</v>
      </c>
      <c r="JAI7" s="118">
        <v>50106</v>
      </c>
      <c r="JAJ7" s="118">
        <v>50107</v>
      </c>
      <c r="JAK7" s="118">
        <v>50108</v>
      </c>
      <c r="JAL7" s="118">
        <v>50109</v>
      </c>
      <c r="JAM7" s="118">
        <v>50110</v>
      </c>
      <c r="JAN7" s="118">
        <v>50111</v>
      </c>
      <c r="JAO7" s="118">
        <v>50112</v>
      </c>
      <c r="JAP7" s="118">
        <v>50113</v>
      </c>
      <c r="JAQ7" s="118">
        <v>50114</v>
      </c>
      <c r="JAR7" s="118">
        <v>50115</v>
      </c>
      <c r="JAS7" s="118">
        <v>50116</v>
      </c>
      <c r="JAT7" s="118">
        <v>50117</v>
      </c>
      <c r="JAU7" s="118">
        <v>50118</v>
      </c>
      <c r="JAV7" s="118">
        <v>50119</v>
      </c>
      <c r="JAW7" s="118">
        <v>50120</v>
      </c>
      <c r="JAX7" s="118">
        <v>50121</v>
      </c>
      <c r="JAY7" s="118">
        <v>50122</v>
      </c>
      <c r="JAZ7" s="118">
        <v>50123</v>
      </c>
      <c r="JBA7" s="118">
        <v>50124</v>
      </c>
      <c r="JBB7" s="118">
        <v>50125</v>
      </c>
      <c r="JBC7" s="118">
        <v>50126</v>
      </c>
      <c r="JBD7" s="118">
        <v>50127</v>
      </c>
      <c r="JBE7" s="118">
        <v>50128</v>
      </c>
      <c r="JBF7" s="118">
        <v>50129</v>
      </c>
      <c r="JBG7" s="118">
        <v>50130</v>
      </c>
      <c r="JBH7" s="118">
        <v>50131</v>
      </c>
      <c r="JBI7" s="118">
        <v>50132</v>
      </c>
      <c r="JBJ7" s="118">
        <v>50133</v>
      </c>
      <c r="JBK7" s="118">
        <v>50134</v>
      </c>
      <c r="JBL7" s="118">
        <v>50135</v>
      </c>
      <c r="JBM7" s="118">
        <v>50136</v>
      </c>
      <c r="JBN7" s="118">
        <v>50137</v>
      </c>
      <c r="JBO7" s="118">
        <v>50138</v>
      </c>
      <c r="JBP7" s="118">
        <v>50139</v>
      </c>
      <c r="JBQ7" s="118">
        <v>50140</v>
      </c>
      <c r="JBR7" s="118">
        <v>50141</v>
      </c>
      <c r="JBS7" s="118">
        <v>50142</v>
      </c>
      <c r="JBT7" s="118">
        <v>50143</v>
      </c>
      <c r="JBU7" s="118">
        <v>50144</v>
      </c>
      <c r="JBV7" s="118">
        <v>50145</v>
      </c>
      <c r="JBW7" s="118">
        <v>50146</v>
      </c>
      <c r="JBX7" s="118">
        <v>50147</v>
      </c>
      <c r="JBY7" s="118">
        <v>50148</v>
      </c>
      <c r="JBZ7" s="118">
        <v>50149</v>
      </c>
      <c r="JCA7" s="118">
        <v>50150</v>
      </c>
      <c r="JCB7" s="118">
        <v>50151</v>
      </c>
      <c r="JCC7" s="118">
        <v>50152</v>
      </c>
      <c r="JCD7" s="118">
        <v>50153</v>
      </c>
      <c r="JCE7" s="118">
        <v>50154</v>
      </c>
      <c r="JCF7" s="118">
        <v>50155</v>
      </c>
      <c r="JCG7" s="118">
        <v>50156</v>
      </c>
      <c r="JCH7" s="118">
        <v>50157</v>
      </c>
      <c r="JCI7" s="118">
        <v>50158</v>
      </c>
      <c r="JCJ7" s="118">
        <v>50159</v>
      </c>
      <c r="JCK7" s="118">
        <v>50160</v>
      </c>
      <c r="JCL7" s="118">
        <v>50161</v>
      </c>
      <c r="JCM7" s="118">
        <v>50162</v>
      </c>
      <c r="JCN7" s="118">
        <v>50163</v>
      </c>
      <c r="JCO7" s="118">
        <v>50164</v>
      </c>
      <c r="JCP7" s="118">
        <v>50165</v>
      </c>
      <c r="JCQ7" s="118">
        <v>50166</v>
      </c>
      <c r="JCR7" s="118">
        <v>50167</v>
      </c>
      <c r="JCS7" s="118">
        <v>50168</v>
      </c>
      <c r="JCT7" s="118">
        <v>50169</v>
      </c>
      <c r="JCU7" s="118">
        <v>50170</v>
      </c>
      <c r="JCV7" s="118">
        <v>50171</v>
      </c>
      <c r="JCW7" s="118">
        <v>50172</v>
      </c>
      <c r="JCX7" s="118">
        <v>50173</v>
      </c>
      <c r="JCY7" s="118">
        <v>50174</v>
      </c>
      <c r="JCZ7" s="118">
        <v>50175</v>
      </c>
      <c r="JDA7" s="118">
        <v>50176</v>
      </c>
      <c r="JDB7" s="118">
        <v>50177</v>
      </c>
      <c r="JDC7" s="118">
        <v>50178</v>
      </c>
      <c r="JDD7" s="118">
        <v>50179</v>
      </c>
      <c r="JDE7" s="118">
        <v>50180</v>
      </c>
      <c r="JDF7" s="118">
        <v>50181</v>
      </c>
      <c r="JDG7" s="118">
        <v>50182</v>
      </c>
      <c r="JDH7" s="118">
        <v>50183</v>
      </c>
      <c r="JDI7" s="118">
        <v>50184</v>
      </c>
      <c r="JDJ7" s="118">
        <v>50185</v>
      </c>
      <c r="JDK7" s="118">
        <v>50186</v>
      </c>
      <c r="JDL7" s="118">
        <v>50187</v>
      </c>
      <c r="JDM7" s="118">
        <v>50188</v>
      </c>
      <c r="JDN7" s="118">
        <v>50189</v>
      </c>
      <c r="JDO7" s="118">
        <v>50190</v>
      </c>
      <c r="JDP7" s="118">
        <v>50191</v>
      </c>
      <c r="JDQ7" s="118">
        <v>50192</v>
      </c>
      <c r="JDR7" s="118">
        <v>50193</v>
      </c>
      <c r="JDS7" s="118">
        <v>50194</v>
      </c>
      <c r="JDT7" s="118">
        <v>50195</v>
      </c>
      <c r="JDU7" s="118">
        <v>50196</v>
      </c>
      <c r="JDV7" s="118">
        <v>50197</v>
      </c>
      <c r="JDW7" s="118">
        <v>50198</v>
      </c>
      <c r="JDX7" s="118">
        <v>50199</v>
      </c>
      <c r="JDY7" s="118">
        <v>50200</v>
      </c>
      <c r="JDZ7" s="118">
        <v>50201</v>
      </c>
      <c r="JEA7" s="118">
        <v>50202</v>
      </c>
      <c r="JEB7" s="118">
        <v>50203</v>
      </c>
      <c r="JEC7" s="118">
        <v>50204</v>
      </c>
      <c r="JED7" s="118">
        <v>50205</v>
      </c>
      <c r="JEE7" s="118">
        <v>50206</v>
      </c>
      <c r="JEF7" s="118">
        <v>50207</v>
      </c>
      <c r="JEG7" s="118">
        <v>50208</v>
      </c>
      <c r="JEH7" s="118">
        <v>50209</v>
      </c>
      <c r="JEI7" s="118">
        <v>50210</v>
      </c>
      <c r="JEJ7" s="118">
        <v>50211</v>
      </c>
      <c r="JEK7" s="118">
        <v>50212</v>
      </c>
      <c r="JEL7" s="118">
        <v>50213</v>
      </c>
      <c r="JEM7" s="118">
        <v>50214</v>
      </c>
      <c r="JEN7" s="118">
        <v>50215</v>
      </c>
      <c r="JEO7" s="118">
        <v>50216</v>
      </c>
      <c r="JEP7" s="118">
        <v>50217</v>
      </c>
      <c r="JEQ7" s="118">
        <v>50218</v>
      </c>
      <c r="JER7" s="118">
        <v>50219</v>
      </c>
      <c r="JES7" s="118">
        <v>50220</v>
      </c>
      <c r="JET7" s="118">
        <v>50221</v>
      </c>
      <c r="JEU7" s="118">
        <v>50222</v>
      </c>
      <c r="JEV7" s="118">
        <v>50223</v>
      </c>
      <c r="JEW7" s="118">
        <v>50224</v>
      </c>
      <c r="JEX7" s="118">
        <v>50225</v>
      </c>
      <c r="JEY7" s="118">
        <v>50226</v>
      </c>
      <c r="JEZ7" s="118">
        <v>50227</v>
      </c>
      <c r="JFA7" s="118">
        <v>50228</v>
      </c>
      <c r="JFB7" s="118">
        <v>50229</v>
      </c>
      <c r="JFC7" s="118">
        <v>50230</v>
      </c>
      <c r="JFD7" s="118">
        <v>50231</v>
      </c>
      <c r="JFE7" s="118">
        <v>50232</v>
      </c>
      <c r="JFF7" s="118">
        <v>50233</v>
      </c>
      <c r="JFG7" s="118">
        <v>50234</v>
      </c>
      <c r="JFH7" s="118">
        <v>50235</v>
      </c>
      <c r="JFI7" s="118">
        <v>50236</v>
      </c>
      <c r="JFJ7" s="118">
        <v>50237</v>
      </c>
      <c r="JFK7" s="118">
        <v>50238</v>
      </c>
      <c r="JFL7" s="118">
        <v>50239</v>
      </c>
      <c r="JFM7" s="118">
        <v>50240</v>
      </c>
      <c r="JFN7" s="118">
        <v>50241</v>
      </c>
      <c r="JFO7" s="118">
        <v>50242</v>
      </c>
      <c r="JFP7" s="118">
        <v>50243</v>
      </c>
      <c r="JFQ7" s="118">
        <v>50244</v>
      </c>
      <c r="JFR7" s="118">
        <v>50245</v>
      </c>
      <c r="JFS7" s="118">
        <v>50246</v>
      </c>
      <c r="JFT7" s="118">
        <v>50247</v>
      </c>
      <c r="JFU7" s="118">
        <v>50248</v>
      </c>
      <c r="JFV7" s="118">
        <v>50249</v>
      </c>
      <c r="JFW7" s="118">
        <v>50250</v>
      </c>
      <c r="JFX7" s="118">
        <v>50251</v>
      </c>
      <c r="JFY7" s="118">
        <v>50252</v>
      </c>
      <c r="JFZ7" s="118">
        <v>50253</v>
      </c>
      <c r="JGA7" s="118">
        <v>50254</v>
      </c>
      <c r="JGB7" s="118">
        <v>50255</v>
      </c>
      <c r="JGC7" s="118">
        <v>50256</v>
      </c>
      <c r="JGD7" s="118">
        <v>50257</v>
      </c>
      <c r="JGE7" s="118">
        <v>50258</v>
      </c>
      <c r="JGF7" s="118">
        <v>50259</v>
      </c>
      <c r="JGG7" s="118">
        <v>50260</v>
      </c>
      <c r="JGH7" s="118">
        <v>50261</v>
      </c>
      <c r="JGI7" s="118">
        <v>50262</v>
      </c>
      <c r="JGJ7" s="118">
        <v>50263</v>
      </c>
      <c r="JGK7" s="118">
        <v>50264</v>
      </c>
      <c r="JGL7" s="118">
        <v>50265</v>
      </c>
      <c r="JGM7" s="118">
        <v>50266</v>
      </c>
      <c r="JGN7" s="118">
        <v>50267</v>
      </c>
      <c r="JGO7" s="118">
        <v>50268</v>
      </c>
      <c r="JGP7" s="118">
        <v>50269</v>
      </c>
      <c r="JGQ7" s="118">
        <v>50270</v>
      </c>
      <c r="JGR7" s="118">
        <v>50271</v>
      </c>
      <c r="JGS7" s="118">
        <v>50272</v>
      </c>
      <c r="JGT7" s="118">
        <v>50273</v>
      </c>
      <c r="JGU7" s="118">
        <v>50274</v>
      </c>
      <c r="JGV7" s="118">
        <v>50275</v>
      </c>
      <c r="JGW7" s="118">
        <v>50276</v>
      </c>
      <c r="JGX7" s="118">
        <v>50277</v>
      </c>
      <c r="JGY7" s="118">
        <v>50278</v>
      </c>
      <c r="JGZ7" s="118">
        <v>50279</v>
      </c>
      <c r="JHA7" s="118">
        <v>50280</v>
      </c>
      <c r="JHB7" s="118">
        <v>50281</v>
      </c>
      <c r="JHC7" s="118">
        <v>50282</v>
      </c>
      <c r="JHD7" s="118">
        <v>50283</v>
      </c>
      <c r="JHE7" s="118">
        <v>50284</v>
      </c>
      <c r="JHF7" s="118">
        <v>50285</v>
      </c>
      <c r="JHG7" s="118">
        <v>50286</v>
      </c>
      <c r="JHH7" s="118">
        <v>50287</v>
      </c>
      <c r="JHI7" s="118">
        <v>50288</v>
      </c>
      <c r="JHJ7" s="118">
        <v>50289</v>
      </c>
      <c r="JHK7" s="118">
        <v>50290</v>
      </c>
      <c r="JHL7" s="118">
        <v>50291</v>
      </c>
      <c r="JHM7" s="118">
        <v>50292</v>
      </c>
      <c r="JHN7" s="118">
        <v>50293</v>
      </c>
      <c r="JHO7" s="118">
        <v>50294</v>
      </c>
      <c r="JHP7" s="118">
        <v>50295</v>
      </c>
      <c r="JHQ7" s="118">
        <v>50296</v>
      </c>
      <c r="JHR7" s="118">
        <v>50297</v>
      </c>
      <c r="JHS7" s="118">
        <v>50298</v>
      </c>
      <c r="JHT7" s="118">
        <v>50299</v>
      </c>
      <c r="JHU7" s="118">
        <v>50300</v>
      </c>
      <c r="JHV7" s="118">
        <v>50301</v>
      </c>
      <c r="JHW7" s="118">
        <v>50302</v>
      </c>
      <c r="JHX7" s="118">
        <v>50303</v>
      </c>
      <c r="JHY7" s="118">
        <v>50304</v>
      </c>
      <c r="JHZ7" s="118">
        <v>50305</v>
      </c>
      <c r="JIA7" s="118">
        <v>50306</v>
      </c>
      <c r="JIB7" s="118">
        <v>50307</v>
      </c>
      <c r="JIC7" s="118">
        <v>50308</v>
      </c>
      <c r="JID7" s="118">
        <v>50309</v>
      </c>
      <c r="JIE7" s="118">
        <v>50310</v>
      </c>
      <c r="JIF7" s="118">
        <v>50311</v>
      </c>
      <c r="JIG7" s="118">
        <v>50312</v>
      </c>
      <c r="JIH7" s="118">
        <v>50313</v>
      </c>
      <c r="JII7" s="118">
        <v>50314</v>
      </c>
      <c r="JIJ7" s="118">
        <v>50315</v>
      </c>
      <c r="JIK7" s="118">
        <v>50316</v>
      </c>
      <c r="JIL7" s="118">
        <v>50317</v>
      </c>
      <c r="JIM7" s="118">
        <v>50318</v>
      </c>
      <c r="JIN7" s="118">
        <v>50319</v>
      </c>
      <c r="JIO7" s="118">
        <v>50320</v>
      </c>
      <c r="JIP7" s="118">
        <v>50321</v>
      </c>
      <c r="JIQ7" s="118">
        <v>50322</v>
      </c>
      <c r="JIR7" s="118">
        <v>50323</v>
      </c>
      <c r="JIS7" s="118">
        <v>50324</v>
      </c>
      <c r="JIT7" s="118">
        <v>50325</v>
      </c>
      <c r="JIU7" s="118">
        <v>50326</v>
      </c>
      <c r="JIV7" s="118">
        <v>50327</v>
      </c>
      <c r="JIW7" s="118">
        <v>50328</v>
      </c>
      <c r="JIX7" s="118">
        <v>50329</v>
      </c>
      <c r="JIY7" s="118">
        <v>50330</v>
      </c>
      <c r="JIZ7" s="118">
        <v>50331</v>
      </c>
      <c r="JJA7" s="118">
        <v>50332</v>
      </c>
      <c r="JJB7" s="118">
        <v>50333</v>
      </c>
      <c r="JJC7" s="118">
        <v>50334</v>
      </c>
      <c r="JJD7" s="118">
        <v>50335</v>
      </c>
      <c r="JJE7" s="118">
        <v>50336</v>
      </c>
      <c r="JJF7" s="118">
        <v>50337</v>
      </c>
      <c r="JJG7" s="118">
        <v>50338</v>
      </c>
      <c r="JJH7" s="118">
        <v>50339</v>
      </c>
      <c r="JJI7" s="118">
        <v>50340</v>
      </c>
      <c r="JJJ7" s="118">
        <v>50341</v>
      </c>
      <c r="JJK7" s="118">
        <v>50342</v>
      </c>
      <c r="JJL7" s="118">
        <v>50343</v>
      </c>
      <c r="JJM7" s="118">
        <v>50344</v>
      </c>
      <c r="JJN7" s="118">
        <v>50345</v>
      </c>
      <c r="JJO7" s="118">
        <v>50346</v>
      </c>
      <c r="JJP7" s="118">
        <v>50347</v>
      </c>
      <c r="JJQ7" s="118">
        <v>50348</v>
      </c>
      <c r="JJR7" s="118">
        <v>50349</v>
      </c>
      <c r="JJS7" s="118">
        <v>50350</v>
      </c>
      <c r="JJT7" s="118">
        <v>50351</v>
      </c>
      <c r="JJU7" s="118">
        <v>50352</v>
      </c>
      <c r="JJV7" s="118">
        <v>50353</v>
      </c>
      <c r="JJW7" s="118">
        <v>50354</v>
      </c>
      <c r="JJX7" s="118">
        <v>50355</v>
      </c>
      <c r="JJY7" s="118">
        <v>50356</v>
      </c>
      <c r="JJZ7" s="118">
        <v>50357</v>
      </c>
      <c r="JKA7" s="118">
        <v>50358</v>
      </c>
      <c r="JKB7" s="118">
        <v>50359</v>
      </c>
      <c r="JKC7" s="118">
        <v>50360</v>
      </c>
      <c r="JKD7" s="118">
        <v>50361</v>
      </c>
      <c r="JKE7" s="118">
        <v>50362</v>
      </c>
      <c r="JKF7" s="118">
        <v>50363</v>
      </c>
      <c r="JKG7" s="118">
        <v>50364</v>
      </c>
      <c r="JKH7" s="118">
        <v>50365</v>
      </c>
      <c r="JKI7" s="118">
        <v>50366</v>
      </c>
      <c r="JKJ7" s="118">
        <v>50367</v>
      </c>
      <c r="JKK7" s="118">
        <v>50368</v>
      </c>
      <c r="JKL7" s="118">
        <v>50369</v>
      </c>
      <c r="JKM7" s="118">
        <v>50370</v>
      </c>
      <c r="JKN7" s="118">
        <v>50371</v>
      </c>
      <c r="JKO7" s="118">
        <v>50372</v>
      </c>
      <c r="JKP7" s="118">
        <v>50373</v>
      </c>
      <c r="JKQ7" s="118">
        <v>50374</v>
      </c>
      <c r="JKR7" s="118">
        <v>50375</v>
      </c>
      <c r="JKS7" s="118">
        <v>50376</v>
      </c>
      <c r="JKT7" s="118">
        <v>50377</v>
      </c>
      <c r="JKU7" s="118">
        <v>50378</v>
      </c>
      <c r="JKV7" s="118">
        <v>50379</v>
      </c>
      <c r="JKW7" s="118">
        <v>50380</v>
      </c>
      <c r="JKX7" s="118">
        <v>50381</v>
      </c>
      <c r="JKY7" s="118">
        <v>50382</v>
      </c>
      <c r="JKZ7" s="118">
        <v>50383</v>
      </c>
      <c r="JLA7" s="118">
        <v>50384</v>
      </c>
      <c r="JLB7" s="118">
        <v>50385</v>
      </c>
      <c r="JLC7" s="118">
        <v>50386</v>
      </c>
      <c r="JLD7" s="118">
        <v>50387</v>
      </c>
      <c r="JLE7" s="118">
        <v>50388</v>
      </c>
      <c r="JLF7" s="118">
        <v>50389</v>
      </c>
      <c r="JLG7" s="118">
        <v>50390</v>
      </c>
      <c r="JLH7" s="118">
        <v>50391</v>
      </c>
      <c r="JLI7" s="118">
        <v>50392</v>
      </c>
      <c r="JLJ7" s="118">
        <v>50393</v>
      </c>
      <c r="JLK7" s="118">
        <v>50394</v>
      </c>
      <c r="JLL7" s="118">
        <v>50395</v>
      </c>
      <c r="JLM7" s="118">
        <v>50396</v>
      </c>
      <c r="JLN7" s="118">
        <v>50397</v>
      </c>
      <c r="JLO7" s="118">
        <v>50398</v>
      </c>
      <c r="JLP7" s="118">
        <v>50399</v>
      </c>
      <c r="JLQ7" s="118">
        <v>50400</v>
      </c>
      <c r="JLR7" s="118">
        <v>50401</v>
      </c>
      <c r="JLS7" s="118">
        <v>50402</v>
      </c>
      <c r="JLT7" s="118">
        <v>50403</v>
      </c>
      <c r="JLU7" s="118">
        <v>50404</v>
      </c>
      <c r="JLV7" s="118">
        <v>50405</v>
      </c>
      <c r="JLW7" s="118">
        <v>50406</v>
      </c>
      <c r="JLX7" s="118">
        <v>50407</v>
      </c>
      <c r="JLY7" s="118">
        <v>50408</v>
      </c>
      <c r="JLZ7" s="118">
        <v>50409</v>
      </c>
      <c r="JMA7" s="118">
        <v>50410</v>
      </c>
      <c r="JMB7" s="118">
        <v>50411</v>
      </c>
      <c r="JMC7" s="118">
        <v>50412</v>
      </c>
      <c r="JMD7" s="118">
        <v>50413</v>
      </c>
      <c r="JME7" s="118">
        <v>50414</v>
      </c>
      <c r="JMF7" s="118">
        <v>50415</v>
      </c>
      <c r="JMG7" s="118">
        <v>50416</v>
      </c>
      <c r="JMH7" s="118">
        <v>50417</v>
      </c>
      <c r="JMI7" s="118">
        <v>50418</v>
      </c>
      <c r="JMJ7" s="118">
        <v>50419</v>
      </c>
      <c r="JMK7" s="118">
        <v>50420</v>
      </c>
      <c r="JML7" s="118">
        <v>50421</v>
      </c>
      <c r="JMM7" s="118">
        <v>50422</v>
      </c>
      <c r="JMN7" s="118">
        <v>50423</v>
      </c>
      <c r="JMO7" s="118">
        <v>50424</v>
      </c>
      <c r="JMP7" s="118">
        <v>50425</v>
      </c>
      <c r="JMQ7" s="118">
        <v>50426</v>
      </c>
      <c r="JMR7" s="118">
        <v>50427</v>
      </c>
      <c r="JMS7" s="118">
        <v>50428</v>
      </c>
      <c r="JMT7" s="118">
        <v>50429</v>
      </c>
      <c r="JMU7" s="118">
        <v>50430</v>
      </c>
      <c r="JMV7" s="118">
        <v>50431</v>
      </c>
      <c r="JMW7" s="118">
        <v>50432</v>
      </c>
      <c r="JMX7" s="118">
        <v>50433</v>
      </c>
      <c r="JMY7" s="118">
        <v>50434</v>
      </c>
      <c r="JMZ7" s="118">
        <v>50435</v>
      </c>
      <c r="JNA7" s="118">
        <v>50436</v>
      </c>
      <c r="JNB7" s="118">
        <v>50437</v>
      </c>
      <c r="JNC7" s="118">
        <v>50438</v>
      </c>
      <c r="JND7" s="118">
        <v>50439</v>
      </c>
      <c r="JNE7" s="118">
        <v>50440</v>
      </c>
      <c r="JNF7" s="118">
        <v>50441</v>
      </c>
      <c r="JNG7" s="118">
        <v>50442</v>
      </c>
      <c r="JNH7" s="118">
        <v>50443</v>
      </c>
      <c r="JNI7" s="118">
        <v>50444</v>
      </c>
      <c r="JNJ7" s="118">
        <v>50445</v>
      </c>
      <c r="JNK7" s="118">
        <v>50446</v>
      </c>
      <c r="JNL7" s="118">
        <v>50447</v>
      </c>
      <c r="JNM7" s="118">
        <v>50448</v>
      </c>
      <c r="JNN7" s="118">
        <v>50449</v>
      </c>
      <c r="JNO7" s="118">
        <v>50450</v>
      </c>
      <c r="JNP7" s="118">
        <v>50451</v>
      </c>
      <c r="JNQ7" s="118">
        <v>50452</v>
      </c>
      <c r="JNR7" s="118">
        <v>50453</v>
      </c>
      <c r="JNS7" s="118">
        <v>50454</v>
      </c>
      <c r="JNT7" s="118">
        <v>50455</v>
      </c>
      <c r="JNU7" s="118">
        <v>50456</v>
      </c>
      <c r="JNV7" s="118">
        <v>50457</v>
      </c>
      <c r="JNW7" s="118">
        <v>50458</v>
      </c>
      <c r="JNX7" s="118">
        <v>50459</v>
      </c>
      <c r="JNY7" s="118">
        <v>50460</v>
      </c>
      <c r="JNZ7" s="118">
        <v>50461</v>
      </c>
      <c r="JOA7" s="118">
        <v>50462</v>
      </c>
      <c r="JOB7" s="118">
        <v>50463</v>
      </c>
      <c r="JOC7" s="118">
        <v>50464</v>
      </c>
      <c r="JOD7" s="118">
        <v>50465</v>
      </c>
      <c r="JOE7" s="118">
        <v>50466</v>
      </c>
      <c r="JOF7" s="118">
        <v>50467</v>
      </c>
      <c r="JOG7" s="118">
        <v>50468</v>
      </c>
      <c r="JOH7" s="118">
        <v>50469</v>
      </c>
      <c r="JOI7" s="118">
        <v>50470</v>
      </c>
      <c r="JOJ7" s="118">
        <v>50471</v>
      </c>
      <c r="JOK7" s="118">
        <v>50472</v>
      </c>
      <c r="JOL7" s="118">
        <v>50473</v>
      </c>
      <c r="JOM7" s="118">
        <v>50474</v>
      </c>
      <c r="JON7" s="118">
        <v>50475</v>
      </c>
      <c r="JOO7" s="118">
        <v>50476</v>
      </c>
      <c r="JOP7" s="118">
        <v>50477</v>
      </c>
      <c r="JOQ7" s="118">
        <v>50478</v>
      </c>
      <c r="JOR7" s="118">
        <v>50479</v>
      </c>
      <c r="JOS7" s="118">
        <v>50480</v>
      </c>
      <c r="JOT7" s="118">
        <v>50481</v>
      </c>
      <c r="JOU7" s="118">
        <v>50482</v>
      </c>
      <c r="JOV7" s="118">
        <v>50483</v>
      </c>
      <c r="JOW7" s="118">
        <v>50484</v>
      </c>
      <c r="JOX7" s="118">
        <v>50485</v>
      </c>
      <c r="JOY7" s="118">
        <v>50486</v>
      </c>
      <c r="JOZ7" s="118">
        <v>50487</v>
      </c>
      <c r="JPA7" s="118">
        <v>50488</v>
      </c>
      <c r="JPB7" s="118">
        <v>50489</v>
      </c>
      <c r="JPC7" s="118">
        <v>50490</v>
      </c>
      <c r="JPD7" s="118">
        <v>50491</v>
      </c>
      <c r="JPE7" s="118">
        <v>50492</v>
      </c>
      <c r="JPF7" s="118">
        <v>50493</v>
      </c>
      <c r="JPG7" s="118">
        <v>50494</v>
      </c>
      <c r="JPH7" s="118">
        <v>50495</v>
      </c>
      <c r="JPI7" s="118">
        <v>50496</v>
      </c>
      <c r="JPJ7" s="118">
        <v>50497</v>
      </c>
      <c r="JPK7" s="118">
        <v>50498</v>
      </c>
      <c r="JPL7" s="118">
        <v>50499</v>
      </c>
      <c r="JPM7" s="118">
        <v>50500</v>
      </c>
      <c r="JPN7" s="118">
        <v>50501</v>
      </c>
      <c r="JPO7" s="118">
        <v>50502</v>
      </c>
      <c r="JPP7" s="118">
        <v>50503</v>
      </c>
      <c r="JPQ7" s="118">
        <v>50504</v>
      </c>
      <c r="JPR7" s="118">
        <v>50505</v>
      </c>
      <c r="JPS7" s="118">
        <v>50506</v>
      </c>
      <c r="JPT7" s="118">
        <v>50507</v>
      </c>
      <c r="JPU7" s="118">
        <v>50508</v>
      </c>
      <c r="JPV7" s="118">
        <v>50509</v>
      </c>
      <c r="JPW7" s="118">
        <v>50510</v>
      </c>
      <c r="JPX7" s="118">
        <v>50511</v>
      </c>
      <c r="JPY7" s="118">
        <v>50512</v>
      </c>
      <c r="JPZ7" s="118">
        <v>50513</v>
      </c>
      <c r="JQA7" s="118">
        <v>50514</v>
      </c>
      <c r="JQB7" s="118">
        <v>50515</v>
      </c>
      <c r="JQC7" s="118">
        <v>50516</v>
      </c>
      <c r="JQD7" s="118">
        <v>50517</v>
      </c>
      <c r="JQE7" s="118">
        <v>50518</v>
      </c>
      <c r="JQF7" s="118">
        <v>50519</v>
      </c>
      <c r="JQG7" s="118">
        <v>50520</v>
      </c>
      <c r="JQH7" s="118">
        <v>50521</v>
      </c>
      <c r="JQI7" s="118">
        <v>50522</v>
      </c>
      <c r="JQJ7" s="118">
        <v>50523</v>
      </c>
      <c r="JQK7" s="118">
        <v>50524</v>
      </c>
      <c r="JQL7" s="118">
        <v>50525</v>
      </c>
      <c r="JQM7" s="118">
        <v>50526</v>
      </c>
      <c r="JQN7" s="118">
        <v>50527</v>
      </c>
      <c r="JQO7" s="118">
        <v>50528</v>
      </c>
      <c r="JQP7" s="118">
        <v>50529</v>
      </c>
      <c r="JQQ7" s="118">
        <v>50530</v>
      </c>
      <c r="JQR7" s="118">
        <v>50531</v>
      </c>
      <c r="JQS7" s="118">
        <v>50532</v>
      </c>
      <c r="JQT7" s="118">
        <v>50533</v>
      </c>
      <c r="JQU7" s="118">
        <v>50534</v>
      </c>
      <c r="JQV7" s="118">
        <v>50535</v>
      </c>
      <c r="JQW7" s="118">
        <v>50536</v>
      </c>
      <c r="JQX7" s="118">
        <v>50537</v>
      </c>
      <c r="JQY7" s="118">
        <v>50538</v>
      </c>
      <c r="JQZ7" s="118">
        <v>50539</v>
      </c>
      <c r="JRA7" s="118">
        <v>50540</v>
      </c>
      <c r="JRB7" s="118">
        <v>50541</v>
      </c>
      <c r="JRC7" s="118">
        <v>50542</v>
      </c>
      <c r="JRD7" s="118">
        <v>50543</v>
      </c>
      <c r="JRE7" s="118">
        <v>50544</v>
      </c>
      <c r="JRF7" s="118">
        <v>50545</v>
      </c>
      <c r="JRG7" s="118">
        <v>50546</v>
      </c>
      <c r="JRH7" s="118">
        <v>50547</v>
      </c>
      <c r="JRI7" s="118">
        <v>50548</v>
      </c>
      <c r="JRJ7" s="118">
        <v>50549</v>
      </c>
      <c r="JRK7" s="118">
        <v>50550</v>
      </c>
      <c r="JRL7" s="118">
        <v>50551</v>
      </c>
      <c r="JRM7" s="118">
        <v>50552</v>
      </c>
      <c r="JRN7" s="118">
        <v>50553</v>
      </c>
      <c r="JRO7" s="118">
        <v>50554</v>
      </c>
      <c r="JRP7" s="118">
        <v>50555</v>
      </c>
      <c r="JRQ7" s="118">
        <v>50556</v>
      </c>
      <c r="JRR7" s="118">
        <v>50557</v>
      </c>
      <c r="JRS7" s="118">
        <v>50558</v>
      </c>
      <c r="JRT7" s="118">
        <v>50559</v>
      </c>
      <c r="JRU7" s="118">
        <v>50560</v>
      </c>
      <c r="JRV7" s="118">
        <v>50561</v>
      </c>
      <c r="JRW7" s="118">
        <v>50562</v>
      </c>
      <c r="JRX7" s="118">
        <v>50563</v>
      </c>
      <c r="JRY7" s="118">
        <v>50564</v>
      </c>
      <c r="JRZ7" s="118">
        <v>50565</v>
      </c>
      <c r="JSA7" s="118">
        <v>50566</v>
      </c>
      <c r="JSB7" s="118">
        <v>50567</v>
      </c>
      <c r="JSC7" s="118">
        <v>50568</v>
      </c>
      <c r="JSD7" s="118">
        <v>50569</v>
      </c>
      <c r="JSE7" s="118">
        <v>50570</v>
      </c>
      <c r="JSF7" s="118">
        <v>50571</v>
      </c>
      <c r="JSG7" s="118">
        <v>50572</v>
      </c>
      <c r="JSH7" s="118">
        <v>50573</v>
      </c>
      <c r="JSI7" s="118">
        <v>50574</v>
      </c>
      <c r="JSJ7" s="118">
        <v>50575</v>
      </c>
      <c r="JSK7" s="118">
        <v>50576</v>
      </c>
      <c r="JSL7" s="118">
        <v>50577</v>
      </c>
      <c r="JSM7" s="118">
        <v>50578</v>
      </c>
      <c r="JSN7" s="118">
        <v>50579</v>
      </c>
      <c r="JSO7" s="118">
        <v>50580</v>
      </c>
      <c r="JSP7" s="118">
        <v>50581</v>
      </c>
      <c r="JSQ7" s="118">
        <v>50582</v>
      </c>
      <c r="JSR7" s="118">
        <v>50583</v>
      </c>
      <c r="JSS7" s="118">
        <v>50584</v>
      </c>
      <c r="JST7" s="118">
        <v>50585</v>
      </c>
      <c r="JSU7" s="118">
        <v>50586</v>
      </c>
      <c r="JSV7" s="118">
        <v>50587</v>
      </c>
      <c r="JSW7" s="118">
        <v>50588</v>
      </c>
      <c r="JSX7" s="118">
        <v>50589</v>
      </c>
      <c r="JSY7" s="118">
        <v>50590</v>
      </c>
      <c r="JSZ7" s="118">
        <v>50591</v>
      </c>
      <c r="JTA7" s="118">
        <v>50592</v>
      </c>
      <c r="JTB7" s="118">
        <v>50593</v>
      </c>
      <c r="JTC7" s="118">
        <v>50594</v>
      </c>
      <c r="JTD7" s="118">
        <v>50595</v>
      </c>
      <c r="JTE7" s="118">
        <v>50596</v>
      </c>
      <c r="JTF7" s="118">
        <v>50597</v>
      </c>
      <c r="JTG7" s="118">
        <v>50598</v>
      </c>
      <c r="JTH7" s="118">
        <v>50599</v>
      </c>
      <c r="JTI7" s="118">
        <v>50600</v>
      </c>
      <c r="JTJ7" s="118">
        <v>50601</v>
      </c>
      <c r="JTK7" s="118">
        <v>50602</v>
      </c>
      <c r="JTL7" s="118">
        <v>50603</v>
      </c>
      <c r="JTM7" s="118">
        <v>50604</v>
      </c>
      <c r="JTN7" s="118">
        <v>50605</v>
      </c>
      <c r="JTO7" s="118">
        <v>50606</v>
      </c>
      <c r="JTP7" s="118">
        <v>50607</v>
      </c>
      <c r="JTQ7" s="118">
        <v>50608</v>
      </c>
      <c r="JTR7" s="118">
        <v>50609</v>
      </c>
      <c r="JTS7" s="118">
        <v>50610</v>
      </c>
      <c r="JTT7" s="118">
        <v>50611</v>
      </c>
      <c r="JTU7" s="118">
        <v>50612</v>
      </c>
      <c r="JTV7" s="118">
        <v>50613</v>
      </c>
      <c r="JTW7" s="118">
        <v>50614</v>
      </c>
      <c r="JTX7" s="118">
        <v>50615</v>
      </c>
      <c r="JTY7" s="118">
        <v>50616</v>
      </c>
      <c r="JTZ7" s="118">
        <v>50617</v>
      </c>
      <c r="JUA7" s="118">
        <v>50618</v>
      </c>
      <c r="JUB7" s="118">
        <v>50619</v>
      </c>
      <c r="JUC7" s="118">
        <v>50620</v>
      </c>
      <c r="JUD7" s="118">
        <v>50621</v>
      </c>
      <c r="JUE7" s="118">
        <v>50622</v>
      </c>
      <c r="JUF7" s="118">
        <v>50623</v>
      </c>
      <c r="JUG7" s="118">
        <v>50624</v>
      </c>
      <c r="JUH7" s="118">
        <v>50625</v>
      </c>
      <c r="JUI7" s="118">
        <v>50626</v>
      </c>
      <c r="JUJ7" s="118">
        <v>50627</v>
      </c>
      <c r="JUK7" s="118">
        <v>50628</v>
      </c>
      <c r="JUL7" s="118">
        <v>50629</v>
      </c>
      <c r="JUM7" s="118">
        <v>50630</v>
      </c>
      <c r="JUN7" s="118">
        <v>50631</v>
      </c>
      <c r="JUO7" s="118">
        <v>50632</v>
      </c>
      <c r="JUP7" s="118">
        <v>50633</v>
      </c>
      <c r="JUQ7" s="118">
        <v>50634</v>
      </c>
      <c r="JUR7" s="118">
        <v>50635</v>
      </c>
      <c r="JUS7" s="118">
        <v>50636</v>
      </c>
      <c r="JUT7" s="118">
        <v>50637</v>
      </c>
      <c r="JUU7" s="118">
        <v>50638</v>
      </c>
      <c r="JUV7" s="118">
        <v>50639</v>
      </c>
      <c r="JUW7" s="118">
        <v>50640</v>
      </c>
      <c r="JUX7" s="118">
        <v>50641</v>
      </c>
      <c r="JUY7" s="118">
        <v>50642</v>
      </c>
      <c r="JUZ7" s="118">
        <v>50643</v>
      </c>
      <c r="JVA7" s="118">
        <v>50644</v>
      </c>
      <c r="JVB7" s="118">
        <v>50645</v>
      </c>
      <c r="JVC7" s="118">
        <v>50646</v>
      </c>
      <c r="JVD7" s="118">
        <v>50647</v>
      </c>
      <c r="JVE7" s="118">
        <v>50648</v>
      </c>
      <c r="JVF7" s="118">
        <v>50649</v>
      </c>
      <c r="JVG7" s="118">
        <v>50650</v>
      </c>
      <c r="JVH7" s="118">
        <v>50651</v>
      </c>
      <c r="JVI7" s="118">
        <v>50652</v>
      </c>
      <c r="JVJ7" s="118">
        <v>50653</v>
      </c>
      <c r="JVK7" s="118">
        <v>50654</v>
      </c>
      <c r="JVL7" s="118">
        <v>50655</v>
      </c>
      <c r="JVM7" s="118">
        <v>50656</v>
      </c>
      <c r="JVN7" s="118">
        <v>50657</v>
      </c>
      <c r="JVO7" s="118">
        <v>50658</v>
      </c>
      <c r="JVP7" s="118">
        <v>50659</v>
      </c>
      <c r="JVQ7" s="118">
        <v>50660</v>
      </c>
      <c r="JVR7" s="118">
        <v>50661</v>
      </c>
      <c r="JVS7" s="118">
        <v>50662</v>
      </c>
      <c r="JVT7" s="118">
        <v>50663</v>
      </c>
      <c r="JVU7" s="118">
        <v>50664</v>
      </c>
      <c r="JVV7" s="118">
        <v>50665</v>
      </c>
      <c r="JVW7" s="118">
        <v>50666</v>
      </c>
      <c r="JVX7" s="118">
        <v>50667</v>
      </c>
      <c r="JVY7" s="118">
        <v>50668</v>
      </c>
      <c r="JVZ7" s="118">
        <v>50669</v>
      </c>
      <c r="JWA7" s="118">
        <v>50670</v>
      </c>
      <c r="JWB7" s="118">
        <v>50671</v>
      </c>
      <c r="JWC7" s="118">
        <v>50672</v>
      </c>
      <c r="JWD7" s="118">
        <v>50673</v>
      </c>
      <c r="JWE7" s="118">
        <v>50674</v>
      </c>
      <c r="JWF7" s="118">
        <v>50675</v>
      </c>
      <c r="JWG7" s="118">
        <v>50676</v>
      </c>
      <c r="JWH7" s="118">
        <v>50677</v>
      </c>
      <c r="JWI7" s="118">
        <v>50678</v>
      </c>
      <c r="JWJ7" s="118">
        <v>50679</v>
      </c>
      <c r="JWK7" s="118">
        <v>50680</v>
      </c>
      <c r="JWL7" s="118">
        <v>50681</v>
      </c>
      <c r="JWM7" s="118">
        <v>50682</v>
      </c>
      <c r="JWN7" s="118">
        <v>50683</v>
      </c>
      <c r="JWO7" s="118">
        <v>50684</v>
      </c>
      <c r="JWP7" s="118">
        <v>50685</v>
      </c>
      <c r="JWQ7" s="118">
        <v>50686</v>
      </c>
      <c r="JWR7" s="118">
        <v>50687</v>
      </c>
      <c r="JWS7" s="118">
        <v>50688</v>
      </c>
      <c r="JWT7" s="118">
        <v>50689</v>
      </c>
      <c r="JWU7" s="118">
        <v>50690</v>
      </c>
      <c r="JWV7" s="118">
        <v>50691</v>
      </c>
      <c r="JWW7" s="118">
        <v>50692</v>
      </c>
      <c r="JWX7" s="118">
        <v>50693</v>
      </c>
      <c r="JWY7" s="118">
        <v>50694</v>
      </c>
      <c r="JWZ7" s="118">
        <v>50695</v>
      </c>
      <c r="JXA7" s="118">
        <v>50696</v>
      </c>
      <c r="JXB7" s="118">
        <v>50697</v>
      </c>
      <c r="JXC7" s="118">
        <v>50698</v>
      </c>
      <c r="JXD7" s="118">
        <v>50699</v>
      </c>
      <c r="JXE7" s="118">
        <v>50700</v>
      </c>
      <c r="JXF7" s="118">
        <v>50701</v>
      </c>
      <c r="JXG7" s="118">
        <v>50702</v>
      </c>
      <c r="JXH7" s="118">
        <v>50703</v>
      </c>
      <c r="JXI7" s="118">
        <v>50704</v>
      </c>
      <c r="JXJ7" s="118">
        <v>50705</v>
      </c>
      <c r="JXK7" s="118">
        <v>50706</v>
      </c>
      <c r="JXL7" s="118">
        <v>50707</v>
      </c>
      <c r="JXM7" s="118">
        <v>50708</v>
      </c>
      <c r="JXN7" s="118">
        <v>50709</v>
      </c>
      <c r="JXO7" s="118">
        <v>50710</v>
      </c>
      <c r="JXP7" s="118">
        <v>50711</v>
      </c>
      <c r="JXQ7" s="118">
        <v>50712</v>
      </c>
      <c r="JXR7" s="118">
        <v>50713</v>
      </c>
      <c r="JXS7" s="118">
        <v>50714</v>
      </c>
      <c r="JXT7" s="118">
        <v>50715</v>
      </c>
      <c r="JXU7" s="118">
        <v>50716</v>
      </c>
      <c r="JXV7" s="118">
        <v>50717</v>
      </c>
      <c r="JXW7" s="118">
        <v>50718</v>
      </c>
      <c r="JXX7" s="118">
        <v>50719</v>
      </c>
      <c r="JXY7" s="118">
        <v>50720</v>
      </c>
      <c r="JXZ7" s="118">
        <v>50721</v>
      </c>
      <c r="JYA7" s="118">
        <v>50722</v>
      </c>
      <c r="JYB7" s="118">
        <v>50723</v>
      </c>
      <c r="JYC7" s="118">
        <v>50724</v>
      </c>
      <c r="JYD7" s="118">
        <v>50725</v>
      </c>
      <c r="JYE7" s="118">
        <v>50726</v>
      </c>
      <c r="JYF7" s="118">
        <v>50727</v>
      </c>
      <c r="JYG7" s="118">
        <v>50728</v>
      </c>
      <c r="JYH7" s="118">
        <v>50729</v>
      </c>
      <c r="JYI7" s="118">
        <v>50730</v>
      </c>
      <c r="JYJ7" s="118">
        <v>50731</v>
      </c>
      <c r="JYK7" s="118">
        <v>50732</v>
      </c>
      <c r="JYL7" s="118">
        <v>50733</v>
      </c>
      <c r="JYM7" s="118">
        <v>50734</v>
      </c>
      <c r="JYN7" s="118">
        <v>50735</v>
      </c>
      <c r="JYO7" s="118">
        <v>50736</v>
      </c>
      <c r="JYP7" s="118">
        <v>50737</v>
      </c>
      <c r="JYQ7" s="118">
        <v>50738</v>
      </c>
      <c r="JYR7" s="118">
        <v>50739</v>
      </c>
      <c r="JYS7" s="118">
        <v>50740</v>
      </c>
      <c r="JYT7" s="118">
        <v>50741</v>
      </c>
      <c r="JYU7" s="118">
        <v>50742</v>
      </c>
      <c r="JYV7" s="118">
        <v>50743</v>
      </c>
      <c r="JYW7" s="118">
        <v>50744</v>
      </c>
      <c r="JYX7" s="118">
        <v>50745</v>
      </c>
      <c r="JYY7" s="118">
        <v>50746</v>
      </c>
      <c r="JYZ7" s="118">
        <v>50747</v>
      </c>
      <c r="JZA7" s="118">
        <v>50748</v>
      </c>
      <c r="JZB7" s="118">
        <v>50749</v>
      </c>
      <c r="JZC7" s="118">
        <v>50750</v>
      </c>
      <c r="JZD7" s="118">
        <v>50751</v>
      </c>
      <c r="JZE7" s="118">
        <v>50752</v>
      </c>
      <c r="JZF7" s="118">
        <v>50753</v>
      </c>
      <c r="JZG7" s="118">
        <v>50754</v>
      </c>
      <c r="JZH7" s="118">
        <v>50755</v>
      </c>
      <c r="JZI7" s="118">
        <v>50756</v>
      </c>
      <c r="JZJ7" s="118">
        <v>50757</v>
      </c>
      <c r="JZK7" s="118">
        <v>50758</v>
      </c>
      <c r="JZL7" s="118">
        <v>50759</v>
      </c>
      <c r="JZM7" s="118">
        <v>50760</v>
      </c>
      <c r="JZN7" s="118">
        <v>50761</v>
      </c>
      <c r="JZO7" s="118">
        <v>50762</v>
      </c>
      <c r="JZP7" s="118">
        <v>50763</v>
      </c>
      <c r="JZQ7" s="118">
        <v>50764</v>
      </c>
      <c r="JZR7" s="118">
        <v>50765</v>
      </c>
      <c r="JZS7" s="118">
        <v>50766</v>
      </c>
      <c r="JZT7" s="118">
        <v>50767</v>
      </c>
      <c r="JZU7" s="118">
        <v>50768</v>
      </c>
      <c r="JZV7" s="118">
        <v>50769</v>
      </c>
      <c r="JZW7" s="118">
        <v>50770</v>
      </c>
      <c r="JZX7" s="118">
        <v>50771</v>
      </c>
      <c r="JZY7" s="118">
        <v>50772</v>
      </c>
      <c r="JZZ7" s="118">
        <v>50773</v>
      </c>
      <c r="KAA7" s="118">
        <v>50774</v>
      </c>
      <c r="KAB7" s="118">
        <v>50775</v>
      </c>
      <c r="KAC7" s="118">
        <v>50776</v>
      </c>
      <c r="KAD7" s="118">
        <v>50777</v>
      </c>
      <c r="KAE7" s="118">
        <v>50778</v>
      </c>
      <c r="KAF7" s="118">
        <v>50779</v>
      </c>
      <c r="KAG7" s="118">
        <v>50780</v>
      </c>
      <c r="KAH7" s="118">
        <v>50781</v>
      </c>
      <c r="KAI7" s="118">
        <v>50782</v>
      </c>
      <c r="KAJ7" s="118">
        <v>50783</v>
      </c>
      <c r="KAK7" s="118">
        <v>50784</v>
      </c>
      <c r="KAL7" s="118">
        <v>50785</v>
      </c>
      <c r="KAM7" s="118">
        <v>50786</v>
      </c>
      <c r="KAN7" s="118">
        <v>50787</v>
      </c>
      <c r="KAO7" s="118">
        <v>50788</v>
      </c>
      <c r="KAP7" s="118">
        <v>50789</v>
      </c>
      <c r="KAQ7" s="118">
        <v>50790</v>
      </c>
      <c r="KAR7" s="118">
        <v>50791</v>
      </c>
      <c r="KAS7" s="118">
        <v>50792</v>
      </c>
      <c r="KAT7" s="118">
        <v>50793</v>
      </c>
      <c r="KAU7" s="118">
        <v>50794</v>
      </c>
      <c r="KAV7" s="118">
        <v>50795</v>
      </c>
      <c r="KAW7" s="118">
        <v>50796</v>
      </c>
      <c r="KAX7" s="118">
        <v>50797</v>
      </c>
      <c r="KAY7" s="118">
        <v>50798</v>
      </c>
      <c r="KAZ7" s="118">
        <v>50799</v>
      </c>
      <c r="KBA7" s="118">
        <v>50800</v>
      </c>
      <c r="KBB7" s="118">
        <v>50801</v>
      </c>
      <c r="KBC7" s="118">
        <v>50802</v>
      </c>
      <c r="KBD7" s="118">
        <v>50803</v>
      </c>
      <c r="KBE7" s="118">
        <v>50804</v>
      </c>
      <c r="KBF7" s="118">
        <v>50805</v>
      </c>
      <c r="KBG7" s="118">
        <v>50806</v>
      </c>
      <c r="KBH7" s="118">
        <v>50807</v>
      </c>
      <c r="KBI7" s="118">
        <v>50808</v>
      </c>
      <c r="KBJ7" s="118">
        <v>50809</v>
      </c>
      <c r="KBK7" s="118">
        <v>50810</v>
      </c>
      <c r="KBL7" s="118">
        <v>50811</v>
      </c>
      <c r="KBM7" s="118">
        <v>50812</v>
      </c>
      <c r="KBN7" s="118">
        <v>50813</v>
      </c>
      <c r="KBO7" s="118">
        <v>50814</v>
      </c>
      <c r="KBP7" s="118">
        <v>50815</v>
      </c>
      <c r="KBQ7" s="118">
        <v>50816</v>
      </c>
      <c r="KBR7" s="118">
        <v>50817</v>
      </c>
      <c r="KBS7" s="118">
        <v>50818</v>
      </c>
      <c r="KBT7" s="118">
        <v>50819</v>
      </c>
      <c r="KBU7" s="118">
        <v>50820</v>
      </c>
      <c r="KBV7" s="118">
        <v>50821</v>
      </c>
      <c r="KBW7" s="118">
        <v>50822</v>
      </c>
      <c r="KBX7" s="118">
        <v>50823</v>
      </c>
      <c r="KBY7" s="118">
        <v>50824</v>
      </c>
      <c r="KBZ7" s="118">
        <v>50825</v>
      </c>
      <c r="KCA7" s="118">
        <v>50826</v>
      </c>
      <c r="KCB7" s="118">
        <v>50827</v>
      </c>
      <c r="KCC7" s="118">
        <v>50828</v>
      </c>
      <c r="KCD7" s="118">
        <v>50829</v>
      </c>
      <c r="KCE7" s="118">
        <v>50830</v>
      </c>
      <c r="KCF7" s="118">
        <v>50831</v>
      </c>
      <c r="KCG7" s="118">
        <v>50832</v>
      </c>
      <c r="KCH7" s="118">
        <v>50833</v>
      </c>
      <c r="KCI7" s="118">
        <v>50834</v>
      </c>
      <c r="KCJ7" s="118">
        <v>50835</v>
      </c>
      <c r="KCK7" s="118">
        <v>50836</v>
      </c>
      <c r="KCL7" s="118">
        <v>50837</v>
      </c>
      <c r="KCM7" s="118">
        <v>50838</v>
      </c>
      <c r="KCN7" s="118">
        <v>50839</v>
      </c>
      <c r="KCO7" s="118">
        <v>50840</v>
      </c>
      <c r="KCP7" s="118">
        <v>50841</v>
      </c>
      <c r="KCQ7" s="118">
        <v>50842</v>
      </c>
      <c r="KCR7" s="118">
        <v>50843</v>
      </c>
      <c r="KCS7" s="118">
        <v>50844</v>
      </c>
      <c r="KCT7" s="118">
        <v>50845</v>
      </c>
      <c r="KCU7" s="118">
        <v>50846</v>
      </c>
      <c r="KCV7" s="118">
        <v>50847</v>
      </c>
      <c r="KCW7" s="118">
        <v>50848</v>
      </c>
      <c r="KCX7" s="118">
        <v>50849</v>
      </c>
      <c r="KCY7" s="118">
        <v>50850</v>
      </c>
      <c r="KCZ7" s="118">
        <v>50851</v>
      </c>
      <c r="KDA7" s="118">
        <v>50852</v>
      </c>
      <c r="KDB7" s="118">
        <v>50853</v>
      </c>
      <c r="KDC7" s="118">
        <v>50854</v>
      </c>
      <c r="KDD7" s="118">
        <v>50855</v>
      </c>
      <c r="KDE7" s="118">
        <v>50856</v>
      </c>
      <c r="KDF7" s="118">
        <v>50857</v>
      </c>
      <c r="KDG7" s="118">
        <v>50858</v>
      </c>
      <c r="KDH7" s="118">
        <v>50859</v>
      </c>
      <c r="KDI7" s="118">
        <v>50860</v>
      </c>
      <c r="KDJ7" s="118">
        <v>50861</v>
      </c>
      <c r="KDK7" s="118">
        <v>50862</v>
      </c>
      <c r="KDL7" s="118">
        <v>50863</v>
      </c>
      <c r="KDM7" s="118">
        <v>50864</v>
      </c>
      <c r="KDN7" s="118">
        <v>50865</v>
      </c>
      <c r="KDO7" s="118">
        <v>50866</v>
      </c>
      <c r="KDP7" s="118">
        <v>50867</v>
      </c>
      <c r="KDQ7" s="118">
        <v>50868</v>
      </c>
      <c r="KDR7" s="118">
        <v>50869</v>
      </c>
      <c r="KDS7" s="118">
        <v>50870</v>
      </c>
      <c r="KDT7" s="118">
        <v>50871</v>
      </c>
      <c r="KDU7" s="118">
        <v>50872</v>
      </c>
      <c r="KDV7" s="118">
        <v>50873</v>
      </c>
      <c r="KDW7" s="118">
        <v>50874</v>
      </c>
      <c r="KDX7" s="118">
        <v>50875</v>
      </c>
      <c r="KDY7" s="118">
        <v>50876</v>
      </c>
      <c r="KDZ7" s="118">
        <v>50877</v>
      </c>
      <c r="KEA7" s="118">
        <v>50878</v>
      </c>
      <c r="KEB7" s="118">
        <v>50879</v>
      </c>
      <c r="KEC7" s="118">
        <v>50880</v>
      </c>
      <c r="KED7" s="118">
        <v>50881</v>
      </c>
      <c r="KEE7" s="118">
        <v>50882</v>
      </c>
      <c r="KEF7" s="118">
        <v>50883</v>
      </c>
      <c r="KEG7" s="118">
        <v>50884</v>
      </c>
      <c r="KEH7" s="118">
        <v>50885</v>
      </c>
      <c r="KEI7" s="118">
        <v>50886</v>
      </c>
      <c r="KEJ7" s="118">
        <v>50887</v>
      </c>
      <c r="KEK7" s="118">
        <v>50888</v>
      </c>
      <c r="KEL7" s="118">
        <v>50889</v>
      </c>
      <c r="KEM7" s="118">
        <v>50890</v>
      </c>
      <c r="KEN7" s="118">
        <v>50891</v>
      </c>
      <c r="KEO7" s="118">
        <v>50892</v>
      </c>
      <c r="KEP7" s="118">
        <v>50893</v>
      </c>
      <c r="KEQ7" s="118">
        <v>50894</v>
      </c>
      <c r="KER7" s="118">
        <v>50895</v>
      </c>
      <c r="KES7" s="118">
        <v>50896</v>
      </c>
      <c r="KET7" s="118">
        <v>50897</v>
      </c>
      <c r="KEU7" s="118">
        <v>50898</v>
      </c>
      <c r="KEV7" s="118">
        <v>50899</v>
      </c>
      <c r="KEW7" s="118">
        <v>50900</v>
      </c>
      <c r="KEX7" s="118">
        <v>50901</v>
      </c>
      <c r="KEY7" s="118">
        <v>50902</v>
      </c>
      <c r="KEZ7" s="118">
        <v>50903</v>
      </c>
      <c r="KFA7" s="118">
        <v>50904</v>
      </c>
      <c r="KFB7" s="118">
        <v>50905</v>
      </c>
      <c r="KFC7" s="118">
        <v>50906</v>
      </c>
      <c r="KFD7" s="118">
        <v>50907</v>
      </c>
      <c r="KFE7" s="118">
        <v>50908</v>
      </c>
      <c r="KFF7" s="118">
        <v>50909</v>
      </c>
      <c r="KFG7" s="118">
        <v>50910</v>
      </c>
      <c r="KFH7" s="118">
        <v>50911</v>
      </c>
      <c r="KFI7" s="118">
        <v>50912</v>
      </c>
      <c r="KFJ7" s="118">
        <v>50913</v>
      </c>
      <c r="KFK7" s="118">
        <v>50914</v>
      </c>
      <c r="KFL7" s="118">
        <v>50915</v>
      </c>
      <c r="KFM7" s="118">
        <v>50916</v>
      </c>
      <c r="KFN7" s="118">
        <v>50917</v>
      </c>
      <c r="KFO7" s="118">
        <v>50918</v>
      </c>
      <c r="KFP7" s="118">
        <v>50919</v>
      </c>
      <c r="KFQ7" s="118">
        <v>50920</v>
      </c>
      <c r="KFR7" s="118">
        <v>50921</v>
      </c>
      <c r="KFS7" s="118">
        <v>50922</v>
      </c>
      <c r="KFT7" s="118">
        <v>50923</v>
      </c>
      <c r="KFU7" s="118">
        <v>50924</v>
      </c>
      <c r="KFV7" s="118">
        <v>50925</v>
      </c>
      <c r="KFW7" s="118">
        <v>50926</v>
      </c>
      <c r="KFX7" s="118">
        <v>50927</v>
      </c>
      <c r="KFY7" s="118">
        <v>50928</v>
      </c>
      <c r="KFZ7" s="118">
        <v>50929</v>
      </c>
      <c r="KGA7" s="118">
        <v>50930</v>
      </c>
      <c r="KGB7" s="118">
        <v>50931</v>
      </c>
      <c r="KGC7" s="118">
        <v>50932</v>
      </c>
      <c r="KGD7" s="118">
        <v>50933</v>
      </c>
      <c r="KGE7" s="118">
        <v>50934</v>
      </c>
      <c r="KGF7" s="118">
        <v>50935</v>
      </c>
      <c r="KGG7" s="118">
        <v>50936</v>
      </c>
      <c r="KGH7" s="118">
        <v>50937</v>
      </c>
      <c r="KGI7" s="118">
        <v>50938</v>
      </c>
      <c r="KGJ7" s="118">
        <v>50939</v>
      </c>
      <c r="KGK7" s="118">
        <v>50940</v>
      </c>
      <c r="KGL7" s="118">
        <v>50941</v>
      </c>
      <c r="KGM7" s="118">
        <v>50942</v>
      </c>
      <c r="KGN7" s="118">
        <v>50943</v>
      </c>
      <c r="KGO7" s="118">
        <v>50944</v>
      </c>
      <c r="KGP7" s="118">
        <v>50945</v>
      </c>
      <c r="KGQ7" s="118">
        <v>50946</v>
      </c>
      <c r="KGR7" s="118">
        <v>50947</v>
      </c>
      <c r="KGS7" s="118">
        <v>50948</v>
      </c>
      <c r="KGT7" s="118">
        <v>50949</v>
      </c>
      <c r="KGU7" s="118">
        <v>50950</v>
      </c>
      <c r="KGV7" s="118">
        <v>50951</v>
      </c>
      <c r="KGW7" s="118">
        <v>50952</v>
      </c>
      <c r="KGX7" s="118">
        <v>50953</v>
      </c>
      <c r="KGY7" s="118">
        <v>50954</v>
      </c>
      <c r="KGZ7" s="118">
        <v>50955</v>
      </c>
      <c r="KHA7" s="118">
        <v>50956</v>
      </c>
      <c r="KHB7" s="118">
        <v>50957</v>
      </c>
      <c r="KHC7" s="118">
        <v>50958</v>
      </c>
      <c r="KHD7" s="118">
        <v>50959</v>
      </c>
      <c r="KHE7" s="118">
        <v>50960</v>
      </c>
      <c r="KHF7" s="118">
        <v>50961</v>
      </c>
      <c r="KHG7" s="118">
        <v>50962</v>
      </c>
      <c r="KHH7" s="118">
        <v>50963</v>
      </c>
      <c r="KHI7" s="118">
        <v>50964</v>
      </c>
      <c r="KHJ7" s="118">
        <v>50965</v>
      </c>
      <c r="KHK7" s="118">
        <v>50966</v>
      </c>
      <c r="KHL7" s="118">
        <v>50967</v>
      </c>
      <c r="KHM7" s="118">
        <v>50968</v>
      </c>
      <c r="KHN7" s="118">
        <v>50969</v>
      </c>
      <c r="KHO7" s="118">
        <v>50970</v>
      </c>
      <c r="KHP7" s="118">
        <v>50971</v>
      </c>
      <c r="KHQ7" s="118">
        <v>50972</v>
      </c>
      <c r="KHR7" s="118">
        <v>50973</v>
      </c>
      <c r="KHS7" s="118">
        <v>50974</v>
      </c>
      <c r="KHT7" s="118">
        <v>50975</v>
      </c>
      <c r="KHU7" s="118">
        <v>50976</v>
      </c>
      <c r="KHV7" s="118">
        <v>50977</v>
      </c>
      <c r="KHW7" s="118">
        <v>50978</v>
      </c>
      <c r="KHX7" s="118">
        <v>50979</v>
      </c>
      <c r="KHY7" s="118">
        <v>50980</v>
      </c>
      <c r="KHZ7" s="118">
        <v>50981</v>
      </c>
      <c r="KIA7" s="118">
        <v>50982</v>
      </c>
      <c r="KIB7" s="118">
        <v>50983</v>
      </c>
      <c r="KIC7" s="118">
        <v>50984</v>
      </c>
      <c r="KID7" s="118">
        <v>50985</v>
      </c>
      <c r="KIE7" s="118">
        <v>50986</v>
      </c>
      <c r="KIF7" s="118">
        <v>50987</v>
      </c>
      <c r="KIG7" s="118">
        <v>50988</v>
      </c>
      <c r="KIH7" s="118">
        <v>50989</v>
      </c>
      <c r="KII7" s="118">
        <v>50990</v>
      </c>
      <c r="KIJ7" s="118">
        <v>50991</v>
      </c>
      <c r="KIK7" s="118">
        <v>50992</v>
      </c>
      <c r="KIL7" s="118">
        <v>50993</v>
      </c>
      <c r="KIM7" s="118">
        <v>50994</v>
      </c>
      <c r="KIN7" s="118">
        <v>50995</v>
      </c>
      <c r="KIO7" s="118">
        <v>50996</v>
      </c>
      <c r="KIP7" s="118">
        <v>50997</v>
      </c>
      <c r="KIQ7" s="118">
        <v>50998</v>
      </c>
      <c r="KIR7" s="118">
        <v>50999</v>
      </c>
      <c r="KIS7" s="118">
        <v>51000</v>
      </c>
      <c r="KIT7" s="118">
        <v>51001</v>
      </c>
      <c r="KIU7" s="118">
        <v>51002</v>
      </c>
      <c r="KIV7" s="118">
        <v>51003</v>
      </c>
      <c r="KIW7" s="118">
        <v>51004</v>
      </c>
      <c r="KIX7" s="118">
        <v>51005</v>
      </c>
      <c r="KIY7" s="118">
        <v>51006</v>
      </c>
      <c r="KIZ7" s="118">
        <v>51007</v>
      </c>
      <c r="KJA7" s="118">
        <v>51008</v>
      </c>
      <c r="KJB7" s="118">
        <v>51009</v>
      </c>
      <c r="KJC7" s="118">
        <v>51010</v>
      </c>
      <c r="KJD7" s="118">
        <v>51011</v>
      </c>
      <c r="KJE7" s="118">
        <v>51012</v>
      </c>
      <c r="KJF7" s="118">
        <v>51013</v>
      </c>
      <c r="KJG7" s="118">
        <v>51014</v>
      </c>
      <c r="KJH7" s="118">
        <v>51015</v>
      </c>
      <c r="KJI7" s="118">
        <v>51016</v>
      </c>
      <c r="KJJ7" s="118">
        <v>51017</v>
      </c>
      <c r="KJK7" s="118">
        <v>51018</v>
      </c>
      <c r="KJL7" s="118">
        <v>51019</v>
      </c>
      <c r="KJM7" s="118">
        <v>51020</v>
      </c>
      <c r="KJN7" s="118">
        <v>51021</v>
      </c>
      <c r="KJO7" s="118">
        <v>51022</v>
      </c>
      <c r="KJP7" s="118">
        <v>51023</v>
      </c>
      <c r="KJQ7" s="118">
        <v>51024</v>
      </c>
      <c r="KJR7" s="118">
        <v>51025</v>
      </c>
      <c r="KJS7" s="118">
        <v>51026</v>
      </c>
      <c r="KJT7" s="118">
        <v>51027</v>
      </c>
      <c r="KJU7" s="118">
        <v>51028</v>
      </c>
      <c r="KJV7" s="118">
        <v>51029</v>
      </c>
      <c r="KJW7" s="118">
        <v>51030</v>
      </c>
      <c r="KJX7" s="118">
        <v>51031</v>
      </c>
      <c r="KJY7" s="118">
        <v>51032</v>
      </c>
      <c r="KJZ7" s="118">
        <v>51033</v>
      </c>
      <c r="KKA7" s="118">
        <v>51034</v>
      </c>
      <c r="KKB7" s="118">
        <v>51035</v>
      </c>
      <c r="KKC7" s="118">
        <v>51036</v>
      </c>
      <c r="KKD7" s="118">
        <v>51037</v>
      </c>
      <c r="KKE7" s="118">
        <v>51038</v>
      </c>
      <c r="KKF7" s="118">
        <v>51039</v>
      </c>
      <c r="KKG7" s="118">
        <v>51040</v>
      </c>
      <c r="KKH7" s="118">
        <v>51041</v>
      </c>
      <c r="KKI7" s="118">
        <v>51042</v>
      </c>
      <c r="KKJ7" s="118">
        <v>51043</v>
      </c>
      <c r="KKK7" s="118">
        <v>51044</v>
      </c>
      <c r="KKL7" s="118">
        <v>51045</v>
      </c>
      <c r="KKM7" s="118">
        <v>51046</v>
      </c>
      <c r="KKN7" s="118">
        <v>51047</v>
      </c>
      <c r="KKO7" s="118">
        <v>51048</v>
      </c>
      <c r="KKP7" s="118">
        <v>51049</v>
      </c>
      <c r="KKQ7" s="118">
        <v>51050</v>
      </c>
      <c r="KKR7" s="118">
        <v>51051</v>
      </c>
      <c r="KKS7" s="118">
        <v>51052</v>
      </c>
      <c r="KKT7" s="118">
        <v>51053</v>
      </c>
      <c r="KKU7" s="118">
        <v>51054</v>
      </c>
      <c r="KKV7" s="118">
        <v>51055</v>
      </c>
      <c r="KKW7" s="118">
        <v>51056</v>
      </c>
      <c r="KKX7" s="118">
        <v>51057</v>
      </c>
      <c r="KKY7" s="118">
        <v>51058</v>
      </c>
      <c r="KKZ7" s="118">
        <v>51059</v>
      </c>
      <c r="KLA7" s="118">
        <v>51060</v>
      </c>
      <c r="KLB7" s="118">
        <v>51061</v>
      </c>
      <c r="KLC7" s="118">
        <v>51062</v>
      </c>
      <c r="KLD7" s="118">
        <v>51063</v>
      </c>
      <c r="KLE7" s="118">
        <v>51064</v>
      </c>
      <c r="KLF7" s="118">
        <v>51065</v>
      </c>
      <c r="KLG7" s="118">
        <v>51066</v>
      </c>
      <c r="KLH7" s="118">
        <v>51067</v>
      </c>
      <c r="KLI7" s="118">
        <v>51068</v>
      </c>
      <c r="KLJ7" s="118">
        <v>51069</v>
      </c>
      <c r="KLK7" s="118">
        <v>51070</v>
      </c>
      <c r="KLL7" s="118">
        <v>51071</v>
      </c>
      <c r="KLM7" s="118">
        <v>51072</v>
      </c>
      <c r="KLN7" s="118">
        <v>51073</v>
      </c>
      <c r="KLO7" s="118">
        <v>51074</v>
      </c>
      <c r="KLP7" s="118">
        <v>51075</v>
      </c>
      <c r="KLQ7" s="118">
        <v>51076</v>
      </c>
      <c r="KLR7" s="118">
        <v>51077</v>
      </c>
      <c r="KLS7" s="118">
        <v>51078</v>
      </c>
      <c r="KLT7" s="118">
        <v>51079</v>
      </c>
      <c r="KLU7" s="118">
        <v>51080</v>
      </c>
      <c r="KLV7" s="118">
        <v>51081</v>
      </c>
      <c r="KLW7" s="118">
        <v>51082</v>
      </c>
      <c r="KLX7" s="118">
        <v>51083</v>
      </c>
      <c r="KLY7" s="118">
        <v>51084</v>
      </c>
      <c r="KLZ7" s="118">
        <v>51085</v>
      </c>
      <c r="KMA7" s="118">
        <v>51086</v>
      </c>
      <c r="KMB7" s="118">
        <v>51087</v>
      </c>
      <c r="KMC7" s="118">
        <v>51088</v>
      </c>
      <c r="KMD7" s="118">
        <v>51089</v>
      </c>
      <c r="KME7" s="118">
        <v>51090</v>
      </c>
      <c r="KMF7" s="118">
        <v>51091</v>
      </c>
      <c r="KMG7" s="118">
        <v>51092</v>
      </c>
      <c r="KMH7" s="118">
        <v>51093</v>
      </c>
      <c r="KMI7" s="118">
        <v>51094</v>
      </c>
      <c r="KMJ7" s="118">
        <v>51095</v>
      </c>
      <c r="KMK7" s="118">
        <v>51096</v>
      </c>
      <c r="KML7" s="118">
        <v>51097</v>
      </c>
      <c r="KMM7" s="118">
        <v>51098</v>
      </c>
      <c r="KMN7" s="118">
        <v>51099</v>
      </c>
      <c r="KMO7" s="118">
        <v>51100</v>
      </c>
      <c r="KMP7" s="118">
        <v>51101</v>
      </c>
      <c r="KMQ7" s="118">
        <v>51102</v>
      </c>
      <c r="KMR7" s="118">
        <v>51103</v>
      </c>
      <c r="KMS7" s="118">
        <v>51104</v>
      </c>
      <c r="KMT7" s="118">
        <v>51105</v>
      </c>
      <c r="KMU7" s="118">
        <v>51106</v>
      </c>
      <c r="KMV7" s="118">
        <v>51107</v>
      </c>
      <c r="KMW7" s="118">
        <v>51108</v>
      </c>
      <c r="KMX7" s="118">
        <v>51109</v>
      </c>
      <c r="KMY7" s="118">
        <v>51110</v>
      </c>
      <c r="KMZ7" s="118">
        <v>51111</v>
      </c>
      <c r="KNA7" s="118">
        <v>51112</v>
      </c>
      <c r="KNB7" s="118">
        <v>51113</v>
      </c>
      <c r="KNC7" s="118">
        <v>51114</v>
      </c>
      <c r="KND7" s="118">
        <v>51115</v>
      </c>
      <c r="KNE7" s="118">
        <v>51116</v>
      </c>
      <c r="KNF7" s="118">
        <v>51117</v>
      </c>
      <c r="KNG7" s="118">
        <v>51118</v>
      </c>
      <c r="KNH7" s="118">
        <v>51119</v>
      </c>
      <c r="KNI7" s="118">
        <v>51120</v>
      </c>
      <c r="KNJ7" s="118">
        <v>51121</v>
      </c>
      <c r="KNK7" s="118">
        <v>51122</v>
      </c>
      <c r="KNL7" s="118">
        <v>51123</v>
      </c>
      <c r="KNM7" s="118">
        <v>51124</v>
      </c>
      <c r="KNN7" s="118">
        <v>51125</v>
      </c>
      <c r="KNO7" s="118">
        <v>51126</v>
      </c>
      <c r="KNP7" s="118">
        <v>51127</v>
      </c>
      <c r="KNQ7" s="118">
        <v>51128</v>
      </c>
      <c r="KNR7" s="118">
        <v>51129</v>
      </c>
      <c r="KNS7" s="118">
        <v>51130</v>
      </c>
      <c r="KNT7" s="118">
        <v>51131</v>
      </c>
      <c r="KNU7" s="118">
        <v>51132</v>
      </c>
      <c r="KNV7" s="118">
        <v>51133</v>
      </c>
      <c r="KNW7" s="118">
        <v>51134</v>
      </c>
      <c r="KNX7" s="118">
        <v>51135</v>
      </c>
      <c r="KNY7" s="118">
        <v>51136</v>
      </c>
      <c r="KNZ7" s="118">
        <v>51137</v>
      </c>
      <c r="KOA7" s="118">
        <v>51138</v>
      </c>
      <c r="KOB7" s="118">
        <v>51139</v>
      </c>
      <c r="KOC7" s="118">
        <v>51140</v>
      </c>
      <c r="KOD7" s="118">
        <v>51141</v>
      </c>
      <c r="KOE7" s="118">
        <v>51142</v>
      </c>
      <c r="KOF7" s="118">
        <v>51143</v>
      </c>
      <c r="KOG7" s="118">
        <v>51144</v>
      </c>
      <c r="KOH7" s="118">
        <v>51145</v>
      </c>
      <c r="KOI7" s="118">
        <v>51146</v>
      </c>
      <c r="KOJ7" s="118">
        <v>51147</v>
      </c>
      <c r="KOK7" s="118">
        <v>51148</v>
      </c>
      <c r="KOL7" s="118">
        <v>51149</v>
      </c>
      <c r="KOM7" s="118">
        <v>51150</v>
      </c>
      <c r="KON7" s="118">
        <v>51151</v>
      </c>
      <c r="KOO7" s="118">
        <v>51152</v>
      </c>
      <c r="KOP7" s="118">
        <v>51153</v>
      </c>
      <c r="KOQ7" s="118">
        <v>51154</v>
      </c>
      <c r="KOR7" s="118">
        <v>51155</v>
      </c>
      <c r="KOS7" s="118">
        <v>51156</v>
      </c>
      <c r="KOT7" s="118">
        <v>51157</v>
      </c>
      <c r="KOU7" s="118">
        <v>51158</v>
      </c>
      <c r="KOV7" s="118">
        <v>51159</v>
      </c>
      <c r="KOW7" s="118">
        <v>51160</v>
      </c>
      <c r="KOX7" s="118">
        <v>51161</v>
      </c>
      <c r="KOY7" s="118">
        <v>51162</v>
      </c>
      <c r="KOZ7" s="118">
        <v>51163</v>
      </c>
      <c r="KPA7" s="118">
        <v>51164</v>
      </c>
      <c r="KPB7" s="118">
        <v>51165</v>
      </c>
      <c r="KPC7" s="118">
        <v>51166</v>
      </c>
      <c r="KPD7" s="118">
        <v>51167</v>
      </c>
      <c r="KPE7" s="118">
        <v>51168</v>
      </c>
      <c r="KPF7" s="118">
        <v>51169</v>
      </c>
      <c r="KPG7" s="118">
        <v>51170</v>
      </c>
      <c r="KPH7" s="118">
        <v>51171</v>
      </c>
      <c r="KPI7" s="118">
        <v>51172</v>
      </c>
      <c r="KPJ7" s="118">
        <v>51173</v>
      </c>
      <c r="KPK7" s="118">
        <v>51174</v>
      </c>
      <c r="KPL7" s="118">
        <v>51175</v>
      </c>
      <c r="KPM7" s="118">
        <v>51176</v>
      </c>
      <c r="KPN7" s="118">
        <v>51177</v>
      </c>
      <c r="KPO7" s="118">
        <v>51178</v>
      </c>
      <c r="KPP7" s="118">
        <v>51179</v>
      </c>
      <c r="KPQ7" s="118">
        <v>51180</v>
      </c>
      <c r="KPR7" s="118">
        <v>51181</v>
      </c>
      <c r="KPS7" s="118">
        <v>51182</v>
      </c>
      <c r="KPT7" s="118">
        <v>51183</v>
      </c>
      <c r="KPU7" s="118">
        <v>51184</v>
      </c>
      <c r="KPV7" s="118">
        <v>51185</v>
      </c>
      <c r="KPW7" s="118">
        <v>51186</v>
      </c>
      <c r="KPX7" s="118">
        <v>51187</v>
      </c>
      <c r="KPY7" s="118">
        <v>51188</v>
      </c>
      <c r="KPZ7" s="118">
        <v>51189</v>
      </c>
      <c r="KQA7" s="118">
        <v>51190</v>
      </c>
      <c r="KQB7" s="118">
        <v>51191</v>
      </c>
      <c r="KQC7" s="118">
        <v>51192</v>
      </c>
      <c r="KQD7" s="118">
        <v>51193</v>
      </c>
      <c r="KQE7" s="118">
        <v>51194</v>
      </c>
      <c r="KQF7" s="118">
        <v>51195</v>
      </c>
      <c r="KQG7" s="118">
        <v>51196</v>
      </c>
      <c r="KQH7" s="118">
        <v>51197</v>
      </c>
      <c r="KQI7" s="118">
        <v>51198</v>
      </c>
      <c r="KQJ7" s="118">
        <v>51199</v>
      </c>
      <c r="KQK7" s="118">
        <v>51200</v>
      </c>
      <c r="KQL7" s="118">
        <v>51201</v>
      </c>
      <c r="KQM7" s="118">
        <v>51202</v>
      </c>
      <c r="KQN7" s="118">
        <v>51203</v>
      </c>
      <c r="KQO7" s="118">
        <v>51204</v>
      </c>
      <c r="KQP7" s="118">
        <v>51205</v>
      </c>
      <c r="KQQ7" s="118">
        <v>51206</v>
      </c>
      <c r="KQR7" s="118">
        <v>51207</v>
      </c>
      <c r="KQS7" s="118">
        <v>51208</v>
      </c>
      <c r="KQT7" s="118">
        <v>51209</v>
      </c>
      <c r="KQU7" s="118">
        <v>51210</v>
      </c>
      <c r="KQV7" s="118">
        <v>51211</v>
      </c>
      <c r="KQW7" s="118">
        <v>51212</v>
      </c>
      <c r="KQX7" s="118">
        <v>51213</v>
      </c>
      <c r="KQY7" s="118">
        <v>51214</v>
      </c>
      <c r="KQZ7" s="118">
        <v>51215</v>
      </c>
      <c r="KRA7" s="118">
        <v>51216</v>
      </c>
      <c r="KRB7" s="118">
        <v>51217</v>
      </c>
      <c r="KRC7" s="118">
        <v>51218</v>
      </c>
      <c r="KRD7" s="118">
        <v>51219</v>
      </c>
      <c r="KRE7" s="118">
        <v>51220</v>
      </c>
      <c r="KRF7" s="118">
        <v>51221</v>
      </c>
      <c r="KRG7" s="118">
        <v>51222</v>
      </c>
      <c r="KRH7" s="118">
        <v>51223</v>
      </c>
      <c r="KRI7" s="118">
        <v>51224</v>
      </c>
      <c r="KRJ7" s="118">
        <v>51225</v>
      </c>
      <c r="KRK7" s="118">
        <v>51226</v>
      </c>
      <c r="KRL7" s="118">
        <v>51227</v>
      </c>
      <c r="KRM7" s="118">
        <v>51228</v>
      </c>
      <c r="KRN7" s="118">
        <v>51229</v>
      </c>
      <c r="KRO7" s="118">
        <v>51230</v>
      </c>
      <c r="KRP7" s="118">
        <v>51231</v>
      </c>
      <c r="KRQ7" s="118">
        <v>51232</v>
      </c>
      <c r="KRR7" s="118">
        <v>51233</v>
      </c>
      <c r="KRS7" s="118">
        <v>51234</v>
      </c>
      <c r="KRT7" s="118">
        <v>51235</v>
      </c>
      <c r="KRU7" s="118">
        <v>51236</v>
      </c>
      <c r="KRV7" s="118">
        <v>51237</v>
      </c>
      <c r="KRW7" s="118">
        <v>51238</v>
      </c>
      <c r="KRX7" s="118">
        <v>51239</v>
      </c>
      <c r="KRY7" s="118">
        <v>51240</v>
      </c>
      <c r="KRZ7" s="118">
        <v>51241</v>
      </c>
      <c r="KSA7" s="118">
        <v>51242</v>
      </c>
      <c r="KSB7" s="118">
        <v>51243</v>
      </c>
      <c r="KSC7" s="118">
        <v>51244</v>
      </c>
      <c r="KSD7" s="118">
        <v>51245</v>
      </c>
      <c r="KSE7" s="118">
        <v>51246</v>
      </c>
      <c r="KSF7" s="118">
        <v>51247</v>
      </c>
      <c r="KSG7" s="118">
        <v>51248</v>
      </c>
      <c r="KSH7" s="118">
        <v>51249</v>
      </c>
      <c r="KSI7" s="118">
        <v>51250</v>
      </c>
      <c r="KSJ7" s="118">
        <v>51251</v>
      </c>
      <c r="KSK7" s="118">
        <v>51252</v>
      </c>
      <c r="KSL7" s="118">
        <v>51253</v>
      </c>
      <c r="KSM7" s="118">
        <v>51254</v>
      </c>
      <c r="KSN7" s="118">
        <v>51255</v>
      </c>
      <c r="KSO7" s="118">
        <v>51256</v>
      </c>
      <c r="KSP7" s="118">
        <v>51257</v>
      </c>
      <c r="KSQ7" s="118">
        <v>51258</v>
      </c>
      <c r="KSR7" s="118">
        <v>51259</v>
      </c>
      <c r="KSS7" s="118">
        <v>51260</v>
      </c>
      <c r="KST7" s="118">
        <v>51261</v>
      </c>
      <c r="KSU7" s="118">
        <v>51262</v>
      </c>
      <c r="KSV7" s="118">
        <v>51263</v>
      </c>
      <c r="KSW7" s="118">
        <v>51264</v>
      </c>
      <c r="KSX7" s="118">
        <v>51265</v>
      </c>
      <c r="KSY7" s="118">
        <v>51266</v>
      </c>
      <c r="KSZ7" s="118">
        <v>51267</v>
      </c>
      <c r="KTA7" s="118">
        <v>51268</v>
      </c>
      <c r="KTB7" s="118">
        <v>51269</v>
      </c>
      <c r="KTC7" s="118">
        <v>51270</v>
      </c>
      <c r="KTD7" s="118">
        <v>51271</v>
      </c>
      <c r="KTE7" s="118">
        <v>51272</v>
      </c>
      <c r="KTF7" s="118">
        <v>51273</v>
      </c>
      <c r="KTG7" s="118">
        <v>51274</v>
      </c>
      <c r="KTH7" s="118">
        <v>51275</v>
      </c>
      <c r="KTI7" s="118">
        <v>51276</v>
      </c>
      <c r="KTJ7" s="118">
        <v>51277</v>
      </c>
      <c r="KTK7" s="118">
        <v>51278</v>
      </c>
      <c r="KTL7" s="118">
        <v>51279</v>
      </c>
      <c r="KTM7" s="118">
        <v>51280</v>
      </c>
      <c r="KTN7" s="118">
        <v>51281</v>
      </c>
      <c r="KTO7" s="118">
        <v>51282</v>
      </c>
      <c r="KTP7" s="118">
        <v>51283</v>
      </c>
      <c r="KTQ7" s="118">
        <v>51284</v>
      </c>
      <c r="KTR7" s="118">
        <v>51285</v>
      </c>
      <c r="KTS7" s="118">
        <v>51286</v>
      </c>
      <c r="KTT7" s="118">
        <v>51287</v>
      </c>
      <c r="KTU7" s="118">
        <v>51288</v>
      </c>
      <c r="KTV7" s="118">
        <v>51289</v>
      </c>
      <c r="KTW7" s="118">
        <v>51290</v>
      </c>
      <c r="KTX7" s="118">
        <v>51291</v>
      </c>
      <c r="KTY7" s="118">
        <v>51292</v>
      </c>
      <c r="KTZ7" s="118">
        <v>51293</v>
      </c>
      <c r="KUA7" s="118">
        <v>51294</v>
      </c>
      <c r="KUB7" s="118">
        <v>51295</v>
      </c>
      <c r="KUC7" s="118">
        <v>51296</v>
      </c>
      <c r="KUD7" s="118">
        <v>51297</v>
      </c>
      <c r="KUE7" s="118">
        <v>51298</v>
      </c>
      <c r="KUF7" s="118">
        <v>51299</v>
      </c>
      <c r="KUG7" s="118">
        <v>51300</v>
      </c>
      <c r="KUH7" s="118">
        <v>51301</v>
      </c>
      <c r="KUI7" s="118">
        <v>51302</v>
      </c>
      <c r="KUJ7" s="118">
        <v>51303</v>
      </c>
      <c r="KUK7" s="118">
        <v>51304</v>
      </c>
      <c r="KUL7" s="118">
        <v>51305</v>
      </c>
      <c r="KUM7" s="118">
        <v>51306</v>
      </c>
      <c r="KUN7" s="118">
        <v>51307</v>
      </c>
      <c r="KUO7" s="118">
        <v>51308</v>
      </c>
      <c r="KUP7" s="118">
        <v>51309</v>
      </c>
      <c r="KUQ7" s="118">
        <v>51310</v>
      </c>
      <c r="KUR7" s="118">
        <v>51311</v>
      </c>
      <c r="KUS7" s="118">
        <v>51312</v>
      </c>
      <c r="KUT7" s="118">
        <v>51313</v>
      </c>
      <c r="KUU7" s="118">
        <v>51314</v>
      </c>
      <c r="KUV7" s="118">
        <v>51315</v>
      </c>
      <c r="KUW7" s="118">
        <v>51316</v>
      </c>
      <c r="KUX7" s="118">
        <v>51317</v>
      </c>
      <c r="KUY7" s="118">
        <v>51318</v>
      </c>
      <c r="KUZ7" s="118">
        <v>51319</v>
      </c>
      <c r="KVA7" s="118">
        <v>51320</v>
      </c>
      <c r="KVB7" s="118">
        <v>51321</v>
      </c>
      <c r="KVC7" s="118">
        <v>51322</v>
      </c>
      <c r="KVD7" s="118">
        <v>51323</v>
      </c>
      <c r="KVE7" s="118">
        <v>51324</v>
      </c>
      <c r="KVF7" s="118">
        <v>51325</v>
      </c>
      <c r="KVG7" s="118">
        <v>51326</v>
      </c>
      <c r="KVH7" s="118">
        <v>51327</v>
      </c>
      <c r="KVI7" s="118">
        <v>51328</v>
      </c>
      <c r="KVJ7" s="118">
        <v>51329</v>
      </c>
      <c r="KVK7" s="118">
        <v>51330</v>
      </c>
      <c r="KVL7" s="118">
        <v>51331</v>
      </c>
      <c r="KVM7" s="118">
        <v>51332</v>
      </c>
      <c r="KVN7" s="118">
        <v>51333</v>
      </c>
      <c r="KVO7" s="118">
        <v>51334</v>
      </c>
      <c r="KVP7" s="118">
        <v>51335</v>
      </c>
      <c r="KVQ7" s="118">
        <v>51336</v>
      </c>
      <c r="KVR7" s="118">
        <v>51337</v>
      </c>
      <c r="KVS7" s="118">
        <v>51338</v>
      </c>
      <c r="KVT7" s="118">
        <v>51339</v>
      </c>
      <c r="KVU7" s="118">
        <v>51340</v>
      </c>
      <c r="KVV7" s="118">
        <v>51341</v>
      </c>
      <c r="KVW7" s="118">
        <v>51342</v>
      </c>
      <c r="KVX7" s="118">
        <v>51343</v>
      </c>
      <c r="KVY7" s="118">
        <v>51344</v>
      </c>
      <c r="KVZ7" s="118">
        <v>51345</v>
      </c>
      <c r="KWA7" s="118">
        <v>51346</v>
      </c>
      <c r="KWB7" s="118">
        <v>51347</v>
      </c>
      <c r="KWC7" s="118">
        <v>51348</v>
      </c>
      <c r="KWD7" s="118">
        <v>51349</v>
      </c>
      <c r="KWE7" s="118">
        <v>51350</v>
      </c>
      <c r="KWF7" s="118">
        <v>51351</v>
      </c>
      <c r="KWG7" s="118">
        <v>51352</v>
      </c>
      <c r="KWH7" s="118">
        <v>51353</v>
      </c>
      <c r="KWI7" s="118">
        <v>51354</v>
      </c>
      <c r="KWJ7" s="118">
        <v>51355</v>
      </c>
      <c r="KWK7" s="118">
        <v>51356</v>
      </c>
      <c r="KWL7" s="118">
        <v>51357</v>
      </c>
      <c r="KWM7" s="118">
        <v>51358</v>
      </c>
      <c r="KWN7" s="118">
        <v>51359</v>
      </c>
      <c r="KWO7" s="118">
        <v>51360</v>
      </c>
      <c r="KWP7" s="118">
        <v>51361</v>
      </c>
      <c r="KWQ7" s="118">
        <v>51362</v>
      </c>
      <c r="KWR7" s="118">
        <v>51363</v>
      </c>
      <c r="KWS7" s="118">
        <v>51364</v>
      </c>
      <c r="KWT7" s="118">
        <v>51365</v>
      </c>
      <c r="KWU7" s="118">
        <v>51366</v>
      </c>
      <c r="KWV7" s="118">
        <v>51367</v>
      </c>
      <c r="KWW7" s="118">
        <v>51368</v>
      </c>
      <c r="KWX7" s="118">
        <v>51369</v>
      </c>
      <c r="KWY7" s="118">
        <v>51370</v>
      </c>
      <c r="KWZ7" s="118">
        <v>51371</v>
      </c>
      <c r="KXA7" s="118">
        <v>51372</v>
      </c>
      <c r="KXB7" s="118">
        <v>51373</v>
      </c>
      <c r="KXC7" s="118">
        <v>51374</v>
      </c>
      <c r="KXD7" s="118">
        <v>51375</v>
      </c>
      <c r="KXE7" s="118">
        <v>51376</v>
      </c>
      <c r="KXF7" s="118">
        <v>51377</v>
      </c>
      <c r="KXG7" s="118">
        <v>51378</v>
      </c>
      <c r="KXH7" s="118">
        <v>51379</v>
      </c>
      <c r="KXI7" s="118">
        <v>51380</v>
      </c>
      <c r="KXJ7" s="118">
        <v>51381</v>
      </c>
      <c r="KXK7" s="118">
        <v>51382</v>
      </c>
      <c r="KXL7" s="118">
        <v>51383</v>
      </c>
      <c r="KXM7" s="118">
        <v>51384</v>
      </c>
      <c r="KXN7" s="118">
        <v>51385</v>
      </c>
      <c r="KXO7" s="118">
        <v>51386</v>
      </c>
      <c r="KXP7" s="118">
        <v>51387</v>
      </c>
      <c r="KXQ7" s="118">
        <v>51388</v>
      </c>
      <c r="KXR7" s="118">
        <v>51389</v>
      </c>
      <c r="KXS7" s="118">
        <v>51390</v>
      </c>
      <c r="KXT7" s="118">
        <v>51391</v>
      </c>
      <c r="KXU7" s="118">
        <v>51392</v>
      </c>
      <c r="KXV7" s="118">
        <v>51393</v>
      </c>
      <c r="KXW7" s="118">
        <v>51394</v>
      </c>
      <c r="KXX7" s="118">
        <v>51395</v>
      </c>
      <c r="KXY7" s="118">
        <v>51396</v>
      </c>
      <c r="KXZ7" s="118">
        <v>51397</v>
      </c>
      <c r="KYA7" s="118">
        <v>51398</v>
      </c>
      <c r="KYB7" s="118">
        <v>51399</v>
      </c>
      <c r="KYC7" s="118">
        <v>51400</v>
      </c>
      <c r="KYD7" s="118">
        <v>51401</v>
      </c>
      <c r="KYE7" s="118">
        <v>51402</v>
      </c>
      <c r="KYF7" s="118">
        <v>51403</v>
      </c>
      <c r="KYG7" s="118">
        <v>51404</v>
      </c>
      <c r="KYH7" s="118">
        <v>51405</v>
      </c>
      <c r="KYI7" s="118">
        <v>51406</v>
      </c>
      <c r="KYJ7" s="118">
        <v>51407</v>
      </c>
      <c r="KYK7" s="118">
        <v>51408</v>
      </c>
      <c r="KYL7" s="118">
        <v>51409</v>
      </c>
      <c r="KYM7" s="118">
        <v>51410</v>
      </c>
      <c r="KYN7" s="118">
        <v>51411</v>
      </c>
      <c r="KYO7" s="118">
        <v>51412</v>
      </c>
      <c r="KYP7" s="118">
        <v>51413</v>
      </c>
      <c r="KYQ7" s="118">
        <v>51414</v>
      </c>
      <c r="KYR7" s="118">
        <v>51415</v>
      </c>
      <c r="KYS7" s="118">
        <v>51416</v>
      </c>
      <c r="KYT7" s="118">
        <v>51417</v>
      </c>
      <c r="KYU7" s="118">
        <v>51418</v>
      </c>
      <c r="KYV7" s="118">
        <v>51419</v>
      </c>
      <c r="KYW7" s="118">
        <v>51420</v>
      </c>
      <c r="KYX7" s="118">
        <v>51421</v>
      </c>
      <c r="KYY7" s="118">
        <v>51422</v>
      </c>
      <c r="KYZ7" s="118">
        <v>51423</v>
      </c>
      <c r="KZA7" s="118">
        <v>51424</v>
      </c>
      <c r="KZB7" s="118">
        <v>51425</v>
      </c>
      <c r="KZC7" s="118">
        <v>51426</v>
      </c>
      <c r="KZD7" s="118">
        <v>51427</v>
      </c>
      <c r="KZE7" s="118">
        <v>51428</v>
      </c>
      <c r="KZF7" s="118">
        <v>51429</v>
      </c>
      <c r="KZG7" s="118">
        <v>51430</v>
      </c>
      <c r="KZH7" s="118">
        <v>51431</v>
      </c>
      <c r="KZI7" s="118">
        <v>51432</v>
      </c>
      <c r="KZJ7" s="118">
        <v>51433</v>
      </c>
      <c r="KZK7" s="118">
        <v>51434</v>
      </c>
      <c r="KZL7" s="118">
        <v>51435</v>
      </c>
      <c r="KZM7" s="118">
        <v>51436</v>
      </c>
      <c r="KZN7" s="118">
        <v>51437</v>
      </c>
      <c r="KZO7" s="118">
        <v>51438</v>
      </c>
      <c r="KZP7" s="118">
        <v>51439</v>
      </c>
      <c r="KZQ7" s="118">
        <v>51440</v>
      </c>
      <c r="KZR7" s="118">
        <v>51441</v>
      </c>
      <c r="KZS7" s="118">
        <v>51442</v>
      </c>
      <c r="KZT7" s="118">
        <v>51443</v>
      </c>
      <c r="KZU7" s="118">
        <v>51444</v>
      </c>
      <c r="KZV7" s="118">
        <v>51445</v>
      </c>
      <c r="KZW7" s="118">
        <v>51446</v>
      </c>
      <c r="KZX7" s="118">
        <v>51447</v>
      </c>
      <c r="KZY7" s="118">
        <v>51448</v>
      </c>
      <c r="KZZ7" s="118">
        <v>51449</v>
      </c>
      <c r="LAA7" s="118">
        <v>51450</v>
      </c>
      <c r="LAB7" s="118">
        <v>51451</v>
      </c>
      <c r="LAC7" s="118">
        <v>51452</v>
      </c>
      <c r="LAD7" s="118">
        <v>51453</v>
      </c>
      <c r="LAE7" s="118">
        <v>51454</v>
      </c>
      <c r="LAF7" s="118">
        <v>51455</v>
      </c>
      <c r="LAG7" s="118">
        <v>51456</v>
      </c>
      <c r="LAH7" s="118">
        <v>51457</v>
      </c>
      <c r="LAI7" s="118">
        <v>51458</v>
      </c>
      <c r="LAJ7" s="118">
        <v>51459</v>
      </c>
      <c r="LAK7" s="118">
        <v>51460</v>
      </c>
      <c r="LAL7" s="118">
        <v>51461</v>
      </c>
      <c r="LAM7" s="118">
        <v>51462</v>
      </c>
      <c r="LAN7" s="118">
        <v>51463</v>
      </c>
      <c r="LAO7" s="118">
        <v>51464</v>
      </c>
      <c r="LAP7" s="118">
        <v>51465</v>
      </c>
      <c r="LAQ7" s="118">
        <v>51466</v>
      </c>
      <c r="LAR7" s="118">
        <v>51467</v>
      </c>
      <c r="LAS7" s="118">
        <v>51468</v>
      </c>
      <c r="LAT7" s="118">
        <v>51469</v>
      </c>
      <c r="LAU7" s="118">
        <v>51470</v>
      </c>
      <c r="LAV7" s="118">
        <v>51471</v>
      </c>
      <c r="LAW7" s="118">
        <v>51472</v>
      </c>
      <c r="LAX7" s="118">
        <v>51473</v>
      </c>
      <c r="LAY7" s="118">
        <v>51474</v>
      </c>
      <c r="LAZ7" s="118">
        <v>51475</v>
      </c>
      <c r="LBA7" s="118">
        <v>51476</v>
      </c>
      <c r="LBB7" s="118">
        <v>51477</v>
      </c>
      <c r="LBC7" s="118">
        <v>51478</v>
      </c>
      <c r="LBD7" s="118">
        <v>51479</v>
      </c>
      <c r="LBE7" s="118">
        <v>51480</v>
      </c>
      <c r="LBF7" s="118">
        <v>51481</v>
      </c>
      <c r="LBG7" s="118">
        <v>51482</v>
      </c>
      <c r="LBH7" s="118">
        <v>51483</v>
      </c>
      <c r="LBI7" s="118">
        <v>51484</v>
      </c>
      <c r="LBJ7" s="118">
        <v>51485</v>
      </c>
      <c r="LBK7" s="118">
        <v>51486</v>
      </c>
      <c r="LBL7" s="118">
        <v>51487</v>
      </c>
      <c r="LBM7" s="118">
        <v>51488</v>
      </c>
      <c r="LBN7" s="118">
        <v>51489</v>
      </c>
      <c r="LBO7" s="118">
        <v>51490</v>
      </c>
      <c r="LBP7" s="118">
        <v>51491</v>
      </c>
      <c r="LBQ7" s="118">
        <v>51492</v>
      </c>
      <c r="LBR7" s="118">
        <v>51493</v>
      </c>
      <c r="LBS7" s="118">
        <v>51494</v>
      </c>
      <c r="LBT7" s="118">
        <v>51495</v>
      </c>
      <c r="LBU7" s="118">
        <v>51496</v>
      </c>
      <c r="LBV7" s="118">
        <v>51497</v>
      </c>
      <c r="LBW7" s="118">
        <v>51498</v>
      </c>
      <c r="LBX7" s="118">
        <v>51499</v>
      </c>
      <c r="LBY7" s="118">
        <v>51500</v>
      </c>
      <c r="LBZ7" s="118">
        <v>51501</v>
      </c>
      <c r="LCA7" s="118">
        <v>51502</v>
      </c>
      <c r="LCB7" s="118">
        <v>51503</v>
      </c>
      <c r="LCC7" s="118">
        <v>51504</v>
      </c>
      <c r="LCD7" s="118">
        <v>51505</v>
      </c>
      <c r="LCE7" s="118">
        <v>51506</v>
      </c>
      <c r="LCF7" s="118">
        <v>51507</v>
      </c>
      <c r="LCG7" s="118">
        <v>51508</v>
      </c>
      <c r="LCH7" s="118">
        <v>51509</v>
      </c>
      <c r="LCI7" s="118">
        <v>51510</v>
      </c>
      <c r="LCJ7" s="118">
        <v>51511</v>
      </c>
      <c r="LCK7" s="118">
        <v>51512</v>
      </c>
      <c r="LCL7" s="118">
        <v>51513</v>
      </c>
      <c r="LCM7" s="118">
        <v>51514</v>
      </c>
      <c r="LCN7" s="118">
        <v>51515</v>
      </c>
      <c r="LCO7" s="118">
        <v>51516</v>
      </c>
      <c r="LCP7" s="118">
        <v>51517</v>
      </c>
      <c r="LCQ7" s="118">
        <v>51518</v>
      </c>
      <c r="LCR7" s="118">
        <v>51519</v>
      </c>
      <c r="LCS7" s="118">
        <v>51520</v>
      </c>
      <c r="LCT7" s="118">
        <v>51521</v>
      </c>
      <c r="LCU7" s="118">
        <v>51522</v>
      </c>
      <c r="LCV7" s="118">
        <v>51523</v>
      </c>
      <c r="LCW7" s="118">
        <v>51524</v>
      </c>
      <c r="LCX7" s="118">
        <v>51525</v>
      </c>
      <c r="LCY7" s="118">
        <v>51526</v>
      </c>
      <c r="LCZ7" s="118">
        <v>51527</v>
      </c>
      <c r="LDA7" s="118">
        <v>51528</v>
      </c>
      <c r="LDB7" s="118">
        <v>51529</v>
      </c>
      <c r="LDC7" s="118">
        <v>51530</v>
      </c>
      <c r="LDD7" s="118">
        <v>51531</v>
      </c>
      <c r="LDE7" s="118">
        <v>51532</v>
      </c>
      <c r="LDF7" s="118">
        <v>51533</v>
      </c>
      <c r="LDG7" s="118">
        <v>51534</v>
      </c>
      <c r="LDH7" s="118">
        <v>51535</v>
      </c>
      <c r="LDI7" s="118">
        <v>51536</v>
      </c>
      <c r="LDJ7" s="118">
        <v>51537</v>
      </c>
      <c r="LDK7" s="118">
        <v>51538</v>
      </c>
      <c r="LDL7" s="118">
        <v>51539</v>
      </c>
      <c r="LDM7" s="118">
        <v>51540</v>
      </c>
      <c r="LDN7" s="118">
        <v>51541</v>
      </c>
      <c r="LDO7" s="118">
        <v>51542</v>
      </c>
      <c r="LDP7" s="118">
        <v>51543</v>
      </c>
      <c r="LDQ7" s="118">
        <v>51544</v>
      </c>
      <c r="LDR7" s="118">
        <v>51545</v>
      </c>
      <c r="LDS7" s="118">
        <v>51546</v>
      </c>
      <c r="LDT7" s="118">
        <v>51547</v>
      </c>
      <c r="LDU7" s="118">
        <v>51548</v>
      </c>
      <c r="LDV7" s="118">
        <v>51549</v>
      </c>
      <c r="LDW7" s="118">
        <v>51550</v>
      </c>
      <c r="LDX7" s="118">
        <v>51551</v>
      </c>
      <c r="LDY7" s="118">
        <v>51552</v>
      </c>
      <c r="LDZ7" s="118">
        <v>51553</v>
      </c>
      <c r="LEA7" s="118">
        <v>51554</v>
      </c>
      <c r="LEB7" s="118">
        <v>51555</v>
      </c>
      <c r="LEC7" s="118">
        <v>51556</v>
      </c>
      <c r="LED7" s="118">
        <v>51557</v>
      </c>
      <c r="LEE7" s="118">
        <v>51558</v>
      </c>
      <c r="LEF7" s="118">
        <v>51559</v>
      </c>
      <c r="LEG7" s="118">
        <v>51560</v>
      </c>
      <c r="LEH7" s="118">
        <v>51561</v>
      </c>
      <c r="LEI7" s="118">
        <v>51562</v>
      </c>
      <c r="LEJ7" s="118">
        <v>51563</v>
      </c>
      <c r="LEK7" s="118">
        <v>51564</v>
      </c>
      <c r="LEL7" s="118">
        <v>51565</v>
      </c>
      <c r="LEM7" s="118">
        <v>51566</v>
      </c>
      <c r="LEN7" s="118">
        <v>51567</v>
      </c>
      <c r="LEO7" s="118">
        <v>51568</v>
      </c>
      <c r="LEP7" s="118">
        <v>51569</v>
      </c>
      <c r="LEQ7" s="118">
        <v>51570</v>
      </c>
      <c r="LER7" s="118">
        <v>51571</v>
      </c>
      <c r="LES7" s="118">
        <v>51572</v>
      </c>
      <c r="LET7" s="118">
        <v>51573</v>
      </c>
      <c r="LEU7" s="118">
        <v>51574</v>
      </c>
      <c r="LEV7" s="118">
        <v>51575</v>
      </c>
      <c r="LEW7" s="118">
        <v>51576</v>
      </c>
      <c r="LEX7" s="118">
        <v>51577</v>
      </c>
      <c r="LEY7" s="118">
        <v>51578</v>
      </c>
      <c r="LEZ7" s="118">
        <v>51579</v>
      </c>
      <c r="LFA7" s="118">
        <v>51580</v>
      </c>
      <c r="LFB7" s="118">
        <v>51581</v>
      </c>
      <c r="LFC7" s="118">
        <v>51582</v>
      </c>
      <c r="LFD7" s="118">
        <v>51583</v>
      </c>
      <c r="LFE7" s="118">
        <v>51584</v>
      </c>
      <c r="LFF7" s="118">
        <v>51585</v>
      </c>
      <c r="LFG7" s="118">
        <v>51586</v>
      </c>
      <c r="LFH7" s="118">
        <v>51587</v>
      </c>
      <c r="LFI7" s="118">
        <v>51588</v>
      </c>
      <c r="LFJ7" s="118">
        <v>51589</v>
      </c>
      <c r="LFK7" s="118">
        <v>51590</v>
      </c>
      <c r="LFL7" s="118">
        <v>51591</v>
      </c>
      <c r="LFM7" s="118">
        <v>51592</v>
      </c>
      <c r="LFN7" s="118">
        <v>51593</v>
      </c>
      <c r="LFO7" s="118">
        <v>51594</v>
      </c>
      <c r="LFP7" s="118">
        <v>51595</v>
      </c>
      <c r="LFQ7" s="118">
        <v>51596</v>
      </c>
      <c r="LFR7" s="118">
        <v>51597</v>
      </c>
      <c r="LFS7" s="118">
        <v>51598</v>
      </c>
      <c r="LFT7" s="118">
        <v>51599</v>
      </c>
      <c r="LFU7" s="118">
        <v>51600</v>
      </c>
      <c r="LFV7" s="118">
        <v>51601</v>
      </c>
      <c r="LFW7" s="118">
        <v>51602</v>
      </c>
      <c r="LFX7" s="118">
        <v>51603</v>
      </c>
      <c r="LFY7" s="118">
        <v>51604</v>
      </c>
      <c r="LFZ7" s="118">
        <v>51605</v>
      </c>
      <c r="LGA7" s="118">
        <v>51606</v>
      </c>
      <c r="LGB7" s="118">
        <v>51607</v>
      </c>
      <c r="LGC7" s="118">
        <v>51608</v>
      </c>
      <c r="LGD7" s="118">
        <v>51609</v>
      </c>
      <c r="LGE7" s="118">
        <v>51610</v>
      </c>
      <c r="LGF7" s="118">
        <v>51611</v>
      </c>
      <c r="LGG7" s="118">
        <v>51612</v>
      </c>
      <c r="LGH7" s="118">
        <v>51613</v>
      </c>
      <c r="LGI7" s="118">
        <v>51614</v>
      </c>
      <c r="LGJ7" s="118">
        <v>51615</v>
      </c>
      <c r="LGK7" s="118">
        <v>51616</v>
      </c>
      <c r="LGL7" s="118">
        <v>51617</v>
      </c>
      <c r="LGM7" s="118">
        <v>51618</v>
      </c>
      <c r="LGN7" s="118">
        <v>51619</v>
      </c>
      <c r="LGO7" s="118">
        <v>51620</v>
      </c>
      <c r="LGP7" s="118">
        <v>51621</v>
      </c>
      <c r="LGQ7" s="118">
        <v>51622</v>
      </c>
      <c r="LGR7" s="118">
        <v>51623</v>
      </c>
      <c r="LGS7" s="118">
        <v>51624</v>
      </c>
      <c r="LGT7" s="118">
        <v>51625</v>
      </c>
      <c r="LGU7" s="118">
        <v>51626</v>
      </c>
      <c r="LGV7" s="118">
        <v>51627</v>
      </c>
      <c r="LGW7" s="118">
        <v>51628</v>
      </c>
      <c r="LGX7" s="118">
        <v>51629</v>
      </c>
      <c r="LGY7" s="118">
        <v>51630</v>
      </c>
      <c r="LGZ7" s="118">
        <v>51631</v>
      </c>
      <c r="LHA7" s="118">
        <v>51632</v>
      </c>
      <c r="LHB7" s="118">
        <v>51633</v>
      </c>
      <c r="LHC7" s="118">
        <v>51634</v>
      </c>
      <c r="LHD7" s="118">
        <v>51635</v>
      </c>
      <c r="LHE7" s="118">
        <v>51636</v>
      </c>
      <c r="LHF7" s="118">
        <v>51637</v>
      </c>
      <c r="LHG7" s="118">
        <v>51638</v>
      </c>
      <c r="LHH7" s="118">
        <v>51639</v>
      </c>
      <c r="LHI7" s="118">
        <v>51640</v>
      </c>
      <c r="LHJ7" s="118">
        <v>51641</v>
      </c>
      <c r="LHK7" s="118">
        <v>51642</v>
      </c>
      <c r="LHL7" s="118">
        <v>51643</v>
      </c>
      <c r="LHM7" s="118">
        <v>51644</v>
      </c>
      <c r="LHN7" s="118">
        <v>51645</v>
      </c>
      <c r="LHO7" s="118">
        <v>51646</v>
      </c>
      <c r="LHP7" s="118">
        <v>51647</v>
      </c>
      <c r="LHQ7" s="118">
        <v>51648</v>
      </c>
      <c r="LHR7" s="118">
        <v>51649</v>
      </c>
      <c r="LHS7" s="118">
        <v>51650</v>
      </c>
      <c r="LHT7" s="118">
        <v>51651</v>
      </c>
      <c r="LHU7" s="118">
        <v>51652</v>
      </c>
      <c r="LHV7" s="118">
        <v>51653</v>
      </c>
      <c r="LHW7" s="118">
        <v>51654</v>
      </c>
      <c r="LHX7" s="118">
        <v>51655</v>
      </c>
      <c r="LHY7" s="118">
        <v>51656</v>
      </c>
      <c r="LHZ7" s="118">
        <v>51657</v>
      </c>
      <c r="LIA7" s="118">
        <v>51658</v>
      </c>
      <c r="LIB7" s="118">
        <v>51659</v>
      </c>
      <c r="LIC7" s="118">
        <v>51660</v>
      </c>
      <c r="LID7" s="118">
        <v>51661</v>
      </c>
      <c r="LIE7" s="118">
        <v>51662</v>
      </c>
      <c r="LIF7" s="118">
        <v>51663</v>
      </c>
      <c r="LIG7" s="118">
        <v>51664</v>
      </c>
      <c r="LIH7" s="118">
        <v>51665</v>
      </c>
      <c r="LII7" s="118">
        <v>51666</v>
      </c>
      <c r="LIJ7" s="118">
        <v>51667</v>
      </c>
      <c r="LIK7" s="118">
        <v>51668</v>
      </c>
      <c r="LIL7" s="118">
        <v>51669</v>
      </c>
      <c r="LIM7" s="118">
        <v>51670</v>
      </c>
      <c r="LIN7" s="118">
        <v>51671</v>
      </c>
      <c r="LIO7" s="118">
        <v>51672</v>
      </c>
      <c r="LIP7" s="118">
        <v>51673</v>
      </c>
      <c r="LIQ7" s="118">
        <v>51674</v>
      </c>
      <c r="LIR7" s="118">
        <v>51675</v>
      </c>
      <c r="LIS7" s="118">
        <v>51676</v>
      </c>
      <c r="LIT7" s="118">
        <v>51677</v>
      </c>
      <c r="LIU7" s="118">
        <v>51678</v>
      </c>
      <c r="LIV7" s="118">
        <v>51679</v>
      </c>
      <c r="LIW7" s="118">
        <v>51680</v>
      </c>
      <c r="LIX7" s="118">
        <v>51681</v>
      </c>
      <c r="LIY7" s="118">
        <v>51682</v>
      </c>
      <c r="LIZ7" s="118">
        <v>51683</v>
      </c>
      <c r="LJA7" s="118">
        <v>51684</v>
      </c>
      <c r="LJB7" s="118">
        <v>51685</v>
      </c>
      <c r="LJC7" s="118">
        <v>51686</v>
      </c>
      <c r="LJD7" s="118">
        <v>51687</v>
      </c>
      <c r="LJE7" s="118">
        <v>51688</v>
      </c>
      <c r="LJF7" s="118">
        <v>51689</v>
      </c>
      <c r="LJG7" s="118">
        <v>51690</v>
      </c>
      <c r="LJH7" s="118">
        <v>51691</v>
      </c>
      <c r="LJI7" s="118">
        <v>51692</v>
      </c>
      <c r="LJJ7" s="118">
        <v>51693</v>
      </c>
      <c r="LJK7" s="118">
        <v>51694</v>
      </c>
      <c r="LJL7" s="118">
        <v>51695</v>
      </c>
      <c r="LJM7" s="118">
        <v>51696</v>
      </c>
      <c r="LJN7" s="118">
        <v>51697</v>
      </c>
      <c r="LJO7" s="118">
        <v>51698</v>
      </c>
      <c r="LJP7" s="118">
        <v>51699</v>
      </c>
      <c r="LJQ7" s="118">
        <v>51700</v>
      </c>
      <c r="LJR7" s="118">
        <v>51701</v>
      </c>
      <c r="LJS7" s="118">
        <v>51702</v>
      </c>
      <c r="LJT7" s="118">
        <v>51703</v>
      </c>
      <c r="LJU7" s="118">
        <v>51704</v>
      </c>
      <c r="LJV7" s="118">
        <v>51705</v>
      </c>
      <c r="LJW7" s="118">
        <v>51706</v>
      </c>
      <c r="LJX7" s="118">
        <v>51707</v>
      </c>
      <c r="LJY7" s="118">
        <v>51708</v>
      </c>
      <c r="LJZ7" s="118">
        <v>51709</v>
      </c>
      <c r="LKA7" s="118">
        <v>51710</v>
      </c>
      <c r="LKB7" s="118">
        <v>51711</v>
      </c>
      <c r="LKC7" s="118">
        <v>51712</v>
      </c>
      <c r="LKD7" s="118">
        <v>51713</v>
      </c>
      <c r="LKE7" s="118">
        <v>51714</v>
      </c>
      <c r="LKF7" s="118">
        <v>51715</v>
      </c>
      <c r="LKG7" s="118">
        <v>51716</v>
      </c>
      <c r="LKH7" s="118">
        <v>51717</v>
      </c>
      <c r="LKI7" s="118">
        <v>51718</v>
      </c>
      <c r="LKJ7" s="118">
        <v>51719</v>
      </c>
      <c r="LKK7" s="118">
        <v>51720</v>
      </c>
      <c r="LKL7" s="118">
        <v>51721</v>
      </c>
      <c r="LKM7" s="118">
        <v>51722</v>
      </c>
      <c r="LKN7" s="118">
        <v>51723</v>
      </c>
      <c r="LKO7" s="118">
        <v>51724</v>
      </c>
      <c r="LKP7" s="118">
        <v>51725</v>
      </c>
      <c r="LKQ7" s="118">
        <v>51726</v>
      </c>
      <c r="LKR7" s="118">
        <v>51727</v>
      </c>
      <c r="LKS7" s="118">
        <v>51728</v>
      </c>
      <c r="LKT7" s="118">
        <v>51729</v>
      </c>
      <c r="LKU7" s="118">
        <v>51730</v>
      </c>
      <c r="LKV7" s="118">
        <v>51731</v>
      </c>
      <c r="LKW7" s="118">
        <v>51732</v>
      </c>
      <c r="LKX7" s="118">
        <v>51733</v>
      </c>
      <c r="LKY7" s="118">
        <v>51734</v>
      </c>
      <c r="LKZ7" s="118">
        <v>51735</v>
      </c>
      <c r="LLA7" s="118">
        <v>51736</v>
      </c>
      <c r="LLB7" s="118">
        <v>51737</v>
      </c>
      <c r="LLC7" s="118">
        <v>51738</v>
      </c>
      <c r="LLD7" s="118">
        <v>51739</v>
      </c>
      <c r="LLE7" s="118">
        <v>51740</v>
      </c>
      <c r="LLF7" s="118">
        <v>51741</v>
      </c>
      <c r="LLG7" s="118">
        <v>51742</v>
      </c>
      <c r="LLH7" s="118">
        <v>51743</v>
      </c>
      <c r="LLI7" s="118">
        <v>51744</v>
      </c>
      <c r="LLJ7" s="118">
        <v>51745</v>
      </c>
      <c r="LLK7" s="118">
        <v>51746</v>
      </c>
      <c r="LLL7" s="118">
        <v>51747</v>
      </c>
      <c r="LLM7" s="118">
        <v>51748</v>
      </c>
      <c r="LLN7" s="118">
        <v>51749</v>
      </c>
      <c r="LLO7" s="118">
        <v>51750</v>
      </c>
      <c r="LLP7" s="118">
        <v>51751</v>
      </c>
      <c r="LLQ7" s="118">
        <v>51752</v>
      </c>
      <c r="LLR7" s="118">
        <v>51753</v>
      </c>
      <c r="LLS7" s="118">
        <v>51754</v>
      </c>
      <c r="LLT7" s="118">
        <v>51755</v>
      </c>
      <c r="LLU7" s="118">
        <v>51756</v>
      </c>
      <c r="LLV7" s="118">
        <v>51757</v>
      </c>
      <c r="LLW7" s="118">
        <v>51758</v>
      </c>
      <c r="LLX7" s="118">
        <v>51759</v>
      </c>
      <c r="LLY7" s="118">
        <v>51760</v>
      </c>
      <c r="LLZ7" s="118">
        <v>51761</v>
      </c>
      <c r="LMA7" s="118">
        <v>51762</v>
      </c>
      <c r="LMB7" s="118">
        <v>51763</v>
      </c>
      <c r="LMC7" s="118">
        <v>51764</v>
      </c>
      <c r="LMD7" s="118">
        <v>51765</v>
      </c>
      <c r="LME7" s="118">
        <v>51766</v>
      </c>
      <c r="LMF7" s="118">
        <v>51767</v>
      </c>
      <c r="LMG7" s="118">
        <v>51768</v>
      </c>
      <c r="LMH7" s="118">
        <v>51769</v>
      </c>
      <c r="LMI7" s="118">
        <v>51770</v>
      </c>
      <c r="LMJ7" s="118">
        <v>51771</v>
      </c>
      <c r="LMK7" s="118">
        <v>51772</v>
      </c>
      <c r="LML7" s="118">
        <v>51773</v>
      </c>
      <c r="LMM7" s="118">
        <v>51774</v>
      </c>
      <c r="LMN7" s="118">
        <v>51775</v>
      </c>
      <c r="LMO7" s="118">
        <v>51776</v>
      </c>
      <c r="LMP7" s="118">
        <v>51777</v>
      </c>
      <c r="LMQ7" s="118">
        <v>51778</v>
      </c>
      <c r="LMR7" s="118">
        <v>51779</v>
      </c>
      <c r="LMS7" s="118">
        <v>51780</v>
      </c>
      <c r="LMT7" s="118">
        <v>51781</v>
      </c>
      <c r="LMU7" s="118">
        <v>51782</v>
      </c>
      <c r="LMV7" s="118">
        <v>51783</v>
      </c>
      <c r="LMW7" s="118">
        <v>51784</v>
      </c>
      <c r="LMX7" s="118">
        <v>51785</v>
      </c>
      <c r="LMY7" s="118">
        <v>51786</v>
      </c>
      <c r="LMZ7" s="118">
        <v>51787</v>
      </c>
      <c r="LNA7" s="118">
        <v>51788</v>
      </c>
      <c r="LNB7" s="118">
        <v>51789</v>
      </c>
      <c r="LNC7" s="118">
        <v>51790</v>
      </c>
      <c r="LND7" s="118">
        <v>51791</v>
      </c>
      <c r="LNE7" s="118">
        <v>51792</v>
      </c>
      <c r="LNF7" s="118">
        <v>51793</v>
      </c>
      <c r="LNG7" s="118">
        <v>51794</v>
      </c>
      <c r="LNH7" s="118">
        <v>51795</v>
      </c>
      <c r="LNI7" s="118">
        <v>51796</v>
      </c>
      <c r="LNJ7" s="118">
        <v>51797</v>
      </c>
      <c r="LNK7" s="118">
        <v>51798</v>
      </c>
      <c r="LNL7" s="118">
        <v>51799</v>
      </c>
      <c r="LNM7" s="118">
        <v>51800</v>
      </c>
      <c r="LNN7" s="118">
        <v>51801</v>
      </c>
      <c r="LNO7" s="118">
        <v>51802</v>
      </c>
      <c r="LNP7" s="118">
        <v>51803</v>
      </c>
      <c r="LNQ7" s="118">
        <v>51804</v>
      </c>
      <c r="LNR7" s="118">
        <v>51805</v>
      </c>
      <c r="LNS7" s="118">
        <v>51806</v>
      </c>
      <c r="LNT7" s="118">
        <v>51807</v>
      </c>
      <c r="LNU7" s="118">
        <v>51808</v>
      </c>
      <c r="LNV7" s="118">
        <v>51809</v>
      </c>
      <c r="LNW7" s="118">
        <v>51810</v>
      </c>
      <c r="LNX7" s="118">
        <v>51811</v>
      </c>
      <c r="LNY7" s="118">
        <v>51812</v>
      </c>
      <c r="LNZ7" s="118">
        <v>51813</v>
      </c>
      <c r="LOA7" s="118">
        <v>51814</v>
      </c>
      <c r="LOB7" s="118">
        <v>51815</v>
      </c>
      <c r="LOC7" s="118">
        <v>51816</v>
      </c>
      <c r="LOD7" s="118">
        <v>51817</v>
      </c>
      <c r="LOE7" s="118">
        <v>51818</v>
      </c>
      <c r="LOF7" s="118">
        <v>51819</v>
      </c>
      <c r="LOG7" s="118">
        <v>51820</v>
      </c>
      <c r="LOH7" s="118">
        <v>51821</v>
      </c>
      <c r="LOI7" s="118">
        <v>51822</v>
      </c>
      <c r="LOJ7" s="118">
        <v>51823</v>
      </c>
      <c r="LOK7" s="118">
        <v>51824</v>
      </c>
      <c r="LOL7" s="118">
        <v>51825</v>
      </c>
      <c r="LOM7" s="118">
        <v>51826</v>
      </c>
      <c r="LON7" s="118">
        <v>51827</v>
      </c>
      <c r="LOO7" s="118">
        <v>51828</v>
      </c>
      <c r="LOP7" s="118">
        <v>51829</v>
      </c>
      <c r="LOQ7" s="118">
        <v>51830</v>
      </c>
      <c r="LOR7" s="118">
        <v>51831</v>
      </c>
      <c r="LOS7" s="118">
        <v>51832</v>
      </c>
      <c r="LOT7" s="118">
        <v>51833</v>
      </c>
      <c r="LOU7" s="118">
        <v>51834</v>
      </c>
      <c r="LOV7" s="118">
        <v>51835</v>
      </c>
      <c r="LOW7" s="118">
        <v>51836</v>
      </c>
      <c r="LOX7" s="118">
        <v>51837</v>
      </c>
      <c r="LOY7" s="118">
        <v>51838</v>
      </c>
      <c r="LOZ7" s="118">
        <v>51839</v>
      </c>
      <c r="LPA7" s="118">
        <v>51840</v>
      </c>
      <c r="LPB7" s="118">
        <v>51841</v>
      </c>
      <c r="LPC7" s="118">
        <v>51842</v>
      </c>
      <c r="LPD7" s="118">
        <v>51843</v>
      </c>
      <c r="LPE7" s="118">
        <v>51844</v>
      </c>
      <c r="LPF7" s="118">
        <v>51845</v>
      </c>
      <c r="LPG7" s="118">
        <v>51846</v>
      </c>
      <c r="LPH7" s="118">
        <v>51847</v>
      </c>
      <c r="LPI7" s="118">
        <v>51848</v>
      </c>
      <c r="LPJ7" s="118">
        <v>51849</v>
      </c>
      <c r="LPK7" s="118">
        <v>51850</v>
      </c>
      <c r="LPL7" s="118">
        <v>51851</v>
      </c>
      <c r="LPM7" s="118">
        <v>51852</v>
      </c>
      <c r="LPN7" s="118">
        <v>51853</v>
      </c>
      <c r="LPO7" s="118">
        <v>51854</v>
      </c>
      <c r="LPP7" s="118">
        <v>51855</v>
      </c>
      <c r="LPQ7" s="118">
        <v>51856</v>
      </c>
      <c r="LPR7" s="118">
        <v>51857</v>
      </c>
      <c r="LPS7" s="118">
        <v>51858</v>
      </c>
      <c r="LPT7" s="118">
        <v>51859</v>
      </c>
      <c r="LPU7" s="118">
        <v>51860</v>
      </c>
      <c r="LPV7" s="118">
        <v>51861</v>
      </c>
      <c r="LPW7" s="118">
        <v>51862</v>
      </c>
      <c r="LPX7" s="118">
        <v>51863</v>
      </c>
      <c r="LPY7" s="118">
        <v>51864</v>
      </c>
      <c r="LPZ7" s="118">
        <v>51865</v>
      </c>
      <c r="LQA7" s="118">
        <v>51866</v>
      </c>
      <c r="LQB7" s="118">
        <v>51867</v>
      </c>
      <c r="LQC7" s="118">
        <v>51868</v>
      </c>
      <c r="LQD7" s="118">
        <v>51869</v>
      </c>
      <c r="LQE7" s="118">
        <v>51870</v>
      </c>
      <c r="LQF7" s="118">
        <v>51871</v>
      </c>
      <c r="LQG7" s="118">
        <v>51872</v>
      </c>
      <c r="LQH7" s="118">
        <v>51873</v>
      </c>
      <c r="LQI7" s="118">
        <v>51874</v>
      </c>
      <c r="LQJ7" s="118">
        <v>51875</v>
      </c>
      <c r="LQK7" s="118">
        <v>51876</v>
      </c>
      <c r="LQL7" s="118">
        <v>51877</v>
      </c>
      <c r="LQM7" s="118">
        <v>51878</v>
      </c>
      <c r="LQN7" s="118">
        <v>51879</v>
      </c>
      <c r="LQO7" s="118">
        <v>51880</v>
      </c>
      <c r="LQP7" s="118">
        <v>51881</v>
      </c>
      <c r="LQQ7" s="118">
        <v>51882</v>
      </c>
      <c r="LQR7" s="118">
        <v>51883</v>
      </c>
      <c r="LQS7" s="118">
        <v>51884</v>
      </c>
      <c r="LQT7" s="118">
        <v>51885</v>
      </c>
      <c r="LQU7" s="118">
        <v>51886</v>
      </c>
      <c r="LQV7" s="118">
        <v>51887</v>
      </c>
      <c r="LQW7" s="118">
        <v>51888</v>
      </c>
      <c r="LQX7" s="118">
        <v>51889</v>
      </c>
      <c r="LQY7" s="118">
        <v>51890</v>
      </c>
      <c r="LQZ7" s="118">
        <v>51891</v>
      </c>
      <c r="LRA7" s="118">
        <v>51892</v>
      </c>
      <c r="LRB7" s="118">
        <v>51893</v>
      </c>
      <c r="LRC7" s="118">
        <v>51894</v>
      </c>
      <c r="LRD7" s="118">
        <v>51895</v>
      </c>
      <c r="LRE7" s="118">
        <v>51896</v>
      </c>
      <c r="LRF7" s="118">
        <v>51897</v>
      </c>
      <c r="LRG7" s="118">
        <v>51898</v>
      </c>
      <c r="LRH7" s="118">
        <v>51899</v>
      </c>
      <c r="LRI7" s="118">
        <v>51900</v>
      </c>
      <c r="LRJ7" s="118">
        <v>51901</v>
      </c>
      <c r="LRK7" s="118">
        <v>51902</v>
      </c>
      <c r="LRL7" s="118">
        <v>51903</v>
      </c>
      <c r="LRM7" s="118">
        <v>51904</v>
      </c>
      <c r="LRN7" s="118">
        <v>51905</v>
      </c>
      <c r="LRO7" s="118">
        <v>51906</v>
      </c>
      <c r="LRP7" s="118">
        <v>51907</v>
      </c>
      <c r="LRQ7" s="118">
        <v>51908</v>
      </c>
      <c r="LRR7" s="118">
        <v>51909</v>
      </c>
      <c r="LRS7" s="118">
        <v>51910</v>
      </c>
      <c r="LRT7" s="118">
        <v>51911</v>
      </c>
      <c r="LRU7" s="118">
        <v>51912</v>
      </c>
      <c r="LRV7" s="118">
        <v>51913</v>
      </c>
      <c r="LRW7" s="118">
        <v>51914</v>
      </c>
      <c r="LRX7" s="118">
        <v>51915</v>
      </c>
      <c r="LRY7" s="118">
        <v>51916</v>
      </c>
      <c r="LRZ7" s="118">
        <v>51917</v>
      </c>
      <c r="LSA7" s="118">
        <v>51918</v>
      </c>
      <c r="LSB7" s="118">
        <v>51919</v>
      </c>
      <c r="LSC7" s="118">
        <v>51920</v>
      </c>
      <c r="LSD7" s="118">
        <v>51921</v>
      </c>
      <c r="LSE7" s="118">
        <v>51922</v>
      </c>
      <c r="LSF7" s="118">
        <v>51923</v>
      </c>
      <c r="LSG7" s="118">
        <v>51924</v>
      </c>
      <c r="LSH7" s="118">
        <v>51925</v>
      </c>
      <c r="LSI7" s="118">
        <v>51926</v>
      </c>
      <c r="LSJ7" s="118">
        <v>51927</v>
      </c>
      <c r="LSK7" s="118">
        <v>51928</v>
      </c>
      <c r="LSL7" s="118">
        <v>51929</v>
      </c>
      <c r="LSM7" s="118">
        <v>51930</v>
      </c>
      <c r="LSN7" s="118">
        <v>51931</v>
      </c>
      <c r="LSO7" s="118">
        <v>51932</v>
      </c>
      <c r="LSP7" s="118">
        <v>51933</v>
      </c>
      <c r="LSQ7" s="118">
        <v>51934</v>
      </c>
      <c r="LSR7" s="118">
        <v>51935</v>
      </c>
      <c r="LSS7" s="118">
        <v>51936</v>
      </c>
      <c r="LST7" s="118">
        <v>51937</v>
      </c>
      <c r="LSU7" s="118">
        <v>51938</v>
      </c>
      <c r="LSV7" s="118">
        <v>51939</v>
      </c>
      <c r="LSW7" s="118">
        <v>51940</v>
      </c>
      <c r="LSX7" s="118">
        <v>51941</v>
      </c>
      <c r="LSY7" s="118">
        <v>51942</v>
      </c>
      <c r="LSZ7" s="118">
        <v>51943</v>
      </c>
      <c r="LTA7" s="118">
        <v>51944</v>
      </c>
      <c r="LTB7" s="118">
        <v>51945</v>
      </c>
      <c r="LTC7" s="118">
        <v>51946</v>
      </c>
      <c r="LTD7" s="118">
        <v>51947</v>
      </c>
      <c r="LTE7" s="118">
        <v>51948</v>
      </c>
      <c r="LTF7" s="118">
        <v>51949</v>
      </c>
      <c r="LTG7" s="118">
        <v>51950</v>
      </c>
      <c r="LTH7" s="118">
        <v>51951</v>
      </c>
      <c r="LTI7" s="118">
        <v>51952</v>
      </c>
      <c r="LTJ7" s="118">
        <v>51953</v>
      </c>
      <c r="LTK7" s="118">
        <v>51954</v>
      </c>
      <c r="LTL7" s="118">
        <v>51955</v>
      </c>
      <c r="LTM7" s="118">
        <v>51956</v>
      </c>
      <c r="LTN7" s="118">
        <v>51957</v>
      </c>
      <c r="LTO7" s="118">
        <v>51958</v>
      </c>
      <c r="LTP7" s="118">
        <v>51959</v>
      </c>
      <c r="LTQ7" s="118">
        <v>51960</v>
      </c>
      <c r="LTR7" s="118">
        <v>51961</v>
      </c>
      <c r="LTS7" s="118">
        <v>51962</v>
      </c>
      <c r="LTT7" s="118">
        <v>51963</v>
      </c>
      <c r="LTU7" s="118">
        <v>51964</v>
      </c>
      <c r="LTV7" s="118">
        <v>51965</v>
      </c>
      <c r="LTW7" s="118">
        <v>51966</v>
      </c>
      <c r="LTX7" s="118">
        <v>51967</v>
      </c>
      <c r="LTY7" s="118">
        <v>51968</v>
      </c>
      <c r="LTZ7" s="118">
        <v>51969</v>
      </c>
      <c r="LUA7" s="118">
        <v>51970</v>
      </c>
      <c r="LUB7" s="118">
        <v>51971</v>
      </c>
      <c r="LUC7" s="118">
        <v>51972</v>
      </c>
      <c r="LUD7" s="118">
        <v>51973</v>
      </c>
      <c r="LUE7" s="118">
        <v>51974</v>
      </c>
      <c r="LUF7" s="118">
        <v>51975</v>
      </c>
      <c r="LUG7" s="118">
        <v>51976</v>
      </c>
      <c r="LUH7" s="118">
        <v>51977</v>
      </c>
      <c r="LUI7" s="118">
        <v>51978</v>
      </c>
      <c r="LUJ7" s="118">
        <v>51979</v>
      </c>
      <c r="LUK7" s="118">
        <v>51980</v>
      </c>
      <c r="LUL7" s="118">
        <v>51981</v>
      </c>
      <c r="LUM7" s="118">
        <v>51982</v>
      </c>
      <c r="LUN7" s="118">
        <v>51983</v>
      </c>
      <c r="LUO7" s="118">
        <v>51984</v>
      </c>
      <c r="LUP7" s="118">
        <v>51985</v>
      </c>
      <c r="LUQ7" s="118">
        <v>51986</v>
      </c>
      <c r="LUR7" s="118">
        <v>51987</v>
      </c>
      <c r="LUS7" s="118">
        <v>51988</v>
      </c>
      <c r="LUT7" s="118">
        <v>51989</v>
      </c>
      <c r="LUU7" s="118">
        <v>51990</v>
      </c>
      <c r="LUV7" s="118">
        <v>51991</v>
      </c>
      <c r="LUW7" s="118">
        <v>51992</v>
      </c>
      <c r="LUX7" s="118">
        <v>51993</v>
      </c>
      <c r="LUY7" s="118">
        <v>51994</v>
      </c>
      <c r="LUZ7" s="118">
        <v>51995</v>
      </c>
      <c r="LVA7" s="118">
        <v>51996</v>
      </c>
      <c r="LVB7" s="118">
        <v>51997</v>
      </c>
      <c r="LVC7" s="118">
        <v>51998</v>
      </c>
      <c r="LVD7" s="118">
        <v>51999</v>
      </c>
      <c r="LVE7" s="118">
        <v>52000</v>
      </c>
      <c r="LVF7" s="118">
        <v>52001</v>
      </c>
      <c r="LVG7" s="118">
        <v>52002</v>
      </c>
      <c r="LVH7" s="118">
        <v>52003</v>
      </c>
      <c r="LVI7" s="118">
        <v>52004</v>
      </c>
      <c r="LVJ7" s="118">
        <v>52005</v>
      </c>
      <c r="LVK7" s="118">
        <v>52006</v>
      </c>
      <c r="LVL7" s="118">
        <v>52007</v>
      </c>
      <c r="LVM7" s="118">
        <v>52008</v>
      </c>
      <c r="LVN7" s="118">
        <v>52009</v>
      </c>
      <c r="LVO7" s="118">
        <v>52010</v>
      </c>
      <c r="LVP7" s="118">
        <v>52011</v>
      </c>
      <c r="LVQ7" s="118">
        <v>52012</v>
      </c>
      <c r="LVR7" s="118">
        <v>52013</v>
      </c>
      <c r="LVS7" s="118">
        <v>52014</v>
      </c>
      <c r="LVT7" s="118">
        <v>52015</v>
      </c>
      <c r="LVU7" s="118">
        <v>52016</v>
      </c>
      <c r="LVV7" s="118">
        <v>52017</v>
      </c>
      <c r="LVW7" s="118">
        <v>52018</v>
      </c>
      <c r="LVX7" s="118">
        <v>52019</v>
      </c>
      <c r="LVY7" s="118">
        <v>52020</v>
      </c>
      <c r="LVZ7" s="118">
        <v>52021</v>
      </c>
      <c r="LWA7" s="118">
        <v>52022</v>
      </c>
      <c r="LWB7" s="118">
        <v>52023</v>
      </c>
      <c r="LWC7" s="118">
        <v>52024</v>
      </c>
      <c r="LWD7" s="118">
        <v>52025</v>
      </c>
      <c r="LWE7" s="118">
        <v>52026</v>
      </c>
      <c r="LWF7" s="118">
        <v>52027</v>
      </c>
      <c r="LWG7" s="118">
        <v>52028</v>
      </c>
      <c r="LWH7" s="118">
        <v>52029</v>
      </c>
      <c r="LWI7" s="118">
        <v>52030</v>
      </c>
      <c r="LWJ7" s="118">
        <v>52031</v>
      </c>
      <c r="LWK7" s="118">
        <v>52032</v>
      </c>
      <c r="LWL7" s="118">
        <v>52033</v>
      </c>
      <c r="LWM7" s="118">
        <v>52034</v>
      </c>
      <c r="LWN7" s="118">
        <v>52035</v>
      </c>
      <c r="LWO7" s="118">
        <v>52036</v>
      </c>
      <c r="LWP7" s="118">
        <v>52037</v>
      </c>
      <c r="LWQ7" s="118">
        <v>52038</v>
      </c>
      <c r="LWR7" s="118">
        <v>52039</v>
      </c>
      <c r="LWS7" s="118">
        <v>52040</v>
      </c>
      <c r="LWT7" s="118">
        <v>52041</v>
      </c>
      <c r="LWU7" s="118">
        <v>52042</v>
      </c>
      <c r="LWV7" s="118">
        <v>52043</v>
      </c>
      <c r="LWW7" s="118">
        <v>52044</v>
      </c>
      <c r="LWX7" s="118">
        <v>52045</v>
      </c>
      <c r="LWY7" s="118">
        <v>52046</v>
      </c>
      <c r="LWZ7" s="118">
        <v>52047</v>
      </c>
      <c r="LXA7" s="118">
        <v>52048</v>
      </c>
      <c r="LXB7" s="118">
        <v>52049</v>
      </c>
      <c r="LXC7" s="118">
        <v>52050</v>
      </c>
      <c r="LXD7" s="118">
        <v>52051</v>
      </c>
      <c r="LXE7" s="118">
        <v>52052</v>
      </c>
      <c r="LXF7" s="118">
        <v>52053</v>
      </c>
      <c r="LXG7" s="118">
        <v>52054</v>
      </c>
      <c r="LXH7" s="118">
        <v>52055</v>
      </c>
      <c r="LXI7" s="118">
        <v>52056</v>
      </c>
      <c r="LXJ7" s="118">
        <v>52057</v>
      </c>
      <c r="LXK7" s="118">
        <v>52058</v>
      </c>
      <c r="LXL7" s="118">
        <v>52059</v>
      </c>
      <c r="LXM7" s="118">
        <v>52060</v>
      </c>
      <c r="LXN7" s="118">
        <v>52061</v>
      </c>
      <c r="LXO7" s="118">
        <v>52062</v>
      </c>
      <c r="LXP7" s="118">
        <v>52063</v>
      </c>
      <c r="LXQ7" s="118">
        <v>52064</v>
      </c>
      <c r="LXR7" s="118">
        <v>52065</v>
      </c>
      <c r="LXS7" s="118">
        <v>52066</v>
      </c>
      <c r="LXT7" s="118">
        <v>52067</v>
      </c>
      <c r="LXU7" s="118">
        <v>52068</v>
      </c>
      <c r="LXV7" s="118">
        <v>52069</v>
      </c>
      <c r="LXW7" s="118">
        <v>52070</v>
      </c>
      <c r="LXX7" s="118">
        <v>52071</v>
      </c>
      <c r="LXY7" s="118">
        <v>52072</v>
      </c>
      <c r="LXZ7" s="118">
        <v>52073</v>
      </c>
      <c r="LYA7" s="118">
        <v>52074</v>
      </c>
      <c r="LYB7" s="118">
        <v>52075</v>
      </c>
      <c r="LYC7" s="118">
        <v>52076</v>
      </c>
      <c r="LYD7" s="118">
        <v>52077</v>
      </c>
      <c r="LYE7" s="118">
        <v>52078</v>
      </c>
      <c r="LYF7" s="118">
        <v>52079</v>
      </c>
      <c r="LYG7" s="118">
        <v>52080</v>
      </c>
      <c r="LYH7" s="118">
        <v>52081</v>
      </c>
      <c r="LYI7" s="118">
        <v>52082</v>
      </c>
      <c r="LYJ7" s="118">
        <v>52083</v>
      </c>
      <c r="LYK7" s="118">
        <v>52084</v>
      </c>
      <c r="LYL7" s="118">
        <v>52085</v>
      </c>
      <c r="LYM7" s="118">
        <v>52086</v>
      </c>
      <c r="LYN7" s="118">
        <v>52087</v>
      </c>
      <c r="LYO7" s="118">
        <v>52088</v>
      </c>
      <c r="LYP7" s="118">
        <v>52089</v>
      </c>
      <c r="LYQ7" s="118">
        <v>52090</v>
      </c>
      <c r="LYR7" s="118">
        <v>52091</v>
      </c>
      <c r="LYS7" s="118">
        <v>52092</v>
      </c>
      <c r="LYT7" s="118">
        <v>52093</v>
      </c>
      <c r="LYU7" s="118">
        <v>52094</v>
      </c>
      <c r="LYV7" s="118">
        <v>52095</v>
      </c>
      <c r="LYW7" s="118">
        <v>52096</v>
      </c>
      <c r="LYX7" s="118">
        <v>52097</v>
      </c>
      <c r="LYY7" s="118">
        <v>52098</v>
      </c>
      <c r="LYZ7" s="118">
        <v>52099</v>
      </c>
      <c r="LZA7" s="118">
        <v>52100</v>
      </c>
      <c r="LZB7" s="118">
        <v>52101</v>
      </c>
      <c r="LZC7" s="118">
        <v>52102</v>
      </c>
      <c r="LZD7" s="118">
        <v>52103</v>
      </c>
      <c r="LZE7" s="118">
        <v>52104</v>
      </c>
      <c r="LZF7" s="118">
        <v>52105</v>
      </c>
      <c r="LZG7" s="118">
        <v>52106</v>
      </c>
      <c r="LZH7" s="118">
        <v>52107</v>
      </c>
      <c r="LZI7" s="118">
        <v>52108</v>
      </c>
      <c r="LZJ7" s="118">
        <v>52109</v>
      </c>
      <c r="LZK7" s="118">
        <v>52110</v>
      </c>
      <c r="LZL7" s="118">
        <v>52111</v>
      </c>
      <c r="LZM7" s="118">
        <v>52112</v>
      </c>
      <c r="LZN7" s="118">
        <v>52113</v>
      </c>
      <c r="LZO7" s="118">
        <v>52114</v>
      </c>
      <c r="LZP7" s="118">
        <v>52115</v>
      </c>
      <c r="LZQ7" s="118">
        <v>52116</v>
      </c>
      <c r="LZR7" s="118">
        <v>52117</v>
      </c>
      <c r="LZS7" s="118">
        <v>52118</v>
      </c>
      <c r="LZT7" s="118">
        <v>52119</v>
      </c>
      <c r="LZU7" s="118">
        <v>52120</v>
      </c>
      <c r="LZV7" s="118">
        <v>52121</v>
      </c>
      <c r="LZW7" s="118">
        <v>52122</v>
      </c>
      <c r="LZX7" s="118">
        <v>52123</v>
      </c>
      <c r="LZY7" s="118">
        <v>52124</v>
      </c>
      <c r="LZZ7" s="118">
        <v>52125</v>
      </c>
      <c r="MAA7" s="118">
        <v>52126</v>
      </c>
      <c r="MAB7" s="118">
        <v>52127</v>
      </c>
      <c r="MAC7" s="118">
        <v>52128</v>
      </c>
      <c r="MAD7" s="118">
        <v>52129</v>
      </c>
      <c r="MAE7" s="118">
        <v>52130</v>
      </c>
      <c r="MAF7" s="118">
        <v>52131</v>
      </c>
      <c r="MAG7" s="118">
        <v>52132</v>
      </c>
      <c r="MAH7" s="118">
        <v>52133</v>
      </c>
      <c r="MAI7" s="118">
        <v>52134</v>
      </c>
      <c r="MAJ7" s="118">
        <v>52135</v>
      </c>
      <c r="MAK7" s="118">
        <v>52136</v>
      </c>
      <c r="MAL7" s="118">
        <v>52137</v>
      </c>
      <c r="MAM7" s="118">
        <v>52138</v>
      </c>
      <c r="MAN7" s="118">
        <v>52139</v>
      </c>
      <c r="MAO7" s="118">
        <v>52140</v>
      </c>
      <c r="MAP7" s="118">
        <v>52141</v>
      </c>
      <c r="MAQ7" s="118">
        <v>52142</v>
      </c>
      <c r="MAR7" s="118">
        <v>52143</v>
      </c>
      <c r="MAS7" s="118">
        <v>52144</v>
      </c>
      <c r="MAT7" s="118">
        <v>52145</v>
      </c>
      <c r="MAU7" s="118">
        <v>52146</v>
      </c>
      <c r="MAV7" s="118">
        <v>52147</v>
      </c>
      <c r="MAW7" s="118">
        <v>52148</v>
      </c>
      <c r="MAX7" s="118">
        <v>52149</v>
      </c>
      <c r="MAY7" s="118">
        <v>52150</v>
      </c>
      <c r="MAZ7" s="118">
        <v>52151</v>
      </c>
      <c r="MBA7" s="118">
        <v>52152</v>
      </c>
      <c r="MBB7" s="118">
        <v>52153</v>
      </c>
      <c r="MBC7" s="118">
        <v>52154</v>
      </c>
      <c r="MBD7" s="118">
        <v>52155</v>
      </c>
      <c r="MBE7" s="118">
        <v>52156</v>
      </c>
      <c r="MBF7" s="118">
        <v>52157</v>
      </c>
      <c r="MBG7" s="118">
        <v>52158</v>
      </c>
      <c r="MBH7" s="118">
        <v>52159</v>
      </c>
      <c r="MBI7" s="118">
        <v>52160</v>
      </c>
      <c r="MBJ7" s="118">
        <v>52161</v>
      </c>
      <c r="MBK7" s="118">
        <v>52162</v>
      </c>
      <c r="MBL7" s="118">
        <v>52163</v>
      </c>
      <c r="MBM7" s="118">
        <v>52164</v>
      </c>
      <c r="MBN7" s="118">
        <v>52165</v>
      </c>
      <c r="MBO7" s="118">
        <v>52166</v>
      </c>
      <c r="MBP7" s="118">
        <v>52167</v>
      </c>
      <c r="MBQ7" s="118">
        <v>52168</v>
      </c>
      <c r="MBR7" s="118">
        <v>52169</v>
      </c>
      <c r="MBS7" s="118">
        <v>52170</v>
      </c>
      <c r="MBT7" s="118">
        <v>52171</v>
      </c>
      <c r="MBU7" s="118">
        <v>52172</v>
      </c>
      <c r="MBV7" s="118">
        <v>52173</v>
      </c>
      <c r="MBW7" s="118">
        <v>52174</v>
      </c>
      <c r="MBX7" s="118">
        <v>52175</v>
      </c>
      <c r="MBY7" s="118">
        <v>52176</v>
      </c>
      <c r="MBZ7" s="118">
        <v>52177</v>
      </c>
      <c r="MCA7" s="118">
        <v>52178</v>
      </c>
      <c r="MCB7" s="118">
        <v>52179</v>
      </c>
      <c r="MCC7" s="118">
        <v>52180</v>
      </c>
      <c r="MCD7" s="118">
        <v>52181</v>
      </c>
      <c r="MCE7" s="118">
        <v>52182</v>
      </c>
      <c r="MCF7" s="118">
        <v>52183</v>
      </c>
      <c r="MCG7" s="118">
        <v>52184</v>
      </c>
      <c r="MCH7" s="118">
        <v>52185</v>
      </c>
      <c r="MCI7" s="118">
        <v>52186</v>
      </c>
      <c r="MCJ7" s="118">
        <v>52187</v>
      </c>
      <c r="MCK7" s="118">
        <v>52188</v>
      </c>
      <c r="MCL7" s="118">
        <v>52189</v>
      </c>
      <c r="MCM7" s="118">
        <v>52190</v>
      </c>
      <c r="MCN7" s="118">
        <v>52191</v>
      </c>
      <c r="MCO7" s="118">
        <v>52192</v>
      </c>
      <c r="MCP7" s="118">
        <v>52193</v>
      </c>
      <c r="MCQ7" s="118">
        <v>52194</v>
      </c>
      <c r="MCR7" s="118">
        <v>52195</v>
      </c>
      <c r="MCS7" s="118">
        <v>52196</v>
      </c>
      <c r="MCT7" s="118">
        <v>52197</v>
      </c>
      <c r="MCU7" s="118">
        <v>52198</v>
      </c>
      <c r="MCV7" s="118">
        <v>52199</v>
      </c>
      <c r="MCW7" s="118">
        <v>52200</v>
      </c>
      <c r="MCX7" s="118">
        <v>52201</v>
      </c>
      <c r="MCY7" s="118">
        <v>52202</v>
      </c>
      <c r="MCZ7" s="118">
        <v>52203</v>
      </c>
      <c r="MDA7" s="118">
        <v>52204</v>
      </c>
      <c r="MDB7" s="118">
        <v>52205</v>
      </c>
      <c r="MDC7" s="118">
        <v>52206</v>
      </c>
      <c r="MDD7" s="118">
        <v>52207</v>
      </c>
      <c r="MDE7" s="118">
        <v>52208</v>
      </c>
      <c r="MDF7" s="118">
        <v>52209</v>
      </c>
      <c r="MDG7" s="118">
        <v>52210</v>
      </c>
      <c r="MDH7" s="118">
        <v>52211</v>
      </c>
      <c r="MDI7" s="118">
        <v>52212</v>
      </c>
      <c r="MDJ7" s="118">
        <v>52213</v>
      </c>
      <c r="MDK7" s="118">
        <v>52214</v>
      </c>
      <c r="MDL7" s="118">
        <v>52215</v>
      </c>
      <c r="MDM7" s="118">
        <v>52216</v>
      </c>
      <c r="MDN7" s="118">
        <v>52217</v>
      </c>
      <c r="MDO7" s="118">
        <v>52218</v>
      </c>
      <c r="MDP7" s="118">
        <v>52219</v>
      </c>
      <c r="MDQ7" s="118">
        <v>52220</v>
      </c>
      <c r="MDR7" s="118">
        <v>52221</v>
      </c>
      <c r="MDS7" s="118">
        <v>52222</v>
      </c>
      <c r="MDT7" s="118">
        <v>52223</v>
      </c>
      <c r="MDU7" s="118">
        <v>52224</v>
      </c>
      <c r="MDV7" s="118">
        <v>52225</v>
      </c>
      <c r="MDW7" s="118">
        <v>52226</v>
      </c>
      <c r="MDX7" s="118">
        <v>52227</v>
      </c>
      <c r="MDY7" s="118">
        <v>52228</v>
      </c>
      <c r="MDZ7" s="118">
        <v>52229</v>
      </c>
      <c r="MEA7" s="118">
        <v>52230</v>
      </c>
      <c r="MEB7" s="118">
        <v>52231</v>
      </c>
      <c r="MEC7" s="118">
        <v>52232</v>
      </c>
      <c r="MED7" s="118">
        <v>52233</v>
      </c>
      <c r="MEE7" s="118">
        <v>52234</v>
      </c>
      <c r="MEF7" s="118">
        <v>52235</v>
      </c>
      <c r="MEG7" s="118">
        <v>52236</v>
      </c>
      <c r="MEH7" s="118">
        <v>52237</v>
      </c>
      <c r="MEI7" s="118">
        <v>52238</v>
      </c>
      <c r="MEJ7" s="118">
        <v>52239</v>
      </c>
      <c r="MEK7" s="118">
        <v>52240</v>
      </c>
      <c r="MEL7" s="118">
        <v>52241</v>
      </c>
      <c r="MEM7" s="118">
        <v>52242</v>
      </c>
      <c r="MEN7" s="118">
        <v>52243</v>
      </c>
      <c r="MEO7" s="118">
        <v>52244</v>
      </c>
      <c r="MEP7" s="118">
        <v>52245</v>
      </c>
      <c r="MEQ7" s="118">
        <v>52246</v>
      </c>
      <c r="MER7" s="118">
        <v>52247</v>
      </c>
      <c r="MES7" s="118">
        <v>52248</v>
      </c>
      <c r="MET7" s="118">
        <v>52249</v>
      </c>
      <c r="MEU7" s="118">
        <v>52250</v>
      </c>
      <c r="MEV7" s="118">
        <v>52251</v>
      </c>
      <c r="MEW7" s="118">
        <v>52252</v>
      </c>
      <c r="MEX7" s="118">
        <v>52253</v>
      </c>
      <c r="MEY7" s="118">
        <v>52254</v>
      </c>
      <c r="MEZ7" s="118">
        <v>52255</v>
      </c>
      <c r="MFA7" s="118">
        <v>52256</v>
      </c>
      <c r="MFB7" s="118">
        <v>52257</v>
      </c>
      <c r="MFC7" s="118">
        <v>52258</v>
      </c>
      <c r="MFD7" s="118">
        <v>52259</v>
      </c>
      <c r="MFE7" s="118">
        <v>52260</v>
      </c>
      <c r="MFF7" s="118">
        <v>52261</v>
      </c>
      <c r="MFG7" s="118">
        <v>52262</v>
      </c>
      <c r="MFH7" s="118">
        <v>52263</v>
      </c>
      <c r="MFI7" s="118">
        <v>52264</v>
      </c>
      <c r="MFJ7" s="118">
        <v>52265</v>
      </c>
      <c r="MFK7" s="118">
        <v>52266</v>
      </c>
      <c r="MFL7" s="118">
        <v>52267</v>
      </c>
      <c r="MFM7" s="118">
        <v>52268</v>
      </c>
      <c r="MFN7" s="118">
        <v>52269</v>
      </c>
      <c r="MFO7" s="118">
        <v>52270</v>
      </c>
      <c r="MFP7" s="118">
        <v>52271</v>
      </c>
      <c r="MFQ7" s="118">
        <v>52272</v>
      </c>
      <c r="MFR7" s="118">
        <v>52273</v>
      </c>
      <c r="MFS7" s="118">
        <v>52274</v>
      </c>
      <c r="MFT7" s="118">
        <v>52275</v>
      </c>
      <c r="MFU7" s="118">
        <v>52276</v>
      </c>
      <c r="MFV7" s="118">
        <v>52277</v>
      </c>
      <c r="MFW7" s="118">
        <v>52278</v>
      </c>
      <c r="MFX7" s="118">
        <v>52279</v>
      </c>
      <c r="MFY7" s="118">
        <v>52280</v>
      </c>
      <c r="MFZ7" s="118">
        <v>52281</v>
      </c>
      <c r="MGA7" s="118">
        <v>52282</v>
      </c>
      <c r="MGB7" s="118">
        <v>52283</v>
      </c>
      <c r="MGC7" s="118">
        <v>52284</v>
      </c>
      <c r="MGD7" s="118">
        <v>52285</v>
      </c>
      <c r="MGE7" s="118">
        <v>52286</v>
      </c>
      <c r="MGF7" s="118">
        <v>52287</v>
      </c>
      <c r="MGG7" s="118">
        <v>52288</v>
      </c>
      <c r="MGH7" s="118">
        <v>52289</v>
      </c>
      <c r="MGI7" s="118">
        <v>52290</v>
      </c>
      <c r="MGJ7" s="118">
        <v>52291</v>
      </c>
      <c r="MGK7" s="118">
        <v>52292</v>
      </c>
      <c r="MGL7" s="118">
        <v>52293</v>
      </c>
      <c r="MGM7" s="118">
        <v>52294</v>
      </c>
      <c r="MGN7" s="118">
        <v>52295</v>
      </c>
      <c r="MGO7" s="118">
        <v>52296</v>
      </c>
      <c r="MGP7" s="118">
        <v>52297</v>
      </c>
      <c r="MGQ7" s="118">
        <v>52298</v>
      </c>
      <c r="MGR7" s="118">
        <v>52299</v>
      </c>
      <c r="MGS7" s="118">
        <v>52300</v>
      </c>
      <c r="MGT7" s="118">
        <v>52301</v>
      </c>
      <c r="MGU7" s="118">
        <v>52302</v>
      </c>
      <c r="MGV7" s="118">
        <v>52303</v>
      </c>
      <c r="MGW7" s="118">
        <v>52304</v>
      </c>
      <c r="MGX7" s="118">
        <v>52305</v>
      </c>
      <c r="MGY7" s="118">
        <v>52306</v>
      </c>
      <c r="MGZ7" s="118">
        <v>52307</v>
      </c>
      <c r="MHA7" s="118">
        <v>52308</v>
      </c>
      <c r="MHB7" s="118">
        <v>52309</v>
      </c>
      <c r="MHC7" s="118">
        <v>52310</v>
      </c>
      <c r="MHD7" s="118">
        <v>52311</v>
      </c>
      <c r="MHE7" s="118">
        <v>52312</v>
      </c>
      <c r="MHF7" s="118">
        <v>52313</v>
      </c>
      <c r="MHG7" s="118">
        <v>52314</v>
      </c>
      <c r="MHH7" s="118">
        <v>52315</v>
      </c>
      <c r="MHI7" s="118">
        <v>52316</v>
      </c>
      <c r="MHJ7" s="118">
        <v>52317</v>
      </c>
      <c r="MHK7" s="118">
        <v>52318</v>
      </c>
      <c r="MHL7" s="118">
        <v>52319</v>
      </c>
      <c r="MHM7" s="118">
        <v>52320</v>
      </c>
      <c r="MHN7" s="118">
        <v>52321</v>
      </c>
      <c r="MHO7" s="118">
        <v>52322</v>
      </c>
      <c r="MHP7" s="118">
        <v>52323</v>
      </c>
      <c r="MHQ7" s="118">
        <v>52324</v>
      </c>
      <c r="MHR7" s="118">
        <v>52325</v>
      </c>
      <c r="MHS7" s="118">
        <v>52326</v>
      </c>
      <c r="MHT7" s="118">
        <v>52327</v>
      </c>
      <c r="MHU7" s="118">
        <v>52328</v>
      </c>
      <c r="MHV7" s="118">
        <v>52329</v>
      </c>
      <c r="MHW7" s="118">
        <v>52330</v>
      </c>
      <c r="MHX7" s="118">
        <v>52331</v>
      </c>
      <c r="MHY7" s="118">
        <v>52332</v>
      </c>
      <c r="MHZ7" s="118">
        <v>52333</v>
      </c>
      <c r="MIA7" s="118">
        <v>52334</v>
      </c>
      <c r="MIB7" s="118">
        <v>52335</v>
      </c>
      <c r="MIC7" s="118">
        <v>52336</v>
      </c>
      <c r="MID7" s="118">
        <v>52337</v>
      </c>
      <c r="MIE7" s="118">
        <v>52338</v>
      </c>
      <c r="MIF7" s="118">
        <v>52339</v>
      </c>
      <c r="MIG7" s="118">
        <v>52340</v>
      </c>
      <c r="MIH7" s="118">
        <v>52341</v>
      </c>
      <c r="MII7" s="118">
        <v>52342</v>
      </c>
      <c r="MIJ7" s="118">
        <v>52343</v>
      </c>
      <c r="MIK7" s="118">
        <v>52344</v>
      </c>
      <c r="MIL7" s="118">
        <v>52345</v>
      </c>
      <c r="MIM7" s="118">
        <v>52346</v>
      </c>
      <c r="MIN7" s="118">
        <v>52347</v>
      </c>
      <c r="MIO7" s="118">
        <v>52348</v>
      </c>
      <c r="MIP7" s="118">
        <v>52349</v>
      </c>
      <c r="MIQ7" s="118">
        <v>52350</v>
      </c>
      <c r="MIR7" s="118">
        <v>52351</v>
      </c>
      <c r="MIS7" s="118">
        <v>52352</v>
      </c>
      <c r="MIT7" s="118">
        <v>52353</v>
      </c>
      <c r="MIU7" s="118">
        <v>52354</v>
      </c>
      <c r="MIV7" s="118">
        <v>52355</v>
      </c>
      <c r="MIW7" s="118">
        <v>52356</v>
      </c>
      <c r="MIX7" s="118">
        <v>52357</v>
      </c>
      <c r="MIY7" s="118">
        <v>52358</v>
      </c>
      <c r="MIZ7" s="118">
        <v>52359</v>
      </c>
      <c r="MJA7" s="118">
        <v>52360</v>
      </c>
      <c r="MJB7" s="118">
        <v>52361</v>
      </c>
      <c r="MJC7" s="118">
        <v>52362</v>
      </c>
      <c r="MJD7" s="118">
        <v>52363</v>
      </c>
      <c r="MJE7" s="118">
        <v>52364</v>
      </c>
      <c r="MJF7" s="118">
        <v>52365</v>
      </c>
      <c r="MJG7" s="118">
        <v>52366</v>
      </c>
      <c r="MJH7" s="118">
        <v>52367</v>
      </c>
      <c r="MJI7" s="118">
        <v>52368</v>
      </c>
      <c r="MJJ7" s="118">
        <v>52369</v>
      </c>
      <c r="MJK7" s="118">
        <v>52370</v>
      </c>
      <c r="MJL7" s="118">
        <v>52371</v>
      </c>
      <c r="MJM7" s="118">
        <v>52372</v>
      </c>
      <c r="MJN7" s="118">
        <v>52373</v>
      </c>
      <c r="MJO7" s="118">
        <v>52374</v>
      </c>
      <c r="MJP7" s="118">
        <v>52375</v>
      </c>
      <c r="MJQ7" s="118">
        <v>52376</v>
      </c>
      <c r="MJR7" s="118">
        <v>52377</v>
      </c>
      <c r="MJS7" s="118">
        <v>52378</v>
      </c>
      <c r="MJT7" s="118">
        <v>52379</v>
      </c>
      <c r="MJU7" s="118">
        <v>52380</v>
      </c>
      <c r="MJV7" s="118">
        <v>52381</v>
      </c>
      <c r="MJW7" s="118">
        <v>52382</v>
      </c>
      <c r="MJX7" s="118">
        <v>52383</v>
      </c>
      <c r="MJY7" s="118">
        <v>52384</v>
      </c>
      <c r="MJZ7" s="118">
        <v>52385</v>
      </c>
      <c r="MKA7" s="118">
        <v>52386</v>
      </c>
      <c r="MKB7" s="118">
        <v>52387</v>
      </c>
      <c r="MKC7" s="118">
        <v>52388</v>
      </c>
      <c r="MKD7" s="118">
        <v>52389</v>
      </c>
      <c r="MKE7" s="118">
        <v>52390</v>
      </c>
      <c r="MKF7" s="118">
        <v>52391</v>
      </c>
      <c r="MKG7" s="118">
        <v>52392</v>
      </c>
      <c r="MKH7" s="118">
        <v>52393</v>
      </c>
      <c r="MKI7" s="118">
        <v>52394</v>
      </c>
      <c r="MKJ7" s="118">
        <v>52395</v>
      </c>
      <c r="MKK7" s="118">
        <v>52396</v>
      </c>
      <c r="MKL7" s="118">
        <v>52397</v>
      </c>
      <c r="MKM7" s="118">
        <v>52398</v>
      </c>
      <c r="MKN7" s="118">
        <v>52399</v>
      </c>
      <c r="MKO7" s="118">
        <v>52400</v>
      </c>
      <c r="MKP7" s="118">
        <v>52401</v>
      </c>
      <c r="MKQ7" s="118">
        <v>52402</v>
      </c>
      <c r="MKR7" s="118">
        <v>52403</v>
      </c>
      <c r="MKS7" s="118">
        <v>52404</v>
      </c>
      <c r="MKT7" s="118">
        <v>52405</v>
      </c>
      <c r="MKU7" s="118">
        <v>52406</v>
      </c>
      <c r="MKV7" s="118">
        <v>52407</v>
      </c>
      <c r="MKW7" s="118">
        <v>52408</v>
      </c>
      <c r="MKX7" s="118">
        <v>52409</v>
      </c>
      <c r="MKY7" s="118">
        <v>52410</v>
      </c>
      <c r="MKZ7" s="118">
        <v>52411</v>
      </c>
      <c r="MLA7" s="118">
        <v>52412</v>
      </c>
      <c r="MLB7" s="118">
        <v>52413</v>
      </c>
      <c r="MLC7" s="118">
        <v>52414</v>
      </c>
      <c r="MLD7" s="118">
        <v>52415</v>
      </c>
      <c r="MLE7" s="118">
        <v>52416</v>
      </c>
      <c r="MLF7" s="118">
        <v>52417</v>
      </c>
      <c r="MLG7" s="118">
        <v>52418</v>
      </c>
      <c r="MLH7" s="118">
        <v>52419</v>
      </c>
      <c r="MLI7" s="118">
        <v>52420</v>
      </c>
      <c r="MLJ7" s="118">
        <v>52421</v>
      </c>
      <c r="MLK7" s="118">
        <v>52422</v>
      </c>
      <c r="MLL7" s="118">
        <v>52423</v>
      </c>
      <c r="MLM7" s="118">
        <v>52424</v>
      </c>
      <c r="MLN7" s="118">
        <v>52425</v>
      </c>
      <c r="MLO7" s="118">
        <v>52426</v>
      </c>
      <c r="MLP7" s="118">
        <v>52427</v>
      </c>
      <c r="MLQ7" s="118">
        <v>52428</v>
      </c>
      <c r="MLR7" s="118">
        <v>52429</v>
      </c>
      <c r="MLS7" s="118">
        <v>52430</v>
      </c>
      <c r="MLT7" s="118">
        <v>52431</v>
      </c>
      <c r="MLU7" s="118">
        <v>52432</v>
      </c>
      <c r="MLV7" s="118">
        <v>52433</v>
      </c>
      <c r="MLW7" s="118">
        <v>52434</v>
      </c>
      <c r="MLX7" s="118">
        <v>52435</v>
      </c>
      <c r="MLY7" s="118">
        <v>52436</v>
      </c>
      <c r="MLZ7" s="118">
        <v>52437</v>
      </c>
      <c r="MMA7" s="118">
        <v>52438</v>
      </c>
      <c r="MMB7" s="118">
        <v>52439</v>
      </c>
      <c r="MMC7" s="118">
        <v>52440</v>
      </c>
      <c r="MMD7" s="118">
        <v>52441</v>
      </c>
      <c r="MME7" s="118">
        <v>52442</v>
      </c>
      <c r="MMF7" s="118">
        <v>52443</v>
      </c>
      <c r="MMG7" s="118">
        <v>52444</v>
      </c>
      <c r="MMH7" s="118">
        <v>52445</v>
      </c>
      <c r="MMI7" s="118">
        <v>52446</v>
      </c>
      <c r="MMJ7" s="118">
        <v>52447</v>
      </c>
      <c r="MMK7" s="118">
        <v>52448</v>
      </c>
      <c r="MML7" s="118">
        <v>52449</v>
      </c>
      <c r="MMM7" s="118">
        <v>52450</v>
      </c>
      <c r="MMN7" s="118">
        <v>52451</v>
      </c>
      <c r="MMO7" s="118">
        <v>52452</v>
      </c>
      <c r="MMP7" s="118">
        <v>52453</v>
      </c>
      <c r="MMQ7" s="118">
        <v>52454</v>
      </c>
      <c r="MMR7" s="118">
        <v>52455</v>
      </c>
      <c r="MMS7" s="118">
        <v>52456</v>
      </c>
      <c r="MMT7" s="118">
        <v>52457</v>
      </c>
      <c r="MMU7" s="118">
        <v>52458</v>
      </c>
      <c r="MMV7" s="118">
        <v>52459</v>
      </c>
      <c r="MMW7" s="118">
        <v>52460</v>
      </c>
      <c r="MMX7" s="118">
        <v>52461</v>
      </c>
      <c r="MMY7" s="118">
        <v>52462</v>
      </c>
      <c r="MMZ7" s="118">
        <v>52463</v>
      </c>
      <c r="MNA7" s="118">
        <v>52464</v>
      </c>
      <c r="MNB7" s="118">
        <v>52465</v>
      </c>
      <c r="MNC7" s="118">
        <v>52466</v>
      </c>
      <c r="MND7" s="118">
        <v>52467</v>
      </c>
      <c r="MNE7" s="118">
        <v>52468</v>
      </c>
      <c r="MNF7" s="118">
        <v>52469</v>
      </c>
      <c r="MNG7" s="118">
        <v>52470</v>
      </c>
      <c r="MNH7" s="118">
        <v>52471</v>
      </c>
      <c r="MNI7" s="118">
        <v>52472</v>
      </c>
      <c r="MNJ7" s="118">
        <v>52473</v>
      </c>
      <c r="MNK7" s="118">
        <v>52474</v>
      </c>
      <c r="MNL7" s="118">
        <v>52475</v>
      </c>
      <c r="MNM7" s="118">
        <v>52476</v>
      </c>
      <c r="MNN7" s="118">
        <v>52477</v>
      </c>
      <c r="MNO7" s="118">
        <v>52478</v>
      </c>
      <c r="MNP7" s="118">
        <v>52479</v>
      </c>
      <c r="MNQ7" s="118">
        <v>52480</v>
      </c>
      <c r="MNR7" s="118">
        <v>52481</v>
      </c>
      <c r="MNS7" s="118">
        <v>52482</v>
      </c>
      <c r="MNT7" s="118">
        <v>52483</v>
      </c>
      <c r="MNU7" s="118">
        <v>52484</v>
      </c>
      <c r="MNV7" s="118">
        <v>52485</v>
      </c>
      <c r="MNW7" s="118">
        <v>52486</v>
      </c>
      <c r="MNX7" s="118">
        <v>52487</v>
      </c>
      <c r="MNY7" s="118">
        <v>52488</v>
      </c>
      <c r="MNZ7" s="118">
        <v>52489</v>
      </c>
      <c r="MOA7" s="118">
        <v>52490</v>
      </c>
      <c r="MOB7" s="118">
        <v>52491</v>
      </c>
      <c r="MOC7" s="118">
        <v>52492</v>
      </c>
      <c r="MOD7" s="118">
        <v>52493</v>
      </c>
      <c r="MOE7" s="118">
        <v>52494</v>
      </c>
      <c r="MOF7" s="118">
        <v>52495</v>
      </c>
      <c r="MOG7" s="118">
        <v>52496</v>
      </c>
      <c r="MOH7" s="118">
        <v>52497</v>
      </c>
      <c r="MOI7" s="118">
        <v>52498</v>
      </c>
      <c r="MOJ7" s="118">
        <v>52499</v>
      </c>
      <c r="MOK7" s="118">
        <v>52500</v>
      </c>
      <c r="MOL7" s="118">
        <v>52501</v>
      </c>
      <c r="MOM7" s="118">
        <v>52502</v>
      </c>
      <c r="MON7" s="118">
        <v>52503</v>
      </c>
      <c r="MOO7" s="118">
        <v>52504</v>
      </c>
      <c r="MOP7" s="118">
        <v>52505</v>
      </c>
      <c r="MOQ7" s="118">
        <v>52506</v>
      </c>
      <c r="MOR7" s="118">
        <v>52507</v>
      </c>
      <c r="MOS7" s="118">
        <v>52508</v>
      </c>
      <c r="MOT7" s="118">
        <v>52509</v>
      </c>
      <c r="MOU7" s="118">
        <v>52510</v>
      </c>
      <c r="MOV7" s="118">
        <v>52511</v>
      </c>
      <c r="MOW7" s="118">
        <v>52512</v>
      </c>
      <c r="MOX7" s="118">
        <v>52513</v>
      </c>
      <c r="MOY7" s="118">
        <v>52514</v>
      </c>
      <c r="MOZ7" s="118">
        <v>52515</v>
      </c>
      <c r="MPA7" s="118">
        <v>52516</v>
      </c>
      <c r="MPB7" s="118">
        <v>52517</v>
      </c>
      <c r="MPC7" s="118">
        <v>52518</v>
      </c>
      <c r="MPD7" s="118">
        <v>52519</v>
      </c>
      <c r="MPE7" s="118">
        <v>52520</v>
      </c>
      <c r="MPF7" s="118">
        <v>52521</v>
      </c>
      <c r="MPG7" s="118">
        <v>52522</v>
      </c>
      <c r="MPH7" s="118">
        <v>52523</v>
      </c>
      <c r="MPI7" s="118">
        <v>52524</v>
      </c>
      <c r="MPJ7" s="118">
        <v>52525</v>
      </c>
      <c r="MPK7" s="118">
        <v>52526</v>
      </c>
      <c r="MPL7" s="118">
        <v>52527</v>
      </c>
      <c r="MPM7" s="118">
        <v>52528</v>
      </c>
      <c r="MPN7" s="118">
        <v>52529</v>
      </c>
      <c r="MPO7" s="118">
        <v>52530</v>
      </c>
      <c r="MPP7" s="118">
        <v>52531</v>
      </c>
      <c r="MPQ7" s="118">
        <v>52532</v>
      </c>
      <c r="MPR7" s="118">
        <v>52533</v>
      </c>
      <c r="MPS7" s="118">
        <v>52534</v>
      </c>
      <c r="MPT7" s="118">
        <v>52535</v>
      </c>
      <c r="MPU7" s="118">
        <v>52536</v>
      </c>
      <c r="MPV7" s="118">
        <v>52537</v>
      </c>
      <c r="MPW7" s="118">
        <v>52538</v>
      </c>
      <c r="MPX7" s="118">
        <v>52539</v>
      </c>
      <c r="MPY7" s="118">
        <v>52540</v>
      </c>
      <c r="MPZ7" s="118">
        <v>52541</v>
      </c>
      <c r="MQA7" s="118">
        <v>52542</v>
      </c>
      <c r="MQB7" s="118">
        <v>52543</v>
      </c>
      <c r="MQC7" s="118">
        <v>52544</v>
      </c>
      <c r="MQD7" s="118">
        <v>52545</v>
      </c>
      <c r="MQE7" s="118">
        <v>52546</v>
      </c>
      <c r="MQF7" s="118">
        <v>52547</v>
      </c>
      <c r="MQG7" s="118">
        <v>52548</v>
      </c>
      <c r="MQH7" s="118">
        <v>52549</v>
      </c>
      <c r="MQI7" s="118">
        <v>52550</v>
      </c>
      <c r="MQJ7" s="118">
        <v>52551</v>
      </c>
      <c r="MQK7" s="118">
        <v>52552</v>
      </c>
      <c r="MQL7" s="118">
        <v>52553</v>
      </c>
      <c r="MQM7" s="118">
        <v>52554</v>
      </c>
      <c r="MQN7" s="118">
        <v>52555</v>
      </c>
      <c r="MQO7" s="118">
        <v>52556</v>
      </c>
      <c r="MQP7" s="118">
        <v>52557</v>
      </c>
      <c r="MQQ7" s="118">
        <v>52558</v>
      </c>
      <c r="MQR7" s="118">
        <v>52559</v>
      </c>
      <c r="MQS7" s="118">
        <v>52560</v>
      </c>
      <c r="MQT7" s="118">
        <v>52561</v>
      </c>
      <c r="MQU7" s="118">
        <v>52562</v>
      </c>
      <c r="MQV7" s="118">
        <v>52563</v>
      </c>
      <c r="MQW7" s="118">
        <v>52564</v>
      </c>
      <c r="MQX7" s="118">
        <v>52565</v>
      </c>
      <c r="MQY7" s="118">
        <v>52566</v>
      </c>
      <c r="MQZ7" s="118">
        <v>52567</v>
      </c>
      <c r="MRA7" s="118">
        <v>52568</v>
      </c>
      <c r="MRB7" s="118">
        <v>52569</v>
      </c>
      <c r="MRC7" s="118">
        <v>52570</v>
      </c>
      <c r="MRD7" s="118">
        <v>52571</v>
      </c>
      <c r="MRE7" s="118">
        <v>52572</v>
      </c>
      <c r="MRF7" s="118">
        <v>52573</v>
      </c>
      <c r="MRG7" s="118">
        <v>52574</v>
      </c>
      <c r="MRH7" s="118">
        <v>52575</v>
      </c>
      <c r="MRI7" s="118">
        <v>52576</v>
      </c>
      <c r="MRJ7" s="118">
        <v>52577</v>
      </c>
      <c r="MRK7" s="118">
        <v>52578</v>
      </c>
      <c r="MRL7" s="118">
        <v>52579</v>
      </c>
      <c r="MRM7" s="118">
        <v>52580</v>
      </c>
      <c r="MRN7" s="118">
        <v>52581</v>
      </c>
      <c r="MRO7" s="118">
        <v>52582</v>
      </c>
      <c r="MRP7" s="118">
        <v>52583</v>
      </c>
      <c r="MRQ7" s="118">
        <v>52584</v>
      </c>
      <c r="MRR7" s="118">
        <v>52585</v>
      </c>
      <c r="MRS7" s="118">
        <v>52586</v>
      </c>
      <c r="MRT7" s="118">
        <v>52587</v>
      </c>
      <c r="MRU7" s="118">
        <v>52588</v>
      </c>
      <c r="MRV7" s="118">
        <v>52589</v>
      </c>
      <c r="MRW7" s="118">
        <v>52590</v>
      </c>
      <c r="MRX7" s="118">
        <v>52591</v>
      </c>
      <c r="MRY7" s="118">
        <v>52592</v>
      </c>
      <c r="MRZ7" s="118">
        <v>52593</v>
      </c>
      <c r="MSA7" s="118">
        <v>52594</v>
      </c>
      <c r="MSB7" s="118">
        <v>52595</v>
      </c>
      <c r="MSC7" s="118">
        <v>52596</v>
      </c>
      <c r="MSD7" s="118">
        <v>52597</v>
      </c>
      <c r="MSE7" s="118">
        <v>52598</v>
      </c>
      <c r="MSF7" s="118">
        <v>52599</v>
      </c>
      <c r="MSG7" s="118">
        <v>52600</v>
      </c>
      <c r="MSH7" s="118">
        <v>52601</v>
      </c>
      <c r="MSI7" s="118">
        <v>52602</v>
      </c>
      <c r="MSJ7" s="118">
        <v>52603</v>
      </c>
      <c r="MSK7" s="118">
        <v>52604</v>
      </c>
      <c r="MSL7" s="118">
        <v>52605</v>
      </c>
      <c r="MSM7" s="118">
        <v>52606</v>
      </c>
      <c r="MSN7" s="118">
        <v>52607</v>
      </c>
      <c r="MSO7" s="118">
        <v>52608</v>
      </c>
      <c r="MSP7" s="118">
        <v>52609</v>
      </c>
      <c r="MSQ7" s="118">
        <v>52610</v>
      </c>
      <c r="MSR7" s="118">
        <v>52611</v>
      </c>
      <c r="MSS7" s="118">
        <v>52612</v>
      </c>
      <c r="MST7" s="118">
        <v>52613</v>
      </c>
      <c r="MSU7" s="118">
        <v>52614</v>
      </c>
      <c r="MSV7" s="118">
        <v>52615</v>
      </c>
      <c r="MSW7" s="118">
        <v>52616</v>
      </c>
      <c r="MSX7" s="118">
        <v>52617</v>
      </c>
      <c r="MSY7" s="118">
        <v>52618</v>
      </c>
      <c r="MSZ7" s="118">
        <v>52619</v>
      </c>
      <c r="MTA7" s="118">
        <v>52620</v>
      </c>
      <c r="MTB7" s="118">
        <v>52621</v>
      </c>
      <c r="MTC7" s="118">
        <v>52622</v>
      </c>
      <c r="MTD7" s="118">
        <v>52623</v>
      </c>
      <c r="MTE7" s="118">
        <v>52624</v>
      </c>
      <c r="MTF7" s="118">
        <v>52625</v>
      </c>
      <c r="MTG7" s="118">
        <v>52626</v>
      </c>
      <c r="MTH7" s="118">
        <v>52627</v>
      </c>
      <c r="MTI7" s="118">
        <v>52628</v>
      </c>
      <c r="MTJ7" s="118">
        <v>52629</v>
      </c>
      <c r="MTK7" s="118">
        <v>52630</v>
      </c>
      <c r="MTL7" s="118">
        <v>52631</v>
      </c>
      <c r="MTM7" s="118">
        <v>52632</v>
      </c>
      <c r="MTN7" s="118">
        <v>52633</v>
      </c>
      <c r="MTO7" s="118">
        <v>52634</v>
      </c>
      <c r="MTP7" s="118">
        <v>52635</v>
      </c>
      <c r="MTQ7" s="118">
        <v>52636</v>
      </c>
      <c r="MTR7" s="118">
        <v>52637</v>
      </c>
      <c r="MTS7" s="118">
        <v>52638</v>
      </c>
      <c r="MTT7" s="118">
        <v>52639</v>
      </c>
      <c r="MTU7" s="118">
        <v>52640</v>
      </c>
      <c r="MTV7" s="118">
        <v>52641</v>
      </c>
      <c r="MTW7" s="118">
        <v>52642</v>
      </c>
      <c r="MTX7" s="118">
        <v>52643</v>
      </c>
      <c r="MTY7" s="118">
        <v>52644</v>
      </c>
      <c r="MTZ7" s="118">
        <v>52645</v>
      </c>
      <c r="MUA7" s="118">
        <v>52646</v>
      </c>
      <c r="MUB7" s="118">
        <v>52647</v>
      </c>
      <c r="MUC7" s="118">
        <v>52648</v>
      </c>
      <c r="MUD7" s="118">
        <v>52649</v>
      </c>
      <c r="MUE7" s="118">
        <v>52650</v>
      </c>
      <c r="MUF7" s="118">
        <v>52651</v>
      </c>
      <c r="MUG7" s="118">
        <v>52652</v>
      </c>
      <c r="MUH7" s="118">
        <v>52653</v>
      </c>
      <c r="MUI7" s="118">
        <v>52654</v>
      </c>
      <c r="MUJ7" s="118">
        <v>52655</v>
      </c>
      <c r="MUK7" s="118">
        <v>52656</v>
      </c>
      <c r="MUL7" s="118">
        <v>52657</v>
      </c>
      <c r="MUM7" s="118">
        <v>52658</v>
      </c>
      <c r="MUN7" s="118">
        <v>52659</v>
      </c>
      <c r="MUO7" s="118">
        <v>52660</v>
      </c>
      <c r="MUP7" s="118">
        <v>52661</v>
      </c>
      <c r="MUQ7" s="118">
        <v>52662</v>
      </c>
      <c r="MUR7" s="118">
        <v>52663</v>
      </c>
      <c r="MUS7" s="118">
        <v>52664</v>
      </c>
      <c r="MUT7" s="118">
        <v>52665</v>
      </c>
      <c r="MUU7" s="118">
        <v>52666</v>
      </c>
      <c r="MUV7" s="118">
        <v>52667</v>
      </c>
      <c r="MUW7" s="118">
        <v>52668</v>
      </c>
      <c r="MUX7" s="118">
        <v>52669</v>
      </c>
      <c r="MUY7" s="118">
        <v>52670</v>
      </c>
      <c r="MUZ7" s="118">
        <v>52671</v>
      </c>
      <c r="MVA7" s="118">
        <v>52672</v>
      </c>
      <c r="MVB7" s="118">
        <v>52673</v>
      </c>
      <c r="MVC7" s="118">
        <v>52674</v>
      </c>
      <c r="MVD7" s="118">
        <v>52675</v>
      </c>
      <c r="MVE7" s="118">
        <v>52676</v>
      </c>
      <c r="MVF7" s="118">
        <v>52677</v>
      </c>
      <c r="MVG7" s="118">
        <v>52678</v>
      </c>
      <c r="MVH7" s="118">
        <v>52679</v>
      </c>
      <c r="MVI7" s="118">
        <v>52680</v>
      </c>
      <c r="MVJ7" s="118">
        <v>52681</v>
      </c>
      <c r="MVK7" s="118">
        <v>52682</v>
      </c>
      <c r="MVL7" s="118">
        <v>52683</v>
      </c>
      <c r="MVM7" s="118">
        <v>52684</v>
      </c>
      <c r="MVN7" s="118">
        <v>52685</v>
      </c>
      <c r="MVO7" s="118">
        <v>52686</v>
      </c>
      <c r="MVP7" s="118">
        <v>52687</v>
      </c>
      <c r="MVQ7" s="118">
        <v>52688</v>
      </c>
      <c r="MVR7" s="118">
        <v>52689</v>
      </c>
      <c r="MVS7" s="118">
        <v>52690</v>
      </c>
      <c r="MVT7" s="118">
        <v>52691</v>
      </c>
      <c r="MVU7" s="118">
        <v>52692</v>
      </c>
      <c r="MVV7" s="118">
        <v>52693</v>
      </c>
      <c r="MVW7" s="118">
        <v>52694</v>
      </c>
      <c r="MVX7" s="118">
        <v>52695</v>
      </c>
      <c r="MVY7" s="118">
        <v>52696</v>
      </c>
      <c r="MVZ7" s="118">
        <v>52697</v>
      </c>
      <c r="MWA7" s="118">
        <v>52698</v>
      </c>
      <c r="MWB7" s="118">
        <v>52699</v>
      </c>
      <c r="MWC7" s="118">
        <v>52700</v>
      </c>
      <c r="MWD7" s="118">
        <v>52701</v>
      </c>
      <c r="MWE7" s="118">
        <v>52702</v>
      </c>
      <c r="MWF7" s="118">
        <v>52703</v>
      </c>
      <c r="MWG7" s="118">
        <v>52704</v>
      </c>
      <c r="MWH7" s="118">
        <v>52705</v>
      </c>
      <c r="MWI7" s="118">
        <v>52706</v>
      </c>
      <c r="MWJ7" s="118">
        <v>52707</v>
      </c>
      <c r="MWK7" s="118">
        <v>52708</v>
      </c>
      <c r="MWL7" s="118">
        <v>52709</v>
      </c>
      <c r="MWM7" s="118">
        <v>52710</v>
      </c>
      <c r="MWN7" s="118">
        <v>52711</v>
      </c>
      <c r="MWO7" s="118">
        <v>52712</v>
      </c>
      <c r="MWP7" s="118">
        <v>52713</v>
      </c>
      <c r="MWQ7" s="118">
        <v>52714</v>
      </c>
      <c r="MWR7" s="118">
        <v>52715</v>
      </c>
      <c r="MWS7" s="118">
        <v>52716</v>
      </c>
      <c r="MWT7" s="118">
        <v>52717</v>
      </c>
      <c r="MWU7" s="118">
        <v>52718</v>
      </c>
      <c r="MWV7" s="118">
        <v>52719</v>
      </c>
      <c r="MWW7" s="118">
        <v>52720</v>
      </c>
      <c r="MWX7" s="118">
        <v>52721</v>
      </c>
      <c r="MWY7" s="118">
        <v>52722</v>
      </c>
      <c r="MWZ7" s="118">
        <v>52723</v>
      </c>
      <c r="MXA7" s="118">
        <v>52724</v>
      </c>
      <c r="MXB7" s="118">
        <v>52725</v>
      </c>
      <c r="MXC7" s="118">
        <v>52726</v>
      </c>
      <c r="MXD7" s="118">
        <v>52727</v>
      </c>
      <c r="MXE7" s="118">
        <v>52728</v>
      </c>
      <c r="MXF7" s="118">
        <v>52729</v>
      </c>
      <c r="MXG7" s="118">
        <v>52730</v>
      </c>
      <c r="MXH7" s="118">
        <v>52731</v>
      </c>
      <c r="MXI7" s="118">
        <v>52732</v>
      </c>
      <c r="MXJ7" s="118">
        <v>52733</v>
      </c>
      <c r="MXK7" s="118">
        <v>52734</v>
      </c>
      <c r="MXL7" s="118">
        <v>52735</v>
      </c>
      <c r="MXM7" s="118">
        <v>52736</v>
      </c>
      <c r="MXN7" s="118">
        <v>52737</v>
      </c>
      <c r="MXO7" s="118">
        <v>52738</v>
      </c>
      <c r="MXP7" s="118">
        <v>52739</v>
      </c>
      <c r="MXQ7" s="118">
        <v>52740</v>
      </c>
      <c r="MXR7" s="118">
        <v>52741</v>
      </c>
      <c r="MXS7" s="118">
        <v>52742</v>
      </c>
      <c r="MXT7" s="118">
        <v>52743</v>
      </c>
      <c r="MXU7" s="118">
        <v>52744</v>
      </c>
      <c r="MXV7" s="118">
        <v>52745</v>
      </c>
      <c r="MXW7" s="118">
        <v>52746</v>
      </c>
      <c r="MXX7" s="118">
        <v>52747</v>
      </c>
      <c r="MXY7" s="118">
        <v>52748</v>
      </c>
      <c r="MXZ7" s="118">
        <v>52749</v>
      </c>
      <c r="MYA7" s="118">
        <v>52750</v>
      </c>
      <c r="MYB7" s="118">
        <v>52751</v>
      </c>
      <c r="MYC7" s="118">
        <v>52752</v>
      </c>
      <c r="MYD7" s="118">
        <v>52753</v>
      </c>
      <c r="MYE7" s="118">
        <v>52754</v>
      </c>
      <c r="MYF7" s="118">
        <v>52755</v>
      </c>
      <c r="MYG7" s="118">
        <v>52756</v>
      </c>
      <c r="MYH7" s="118">
        <v>52757</v>
      </c>
      <c r="MYI7" s="118">
        <v>52758</v>
      </c>
      <c r="MYJ7" s="118">
        <v>52759</v>
      </c>
      <c r="MYK7" s="118">
        <v>52760</v>
      </c>
      <c r="MYL7" s="118">
        <v>52761</v>
      </c>
      <c r="MYM7" s="118">
        <v>52762</v>
      </c>
      <c r="MYN7" s="118">
        <v>52763</v>
      </c>
      <c r="MYO7" s="118">
        <v>52764</v>
      </c>
      <c r="MYP7" s="118">
        <v>52765</v>
      </c>
      <c r="MYQ7" s="118">
        <v>52766</v>
      </c>
      <c r="MYR7" s="118">
        <v>52767</v>
      </c>
      <c r="MYS7" s="118">
        <v>52768</v>
      </c>
      <c r="MYT7" s="118">
        <v>52769</v>
      </c>
      <c r="MYU7" s="118">
        <v>52770</v>
      </c>
      <c r="MYV7" s="118">
        <v>52771</v>
      </c>
      <c r="MYW7" s="118">
        <v>52772</v>
      </c>
      <c r="MYX7" s="118">
        <v>52773</v>
      </c>
      <c r="MYY7" s="118">
        <v>52774</v>
      </c>
      <c r="MYZ7" s="118">
        <v>52775</v>
      </c>
      <c r="MZA7" s="118">
        <v>52776</v>
      </c>
      <c r="MZB7" s="118">
        <v>52777</v>
      </c>
      <c r="MZC7" s="118">
        <v>52778</v>
      </c>
      <c r="MZD7" s="118">
        <v>52779</v>
      </c>
      <c r="MZE7" s="118">
        <v>52780</v>
      </c>
      <c r="MZF7" s="118">
        <v>52781</v>
      </c>
      <c r="MZG7" s="118">
        <v>52782</v>
      </c>
      <c r="MZH7" s="118">
        <v>52783</v>
      </c>
      <c r="MZI7" s="118">
        <v>52784</v>
      </c>
      <c r="MZJ7" s="118">
        <v>52785</v>
      </c>
      <c r="MZK7" s="118">
        <v>52786</v>
      </c>
      <c r="MZL7" s="118">
        <v>52787</v>
      </c>
      <c r="MZM7" s="118">
        <v>52788</v>
      </c>
      <c r="MZN7" s="118">
        <v>52789</v>
      </c>
      <c r="MZO7" s="118">
        <v>52790</v>
      </c>
      <c r="MZP7" s="118">
        <v>52791</v>
      </c>
      <c r="MZQ7" s="118">
        <v>52792</v>
      </c>
      <c r="MZR7" s="118">
        <v>52793</v>
      </c>
      <c r="MZS7" s="118">
        <v>52794</v>
      </c>
      <c r="MZT7" s="118">
        <v>52795</v>
      </c>
      <c r="MZU7" s="118">
        <v>52796</v>
      </c>
      <c r="MZV7" s="118">
        <v>52797</v>
      </c>
      <c r="MZW7" s="118">
        <v>52798</v>
      </c>
      <c r="MZX7" s="118">
        <v>52799</v>
      </c>
      <c r="MZY7" s="118">
        <v>52800</v>
      </c>
      <c r="MZZ7" s="118">
        <v>52801</v>
      </c>
      <c r="NAA7" s="118">
        <v>52802</v>
      </c>
      <c r="NAB7" s="118">
        <v>52803</v>
      </c>
      <c r="NAC7" s="118">
        <v>52804</v>
      </c>
      <c r="NAD7" s="118">
        <v>52805</v>
      </c>
      <c r="NAE7" s="118">
        <v>52806</v>
      </c>
      <c r="NAF7" s="118">
        <v>52807</v>
      </c>
      <c r="NAG7" s="118">
        <v>52808</v>
      </c>
      <c r="NAH7" s="118">
        <v>52809</v>
      </c>
      <c r="NAI7" s="118">
        <v>52810</v>
      </c>
      <c r="NAJ7" s="118">
        <v>52811</v>
      </c>
      <c r="NAK7" s="118">
        <v>52812</v>
      </c>
      <c r="NAL7" s="118">
        <v>52813</v>
      </c>
      <c r="NAM7" s="118">
        <v>52814</v>
      </c>
      <c r="NAN7" s="118">
        <v>52815</v>
      </c>
      <c r="NAO7" s="118">
        <v>52816</v>
      </c>
      <c r="NAP7" s="118">
        <v>52817</v>
      </c>
      <c r="NAQ7" s="118">
        <v>52818</v>
      </c>
      <c r="NAR7" s="118">
        <v>52819</v>
      </c>
      <c r="NAS7" s="118">
        <v>52820</v>
      </c>
      <c r="NAT7" s="118">
        <v>52821</v>
      </c>
      <c r="NAU7" s="118">
        <v>52822</v>
      </c>
      <c r="NAV7" s="118">
        <v>52823</v>
      </c>
      <c r="NAW7" s="118">
        <v>52824</v>
      </c>
      <c r="NAX7" s="118">
        <v>52825</v>
      </c>
      <c r="NAY7" s="118">
        <v>52826</v>
      </c>
      <c r="NAZ7" s="118">
        <v>52827</v>
      </c>
      <c r="NBA7" s="118">
        <v>52828</v>
      </c>
      <c r="NBB7" s="118">
        <v>52829</v>
      </c>
      <c r="NBC7" s="118">
        <v>52830</v>
      </c>
      <c r="NBD7" s="118">
        <v>52831</v>
      </c>
      <c r="NBE7" s="118">
        <v>52832</v>
      </c>
      <c r="NBF7" s="118">
        <v>52833</v>
      </c>
      <c r="NBG7" s="118">
        <v>52834</v>
      </c>
      <c r="NBH7" s="118">
        <v>52835</v>
      </c>
      <c r="NBI7" s="118">
        <v>52836</v>
      </c>
      <c r="NBJ7" s="118">
        <v>52837</v>
      </c>
      <c r="NBK7" s="118">
        <v>52838</v>
      </c>
      <c r="NBL7" s="118">
        <v>52839</v>
      </c>
      <c r="NBM7" s="118">
        <v>52840</v>
      </c>
      <c r="NBN7" s="118">
        <v>52841</v>
      </c>
      <c r="NBO7" s="118">
        <v>52842</v>
      </c>
      <c r="NBP7" s="118">
        <v>52843</v>
      </c>
      <c r="NBQ7" s="118">
        <v>52844</v>
      </c>
      <c r="NBR7" s="118">
        <v>52845</v>
      </c>
      <c r="NBS7" s="118">
        <v>52846</v>
      </c>
      <c r="NBT7" s="118">
        <v>52847</v>
      </c>
      <c r="NBU7" s="118">
        <v>52848</v>
      </c>
      <c r="NBV7" s="118">
        <v>52849</v>
      </c>
      <c r="NBW7" s="118">
        <v>52850</v>
      </c>
      <c r="NBX7" s="118">
        <v>52851</v>
      </c>
      <c r="NBY7" s="118">
        <v>52852</v>
      </c>
      <c r="NBZ7" s="118">
        <v>52853</v>
      </c>
      <c r="NCA7" s="118">
        <v>52854</v>
      </c>
      <c r="NCB7" s="118">
        <v>52855</v>
      </c>
      <c r="NCC7" s="118">
        <v>52856</v>
      </c>
      <c r="NCD7" s="118">
        <v>52857</v>
      </c>
      <c r="NCE7" s="118">
        <v>52858</v>
      </c>
      <c r="NCF7" s="118">
        <v>52859</v>
      </c>
      <c r="NCG7" s="118">
        <v>52860</v>
      </c>
      <c r="NCH7" s="118">
        <v>52861</v>
      </c>
      <c r="NCI7" s="118">
        <v>52862</v>
      </c>
      <c r="NCJ7" s="118">
        <v>52863</v>
      </c>
      <c r="NCK7" s="118">
        <v>52864</v>
      </c>
      <c r="NCL7" s="118">
        <v>52865</v>
      </c>
      <c r="NCM7" s="118">
        <v>52866</v>
      </c>
      <c r="NCN7" s="118">
        <v>52867</v>
      </c>
      <c r="NCO7" s="118">
        <v>52868</v>
      </c>
      <c r="NCP7" s="118">
        <v>52869</v>
      </c>
      <c r="NCQ7" s="118">
        <v>52870</v>
      </c>
      <c r="NCR7" s="118">
        <v>52871</v>
      </c>
      <c r="NCS7" s="118">
        <v>52872</v>
      </c>
      <c r="NCT7" s="118">
        <v>52873</v>
      </c>
      <c r="NCU7" s="118">
        <v>52874</v>
      </c>
      <c r="NCV7" s="118">
        <v>52875</v>
      </c>
      <c r="NCW7" s="118">
        <v>52876</v>
      </c>
      <c r="NCX7" s="118">
        <v>52877</v>
      </c>
      <c r="NCY7" s="118">
        <v>52878</v>
      </c>
      <c r="NCZ7" s="118">
        <v>52879</v>
      </c>
      <c r="NDA7" s="118">
        <v>52880</v>
      </c>
      <c r="NDB7" s="118">
        <v>52881</v>
      </c>
      <c r="NDC7" s="118">
        <v>52882</v>
      </c>
      <c r="NDD7" s="118">
        <v>52883</v>
      </c>
      <c r="NDE7" s="118">
        <v>52884</v>
      </c>
      <c r="NDF7" s="118">
        <v>52885</v>
      </c>
      <c r="NDG7" s="118">
        <v>52886</v>
      </c>
      <c r="NDH7" s="118">
        <v>52887</v>
      </c>
      <c r="NDI7" s="118">
        <v>52888</v>
      </c>
      <c r="NDJ7" s="118">
        <v>52889</v>
      </c>
      <c r="NDK7" s="118">
        <v>52890</v>
      </c>
      <c r="NDL7" s="118">
        <v>52891</v>
      </c>
      <c r="NDM7" s="118">
        <v>52892</v>
      </c>
      <c r="NDN7" s="118">
        <v>52893</v>
      </c>
      <c r="NDO7" s="118">
        <v>52894</v>
      </c>
      <c r="NDP7" s="118">
        <v>52895</v>
      </c>
      <c r="NDQ7" s="118">
        <v>52896</v>
      </c>
      <c r="NDR7" s="118">
        <v>52897</v>
      </c>
      <c r="NDS7" s="118">
        <v>52898</v>
      </c>
      <c r="NDT7" s="118">
        <v>52899</v>
      </c>
      <c r="NDU7" s="118">
        <v>52900</v>
      </c>
      <c r="NDV7" s="118">
        <v>52901</v>
      </c>
      <c r="NDW7" s="118">
        <v>52902</v>
      </c>
      <c r="NDX7" s="118">
        <v>52903</v>
      </c>
      <c r="NDY7" s="118">
        <v>52904</v>
      </c>
      <c r="NDZ7" s="118">
        <v>52905</v>
      </c>
      <c r="NEA7" s="118">
        <v>52906</v>
      </c>
      <c r="NEB7" s="118">
        <v>52907</v>
      </c>
      <c r="NEC7" s="118">
        <v>52908</v>
      </c>
      <c r="NED7" s="118">
        <v>52909</v>
      </c>
      <c r="NEE7" s="118">
        <v>52910</v>
      </c>
      <c r="NEF7" s="118">
        <v>52911</v>
      </c>
      <c r="NEG7" s="118">
        <v>52912</v>
      </c>
      <c r="NEH7" s="118">
        <v>52913</v>
      </c>
      <c r="NEI7" s="118">
        <v>52914</v>
      </c>
      <c r="NEJ7" s="118">
        <v>52915</v>
      </c>
      <c r="NEK7" s="118">
        <v>52916</v>
      </c>
      <c r="NEL7" s="118">
        <v>52917</v>
      </c>
      <c r="NEM7" s="118">
        <v>52918</v>
      </c>
      <c r="NEN7" s="118">
        <v>52919</v>
      </c>
      <c r="NEO7" s="118">
        <v>52920</v>
      </c>
      <c r="NEP7" s="118">
        <v>52921</v>
      </c>
      <c r="NEQ7" s="118">
        <v>52922</v>
      </c>
      <c r="NER7" s="118">
        <v>52923</v>
      </c>
      <c r="NES7" s="118">
        <v>52924</v>
      </c>
      <c r="NET7" s="118">
        <v>52925</v>
      </c>
      <c r="NEU7" s="118">
        <v>52926</v>
      </c>
      <c r="NEV7" s="118">
        <v>52927</v>
      </c>
      <c r="NEW7" s="118">
        <v>52928</v>
      </c>
      <c r="NEX7" s="118">
        <v>52929</v>
      </c>
      <c r="NEY7" s="118">
        <v>52930</v>
      </c>
      <c r="NEZ7" s="118">
        <v>52931</v>
      </c>
      <c r="NFA7" s="118">
        <v>52932</v>
      </c>
      <c r="NFB7" s="118">
        <v>52933</v>
      </c>
      <c r="NFC7" s="118">
        <v>52934</v>
      </c>
      <c r="NFD7" s="118">
        <v>52935</v>
      </c>
      <c r="NFE7" s="118">
        <v>52936</v>
      </c>
      <c r="NFF7" s="118">
        <v>52937</v>
      </c>
      <c r="NFG7" s="118">
        <v>52938</v>
      </c>
      <c r="NFH7" s="118">
        <v>52939</v>
      </c>
      <c r="NFI7" s="118">
        <v>52940</v>
      </c>
      <c r="NFJ7" s="118">
        <v>52941</v>
      </c>
      <c r="NFK7" s="118">
        <v>52942</v>
      </c>
      <c r="NFL7" s="118">
        <v>52943</v>
      </c>
      <c r="NFM7" s="118">
        <v>52944</v>
      </c>
      <c r="NFN7" s="118">
        <v>52945</v>
      </c>
      <c r="NFO7" s="118">
        <v>52946</v>
      </c>
      <c r="NFP7" s="118">
        <v>52947</v>
      </c>
      <c r="NFQ7" s="118">
        <v>52948</v>
      </c>
      <c r="NFR7" s="118">
        <v>52949</v>
      </c>
      <c r="NFS7" s="118">
        <v>52950</v>
      </c>
      <c r="NFT7" s="118">
        <v>52951</v>
      </c>
      <c r="NFU7" s="118">
        <v>52952</v>
      </c>
      <c r="NFV7" s="118">
        <v>52953</v>
      </c>
      <c r="NFW7" s="118">
        <v>52954</v>
      </c>
      <c r="NFX7" s="118">
        <v>52955</v>
      </c>
      <c r="NFY7" s="118">
        <v>52956</v>
      </c>
      <c r="NFZ7" s="118">
        <v>52957</v>
      </c>
      <c r="NGA7" s="118">
        <v>52958</v>
      </c>
      <c r="NGB7" s="118">
        <v>52959</v>
      </c>
      <c r="NGC7" s="118">
        <v>52960</v>
      </c>
      <c r="NGD7" s="118">
        <v>52961</v>
      </c>
      <c r="NGE7" s="118">
        <v>52962</v>
      </c>
      <c r="NGF7" s="118">
        <v>52963</v>
      </c>
      <c r="NGG7" s="118">
        <v>52964</v>
      </c>
      <c r="NGH7" s="118">
        <v>52965</v>
      </c>
      <c r="NGI7" s="118">
        <v>52966</v>
      </c>
      <c r="NGJ7" s="118">
        <v>52967</v>
      </c>
      <c r="NGK7" s="118">
        <v>52968</v>
      </c>
      <c r="NGL7" s="118">
        <v>52969</v>
      </c>
      <c r="NGM7" s="118">
        <v>52970</v>
      </c>
      <c r="NGN7" s="118">
        <v>52971</v>
      </c>
      <c r="NGO7" s="118">
        <v>52972</v>
      </c>
      <c r="NGP7" s="118">
        <v>52973</v>
      </c>
      <c r="NGQ7" s="118">
        <v>52974</v>
      </c>
      <c r="NGR7" s="118">
        <v>52975</v>
      </c>
      <c r="NGS7" s="118">
        <v>52976</v>
      </c>
      <c r="NGT7" s="118">
        <v>52977</v>
      </c>
      <c r="NGU7" s="118">
        <v>52978</v>
      </c>
      <c r="NGV7" s="118">
        <v>52979</v>
      </c>
      <c r="NGW7" s="118">
        <v>52980</v>
      </c>
      <c r="NGX7" s="118">
        <v>52981</v>
      </c>
      <c r="NGY7" s="118">
        <v>52982</v>
      </c>
      <c r="NGZ7" s="118">
        <v>52983</v>
      </c>
      <c r="NHA7" s="118">
        <v>52984</v>
      </c>
      <c r="NHB7" s="118">
        <v>52985</v>
      </c>
      <c r="NHC7" s="118">
        <v>52986</v>
      </c>
      <c r="NHD7" s="118">
        <v>52987</v>
      </c>
      <c r="NHE7" s="118">
        <v>52988</v>
      </c>
      <c r="NHF7" s="118">
        <v>52989</v>
      </c>
      <c r="NHG7" s="118">
        <v>52990</v>
      </c>
      <c r="NHH7" s="118">
        <v>52991</v>
      </c>
      <c r="NHI7" s="118">
        <v>52992</v>
      </c>
      <c r="NHJ7" s="118">
        <v>52993</v>
      </c>
      <c r="NHK7" s="118">
        <v>52994</v>
      </c>
      <c r="NHL7" s="118">
        <v>52995</v>
      </c>
      <c r="NHM7" s="118">
        <v>52996</v>
      </c>
      <c r="NHN7" s="118">
        <v>52997</v>
      </c>
      <c r="NHO7" s="118">
        <v>52998</v>
      </c>
      <c r="NHP7" s="118">
        <v>52999</v>
      </c>
      <c r="NHQ7" s="118">
        <v>53000</v>
      </c>
      <c r="NHR7" s="118">
        <v>53001</v>
      </c>
      <c r="NHS7" s="118">
        <v>53002</v>
      </c>
      <c r="NHT7" s="118">
        <v>53003</v>
      </c>
      <c r="NHU7" s="118">
        <v>53004</v>
      </c>
      <c r="NHV7" s="118">
        <v>53005</v>
      </c>
      <c r="NHW7" s="118">
        <v>53006</v>
      </c>
      <c r="NHX7" s="118">
        <v>53007</v>
      </c>
      <c r="NHY7" s="118">
        <v>53008</v>
      </c>
      <c r="NHZ7" s="118">
        <v>53009</v>
      </c>
      <c r="NIA7" s="118">
        <v>53010</v>
      </c>
      <c r="NIB7" s="118">
        <v>53011</v>
      </c>
      <c r="NIC7" s="118">
        <v>53012</v>
      </c>
      <c r="NID7" s="118">
        <v>53013</v>
      </c>
      <c r="NIE7" s="118">
        <v>53014</v>
      </c>
      <c r="NIF7" s="118">
        <v>53015</v>
      </c>
      <c r="NIG7" s="118">
        <v>53016</v>
      </c>
      <c r="NIH7" s="118">
        <v>53017</v>
      </c>
      <c r="NII7" s="118">
        <v>53018</v>
      </c>
      <c r="NIJ7" s="118">
        <v>53019</v>
      </c>
      <c r="NIK7" s="118">
        <v>53020</v>
      </c>
      <c r="NIL7" s="118">
        <v>53021</v>
      </c>
      <c r="NIM7" s="118">
        <v>53022</v>
      </c>
      <c r="NIN7" s="118">
        <v>53023</v>
      </c>
      <c r="NIO7" s="118">
        <v>53024</v>
      </c>
      <c r="NIP7" s="118">
        <v>53025</v>
      </c>
      <c r="NIQ7" s="118">
        <v>53026</v>
      </c>
      <c r="NIR7" s="118">
        <v>53027</v>
      </c>
      <c r="NIS7" s="118">
        <v>53028</v>
      </c>
      <c r="NIT7" s="118">
        <v>53029</v>
      </c>
      <c r="NIU7" s="118">
        <v>53030</v>
      </c>
      <c r="NIV7" s="118">
        <v>53031</v>
      </c>
      <c r="NIW7" s="118">
        <v>53032</v>
      </c>
      <c r="NIX7" s="118">
        <v>53033</v>
      </c>
      <c r="NIY7" s="118">
        <v>53034</v>
      </c>
      <c r="NIZ7" s="118">
        <v>53035</v>
      </c>
      <c r="NJA7" s="118">
        <v>53036</v>
      </c>
      <c r="NJB7" s="118">
        <v>53037</v>
      </c>
      <c r="NJC7" s="118">
        <v>53038</v>
      </c>
      <c r="NJD7" s="118">
        <v>53039</v>
      </c>
      <c r="NJE7" s="118">
        <v>53040</v>
      </c>
      <c r="NJF7" s="118">
        <v>53041</v>
      </c>
      <c r="NJG7" s="118">
        <v>53042</v>
      </c>
      <c r="NJH7" s="118">
        <v>53043</v>
      </c>
      <c r="NJI7" s="118">
        <v>53044</v>
      </c>
      <c r="NJJ7" s="118">
        <v>53045</v>
      </c>
      <c r="NJK7" s="118">
        <v>53046</v>
      </c>
      <c r="NJL7" s="118">
        <v>53047</v>
      </c>
      <c r="NJM7" s="118">
        <v>53048</v>
      </c>
      <c r="NJN7" s="118">
        <v>53049</v>
      </c>
      <c r="NJO7" s="118">
        <v>53050</v>
      </c>
      <c r="NJP7" s="118">
        <v>53051</v>
      </c>
      <c r="NJQ7" s="118">
        <v>53052</v>
      </c>
      <c r="NJR7" s="118">
        <v>53053</v>
      </c>
      <c r="NJS7" s="118">
        <v>53054</v>
      </c>
      <c r="NJT7" s="118">
        <v>53055</v>
      </c>
      <c r="NJU7" s="118">
        <v>53056</v>
      </c>
      <c r="NJV7" s="118">
        <v>53057</v>
      </c>
      <c r="NJW7" s="118">
        <v>53058</v>
      </c>
      <c r="NJX7" s="118">
        <v>53059</v>
      </c>
      <c r="NJY7" s="118">
        <v>53060</v>
      </c>
      <c r="NJZ7" s="118">
        <v>53061</v>
      </c>
      <c r="NKA7" s="118">
        <v>53062</v>
      </c>
      <c r="NKB7" s="118">
        <v>53063</v>
      </c>
      <c r="NKC7" s="118">
        <v>53064</v>
      </c>
      <c r="NKD7" s="118">
        <v>53065</v>
      </c>
      <c r="NKE7" s="118">
        <v>53066</v>
      </c>
      <c r="NKF7" s="118">
        <v>53067</v>
      </c>
      <c r="NKG7" s="118">
        <v>53068</v>
      </c>
      <c r="NKH7" s="118">
        <v>53069</v>
      </c>
      <c r="NKI7" s="118">
        <v>53070</v>
      </c>
      <c r="NKJ7" s="118">
        <v>53071</v>
      </c>
      <c r="NKK7" s="118">
        <v>53072</v>
      </c>
      <c r="NKL7" s="118">
        <v>53073</v>
      </c>
      <c r="NKM7" s="118">
        <v>53074</v>
      </c>
      <c r="NKN7" s="118">
        <v>53075</v>
      </c>
      <c r="NKO7" s="118">
        <v>53076</v>
      </c>
      <c r="NKP7" s="118">
        <v>53077</v>
      </c>
      <c r="NKQ7" s="118">
        <v>53078</v>
      </c>
      <c r="NKR7" s="118">
        <v>53079</v>
      </c>
      <c r="NKS7" s="118">
        <v>53080</v>
      </c>
      <c r="NKT7" s="118">
        <v>53081</v>
      </c>
      <c r="NKU7" s="118">
        <v>53082</v>
      </c>
      <c r="NKV7" s="118">
        <v>53083</v>
      </c>
      <c r="NKW7" s="118">
        <v>53084</v>
      </c>
      <c r="NKX7" s="118">
        <v>53085</v>
      </c>
      <c r="NKY7" s="118">
        <v>53086</v>
      </c>
      <c r="NKZ7" s="118">
        <v>53087</v>
      </c>
      <c r="NLA7" s="118">
        <v>53088</v>
      </c>
      <c r="NLB7" s="118">
        <v>53089</v>
      </c>
      <c r="NLC7" s="118">
        <v>53090</v>
      </c>
      <c r="NLD7" s="118">
        <v>53091</v>
      </c>
      <c r="NLE7" s="118">
        <v>53092</v>
      </c>
      <c r="NLF7" s="118">
        <v>53093</v>
      </c>
      <c r="NLG7" s="118">
        <v>53094</v>
      </c>
      <c r="NLH7" s="118">
        <v>53095</v>
      </c>
      <c r="NLI7" s="118">
        <v>53096</v>
      </c>
      <c r="NLJ7" s="118">
        <v>53097</v>
      </c>
      <c r="NLK7" s="118">
        <v>53098</v>
      </c>
      <c r="NLL7" s="118">
        <v>53099</v>
      </c>
      <c r="NLM7" s="118">
        <v>53100</v>
      </c>
      <c r="NLN7" s="118">
        <v>53101</v>
      </c>
      <c r="NLO7" s="118">
        <v>53102</v>
      </c>
      <c r="NLP7" s="118">
        <v>53103</v>
      </c>
      <c r="NLQ7" s="118">
        <v>53104</v>
      </c>
      <c r="NLR7" s="118">
        <v>53105</v>
      </c>
      <c r="NLS7" s="118">
        <v>53106</v>
      </c>
      <c r="NLT7" s="118">
        <v>53107</v>
      </c>
      <c r="NLU7" s="118">
        <v>53108</v>
      </c>
      <c r="NLV7" s="118">
        <v>53109</v>
      </c>
      <c r="NLW7" s="118">
        <v>53110</v>
      </c>
      <c r="NLX7" s="118">
        <v>53111</v>
      </c>
      <c r="NLY7" s="118">
        <v>53112</v>
      </c>
      <c r="NLZ7" s="118">
        <v>53113</v>
      </c>
      <c r="NMA7" s="118">
        <v>53114</v>
      </c>
      <c r="NMB7" s="118">
        <v>53115</v>
      </c>
      <c r="NMC7" s="118">
        <v>53116</v>
      </c>
      <c r="NMD7" s="118">
        <v>53117</v>
      </c>
      <c r="NME7" s="118">
        <v>53118</v>
      </c>
      <c r="NMF7" s="118">
        <v>53119</v>
      </c>
      <c r="NMG7" s="118">
        <v>53120</v>
      </c>
      <c r="NMH7" s="118">
        <v>53121</v>
      </c>
      <c r="NMI7" s="118">
        <v>53122</v>
      </c>
      <c r="NMJ7" s="118">
        <v>53123</v>
      </c>
      <c r="NMK7" s="118">
        <v>53124</v>
      </c>
      <c r="NML7" s="118">
        <v>53125</v>
      </c>
      <c r="NMM7" s="118">
        <v>53126</v>
      </c>
      <c r="NMN7" s="118">
        <v>53127</v>
      </c>
      <c r="NMO7" s="118">
        <v>53128</v>
      </c>
      <c r="NMP7" s="118">
        <v>53129</v>
      </c>
      <c r="NMQ7" s="118">
        <v>53130</v>
      </c>
      <c r="NMR7" s="118">
        <v>53131</v>
      </c>
      <c r="NMS7" s="118">
        <v>53132</v>
      </c>
      <c r="NMT7" s="118">
        <v>53133</v>
      </c>
      <c r="NMU7" s="118">
        <v>53134</v>
      </c>
      <c r="NMV7" s="118">
        <v>53135</v>
      </c>
      <c r="NMW7" s="118">
        <v>53136</v>
      </c>
      <c r="NMX7" s="118">
        <v>53137</v>
      </c>
      <c r="NMY7" s="118">
        <v>53138</v>
      </c>
      <c r="NMZ7" s="118">
        <v>53139</v>
      </c>
      <c r="NNA7" s="118">
        <v>53140</v>
      </c>
      <c r="NNB7" s="118">
        <v>53141</v>
      </c>
      <c r="NNC7" s="118">
        <v>53142</v>
      </c>
      <c r="NND7" s="118">
        <v>53143</v>
      </c>
      <c r="NNE7" s="118">
        <v>53144</v>
      </c>
      <c r="NNF7" s="118">
        <v>53145</v>
      </c>
      <c r="NNG7" s="118">
        <v>53146</v>
      </c>
      <c r="NNH7" s="118">
        <v>53147</v>
      </c>
      <c r="NNI7" s="118">
        <v>53148</v>
      </c>
      <c r="NNJ7" s="118">
        <v>53149</v>
      </c>
      <c r="NNK7" s="118">
        <v>53150</v>
      </c>
      <c r="NNL7" s="118">
        <v>53151</v>
      </c>
      <c r="NNM7" s="118">
        <v>53152</v>
      </c>
      <c r="NNN7" s="118">
        <v>53153</v>
      </c>
      <c r="NNO7" s="118">
        <v>53154</v>
      </c>
      <c r="NNP7" s="118">
        <v>53155</v>
      </c>
      <c r="NNQ7" s="118">
        <v>53156</v>
      </c>
      <c r="NNR7" s="118">
        <v>53157</v>
      </c>
      <c r="NNS7" s="118">
        <v>53158</v>
      </c>
      <c r="NNT7" s="118">
        <v>53159</v>
      </c>
      <c r="NNU7" s="118">
        <v>53160</v>
      </c>
      <c r="NNV7" s="118">
        <v>53161</v>
      </c>
      <c r="NNW7" s="118">
        <v>53162</v>
      </c>
      <c r="NNX7" s="118">
        <v>53163</v>
      </c>
      <c r="NNY7" s="118">
        <v>53164</v>
      </c>
      <c r="NNZ7" s="118">
        <v>53165</v>
      </c>
      <c r="NOA7" s="118">
        <v>53166</v>
      </c>
      <c r="NOB7" s="118">
        <v>53167</v>
      </c>
      <c r="NOC7" s="118">
        <v>53168</v>
      </c>
      <c r="NOD7" s="118">
        <v>53169</v>
      </c>
      <c r="NOE7" s="118">
        <v>53170</v>
      </c>
      <c r="NOF7" s="118">
        <v>53171</v>
      </c>
      <c r="NOG7" s="118">
        <v>53172</v>
      </c>
      <c r="NOH7" s="118">
        <v>53173</v>
      </c>
      <c r="NOI7" s="118">
        <v>53174</v>
      </c>
      <c r="NOJ7" s="118">
        <v>53175</v>
      </c>
      <c r="NOK7" s="118">
        <v>53176</v>
      </c>
      <c r="NOL7" s="118">
        <v>53177</v>
      </c>
      <c r="NOM7" s="118">
        <v>53178</v>
      </c>
      <c r="NON7" s="118">
        <v>53179</v>
      </c>
      <c r="NOO7" s="118">
        <v>53180</v>
      </c>
      <c r="NOP7" s="118">
        <v>53181</v>
      </c>
      <c r="NOQ7" s="118">
        <v>53182</v>
      </c>
      <c r="NOR7" s="118">
        <v>53183</v>
      </c>
      <c r="NOS7" s="118">
        <v>53184</v>
      </c>
      <c r="NOT7" s="118">
        <v>53185</v>
      </c>
      <c r="NOU7" s="118">
        <v>53186</v>
      </c>
      <c r="NOV7" s="118">
        <v>53187</v>
      </c>
      <c r="NOW7" s="118">
        <v>53188</v>
      </c>
      <c r="NOX7" s="118">
        <v>53189</v>
      </c>
      <c r="NOY7" s="118">
        <v>53190</v>
      </c>
      <c r="NOZ7" s="118">
        <v>53191</v>
      </c>
      <c r="NPA7" s="118">
        <v>53192</v>
      </c>
      <c r="NPB7" s="118">
        <v>53193</v>
      </c>
      <c r="NPC7" s="118">
        <v>53194</v>
      </c>
      <c r="NPD7" s="118">
        <v>53195</v>
      </c>
      <c r="NPE7" s="118">
        <v>53196</v>
      </c>
      <c r="NPF7" s="118">
        <v>53197</v>
      </c>
      <c r="NPG7" s="118">
        <v>53198</v>
      </c>
      <c r="NPH7" s="118">
        <v>53199</v>
      </c>
      <c r="NPI7" s="118">
        <v>53200</v>
      </c>
      <c r="NPJ7" s="118">
        <v>53201</v>
      </c>
      <c r="NPK7" s="118">
        <v>53202</v>
      </c>
      <c r="NPL7" s="118">
        <v>53203</v>
      </c>
      <c r="NPM7" s="118">
        <v>53204</v>
      </c>
      <c r="NPN7" s="118">
        <v>53205</v>
      </c>
      <c r="NPO7" s="118">
        <v>53206</v>
      </c>
      <c r="NPP7" s="118">
        <v>53207</v>
      </c>
      <c r="NPQ7" s="118">
        <v>53208</v>
      </c>
      <c r="NPR7" s="118">
        <v>53209</v>
      </c>
      <c r="NPS7" s="118">
        <v>53210</v>
      </c>
      <c r="NPT7" s="118">
        <v>53211</v>
      </c>
      <c r="NPU7" s="118">
        <v>53212</v>
      </c>
      <c r="NPV7" s="118">
        <v>53213</v>
      </c>
      <c r="NPW7" s="118">
        <v>53214</v>
      </c>
      <c r="NPX7" s="118">
        <v>53215</v>
      </c>
      <c r="NPY7" s="118">
        <v>53216</v>
      </c>
      <c r="NPZ7" s="118">
        <v>53217</v>
      </c>
      <c r="NQA7" s="118">
        <v>53218</v>
      </c>
      <c r="NQB7" s="118">
        <v>53219</v>
      </c>
      <c r="NQC7" s="118">
        <v>53220</v>
      </c>
      <c r="NQD7" s="118">
        <v>53221</v>
      </c>
      <c r="NQE7" s="118">
        <v>53222</v>
      </c>
      <c r="NQF7" s="118">
        <v>53223</v>
      </c>
      <c r="NQG7" s="118">
        <v>53224</v>
      </c>
      <c r="NQH7" s="118">
        <v>53225</v>
      </c>
      <c r="NQI7" s="118">
        <v>53226</v>
      </c>
      <c r="NQJ7" s="118">
        <v>53227</v>
      </c>
      <c r="NQK7" s="118">
        <v>53228</v>
      </c>
      <c r="NQL7" s="118">
        <v>53229</v>
      </c>
      <c r="NQM7" s="118">
        <v>53230</v>
      </c>
      <c r="NQN7" s="118">
        <v>53231</v>
      </c>
      <c r="NQO7" s="118">
        <v>53232</v>
      </c>
      <c r="NQP7" s="118">
        <v>53233</v>
      </c>
      <c r="NQQ7" s="118">
        <v>53234</v>
      </c>
      <c r="NQR7" s="118">
        <v>53235</v>
      </c>
      <c r="NQS7" s="118">
        <v>53236</v>
      </c>
      <c r="NQT7" s="118">
        <v>53237</v>
      </c>
      <c r="NQU7" s="118">
        <v>53238</v>
      </c>
      <c r="NQV7" s="118">
        <v>53239</v>
      </c>
      <c r="NQW7" s="118">
        <v>53240</v>
      </c>
      <c r="NQX7" s="118">
        <v>53241</v>
      </c>
      <c r="NQY7" s="118">
        <v>53242</v>
      </c>
      <c r="NQZ7" s="118">
        <v>53243</v>
      </c>
      <c r="NRA7" s="118">
        <v>53244</v>
      </c>
      <c r="NRB7" s="118">
        <v>53245</v>
      </c>
      <c r="NRC7" s="118">
        <v>53246</v>
      </c>
      <c r="NRD7" s="118">
        <v>53247</v>
      </c>
      <c r="NRE7" s="118">
        <v>53248</v>
      </c>
      <c r="NRF7" s="118">
        <v>53249</v>
      </c>
      <c r="NRG7" s="118">
        <v>53250</v>
      </c>
      <c r="NRH7" s="118">
        <v>53251</v>
      </c>
      <c r="NRI7" s="118">
        <v>53252</v>
      </c>
      <c r="NRJ7" s="118">
        <v>53253</v>
      </c>
      <c r="NRK7" s="118">
        <v>53254</v>
      </c>
      <c r="NRL7" s="118">
        <v>53255</v>
      </c>
      <c r="NRM7" s="118">
        <v>53256</v>
      </c>
      <c r="NRN7" s="118">
        <v>53257</v>
      </c>
      <c r="NRO7" s="118">
        <v>53258</v>
      </c>
      <c r="NRP7" s="118">
        <v>53259</v>
      </c>
      <c r="NRQ7" s="118">
        <v>53260</v>
      </c>
      <c r="NRR7" s="118">
        <v>53261</v>
      </c>
      <c r="NRS7" s="118">
        <v>53262</v>
      </c>
      <c r="NRT7" s="118">
        <v>53263</v>
      </c>
      <c r="NRU7" s="118">
        <v>53264</v>
      </c>
      <c r="NRV7" s="118">
        <v>53265</v>
      </c>
      <c r="NRW7" s="118">
        <v>53266</v>
      </c>
      <c r="NRX7" s="118">
        <v>53267</v>
      </c>
      <c r="NRY7" s="118">
        <v>53268</v>
      </c>
      <c r="NRZ7" s="118">
        <v>53269</v>
      </c>
      <c r="NSA7" s="118">
        <v>53270</v>
      </c>
      <c r="NSB7" s="118">
        <v>53271</v>
      </c>
      <c r="NSC7" s="118">
        <v>53272</v>
      </c>
      <c r="NSD7" s="118">
        <v>53273</v>
      </c>
      <c r="NSE7" s="118">
        <v>53274</v>
      </c>
      <c r="NSF7" s="118">
        <v>53275</v>
      </c>
      <c r="NSG7" s="118">
        <v>53276</v>
      </c>
      <c r="NSH7" s="118">
        <v>53277</v>
      </c>
      <c r="NSI7" s="118">
        <v>53278</v>
      </c>
      <c r="NSJ7" s="118">
        <v>53279</v>
      </c>
      <c r="NSK7" s="118">
        <v>53280</v>
      </c>
      <c r="NSL7" s="118">
        <v>53281</v>
      </c>
      <c r="NSM7" s="118">
        <v>53282</v>
      </c>
      <c r="NSN7" s="118">
        <v>53283</v>
      </c>
      <c r="NSO7" s="118">
        <v>53284</v>
      </c>
      <c r="NSP7" s="118">
        <v>53285</v>
      </c>
      <c r="NSQ7" s="118">
        <v>53286</v>
      </c>
      <c r="NSR7" s="118">
        <v>53287</v>
      </c>
      <c r="NSS7" s="118">
        <v>53288</v>
      </c>
      <c r="NST7" s="118">
        <v>53289</v>
      </c>
      <c r="NSU7" s="118">
        <v>53290</v>
      </c>
      <c r="NSV7" s="118">
        <v>53291</v>
      </c>
      <c r="NSW7" s="118">
        <v>53292</v>
      </c>
      <c r="NSX7" s="118">
        <v>53293</v>
      </c>
      <c r="NSY7" s="118">
        <v>53294</v>
      </c>
      <c r="NSZ7" s="118">
        <v>53295</v>
      </c>
      <c r="NTA7" s="118">
        <v>53296</v>
      </c>
      <c r="NTB7" s="118">
        <v>53297</v>
      </c>
      <c r="NTC7" s="118">
        <v>53298</v>
      </c>
      <c r="NTD7" s="118">
        <v>53299</v>
      </c>
      <c r="NTE7" s="118">
        <v>53300</v>
      </c>
      <c r="NTF7" s="118">
        <v>53301</v>
      </c>
      <c r="NTG7" s="118">
        <v>53302</v>
      </c>
      <c r="NTH7" s="118">
        <v>53303</v>
      </c>
      <c r="NTI7" s="118">
        <v>53304</v>
      </c>
      <c r="NTJ7" s="118">
        <v>53305</v>
      </c>
      <c r="NTK7" s="118">
        <v>53306</v>
      </c>
      <c r="NTL7" s="118">
        <v>53307</v>
      </c>
      <c r="NTM7" s="118">
        <v>53308</v>
      </c>
      <c r="NTN7" s="118">
        <v>53309</v>
      </c>
      <c r="NTO7" s="118">
        <v>53310</v>
      </c>
      <c r="NTP7" s="118">
        <v>53311</v>
      </c>
      <c r="NTQ7" s="118">
        <v>53312</v>
      </c>
      <c r="NTR7" s="118">
        <v>53313</v>
      </c>
      <c r="NTS7" s="118">
        <v>53314</v>
      </c>
      <c r="NTT7" s="118">
        <v>53315</v>
      </c>
      <c r="NTU7" s="118">
        <v>53316</v>
      </c>
      <c r="NTV7" s="118">
        <v>53317</v>
      </c>
      <c r="NTW7" s="118">
        <v>53318</v>
      </c>
      <c r="NTX7" s="118">
        <v>53319</v>
      </c>
      <c r="NTY7" s="118">
        <v>53320</v>
      </c>
      <c r="NTZ7" s="118">
        <v>53321</v>
      </c>
      <c r="NUA7" s="118">
        <v>53322</v>
      </c>
      <c r="NUB7" s="118">
        <v>53323</v>
      </c>
      <c r="NUC7" s="118">
        <v>53324</v>
      </c>
      <c r="NUD7" s="118">
        <v>53325</v>
      </c>
      <c r="NUE7" s="118">
        <v>53326</v>
      </c>
      <c r="NUF7" s="118">
        <v>53327</v>
      </c>
      <c r="NUG7" s="118">
        <v>53328</v>
      </c>
      <c r="NUH7" s="118">
        <v>53329</v>
      </c>
      <c r="NUI7" s="118">
        <v>53330</v>
      </c>
      <c r="NUJ7" s="118">
        <v>53331</v>
      </c>
      <c r="NUK7" s="118">
        <v>53332</v>
      </c>
      <c r="NUL7" s="118">
        <v>53333</v>
      </c>
      <c r="NUM7" s="118">
        <v>53334</v>
      </c>
      <c r="NUN7" s="118">
        <v>53335</v>
      </c>
      <c r="NUO7" s="118">
        <v>53336</v>
      </c>
      <c r="NUP7" s="118">
        <v>53337</v>
      </c>
      <c r="NUQ7" s="118">
        <v>53338</v>
      </c>
      <c r="NUR7" s="118">
        <v>53339</v>
      </c>
      <c r="NUS7" s="118">
        <v>53340</v>
      </c>
      <c r="NUT7" s="118">
        <v>53341</v>
      </c>
      <c r="NUU7" s="118">
        <v>53342</v>
      </c>
      <c r="NUV7" s="118">
        <v>53343</v>
      </c>
      <c r="NUW7" s="118">
        <v>53344</v>
      </c>
      <c r="NUX7" s="118">
        <v>53345</v>
      </c>
      <c r="NUY7" s="118">
        <v>53346</v>
      </c>
      <c r="NUZ7" s="118">
        <v>53347</v>
      </c>
      <c r="NVA7" s="118">
        <v>53348</v>
      </c>
      <c r="NVB7" s="118">
        <v>53349</v>
      </c>
      <c r="NVC7" s="118">
        <v>53350</v>
      </c>
      <c r="NVD7" s="118">
        <v>53351</v>
      </c>
      <c r="NVE7" s="118">
        <v>53352</v>
      </c>
      <c r="NVF7" s="118">
        <v>53353</v>
      </c>
      <c r="NVG7" s="118">
        <v>53354</v>
      </c>
      <c r="NVH7" s="118">
        <v>53355</v>
      </c>
      <c r="NVI7" s="118">
        <v>53356</v>
      </c>
      <c r="NVJ7" s="118">
        <v>53357</v>
      </c>
      <c r="NVK7" s="118">
        <v>53358</v>
      </c>
      <c r="NVL7" s="118">
        <v>53359</v>
      </c>
      <c r="NVM7" s="118">
        <v>53360</v>
      </c>
      <c r="NVN7" s="118">
        <v>53361</v>
      </c>
      <c r="NVO7" s="118">
        <v>53362</v>
      </c>
      <c r="NVP7" s="118">
        <v>53363</v>
      </c>
      <c r="NVQ7" s="118">
        <v>53364</v>
      </c>
      <c r="NVR7" s="118">
        <v>53365</v>
      </c>
      <c r="NVS7" s="118">
        <v>53366</v>
      </c>
      <c r="NVT7" s="118">
        <v>53367</v>
      </c>
      <c r="NVU7" s="118">
        <v>53368</v>
      </c>
      <c r="NVV7" s="118">
        <v>53369</v>
      </c>
      <c r="NVW7" s="118">
        <v>53370</v>
      </c>
      <c r="NVX7" s="118">
        <v>53371</v>
      </c>
      <c r="NVY7" s="118">
        <v>53372</v>
      </c>
      <c r="NVZ7" s="118">
        <v>53373</v>
      </c>
      <c r="NWA7" s="118">
        <v>53374</v>
      </c>
      <c r="NWB7" s="118">
        <v>53375</v>
      </c>
      <c r="NWC7" s="118">
        <v>53376</v>
      </c>
      <c r="NWD7" s="118">
        <v>53377</v>
      </c>
      <c r="NWE7" s="118">
        <v>53378</v>
      </c>
      <c r="NWF7" s="118">
        <v>53379</v>
      </c>
      <c r="NWG7" s="118">
        <v>53380</v>
      </c>
      <c r="NWH7" s="118">
        <v>53381</v>
      </c>
      <c r="NWI7" s="118">
        <v>53382</v>
      </c>
      <c r="NWJ7" s="118">
        <v>53383</v>
      </c>
      <c r="NWK7" s="118">
        <v>53384</v>
      </c>
      <c r="NWL7" s="118">
        <v>53385</v>
      </c>
      <c r="NWM7" s="118">
        <v>53386</v>
      </c>
      <c r="NWN7" s="118">
        <v>53387</v>
      </c>
      <c r="NWO7" s="118">
        <v>53388</v>
      </c>
      <c r="NWP7" s="118">
        <v>53389</v>
      </c>
      <c r="NWQ7" s="118">
        <v>53390</v>
      </c>
      <c r="NWR7" s="118">
        <v>53391</v>
      </c>
      <c r="NWS7" s="118">
        <v>53392</v>
      </c>
      <c r="NWT7" s="118">
        <v>53393</v>
      </c>
      <c r="NWU7" s="118">
        <v>53394</v>
      </c>
      <c r="NWV7" s="118">
        <v>53395</v>
      </c>
      <c r="NWW7" s="118">
        <v>53396</v>
      </c>
      <c r="NWX7" s="118">
        <v>53397</v>
      </c>
      <c r="NWY7" s="118">
        <v>53398</v>
      </c>
      <c r="NWZ7" s="118">
        <v>53399</v>
      </c>
      <c r="NXA7" s="118">
        <v>53400</v>
      </c>
      <c r="NXB7" s="118">
        <v>53401</v>
      </c>
      <c r="NXC7" s="118">
        <v>53402</v>
      </c>
      <c r="NXD7" s="118">
        <v>53403</v>
      </c>
      <c r="NXE7" s="118">
        <v>53404</v>
      </c>
      <c r="NXF7" s="118">
        <v>53405</v>
      </c>
      <c r="NXG7" s="118">
        <v>53406</v>
      </c>
      <c r="NXH7" s="118">
        <v>53407</v>
      </c>
      <c r="NXI7" s="118">
        <v>53408</v>
      </c>
      <c r="NXJ7" s="118">
        <v>53409</v>
      </c>
      <c r="NXK7" s="118">
        <v>53410</v>
      </c>
      <c r="NXL7" s="118">
        <v>53411</v>
      </c>
      <c r="NXM7" s="118">
        <v>53412</v>
      </c>
      <c r="NXN7" s="118">
        <v>53413</v>
      </c>
      <c r="NXO7" s="118">
        <v>53414</v>
      </c>
      <c r="NXP7" s="118">
        <v>53415</v>
      </c>
      <c r="NXQ7" s="118">
        <v>53416</v>
      </c>
      <c r="NXR7" s="118">
        <v>53417</v>
      </c>
      <c r="NXS7" s="118">
        <v>53418</v>
      </c>
      <c r="NXT7" s="118">
        <v>53419</v>
      </c>
      <c r="NXU7" s="118">
        <v>53420</v>
      </c>
      <c r="NXV7" s="118">
        <v>53421</v>
      </c>
      <c r="NXW7" s="118">
        <v>53422</v>
      </c>
      <c r="NXX7" s="118">
        <v>53423</v>
      </c>
      <c r="NXY7" s="118">
        <v>53424</v>
      </c>
      <c r="NXZ7" s="118">
        <v>53425</v>
      </c>
      <c r="NYA7" s="118">
        <v>53426</v>
      </c>
      <c r="NYB7" s="118">
        <v>53427</v>
      </c>
      <c r="NYC7" s="118">
        <v>53428</v>
      </c>
      <c r="NYD7" s="118">
        <v>53429</v>
      </c>
      <c r="NYE7" s="118">
        <v>53430</v>
      </c>
      <c r="NYF7" s="118">
        <v>53431</v>
      </c>
      <c r="NYG7" s="118">
        <v>53432</v>
      </c>
      <c r="NYH7" s="118">
        <v>53433</v>
      </c>
      <c r="NYI7" s="118">
        <v>53434</v>
      </c>
      <c r="NYJ7" s="118">
        <v>53435</v>
      </c>
      <c r="NYK7" s="118">
        <v>53436</v>
      </c>
      <c r="NYL7" s="118">
        <v>53437</v>
      </c>
      <c r="NYM7" s="118">
        <v>53438</v>
      </c>
      <c r="NYN7" s="118">
        <v>53439</v>
      </c>
      <c r="NYO7" s="118">
        <v>53440</v>
      </c>
      <c r="NYP7" s="118">
        <v>53441</v>
      </c>
      <c r="NYQ7" s="118">
        <v>53442</v>
      </c>
      <c r="NYR7" s="118">
        <v>53443</v>
      </c>
      <c r="NYS7" s="118">
        <v>53444</v>
      </c>
      <c r="NYT7" s="118">
        <v>53445</v>
      </c>
      <c r="NYU7" s="118">
        <v>53446</v>
      </c>
      <c r="NYV7" s="118">
        <v>53447</v>
      </c>
      <c r="NYW7" s="118">
        <v>53448</v>
      </c>
      <c r="NYX7" s="118">
        <v>53449</v>
      </c>
      <c r="NYY7" s="118">
        <v>53450</v>
      </c>
      <c r="NYZ7" s="118">
        <v>53451</v>
      </c>
      <c r="NZA7" s="118">
        <v>53452</v>
      </c>
      <c r="NZB7" s="118">
        <v>53453</v>
      </c>
      <c r="NZC7" s="118">
        <v>53454</v>
      </c>
      <c r="NZD7" s="118">
        <v>53455</v>
      </c>
      <c r="NZE7" s="118">
        <v>53456</v>
      </c>
      <c r="NZF7" s="118">
        <v>53457</v>
      </c>
      <c r="NZG7" s="118">
        <v>53458</v>
      </c>
      <c r="NZH7" s="118">
        <v>53459</v>
      </c>
      <c r="NZI7" s="118">
        <v>53460</v>
      </c>
      <c r="NZJ7" s="118">
        <v>53461</v>
      </c>
      <c r="NZK7" s="118">
        <v>53462</v>
      </c>
      <c r="NZL7" s="118">
        <v>53463</v>
      </c>
      <c r="NZM7" s="118">
        <v>53464</v>
      </c>
      <c r="NZN7" s="118">
        <v>53465</v>
      </c>
      <c r="NZO7" s="118">
        <v>53466</v>
      </c>
      <c r="NZP7" s="118">
        <v>53467</v>
      </c>
      <c r="NZQ7" s="118">
        <v>53468</v>
      </c>
      <c r="NZR7" s="118">
        <v>53469</v>
      </c>
      <c r="NZS7" s="118">
        <v>53470</v>
      </c>
      <c r="NZT7" s="118">
        <v>53471</v>
      </c>
      <c r="NZU7" s="118">
        <v>53472</v>
      </c>
      <c r="NZV7" s="118">
        <v>53473</v>
      </c>
      <c r="NZW7" s="118">
        <v>53474</v>
      </c>
      <c r="NZX7" s="118">
        <v>53475</v>
      </c>
      <c r="NZY7" s="118">
        <v>53476</v>
      </c>
      <c r="NZZ7" s="118">
        <v>53477</v>
      </c>
      <c r="OAA7" s="118">
        <v>53478</v>
      </c>
      <c r="OAB7" s="118">
        <v>53479</v>
      </c>
      <c r="OAC7" s="118">
        <v>53480</v>
      </c>
      <c r="OAD7" s="118">
        <v>53481</v>
      </c>
      <c r="OAE7" s="118">
        <v>53482</v>
      </c>
      <c r="OAF7" s="118">
        <v>53483</v>
      </c>
      <c r="OAG7" s="118">
        <v>53484</v>
      </c>
      <c r="OAH7" s="118">
        <v>53485</v>
      </c>
      <c r="OAI7" s="118">
        <v>53486</v>
      </c>
      <c r="OAJ7" s="118">
        <v>53487</v>
      </c>
      <c r="OAK7" s="118">
        <v>53488</v>
      </c>
      <c r="OAL7" s="118">
        <v>53489</v>
      </c>
      <c r="OAM7" s="118">
        <v>53490</v>
      </c>
      <c r="OAN7" s="118">
        <v>53491</v>
      </c>
      <c r="OAO7" s="118">
        <v>53492</v>
      </c>
      <c r="OAP7" s="118">
        <v>53493</v>
      </c>
      <c r="OAQ7" s="118">
        <v>53494</v>
      </c>
      <c r="OAR7" s="118">
        <v>53495</v>
      </c>
      <c r="OAS7" s="118">
        <v>53496</v>
      </c>
      <c r="OAT7" s="118">
        <v>53497</v>
      </c>
      <c r="OAU7" s="118">
        <v>53498</v>
      </c>
      <c r="OAV7" s="118">
        <v>53499</v>
      </c>
      <c r="OAW7" s="118">
        <v>53500</v>
      </c>
      <c r="OAX7" s="118">
        <v>53501</v>
      </c>
      <c r="OAY7" s="118">
        <v>53502</v>
      </c>
      <c r="OAZ7" s="118">
        <v>53503</v>
      </c>
      <c r="OBA7" s="118">
        <v>53504</v>
      </c>
      <c r="OBB7" s="118">
        <v>53505</v>
      </c>
      <c r="OBC7" s="118">
        <v>53506</v>
      </c>
      <c r="OBD7" s="118">
        <v>53507</v>
      </c>
      <c r="OBE7" s="118">
        <v>53508</v>
      </c>
      <c r="OBF7" s="118">
        <v>53509</v>
      </c>
      <c r="OBG7" s="118">
        <v>53510</v>
      </c>
      <c r="OBH7" s="118">
        <v>53511</v>
      </c>
      <c r="OBI7" s="118">
        <v>53512</v>
      </c>
      <c r="OBJ7" s="118">
        <v>53513</v>
      </c>
      <c r="OBK7" s="118">
        <v>53514</v>
      </c>
      <c r="OBL7" s="118">
        <v>53515</v>
      </c>
      <c r="OBM7" s="118">
        <v>53516</v>
      </c>
      <c r="OBN7" s="118">
        <v>53517</v>
      </c>
      <c r="OBO7" s="118">
        <v>53518</v>
      </c>
      <c r="OBP7" s="118">
        <v>53519</v>
      </c>
      <c r="OBQ7" s="118">
        <v>53520</v>
      </c>
      <c r="OBR7" s="118">
        <v>53521</v>
      </c>
      <c r="OBS7" s="118">
        <v>53522</v>
      </c>
      <c r="OBT7" s="118">
        <v>53523</v>
      </c>
      <c r="OBU7" s="118">
        <v>53524</v>
      </c>
      <c r="OBV7" s="118">
        <v>53525</v>
      </c>
      <c r="OBW7" s="118">
        <v>53526</v>
      </c>
      <c r="OBX7" s="118">
        <v>53527</v>
      </c>
      <c r="OBY7" s="118">
        <v>53528</v>
      </c>
      <c r="OBZ7" s="118">
        <v>53529</v>
      </c>
      <c r="OCA7" s="118">
        <v>53530</v>
      </c>
      <c r="OCB7" s="118">
        <v>53531</v>
      </c>
      <c r="OCC7" s="118">
        <v>53532</v>
      </c>
      <c r="OCD7" s="118">
        <v>53533</v>
      </c>
      <c r="OCE7" s="118">
        <v>53534</v>
      </c>
      <c r="OCF7" s="118">
        <v>53535</v>
      </c>
      <c r="OCG7" s="118">
        <v>53536</v>
      </c>
      <c r="OCH7" s="118">
        <v>53537</v>
      </c>
      <c r="OCI7" s="118">
        <v>53538</v>
      </c>
      <c r="OCJ7" s="118">
        <v>53539</v>
      </c>
      <c r="OCK7" s="118">
        <v>53540</v>
      </c>
      <c r="OCL7" s="118">
        <v>53541</v>
      </c>
      <c r="OCM7" s="118">
        <v>53542</v>
      </c>
      <c r="OCN7" s="118">
        <v>53543</v>
      </c>
      <c r="OCO7" s="118">
        <v>53544</v>
      </c>
      <c r="OCP7" s="118">
        <v>53545</v>
      </c>
      <c r="OCQ7" s="118">
        <v>53546</v>
      </c>
      <c r="OCR7" s="118">
        <v>53547</v>
      </c>
      <c r="OCS7" s="118">
        <v>53548</v>
      </c>
      <c r="OCT7" s="118">
        <v>53549</v>
      </c>
      <c r="OCU7" s="118">
        <v>53550</v>
      </c>
      <c r="OCV7" s="118">
        <v>53551</v>
      </c>
      <c r="OCW7" s="118">
        <v>53552</v>
      </c>
      <c r="OCX7" s="118">
        <v>53553</v>
      </c>
      <c r="OCY7" s="118">
        <v>53554</v>
      </c>
      <c r="OCZ7" s="118">
        <v>53555</v>
      </c>
      <c r="ODA7" s="118">
        <v>53556</v>
      </c>
      <c r="ODB7" s="118">
        <v>53557</v>
      </c>
      <c r="ODC7" s="118">
        <v>53558</v>
      </c>
      <c r="ODD7" s="118">
        <v>53559</v>
      </c>
      <c r="ODE7" s="118">
        <v>53560</v>
      </c>
      <c r="ODF7" s="118">
        <v>53561</v>
      </c>
      <c r="ODG7" s="118">
        <v>53562</v>
      </c>
      <c r="ODH7" s="118">
        <v>53563</v>
      </c>
      <c r="ODI7" s="118">
        <v>53564</v>
      </c>
      <c r="ODJ7" s="118">
        <v>53565</v>
      </c>
      <c r="ODK7" s="118">
        <v>53566</v>
      </c>
      <c r="ODL7" s="118">
        <v>53567</v>
      </c>
      <c r="ODM7" s="118">
        <v>53568</v>
      </c>
      <c r="ODN7" s="118">
        <v>53569</v>
      </c>
      <c r="ODO7" s="118">
        <v>53570</v>
      </c>
      <c r="ODP7" s="118">
        <v>53571</v>
      </c>
      <c r="ODQ7" s="118">
        <v>53572</v>
      </c>
      <c r="ODR7" s="118">
        <v>53573</v>
      </c>
      <c r="ODS7" s="118">
        <v>53574</v>
      </c>
      <c r="ODT7" s="118">
        <v>53575</v>
      </c>
      <c r="ODU7" s="118">
        <v>53576</v>
      </c>
      <c r="ODV7" s="118">
        <v>53577</v>
      </c>
      <c r="ODW7" s="118">
        <v>53578</v>
      </c>
      <c r="ODX7" s="118">
        <v>53579</v>
      </c>
      <c r="ODY7" s="118">
        <v>53580</v>
      </c>
      <c r="ODZ7" s="118">
        <v>53581</v>
      </c>
      <c r="OEA7" s="118">
        <v>53582</v>
      </c>
      <c r="OEB7" s="118">
        <v>53583</v>
      </c>
      <c r="OEC7" s="118">
        <v>53584</v>
      </c>
      <c r="OED7" s="118">
        <v>53585</v>
      </c>
      <c r="OEE7" s="118">
        <v>53586</v>
      </c>
      <c r="OEF7" s="118">
        <v>53587</v>
      </c>
      <c r="OEG7" s="118">
        <v>53588</v>
      </c>
      <c r="OEH7" s="118">
        <v>53589</v>
      </c>
      <c r="OEI7" s="118">
        <v>53590</v>
      </c>
      <c r="OEJ7" s="118">
        <v>53591</v>
      </c>
      <c r="OEK7" s="118">
        <v>53592</v>
      </c>
      <c r="OEL7" s="118">
        <v>53593</v>
      </c>
      <c r="OEM7" s="118">
        <v>53594</v>
      </c>
      <c r="OEN7" s="118">
        <v>53595</v>
      </c>
      <c r="OEO7" s="118">
        <v>53596</v>
      </c>
      <c r="OEP7" s="118">
        <v>53597</v>
      </c>
      <c r="OEQ7" s="118">
        <v>53598</v>
      </c>
      <c r="OER7" s="118">
        <v>53599</v>
      </c>
      <c r="OES7" s="118">
        <v>53600</v>
      </c>
      <c r="OET7" s="118">
        <v>53601</v>
      </c>
      <c r="OEU7" s="118">
        <v>53602</v>
      </c>
      <c r="OEV7" s="118">
        <v>53603</v>
      </c>
      <c r="OEW7" s="118">
        <v>53604</v>
      </c>
      <c r="OEX7" s="118">
        <v>53605</v>
      </c>
      <c r="OEY7" s="118">
        <v>53606</v>
      </c>
      <c r="OEZ7" s="118">
        <v>53607</v>
      </c>
      <c r="OFA7" s="118">
        <v>53608</v>
      </c>
      <c r="OFB7" s="118">
        <v>53609</v>
      </c>
      <c r="OFC7" s="118">
        <v>53610</v>
      </c>
      <c r="OFD7" s="118">
        <v>53611</v>
      </c>
      <c r="OFE7" s="118">
        <v>53612</v>
      </c>
      <c r="OFF7" s="118">
        <v>53613</v>
      </c>
      <c r="OFG7" s="118">
        <v>53614</v>
      </c>
      <c r="OFH7" s="118">
        <v>53615</v>
      </c>
      <c r="OFI7" s="118">
        <v>53616</v>
      </c>
      <c r="OFJ7" s="118">
        <v>53617</v>
      </c>
      <c r="OFK7" s="118">
        <v>53618</v>
      </c>
      <c r="OFL7" s="118">
        <v>53619</v>
      </c>
      <c r="OFM7" s="118">
        <v>53620</v>
      </c>
      <c r="OFN7" s="118">
        <v>53621</v>
      </c>
      <c r="OFO7" s="118">
        <v>53622</v>
      </c>
      <c r="OFP7" s="118">
        <v>53623</v>
      </c>
      <c r="OFQ7" s="118">
        <v>53624</v>
      </c>
      <c r="OFR7" s="118">
        <v>53625</v>
      </c>
      <c r="OFS7" s="118">
        <v>53626</v>
      </c>
      <c r="OFT7" s="118">
        <v>53627</v>
      </c>
      <c r="OFU7" s="118">
        <v>53628</v>
      </c>
      <c r="OFV7" s="118">
        <v>53629</v>
      </c>
      <c r="OFW7" s="118">
        <v>53630</v>
      </c>
      <c r="OFX7" s="118">
        <v>53631</v>
      </c>
      <c r="OFY7" s="118">
        <v>53632</v>
      </c>
      <c r="OFZ7" s="118">
        <v>53633</v>
      </c>
      <c r="OGA7" s="118">
        <v>53634</v>
      </c>
      <c r="OGB7" s="118">
        <v>53635</v>
      </c>
      <c r="OGC7" s="118">
        <v>53636</v>
      </c>
      <c r="OGD7" s="118">
        <v>53637</v>
      </c>
      <c r="OGE7" s="118">
        <v>53638</v>
      </c>
      <c r="OGF7" s="118">
        <v>53639</v>
      </c>
      <c r="OGG7" s="118">
        <v>53640</v>
      </c>
      <c r="OGH7" s="118">
        <v>53641</v>
      </c>
      <c r="OGI7" s="118">
        <v>53642</v>
      </c>
      <c r="OGJ7" s="118">
        <v>53643</v>
      </c>
      <c r="OGK7" s="118">
        <v>53644</v>
      </c>
      <c r="OGL7" s="118">
        <v>53645</v>
      </c>
      <c r="OGM7" s="118">
        <v>53646</v>
      </c>
      <c r="OGN7" s="118">
        <v>53647</v>
      </c>
      <c r="OGO7" s="118">
        <v>53648</v>
      </c>
      <c r="OGP7" s="118">
        <v>53649</v>
      </c>
      <c r="OGQ7" s="118">
        <v>53650</v>
      </c>
      <c r="OGR7" s="118">
        <v>53651</v>
      </c>
      <c r="OGS7" s="118">
        <v>53652</v>
      </c>
      <c r="OGT7" s="118">
        <v>53653</v>
      </c>
      <c r="OGU7" s="118">
        <v>53654</v>
      </c>
      <c r="OGV7" s="118">
        <v>53655</v>
      </c>
      <c r="OGW7" s="118">
        <v>53656</v>
      </c>
      <c r="OGX7" s="118">
        <v>53657</v>
      </c>
      <c r="OGY7" s="118">
        <v>53658</v>
      </c>
      <c r="OGZ7" s="118">
        <v>53659</v>
      </c>
      <c r="OHA7" s="118">
        <v>53660</v>
      </c>
      <c r="OHB7" s="118">
        <v>53661</v>
      </c>
      <c r="OHC7" s="118">
        <v>53662</v>
      </c>
      <c r="OHD7" s="118">
        <v>53663</v>
      </c>
      <c r="OHE7" s="118">
        <v>53664</v>
      </c>
      <c r="OHF7" s="118">
        <v>53665</v>
      </c>
      <c r="OHG7" s="118">
        <v>53666</v>
      </c>
      <c r="OHH7" s="118">
        <v>53667</v>
      </c>
      <c r="OHI7" s="118">
        <v>53668</v>
      </c>
      <c r="OHJ7" s="118">
        <v>53669</v>
      </c>
      <c r="OHK7" s="118">
        <v>53670</v>
      </c>
      <c r="OHL7" s="118">
        <v>53671</v>
      </c>
      <c r="OHM7" s="118">
        <v>53672</v>
      </c>
      <c r="OHN7" s="118">
        <v>53673</v>
      </c>
      <c r="OHO7" s="118">
        <v>53674</v>
      </c>
      <c r="OHP7" s="118">
        <v>53675</v>
      </c>
      <c r="OHQ7" s="118">
        <v>53676</v>
      </c>
      <c r="OHR7" s="118">
        <v>53677</v>
      </c>
      <c r="OHS7" s="118">
        <v>53678</v>
      </c>
      <c r="OHT7" s="118">
        <v>53679</v>
      </c>
      <c r="OHU7" s="118">
        <v>53680</v>
      </c>
      <c r="OHV7" s="118">
        <v>53681</v>
      </c>
      <c r="OHW7" s="118">
        <v>53682</v>
      </c>
      <c r="OHX7" s="118">
        <v>53683</v>
      </c>
      <c r="OHY7" s="118">
        <v>53684</v>
      </c>
      <c r="OHZ7" s="118">
        <v>53685</v>
      </c>
      <c r="OIA7" s="118">
        <v>53686</v>
      </c>
      <c r="OIB7" s="118">
        <v>53687</v>
      </c>
      <c r="OIC7" s="118">
        <v>53688</v>
      </c>
      <c r="OID7" s="118">
        <v>53689</v>
      </c>
      <c r="OIE7" s="118">
        <v>53690</v>
      </c>
      <c r="OIF7" s="118">
        <v>53691</v>
      </c>
      <c r="OIG7" s="118">
        <v>53692</v>
      </c>
      <c r="OIH7" s="118">
        <v>53693</v>
      </c>
      <c r="OII7" s="118">
        <v>53694</v>
      </c>
      <c r="OIJ7" s="118">
        <v>53695</v>
      </c>
      <c r="OIK7" s="118">
        <v>53696</v>
      </c>
      <c r="OIL7" s="118">
        <v>53697</v>
      </c>
      <c r="OIM7" s="118">
        <v>53698</v>
      </c>
      <c r="OIN7" s="118">
        <v>53699</v>
      </c>
      <c r="OIO7" s="118">
        <v>53700</v>
      </c>
      <c r="OIP7" s="118">
        <v>53701</v>
      </c>
      <c r="OIQ7" s="118">
        <v>53702</v>
      </c>
      <c r="OIR7" s="118">
        <v>53703</v>
      </c>
      <c r="OIS7" s="118">
        <v>53704</v>
      </c>
      <c r="OIT7" s="118">
        <v>53705</v>
      </c>
      <c r="OIU7" s="118">
        <v>53706</v>
      </c>
      <c r="OIV7" s="118">
        <v>53707</v>
      </c>
      <c r="OIW7" s="118">
        <v>53708</v>
      </c>
      <c r="OIX7" s="118">
        <v>53709</v>
      </c>
      <c r="OIY7" s="118">
        <v>53710</v>
      </c>
      <c r="OIZ7" s="118">
        <v>53711</v>
      </c>
      <c r="OJA7" s="118">
        <v>53712</v>
      </c>
      <c r="OJB7" s="118">
        <v>53713</v>
      </c>
      <c r="OJC7" s="118">
        <v>53714</v>
      </c>
      <c r="OJD7" s="118">
        <v>53715</v>
      </c>
      <c r="OJE7" s="118">
        <v>53716</v>
      </c>
      <c r="OJF7" s="118">
        <v>53717</v>
      </c>
      <c r="OJG7" s="118">
        <v>53718</v>
      </c>
      <c r="OJH7" s="118">
        <v>53719</v>
      </c>
      <c r="OJI7" s="118">
        <v>53720</v>
      </c>
      <c r="OJJ7" s="118">
        <v>53721</v>
      </c>
      <c r="OJK7" s="118">
        <v>53722</v>
      </c>
      <c r="OJL7" s="118">
        <v>53723</v>
      </c>
      <c r="OJM7" s="118">
        <v>53724</v>
      </c>
      <c r="OJN7" s="118">
        <v>53725</v>
      </c>
      <c r="OJO7" s="118">
        <v>53726</v>
      </c>
      <c r="OJP7" s="118">
        <v>53727</v>
      </c>
      <c r="OJQ7" s="118">
        <v>53728</v>
      </c>
      <c r="OJR7" s="118">
        <v>53729</v>
      </c>
      <c r="OJS7" s="118">
        <v>53730</v>
      </c>
      <c r="OJT7" s="118">
        <v>53731</v>
      </c>
      <c r="OJU7" s="118">
        <v>53732</v>
      </c>
      <c r="OJV7" s="118">
        <v>53733</v>
      </c>
      <c r="OJW7" s="118">
        <v>53734</v>
      </c>
      <c r="OJX7" s="118">
        <v>53735</v>
      </c>
      <c r="OJY7" s="118">
        <v>53736</v>
      </c>
      <c r="OJZ7" s="118">
        <v>53737</v>
      </c>
      <c r="OKA7" s="118">
        <v>53738</v>
      </c>
      <c r="OKB7" s="118">
        <v>53739</v>
      </c>
      <c r="OKC7" s="118">
        <v>53740</v>
      </c>
      <c r="OKD7" s="118">
        <v>53741</v>
      </c>
      <c r="OKE7" s="118">
        <v>53742</v>
      </c>
      <c r="OKF7" s="118">
        <v>53743</v>
      </c>
      <c r="OKG7" s="118">
        <v>53744</v>
      </c>
      <c r="OKH7" s="118">
        <v>53745</v>
      </c>
      <c r="OKI7" s="118">
        <v>53746</v>
      </c>
      <c r="OKJ7" s="118">
        <v>53747</v>
      </c>
      <c r="OKK7" s="118">
        <v>53748</v>
      </c>
      <c r="OKL7" s="118">
        <v>53749</v>
      </c>
      <c r="OKM7" s="118">
        <v>53750</v>
      </c>
      <c r="OKN7" s="118">
        <v>53751</v>
      </c>
      <c r="OKO7" s="118">
        <v>53752</v>
      </c>
      <c r="OKP7" s="118">
        <v>53753</v>
      </c>
      <c r="OKQ7" s="118">
        <v>53754</v>
      </c>
      <c r="OKR7" s="118">
        <v>53755</v>
      </c>
      <c r="OKS7" s="118">
        <v>53756</v>
      </c>
      <c r="OKT7" s="118">
        <v>53757</v>
      </c>
      <c r="OKU7" s="118">
        <v>53758</v>
      </c>
      <c r="OKV7" s="118">
        <v>53759</v>
      </c>
      <c r="OKW7" s="118">
        <v>53760</v>
      </c>
      <c r="OKX7" s="118">
        <v>53761</v>
      </c>
      <c r="OKY7" s="118">
        <v>53762</v>
      </c>
      <c r="OKZ7" s="118">
        <v>53763</v>
      </c>
      <c r="OLA7" s="118">
        <v>53764</v>
      </c>
      <c r="OLB7" s="118">
        <v>53765</v>
      </c>
      <c r="OLC7" s="118">
        <v>53766</v>
      </c>
      <c r="OLD7" s="118">
        <v>53767</v>
      </c>
      <c r="OLE7" s="118">
        <v>53768</v>
      </c>
      <c r="OLF7" s="118">
        <v>53769</v>
      </c>
      <c r="OLG7" s="118">
        <v>53770</v>
      </c>
      <c r="OLH7" s="118">
        <v>53771</v>
      </c>
      <c r="OLI7" s="118">
        <v>53772</v>
      </c>
      <c r="OLJ7" s="118">
        <v>53773</v>
      </c>
      <c r="OLK7" s="118">
        <v>53774</v>
      </c>
      <c r="OLL7" s="118">
        <v>53775</v>
      </c>
      <c r="OLM7" s="118">
        <v>53776</v>
      </c>
      <c r="OLN7" s="118">
        <v>53777</v>
      </c>
      <c r="OLO7" s="118">
        <v>53778</v>
      </c>
      <c r="OLP7" s="118">
        <v>53779</v>
      </c>
      <c r="OLQ7" s="118">
        <v>53780</v>
      </c>
      <c r="OLR7" s="118">
        <v>53781</v>
      </c>
      <c r="OLS7" s="118">
        <v>53782</v>
      </c>
      <c r="OLT7" s="118">
        <v>53783</v>
      </c>
      <c r="OLU7" s="118">
        <v>53784</v>
      </c>
      <c r="OLV7" s="118">
        <v>53785</v>
      </c>
      <c r="OLW7" s="118">
        <v>53786</v>
      </c>
      <c r="OLX7" s="118">
        <v>53787</v>
      </c>
      <c r="OLY7" s="118">
        <v>53788</v>
      </c>
      <c r="OLZ7" s="118">
        <v>53789</v>
      </c>
      <c r="OMA7" s="118">
        <v>53790</v>
      </c>
      <c r="OMB7" s="118">
        <v>53791</v>
      </c>
      <c r="OMC7" s="118">
        <v>53792</v>
      </c>
      <c r="OMD7" s="118">
        <v>53793</v>
      </c>
      <c r="OME7" s="118">
        <v>53794</v>
      </c>
      <c r="OMF7" s="118">
        <v>53795</v>
      </c>
      <c r="OMG7" s="118">
        <v>53796</v>
      </c>
      <c r="OMH7" s="118">
        <v>53797</v>
      </c>
      <c r="OMI7" s="118">
        <v>53798</v>
      </c>
      <c r="OMJ7" s="118">
        <v>53799</v>
      </c>
      <c r="OMK7" s="118">
        <v>53800</v>
      </c>
      <c r="OML7" s="118">
        <v>53801</v>
      </c>
      <c r="OMM7" s="118">
        <v>53802</v>
      </c>
      <c r="OMN7" s="118">
        <v>53803</v>
      </c>
      <c r="OMO7" s="118">
        <v>53804</v>
      </c>
      <c r="OMP7" s="118">
        <v>53805</v>
      </c>
      <c r="OMQ7" s="118">
        <v>53806</v>
      </c>
      <c r="OMR7" s="118">
        <v>53807</v>
      </c>
      <c r="OMS7" s="118">
        <v>53808</v>
      </c>
      <c r="OMT7" s="118">
        <v>53809</v>
      </c>
      <c r="OMU7" s="118">
        <v>53810</v>
      </c>
      <c r="OMV7" s="118">
        <v>53811</v>
      </c>
      <c r="OMW7" s="118">
        <v>53812</v>
      </c>
      <c r="OMX7" s="118">
        <v>53813</v>
      </c>
      <c r="OMY7" s="118">
        <v>53814</v>
      </c>
      <c r="OMZ7" s="118">
        <v>53815</v>
      </c>
      <c r="ONA7" s="118">
        <v>53816</v>
      </c>
      <c r="ONB7" s="118">
        <v>53817</v>
      </c>
      <c r="ONC7" s="118">
        <v>53818</v>
      </c>
      <c r="OND7" s="118">
        <v>53819</v>
      </c>
      <c r="ONE7" s="118">
        <v>53820</v>
      </c>
      <c r="ONF7" s="118">
        <v>53821</v>
      </c>
      <c r="ONG7" s="118">
        <v>53822</v>
      </c>
      <c r="ONH7" s="118">
        <v>53823</v>
      </c>
      <c r="ONI7" s="118">
        <v>53824</v>
      </c>
      <c r="ONJ7" s="118">
        <v>53825</v>
      </c>
      <c r="ONK7" s="118">
        <v>53826</v>
      </c>
      <c r="ONL7" s="118">
        <v>53827</v>
      </c>
      <c r="ONM7" s="118">
        <v>53828</v>
      </c>
      <c r="ONN7" s="118">
        <v>53829</v>
      </c>
      <c r="ONO7" s="118">
        <v>53830</v>
      </c>
      <c r="ONP7" s="118">
        <v>53831</v>
      </c>
      <c r="ONQ7" s="118">
        <v>53832</v>
      </c>
      <c r="ONR7" s="118">
        <v>53833</v>
      </c>
      <c r="ONS7" s="118">
        <v>53834</v>
      </c>
      <c r="ONT7" s="118">
        <v>53835</v>
      </c>
      <c r="ONU7" s="118">
        <v>53836</v>
      </c>
      <c r="ONV7" s="118">
        <v>53837</v>
      </c>
      <c r="ONW7" s="118">
        <v>53838</v>
      </c>
      <c r="ONX7" s="118">
        <v>53839</v>
      </c>
      <c r="ONY7" s="118">
        <v>53840</v>
      </c>
      <c r="ONZ7" s="118">
        <v>53841</v>
      </c>
      <c r="OOA7" s="118">
        <v>53842</v>
      </c>
      <c r="OOB7" s="118">
        <v>53843</v>
      </c>
      <c r="OOC7" s="118">
        <v>53844</v>
      </c>
      <c r="OOD7" s="118">
        <v>53845</v>
      </c>
      <c r="OOE7" s="118">
        <v>53846</v>
      </c>
      <c r="OOF7" s="118">
        <v>53847</v>
      </c>
      <c r="OOG7" s="118">
        <v>53848</v>
      </c>
      <c r="OOH7" s="118">
        <v>53849</v>
      </c>
      <c r="OOI7" s="118">
        <v>53850</v>
      </c>
      <c r="OOJ7" s="118">
        <v>53851</v>
      </c>
      <c r="OOK7" s="118">
        <v>53852</v>
      </c>
      <c r="OOL7" s="118">
        <v>53853</v>
      </c>
      <c r="OOM7" s="118">
        <v>53854</v>
      </c>
      <c r="OON7" s="118">
        <v>53855</v>
      </c>
      <c r="OOO7" s="118">
        <v>53856</v>
      </c>
      <c r="OOP7" s="118">
        <v>53857</v>
      </c>
      <c r="OOQ7" s="118">
        <v>53858</v>
      </c>
      <c r="OOR7" s="118">
        <v>53859</v>
      </c>
      <c r="OOS7" s="118">
        <v>53860</v>
      </c>
      <c r="OOT7" s="118">
        <v>53861</v>
      </c>
      <c r="OOU7" s="118">
        <v>53862</v>
      </c>
      <c r="OOV7" s="118">
        <v>53863</v>
      </c>
      <c r="OOW7" s="118">
        <v>53864</v>
      </c>
      <c r="OOX7" s="118">
        <v>53865</v>
      </c>
      <c r="OOY7" s="118">
        <v>53866</v>
      </c>
      <c r="OOZ7" s="118">
        <v>53867</v>
      </c>
      <c r="OPA7" s="118">
        <v>53868</v>
      </c>
      <c r="OPB7" s="118">
        <v>53869</v>
      </c>
      <c r="OPC7" s="118">
        <v>53870</v>
      </c>
      <c r="OPD7" s="118">
        <v>53871</v>
      </c>
      <c r="OPE7" s="118">
        <v>53872</v>
      </c>
      <c r="OPF7" s="118">
        <v>53873</v>
      </c>
      <c r="OPG7" s="118">
        <v>53874</v>
      </c>
      <c r="OPH7" s="118">
        <v>53875</v>
      </c>
      <c r="OPI7" s="118">
        <v>53876</v>
      </c>
      <c r="OPJ7" s="118">
        <v>53877</v>
      </c>
      <c r="OPK7" s="118">
        <v>53878</v>
      </c>
      <c r="OPL7" s="118">
        <v>53879</v>
      </c>
      <c r="OPM7" s="118">
        <v>53880</v>
      </c>
      <c r="OPN7" s="118">
        <v>53881</v>
      </c>
      <c r="OPO7" s="118">
        <v>53882</v>
      </c>
      <c r="OPP7" s="118">
        <v>53883</v>
      </c>
      <c r="OPQ7" s="118">
        <v>53884</v>
      </c>
      <c r="OPR7" s="118">
        <v>53885</v>
      </c>
      <c r="OPS7" s="118">
        <v>53886</v>
      </c>
      <c r="OPT7" s="118">
        <v>53887</v>
      </c>
      <c r="OPU7" s="118">
        <v>53888</v>
      </c>
      <c r="OPV7" s="118">
        <v>53889</v>
      </c>
      <c r="OPW7" s="118">
        <v>53890</v>
      </c>
      <c r="OPX7" s="118">
        <v>53891</v>
      </c>
      <c r="OPY7" s="118">
        <v>53892</v>
      </c>
      <c r="OPZ7" s="118">
        <v>53893</v>
      </c>
      <c r="OQA7" s="118">
        <v>53894</v>
      </c>
      <c r="OQB7" s="118">
        <v>53895</v>
      </c>
      <c r="OQC7" s="118">
        <v>53896</v>
      </c>
      <c r="OQD7" s="118">
        <v>53897</v>
      </c>
      <c r="OQE7" s="118">
        <v>53898</v>
      </c>
      <c r="OQF7" s="118">
        <v>53899</v>
      </c>
      <c r="OQG7" s="118">
        <v>53900</v>
      </c>
      <c r="OQH7" s="118">
        <v>53901</v>
      </c>
      <c r="OQI7" s="118">
        <v>53902</v>
      </c>
      <c r="OQJ7" s="118">
        <v>53903</v>
      </c>
      <c r="OQK7" s="118">
        <v>53904</v>
      </c>
      <c r="OQL7" s="118">
        <v>53905</v>
      </c>
      <c r="OQM7" s="118">
        <v>53906</v>
      </c>
      <c r="OQN7" s="118">
        <v>53907</v>
      </c>
      <c r="OQO7" s="118">
        <v>53908</v>
      </c>
      <c r="OQP7" s="118">
        <v>53909</v>
      </c>
      <c r="OQQ7" s="118">
        <v>53910</v>
      </c>
      <c r="OQR7" s="118">
        <v>53911</v>
      </c>
      <c r="OQS7" s="118">
        <v>53912</v>
      </c>
      <c r="OQT7" s="118">
        <v>53913</v>
      </c>
      <c r="OQU7" s="118">
        <v>53914</v>
      </c>
      <c r="OQV7" s="118">
        <v>53915</v>
      </c>
      <c r="OQW7" s="118">
        <v>53916</v>
      </c>
      <c r="OQX7" s="118">
        <v>53917</v>
      </c>
      <c r="OQY7" s="118">
        <v>53918</v>
      </c>
      <c r="OQZ7" s="118">
        <v>53919</v>
      </c>
      <c r="ORA7" s="118">
        <v>53920</v>
      </c>
      <c r="ORB7" s="118">
        <v>53921</v>
      </c>
      <c r="ORC7" s="118">
        <v>53922</v>
      </c>
      <c r="ORD7" s="118">
        <v>53923</v>
      </c>
      <c r="ORE7" s="118">
        <v>53924</v>
      </c>
      <c r="ORF7" s="118">
        <v>53925</v>
      </c>
      <c r="ORG7" s="118">
        <v>53926</v>
      </c>
      <c r="ORH7" s="118">
        <v>53927</v>
      </c>
      <c r="ORI7" s="118">
        <v>53928</v>
      </c>
      <c r="ORJ7" s="118">
        <v>53929</v>
      </c>
      <c r="ORK7" s="118">
        <v>53930</v>
      </c>
      <c r="ORL7" s="118">
        <v>53931</v>
      </c>
      <c r="ORM7" s="118">
        <v>53932</v>
      </c>
      <c r="ORN7" s="118">
        <v>53933</v>
      </c>
      <c r="ORO7" s="118">
        <v>53934</v>
      </c>
      <c r="ORP7" s="118">
        <v>53935</v>
      </c>
      <c r="ORQ7" s="118">
        <v>53936</v>
      </c>
      <c r="ORR7" s="118">
        <v>53937</v>
      </c>
      <c r="ORS7" s="118">
        <v>53938</v>
      </c>
      <c r="ORT7" s="118">
        <v>53939</v>
      </c>
      <c r="ORU7" s="118">
        <v>53940</v>
      </c>
      <c r="ORV7" s="118">
        <v>53941</v>
      </c>
      <c r="ORW7" s="118">
        <v>53942</v>
      </c>
      <c r="ORX7" s="118">
        <v>53943</v>
      </c>
      <c r="ORY7" s="118">
        <v>53944</v>
      </c>
      <c r="ORZ7" s="118">
        <v>53945</v>
      </c>
      <c r="OSA7" s="118">
        <v>53946</v>
      </c>
      <c r="OSB7" s="118">
        <v>53947</v>
      </c>
      <c r="OSC7" s="118">
        <v>53948</v>
      </c>
      <c r="OSD7" s="118">
        <v>53949</v>
      </c>
      <c r="OSE7" s="118">
        <v>53950</v>
      </c>
      <c r="OSF7" s="118">
        <v>53951</v>
      </c>
      <c r="OSG7" s="118">
        <v>53952</v>
      </c>
      <c r="OSH7" s="118">
        <v>53953</v>
      </c>
      <c r="OSI7" s="118">
        <v>53954</v>
      </c>
      <c r="OSJ7" s="118">
        <v>53955</v>
      </c>
      <c r="OSK7" s="118">
        <v>53956</v>
      </c>
      <c r="OSL7" s="118">
        <v>53957</v>
      </c>
      <c r="OSM7" s="118">
        <v>53958</v>
      </c>
      <c r="OSN7" s="118">
        <v>53959</v>
      </c>
      <c r="OSO7" s="118">
        <v>53960</v>
      </c>
      <c r="OSP7" s="118">
        <v>53961</v>
      </c>
      <c r="OSQ7" s="118">
        <v>53962</v>
      </c>
      <c r="OSR7" s="118">
        <v>53963</v>
      </c>
      <c r="OSS7" s="118">
        <v>53964</v>
      </c>
      <c r="OST7" s="118">
        <v>53965</v>
      </c>
      <c r="OSU7" s="118">
        <v>53966</v>
      </c>
      <c r="OSV7" s="118">
        <v>53967</v>
      </c>
      <c r="OSW7" s="118">
        <v>53968</v>
      </c>
      <c r="OSX7" s="118">
        <v>53969</v>
      </c>
      <c r="OSY7" s="118">
        <v>53970</v>
      </c>
      <c r="OSZ7" s="118">
        <v>53971</v>
      </c>
      <c r="OTA7" s="118">
        <v>53972</v>
      </c>
      <c r="OTB7" s="118">
        <v>53973</v>
      </c>
      <c r="OTC7" s="118">
        <v>53974</v>
      </c>
      <c r="OTD7" s="118">
        <v>53975</v>
      </c>
      <c r="OTE7" s="118">
        <v>53976</v>
      </c>
      <c r="OTF7" s="118">
        <v>53977</v>
      </c>
      <c r="OTG7" s="118">
        <v>53978</v>
      </c>
      <c r="OTH7" s="118">
        <v>53979</v>
      </c>
      <c r="OTI7" s="118">
        <v>53980</v>
      </c>
      <c r="OTJ7" s="118">
        <v>53981</v>
      </c>
      <c r="OTK7" s="118">
        <v>53982</v>
      </c>
      <c r="OTL7" s="118">
        <v>53983</v>
      </c>
      <c r="OTM7" s="118">
        <v>53984</v>
      </c>
      <c r="OTN7" s="118">
        <v>53985</v>
      </c>
      <c r="OTO7" s="118">
        <v>53986</v>
      </c>
      <c r="OTP7" s="118">
        <v>53987</v>
      </c>
      <c r="OTQ7" s="118">
        <v>53988</v>
      </c>
      <c r="OTR7" s="118">
        <v>53989</v>
      </c>
      <c r="OTS7" s="118">
        <v>53990</v>
      </c>
      <c r="OTT7" s="118">
        <v>53991</v>
      </c>
      <c r="OTU7" s="118">
        <v>53992</v>
      </c>
      <c r="OTV7" s="118">
        <v>53993</v>
      </c>
      <c r="OTW7" s="118">
        <v>53994</v>
      </c>
      <c r="OTX7" s="118">
        <v>53995</v>
      </c>
      <c r="OTY7" s="118">
        <v>53996</v>
      </c>
      <c r="OTZ7" s="118">
        <v>53997</v>
      </c>
      <c r="OUA7" s="118">
        <v>53998</v>
      </c>
      <c r="OUB7" s="118">
        <v>53999</v>
      </c>
      <c r="OUC7" s="118">
        <v>54000</v>
      </c>
      <c r="OUD7" s="118">
        <v>54001</v>
      </c>
      <c r="OUE7" s="118">
        <v>54002</v>
      </c>
      <c r="OUF7" s="118">
        <v>54003</v>
      </c>
      <c r="OUG7" s="118">
        <v>54004</v>
      </c>
      <c r="OUH7" s="118">
        <v>54005</v>
      </c>
      <c r="OUI7" s="118">
        <v>54006</v>
      </c>
      <c r="OUJ7" s="118">
        <v>54007</v>
      </c>
      <c r="OUK7" s="118">
        <v>54008</v>
      </c>
      <c r="OUL7" s="118">
        <v>54009</v>
      </c>
      <c r="OUM7" s="118">
        <v>54010</v>
      </c>
      <c r="OUN7" s="118">
        <v>54011</v>
      </c>
      <c r="OUO7" s="118">
        <v>54012</v>
      </c>
      <c r="OUP7" s="118">
        <v>54013</v>
      </c>
      <c r="OUQ7" s="118">
        <v>54014</v>
      </c>
      <c r="OUR7" s="118">
        <v>54015</v>
      </c>
      <c r="OUS7" s="118">
        <v>54016</v>
      </c>
      <c r="OUT7" s="118">
        <v>54017</v>
      </c>
      <c r="OUU7" s="118">
        <v>54018</v>
      </c>
      <c r="OUV7" s="118">
        <v>54019</v>
      </c>
      <c r="OUW7" s="118">
        <v>54020</v>
      </c>
      <c r="OUX7" s="118">
        <v>54021</v>
      </c>
      <c r="OUY7" s="118">
        <v>54022</v>
      </c>
      <c r="OUZ7" s="118">
        <v>54023</v>
      </c>
      <c r="OVA7" s="118">
        <v>54024</v>
      </c>
      <c r="OVB7" s="118">
        <v>54025</v>
      </c>
      <c r="OVC7" s="118">
        <v>54026</v>
      </c>
      <c r="OVD7" s="118">
        <v>54027</v>
      </c>
      <c r="OVE7" s="118">
        <v>54028</v>
      </c>
      <c r="OVF7" s="118">
        <v>54029</v>
      </c>
      <c r="OVG7" s="118">
        <v>54030</v>
      </c>
      <c r="OVH7" s="118">
        <v>54031</v>
      </c>
      <c r="OVI7" s="118">
        <v>54032</v>
      </c>
      <c r="OVJ7" s="118">
        <v>54033</v>
      </c>
      <c r="OVK7" s="118">
        <v>54034</v>
      </c>
      <c r="OVL7" s="118">
        <v>54035</v>
      </c>
      <c r="OVM7" s="118">
        <v>54036</v>
      </c>
      <c r="OVN7" s="118">
        <v>54037</v>
      </c>
      <c r="OVO7" s="118">
        <v>54038</v>
      </c>
      <c r="OVP7" s="118">
        <v>54039</v>
      </c>
      <c r="OVQ7" s="118">
        <v>54040</v>
      </c>
      <c r="OVR7" s="118">
        <v>54041</v>
      </c>
      <c r="OVS7" s="118">
        <v>54042</v>
      </c>
      <c r="OVT7" s="118">
        <v>54043</v>
      </c>
      <c r="OVU7" s="118">
        <v>54044</v>
      </c>
      <c r="OVV7" s="118">
        <v>54045</v>
      </c>
      <c r="OVW7" s="118">
        <v>54046</v>
      </c>
      <c r="OVX7" s="118">
        <v>54047</v>
      </c>
      <c r="OVY7" s="118">
        <v>54048</v>
      </c>
      <c r="OVZ7" s="118">
        <v>54049</v>
      </c>
      <c r="OWA7" s="118">
        <v>54050</v>
      </c>
      <c r="OWB7" s="118">
        <v>54051</v>
      </c>
      <c r="OWC7" s="118">
        <v>54052</v>
      </c>
      <c r="OWD7" s="118">
        <v>54053</v>
      </c>
      <c r="OWE7" s="118">
        <v>54054</v>
      </c>
      <c r="OWF7" s="118">
        <v>54055</v>
      </c>
      <c r="OWG7" s="118">
        <v>54056</v>
      </c>
      <c r="OWH7" s="118">
        <v>54057</v>
      </c>
      <c r="OWI7" s="118">
        <v>54058</v>
      </c>
      <c r="OWJ7" s="118">
        <v>54059</v>
      </c>
      <c r="OWK7" s="118">
        <v>54060</v>
      </c>
      <c r="OWL7" s="118">
        <v>54061</v>
      </c>
      <c r="OWM7" s="118">
        <v>54062</v>
      </c>
      <c r="OWN7" s="118">
        <v>54063</v>
      </c>
      <c r="OWO7" s="118">
        <v>54064</v>
      </c>
      <c r="OWP7" s="118">
        <v>54065</v>
      </c>
      <c r="OWQ7" s="118">
        <v>54066</v>
      </c>
      <c r="OWR7" s="118">
        <v>54067</v>
      </c>
      <c r="OWS7" s="118">
        <v>54068</v>
      </c>
      <c r="OWT7" s="118">
        <v>54069</v>
      </c>
      <c r="OWU7" s="118">
        <v>54070</v>
      </c>
      <c r="OWV7" s="118">
        <v>54071</v>
      </c>
      <c r="OWW7" s="118">
        <v>54072</v>
      </c>
      <c r="OWX7" s="118">
        <v>54073</v>
      </c>
      <c r="OWY7" s="118">
        <v>54074</v>
      </c>
      <c r="OWZ7" s="118">
        <v>54075</v>
      </c>
      <c r="OXA7" s="118">
        <v>54076</v>
      </c>
      <c r="OXB7" s="118">
        <v>54077</v>
      </c>
      <c r="OXC7" s="118">
        <v>54078</v>
      </c>
      <c r="OXD7" s="118">
        <v>54079</v>
      </c>
      <c r="OXE7" s="118">
        <v>54080</v>
      </c>
      <c r="OXF7" s="118">
        <v>54081</v>
      </c>
      <c r="OXG7" s="118">
        <v>54082</v>
      </c>
      <c r="OXH7" s="118">
        <v>54083</v>
      </c>
      <c r="OXI7" s="118">
        <v>54084</v>
      </c>
      <c r="OXJ7" s="118">
        <v>54085</v>
      </c>
      <c r="OXK7" s="118">
        <v>54086</v>
      </c>
      <c r="OXL7" s="118">
        <v>54087</v>
      </c>
      <c r="OXM7" s="118">
        <v>54088</v>
      </c>
      <c r="OXN7" s="118">
        <v>54089</v>
      </c>
      <c r="OXO7" s="118">
        <v>54090</v>
      </c>
      <c r="OXP7" s="118">
        <v>54091</v>
      </c>
      <c r="OXQ7" s="118">
        <v>54092</v>
      </c>
      <c r="OXR7" s="118">
        <v>54093</v>
      </c>
      <c r="OXS7" s="118">
        <v>54094</v>
      </c>
      <c r="OXT7" s="118">
        <v>54095</v>
      </c>
      <c r="OXU7" s="118">
        <v>54096</v>
      </c>
      <c r="OXV7" s="118">
        <v>54097</v>
      </c>
      <c r="OXW7" s="118">
        <v>54098</v>
      </c>
      <c r="OXX7" s="118">
        <v>54099</v>
      </c>
      <c r="OXY7" s="118">
        <v>54100</v>
      </c>
      <c r="OXZ7" s="118">
        <v>54101</v>
      </c>
      <c r="OYA7" s="118">
        <v>54102</v>
      </c>
      <c r="OYB7" s="118">
        <v>54103</v>
      </c>
      <c r="OYC7" s="118">
        <v>54104</v>
      </c>
      <c r="OYD7" s="118">
        <v>54105</v>
      </c>
      <c r="OYE7" s="118">
        <v>54106</v>
      </c>
      <c r="OYF7" s="118">
        <v>54107</v>
      </c>
      <c r="OYG7" s="118">
        <v>54108</v>
      </c>
      <c r="OYH7" s="118">
        <v>54109</v>
      </c>
      <c r="OYI7" s="118">
        <v>54110</v>
      </c>
      <c r="OYJ7" s="118">
        <v>54111</v>
      </c>
      <c r="OYK7" s="118">
        <v>54112</v>
      </c>
      <c r="OYL7" s="118">
        <v>54113</v>
      </c>
      <c r="OYM7" s="118">
        <v>54114</v>
      </c>
      <c r="OYN7" s="118">
        <v>54115</v>
      </c>
      <c r="OYO7" s="118">
        <v>54116</v>
      </c>
      <c r="OYP7" s="118">
        <v>54117</v>
      </c>
      <c r="OYQ7" s="118">
        <v>54118</v>
      </c>
      <c r="OYR7" s="118">
        <v>54119</v>
      </c>
      <c r="OYS7" s="118">
        <v>54120</v>
      </c>
      <c r="OYT7" s="118">
        <v>54121</v>
      </c>
      <c r="OYU7" s="118">
        <v>54122</v>
      </c>
      <c r="OYV7" s="118">
        <v>54123</v>
      </c>
      <c r="OYW7" s="118">
        <v>54124</v>
      </c>
      <c r="OYX7" s="118">
        <v>54125</v>
      </c>
      <c r="OYY7" s="118">
        <v>54126</v>
      </c>
      <c r="OYZ7" s="118">
        <v>54127</v>
      </c>
      <c r="OZA7" s="118">
        <v>54128</v>
      </c>
      <c r="OZB7" s="118">
        <v>54129</v>
      </c>
      <c r="OZC7" s="118">
        <v>54130</v>
      </c>
      <c r="OZD7" s="118">
        <v>54131</v>
      </c>
      <c r="OZE7" s="118">
        <v>54132</v>
      </c>
      <c r="OZF7" s="118">
        <v>54133</v>
      </c>
      <c r="OZG7" s="118">
        <v>54134</v>
      </c>
      <c r="OZH7" s="118">
        <v>54135</v>
      </c>
      <c r="OZI7" s="118">
        <v>54136</v>
      </c>
      <c r="OZJ7" s="118">
        <v>54137</v>
      </c>
      <c r="OZK7" s="118">
        <v>54138</v>
      </c>
      <c r="OZL7" s="118">
        <v>54139</v>
      </c>
      <c r="OZM7" s="118">
        <v>54140</v>
      </c>
      <c r="OZN7" s="118">
        <v>54141</v>
      </c>
      <c r="OZO7" s="118">
        <v>54142</v>
      </c>
      <c r="OZP7" s="118">
        <v>54143</v>
      </c>
      <c r="OZQ7" s="118">
        <v>54144</v>
      </c>
      <c r="OZR7" s="118">
        <v>54145</v>
      </c>
      <c r="OZS7" s="118">
        <v>54146</v>
      </c>
      <c r="OZT7" s="118">
        <v>54147</v>
      </c>
      <c r="OZU7" s="118">
        <v>54148</v>
      </c>
      <c r="OZV7" s="118">
        <v>54149</v>
      </c>
      <c r="OZW7" s="118">
        <v>54150</v>
      </c>
      <c r="OZX7" s="118">
        <v>54151</v>
      </c>
      <c r="OZY7" s="118">
        <v>54152</v>
      </c>
      <c r="OZZ7" s="118">
        <v>54153</v>
      </c>
      <c r="PAA7" s="118">
        <v>54154</v>
      </c>
      <c r="PAB7" s="118">
        <v>54155</v>
      </c>
      <c r="PAC7" s="118">
        <v>54156</v>
      </c>
      <c r="PAD7" s="118">
        <v>54157</v>
      </c>
      <c r="PAE7" s="118">
        <v>54158</v>
      </c>
      <c r="PAF7" s="118">
        <v>54159</v>
      </c>
      <c r="PAG7" s="118">
        <v>54160</v>
      </c>
      <c r="PAH7" s="118">
        <v>54161</v>
      </c>
      <c r="PAI7" s="118">
        <v>54162</v>
      </c>
      <c r="PAJ7" s="118">
        <v>54163</v>
      </c>
      <c r="PAK7" s="118">
        <v>54164</v>
      </c>
      <c r="PAL7" s="118">
        <v>54165</v>
      </c>
      <c r="PAM7" s="118">
        <v>54166</v>
      </c>
      <c r="PAN7" s="118">
        <v>54167</v>
      </c>
      <c r="PAO7" s="118">
        <v>54168</v>
      </c>
      <c r="PAP7" s="118">
        <v>54169</v>
      </c>
      <c r="PAQ7" s="118">
        <v>54170</v>
      </c>
      <c r="PAR7" s="118">
        <v>54171</v>
      </c>
      <c r="PAS7" s="118">
        <v>54172</v>
      </c>
      <c r="PAT7" s="118">
        <v>54173</v>
      </c>
      <c r="PAU7" s="118">
        <v>54174</v>
      </c>
      <c r="PAV7" s="118">
        <v>54175</v>
      </c>
      <c r="PAW7" s="118">
        <v>54176</v>
      </c>
      <c r="PAX7" s="118">
        <v>54177</v>
      </c>
      <c r="PAY7" s="118">
        <v>54178</v>
      </c>
      <c r="PAZ7" s="118">
        <v>54179</v>
      </c>
      <c r="PBA7" s="118">
        <v>54180</v>
      </c>
      <c r="PBB7" s="118">
        <v>54181</v>
      </c>
      <c r="PBC7" s="118">
        <v>54182</v>
      </c>
      <c r="PBD7" s="118">
        <v>54183</v>
      </c>
      <c r="PBE7" s="118">
        <v>54184</v>
      </c>
      <c r="PBF7" s="118">
        <v>54185</v>
      </c>
      <c r="PBG7" s="118">
        <v>54186</v>
      </c>
      <c r="PBH7" s="118">
        <v>54187</v>
      </c>
      <c r="PBI7" s="118">
        <v>54188</v>
      </c>
      <c r="PBJ7" s="118">
        <v>54189</v>
      </c>
      <c r="PBK7" s="118">
        <v>54190</v>
      </c>
      <c r="PBL7" s="118">
        <v>54191</v>
      </c>
      <c r="PBM7" s="118">
        <v>54192</v>
      </c>
      <c r="PBN7" s="118">
        <v>54193</v>
      </c>
      <c r="PBO7" s="118">
        <v>54194</v>
      </c>
      <c r="PBP7" s="118">
        <v>54195</v>
      </c>
      <c r="PBQ7" s="118">
        <v>54196</v>
      </c>
      <c r="PBR7" s="118">
        <v>54197</v>
      </c>
      <c r="PBS7" s="118">
        <v>54198</v>
      </c>
      <c r="PBT7" s="118">
        <v>54199</v>
      </c>
      <c r="PBU7" s="118">
        <v>54200</v>
      </c>
      <c r="PBV7" s="118">
        <v>54201</v>
      </c>
      <c r="PBW7" s="118">
        <v>54202</v>
      </c>
      <c r="PBX7" s="118">
        <v>54203</v>
      </c>
      <c r="PBY7" s="118">
        <v>54204</v>
      </c>
      <c r="PBZ7" s="118">
        <v>54205</v>
      </c>
      <c r="PCA7" s="118">
        <v>54206</v>
      </c>
      <c r="PCB7" s="118">
        <v>54207</v>
      </c>
      <c r="PCC7" s="118">
        <v>54208</v>
      </c>
      <c r="PCD7" s="118">
        <v>54209</v>
      </c>
      <c r="PCE7" s="118">
        <v>54210</v>
      </c>
      <c r="PCF7" s="118">
        <v>54211</v>
      </c>
      <c r="PCG7" s="118">
        <v>54212</v>
      </c>
      <c r="PCH7" s="118">
        <v>54213</v>
      </c>
      <c r="PCI7" s="118">
        <v>54214</v>
      </c>
      <c r="PCJ7" s="118">
        <v>54215</v>
      </c>
      <c r="PCK7" s="118">
        <v>54216</v>
      </c>
      <c r="PCL7" s="118">
        <v>54217</v>
      </c>
      <c r="PCM7" s="118">
        <v>54218</v>
      </c>
      <c r="PCN7" s="118">
        <v>54219</v>
      </c>
      <c r="PCO7" s="118">
        <v>54220</v>
      </c>
      <c r="PCP7" s="118">
        <v>54221</v>
      </c>
      <c r="PCQ7" s="118">
        <v>54222</v>
      </c>
      <c r="PCR7" s="118">
        <v>54223</v>
      </c>
      <c r="PCS7" s="118">
        <v>54224</v>
      </c>
      <c r="PCT7" s="118">
        <v>54225</v>
      </c>
      <c r="PCU7" s="118">
        <v>54226</v>
      </c>
      <c r="PCV7" s="118">
        <v>54227</v>
      </c>
      <c r="PCW7" s="118">
        <v>54228</v>
      </c>
      <c r="PCX7" s="118">
        <v>54229</v>
      </c>
      <c r="PCY7" s="118">
        <v>54230</v>
      </c>
      <c r="PCZ7" s="118">
        <v>54231</v>
      </c>
      <c r="PDA7" s="118">
        <v>54232</v>
      </c>
      <c r="PDB7" s="118">
        <v>54233</v>
      </c>
      <c r="PDC7" s="118">
        <v>54234</v>
      </c>
      <c r="PDD7" s="118">
        <v>54235</v>
      </c>
      <c r="PDE7" s="118">
        <v>54236</v>
      </c>
      <c r="PDF7" s="118">
        <v>54237</v>
      </c>
      <c r="PDG7" s="118">
        <v>54238</v>
      </c>
      <c r="PDH7" s="118">
        <v>54239</v>
      </c>
      <c r="PDI7" s="118">
        <v>54240</v>
      </c>
      <c r="PDJ7" s="118">
        <v>54241</v>
      </c>
      <c r="PDK7" s="118">
        <v>54242</v>
      </c>
      <c r="PDL7" s="118">
        <v>54243</v>
      </c>
      <c r="PDM7" s="118">
        <v>54244</v>
      </c>
      <c r="PDN7" s="118">
        <v>54245</v>
      </c>
      <c r="PDO7" s="118">
        <v>54246</v>
      </c>
      <c r="PDP7" s="118">
        <v>54247</v>
      </c>
      <c r="PDQ7" s="118">
        <v>54248</v>
      </c>
      <c r="PDR7" s="118">
        <v>54249</v>
      </c>
      <c r="PDS7" s="118">
        <v>54250</v>
      </c>
      <c r="PDT7" s="118">
        <v>54251</v>
      </c>
      <c r="PDU7" s="118">
        <v>54252</v>
      </c>
      <c r="PDV7" s="118">
        <v>54253</v>
      </c>
      <c r="PDW7" s="118">
        <v>54254</v>
      </c>
      <c r="PDX7" s="118">
        <v>54255</v>
      </c>
      <c r="PDY7" s="118">
        <v>54256</v>
      </c>
      <c r="PDZ7" s="118">
        <v>54257</v>
      </c>
      <c r="PEA7" s="118">
        <v>54258</v>
      </c>
      <c r="PEB7" s="118">
        <v>54259</v>
      </c>
      <c r="PEC7" s="118">
        <v>54260</v>
      </c>
      <c r="PED7" s="118">
        <v>54261</v>
      </c>
      <c r="PEE7" s="118">
        <v>54262</v>
      </c>
      <c r="PEF7" s="118">
        <v>54263</v>
      </c>
      <c r="PEG7" s="118">
        <v>54264</v>
      </c>
      <c r="PEH7" s="118">
        <v>54265</v>
      </c>
      <c r="PEI7" s="118">
        <v>54266</v>
      </c>
      <c r="PEJ7" s="118">
        <v>54267</v>
      </c>
      <c r="PEK7" s="118">
        <v>54268</v>
      </c>
      <c r="PEL7" s="118">
        <v>54269</v>
      </c>
      <c r="PEM7" s="118">
        <v>54270</v>
      </c>
      <c r="PEN7" s="118">
        <v>54271</v>
      </c>
      <c r="PEO7" s="118">
        <v>54272</v>
      </c>
      <c r="PEP7" s="118">
        <v>54273</v>
      </c>
      <c r="PEQ7" s="118">
        <v>54274</v>
      </c>
      <c r="PER7" s="118">
        <v>54275</v>
      </c>
      <c r="PES7" s="118">
        <v>54276</v>
      </c>
      <c r="PET7" s="118">
        <v>54277</v>
      </c>
      <c r="PEU7" s="118">
        <v>54278</v>
      </c>
      <c r="PEV7" s="118">
        <v>54279</v>
      </c>
      <c r="PEW7" s="118">
        <v>54280</v>
      </c>
      <c r="PEX7" s="118">
        <v>54281</v>
      </c>
      <c r="PEY7" s="118">
        <v>54282</v>
      </c>
      <c r="PEZ7" s="118">
        <v>54283</v>
      </c>
      <c r="PFA7" s="118">
        <v>54284</v>
      </c>
      <c r="PFB7" s="118">
        <v>54285</v>
      </c>
      <c r="PFC7" s="118">
        <v>54286</v>
      </c>
      <c r="PFD7" s="118">
        <v>54287</v>
      </c>
      <c r="PFE7" s="118">
        <v>54288</v>
      </c>
      <c r="PFF7" s="118">
        <v>54289</v>
      </c>
      <c r="PFG7" s="118">
        <v>54290</v>
      </c>
      <c r="PFH7" s="118">
        <v>54291</v>
      </c>
      <c r="PFI7" s="118">
        <v>54292</v>
      </c>
      <c r="PFJ7" s="118">
        <v>54293</v>
      </c>
      <c r="PFK7" s="118">
        <v>54294</v>
      </c>
      <c r="PFL7" s="118">
        <v>54295</v>
      </c>
      <c r="PFM7" s="118">
        <v>54296</v>
      </c>
      <c r="PFN7" s="118">
        <v>54297</v>
      </c>
      <c r="PFO7" s="118">
        <v>54298</v>
      </c>
      <c r="PFP7" s="118">
        <v>54299</v>
      </c>
      <c r="PFQ7" s="118">
        <v>54300</v>
      </c>
      <c r="PFR7" s="118">
        <v>54301</v>
      </c>
      <c r="PFS7" s="118">
        <v>54302</v>
      </c>
      <c r="PFT7" s="118">
        <v>54303</v>
      </c>
      <c r="PFU7" s="118">
        <v>54304</v>
      </c>
      <c r="PFV7" s="118">
        <v>54305</v>
      </c>
      <c r="PFW7" s="118">
        <v>54306</v>
      </c>
      <c r="PFX7" s="118">
        <v>54307</v>
      </c>
      <c r="PFY7" s="118">
        <v>54308</v>
      </c>
      <c r="PFZ7" s="118">
        <v>54309</v>
      </c>
      <c r="PGA7" s="118">
        <v>54310</v>
      </c>
      <c r="PGB7" s="118">
        <v>54311</v>
      </c>
      <c r="PGC7" s="118">
        <v>54312</v>
      </c>
      <c r="PGD7" s="118">
        <v>54313</v>
      </c>
      <c r="PGE7" s="118">
        <v>54314</v>
      </c>
      <c r="PGF7" s="118">
        <v>54315</v>
      </c>
      <c r="PGG7" s="118">
        <v>54316</v>
      </c>
      <c r="PGH7" s="118">
        <v>54317</v>
      </c>
      <c r="PGI7" s="118">
        <v>54318</v>
      </c>
      <c r="PGJ7" s="118">
        <v>54319</v>
      </c>
      <c r="PGK7" s="118">
        <v>54320</v>
      </c>
      <c r="PGL7" s="118">
        <v>54321</v>
      </c>
      <c r="PGM7" s="118">
        <v>54322</v>
      </c>
      <c r="PGN7" s="118">
        <v>54323</v>
      </c>
      <c r="PGO7" s="118">
        <v>54324</v>
      </c>
      <c r="PGP7" s="118">
        <v>54325</v>
      </c>
      <c r="PGQ7" s="118">
        <v>54326</v>
      </c>
      <c r="PGR7" s="118">
        <v>54327</v>
      </c>
      <c r="PGS7" s="118">
        <v>54328</v>
      </c>
      <c r="PGT7" s="118">
        <v>54329</v>
      </c>
      <c r="PGU7" s="118">
        <v>54330</v>
      </c>
      <c r="PGV7" s="118">
        <v>54331</v>
      </c>
      <c r="PGW7" s="118">
        <v>54332</v>
      </c>
      <c r="PGX7" s="118">
        <v>54333</v>
      </c>
      <c r="PGY7" s="118">
        <v>54334</v>
      </c>
      <c r="PGZ7" s="118">
        <v>54335</v>
      </c>
      <c r="PHA7" s="118">
        <v>54336</v>
      </c>
      <c r="PHB7" s="118">
        <v>54337</v>
      </c>
      <c r="PHC7" s="118">
        <v>54338</v>
      </c>
      <c r="PHD7" s="118">
        <v>54339</v>
      </c>
      <c r="PHE7" s="118">
        <v>54340</v>
      </c>
      <c r="PHF7" s="118">
        <v>54341</v>
      </c>
      <c r="PHG7" s="118">
        <v>54342</v>
      </c>
      <c r="PHH7" s="118">
        <v>54343</v>
      </c>
      <c r="PHI7" s="118">
        <v>54344</v>
      </c>
      <c r="PHJ7" s="118">
        <v>54345</v>
      </c>
      <c r="PHK7" s="118">
        <v>54346</v>
      </c>
      <c r="PHL7" s="118">
        <v>54347</v>
      </c>
      <c r="PHM7" s="118">
        <v>54348</v>
      </c>
      <c r="PHN7" s="118">
        <v>54349</v>
      </c>
      <c r="PHO7" s="118">
        <v>54350</v>
      </c>
      <c r="PHP7" s="118">
        <v>54351</v>
      </c>
      <c r="PHQ7" s="118">
        <v>54352</v>
      </c>
      <c r="PHR7" s="118">
        <v>54353</v>
      </c>
      <c r="PHS7" s="118">
        <v>54354</v>
      </c>
      <c r="PHT7" s="118">
        <v>54355</v>
      </c>
      <c r="PHU7" s="118">
        <v>54356</v>
      </c>
      <c r="PHV7" s="118">
        <v>54357</v>
      </c>
      <c r="PHW7" s="118">
        <v>54358</v>
      </c>
      <c r="PHX7" s="118">
        <v>54359</v>
      </c>
      <c r="PHY7" s="118">
        <v>54360</v>
      </c>
      <c r="PHZ7" s="118">
        <v>54361</v>
      </c>
      <c r="PIA7" s="118">
        <v>54362</v>
      </c>
      <c r="PIB7" s="118">
        <v>54363</v>
      </c>
      <c r="PIC7" s="118">
        <v>54364</v>
      </c>
      <c r="PID7" s="118">
        <v>54365</v>
      </c>
      <c r="PIE7" s="118">
        <v>54366</v>
      </c>
      <c r="PIF7" s="118">
        <v>54367</v>
      </c>
      <c r="PIG7" s="118">
        <v>54368</v>
      </c>
      <c r="PIH7" s="118">
        <v>54369</v>
      </c>
      <c r="PII7" s="118">
        <v>54370</v>
      </c>
      <c r="PIJ7" s="118">
        <v>54371</v>
      </c>
      <c r="PIK7" s="118">
        <v>54372</v>
      </c>
      <c r="PIL7" s="118">
        <v>54373</v>
      </c>
      <c r="PIM7" s="118">
        <v>54374</v>
      </c>
      <c r="PIN7" s="118">
        <v>54375</v>
      </c>
      <c r="PIO7" s="118">
        <v>54376</v>
      </c>
      <c r="PIP7" s="118">
        <v>54377</v>
      </c>
      <c r="PIQ7" s="118">
        <v>54378</v>
      </c>
      <c r="PIR7" s="118">
        <v>54379</v>
      </c>
      <c r="PIS7" s="118">
        <v>54380</v>
      </c>
      <c r="PIT7" s="118">
        <v>54381</v>
      </c>
      <c r="PIU7" s="118">
        <v>54382</v>
      </c>
      <c r="PIV7" s="118">
        <v>54383</v>
      </c>
      <c r="PIW7" s="118">
        <v>54384</v>
      </c>
      <c r="PIX7" s="118">
        <v>54385</v>
      </c>
      <c r="PIY7" s="118">
        <v>54386</v>
      </c>
      <c r="PIZ7" s="118">
        <v>54387</v>
      </c>
      <c r="PJA7" s="118">
        <v>54388</v>
      </c>
      <c r="PJB7" s="118">
        <v>54389</v>
      </c>
      <c r="PJC7" s="118">
        <v>54390</v>
      </c>
      <c r="PJD7" s="118">
        <v>54391</v>
      </c>
      <c r="PJE7" s="118">
        <v>54392</v>
      </c>
      <c r="PJF7" s="118">
        <v>54393</v>
      </c>
      <c r="PJG7" s="118">
        <v>54394</v>
      </c>
      <c r="PJH7" s="118">
        <v>54395</v>
      </c>
      <c r="PJI7" s="118">
        <v>54396</v>
      </c>
      <c r="PJJ7" s="118">
        <v>54397</v>
      </c>
      <c r="PJK7" s="118">
        <v>54398</v>
      </c>
      <c r="PJL7" s="118">
        <v>54399</v>
      </c>
      <c r="PJM7" s="118">
        <v>54400</v>
      </c>
      <c r="PJN7" s="118">
        <v>54401</v>
      </c>
      <c r="PJO7" s="118">
        <v>54402</v>
      </c>
      <c r="PJP7" s="118">
        <v>54403</v>
      </c>
      <c r="PJQ7" s="118">
        <v>54404</v>
      </c>
      <c r="PJR7" s="118">
        <v>54405</v>
      </c>
      <c r="PJS7" s="118">
        <v>54406</v>
      </c>
      <c r="PJT7" s="118">
        <v>54407</v>
      </c>
      <c r="PJU7" s="118">
        <v>54408</v>
      </c>
      <c r="PJV7" s="118">
        <v>54409</v>
      </c>
      <c r="PJW7" s="118">
        <v>54410</v>
      </c>
      <c r="PJX7" s="118">
        <v>54411</v>
      </c>
      <c r="PJY7" s="118">
        <v>54412</v>
      </c>
      <c r="PJZ7" s="118">
        <v>54413</v>
      </c>
      <c r="PKA7" s="118">
        <v>54414</v>
      </c>
      <c r="PKB7" s="118">
        <v>54415</v>
      </c>
      <c r="PKC7" s="118">
        <v>54416</v>
      </c>
      <c r="PKD7" s="118">
        <v>54417</v>
      </c>
      <c r="PKE7" s="118">
        <v>54418</v>
      </c>
      <c r="PKF7" s="118">
        <v>54419</v>
      </c>
      <c r="PKG7" s="118">
        <v>54420</v>
      </c>
      <c r="PKH7" s="118">
        <v>54421</v>
      </c>
      <c r="PKI7" s="118">
        <v>54422</v>
      </c>
      <c r="PKJ7" s="118">
        <v>54423</v>
      </c>
      <c r="PKK7" s="118">
        <v>54424</v>
      </c>
      <c r="PKL7" s="118">
        <v>54425</v>
      </c>
      <c r="PKM7" s="118">
        <v>54426</v>
      </c>
      <c r="PKN7" s="118">
        <v>54427</v>
      </c>
      <c r="PKO7" s="118">
        <v>54428</v>
      </c>
      <c r="PKP7" s="118">
        <v>54429</v>
      </c>
      <c r="PKQ7" s="118">
        <v>54430</v>
      </c>
      <c r="PKR7" s="118">
        <v>54431</v>
      </c>
      <c r="PKS7" s="118">
        <v>54432</v>
      </c>
      <c r="PKT7" s="118">
        <v>54433</v>
      </c>
      <c r="PKU7" s="118">
        <v>54434</v>
      </c>
      <c r="PKV7" s="118">
        <v>54435</v>
      </c>
      <c r="PKW7" s="118">
        <v>54436</v>
      </c>
      <c r="PKX7" s="118">
        <v>54437</v>
      </c>
      <c r="PKY7" s="118">
        <v>54438</v>
      </c>
      <c r="PKZ7" s="118">
        <v>54439</v>
      </c>
      <c r="PLA7" s="118">
        <v>54440</v>
      </c>
      <c r="PLB7" s="118">
        <v>54441</v>
      </c>
      <c r="PLC7" s="118">
        <v>54442</v>
      </c>
      <c r="PLD7" s="118">
        <v>54443</v>
      </c>
      <c r="PLE7" s="118">
        <v>54444</v>
      </c>
      <c r="PLF7" s="118">
        <v>54445</v>
      </c>
      <c r="PLG7" s="118">
        <v>54446</v>
      </c>
      <c r="PLH7" s="118">
        <v>54447</v>
      </c>
      <c r="PLI7" s="118">
        <v>54448</v>
      </c>
      <c r="PLJ7" s="118">
        <v>54449</v>
      </c>
      <c r="PLK7" s="118">
        <v>54450</v>
      </c>
      <c r="PLL7" s="118">
        <v>54451</v>
      </c>
      <c r="PLM7" s="118">
        <v>54452</v>
      </c>
      <c r="PLN7" s="118">
        <v>54453</v>
      </c>
      <c r="PLO7" s="118">
        <v>54454</v>
      </c>
      <c r="PLP7" s="118">
        <v>54455</v>
      </c>
      <c r="PLQ7" s="118">
        <v>54456</v>
      </c>
      <c r="PLR7" s="118">
        <v>54457</v>
      </c>
      <c r="PLS7" s="118">
        <v>54458</v>
      </c>
      <c r="PLT7" s="118">
        <v>54459</v>
      </c>
      <c r="PLU7" s="118">
        <v>54460</v>
      </c>
      <c r="PLV7" s="118">
        <v>54461</v>
      </c>
      <c r="PLW7" s="118">
        <v>54462</v>
      </c>
      <c r="PLX7" s="118">
        <v>54463</v>
      </c>
      <c r="PLY7" s="118">
        <v>54464</v>
      </c>
      <c r="PLZ7" s="118">
        <v>54465</v>
      </c>
      <c r="PMA7" s="118">
        <v>54466</v>
      </c>
      <c r="PMB7" s="118">
        <v>54467</v>
      </c>
      <c r="PMC7" s="118">
        <v>54468</v>
      </c>
      <c r="PMD7" s="118">
        <v>54469</v>
      </c>
      <c r="PME7" s="118">
        <v>54470</v>
      </c>
      <c r="PMF7" s="118">
        <v>54471</v>
      </c>
      <c r="PMG7" s="118">
        <v>54472</v>
      </c>
      <c r="PMH7" s="118">
        <v>54473</v>
      </c>
      <c r="PMI7" s="118">
        <v>54474</v>
      </c>
      <c r="PMJ7" s="118">
        <v>54475</v>
      </c>
      <c r="PMK7" s="118">
        <v>54476</v>
      </c>
      <c r="PML7" s="118">
        <v>54477</v>
      </c>
      <c r="PMM7" s="118">
        <v>54478</v>
      </c>
      <c r="PMN7" s="118">
        <v>54479</v>
      </c>
      <c r="PMO7" s="118">
        <v>54480</v>
      </c>
      <c r="PMP7" s="118">
        <v>54481</v>
      </c>
      <c r="PMQ7" s="118">
        <v>54482</v>
      </c>
      <c r="PMR7" s="118">
        <v>54483</v>
      </c>
      <c r="PMS7" s="118">
        <v>54484</v>
      </c>
      <c r="PMT7" s="118">
        <v>54485</v>
      </c>
      <c r="PMU7" s="118">
        <v>54486</v>
      </c>
      <c r="PMV7" s="118">
        <v>54487</v>
      </c>
      <c r="PMW7" s="118">
        <v>54488</v>
      </c>
      <c r="PMX7" s="118">
        <v>54489</v>
      </c>
      <c r="PMY7" s="118">
        <v>54490</v>
      </c>
      <c r="PMZ7" s="118">
        <v>54491</v>
      </c>
      <c r="PNA7" s="118">
        <v>54492</v>
      </c>
      <c r="PNB7" s="118">
        <v>54493</v>
      </c>
      <c r="PNC7" s="118">
        <v>54494</v>
      </c>
      <c r="PND7" s="118">
        <v>54495</v>
      </c>
      <c r="PNE7" s="118">
        <v>54496</v>
      </c>
      <c r="PNF7" s="118">
        <v>54497</v>
      </c>
      <c r="PNG7" s="118">
        <v>54498</v>
      </c>
      <c r="PNH7" s="118">
        <v>54499</v>
      </c>
      <c r="PNI7" s="118">
        <v>54500</v>
      </c>
      <c r="PNJ7" s="118">
        <v>54501</v>
      </c>
      <c r="PNK7" s="118">
        <v>54502</v>
      </c>
      <c r="PNL7" s="118">
        <v>54503</v>
      </c>
      <c r="PNM7" s="118">
        <v>54504</v>
      </c>
      <c r="PNN7" s="118">
        <v>54505</v>
      </c>
      <c r="PNO7" s="118">
        <v>54506</v>
      </c>
      <c r="PNP7" s="118">
        <v>54507</v>
      </c>
      <c r="PNQ7" s="118">
        <v>54508</v>
      </c>
      <c r="PNR7" s="118">
        <v>54509</v>
      </c>
      <c r="PNS7" s="118">
        <v>54510</v>
      </c>
      <c r="PNT7" s="118">
        <v>54511</v>
      </c>
      <c r="PNU7" s="118">
        <v>54512</v>
      </c>
      <c r="PNV7" s="118">
        <v>54513</v>
      </c>
      <c r="PNW7" s="118">
        <v>54514</v>
      </c>
      <c r="PNX7" s="118">
        <v>54515</v>
      </c>
      <c r="PNY7" s="118">
        <v>54516</v>
      </c>
      <c r="PNZ7" s="118">
        <v>54517</v>
      </c>
      <c r="POA7" s="118">
        <v>54518</v>
      </c>
      <c r="POB7" s="118">
        <v>54519</v>
      </c>
      <c r="POC7" s="118">
        <v>54520</v>
      </c>
      <c r="POD7" s="118">
        <v>54521</v>
      </c>
      <c r="POE7" s="118">
        <v>54522</v>
      </c>
      <c r="POF7" s="118">
        <v>54523</v>
      </c>
      <c r="POG7" s="118">
        <v>54524</v>
      </c>
      <c r="POH7" s="118">
        <v>54525</v>
      </c>
      <c r="POI7" s="118">
        <v>54526</v>
      </c>
      <c r="POJ7" s="118">
        <v>54527</v>
      </c>
      <c r="POK7" s="118">
        <v>54528</v>
      </c>
      <c r="POL7" s="118">
        <v>54529</v>
      </c>
      <c r="POM7" s="118">
        <v>54530</v>
      </c>
      <c r="PON7" s="118">
        <v>54531</v>
      </c>
      <c r="POO7" s="118">
        <v>54532</v>
      </c>
      <c r="POP7" s="118">
        <v>54533</v>
      </c>
      <c r="POQ7" s="118">
        <v>54534</v>
      </c>
      <c r="POR7" s="118">
        <v>54535</v>
      </c>
      <c r="POS7" s="118">
        <v>54536</v>
      </c>
      <c r="POT7" s="118">
        <v>54537</v>
      </c>
      <c r="POU7" s="118">
        <v>54538</v>
      </c>
      <c r="POV7" s="118">
        <v>54539</v>
      </c>
      <c r="POW7" s="118">
        <v>54540</v>
      </c>
      <c r="POX7" s="118">
        <v>54541</v>
      </c>
      <c r="POY7" s="118">
        <v>54542</v>
      </c>
      <c r="POZ7" s="118">
        <v>54543</v>
      </c>
      <c r="PPA7" s="118">
        <v>54544</v>
      </c>
      <c r="PPB7" s="118">
        <v>54545</v>
      </c>
      <c r="PPC7" s="118">
        <v>54546</v>
      </c>
      <c r="PPD7" s="118">
        <v>54547</v>
      </c>
      <c r="PPE7" s="118">
        <v>54548</v>
      </c>
      <c r="PPF7" s="118">
        <v>54549</v>
      </c>
      <c r="PPG7" s="118">
        <v>54550</v>
      </c>
      <c r="PPH7" s="118">
        <v>54551</v>
      </c>
      <c r="PPI7" s="118">
        <v>54552</v>
      </c>
      <c r="PPJ7" s="118">
        <v>54553</v>
      </c>
      <c r="PPK7" s="118">
        <v>54554</v>
      </c>
      <c r="PPL7" s="118">
        <v>54555</v>
      </c>
      <c r="PPM7" s="118">
        <v>54556</v>
      </c>
      <c r="PPN7" s="118">
        <v>54557</v>
      </c>
      <c r="PPO7" s="118">
        <v>54558</v>
      </c>
      <c r="PPP7" s="118">
        <v>54559</v>
      </c>
      <c r="PPQ7" s="118">
        <v>54560</v>
      </c>
      <c r="PPR7" s="118">
        <v>54561</v>
      </c>
      <c r="PPS7" s="118">
        <v>54562</v>
      </c>
      <c r="PPT7" s="118">
        <v>54563</v>
      </c>
      <c r="PPU7" s="118">
        <v>54564</v>
      </c>
      <c r="PPV7" s="118">
        <v>54565</v>
      </c>
      <c r="PPW7" s="118">
        <v>54566</v>
      </c>
      <c r="PPX7" s="118">
        <v>54567</v>
      </c>
      <c r="PPY7" s="118">
        <v>54568</v>
      </c>
      <c r="PPZ7" s="118">
        <v>54569</v>
      </c>
      <c r="PQA7" s="118">
        <v>54570</v>
      </c>
      <c r="PQB7" s="118">
        <v>54571</v>
      </c>
      <c r="PQC7" s="118">
        <v>54572</v>
      </c>
      <c r="PQD7" s="118">
        <v>54573</v>
      </c>
      <c r="PQE7" s="118">
        <v>54574</v>
      </c>
      <c r="PQF7" s="118">
        <v>54575</v>
      </c>
      <c r="PQG7" s="118">
        <v>54576</v>
      </c>
      <c r="PQH7" s="118">
        <v>54577</v>
      </c>
      <c r="PQI7" s="118">
        <v>54578</v>
      </c>
      <c r="PQJ7" s="118">
        <v>54579</v>
      </c>
      <c r="PQK7" s="118">
        <v>54580</v>
      </c>
      <c r="PQL7" s="118">
        <v>54581</v>
      </c>
      <c r="PQM7" s="118">
        <v>54582</v>
      </c>
      <c r="PQN7" s="118">
        <v>54583</v>
      </c>
      <c r="PQO7" s="118">
        <v>54584</v>
      </c>
      <c r="PQP7" s="118">
        <v>54585</v>
      </c>
      <c r="PQQ7" s="118">
        <v>54586</v>
      </c>
      <c r="PQR7" s="118">
        <v>54587</v>
      </c>
      <c r="PQS7" s="118">
        <v>54588</v>
      </c>
      <c r="PQT7" s="118">
        <v>54589</v>
      </c>
      <c r="PQU7" s="118">
        <v>54590</v>
      </c>
      <c r="PQV7" s="118">
        <v>54591</v>
      </c>
      <c r="PQW7" s="118">
        <v>54592</v>
      </c>
      <c r="PQX7" s="118">
        <v>54593</v>
      </c>
      <c r="PQY7" s="118">
        <v>54594</v>
      </c>
      <c r="PQZ7" s="118">
        <v>54595</v>
      </c>
      <c r="PRA7" s="118">
        <v>54596</v>
      </c>
      <c r="PRB7" s="118">
        <v>54597</v>
      </c>
      <c r="PRC7" s="118">
        <v>54598</v>
      </c>
      <c r="PRD7" s="118">
        <v>54599</v>
      </c>
      <c r="PRE7" s="118">
        <v>54600</v>
      </c>
      <c r="PRF7" s="118">
        <v>54601</v>
      </c>
      <c r="PRG7" s="118">
        <v>54602</v>
      </c>
      <c r="PRH7" s="118">
        <v>54603</v>
      </c>
      <c r="PRI7" s="118">
        <v>54604</v>
      </c>
      <c r="PRJ7" s="118">
        <v>54605</v>
      </c>
      <c r="PRK7" s="118">
        <v>54606</v>
      </c>
      <c r="PRL7" s="118">
        <v>54607</v>
      </c>
      <c r="PRM7" s="118">
        <v>54608</v>
      </c>
      <c r="PRN7" s="118">
        <v>54609</v>
      </c>
      <c r="PRO7" s="118">
        <v>54610</v>
      </c>
      <c r="PRP7" s="118">
        <v>54611</v>
      </c>
      <c r="PRQ7" s="118">
        <v>54612</v>
      </c>
      <c r="PRR7" s="118">
        <v>54613</v>
      </c>
      <c r="PRS7" s="118">
        <v>54614</v>
      </c>
      <c r="PRT7" s="118">
        <v>54615</v>
      </c>
      <c r="PRU7" s="118">
        <v>54616</v>
      </c>
      <c r="PRV7" s="118">
        <v>54617</v>
      </c>
      <c r="PRW7" s="118">
        <v>54618</v>
      </c>
      <c r="PRX7" s="118">
        <v>54619</v>
      </c>
      <c r="PRY7" s="118">
        <v>54620</v>
      </c>
      <c r="PRZ7" s="118">
        <v>54621</v>
      </c>
      <c r="PSA7" s="118">
        <v>54622</v>
      </c>
      <c r="PSB7" s="118">
        <v>54623</v>
      </c>
      <c r="PSC7" s="118">
        <v>54624</v>
      </c>
      <c r="PSD7" s="118">
        <v>54625</v>
      </c>
      <c r="PSE7" s="118">
        <v>54626</v>
      </c>
      <c r="PSF7" s="118">
        <v>54627</v>
      </c>
      <c r="PSG7" s="118">
        <v>54628</v>
      </c>
      <c r="PSH7" s="118">
        <v>54629</v>
      </c>
      <c r="PSI7" s="118">
        <v>54630</v>
      </c>
      <c r="PSJ7" s="118">
        <v>54631</v>
      </c>
      <c r="PSK7" s="118">
        <v>54632</v>
      </c>
      <c r="PSL7" s="118">
        <v>54633</v>
      </c>
      <c r="PSM7" s="118">
        <v>54634</v>
      </c>
      <c r="PSN7" s="118">
        <v>54635</v>
      </c>
      <c r="PSO7" s="118">
        <v>54636</v>
      </c>
      <c r="PSP7" s="118">
        <v>54637</v>
      </c>
      <c r="PSQ7" s="118">
        <v>54638</v>
      </c>
      <c r="PSR7" s="118">
        <v>54639</v>
      </c>
      <c r="PSS7" s="118">
        <v>54640</v>
      </c>
      <c r="PST7" s="118">
        <v>54641</v>
      </c>
      <c r="PSU7" s="118">
        <v>54642</v>
      </c>
      <c r="PSV7" s="118">
        <v>54643</v>
      </c>
      <c r="PSW7" s="118">
        <v>54644</v>
      </c>
      <c r="PSX7" s="118">
        <v>54645</v>
      </c>
      <c r="PSY7" s="118">
        <v>54646</v>
      </c>
      <c r="PSZ7" s="118">
        <v>54647</v>
      </c>
      <c r="PTA7" s="118">
        <v>54648</v>
      </c>
      <c r="PTB7" s="118">
        <v>54649</v>
      </c>
      <c r="PTC7" s="118">
        <v>54650</v>
      </c>
      <c r="PTD7" s="118">
        <v>54651</v>
      </c>
      <c r="PTE7" s="118">
        <v>54652</v>
      </c>
      <c r="PTF7" s="118">
        <v>54653</v>
      </c>
      <c r="PTG7" s="118">
        <v>54654</v>
      </c>
      <c r="PTH7" s="118">
        <v>54655</v>
      </c>
      <c r="PTI7" s="118">
        <v>54656</v>
      </c>
      <c r="PTJ7" s="118">
        <v>54657</v>
      </c>
      <c r="PTK7" s="118">
        <v>54658</v>
      </c>
      <c r="PTL7" s="118">
        <v>54659</v>
      </c>
      <c r="PTM7" s="118">
        <v>54660</v>
      </c>
      <c r="PTN7" s="118">
        <v>54661</v>
      </c>
      <c r="PTO7" s="118">
        <v>54662</v>
      </c>
      <c r="PTP7" s="118">
        <v>54663</v>
      </c>
      <c r="PTQ7" s="118">
        <v>54664</v>
      </c>
      <c r="PTR7" s="118">
        <v>54665</v>
      </c>
      <c r="PTS7" s="118">
        <v>54666</v>
      </c>
      <c r="PTT7" s="118">
        <v>54667</v>
      </c>
      <c r="PTU7" s="118">
        <v>54668</v>
      </c>
      <c r="PTV7" s="118">
        <v>54669</v>
      </c>
      <c r="PTW7" s="118">
        <v>54670</v>
      </c>
      <c r="PTX7" s="118">
        <v>54671</v>
      </c>
      <c r="PTY7" s="118">
        <v>54672</v>
      </c>
      <c r="PTZ7" s="118">
        <v>54673</v>
      </c>
      <c r="PUA7" s="118">
        <v>54674</v>
      </c>
      <c r="PUB7" s="118">
        <v>54675</v>
      </c>
      <c r="PUC7" s="118">
        <v>54676</v>
      </c>
      <c r="PUD7" s="118">
        <v>54677</v>
      </c>
      <c r="PUE7" s="118">
        <v>54678</v>
      </c>
      <c r="PUF7" s="118">
        <v>54679</v>
      </c>
      <c r="PUG7" s="118">
        <v>54680</v>
      </c>
      <c r="PUH7" s="118">
        <v>54681</v>
      </c>
      <c r="PUI7" s="118">
        <v>54682</v>
      </c>
      <c r="PUJ7" s="118">
        <v>54683</v>
      </c>
      <c r="PUK7" s="118">
        <v>54684</v>
      </c>
      <c r="PUL7" s="118">
        <v>54685</v>
      </c>
      <c r="PUM7" s="118">
        <v>54686</v>
      </c>
      <c r="PUN7" s="118">
        <v>54687</v>
      </c>
      <c r="PUO7" s="118">
        <v>54688</v>
      </c>
      <c r="PUP7" s="118">
        <v>54689</v>
      </c>
      <c r="PUQ7" s="118">
        <v>54690</v>
      </c>
      <c r="PUR7" s="118">
        <v>54691</v>
      </c>
      <c r="PUS7" s="118">
        <v>54692</v>
      </c>
      <c r="PUT7" s="118">
        <v>54693</v>
      </c>
      <c r="PUU7" s="118">
        <v>54694</v>
      </c>
      <c r="PUV7" s="118">
        <v>54695</v>
      </c>
      <c r="PUW7" s="118">
        <v>54696</v>
      </c>
      <c r="PUX7" s="118">
        <v>54697</v>
      </c>
      <c r="PUY7" s="118">
        <v>54698</v>
      </c>
      <c r="PUZ7" s="118">
        <v>54699</v>
      </c>
      <c r="PVA7" s="118">
        <v>54700</v>
      </c>
      <c r="PVB7" s="118">
        <v>54701</v>
      </c>
      <c r="PVC7" s="118">
        <v>54702</v>
      </c>
      <c r="PVD7" s="118">
        <v>54703</v>
      </c>
      <c r="PVE7" s="118">
        <v>54704</v>
      </c>
      <c r="PVF7" s="118">
        <v>54705</v>
      </c>
      <c r="PVG7" s="118">
        <v>54706</v>
      </c>
      <c r="PVH7" s="118">
        <v>54707</v>
      </c>
      <c r="PVI7" s="118">
        <v>54708</v>
      </c>
      <c r="PVJ7" s="118">
        <v>54709</v>
      </c>
      <c r="PVK7" s="118">
        <v>54710</v>
      </c>
      <c r="PVL7" s="118">
        <v>54711</v>
      </c>
      <c r="PVM7" s="118">
        <v>54712</v>
      </c>
      <c r="PVN7" s="118">
        <v>54713</v>
      </c>
      <c r="PVO7" s="118">
        <v>54714</v>
      </c>
      <c r="PVP7" s="118">
        <v>54715</v>
      </c>
      <c r="PVQ7" s="118">
        <v>54716</v>
      </c>
      <c r="PVR7" s="118">
        <v>54717</v>
      </c>
      <c r="PVS7" s="118">
        <v>54718</v>
      </c>
      <c r="PVT7" s="118">
        <v>54719</v>
      </c>
      <c r="PVU7" s="118">
        <v>54720</v>
      </c>
      <c r="PVV7" s="118">
        <v>54721</v>
      </c>
      <c r="PVW7" s="118">
        <v>54722</v>
      </c>
      <c r="PVX7" s="118">
        <v>54723</v>
      </c>
      <c r="PVY7" s="118">
        <v>54724</v>
      </c>
      <c r="PVZ7" s="118">
        <v>54725</v>
      </c>
      <c r="PWA7" s="118">
        <v>54726</v>
      </c>
      <c r="PWB7" s="118">
        <v>54727</v>
      </c>
      <c r="PWC7" s="118">
        <v>54728</v>
      </c>
      <c r="PWD7" s="118">
        <v>54729</v>
      </c>
      <c r="PWE7" s="118">
        <v>54730</v>
      </c>
      <c r="PWF7" s="118">
        <v>54731</v>
      </c>
      <c r="PWG7" s="118">
        <v>54732</v>
      </c>
      <c r="PWH7" s="118">
        <v>54733</v>
      </c>
      <c r="PWI7" s="118">
        <v>54734</v>
      </c>
      <c r="PWJ7" s="118">
        <v>54735</v>
      </c>
      <c r="PWK7" s="118">
        <v>54736</v>
      </c>
      <c r="PWL7" s="118">
        <v>54737</v>
      </c>
      <c r="PWM7" s="118">
        <v>54738</v>
      </c>
      <c r="PWN7" s="118">
        <v>54739</v>
      </c>
      <c r="PWO7" s="118">
        <v>54740</v>
      </c>
      <c r="PWP7" s="118">
        <v>54741</v>
      </c>
      <c r="PWQ7" s="118">
        <v>54742</v>
      </c>
      <c r="PWR7" s="118">
        <v>54743</v>
      </c>
      <c r="PWS7" s="118">
        <v>54744</v>
      </c>
      <c r="PWT7" s="118">
        <v>54745</v>
      </c>
      <c r="PWU7" s="118">
        <v>54746</v>
      </c>
      <c r="PWV7" s="118">
        <v>54747</v>
      </c>
      <c r="PWW7" s="118">
        <v>54748</v>
      </c>
      <c r="PWX7" s="118">
        <v>54749</v>
      </c>
      <c r="PWY7" s="118">
        <v>54750</v>
      </c>
      <c r="PWZ7" s="118">
        <v>54751</v>
      </c>
      <c r="PXA7" s="118">
        <v>54752</v>
      </c>
      <c r="PXB7" s="118">
        <v>54753</v>
      </c>
      <c r="PXC7" s="118">
        <v>54754</v>
      </c>
      <c r="PXD7" s="118">
        <v>54755</v>
      </c>
      <c r="PXE7" s="118">
        <v>54756</v>
      </c>
      <c r="PXF7" s="118">
        <v>54757</v>
      </c>
      <c r="PXG7" s="118">
        <v>54758</v>
      </c>
      <c r="PXH7" s="118">
        <v>54759</v>
      </c>
      <c r="PXI7" s="118">
        <v>54760</v>
      </c>
      <c r="PXJ7" s="118">
        <v>54761</v>
      </c>
      <c r="PXK7" s="118">
        <v>54762</v>
      </c>
      <c r="PXL7" s="118">
        <v>54763</v>
      </c>
      <c r="PXM7" s="118">
        <v>54764</v>
      </c>
      <c r="PXN7" s="118">
        <v>54765</v>
      </c>
      <c r="PXO7" s="118">
        <v>54766</v>
      </c>
      <c r="PXP7" s="118">
        <v>54767</v>
      </c>
      <c r="PXQ7" s="118">
        <v>54768</v>
      </c>
      <c r="PXR7" s="118">
        <v>54769</v>
      </c>
      <c r="PXS7" s="118">
        <v>54770</v>
      </c>
      <c r="PXT7" s="118">
        <v>54771</v>
      </c>
      <c r="PXU7" s="118">
        <v>54772</v>
      </c>
      <c r="PXV7" s="118">
        <v>54773</v>
      </c>
      <c r="PXW7" s="118">
        <v>54774</v>
      </c>
      <c r="PXX7" s="118">
        <v>54775</v>
      </c>
      <c r="PXY7" s="118">
        <v>54776</v>
      </c>
      <c r="PXZ7" s="118">
        <v>54777</v>
      </c>
      <c r="PYA7" s="118">
        <v>54778</v>
      </c>
      <c r="PYB7" s="118">
        <v>54779</v>
      </c>
      <c r="PYC7" s="118">
        <v>54780</v>
      </c>
      <c r="PYD7" s="118">
        <v>54781</v>
      </c>
      <c r="PYE7" s="118">
        <v>54782</v>
      </c>
      <c r="PYF7" s="118">
        <v>54783</v>
      </c>
      <c r="PYG7" s="118">
        <v>54784</v>
      </c>
      <c r="PYH7" s="118">
        <v>54785</v>
      </c>
      <c r="PYI7" s="118">
        <v>54786</v>
      </c>
      <c r="PYJ7" s="118">
        <v>54787</v>
      </c>
      <c r="PYK7" s="118">
        <v>54788</v>
      </c>
      <c r="PYL7" s="118">
        <v>54789</v>
      </c>
      <c r="PYM7" s="118">
        <v>54790</v>
      </c>
      <c r="PYN7" s="118">
        <v>54791</v>
      </c>
      <c r="PYO7" s="118">
        <v>54792</v>
      </c>
      <c r="PYP7" s="118">
        <v>54793</v>
      </c>
      <c r="PYQ7" s="118">
        <v>54794</v>
      </c>
      <c r="PYR7" s="118">
        <v>54795</v>
      </c>
      <c r="PYS7" s="118">
        <v>54796</v>
      </c>
      <c r="PYT7" s="118">
        <v>54797</v>
      </c>
      <c r="PYU7" s="118">
        <v>54798</v>
      </c>
      <c r="PYV7" s="118">
        <v>54799</v>
      </c>
      <c r="PYW7" s="118">
        <v>54800</v>
      </c>
      <c r="PYX7" s="118">
        <v>54801</v>
      </c>
      <c r="PYY7" s="118">
        <v>54802</v>
      </c>
      <c r="PYZ7" s="118">
        <v>54803</v>
      </c>
      <c r="PZA7" s="118">
        <v>54804</v>
      </c>
      <c r="PZB7" s="118">
        <v>54805</v>
      </c>
      <c r="PZC7" s="118">
        <v>54806</v>
      </c>
      <c r="PZD7" s="118">
        <v>54807</v>
      </c>
      <c r="PZE7" s="118">
        <v>54808</v>
      </c>
      <c r="PZF7" s="118">
        <v>54809</v>
      </c>
      <c r="PZG7" s="118">
        <v>54810</v>
      </c>
      <c r="PZH7" s="118">
        <v>54811</v>
      </c>
      <c r="PZI7" s="118">
        <v>54812</v>
      </c>
      <c r="PZJ7" s="118">
        <v>54813</v>
      </c>
      <c r="PZK7" s="118">
        <v>54814</v>
      </c>
      <c r="PZL7" s="118">
        <v>54815</v>
      </c>
      <c r="PZM7" s="118">
        <v>54816</v>
      </c>
      <c r="PZN7" s="118">
        <v>54817</v>
      </c>
      <c r="PZO7" s="118">
        <v>54818</v>
      </c>
      <c r="PZP7" s="118">
        <v>54819</v>
      </c>
      <c r="PZQ7" s="118">
        <v>54820</v>
      </c>
      <c r="PZR7" s="118">
        <v>54821</v>
      </c>
      <c r="PZS7" s="118">
        <v>54822</v>
      </c>
      <c r="PZT7" s="118">
        <v>54823</v>
      </c>
      <c r="PZU7" s="118">
        <v>54824</v>
      </c>
      <c r="PZV7" s="118">
        <v>54825</v>
      </c>
      <c r="PZW7" s="118">
        <v>54826</v>
      </c>
      <c r="PZX7" s="118">
        <v>54827</v>
      </c>
      <c r="PZY7" s="118">
        <v>54828</v>
      </c>
      <c r="PZZ7" s="118">
        <v>54829</v>
      </c>
      <c r="QAA7" s="118">
        <v>54830</v>
      </c>
      <c r="QAB7" s="118">
        <v>54831</v>
      </c>
      <c r="QAC7" s="118">
        <v>54832</v>
      </c>
      <c r="QAD7" s="118">
        <v>54833</v>
      </c>
      <c r="QAE7" s="118">
        <v>54834</v>
      </c>
      <c r="QAF7" s="118">
        <v>54835</v>
      </c>
      <c r="QAG7" s="118">
        <v>54836</v>
      </c>
      <c r="QAH7" s="118">
        <v>54837</v>
      </c>
      <c r="QAI7" s="118">
        <v>54838</v>
      </c>
      <c r="QAJ7" s="118">
        <v>54839</v>
      </c>
      <c r="QAK7" s="118">
        <v>54840</v>
      </c>
      <c r="QAL7" s="118">
        <v>54841</v>
      </c>
      <c r="QAM7" s="118">
        <v>54842</v>
      </c>
      <c r="QAN7" s="118">
        <v>54843</v>
      </c>
      <c r="QAO7" s="118">
        <v>54844</v>
      </c>
      <c r="QAP7" s="118">
        <v>54845</v>
      </c>
      <c r="QAQ7" s="118">
        <v>54846</v>
      </c>
      <c r="QAR7" s="118">
        <v>54847</v>
      </c>
      <c r="QAS7" s="118">
        <v>54848</v>
      </c>
      <c r="QAT7" s="118">
        <v>54849</v>
      </c>
      <c r="QAU7" s="118">
        <v>54850</v>
      </c>
      <c r="QAV7" s="118">
        <v>54851</v>
      </c>
      <c r="QAW7" s="118">
        <v>54852</v>
      </c>
      <c r="QAX7" s="118">
        <v>54853</v>
      </c>
      <c r="QAY7" s="118">
        <v>54854</v>
      </c>
      <c r="QAZ7" s="118">
        <v>54855</v>
      </c>
      <c r="QBA7" s="118">
        <v>54856</v>
      </c>
      <c r="QBB7" s="118">
        <v>54857</v>
      </c>
      <c r="QBC7" s="118">
        <v>54858</v>
      </c>
      <c r="QBD7" s="118">
        <v>54859</v>
      </c>
      <c r="QBE7" s="118">
        <v>54860</v>
      </c>
      <c r="QBF7" s="118">
        <v>54861</v>
      </c>
      <c r="QBG7" s="118">
        <v>54862</v>
      </c>
      <c r="QBH7" s="118">
        <v>54863</v>
      </c>
      <c r="QBI7" s="118">
        <v>54864</v>
      </c>
      <c r="QBJ7" s="118">
        <v>54865</v>
      </c>
      <c r="QBK7" s="118">
        <v>54866</v>
      </c>
      <c r="QBL7" s="118">
        <v>54867</v>
      </c>
      <c r="QBM7" s="118">
        <v>54868</v>
      </c>
      <c r="QBN7" s="118">
        <v>54869</v>
      </c>
      <c r="QBO7" s="118">
        <v>54870</v>
      </c>
      <c r="QBP7" s="118">
        <v>54871</v>
      </c>
      <c r="QBQ7" s="118">
        <v>54872</v>
      </c>
      <c r="QBR7" s="118">
        <v>54873</v>
      </c>
      <c r="QBS7" s="118">
        <v>54874</v>
      </c>
      <c r="QBT7" s="118">
        <v>54875</v>
      </c>
      <c r="QBU7" s="118">
        <v>54876</v>
      </c>
      <c r="QBV7" s="118">
        <v>54877</v>
      </c>
      <c r="QBW7" s="118">
        <v>54878</v>
      </c>
      <c r="QBX7" s="118">
        <v>54879</v>
      </c>
      <c r="QBY7" s="118">
        <v>54880</v>
      </c>
      <c r="QBZ7" s="118">
        <v>54881</v>
      </c>
      <c r="QCA7" s="118">
        <v>54882</v>
      </c>
      <c r="QCB7" s="118">
        <v>54883</v>
      </c>
      <c r="QCC7" s="118">
        <v>54884</v>
      </c>
      <c r="QCD7" s="118">
        <v>54885</v>
      </c>
      <c r="QCE7" s="118">
        <v>54886</v>
      </c>
      <c r="QCF7" s="118">
        <v>54887</v>
      </c>
      <c r="QCG7" s="118">
        <v>54888</v>
      </c>
      <c r="QCH7" s="118">
        <v>54889</v>
      </c>
      <c r="QCI7" s="118">
        <v>54890</v>
      </c>
      <c r="QCJ7" s="118">
        <v>54891</v>
      </c>
      <c r="QCK7" s="118">
        <v>54892</v>
      </c>
      <c r="QCL7" s="118">
        <v>54893</v>
      </c>
      <c r="QCM7" s="118">
        <v>54894</v>
      </c>
      <c r="QCN7" s="118">
        <v>54895</v>
      </c>
      <c r="QCO7" s="118">
        <v>54896</v>
      </c>
      <c r="QCP7" s="118">
        <v>54897</v>
      </c>
      <c r="QCQ7" s="118">
        <v>54898</v>
      </c>
      <c r="QCR7" s="118">
        <v>54899</v>
      </c>
      <c r="QCS7" s="118">
        <v>54900</v>
      </c>
      <c r="QCT7" s="118">
        <v>54901</v>
      </c>
      <c r="QCU7" s="118">
        <v>54902</v>
      </c>
      <c r="QCV7" s="118">
        <v>54903</v>
      </c>
      <c r="QCW7" s="118">
        <v>54904</v>
      </c>
      <c r="QCX7" s="118">
        <v>54905</v>
      </c>
      <c r="QCY7" s="118">
        <v>54906</v>
      </c>
      <c r="QCZ7" s="118">
        <v>54907</v>
      </c>
      <c r="QDA7" s="118">
        <v>54908</v>
      </c>
      <c r="QDB7" s="118">
        <v>54909</v>
      </c>
      <c r="QDC7" s="118">
        <v>54910</v>
      </c>
      <c r="QDD7" s="118">
        <v>54911</v>
      </c>
      <c r="QDE7" s="118">
        <v>54912</v>
      </c>
      <c r="QDF7" s="118">
        <v>54913</v>
      </c>
      <c r="QDG7" s="118">
        <v>54914</v>
      </c>
      <c r="QDH7" s="118">
        <v>54915</v>
      </c>
      <c r="QDI7" s="118">
        <v>54916</v>
      </c>
      <c r="QDJ7" s="118">
        <v>54917</v>
      </c>
      <c r="QDK7" s="118">
        <v>54918</v>
      </c>
      <c r="QDL7" s="118">
        <v>54919</v>
      </c>
      <c r="QDM7" s="118">
        <v>54920</v>
      </c>
      <c r="QDN7" s="118">
        <v>54921</v>
      </c>
      <c r="QDO7" s="118">
        <v>54922</v>
      </c>
      <c r="QDP7" s="118">
        <v>54923</v>
      </c>
      <c r="QDQ7" s="118">
        <v>54924</v>
      </c>
      <c r="QDR7" s="118">
        <v>54925</v>
      </c>
      <c r="QDS7" s="118">
        <v>54926</v>
      </c>
      <c r="QDT7" s="118">
        <v>54927</v>
      </c>
      <c r="QDU7" s="118">
        <v>54928</v>
      </c>
      <c r="QDV7" s="118">
        <v>54929</v>
      </c>
      <c r="QDW7" s="118">
        <v>54930</v>
      </c>
      <c r="QDX7" s="118">
        <v>54931</v>
      </c>
      <c r="QDY7" s="118">
        <v>54932</v>
      </c>
      <c r="QDZ7" s="118">
        <v>54933</v>
      </c>
      <c r="QEA7" s="118">
        <v>54934</v>
      </c>
      <c r="QEB7" s="118">
        <v>54935</v>
      </c>
      <c r="QEC7" s="118">
        <v>54936</v>
      </c>
      <c r="QED7" s="118">
        <v>54937</v>
      </c>
      <c r="QEE7" s="118">
        <v>54938</v>
      </c>
      <c r="QEF7" s="118">
        <v>54939</v>
      </c>
      <c r="QEG7" s="118">
        <v>54940</v>
      </c>
      <c r="QEH7" s="118">
        <v>54941</v>
      </c>
      <c r="QEI7" s="118">
        <v>54942</v>
      </c>
      <c r="QEJ7" s="118">
        <v>54943</v>
      </c>
      <c r="QEK7" s="118">
        <v>54944</v>
      </c>
      <c r="QEL7" s="118">
        <v>54945</v>
      </c>
      <c r="QEM7" s="118">
        <v>54946</v>
      </c>
      <c r="QEN7" s="118">
        <v>54947</v>
      </c>
      <c r="QEO7" s="118">
        <v>54948</v>
      </c>
      <c r="QEP7" s="118">
        <v>54949</v>
      </c>
      <c r="QEQ7" s="118">
        <v>54950</v>
      </c>
      <c r="QER7" s="118">
        <v>54951</v>
      </c>
      <c r="QES7" s="118">
        <v>54952</v>
      </c>
      <c r="QET7" s="118">
        <v>54953</v>
      </c>
      <c r="QEU7" s="118">
        <v>54954</v>
      </c>
      <c r="QEV7" s="118">
        <v>54955</v>
      </c>
      <c r="QEW7" s="118">
        <v>54956</v>
      </c>
      <c r="QEX7" s="118">
        <v>54957</v>
      </c>
      <c r="QEY7" s="118">
        <v>54958</v>
      </c>
      <c r="QEZ7" s="118">
        <v>54959</v>
      </c>
      <c r="QFA7" s="118">
        <v>54960</v>
      </c>
      <c r="QFB7" s="118">
        <v>54961</v>
      </c>
      <c r="QFC7" s="118">
        <v>54962</v>
      </c>
      <c r="QFD7" s="118">
        <v>54963</v>
      </c>
      <c r="QFE7" s="118">
        <v>54964</v>
      </c>
      <c r="QFF7" s="118">
        <v>54965</v>
      </c>
      <c r="QFG7" s="118">
        <v>54966</v>
      </c>
      <c r="QFH7" s="118">
        <v>54967</v>
      </c>
      <c r="QFI7" s="118">
        <v>54968</v>
      </c>
      <c r="QFJ7" s="118">
        <v>54969</v>
      </c>
      <c r="QFK7" s="118">
        <v>54970</v>
      </c>
      <c r="QFL7" s="118">
        <v>54971</v>
      </c>
      <c r="QFM7" s="118">
        <v>54972</v>
      </c>
      <c r="QFN7" s="118">
        <v>54973</v>
      </c>
      <c r="QFO7" s="118">
        <v>54974</v>
      </c>
      <c r="QFP7" s="118">
        <v>54975</v>
      </c>
      <c r="QFQ7" s="118">
        <v>54976</v>
      </c>
      <c r="QFR7" s="118">
        <v>54977</v>
      </c>
      <c r="QFS7" s="118">
        <v>54978</v>
      </c>
      <c r="QFT7" s="118">
        <v>54979</v>
      </c>
      <c r="QFU7" s="118">
        <v>54980</v>
      </c>
      <c r="QFV7" s="118">
        <v>54981</v>
      </c>
      <c r="QFW7" s="118">
        <v>54982</v>
      </c>
      <c r="QFX7" s="118">
        <v>54983</v>
      </c>
      <c r="QFY7" s="118">
        <v>54984</v>
      </c>
      <c r="QFZ7" s="118">
        <v>54985</v>
      </c>
      <c r="QGA7" s="118">
        <v>54986</v>
      </c>
      <c r="QGB7" s="118">
        <v>54987</v>
      </c>
      <c r="QGC7" s="118">
        <v>54988</v>
      </c>
      <c r="QGD7" s="118">
        <v>54989</v>
      </c>
      <c r="QGE7" s="118">
        <v>54990</v>
      </c>
      <c r="QGF7" s="118">
        <v>54991</v>
      </c>
      <c r="QGG7" s="118">
        <v>54992</v>
      </c>
      <c r="QGH7" s="118">
        <v>54993</v>
      </c>
      <c r="QGI7" s="118">
        <v>54994</v>
      </c>
      <c r="QGJ7" s="118">
        <v>54995</v>
      </c>
      <c r="QGK7" s="118">
        <v>54996</v>
      </c>
      <c r="QGL7" s="118">
        <v>54997</v>
      </c>
      <c r="QGM7" s="118">
        <v>54998</v>
      </c>
      <c r="QGN7" s="118">
        <v>54999</v>
      </c>
      <c r="QGO7" s="118">
        <v>55000</v>
      </c>
      <c r="QGP7" s="118">
        <v>55001</v>
      </c>
      <c r="QGQ7" s="118">
        <v>55002</v>
      </c>
      <c r="QGR7" s="118">
        <v>55003</v>
      </c>
      <c r="QGS7" s="118">
        <v>55004</v>
      </c>
      <c r="QGT7" s="118">
        <v>55005</v>
      </c>
      <c r="QGU7" s="118">
        <v>55006</v>
      </c>
      <c r="QGV7" s="118">
        <v>55007</v>
      </c>
      <c r="QGW7" s="118">
        <v>55008</v>
      </c>
      <c r="QGX7" s="118">
        <v>55009</v>
      </c>
      <c r="QGY7" s="118">
        <v>55010</v>
      </c>
      <c r="QGZ7" s="118">
        <v>55011</v>
      </c>
      <c r="QHA7" s="118">
        <v>55012</v>
      </c>
      <c r="QHB7" s="118">
        <v>55013</v>
      </c>
      <c r="QHC7" s="118">
        <v>55014</v>
      </c>
      <c r="QHD7" s="118">
        <v>55015</v>
      </c>
      <c r="QHE7" s="118">
        <v>55016</v>
      </c>
      <c r="QHF7" s="118">
        <v>55017</v>
      </c>
      <c r="QHG7" s="118">
        <v>55018</v>
      </c>
      <c r="QHH7" s="118">
        <v>55019</v>
      </c>
      <c r="QHI7" s="118">
        <v>55020</v>
      </c>
      <c r="QHJ7" s="118">
        <v>55021</v>
      </c>
      <c r="QHK7" s="118">
        <v>55022</v>
      </c>
      <c r="QHL7" s="118">
        <v>55023</v>
      </c>
      <c r="QHM7" s="118">
        <v>55024</v>
      </c>
      <c r="QHN7" s="118">
        <v>55025</v>
      </c>
      <c r="QHO7" s="118">
        <v>55026</v>
      </c>
      <c r="QHP7" s="118">
        <v>55027</v>
      </c>
      <c r="QHQ7" s="118">
        <v>55028</v>
      </c>
      <c r="QHR7" s="118">
        <v>55029</v>
      </c>
      <c r="QHS7" s="118">
        <v>55030</v>
      </c>
      <c r="QHT7" s="118">
        <v>55031</v>
      </c>
      <c r="QHU7" s="118">
        <v>55032</v>
      </c>
      <c r="QHV7" s="118">
        <v>55033</v>
      </c>
      <c r="QHW7" s="118">
        <v>55034</v>
      </c>
      <c r="QHX7" s="118">
        <v>55035</v>
      </c>
      <c r="QHY7" s="118">
        <v>55036</v>
      </c>
      <c r="QHZ7" s="118">
        <v>55037</v>
      </c>
      <c r="QIA7" s="118">
        <v>55038</v>
      </c>
      <c r="QIB7" s="118">
        <v>55039</v>
      </c>
      <c r="QIC7" s="118">
        <v>55040</v>
      </c>
      <c r="QID7" s="118">
        <v>55041</v>
      </c>
      <c r="QIE7" s="118">
        <v>55042</v>
      </c>
      <c r="QIF7" s="118">
        <v>55043</v>
      </c>
      <c r="QIG7" s="118">
        <v>55044</v>
      </c>
      <c r="QIH7" s="118">
        <v>55045</v>
      </c>
      <c r="QII7" s="118">
        <v>55046</v>
      </c>
      <c r="QIJ7" s="118">
        <v>55047</v>
      </c>
      <c r="QIK7" s="118">
        <v>55048</v>
      </c>
      <c r="QIL7" s="118">
        <v>55049</v>
      </c>
      <c r="QIM7" s="118">
        <v>55050</v>
      </c>
      <c r="QIN7" s="118">
        <v>55051</v>
      </c>
      <c r="QIO7" s="118">
        <v>55052</v>
      </c>
      <c r="QIP7" s="118">
        <v>55053</v>
      </c>
      <c r="QIQ7" s="118">
        <v>55054</v>
      </c>
      <c r="QIR7" s="118">
        <v>55055</v>
      </c>
      <c r="QIS7" s="118">
        <v>55056</v>
      </c>
      <c r="QIT7" s="118">
        <v>55057</v>
      </c>
      <c r="QIU7" s="118">
        <v>55058</v>
      </c>
      <c r="QIV7" s="118">
        <v>55059</v>
      </c>
      <c r="QIW7" s="118">
        <v>55060</v>
      </c>
      <c r="QIX7" s="118">
        <v>55061</v>
      </c>
      <c r="QIY7" s="118">
        <v>55062</v>
      </c>
      <c r="QIZ7" s="118">
        <v>55063</v>
      </c>
      <c r="QJA7" s="118">
        <v>55064</v>
      </c>
      <c r="QJB7" s="118">
        <v>55065</v>
      </c>
      <c r="QJC7" s="118">
        <v>55066</v>
      </c>
      <c r="QJD7" s="118">
        <v>55067</v>
      </c>
      <c r="QJE7" s="118">
        <v>55068</v>
      </c>
      <c r="QJF7" s="118">
        <v>55069</v>
      </c>
      <c r="QJG7" s="118">
        <v>55070</v>
      </c>
      <c r="QJH7" s="118">
        <v>55071</v>
      </c>
      <c r="QJI7" s="118">
        <v>55072</v>
      </c>
      <c r="QJJ7" s="118">
        <v>55073</v>
      </c>
      <c r="QJK7" s="118">
        <v>55074</v>
      </c>
      <c r="QJL7" s="118">
        <v>55075</v>
      </c>
      <c r="QJM7" s="118">
        <v>55076</v>
      </c>
      <c r="QJN7" s="118">
        <v>55077</v>
      </c>
      <c r="QJO7" s="118">
        <v>55078</v>
      </c>
      <c r="QJP7" s="118">
        <v>55079</v>
      </c>
      <c r="QJQ7" s="118">
        <v>55080</v>
      </c>
      <c r="QJR7" s="118">
        <v>55081</v>
      </c>
      <c r="QJS7" s="118">
        <v>55082</v>
      </c>
      <c r="QJT7" s="118">
        <v>55083</v>
      </c>
      <c r="QJU7" s="118">
        <v>55084</v>
      </c>
      <c r="QJV7" s="118">
        <v>55085</v>
      </c>
      <c r="QJW7" s="118">
        <v>55086</v>
      </c>
      <c r="QJX7" s="118">
        <v>55087</v>
      </c>
      <c r="QJY7" s="118">
        <v>55088</v>
      </c>
      <c r="QJZ7" s="118">
        <v>55089</v>
      </c>
      <c r="QKA7" s="118">
        <v>55090</v>
      </c>
      <c r="QKB7" s="118">
        <v>55091</v>
      </c>
      <c r="QKC7" s="118">
        <v>55092</v>
      </c>
      <c r="QKD7" s="118">
        <v>55093</v>
      </c>
      <c r="QKE7" s="118">
        <v>55094</v>
      </c>
      <c r="QKF7" s="118">
        <v>55095</v>
      </c>
      <c r="QKG7" s="118">
        <v>55096</v>
      </c>
      <c r="QKH7" s="118">
        <v>55097</v>
      </c>
      <c r="QKI7" s="118">
        <v>55098</v>
      </c>
      <c r="QKJ7" s="118">
        <v>55099</v>
      </c>
      <c r="QKK7" s="118">
        <v>55100</v>
      </c>
      <c r="QKL7" s="118">
        <v>55101</v>
      </c>
      <c r="QKM7" s="118">
        <v>55102</v>
      </c>
      <c r="QKN7" s="118">
        <v>55103</v>
      </c>
      <c r="QKO7" s="118">
        <v>55104</v>
      </c>
      <c r="QKP7" s="118">
        <v>55105</v>
      </c>
      <c r="QKQ7" s="118">
        <v>55106</v>
      </c>
      <c r="QKR7" s="118">
        <v>55107</v>
      </c>
      <c r="QKS7" s="118">
        <v>55108</v>
      </c>
      <c r="QKT7" s="118">
        <v>55109</v>
      </c>
      <c r="QKU7" s="118">
        <v>55110</v>
      </c>
      <c r="QKV7" s="118">
        <v>55111</v>
      </c>
      <c r="QKW7" s="118">
        <v>55112</v>
      </c>
      <c r="QKX7" s="118">
        <v>55113</v>
      </c>
      <c r="QKY7" s="118">
        <v>55114</v>
      </c>
      <c r="QKZ7" s="118">
        <v>55115</v>
      </c>
      <c r="QLA7" s="118">
        <v>55116</v>
      </c>
      <c r="QLB7" s="118">
        <v>55117</v>
      </c>
      <c r="QLC7" s="118">
        <v>55118</v>
      </c>
      <c r="QLD7" s="118">
        <v>55119</v>
      </c>
      <c r="QLE7" s="118">
        <v>55120</v>
      </c>
      <c r="QLF7" s="118">
        <v>55121</v>
      </c>
      <c r="QLG7" s="118">
        <v>55122</v>
      </c>
      <c r="QLH7" s="118">
        <v>55123</v>
      </c>
      <c r="QLI7" s="118">
        <v>55124</v>
      </c>
      <c r="QLJ7" s="118">
        <v>55125</v>
      </c>
      <c r="QLK7" s="118">
        <v>55126</v>
      </c>
      <c r="QLL7" s="118">
        <v>55127</v>
      </c>
      <c r="QLM7" s="118">
        <v>55128</v>
      </c>
      <c r="QLN7" s="118">
        <v>55129</v>
      </c>
      <c r="QLO7" s="118">
        <v>55130</v>
      </c>
      <c r="QLP7" s="118">
        <v>55131</v>
      </c>
      <c r="QLQ7" s="118">
        <v>55132</v>
      </c>
      <c r="QLR7" s="118">
        <v>55133</v>
      </c>
      <c r="QLS7" s="118">
        <v>55134</v>
      </c>
      <c r="QLT7" s="118">
        <v>55135</v>
      </c>
      <c r="QLU7" s="118">
        <v>55136</v>
      </c>
      <c r="QLV7" s="118">
        <v>55137</v>
      </c>
      <c r="QLW7" s="118">
        <v>55138</v>
      </c>
      <c r="QLX7" s="118">
        <v>55139</v>
      </c>
      <c r="QLY7" s="118">
        <v>55140</v>
      </c>
      <c r="QLZ7" s="118">
        <v>55141</v>
      </c>
      <c r="QMA7" s="118">
        <v>55142</v>
      </c>
      <c r="QMB7" s="118">
        <v>55143</v>
      </c>
      <c r="QMC7" s="118">
        <v>55144</v>
      </c>
      <c r="QMD7" s="118">
        <v>55145</v>
      </c>
      <c r="QME7" s="118">
        <v>55146</v>
      </c>
      <c r="QMF7" s="118">
        <v>55147</v>
      </c>
      <c r="QMG7" s="118">
        <v>55148</v>
      </c>
      <c r="QMH7" s="118">
        <v>55149</v>
      </c>
      <c r="QMI7" s="118">
        <v>55150</v>
      </c>
      <c r="QMJ7" s="118">
        <v>55151</v>
      </c>
      <c r="QMK7" s="118">
        <v>55152</v>
      </c>
      <c r="QML7" s="118">
        <v>55153</v>
      </c>
      <c r="QMM7" s="118">
        <v>55154</v>
      </c>
      <c r="QMN7" s="118">
        <v>55155</v>
      </c>
      <c r="QMO7" s="118">
        <v>55156</v>
      </c>
      <c r="QMP7" s="118">
        <v>55157</v>
      </c>
      <c r="QMQ7" s="118">
        <v>55158</v>
      </c>
      <c r="QMR7" s="118">
        <v>55159</v>
      </c>
      <c r="QMS7" s="118">
        <v>55160</v>
      </c>
      <c r="QMT7" s="118">
        <v>55161</v>
      </c>
      <c r="QMU7" s="118">
        <v>55162</v>
      </c>
      <c r="QMV7" s="118">
        <v>55163</v>
      </c>
      <c r="QMW7" s="118">
        <v>55164</v>
      </c>
      <c r="QMX7" s="118">
        <v>55165</v>
      </c>
      <c r="QMY7" s="118">
        <v>55166</v>
      </c>
      <c r="QMZ7" s="118">
        <v>55167</v>
      </c>
      <c r="QNA7" s="118">
        <v>55168</v>
      </c>
      <c r="QNB7" s="118">
        <v>55169</v>
      </c>
      <c r="QNC7" s="118">
        <v>55170</v>
      </c>
      <c r="QND7" s="118">
        <v>55171</v>
      </c>
      <c r="QNE7" s="118">
        <v>55172</v>
      </c>
      <c r="QNF7" s="118">
        <v>55173</v>
      </c>
      <c r="QNG7" s="118">
        <v>55174</v>
      </c>
      <c r="QNH7" s="118">
        <v>55175</v>
      </c>
      <c r="QNI7" s="118">
        <v>55176</v>
      </c>
      <c r="QNJ7" s="118">
        <v>55177</v>
      </c>
      <c r="QNK7" s="118">
        <v>55178</v>
      </c>
      <c r="QNL7" s="118">
        <v>55179</v>
      </c>
      <c r="QNM7" s="118">
        <v>55180</v>
      </c>
      <c r="QNN7" s="118">
        <v>55181</v>
      </c>
      <c r="QNO7" s="118">
        <v>55182</v>
      </c>
      <c r="QNP7" s="118">
        <v>55183</v>
      </c>
      <c r="QNQ7" s="118">
        <v>55184</v>
      </c>
      <c r="QNR7" s="118">
        <v>55185</v>
      </c>
      <c r="QNS7" s="118">
        <v>55186</v>
      </c>
      <c r="QNT7" s="118">
        <v>55187</v>
      </c>
      <c r="QNU7" s="118">
        <v>55188</v>
      </c>
      <c r="QNV7" s="118">
        <v>55189</v>
      </c>
      <c r="QNW7" s="118">
        <v>55190</v>
      </c>
      <c r="QNX7" s="118">
        <v>55191</v>
      </c>
      <c r="QNY7" s="118">
        <v>55192</v>
      </c>
      <c r="QNZ7" s="118">
        <v>55193</v>
      </c>
      <c r="QOA7" s="118">
        <v>55194</v>
      </c>
      <c r="QOB7" s="118">
        <v>55195</v>
      </c>
      <c r="QOC7" s="118">
        <v>55196</v>
      </c>
      <c r="QOD7" s="118">
        <v>55197</v>
      </c>
      <c r="QOE7" s="118">
        <v>55198</v>
      </c>
      <c r="QOF7" s="118">
        <v>55199</v>
      </c>
      <c r="QOG7" s="118">
        <v>55200</v>
      </c>
      <c r="QOH7" s="118">
        <v>55201</v>
      </c>
      <c r="QOI7" s="118">
        <v>55202</v>
      </c>
      <c r="QOJ7" s="118">
        <v>55203</v>
      </c>
      <c r="QOK7" s="118">
        <v>55204</v>
      </c>
      <c r="QOL7" s="118">
        <v>55205</v>
      </c>
      <c r="QOM7" s="118">
        <v>55206</v>
      </c>
      <c r="QON7" s="118">
        <v>55207</v>
      </c>
      <c r="QOO7" s="118">
        <v>55208</v>
      </c>
      <c r="QOP7" s="118">
        <v>55209</v>
      </c>
      <c r="QOQ7" s="118">
        <v>55210</v>
      </c>
      <c r="QOR7" s="118">
        <v>55211</v>
      </c>
      <c r="QOS7" s="118">
        <v>55212</v>
      </c>
      <c r="QOT7" s="118">
        <v>55213</v>
      </c>
      <c r="QOU7" s="118">
        <v>55214</v>
      </c>
      <c r="QOV7" s="118">
        <v>55215</v>
      </c>
      <c r="QOW7" s="118">
        <v>55216</v>
      </c>
      <c r="QOX7" s="118">
        <v>55217</v>
      </c>
      <c r="QOY7" s="118">
        <v>55218</v>
      </c>
      <c r="QOZ7" s="118">
        <v>55219</v>
      </c>
      <c r="QPA7" s="118">
        <v>55220</v>
      </c>
      <c r="QPB7" s="118">
        <v>55221</v>
      </c>
      <c r="QPC7" s="118">
        <v>55222</v>
      </c>
      <c r="QPD7" s="118">
        <v>55223</v>
      </c>
      <c r="QPE7" s="118">
        <v>55224</v>
      </c>
      <c r="QPF7" s="118">
        <v>55225</v>
      </c>
      <c r="QPG7" s="118">
        <v>55226</v>
      </c>
      <c r="QPH7" s="118">
        <v>55227</v>
      </c>
      <c r="QPI7" s="118">
        <v>55228</v>
      </c>
      <c r="QPJ7" s="118">
        <v>55229</v>
      </c>
      <c r="QPK7" s="118">
        <v>55230</v>
      </c>
      <c r="QPL7" s="118">
        <v>55231</v>
      </c>
      <c r="QPM7" s="118">
        <v>55232</v>
      </c>
      <c r="QPN7" s="118">
        <v>55233</v>
      </c>
      <c r="QPO7" s="118">
        <v>55234</v>
      </c>
      <c r="QPP7" s="118">
        <v>55235</v>
      </c>
      <c r="QPQ7" s="118">
        <v>55236</v>
      </c>
      <c r="QPR7" s="118">
        <v>55237</v>
      </c>
      <c r="QPS7" s="118">
        <v>55238</v>
      </c>
      <c r="QPT7" s="118">
        <v>55239</v>
      </c>
      <c r="QPU7" s="118">
        <v>55240</v>
      </c>
      <c r="QPV7" s="118">
        <v>55241</v>
      </c>
      <c r="QPW7" s="118">
        <v>55242</v>
      </c>
      <c r="QPX7" s="118">
        <v>55243</v>
      </c>
      <c r="QPY7" s="118">
        <v>55244</v>
      </c>
      <c r="QPZ7" s="118">
        <v>55245</v>
      </c>
      <c r="QQA7" s="118">
        <v>55246</v>
      </c>
      <c r="QQB7" s="118">
        <v>55247</v>
      </c>
      <c r="QQC7" s="118">
        <v>55248</v>
      </c>
      <c r="QQD7" s="118">
        <v>55249</v>
      </c>
      <c r="QQE7" s="118">
        <v>55250</v>
      </c>
      <c r="QQF7" s="118">
        <v>55251</v>
      </c>
      <c r="QQG7" s="118">
        <v>55252</v>
      </c>
      <c r="QQH7" s="118">
        <v>55253</v>
      </c>
      <c r="QQI7" s="118">
        <v>55254</v>
      </c>
      <c r="QQJ7" s="118">
        <v>55255</v>
      </c>
      <c r="QQK7" s="118">
        <v>55256</v>
      </c>
      <c r="QQL7" s="118">
        <v>55257</v>
      </c>
      <c r="QQM7" s="118">
        <v>55258</v>
      </c>
      <c r="QQN7" s="118">
        <v>55259</v>
      </c>
      <c r="QQO7" s="118">
        <v>55260</v>
      </c>
      <c r="QQP7" s="118">
        <v>55261</v>
      </c>
      <c r="QQQ7" s="118">
        <v>55262</v>
      </c>
      <c r="QQR7" s="118">
        <v>55263</v>
      </c>
      <c r="QQS7" s="118">
        <v>55264</v>
      </c>
      <c r="QQT7" s="118">
        <v>55265</v>
      </c>
      <c r="QQU7" s="118">
        <v>55266</v>
      </c>
      <c r="QQV7" s="118">
        <v>55267</v>
      </c>
      <c r="QQW7" s="118">
        <v>55268</v>
      </c>
      <c r="QQX7" s="118">
        <v>55269</v>
      </c>
      <c r="QQY7" s="118">
        <v>55270</v>
      </c>
      <c r="QQZ7" s="118">
        <v>55271</v>
      </c>
      <c r="QRA7" s="118">
        <v>55272</v>
      </c>
      <c r="QRB7" s="118">
        <v>55273</v>
      </c>
      <c r="QRC7" s="118">
        <v>55274</v>
      </c>
      <c r="QRD7" s="118">
        <v>55275</v>
      </c>
      <c r="QRE7" s="118">
        <v>55276</v>
      </c>
      <c r="QRF7" s="118">
        <v>55277</v>
      </c>
      <c r="QRG7" s="118">
        <v>55278</v>
      </c>
      <c r="QRH7" s="118">
        <v>55279</v>
      </c>
      <c r="QRI7" s="118">
        <v>55280</v>
      </c>
      <c r="QRJ7" s="118">
        <v>55281</v>
      </c>
      <c r="QRK7" s="118">
        <v>55282</v>
      </c>
      <c r="QRL7" s="118">
        <v>55283</v>
      </c>
      <c r="QRM7" s="118">
        <v>55284</v>
      </c>
      <c r="QRN7" s="118">
        <v>55285</v>
      </c>
      <c r="QRO7" s="118">
        <v>55286</v>
      </c>
      <c r="QRP7" s="118">
        <v>55287</v>
      </c>
      <c r="QRQ7" s="118">
        <v>55288</v>
      </c>
      <c r="QRR7" s="118">
        <v>55289</v>
      </c>
      <c r="QRS7" s="118">
        <v>55290</v>
      </c>
      <c r="QRT7" s="118">
        <v>55291</v>
      </c>
      <c r="QRU7" s="118">
        <v>55292</v>
      </c>
      <c r="QRV7" s="118">
        <v>55293</v>
      </c>
      <c r="QRW7" s="118">
        <v>55294</v>
      </c>
      <c r="QRX7" s="118">
        <v>55295</v>
      </c>
      <c r="QRY7" s="118">
        <v>55296</v>
      </c>
      <c r="QRZ7" s="118">
        <v>55297</v>
      </c>
      <c r="QSA7" s="118">
        <v>55298</v>
      </c>
      <c r="QSB7" s="118">
        <v>55299</v>
      </c>
      <c r="QSC7" s="118">
        <v>55300</v>
      </c>
      <c r="QSD7" s="118">
        <v>55301</v>
      </c>
      <c r="QSE7" s="118">
        <v>55302</v>
      </c>
      <c r="QSF7" s="118">
        <v>55303</v>
      </c>
      <c r="QSG7" s="118">
        <v>55304</v>
      </c>
      <c r="QSH7" s="118">
        <v>55305</v>
      </c>
      <c r="QSI7" s="118">
        <v>55306</v>
      </c>
      <c r="QSJ7" s="118">
        <v>55307</v>
      </c>
      <c r="QSK7" s="118">
        <v>55308</v>
      </c>
      <c r="QSL7" s="118">
        <v>55309</v>
      </c>
      <c r="QSM7" s="118">
        <v>55310</v>
      </c>
      <c r="QSN7" s="118">
        <v>55311</v>
      </c>
      <c r="QSO7" s="118">
        <v>55312</v>
      </c>
      <c r="QSP7" s="118">
        <v>55313</v>
      </c>
      <c r="QSQ7" s="118">
        <v>55314</v>
      </c>
      <c r="QSR7" s="118">
        <v>55315</v>
      </c>
      <c r="QSS7" s="118">
        <v>55316</v>
      </c>
      <c r="QST7" s="118">
        <v>55317</v>
      </c>
      <c r="QSU7" s="118">
        <v>55318</v>
      </c>
      <c r="QSV7" s="118">
        <v>55319</v>
      </c>
      <c r="QSW7" s="118">
        <v>55320</v>
      </c>
      <c r="QSX7" s="118">
        <v>55321</v>
      </c>
      <c r="QSY7" s="118">
        <v>55322</v>
      </c>
      <c r="QSZ7" s="118">
        <v>55323</v>
      </c>
      <c r="QTA7" s="118">
        <v>55324</v>
      </c>
      <c r="QTB7" s="118">
        <v>55325</v>
      </c>
      <c r="QTC7" s="118">
        <v>55326</v>
      </c>
      <c r="QTD7" s="118">
        <v>55327</v>
      </c>
      <c r="QTE7" s="118">
        <v>55328</v>
      </c>
      <c r="QTF7" s="118">
        <v>55329</v>
      </c>
      <c r="QTG7" s="118">
        <v>55330</v>
      </c>
      <c r="QTH7" s="118">
        <v>55331</v>
      </c>
      <c r="QTI7" s="118">
        <v>55332</v>
      </c>
      <c r="QTJ7" s="118">
        <v>55333</v>
      </c>
      <c r="QTK7" s="118">
        <v>55334</v>
      </c>
      <c r="QTL7" s="118">
        <v>55335</v>
      </c>
      <c r="QTM7" s="118">
        <v>55336</v>
      </c>
      <c r="QTN7" s="118">
        <v>55337</v>
      </c>
      <c r="QTO7" s="118">
        <v>55338</v>
      </c>
      <c r="QTP7" s="118">
        <v>55339</v>
      </c>
      <c r="QTQ7" s="118">
        <v>55340</v>
      </c>
      <c r="QTR7" s="118">
        <v>55341</v>
      </c>
      <c r="QTS7" s="118">
        <v>55342</v>
      </c>
      <c r="QTT7" s="118">
        <v>55343</v>
      </c>
      <c r="QTU7" s="118">
        <v>55344</v>
      </c>
      <c r="QTV7" s="118">
        <v>55345</v>
      </c>
      <c r="QTW7" s="118">
        <v>55346</v>
      </c>
      <c r="QTX7" s="118">
        <v>55347</v>
      </c>
      <c r="QTY7" s="118">
        <v>55348</v>
      </c>
      <c r="QTZ7" s="118">
        <v>55349</v>
      </c>
      <c r="QUA7" s="118">
        <v>55350</v>
      </c>
      <c r="QUB7" s="118">
        <v>55351</v>
      </c>
      <c r="QUC7" s="118">
        <v>55352</v>
      </c>
      <c r="QUD7" s="118">
        <v>55353</v>
      </c>
      <c r="QUE7" s="118">
        <v>55354</v>
      </c>
      <c r="QUF7" s="118">
        <v>55355</v>
      </c>
      <c r="QUG7" s="118">
        <v>55356</v>
      </c>
      <c r="QUH7" s="118">
        <v>55357</v>
      </c>
      <c r="QUI7" s="118">
        <v>55358</v>
      </c>
      <c r="QUJ7" s="118">
        <v>55359</v>
      </c>
      <c r="QUK7" s="118">
        <v>55360</v>
      </c>
      <c r="QUL7" s="118">
        <v>55361</v>
      </c>
      <c r="QUM7" s="118">
        <v>55362</v>
      </c>
      <c r="QUN7" s="118">
        <v>55363</v>
      </c>
      <c r="QUO7" s="118">
        <v>55364</v>
      </c>
      <c r="QUP7" s="118">
        <v>55365</v>
      </c>
      <c r="QUQ7" s="118">
        <v>55366</v>
      </c>
      <c r="QUR7" s="118">
        <v>55367</v>
      </c>
      <c r="QUS7" s="118">
        <v>55368</v>
      </c>
      <c r="QUT7" s="118">
        <v>55369</v>
      </c>
      <c r="QUU7" s="118">
        <v>55370</v>
      </c>
      <c r="QUV7" s="118">
        <v>55371</v>
      </c>
      <c r="QUW7" s="118">
        <v>55372</v>
      </c>
      <c r="QUX7" s="118">
        <v>55373</v>
      </c>
      <c r="QUY7" s="118">
        <v>55374</v>
      </c>
      <c r="QUZ7" s="118">
        <v>55375</v>
      </c>
      <c r="QVA7" s="118">
        <v>55376</v>
      </c>
      <c r="QVB7" s="118">
        <v>55377</v>
      </c>
      <c r="QVC7" s="118">
        <v>55378</v>
      </c>
      <c r="QVD7" s="118">
        <v>55379</v>
      </c>
      <c r="QVE7" s="118">
        <v>55380</v>
      </c>
      <c r="QVF7" s="118">
        <v>55381</v>
      </c>
      <c r="QVG7" s="118">
        <v>55382</v>
      </c>
      <c r="QVH7" s="118">
        <v>55383</v>
      </c>
      <c r="QVI7" s="118">
        <v>55384</v>
      </c>
      <c r="QVJ7" s="118">
        <v>55385</v>
      </c>
      <c r="QVK7" s="118">
        <v>55386</v>
      </c>
      <c r="QVL7" s="118">
        <v>55387</v>
      </c>
      <c r="QVM7" s="118">
        <v>55388</v>
      </c>
      <c r="QVN7" s="118">
        <v>55389</v>
      </c>
      <c r="QVO7" s="118">
        <v>55390</v>
      </c>
      <c r="QVP7" s="118">
        <v>55391</v>
      </c>
      <c r="QVQ7" s="118">
        <v>55392</v>
      </c>
      <c r="QVR7" s="118">
        <v>55393</v>
      </c>
      <c r="QVS7" s="118">
        <v>55394</v>
      </c>
      <c r="QVT7" s="118">
        <v>55395</v>
      </c>
      <c r="QVU7" s="118">
        <v>55396</v>
      </c>
      <c r="QVV7" s="118">
        <v>55397</v>
      </c>
      <c r="QVW7" s="118">
        <v>55398</v>
      </c>
      <c r="QVX7" s="118">
        <v>55399</v>
      </c>
      <c r="QVY7" s="118">
        <v>55400</v>
      </c>
      <c r="QVZ7" s="118">
        <v>55401</v>
      </c>
      <c r="QWA7" s="118">
        <v>55402</v>
      </c>
      <c r="QWB7" s="118">
        <v>55403</v>
      </c>
      <c r="QWC7" s="118">
        <v>55404</v>
      </c>
      <c r="QWD7" s="118">
        <v>55405</v>
      </c>
      <c r="QWE7" s="118">
        <v>55406</v>
      </c>
      <c r="QWF7" s="118">
        <v>55407</v>
      </c>
      <c r="QWG7" s="118">
        <v>55408</v>
      </c>
      <c r="QWH7" s="118">
        <v>55409</v>
      </c>
      <c r="QWI7" s="118">
        <v>55410</v>
      </c>
      <c r="QWJ7" s="118">
        <v>55411</v>
      </c>
      <c r="QWK7" s="118">
        <v>55412</v>
      </c>
      <c r="QWL7" s="118">
        <v>55413</v>
      </c>
      <c r="QWM7" s="118">
        <v>55414</v>
      </c>
      <c r="QWN7" s="118">
        <v>55415</v>
      </c>
      <c r="QWO7" s="118">
        <v>55416</v>
      </c>
      <c r="QWP7" s="118">
        <v>55417</v>
      </c>
      <c r="QWQ7" s="118">
        <v>55418</v>
      </c>
      <c r="QWR7" s="118">
        <v>55419</v>
      </c>
      <c r="QWS7" s="118">
        <v>55420</v>
      </c>
      <c r="QWT7" s="118">
        <v>55421</v>
      </c>
      <c r="QWU7" s="118">
        <v>55422</v>
      </c>
      <c r="QWV7" s="118">
        <v>55423</v>
      </c>
      <c r="QWW7" s="118">
        <v>55424</v>
      </c>
      <c r="QWX7" s="118">
        <v>55425</v>
      </c>
      <c r="QWY7" s="118">
        <v>55426</v>
      </c>
      <c r="QWZ7" s="118">
        <v>55427</v>
      </c>
      <c r="QXA7" s="118">
        <v>55428</v>
      </c>
      <c r="QXB7" s="118">
        <v>55429</v>
      </c>
      <c r="QXC7" s="118">
        <v>55430</v>
      </c>
      <c r="QXD7" s="118">
        <v>55431</v>
      </c>
      <c r="QXE7" s="118">
        <v>55432</v>
      </c>
      <c r="QXF7" s="118">
        <v>55433</v>
      </c>
      <c r="QXG7" s="118">
        <v>55434</v>
      </c>
      <c r="QXH7" s="118">
        <v>55435</v>
      </c>
      <c r="QXI7" s="118">
        <v>55436</v>
      </c>
      <c r="QXJ7" s="118">
        <v>55437</v>
      </c>
      <c r="QXK7" s="118">
        <v>55438</v>
      </c>
      <c r="QXL7" s="118">
        <v>55439</v>
      </c>
      <c r="QXM7" s="118">
        <v>55440</v>
      </c>
      <c r="QXN7" s="118">
        <v>55441</v>
      </c>
      <c r="QXO7" s="118">
        <v>55442</v>
      </c>
      <c r="QXP7" s="118">
        <v>55443</v>
      </c>
      <c r="QXQ7" s="118">
        <v>55444</v>
      </c>
      <c r="QXR7" s="118">
        <v>55445</v>
      </c>
      <c r="QXS7" s="118">
        <v>55446</v>
      </c>
      <c r="QXT7" s="118">
        <v>55447</v>
      </c>
      <c r="QXU7" s="118">
        <v>55448</v>
      </c>
      <c r="QXV7" s="118">
        <v>55449</v>
      </c>
      <c r="QXW7" s="118">
        <v>55450</v>
      </c>
      <c r="QXX7" s="118">
        <v>55451</v>
      </c>
      <c r="QXY7" s="118">
        <v>55452</v>
      </c>
      <c r="QXZ7" s="118">
        <v>55453</v>
      </c>
      <c r="QYA7" s="118">
        <v>55454</v>
      </c>
      <c r="QYB7" s="118">
        <v>55455</v>
      </c>
      <c r="QYC7" s="118">
        <v>55456</v>
      </c>
      <c r="QYD7" s="118">
        <v>55457</v>
      </c>
      <c r="QYE7" s="118">
        <v>55458</v>
      </c>
      <c r="QYF7" s="118">
        <v>55459</v>
      </c>
      <c r="QYG7" s="118">
        <v>55460</v>
      </c>
      <c r="QYH7" s="118">
        <v>55461</v>
      </c>
      <c r="QYI7" s="118">
        <v>55462</v>
      </c>
      <c r="QYJ7" s="118">
        <v>55463</v>
      </c>
      <c r="QYK7" s="118">
        <v>55464</v>
      </c>
      <c r="QYL7" s="118">
        <v>55465</v>
      </c>
      <c r="QYM7" s="118">
        <v>55466</v>
      </c>
      <c r="QYN7" s="118">
        <v>55467</v>
      </c>
      <c r="QYO7" s="118">
        <v>55468</v>
      </c>
      <c r="QYP7" s="118">
        <v>55469</v>
      </c>
      <c r="QYQ7" s="118">
        <v>55470</v>
      </c>
      <c r="QYR7" s="118">
        <v>55471</v>
      </c>
      <c r="QYS7" s="118">
        <v>55472</v>
      </c>
      <c r="QYT7" s="118">
        <v>55473</v>
      </c>
      <c r="QYU7" s="118">
        <v>55474</v>
      </c>
      <c r="QYV7" s="118">
        <v>55475</v>
      </c>
      <c r="QYW7" s="118">
        <v>55476</v>
      </c>
      <c r="QYX7" s="118">
        <v>55477</v>
      </c>
      <c r="QYY7" s="118">
        <v>55478</v>
      </c>
      <c r="QYZ7" s="118">
        <v>55479</v>
      </c>
      <c r="QZA7" s="118">
        <v>55480</v>
      </c>
      <c r="QZB7" s="118">
        <v>55481</v>
      </c>
      <c r="QZC7" s="118">
        <v>55482</v>
      </c>
      <c r="QZD7" s="118">
        <v>55483</v>
      </c>
      <c r="QZE7" s="118">
        <v>55484</v>
      </c>
      <c r="QZF7" s="118">
        <v>55485</v>
      </c>
      <c r="QZG7" s="118">
        <v>55486</v>
      </c>
      <c r="QZH7" s="118">
        <v>55487</v>
      </c>
      <c r="QZI7" s="118">
        <v>55488</v>
      </c>
      <c r="QZJ7" s="118">
        <v>55489</v>
      </c>
      <c r="QZK7" s="118">
        <v>55490</v>
      </c>
      <c r="QZL7" s="118">
        <v>55491</v>
      </c>
      <c r="QZM7" s="118">
        <v>55492</v>
      </c>
      <c r="QZN7" s="118">
        <v>55493</v>
      </c>
      <c r="QZO7" s="118">
        <v>55494</v>
      </c>
      <c r="QZP7" s="118">
        <v>55495</v>
      </c>
      <c r="QZQ7" s="118">
        <v>55496</v>
      </c>
      <c r="QZR7" s="118">
        <v>55497</v>
      </c>
      <c r="QZS7" s="118">
        <v>55498</v>
      </c>
      <c r="QZT7" s="118">
        <v>55499</v>
      </c>
      <c r="QZU7" s="118">
        <v>55500</v>
      </c>
      <c r="QZV7" s="118">
        <v>55501</v>
      </c>
      <c r="QZW7" s="118">
        <v>55502</v>
      </c>
      <c r="QZX7" s="118">
        <v>55503</v>
      </c>
      <c r="QZY7" s="118">
        <v>55504</v>
      </c>
      <c r="QZZ7" s="118">
        <v>55505</v>
      </c>
      <c r="RAA7" s="118">
        <v>55506</v>
      </c>
      <c r="RAB7" s="118">
        <v>55507</v>
      </c>
      <c r="RAC7" s="118">
        <v>55508</v>
      </c>
      <c r="RAD7" s="118">
        <v>55509</v>
      </c>
      <c r="RAE7" s="118">
        <v>55510</v>
      </c>
      <c r="RAF7" s="118">
        <v>55511</v>
      </c>
      <c r="RAG7" s="118">
        <v>55512</v>
      </c>
      <c r="RAH7" s="118">
        <v>55513</v>
      </c>
      <c r="RAI7" s="118">
        <v>55514</v>
      </c>
      <c r="RAJ7" s="118">
        <v>55515</v>
      </c>
      <c r="RAK7" s="118">
        <v>55516</v>
      </c>
      <c r="RAL7" s="118">
        <v>55517</v>
      </c>
      <c r="RAM7" s="118">
        <v>55518</v>
      </c>
      <c r="RAN7" s="118">
        <v>55519</v>
      </c>
      <c r="RAO7" s="118">
        <v>55520</v>
      </c>
      <c r="RAP7" s="118">
        <v>55521</v>
      </c>
      <c r="RAQ7" s="118">
        <v>55522</v>
      </c>
      <c r="RAR7" s="118">
        <v>55523</v>
      </c>
      <c r="RAS7" s="118">
        <v>55524</v>
      </c>
      <c r="RAT7" s="118">
        <v>55525</v>
      </c>
      <c r="RAU7" s="118">
        <v>55526</v>
      </c>
      <c r="RAV7" s="118">
        <v>55527</v>
      </c>
      <c r="RAW7" s="118">
        <v>55528</v>
      </c>
      <c r="RAX7" s="118">
        <v>55529</v>
      </c>
      <c r="RAY7" s="118">
        <v>55530</v>
      </c>
      <c r="RAZ7" s="118">
        <v>55531</v>
      </c>
      <c r="RBA7" s="118">
        <v>55532</v>
      </c>
      <c r="RBB7" s="118">
        <v>55533</v>
      </c>
      <c r="RBC7" s="118">
        <v>55534</v>
      </c>
      <c r="RBD7" s="118">
        <v>55535</v>
      </c>
      <c r="RBE7" s="118">
        <v>55536</v>
      </c>
      <c r="RBF7" s="118">
        <v>55537</v>
      </c>
      <c r="RBG7" s="118">
        <v>55538</v>
      </c>
      <c r="RBH7" s="118">
        <v>55539</v>
      </c>
      <c r="RBI7" s="118">
        <v>55540</v>
      </c>
      <c r="RBJ7" s="118">
        <v>55541</v>
      </c>
      <c r="RBK7" s="118">
        <v>55542</v>
      </c>
      <c r="RBL7" s="118">
        <v>55543</v>
      </c>
      <c r="RBM7" s="118">
        <v>55544</v>
      </c>
      <c r="RBN7" s="118">
        <v>55545</v>
      </c>
      <c r="RBO7" s="118">
        <v>55546</v>
      </c>
      <c r="RBP7" s="118">
        <v>55547</v>
      </c>
      <c r="RBQ7" s="118">
        <v>55548</v>
      </c>
      <c r="RBR7" s="118">
        <v>55549</v>
      </c>
      <c r="RBS7" s="118">
        <v>55550</v>
      </c>
      <c r="RBT7" s="118">
        <v>55551</v>
      </c>
      <c r="RBU7" s="118">
        <v>55552</v>
      </c>
      <c r="RBV7" s="118">
        <v>55553</v>
      </c>
      <c r="RBW7" s="118">
        <v>55554</v>
      </c>
      <c r="RBX7" s="118">
        <v>55555</v>
      </c>
      <c r="RBY7" s="118">
        <v>55556</v>
      </c>
      <c r="RBZ7" s="118">
        <v>55557</v>
      </c>
      <c r="RCA7" s="118">
        <v>55558</v>
      </c>
      <c r="RCB7" s="118">
        <v>55559</v>
      </c>
      <c r="RCC7" s="118">
        <v>55560</v>
      </c>
      <c r="RCD7" s="118">
        <v>55561</v>
      </c>
      <c r="RCE7" s="118">
        <v>55562</v>
      </c>
      <c r="RCF7" s="118">
        <v>55563</v>
      </c>
      <c r="RCG7" s="118">
        <v>55564</v>
      </c>
      <c r="RCH7" s="118">
        <v>55565</v>
      </c>
      <c r="RCI7" s="118">
        <v>55566</v>
      </c>
      <c r="RCJ7" s="118">
        <v>55567</v>
      </c>
      <c r="RCK7" s="118">
        <v>55568</v>
      </c>
      <c r="RCL7" s="118">
        <v>55569</v>
      </c>
      <c r="RCM7" s="118">
        <v>55570</v>
      </c>
      <c r="RCN7" s="118">
        <v>55571</v>
      </c>
      <c r="RCO7" s="118">
        <v>55572</v>
      </c>
      <c r="RCP7" s="118">
        <v>55573</v>
      </c>
      <c r="RCQ7" s="118">
        <v>55574</v>
      </c>
      <c r="RCR7" s="118">
        <v>55575</v>
      </c>
      <c r="RCS7" s="118">
        <v>55576</v>
      </c>
      <c r="RCT7" s="118">
        <v>55577</v>
      </c>
      <c r="RCU7" s="118">
        <v>55578</v>
      </c>
      <c r="RCV7" s="118">
        <v>55579</v>
      </c>
      <c r="RCW7" s="118">
        <v>55580</v>
      </c>
      <c r="RCX7" s="118">
        <v>55581</v>
      </c>
      <c r="RCY7" s="118">
        <v>55582</v>
      </c>
      <c r="RCZ7" s="118">
        <v>55583</v>
      </c>
      <c r="RDA7" s="118">
        <v>55584</v>
      </c>
      <c r="RDB7" s="118">
        <v>55585</v>
      </c>
      <c r="RDC7" s="118">
        <v>55586</v>
      </c>
      <c r="RDD7" s="118">
        <v>55587</v>
      </c>
      <c r="RDE7" s="118">
        <v>55588</v>
      </c>
      <c r="RDF7" s="118">
        <v>55589</v>
      </c>
      <c r="RDG7" s="118">
        <v>55590</v>
      </c>
      <c r="RDH7" s="118">
        <v>55591</v>
      </c>
      <c r="RDI7" s="118">
        <v>55592</v>
      </c>
      <c r="RDJ7" s="118">
        <v>55593</v>
      </c>
      <c r="RDK7" s="118">
        <v>55594</v>
      </c>
      <c r="RDL7" s="118">
        <v>55595</v>
      </c>
      <c r="RDM7" s="118">
        <v>55596</v>
      </c>
      <c r="RDN7" s="118">
        <v>55597</v>
      </c>
      <c r="RDO7" s="118">
        <v>55598</v>
      </c>
      <c r="RDP7" s="118">
        <v>55599</v>
      </c>
      <c r="RDQ7" s="118">
        <v>55600</v>
      </c>
      <c r="RDR7" s="118">
        <v>55601</v>
      </c>
      <c r="RDS7" s="118">
        <v>55602</v>
      </c>
      <c r="RDT7" s="118">
        <v>55603</v>
      </c>
      <c r="RDU7" s="118">
        <v>55604</v>
      </c>
      <c r="RDV7" s="118">
        <v>55605</v>
      </c>
      <c r="RDW7" s="118">
        <v>55606</v>
      </c>
      <c r="RDX7" s="118">
        <v>55607</v>
      </c>
      <c r="RDY7" s="118">
        <v>55608</v>
      </c>
      <c r="RDZ7" s="118">
        <v>55609</v>
      </c>
      <c r="REA7" s="118">
        <v>55610</v>
      </c>
      <c r="REB7" s="118">
        <v>55611</v>
      </c>
      <c r="REC7" s="118">
        <v>55612</v>
      </c>
      <c r="RED7" s="118">
        <v>55613</v>
      </c>
      <c r="REE7" s="118">
        <v>55614</v>
      </c>
      <c r="REF7" s="118">
        <v>55615</v>
      </c>
      <c r="REG7" s="118">
        <v>55616</v>
      </c>
      <c r="REH7" s="118">
        <v>55617</v>
      </c>
      <c r="REI7" s="118">
        <v>55618</v>
      </c>
      <c r="REJ7" s="118">
        <v>55619</v>
      </c>
      <c r="REK7" s="118">
        <v>55620</v>
      </c>
      <c r="REL7" s="118">
        <v>55621</v>
      </c>
      <c r="REM7" s="118">
        <v>55622</v>
      </c>
      <c r="REN7" s="118">
        <v>55623</v>
      </c>
      <c r="REO7" s="118">
        <v>55624</v>
      </c>
      <c r="REP7" s="118">
        <v>55625</v>
      </c>
      <c r="REQ7" s="118">
        <v>55626</v>
      </c>
      <c r="RER7" s="118">
        <v>55627</v>
      </c>
      <c r="RES7" s="118">
        <v>55628</v>
      </c>
      <c r="RET7" s="118">
        <v>55629</v>
      </c>
      <c r="REU7" s="118">
        <v>55630</v>
      </c>
      <c r="REV7" s="118">
        <v>55631</v>
      </c>
      <c r="REW7" s="118">
        <v>55632</v>
      </c>
      <c r="REX7" s="118">
        <v>55633</v>
      </c>
      <c r="REY7" s="118">
        <v>55634</v>
      </c>
      <c r="REZ7" s="118">
        <v>55635</v>
      </c>
      <c r="RFA7" s="118">
        <v>55636</v>
      </c>
      <c r="RFB7" s="118">
        <v>55637</v>
      </c>
      <c r="RFC7" s="118">
        <v>55638</v>
      </c>
      <c r="RFD7" s="118">
        <v>55639</v>
      </c>
      <c r="RFE7" s="118">
        <v>55640</v>
      </c>
      <c r="RFF7" s="118">
        <v>55641</v>
      </c>
      <c r="RFG7" s="118">
        <v>55642</v>
      </c>
      <c r="RFH7" s="118">
        <v>55643</v>
      </c>
      <c r="RFI7" s="118">
        <v>55644</v>
      </c>
      <c r="RFJ7" s="118">
        <v>55645</v>
      </c>
      <c r="RFK7" s="118">
        <v>55646</v>
      </c>
      <c r="RFL7" s="118">
        <v>55647</v>
      </c>
      <c r="RFM7" s="118">
        <v>55648</v>
      </c>
      <c r="RFN7" s="118">
        <v>55649</v>
      </c>
      <c r="RFO7" s="118">
        <v>55650</v>
      </c>
      <c r="RFP7" s="118">
        <v>55651</v>
      </c>
      <c r="RFQ7" s="118">
        <v>55652</v>
      </c>
      <c r="RFR7" s="118">
        <v>55653</v>
      </c>
      <c r="RFS7" s="118">
        <v>55654</v>
      </c>
      <c r="RFT7" s="118">
        <v>55655</v>
      </c>
      <c r="RFU7" s="118">
        <v>55656</v>
      </c>
      <c r="RFV7" s="118">
        <v>55657</v>
      </c>
      <c r="RFW7" s="118">
        <v>55658</v>
      </c>
      <c r="RFX7" s="118">
        <v>55659</v>
      </c>
      <c r="RFY7" s="118">
        <v>55660</v>
      </c>
      <c r="RFZ7" s="118">
        <v>55661</v>
      </c>
      <c r="RGA7" s="118">
        <v>55662</v>
      </c>
      <c r="RGB7" s="118">
        <v>55663</v>
      </c>
      <c r="RGC7" s="118">
        <v>55664</v>
      </c>
      <c r="RGD7" s="118">
        <v>55665</v>
      </c>
      <c r="RGE7" s="118">
        <v>55666</v>
      </c>
      <c r="RGF7" s="118">
        <v>55667</v>
      </c>
      <c r="RGG7" s="118">
        <v>55668</v>
      </c>
      <c r="RGH7" s="118">
        <v>55669</v>
      </c>
      <c r="RGI7" s="118">
        <v>55670</v>
      </c>
      <c r="RGJ7" s="118">
        <v>55671</v>
      </c>
      <c r="RGK7" s="118">
        <v>55672</v>
      </c>
      <c r="RGL7" s="118">
        <v>55673</v>
      </c>
      <c r="RGM7" s="118">
        <v>55674</v>
      </c>
      <c r="RGN7" s="118">
        <v>55675</v>
      </c>
      <c r="RGO7" s="118">
        <v>55676</v>
      </c>
      <c r="RGP7" s="118">
        <v>55677</v>
      </c>
      <c r="RGQ7" s="118">
        <v>55678</v>
      </c>
      <c r="RGR7" s="118">
        <v>55679</v>
      </c>
      <c r="RGS7" s="118">
        <v>55680</v>
      </c>
      <c r="RGT7" s="118">
        <v>55681</v>
      </c>
      <c r="RGU7" s="118">
        <v>55682</v>
      </c>
      <c r="RGV7" s="118">
        <v>55683</v>
      </c>
      <c r="RGW7" s="118">
        <v>55684</v>
      </c>
      <c r="RGX7" s="118">
        <v>55685</v>
      </c>
      <c r="RGY7" s="118">
        <v>55686</v>
      </c>
      <c r="RGZ7" s="118">
        <v>55687</v>
      </c>
      <c r="RHA7" s="118">
        <v>55688</v>
      </c>
      <c r="RHB7" s="118">
        <v>55689</v>
      </c>
      <c r="RHC7" s="118">
        <v>55690</v>
      </c>
      <c r="RHD7" s="118">
        <v>55691</v>
      </c>
      <c r="RHE7" s="118">
        <v>55692</v>
      </c>
      <c r="RHF7" s="118">
        <v>55693</v>
      </c>
      <c r="RHG7" s="118">
        <v>55694</v>
      </c>
      <c r="RHH7" s="118">
        <v>55695</v>
      </c>
      <c r="RHI7" s="118">
        <v>55696</v>
      </c>
      <c r="RHJ7" s="118">
        <v>55697</v>
      </c>
      <c r="RHK7" s="118">
        <v>55698</v>
      </c>
      <c r="RHL7" s="118">
        <v>55699</v>
      </c>
      <c r="RHM7" s="118">
        <v>55700</v>
      </c>
      <c r="RHN7" s="118">
        <v>55701</v>
      </c>
      <c r="RHO7" s="118">
        <v>55702</v>
      </c>
      <c r="RHP7" s="118">
        <v>55703</v>
      </c>
      <c r="RHQ7" s="118">
        <v>55704</v>
      </c>
      <c r="RHR7" s="118">
        <v>55705</v>
      </c>
      <c r="RHS7" s="118">
        <v>55706</v>
      </c>
      <c r="RHT7" s="118">
        <v>55707</v>
      </c>
      <c r="RHU7" s="118">
        <v>55708</v>
      </c>
      <c r="RHV7" s="118">
        <v>55709</v>
      </c>
      <c r="RHW7" s="118">
        <v>55710</v>
      </c>
      <c r="RHX7" s="118">
        <v>55711</v>
      </c>
      <c r="RHY7" s="118">
        <v>55712</v>
      </c>
      <c r="RHZ7" s="118">
        <v>55713</v>
      </c>
      <c r="RIA7" s="118">
        <v>55714</v>
      </c>
      <c r="RIB7" s="118">
        <v>55715</v>
      </c>
      <c r="RIC7" s="118">
        <v>55716</v>
      </c>
      <c r="RID7" s="118">
        <v>55717</v>
      </c>
      <c r="RIE7" s="118">
        <v>55718</v>
      </c>
      <c r="RIF7" s="118">
        <v>55719</v>
      </c>
      <c r="RIG7" s="118">
        <v>55720</v>
      </c>
      <c r="RIH7" s="118">
        <v>55721</v>
      </c>
      <c r="RII7" s="118">
        <v>55722</v>
      </c>
      <c r="RIJ7" s="118">
        <v>55723</v>
      </c>
      <c r="RIK7" s="118">
        <v>55724</v>
      </c>
      <c r="RIL7" s="118">
        <v>55725</v>
      </c>
      <c r="RIM7" s="118">
        <v>55726</v>
      </c>
      <c r="RIN7" s="118">
        <v>55727</v>
      </c>
      <c r="RIO7" s="118">
        <v>55728</v>
      </c>
      <c r="RIP7" s="118">
        <v>55729</v>
      </c>
      <c r="RIQ7" s="118">
        <v>55730</v>
      </c>
      <c r="RIR7" s="118">
        <v>55731</v>
      </c>
      <c r="RIS7" s="118">
        <v>55732</v>
      </c>
      <c r="RIT7" s="118">
        <v>55733</v>
      </c>
      <c r="RIU7" s="118">
        <v>55734</v>
      </c>
      <c r="RIV7" s="118">
        <v>55735</v>
      </c>
      <c r="RIW7" s="118">
        <v>55736</v>
      </c>
      <c r="RIX7" s="118">
        <v>55737</v>
      </c>
      <c r="RIY7" s="118">
        <v>55738</v>
      </c>
      <c r="RIZ7" s="118">
        <v>55739</v>
      </c>
      <c r="RJA7" s="118">
        <v>55740</v>
      </c>
      <c r="RJB7" s="118">
        <v>55741</v>
      </c>
      <c r="RJC7" s="118">
        <v>55742</v>
      </c>
      <c r="RJD7" s="118">
        <v>55743</v>
      </c>
      <c r="RJE7" s="118">
        <v>55744</v>
      </c>
      <c r="RJF7" s="118">
        <v>55745</v>
      </c>
      <c r="RJG7" s="118">
        <v>55746</v>
      </c>
      <c r="RJH7" s="118">
        <v>55747</v>
      </c>
      <c r="RJI7" s="118">
        <v>55748</v>
      </c>
      <c r="RJJ7" s="118">
        <v>55749</v>
      </c>
      <c r="RJK7" s="118">
        <v>55750</v>
      </c>
      <c r="RJL7" s="118">
        <v>55751</v>
      </c>
      <c r="RJM7" s="118">
        <v>55752</v>
      </c>
      <c r="RJN7" s="118">
        <v>55753</v>
      </c>
      <c r="RJO7" s="118">
        <v>55754</v>
      </c>
      <c r="RJP7" s="118">
        <v>55755</v>
      </c>
      <c r="RJQ7" s="118">
        <v>55756</v>
      </c>
      <c r="RJR7" s="118">
        <v>55757</v>
      </c>
      <c r="RJS7" s="118">
        <v>55758</v>
      </c>
      <c r="RJT7" s="118">
        <v>55759</v>
      </c>
      <c r="RJU7" s="118">
        <v>55760</v>
      </c>
      <c r="RJV7" s="118">
        <v>55761</v>
      </c>
      <c r="RJW7" s="118">
        <v>55762</v>
      </c>
      <c r="RJX7" s="118">
        <v>55763</v>
      </c>
      <c r="RJY7" s="118">
        <v>55764</v>
      </c>
      <c r="RJZ7" s="118">
        <v>55765</v>
      </c>
      <c r="RKA7" s="118">
        <v>55766</v>
      </c>
      <c r="RKB7" s="118">
        <v>55767</v>
      </c>
      <c r="RKC7" s="118">
        <v>55768</v>
      </c>
      <c r="RKD7" s="118">
        <v>55769</v>
      </c>
      <c r="RKE7" s="118">
        <v>55770</v>
      </c>
      <c r="RKF7" s="118">
        <v>55771</v>
      </c>
      <c r="RKG7" s="118">
        <v>55772</v>
      </c>
      <c r="RKH7" s="118">
        <v>55773</v>
      </c>
      <c r="RKI7" s="118">
        <v>55774</v>
      </c>
      <c r="RKJ7" s="118">
        <v>55775</v>
      </c>
      <c r="RKK7" s="118">
        <v>55776</v>
      </c>
      <c r="RKL7" s="118">
        <v>55777</v>
      </c>
      <c r="RKM7" s="118">
        <v>55778</v>
      </c>
      <c r="RKN7" s="118">
        <v>55779</v>
      </c>
      <c r="RKO7" s="118">
        <v>55780</v>
      </c>
      <c r="RKP7" s="118">
        <v>55781</v>
      </c>
      <c r="RKQ7" s="118">
        <v>55782</v>
      </c>
      <c r="RKR7" s="118">
        <v>55783</v>
      </c>
      <c r="RKS7" s="118">
        <v>55784</v>
      </c>
      <c r="RKT7" s="118">
        <v>55785</v>
      </c>
      <c r="RKU7" s="118">
        <v>55786</v>
      </c>
      <c r="RKV7" s="118">
        <v>55787</v>
      </c>
      <c r="RKW7" s="118">
        <v>55788</v>
      </c>
      <c r="RKX7" s="118">
        <v>55789</v>
      </c>
      <c r="RKY7" s="118">
        <v>55790</v>
      </c>
      <c r="RKZ7" s="118">
        <v>55791</v>
      </c>
      <c r="RLA7" s="118">
        <v>55792</v>
      </c>
      <c r="RLB7" s="118">
        <v>55793</v>
      </c>
      <c r="RLC7" s="118">
        <v>55794</v>
      </c>
      <c r="RLD7" s="118">
        <v>55795</v>
      </c>
      <c r="RLE7" s="118">
        <v>55796</v>
      </c>
      <c r="RLF7" s="118">
        <v>55797</v>
      </c>
      <c r="RLG7" s="118">
        <v>55798</v>
      </c>
      <c r="RLH7" s="118">
        <v>55799</v>
      </c>
      <c r="RLI7" s="118">
        <v>55800</v>
      </c>
      <c r="RLJ7" s="118">
        <v>55801</v>
      </c>
      <c r="RLK7" s="118">
        <v>55802</v>
      </c>
      <c r="RLL7" s="118">
        <v>55803</v>
      </c>
      <c r="RLM7" s="118">
        <v>55804</v>
      </c>
      <c r="RLN7" s="118">
        <v>55805</v>
      </c>
      <c r="RLO7" s="118">
        <v>55806</v>
      </c>
      <c r="RLP7" s="118">
        <v>55807</v>
      </c>
      <c r="RLQ7" s="118">
        <v>55808</v>
      </c>
      <c r="RLR7" s="118">
        <v>55809</v>
      </c>
      <c r="RLS7" s="118">
        <v>55810</v>
      </c>
      <c r="RLT7" s="118">
        <v>55811</v>
      </c>
      <c r="RLU7" s="118">
        <v>55812</v>
      </c>
      <c r="RLV7" s="118">
        <v>55813</v>
      </c>
      <c r="RLW7" s="118">
        <v>55814</v>
      </c>
      <c r="RLX7" s="118">
        <v>55815</v>
      </c>
      <c r="RLY7" s="118">
        <v>55816</v>
      </c>
      <c r="RLZ7" s="118">
        <v>55817</v>
      </c>
      <c r="RMA7" s="118">
        <v>55818</v>
      </c>
      <c r="RMB7" s="118">
        <v>55819</v>
      </c>
      <c r="RMC7" s="118">
        <v>55820</v>
      </c>
      <c r="RMD7" s="118">
        <v>55821</v>
      </c>
      <c r="RME7" s="118">
        <v>55822</v>
      </c>
      <c r="RMF7" s="118">
        <v>55823</v>
      </c>
      <c r="RMG7" s="118">
        <v>55824</v>
      </c>
      <c r="RMH7" s="118">
        <v>55825</v>
      </c>
      <c r="RMI7" s="118">
        <v>55826</v>
      </c>
      <c r="RMJ7" s="118">
        <v>55827</v>
      </c>
      <c r="RMK7" s="118">
        <v>55828</v>
      </c>
      <c r="RML7" s="118">
        <v>55829</v>
      </c>
      <c r="RMM7" s="118">
        <v>55830</v>
      </c>
      <c r="RMN7" s="118">
        <v>55831</v>
      </c>
      <c r="RMO7" s="118">
        <v>55832</v>
      </c>
      <c r="RMP7" s="118">
        <v>55833</v>
      </c>
      <c r="RMQ7" s="118">
        <v>55834</v>
      </c>
      <c r="RMR7" s="118">
        <v>55835</v>
      </c>
      <c r="RMS7" s="118">
        <v>55836</v>
      </c>
      <c r="RMT7" s="118">
        <v>55837</v>
      </c>
      <c r="RMU7" s="118">
        <v>55838</v>
      </c>
      <c r="RMV7" s="118">
        <v>55839</v>
      </c>
      <c r="RMW7" s="118">
        <v>55840</v>
      </c>
      <c r="RMX7" s="118">
        <v>55841</v>
      </c>
      <c r="RMY7" s="118">
        <v>55842</v>
      </c>
      <c r="RMZ7" s="118">
        <v>55843</v>
      </c>
      <c r="RNA7" s="118">
        <v>55844</v>
      </c>
      <c r="RNB7" s="118">
        <v>55845</v>
      </c>
      <c r="RNC7" s="118">
        <v>55846</v>
      </c>
      <c r="RND7" s="118">
        <v>55847</v>
      </c>
      <c r="RNE7" s="118">
        <v>55848</v>
      </c>
      <c r="RNF7" s="118">
        <v>55849</v>
      </c>
      <c r="RNG7" s="118">
        <v>55850</v>
      </c>
      <c r="RNH7" s="118">
        <v>55851</v>
      </c>
      <c r="RNI7" s="118">
        <v>55852</v>
      </c>
      <c r="RNJ7" s="118">
        <v>55853</v>
      </c>
      <c r="RNK7" s="118">
        <v>55854</v>
      </c>
      <c r="RNL7" s="118">
        <v>55855</v>
      </c>
      <c r="RNM7" s="118">
        <v>55856</v>
      </c>
      <c r="RNN7" s="118">
        <v>55857</v>
      </c>
      <c r="RNO7" s="118">
        <v>55858</v>
      </c>
      <c r="RNP7" s="118">
        <v>55859</v>
      </c>
      <c r="RNQ7" s="118">
        <v>55860</v>
      </c>
      <c r="RNR7" s="118">
        <v>55861</v>
      </c>
      <c r="RNS7" s="118">
        <v>55862</v>
      </c>
      <c r="RNT7" s="118">
        <v>55863</v>
      </c>
      <c r="RNU7" s="118">
        <v>55864</v>
      </c>
      <c r="RNV7" s="118">
        <v>55865</v>
      </c>
      <c r="RNW7" s="118">
        <v>55866</v>
      </c>
      <c r="RNX7" s="118">
        <v>55867</v>
      </c>
      <c r="RNY7" s="118">
        <v>55868</v>
      </c>
      <c r="RNZ7" s="118">
        <v>55869</v>
      </c>
      <c r="ROA7" s="118">
        <v>55870</v>
      </c>
      <c r="ROB7" s="118">
        <v>55871</v>
      </c>
      <c r="ROC7" s="118">
        <v>55872</v>
      </c>
      <c r="ROD7" s="118">
        <v>55873</v>
      </c>
      <c r="ROE7" s="118">
        <v>55874</v>
      </c>
      <c r="ROF7" s="118">
        <v>55875</v>
      </c>
      <c r="ROG7" s="118">
        <v>55876</v>
      </c>
      <c r="ROH7" s="118">
        <v>55877</v>
      </c>
      <c r="ROI7" s="118">
        <v>55878</v>
      </c>
      <c r="ROJ7" s="118">
        <v>55879</v>
      </c>
      <c r="ROK7" s="118">
        <v>55880</v>
      </c>
      <c r="ROL7" s="118">
        <v>55881</v>
      </c>
      <c r="ROM7" s="118">
        <v>55882</v>
      </c>
      <c r="RON7" s="118">
        <v>55883</v>
      </c>
      <c r="ROO7" s="118">
        <v>55884</v>
      </c>
      <c r="ROP7" s="118">
        <v>55885</v>
      </c>
      <c r="ROQ7" s="118">
        <v>55886</v>
      </c>
      <c r="ROR7" s="118">
        <v>55887</v>
      </c>
      <c r="ROS7" s="118">
        <v>55888</v>
      </c>
      <c r="ROT7" s="118">
        <v>55889</v>
      </c>
      <c r="ROU7" s="118">
        <v>55890</v>
      </c>
      <c r="ROV7" s="118">
        <v>55891</v>
      </c>
      <c r="ROW7" s="118">
        <v>55892</v>
      </c>
      <c r="ROX7" s="118">
        <v>55893</v>
      </c>
      <c r="ROY7" s="118">
        <v>55894</v>
      </c>
      <c r="ROZ7" s="118">
        <v>55895</v>
      </c>
      <c r="RPA7" s="118">
        <v>55896</v>
      </c>
      <c r="RPB7" s="118">
        <v>55897</v>
      </c>
      <c r="RPC7" s="118">
        <v>55898</v>
      </c>
      <c r="RPD7" s="118">
        <v>55899</v>
      </c>
      <c r="RPE7" s="118">
        <v>55900</v>
      </c>
      <c r="RPF7" s="118">
        <v>55901</v>
      </c>
      <c r="RPG7" s="118">
        <v>55902</v>
      </c>
      <c r="RPH7" s="118">
        <v>55903</v>
      </c>
      <c r="RPI7" s="118">
        <v>55904</v>
      </c>
      <c r="RPJ7" s="118">
        <v>55905</v>
      </c>
      <c r="RPK7" s="118">
        <v>55906</v>
      </c>
      <c r="RPL7" s="118">
        <v>55907</v>
      </c>
      <c r="RPM7" s="118">
        <v>55908</v>
      </c>
      <c r="RPN7" s="118">
        <v>55909</v>
      </c>
      <c r="RPO7" s="118">
        <v>55910</v>
      </c>
      <c r="RPP7" s="118">
        <v>55911</v>
      </c>
      <c r="RPQ7" s="118">
        <v>55912</v>
      </c>
      <c r="RPR7" s="118">
        <v>55913</v>
      </c>
      <c r="RPS7" s="118">
        <v>55914</v>
      </c>
      <c r="RPT7" s="118">
        <v>55915</v>
      </c>
      <c r="RPU7" s="118">
        <v>55916</v>
      </c>
      <c r="RPV7" s="118">
        <v>55917</v>
      </c>
      <c r="RPW7" s="118">
        <v>55918</v>
      </c>
      <c r="RPX7" s="118">
        <v>55919</v>
      </c>
      <c r="RPY7" s="118">
        <v>55920</v>
      </c>
      <c r="RPZ7" s="118">
        <v>55921</v>
      </c>
      <c r="RQA7" s="118">
        <v>55922</v>
      </c>
      <c r="RQB7" s="118">
        <v>55923</v>
      </c>
      <c r="RQC7" s="118">
        <v>55924</v>
      </c>
      <c r="RQD7" s="118">
        <v>55925</v>
      </c>
      <c r="RQE7" s="118">
        <v>55926</v>
      </c>
      <c r="RQF7" s="118">
        <v>55927</v>
      </c>
      <c r="RQG7" s="118">
        <v>55928</v>
      </c>
      <c r="RQH7" s="118">
        <v>55929</v>
      </c>
      <c r="RQI7" s="118">
        <v>55930</v>
      </c>
      <c r="RQJ7" s="118">
        <v>55931</v>
      </c>
      <c r="RQK7" s="118">
        <v>55932</v>
      </c>
      <c r="RQL7" s="118">
        <v>55933</v>
      </c>
      <c r="RQM7" s="118">
        <v>55934</v>
      </c>
      <c r="RQN7" s="118">
        <v>55935</v>
      </c>
      <c r="RQO7" s="118">
        <v>55936</v>
      </c>
      <c r="RQP7" s="118">
        <v>55937</v>
      </c>
      <c r="RQQ7" s="118">
        <v>55938</v>
      </c>
      <c r="RQR7" s="118">
        <v>55939</v>
      </c>
      <c r="RQS7" s="118">
        <v>55940</v>
      </c>
      <c r="RQT7" s="118">
        <v>55941</v>
      </c>
      <c r="RQU7" s="118">
        <v>55942</v>
      </c>
      <c r="RQV7" s="118">
        <v>55943</v>
      </c>
      <c r="RQW7" s="118">
        <v>55944</v>
      </c>
      <c r="RQX7" s="118">
        <v>55945</v>
      </c>
      <c r="RQY7" s="118">
        <v>55946</v>
      </c>
      <c r="RQZ7" s="118">
        <v>55947</v>
      </c>
      <c r="RRA7" s="118">
        <v>55948</v>
      </c>
      <c r="RRB7" s="118">
        <v>55949</v>
      </c>
      <c r="RRC7" s="118">
        <v>55950</v>
      </c>
      <c r="RRD7" s="118">
        <v>55951</v>
      </c>
      <c r="RRE7" s="118">
        <v>55952</v>
      </c>
      <c r="RRF7" s="118">
        <v>55953</v>
      </c>
      <c r="RRG7" s="118">
        <v>55954</v>
      </c>
      <c r="RRH7" s="118">
        <v>55955</v>
      </c>
      <c r="RRI7" s="118">
        <v>55956</v>
      </c>
      <c r="RRJ7" s="118">
        <v>55957</v>
      </c>
      <c r="RRK7" s="118">
        <v>55958</v>
      </c>
      <c r="RRL7" s="118">
        <v>55959</v>
      </c>
      <c r="RRM7" s="118">
        <v>55960</v>
      </c>
      <c r="RRN7" s="118">
        <v>55961</v>
      </c>
      <c r="RRO7" s="118">
        <v>55962</v>
      </c>
      <c r="RRP7" s="118">
        <v>55963</v>
      </c>
      <c r="RRQ7" s="118">
        <v>55964</v>
      </c>
      <c r="RRR7" s="118">
        <v>55965</v>
      </c>
      <c r="RRS7" s="118">
        <v>55966</v>
      </c>
      <c r="RRT7" s="118">
        <v>55967</v>
      </c>
      <c r="RRU7" s="118">
        <v>55968</v>
      </c>
      <c r="RRV7" s="118">
        <v>55969</v>
      </c>
      <c r="RRW7" s="118">
        <v>55970</v>
      </c>
      <c r="RRX7" s="118">
        <v>55971</v>
      </c>
      <c r="RRY7" s="118">
        <v>55972</v>
      </c>
      <c r="RRZ7" s="118">
        <v>55973</v>
      </c>
      <c r="RSA7" s="118">
        <v>55974</v>
      </c>
      <c r="RSB7" s="118">
        <v>55975</v>
      </c>
      <c r="RSC7" s="118">
        <v>55976</v>
      </c>
      <c r="RSD7" s="118">
        <v>55977</v>
      </c>
      <c r="RSE7" s="118">
        <v>55978</v>
      </c>
      <c r="RSF7" s="118">
        <v>55979</v>
      </c>
      <c r="RSG7" s="118">
        <v>55980</v>
      </c>
      <c r="RSH7" s="118">
        <v>55981</v>
      </c>
      <c r="RSI7" s="118">
        <v>55982</v>
      </c>
      <c r="RSJ7" s="118">
        <v>55983</v>
      </c>
      <c r="RSK7" s="118">
        <v>55984</v>
      </c>
      <c r="RSL7" s="118">
        <v>55985</v>
      </c>
      <c r="RSM7" s="118">
        <v>55986</v>
      </c>
      <c r="RSN7" s="118">
        <v>55987</v>
      </c>
      <c r="RSO7" s="118">
        <v>55988</v>
      </c>
      <c r="RSP7" s="118">
        <v>55989</v>
      </c>
      <c r="RSQ7" s="118">
        <v>55990</v>
      </c>
      <c r="RSR7" s="118">
        <v>55991</v>
      </c>
      <c r="RSS7" s="118">
        <v>55992</v>
      </c>
      <c r="RST7" s="118">
        <v>55993</v>
      </c>
      <c r="RSU7" s="118">
        <v>55994</v>
      </c>
      <c r="RSV7" s="118">
        <v>55995</v>
      </c>
      <c r="RSW7" s="118">
        <v>55996</v>
      </c>
      <c r="RSX7" s="118">
        <v>55997</v>
      </c>
      <c r="RSY7" s="118">
        <v>55998</v>
      </c>
      <c r="RSZ7" s="118">
        <v>55999</v>
      </c>
      <c r="RTA7" s="118">
        <v>56000</v>
      </c>
      <c r="RTB7" s="118">
        <v>56001</v>
      </c>
      <c r="RTC7" s="118">
        <v>56002</v>
      </c>
      <c r="RTD7" s="118">
        <v>56003</v>
      </c>
      <c r="RTE7" s="118">
        <v>56004</v>
      </c>
      <c r="RTF7" s="118">
        <v>56005</v>
      </c>
      <c r="RTG7" s="118">
        <v>56006</v>
      </c>
      <c r="RTH7" s="118">
        <v>56007</v>
      </c>
      <c r="RTI7" s="118">
        <v>56008</v>
      </c>
      <c r="RTJ7" s="118">
        <v>56009</v>
      </c>
      <c r="RTK7" s="118">
        <v>56010</v>
      </c>
      <c r="RTL7" s="118">
        <v>56011</v>
      </c>
      <c r="RTM7" s="118">
        <v>56012</v>
      </c>
      <c r="RTN7" s="118">
        <v>56013</v>
      </c>
      <c r="RTO7" s="118">
        <v>56014</v>
      </c>
      <c r="RTP7" s="118">
        <v>56015</v>
      </c>
      <c r="RTQ7" s="118">
        <v>56016</v>
      </c>
      <c r="RTR7" s="118">
        <v>56017</v>
      </c>
      <c r="RTS7" s="118">
        <v>56018</v>
      </c>
      <c r="RTT7" s="118">
        <v>56019</v>
      </c>
      <c r="RTU7" s="118">
        <v>56020</v>
      </c>
      <c r="RTV7" s="118">
        <v>56021</v>
      </c>
      <c r="RTW7" s="118">
        <v>56022</v>
      </c>
      <c r="RTX7" s="118">
        <v>56023</v>
      </c>
      <c r="RTY7" s="118">
        <v>56024</v>
      </c>
      <c r="RTZ7" s="118">
        <v>56025</v>
      </c>
      <c r="RUA7" s="118">
        <v>56026</v>
      </c>
      <c r="RUB7" s="118">
        <v>56027</v>
      </c>
      <c r="RUC7" s="118">
        <v>56028</v>
      </c>
      <c r="RUD7" s="118">
        <v>56029</v>
      </c>
      <c r="RUE7" s="118">
        <v>56030</v>
      </c>
      <c r="RUF7" s="118">
        <v>56031</v>
      </c>
      <c r="RUG7" s="118">
        <v>56032</v>
      </c>
      <c r="RUH7" s="118">
        <v>56033</v>
      </c>
      <c r="RUI7" s="118">
        <v>56034</v>
      </c>
      <c r="RUJ7" s="118">
        <v>56035</v>
      </c>
      <c r="RUK7" s="118">
        <v>56036</v>
      </c>
      <c r="RUL7" s="118">
        <v>56037</v>
      </c>
      <c r="RUM7" s="118">
        <v>56038</v>
      </c>
      <c r="RUN7" s="118">
        <v>56039</v>
      </c>
      <c r="RUO7" s="118">
        <v>56040</v>
      </c>
      <c r="RUP7" s="118">
        <v>56041</v>
      </c>
      <c r="RUQ7" s="118">
        <v>56042</v>
      </c>
      <c r="RUR7" s="118">
        <v>56043</v>
      </c>
      <c r="RUS7" s="118">
        <v>56044</v>
      </c>
      <c r="RUT7" s="118">
        <v>56045</v>
      </c>
      <c r="RUU7" s="118">
        <v>56046</v>
      </c>
      <c r="RUV7" s="118">
        <v>56047</v>
      </c>
      <c r="RUW7" s="118">
        <v>56048</v>
      </c>
      <c r="RUX7" s="118">
        <v>56049</v>
      </c>
      <c r="RUY7" s="118">
        <v>56050</v>
      </c>
      <c r="RUZ7" s="118">
        <v>56051</v>
      </c>
      <c r="RVA7" s="118">
        <v>56052</v>
      </c>
      <c r="RVB7" s="118">
        <v>56053</v>
      </c>
      <c r="RVC7" s="118">
        <v>56054</v>
      </c>
      <c r="RVD7" s="118">
        <v>56055</v>
      </c>
      <c r="RVE7" s="118">
        <v>56056</v>
      </c>
      <c r="RVF7" s="118">
        <v>56057</v>
      </c>
      <c r="RVG7" s="118">
        <v>56058</v>
      </c>
      <c r="RVH7" s="118">
        <v>56059</v>
      </c>
      <c r="RVI7" s="118">
        <v>56060</v>
      </c>
      <c r="RVJ7" s="118">
        <v>56061</v>
      </c>
      <c r="RVK7" s="118">
        <v>56062</v>
      </c>
      <c r="RVL7" s="118">
        <v>56063</v>
      </c>
      <c r="RVM7" s="118">
        <v>56064</v>
      </c>
      <c r="RVN7" s="118">
        <v>56065</v>
      </c>
      <c r="RVO7" s="118">
        <v>56066</v>
      </c>
      <c r="RVP7" s="118">
        <v>56067</v>
      </c>
      <c r="RVQ7" s="118">
        <v>56068</v>
      </c>
      <c r="RVR7" s="118">
        <v>56069</v>
      </c>
      <c r="RVS7" s="118">
        <v>56070</v>
      </c>
      <c r="RVT7" s="118">
        <v>56071</v>
      </c>
      <c r="RVU7" s="118">
        <v>56072</v>
      </c>
      <c r="RVV7" s="118">
        <v>56073</v>
      </c>
      <c r="RVW7" s="118">
        <v>56074</v>
      </c>
      <c r="RVX7" s="118">
        <v>56075</v>
      </c>
      <c r="RVY7" s="118">
        <v>56076</v>
      </c>
      <c r="RVZ7" s="118">
        <v>56077</v>
      </c>
      <c r="RWA7" s="118">
        <v>56078</v>
      </c>
      <c r="RWB7" s="118">
        <v>56079</v>
      </c>
      <c r="RWC7" s="118">
        <v>56080</v>
      </c>
      <c r="RWD7" s="118">
        <v>56081</v>
      </c>
      <c r="RWE7" s="118">
        <v>56082</v>
      </c>
      <c r="RWF7" s="118">
        <v>56083</v>
      </c>
      <c r="RWG7" s="118">
        <v>56084</v>
      </c>
      <c r="RWH7" s="118">
        <v>56085</v>
      </c>
      <c r="RWI7" s="118">
        <v>56086</v>
      </c>
      <c r="RWJ7" s="118">
        <v>56087</v>
      </c>
      <c r="RWK7" s="118">
        <v>56088</v>
      </c>
      <c r="RWL7" s="118">
        <v>56089</v>
      </c>
      <c r="RWM7" s="118">
        <v>56090</v>
      </c>
      <c r="RWN7" s="118">
        <v>56091</v>
      </c>
      <c r="RWO7" s="118">
        <v>56092</v>
      </c>
      <c r="RWP7" s="118">
        <v>56093</v>
      </c>
      <c r="RWQ7" s="118">
        <v>56094</v>
      </c>
      <c r="RWR7" s="118">
        <v>56095</v>
      </c>
      <c r="RWS7" s="118">
        <v>56096</v>
      </c>
      <c r="RWT7" s="118">
        <v>56097</v>
      </c>
      <c r="RWU7" s="118">
        <v>56098</v>
      </c>
      <c r="RWV7" s="118">
        <v>56099</v>
      </c>
      <c r="RWW7" s="118">
        <v>56100</v>
      </c>
      <c r="RWX7" s="118">
        <v>56101</v>
      </c>
      <c r="RWY7" s="118">
        <v>56102</v>
      </c>
      <c r="RWZ7" s="118">
        <v>56103</v>
      </c>
      <c r="RXA7" s="118">
        <v>56104</v>
      </c>
      <c r="RXB7" s="118">
        <v>56105</v>
      </c>
      <c r="RXC7" s="118">
        <v>56106</v>
      </c>
      <c r="RXD7" s="118">
        <v>56107</v>
      </c>
      <c r="RXE7" s="118">
        <v>56108</v>
      </c>
      <c r="RXF7" s="118">
        <v>56109</v>
      </c>
      <c r="RXG7" s="118">
        <v>56110</v>
      </c>
      <c r="RXH7" s="118">
        <v>56111</v>
      </c>
      <c r="RXI7" s="118">
        <v>56112</v>
      </c>
      <c r="RXJ7" s="118">
        <v>56113</v>
      </c>
      <c r="RXK7" s="118">
        <v>56114</v>
      </c>
      <c r="RXL7" s="118">
        <v>56115</v>
      </c>
      <c r="RXM7" s="118">
        <v>56116</v>
      </c>
      <c r="RXN7" s="118">
        <v>56117</v>
      </c>
      <c r="RXO7" s="118">
        <v>56118</v>
      </c>
      <c r="RXP7" s="118">
        <v>56119</v>
      </c>
      <c r="RXQ7" s="118">
        <v>56120</v>
      </c>
      <c r="RXR7" s="118">
        <v>56121</v>
      </c>
      <c r="RXS7" s="118">
        <v>56122</v>
      </c>
      <c r="RXT7" s="118">
        <v>56123</v>
      </c>
      <c r="RXU7" s="118">
        <v>56124</v>
      </c>
      <c r="RXV7" s="118">
        <v>56125</v>
      </c>
      <c r="RXW7" s="118">
        <v>56126</v>
      </c>
      <c r="RXX7" s="118">
        <v>56127</v>
      </c>
      <c r="RXY7" s="118">
        <v>56128</v>
      </c>
      <c r="RXZ7" s="118">
        <v>56129</v>
      </c>
      <c r="RYA7" s="118">
        <v>56130</v>
      </c>
      <c r="RYB7" s="118">
        <v>56131</v>
      </c>
      <c r="RYC7" s="118">
        <v>56132</v>
      </c>
      <c r="RYD7" s="118">
        <v>56133</v>
      </c>
      <c r="RYE7" s="118">
        <v>56134</v>
      </c>
      <c r="RYF7" s="118">
        <v>56135</v>
      </c>
      <c r="RYG7" s="118">
        <v>56136</v>
      </c>
      <c r="RYH7" s="118">
        <v>56137</v>
      </c>
      <c r="RYI7" s="118">
        <v>56138</v>
      </c>
      <c r="RYJ7" s="118">
        <v>56139</v>
      </c>
      <c r="RYK7" s="118">
        <v>56140</v>
      </c>
      <c r="RYL7" s="118">
        <v>56141</v>
      </c>
      <c r="RYM7" s="118">
        <v>56142</v>
      </c>
      <c r="RYN7" s="118">
        <v>56143</v>
      </c>
      <c r="RYO7" s="118">
        <v>56144</v>
      </c>
      <c r="RYP7" s="118">
        <v>56145</v>
      </c>
      <c r="RYQ7" s="118">
        <v>56146</v>
      </c>
      <c r="RYR7" s="118">
        <v>56147</v>
      </c>
      <c r="RYS7" s="118">
        <v>56148</v>
      </c>
      <c r="RYT7" s="118">
        <v>56149</v>
      </c>
      <c r="RYU7" s="118">
        <v>56150</v>
      </c>
      <c r="RYV7" s="118">
        <v>56151</v>
      </c>
      <c r="RYW7" s="118">
        <v>56152</v>
      </c>
      <c r="RYX7" s="118">
        <v>56153</v>
      </c>
      <c r="RYY7" s="118">
        <v>56154</v>
      </c>
      <c r="RYZ7" s="118">
        <v>56155</v>
      </c>
      <c r="RZA7" s="118">
        <v>56156</v>
      </c>
      <c r="RZB7" s="118">
        <v>56157</v>
      </c>
      <c r="RZC7" s="118">
        <v>56158</v>
      </c>
      <c r="RZD7" s="118">
        <v>56159</v>
      </c>
      <c r="RZE7" s="118">
        <v>56160</v>
      </c>
      <c r="RZF7" s="118">
        <v>56161</v>
      </c>
      <c r="RZG7" s="118">
        <v>56162</v>
      </c>
      <c r="RZH7" s="118">
        <v>56163</v>
      </c>
      <c r="RZI7" s="118">
        <v>56164</v>
      </c>
      <c r="RZJ7" s="118">
        <v>56165</v>
      </c>
      <c r="RZK7" s="118">
        <v>56166</v>
      </c>
      <c r="RZL7" s="118">
        <v>56167</v>
      </c>
      <c r="RZM7" s="118">
        <v>56168</v>
      </c>
      <c r="RZN7" s="118">
        <v>56169</v>
      </c>
      <c r="RZO7" s="118">
        <v>56170</v>
      </c>
      <c r="RZP7" s="118">
        <v>56171</v>
      </c>
      <c r="RZQ7" s="118">
        <v>56172</v>
      </c>
      <c r="RZR7" s="118">
        <v>56173</v>
      </c>
      <c r="RZS7" s="118">
        <v>56174</v>
      </c>
      <c r="RZT7" s="118">
        <v>56175</v>
      </c>
      <c r="RZU7" s="118">
        <v>56176</v>
      </c>
      <c r="RZV7" s="118">
        <v>56177</v>
      </c>
      <c r="RZW7" s="118">
        <v>56178</v>
      </c>
      <c r="RZX7" s="118">
        <v>56179</v>
      </c>
      <c r="RZY7" s="118">
        <v>56180</v>
      </c>
      <c r="RZZ7" s="118">
        <v>56181</v>
      </c>
      <c r="SAA7" s="118">
        <v>56182</v>
      </c>
      <c r="SAB7" s="118">
        <v>56183</v>
      </c>
      <c r="SAC7" s="118">
        <v>56184</v>
      </c>
      <c r="SAD7" s="118">
        <v>56185</v>
      </c>
      <c r="SAE7" s="118">
        <v>56186</v>
      </c>
      <c r="SAF7" s="118">
        <v>56187</v>
      </c>
      <c r="SAG7" s="118">
        <v>56188</v>
      </c>
      <c r="SAH7" s="118">
        <v>56189</v>
      </c>
      <c r="SAI7" s="118">
        <v>56190</v>
      </c>
      <c r="SAJ7" s="118">
        <v>56191</v>
      </c>
      <c r="SAK7" s="118">
        <v>56192</v>
      </c>
      <c r="SAL7" s="118">
        <v>56193</v>
      </c>
      <c r="SAM7" s="118">
        <v>56194</v>
      </c>
      <c r="SAN7" s="118">
        <v>56195</v>
      </c>
      <c r="SAO7" s="118">
        <v>56196</v>
      </c>
      <c r="SAP7" s="118">
        <v>56197</v>
      </c>
      <c r="SAQ7" s="118">
        <v>56198</v>
      </c>
      <c r="SAR7" s="118">
        <v>56199</v>
      </c>
      <c r="SAS7" s="118">
        <v>56200</v>
      </c>
      <c r="SAT7" s="118">
        <v>56201</v>
      </c>
      <c r="SAU7" s="118">
        <v>56202</v>
      </c>
      <c r="SAV7" s="118">
        <v>56203</v>
      </c>
      <c r="SAW7" s="118">
        <v>56204</v>
      </c>
      <c r="SAX7" s="118">
        <v>56205</v>
      </c>
      <c r="SAY7" s="118">
        <v>56206</v>
      </c>
      <c r="SAZ7" s="118">
        <v>56207</v>
      </c>
      <c r="SBA7" s="118">
        <v>56208</v>
      </c>
      <c r="SBB7" s="118">
        <v>56209</v>
      </c>
      <c r="SBC7" s="118">
        <v>56210</v>
      </c>
      <c r="SBD7" s="118">
        <v>56211</v>
      </c>
      <c r="SBE7" s="118">
        <v>56212</v>
      </c>
      <c r="SBF7" s="118">
        <v>56213</v>
      </c>
      <c r="SBG7" s="118">
        <v>56214</v>
      </c>
      <c r="SBH7" s="118">
        <v>56215</v>
      </c>
      <c r="SBI7" s="118">
        <v>56216</v>
      </c>
      <c r="SBJ7" s="118">
        <v>56217</v>
      </c>
      <c r="SBK7" s="118">
        <v>56218</v>
      </c>
      <c r="SBL7" s="118">
        <v>56219</v>
      </c>
      <c r="SBM7" s="118">
        <v>56220</v>
      </c>
      <c r="SBN7" s="118">
        <v>56221</v>
      </c>
      <c r="SBO7" s="118">
        <v>56222</v>
      </c>
      <c r="SBP7" s="118">
        <v>56223</v>
      </c>
      <c r="SBQ7" s="118">
        <v>56224</v>
      </c>
      <c r="SBR7" s="118">
        <v>56225</v>
      </c>
      <c r="SBS7" s="118">
        <v>56226</v>
      </c>
      <c r="SBT7" s="118">
        <v>56227</v>
      </c>
      <c r="SBU7" s="118">
        <v>56228</v>
      </c>
      <c r="SBV7" s="118">
        <v>56229</v>
      </c>
      <c r="SBW7" s="118">
        <v>56230</v>
      </c>
      <c r="SBX7" s="118">
        <v>56231</v>
      </c>
      <c r="SBY7" s="118">
        <v>56232</v>
      </c>
      <c r="SBZ7" s="118">
        <v>56233</v>
      </c>
      <c r="SCA7" s="118">
        <v>56234</v>
      </c>
      <c r="SCB7" s="118">
        <v>56235</v>
      </c>
      <c r="SCC7" s="118">
        <v>56236</v>
      </c>
      <c r="SCD7" s="118">
        <v>56237</v>
      </c>
      <c r="SCE7" s="118">
        <v>56238</v>
      </c>
      <c r="SCF7" s="118">
        <v>56239</v>
      </c>
      <c r="SCG7" s="118">
        <v>56240</v>
      </c>
      <c r="SCH7" s="118">
        <v>56241</v>
      </c>
      <c r="SCI7" s="118">
        <v>56242</v>
      </c>
      <c r="SCJ7" s="118">
        <v>56243</v>
      </c>
      <c r="SCK7" s="118">
        <v>56244</v>
      </c>
      <c r="SCL7" s="118">
        <v>56245</v>
      </c>
      <c r="SCM7" s="118">
        <v>56246</v>
      </c>
      <c r="SCN7" s="118">
        <v>56247</v>
      </c>
      <c r="SCO7" s="118">
        <v>56248</v>
      </c>
      <c r="SCP7" s="118">
        <v>56249</v>
      </c>
      <c r="SCQ7" s="118">
        <v>56250</v>
      </c>
      <c r="SCR7" s="118">
        <v>56251</v>
      </c>
      <c r="SCS7" s="118">
        <v>56252</v>
      </c>
      <c r="SCT7" s="118">
        <v>56253</v>
      </c>
      <c r="SCU7" s="118">
        <v>56254</v>
      </c>
      <c r="SCV7" s="118">
        <v>56255</v>
      </c>
      <c r="SCW7" s="118">
        <v>56256</v>
      </c>
      <c r="SCX7" s="118">
        <v>56257</v>
      </c>
      <c r="SCY7" s="118">
        <v>56258</v>
      </c>
      <c r="SCZ7" s="118">
        <v>56259</v>
      </c>
      <c r="SDA7" s="118">
        <v>56260</v>
      </c>
      <c r="SDB7" s="118">
        <v>56261</v>
      </c>
      <c r="SDC7" s="118">
        <v>56262</v>
      </c>
      <c r="SDD7" s="118">
        <v>56263</v>
      </c>
      <c r="SDE7" s="118">
        <v>56264</v>
      </c>
      <c r="SDF7" s="118">
        <v>56265</v>
      </c>
      <c r="SDG7" s="118">
        <v>56266</v>
      </c>
      <c r="SDH7" s="118">
        <v>56267</v>
      </c>
      <c r="SDI7" s="118">
        <v>56268</v>
      </c>
      <c r="SDJ7" s="118">
        <v>56269</v>
      </c>
      <c r="SDK7" s="118">
        <v>56270</v>
      </c>
      <c r="SDL7" s="118">
        <v>56271</v>
      </c>
      <c r="SDM7" s="118">
        <v>56272</v>
      </c>
      <c r="SDN7" s="118">
        <v>56273</v>
      </c>
      <c r="SDO7" s="118">
        <v>56274</v>
      </c>
      <c r="SDP7" s="118">
        <v>56275</v>
      </c>
      <c r="SDQ7" s="118">
        <v>56276</v>
      </c>
      <c r="SDR7" s="118">
        <v>56277</v>
      </c>
      <c r="SDS7" s="118">
        <v>56278</v>
      </c>
      <c r="SDT7" s="118">
        <v>56279</v>
      </c>
      <c r="SDU7" s="118">
        <v>56280</v>
      </c>
      <c r="SDV7" s="118">
        <v>56281</v>
      </c>
      <c r="SDW7" s="118">
        <v>56282</v>
      </c>
      <c r="SDX7" s="118">
        <v>56283</v>
      </c>
      <c r="SDY7" s="118">
        <v>56284</v>
      </c>
      <c r="SDZ7" s="118">
        <v>56285</v>
      </c>
      <c r="SEA7" s="118">
        <v>56286</v>
      </c>
      <c r="SEB7" s="118">
        <v>56287</v>
      </c>
      <c r="SEC7" s="118">
        <v>56288</v>
      </c>
      <c r="SED7" s="118">
        <v>56289</v>
      </c>
      <c r="SEE7" s="118">
        <v>56290</v>
      </c>
      <c r="SEF7" s="118">
        <v>56291</v>
      </c>
      <c r="SEG7" s="118">
        <v>56292</v>
      </c>
      <c r="SEH7" s="118">
        <v>56293</v>
      </c>
      <c r="SEI7" s="118">
        <v>56294</v>
      </c>
      <c r="SEJ7" s="118">
        <v>56295</v>
      </c>
      <c r="SEK7" s="118">
        <v>56296</v>
      </c>
      <c r="SEL7" s="118">
        <v>56297</v>
      </c>
      <c r="SEM7" s="118">
        <v>56298</v>
      </c>
      <c r="SEN7" s="118">
        <v>56299</v>
      </c>
      <c r="SEO7" s="118">
        <v>56300</v>
      </c>
      <c r="SEP7" s="118">
        <v>56301</v>
      </c>
      <c r="SEQ7" s="118">
        <v>56302</v>
      </c>
      <c r="SER7" s="118">
        <v>56303</v>
      </c>
      <c r="SES7" s="118">
        <v>56304</v>
      </c>
      <c r="SET7" s="118">
        <v>56305</v>
      </c>
      <c r="SEU7" s="118">
        <v>56306</v>
      </c>
      <c r="SEV7" s="118">
        <v>56307</v>
      </c>
      <c r="SEW7" s="118">
        <v>56308</v>
      </c>
      <c r="SEX7" s="118">
        <v>56309</v>
      </c>
      <c r="SEY7" s="118">
        <v>56310</v>
      </c>
      <c r="SEZ7" s="118">
        <v>56311</v>
      </c>
      <c r="SFA7" s="118">
        <v>56312</v>
      </c>
      <c r="SFB7" s="118">
        <v>56313</v>
      </c>
      <c r="SFC7" s="118">
        <v>56314</v>
      </c>
      <c r="SFD7" s="118">
        <v>56315</v>
      </c>
      <c r="SFE7" s="118">
        <v>56316</v>
      </c>
      <c r="SFF7" s="118">
        <v>56317</v>
      </c>
      <c r="SFG7" s="118">
        <v>56318</v>
      </c>
      <c r="SFH7" s="118">
        <v>56319</v>
      </c>
      <c r="SFI7" s="118">
        <v>56320</v>
      </c>
      <c r="SFJ7" s="118">
        <v>56321</v>
      </c>
      <c r="SFK7" s="118">
        <v>56322</v>
      </c>
      <c r="SFL7" s="118">
        <v>56323</v>
      </c>
      <c r="SFM7" s="118">
        <v>56324</v>
      </c>
      <c r="SFN7" s="118">
        <v>56325</v>
      </c>
      <c r="SFO7" s="118">
        <v>56326</v>
      </c>
      <c r="SFP7" s="118">
        <v>56327</v>
      </c>
      <c r="SFQ7" s="118">
        <v>56328</v>
      </c>
      <c r="SFR7" s="118">
        <v>56329</v>
      </c>
      <c r="SFS7" s="118">
        <v>56330</v>
      </c>
      <c r="SFT7" s="118">
        <v>56331</v>
      </c>
      <c r="SFU7" s="118">
        <v>56332</v>
      </c>
      <c r="SFV7" s="118">
        <v>56333</v>
      </c>
      <c r="SFW7" s="118">
        <v>56334</v>
      </c>
      <c r="SFX7" s="118">
        <v>56335</v>
      </c>
      <c r="SFY7" s="118">
        <v>56336</v>
      </c>
      <c r="SFZ7" s="118">
        <v>56337</v>
      </c>
      <c r="SGA7" s="118">
        <v>56338</v>
      </c>
      <c r="SGB7" s="118">
        <v>56339</v>
      </c>
      <c r="SGC7" s="118">
        <v>56340</v>
      </c>
      <c r="SGD7" s="118">
        <v>56341</v>
      </c>
      <c r="SGE7" s="118">
        <v>56342</v>
      </c>
      <c r="SGF7" s="118">
        <v>56343</v>
      </c>
      <c r="SGG7" s="118">
        <v>56344</v>
      </c>
      <c r="SGH7" s="118">
        <v>56345</v>
      </c>
      <c r="SGI7" s="118">
        <v>56346</v>
      </c>
      <c r="SGJ7" s="118">
        <v>56347</v>
      </c>
      <c r="SGK7" s="118">
        <v>56348</v>
      </c>
      <c r="SGL7" s="118">
        <v>56349</v>
      </c>
      <c r="SGM7" s="118">
        <v>56350</v>
      </c>
      <c r="SGN7" s="118">
        <v>56351</v>
      </c>
      <c r="SGO7" s="118">
        <v>56352</v>
      </c>
      <c r="SGP7" s="118">
        <v>56353</v>
      </c>
      <c r="SGQ7" s="118">
        <v>56354</v>
      </c>
      <c r="SGR7" s="118">
        <v>56355</v>
      </c>
      <c r="SGS7" s="118">
        <v>56356</v>
      </c>
      <c r="SGT7" s="118">
        <v>56357</v>
      </c>
      <c r="SGU7" s="118">
        <v>56358</v>
      </c>
      <c r="SGV7" s="118">
        <v>56359</v>
      </c>
      <c r="SGW7" s="118">
        <v>56360</v>
      </c>
      <c r="SGX7" s="118">
        <v>56361</v>
      </c>
      <c r="SGY7" s="118">
        <v>56362</v>
      </c>
      <c r="SGZ7" s="118">
        <v>56363</v>
      </c>
      <c r="SHA7" s="118">
        <v>56364</v>
      </c>
      <c r="SHB7" s="118">
        <v>56365</v>
      </c>
      <c r="SHC7" s="118">
        <v>56366</v>
      </c>
      <c r="SHD7" s="118">
        <v>56367</v>
      </c>
      <c r="SHE7" s="118">
        <v>56368</v>
      </c>
      <c r="SHF7" s="118">
        <v>56369</v>
      </c>
      <c r="SHG7" s="118">
        <v>56370</v>
      </c>
      <c r="SHH7" s="118">
        <v>56371</v>
      </c>
      <c r="SHI7" s="118">
        <v>56372</v>
      </c>
      <c r="SHJ7" s="118">
        <v>56373</v>
      </c>
      <c r="SHK7" s="118">
        <v>56374</v>
      </c>
      <c r="SHL7" s="118">
        <v>56375</v>
      </c>
      <c r="SHM7" s="118">
        <v>56376</v>
      </c>
      <c r="SHN7" s="118">
        <v>56377</v>
      </c>
      <c r="SHO7" s="118">
        <v>56378</v>
      </c>
      <c r="SHP7" s="118">
        <v>56379</v>
      </c>
      <c r="SHQ7" s="118">
        <v>56380</v>
      </c>
      <c r="SHR7" s="118">
        <v>56381</v>
      </c>
      <c r="SHS7" s="118">
        <v>56382</v>
      </c>
      <c r="SHT7" s="118">
        <v>56383</v>
      </c>
      <c r="SHU7" s="118">
        <v>56384</v>
      </c>
      <c r="SHV7" s="118">
        <v>56385</v>
      </c>
      <c r="SHW7" s="118">
        <v>56386</v>
      </c>
      <c r="SHX7" s="118">
        <v>56387</v>
      </c>
      <c r="SHY7" s="118">
        <v>56388</v>
      </c>
      <c r="SHZ7" s="118">
        <v>56389</v>
      </c>
      <c r="SIA7" s="118">
        <v>56390</v>
      </c>
      <c r="SIB7" s="118">
        <v>56391</v>
      </c>
      <c r="SIC7" s="118">
        <v>56392</v>
      </c>
      <c r="SID7" s="118">
        <v>56393</v>
      </c>
      <c r="SIE7" s="118">
        <v>56394</v>
      </c>
      <c r="SIF7" s="118">
        <v>56395</v>
      </c>
      <c r="SIG7" s="118">
        <v>56396</v>
      </c>
      <c r="SIH7" s="118">
        <v>56397</v>
      </c>
      <c r="SII7" s="118">
        <v>56398</v>
      </c>
      <c r="SIJ7" s="118">
        <v>56399</v>
      </c>
      <c r="SIK7" s="118">
        <v>56400</v>
      </c>
      <c r="SIL7" s="118">
        <v>56401</v>
      </c>
      <c r="SIM7" s="118">
        <v>56402</v>
      </c>
      <c r="SIN7" s="118">
        <v>56403</v>
      </c>
      <c r="SIO7" s="118">
        <v>56404</v>
      </c>
      <c r="SIP7" s="118">
        <v>56405</v>
      </c>
      <c r="SIQ7" s="118">
        <v>56406</v>
      </c>
      <c r="SIR7" s="118">
        <v>56407</v>
      </c>
      <c r="SIS7" s="118">
        <v>56408</v>
      </c>
      <c r="SIT7" s="118">
        <v>56409</v>
      </c>
      <c r="SIU7" s="118">
        <v>56410</v>
      </c>
      <c r="SIV7" s="118">
        <v>56411</v>
      </c>
      <c r="SIW7" s="118">
        <v>56412</v>
      </c>
      <c r="SIX7" s="118">
        <v>56413</v>
      </c>
      <c r="SIY7" s="118">
        <v>56414</v>
      </c>
      <c r="SIZ7" s="118">
        <v>56415</v>
      </c>
      <c r="SJA7" s="118">
        <v>56416</v>
      </c>
      <c r="SJB7" s="118">
        <v>56417</v>
      </c>
      <c r="SJC7" s="118">
        <v>56418</v>
      </c>
      <c r="SJD7" s="118">
        <v>56419</v>
      </c>
      <c r="SJE7" s="118">
        <v>56420</v>
      </c>
      <c r="SJF7" s="118">
        <v>56421</v>
      </c>
      <c r="SJG7" s="118">
        <v>56422</v>
      </c>
      <c r="SJH7" s="118">
        <v>56423</v>
      </c>
      <c r="SJI7" s="118">
        <v>56424</v>
      </c>
      <c r="SJJ7" s="118">
        <v>56425</v>
      </c>
      <c r="SJK7" s="118">
        <v>56426</v>
      </c>
      <c r="SJL7" s="118">
        <v>56427</v>
      </c>
      <c r="SJM7" s="118">
        <v>56428</v>
      </c>
      <c r="SJN7" s="118">
        <v>56429</v>
      </c>
      <c r="SJO7" s="118">
        <v>56430</v>
      </c>
      <c r="SJP7" s="118">
        <v>56431</v>
      </c>
      <c r="SJQ7" s="118">
        <v>56432</v>
      </c>
      <c r="SJR7" s="118">
        <v>56433</v>
      </c>
      <c r="SJS7" s="118">
        <v>56434</v>
      </c>
      <c r="SJT7" s="118">
        <v>56435</v>
      </c>
      <c r="SJU7" s="118">
        <v>56436</v>
      </c>
      <c r="SJV7" s="118">
        <v>56437</v>
      </c>
      <c r="SJW7" s="118">
        <v>56438</v>
      </c>
      <c r="SJX7" s="118">
        <v>56439</v>
      </c>
      <c r="SJY7" s="118">
        <v>56440</v>
      </c>
      <c r="SJZ7" s="118">
        <v>56441</v>
      </c>
      <c r="SKA7" s="118">
        <v>56442</v>
      </c>
      <c r="SKB7" s="118">
        <v>56443</v>
      </c>
      <c r="SKC7" s="118">
        <v>56444</v>
      </c>
      <c r="SKD7" s="118">
        <v>56445</v>
      </c>
      <c r="SKE7" s="118">
        <v>56446</v>
      </c>
      <c r="SKF7" s="118">
        <v>56447</v>
      </c>
      <c r="SKG7" s="118">
        <v>56448</v>
      </c>
      <c r="SKH7" s="118">
        <v>56449</v>
      </c>
      <c r="SKI7" s="118">
        <v>56450</v>
      </c>
      <c r="SKJ7" s="118">
        <v>56451</v>
      </c>
      <c r="SKK7" s="118">
        <v>56452</v>
      </c>
      <c r="SKL7" s="118">
        <v>56453</v>
      </c>
      <c r="SKM7" s="118">
        <v>56454</v>
      </c>
      <c r="SKN7" s="118">
        <v>56455</v>
      </c>
      <c r="SKO7" s="118">
        <v>56456</v>
      </c>
      <c r="SKP7" s="118">
        <v>56457</v>
      </c>
      <c r="SKQ7" s="118">
        <v>56458</v>
      </c>
      <c r="SKR7" s="118">
        <v>56459</v>
      </c>
      <c r="SKS7" s="118">
        <v>56460</v>
      </c>
      <c r="SKT7" s="118">
        <v>56461</v>
      </c>
      <c r="SKU7" s="118">
        <v>56462</v>
      </c>
      <c r="SKV7" s="118">
        <v>56463</v>
      </c>
      <c r="SKW7" s="118">
        <v>56464</v>
      </c>
      <c r="SKX7" s="118">
        <v>56465</v>
      </c>
      <c r="SKY7" s="118">
        <v>56466</v>
      </c>
      <c r="SKZ7" s="118">
        <v>56467</v>
      </c>
      <c r="SLA7" s="118">
        <v>56468</v>
      </c>
      <c r="SLB7" s="118">
        <v>56469</v>
      </c>
      <c r="SLC7" s="118">
        <v>56470</v>
      </c>
      <c r="SLD7" s="118">
        <v>56471</v>
      </c>
      <c r="SLE7" s="118">
        <v>56472</v>
      </c>
      <c r="SLF7" s="118">
        <v>56473</v>
      </c>
      <c r="SLG7" s="118">
        <v>56474</v>
      </c>
      <c r="SLH7" s="118">
        <v>56475</v>
      </c>
      <c r="SLI7" s="118">
        <v>56476</v>
      </c>
      <c r="SLJ7" s="118">
        <v>56477</v>
      </c>
      <c r="SLK7" s="118">
        <v>56478</v>
      </c>
      <c r="SLL7" s="118">
        <v>56479</v>
      </c>
      <c r="SLM7" s="118">
        <v>56480</v>
      </c>
      <c r="SLN7" s="118">
        <v>56481</v>
      </c>
      <c r="SLO7" s="118">
        <v>56482</v>
      </c>
      <c r="SLP7" s="118">
        <v>56483</v>
      </c>
      <c r="SLQ7" s="118">
        <v>56484</v>
      </c>
      <c r="SLR7" s="118">
        <v>56485</v>
      </c>
      <c r="SLS7" s="118">
        <v>56486</v>
      </c>
      <c r="SLT7" s="118">
        <v>56487</v>
      </c>
      <c r="SLU7" s="118">
        <v>56488</v>
      </c>
      <c r="SLV7" s="118">
        <v>56489</v>
      </c>
      <c r="SLW7" s="118">
        <v>56490</v>
      </c>
      <c r="SLX7" s="118">
        <v>56491</v>
      </c>
      <c r="SLY7" s="118">
        <v>56492</v>
      </c>
      <c r="SLZ7" s="118">
        <v>56493</v>
      </c>
      <c r="SMA7" s="118">
        <v>56494</v>
      </c>
      <c r="SMB7" s="118">
        <v>56495</v>
      </c>
      <c r="SMC7" s="118">
        <v>56496</v>
      </c>
      <c r="SMD7" s="118">
        <v>56497</v>
      </c>
      <c r="SME7" s="118">
        <v>56498</v>
      </c>
      <c r="SMF7" s="118">
        <v>56499</v>
      </c>
      <c r="SMG7" s="118">
        <v>56500</v>
      </c>
      <c r="SMH7" s="118">
        <v>56501</v>
      </c>
      <c r="SMI7" s="118">
        <v>56502</v>
      </c>
      <c r="SMJ7" s="118">
        <v>56503</v>
      </c>
      <c r="SMK7" s="118">
        <v>56504</v>
      </c>
      <c r="SML7" s="118">
        <v>56505</v>
      </c>
      <c r="SMM7" s="118">
        <v>56506</v>
      </c>
      <c r="SMN7" s="118">
        <v>56507</v>
      </c>
      <c r="SMO7" s="118">
        <v>56508</v>
      </c>
      <c r="SMP7" s="118">
        <v>56509</v>
      </c>
      <c r="SMQ7" s="118">
        <v>56510</v>
      </c>
      <c r="SMR7" s="118">
        <v>56511</v>
      </c>
      <c r="SMS7" s="118">
        <v>56512</v>
      </c>
      <c r="SMT7" s="118">
        <v>56513</v>
      </c>
      <c r="SMU7" s="118">
        <v>56514</v>
      </c>
      <c r="SMV7" s="118">
        <v>56515</v>
      </c>
      <c r="SMW7" s="118">
        <v>56516</v>
      </c>
      <c r="SMX7" s="118">
        <v>56517</v>
      </c>
      <c r="SMY7" s="118">
        <v>56518</v>
      </c>
      <c r="SMZ7" s="118">
        <v>56519</v>
      </c>
      <c r="SNA7" s="118">
        <v>56520</v>
      </c>
      <c r="SNB7" s="118">
        <v>56521</v>
      </c>
      <c r="SNC7" s="118">
        <v>56522</v>
      </c>
      <c r="SND7" s="118">
        <v>56523</v>
      </c>
      <c r="SNE7" s="118">
        <v>56524</v>
      </c>
      <c r="SNF7" s="118">
        <v>56525</v>
      </c>
      <c r="SNG7" s="118">
        <v>56526</v>
      </c>
      <c r="SNH7" s="118">
        <v>56527</v>
      </c>
      <c r="SNI7" s="118">
        <v>56528</v>
      </c>
      <c r="SNJ7" s="118">
        <v>56529</v>
      </c>
      <c r="SNK7" s="118">
        <v>56530</v>
      </c>
      <c r="SNL7" s="118">
        <v>56531</v>
      </c>
      <c r="SNM7" s="118">
        <v>56532</v>
      </c>
      <c r="SNN7" s="118">
        <v>56533</v>
      </c>
      <c r="SNO7" s="118">
        <v>56534</v>
      </c>
      <c r="SNP7" s="118">
        <v>56535</v>
      </c>
      <c r="SNQ7" s="118">
        <v>56536</v>
      </c>
      <c r="SNR7" s="118">
        <v>56537</v>
      </c>
      <c r="SNS7" s="118">
        <v>56538</v>
      </c>
      <c r="SNT7" s="118">
        <v>56539</v>
      </c>
      <c r="SNU7" s="118">
        <v>56540</v>
      </c>
      <c r="SNV7" s="118">
        <v>56541</v>
      </c>
      <c r="SNW7" s="118">
        <v>56542</v>
      </c>
      <c r="SNX7" s="118">
        <v>56543</v>
      </c>
      <c r="SNY7" s="118">
        <v>56544</v>
      </c>
      <c r="SNZ7" s="118">
        <v>56545</v>
      </c>
      <c r="SOA7" s="118">
        <v>56546</v>
      </c>
      <c r="SOB7" s="118">
        <v>56547</v>
      </c>
      <c r="SOC7" s="118">
        <v>56548</v>
      </c>
      <c r="SOD7" s="118">
        <v>56549</v>
      </c>
      <c r="SOE7" s="118">
        <v>56550</v>
      </c>
      <c r="SOF7" s="118">
        <v>56551</v>
      </c>
      <c r="SOG7" s="118">
        <v>56552</v>
      </c>
      <c r="SOH7" s="118">
        <v>56553</v>
      </c>
      <c r="SOI7" s="118">
        <v>56554</v>
      </c>
      <c r="SOJ7" s="118">
        <v>56555</v>
      </c>
      <c r="SOK7" s="118">
        <v>56556</v>
      </c>
      <c r="SOL7" s="118">
        <v>56557</v>
      </c>
      <c r="SOM7" s="118">
        <v>56558</v>
      </c>
      <c r="SON7" s="118">
        <v>56559</v>
      </c>
      <c r="SOO7" s="118">
        <v>56560</v>
      </c>
      <c r="SOP7" s="118">
        <v>56561</v>
      </c>
      <c r="SOQ7" s="118">
        <v>56562</v>
      </c>
      <c r="SOR7" s="118">
        <v>56563</v>
      </c>
      <c r="SOS7" s="118">
        <v>56564</v>
      </c>
      <c r="SOT7" s="118">
        <v>56565</v>
      </c>
      <c r="SOU7" s="118">
        <v>56566</v>
      </c>
      <c r="SOV7" s="118">
        <v>56567</v>
      </c>
      <c r="SOW7" s="118">
        <v>56568</v>
      </c>
      <c r="SOX7" s="118">
        <v>56569</v>
      </c>
      <c r="SOY7" s="118">
        <v>56570</v>
      </c>
      <c r="SOZ7" s="118">
        <v>56571</v>
      </c>
      <c r="SPA7" s="118">
        <v>56572</v>
      </c>
      <c r="SPB7" s="118">
        <v>56573</v>
      </c>
      <c r="SPC7" s="118">
        <v>56574</v>
      </c>
      <c r="SPD7" s="118">
        <v>56575</v>
      </c>
      <c r="SPE7" s="118">
        <v>56576</v>
      </c>
      <c r="SPF7" s="118">
        <v>56577</v>
      </c>
      <c r="SPG7" s="118">
        <v>56578</v>
      </c>
      <c r="SPH7" s="118">
        <v>56579</v>
      </c>
      <c r="SPI7" s="118">
        <v>56580</v>
      </c>
      <c r="SPJ7" s="118">
        <v>56581</v>
      </c>
      <c r="SPK7" s="118">
        <v>56582</v>
      </c>
      <c r="SPL7" s="118">
        <v>56583</v>
      </c>
      <c r="SPM7" s="118">
        <v>56584</v>
      </c>
      <c r="SPN7" s="118">
        <v>56585</v>
      </c>
      <c r="SPO7" s="118">
        <v>56586</v>
      </c>
      <c r="SPP7" s="118">
        <v>56587</v>
      </c>
      <c r="SPQ7" s="118">
        <v>56588</v>
      </c>
      <c r="SPR7" s="118">
        <v>56589</v>
      </c>
      <c r="SPS7" s="118">
        <v>56590</v>
      </c>
      <c r="SPT7" s="118">
        <v>56591</v>
      </c>
      <c r="SPU7" s="118">
        <v>56592</v>
      </c>
      <c r="SPV7" s="118">
        <v>56593</v>
      </c>
      <c r="SPW7" s="118">
        <v>56594</v>
      </c>
      <c r="SPX7" s="118">
        <v>56595</v>
      </c>
      <c r="SPY7" s="118">
        <v>56596</v>
      </c>
      <c r="SPZ7" s="118">
        <v>56597</v>
      </c>
      <c r="SQA7" s="118">
        <v>56598</v>
      </c>
      <c r="SQB7" s="118">
        <v>56599</v>
      </c>
      <c r="SQC7" s="118">
        <v>56600</v>
      </c>
      <c r="SQD7" s="118">
        <v>56601</v>
      </c>
      <c r="SQE7" s="118">
        <v>56602</v>
      </c>
      <c r="SQF7" s="118">
        <v>56603</v>
      </c>
      <c r="SQG7" s="118">
        <v>56604</v>
      </c>
      <c r="SQH7" s="118">
        <v>56605</v>
      </c>
      <c r="SQI7" s="118">
        <v>56606</v>
      </c>
      <c r="SQJ7" s="118">
        <v>56607</v>
      </c>
      <c r="SQK7" s="118">
        <v>56608</v>
      </c>
      <c r="SQL7" s="118">
        <v>56609</v>
      </c>
      <c r="SQM7" s="118">
        <v>56610</v>
      </c>
      <c r="SQN7" s="118">
        <v>56611</v>
      </c>
      <c r="SQO7" s="118">
        <v>56612</v>
      </c>
      <c r="SQP7" s="118">
        <v>56613</v>
      </c>
      <c r="SQQ7" s="118">
        <v>56614</v>
      </c>
      <c r="SQR7" s="118">
        <v>56615</v>
      </c>
      <c r="SQS7" s="118">
        <v>56616</v>
      </c>
      <c r="SQT7" s="118">
        <v>56617</v>
      </c>
      <c r="SQU7" s="118">
        <v>56618</v>
      </c>
      <c r="SQV7" s="118">
        <v>56619</v>
      </c>
      <c r="SQW7" s="118">
        <v>56620</v>
      </c>
      <c r="SQX7" s="118">
        <v>56621</v>
      </c>
      <c r="SQY7" s="118">
        <v>56622</v>
      </c>
      <c r="SQZ7" s="118">
        <v>56623</v>
      </c>
      <c r="SRA7" s="118">
        <v>56624</v>
      </c>
      <c r="SRB7" s="118">
        <v>56625</v>
      </c>
      <c r="SRC7" s="118">
        <v>56626</v>
      </c>
      <c r="SRD7" s="118">
        <v>56627</v>
      </c>
      <c r="SRE7" s="118">
        <v>56628</v>
      </c>
      <c r="SRF7" s="118">
        <v>56629</v>
      </c>
      <c r="SRG7" s="118">
        <v>56630</v>
      </c>
      <c r="SRH7" s="118">
        <v>56631</v>
      </c>
      <c r="SRI7" s="118">
        <v>56632</v>
      </c>
      <c r="SRJ7" s="118">
        <v>56633</v>
      </c>
      <c r="SRK7" s="118">
        <v>56634</v>
      </c>
      <c r="SRL7" s="118">
        <v>56635</v>
      </c>
      <c r="SRM7" s="118">
        <v>56636</v>
      </c>
      <c r="SRN7" s="118">
        <v>56637</v>
      </c>
      <c r="SRO7" s="118">
        <v>56638</v>
      </c>
      <c r="SRP7" s="118">
        <v>56639</v>
      </c>
      <c r="SRQ7" s="118">
        <v>56640</v>
      </c>
      <c r="SRR7" s="118">
        <v>56641</v>
      </c>
      <c r="SRS7" s="118">
        <v>56642</v>
      </c>
      <c r="SRT7" s="118">
        <v>56643</v>
      </c>
      <c r="SRU7" s="118">
        <v>56644</v>
      </c>
      <c r="SRV7" s="118">
        <v>56645</v>
      </c>
      <c r="SRW7" s="118">
        <v>56646</v>
      </c>
      <c r="SRX7" s="118">
        <v>56647</v>
      </c>
      <c r="SRY7" s="118">
        <v>56648</v>
      </c>
      <c r="SRZ7" s="118">
        <v>56649</v>
      </c>
      <c r="SSA7" s="118">
        <v>56650</v>
      </c>
      <c r="SSB7" s="118">
        <v>56651</v>
      </c>
      <c r="SSC7" s="118">
        <v>56652</v>
      </c>
      <c r="SSD7" s="118">
        <v>56653</v>
      </c>
      <c r="SSE7" s="118">
        <v>56654</v>
      </c>
      <c r="SSF7" s="118">
        <v>56655</v>
      </c>
      <c r="SSG7" s="118">
        <v>56656</v>
      </c>
      <c r="SSH7" s="118">
        <v>56657</v>
      </c>
      <c r="SSI7" s="118">
        <v>56658</v>
      </c>
      <c r="SSJ7" s="118">
        <v>56659</v>
      </c>
      <c r="SSK7" s="118">
        <v>56660</v>
      </c>
      <c r="SSL7" s="118">
        <v>56661</v>
      </c>
      <c r="SSM7" s="118">
        <v>56662</v>
      </c>
      <c r="SSN7" s="118">
        <v>56663</v>
      </c>
      <c r="SSO7" s="118">
        <v>56664</v>
      </c>
      <c r="SSP7" s="118">
        <v>56665</v>
      </c>
      <c r="SSQ7" s="118">
        <v>56666</v>
      </c>
      <c r="SSR7" s="118">
        <v>56667</v>
      </c>
      <c r="SSS7" s="118">
        <v>56668</v>
      </c>
      <c r="SST7" s="118">
        <v>56669</v>
      </c>
      <c r="SSU7" s="118">
        <v>56670</v>
      </c>
      <c r="SSV7" s="118">
        <v>56671</v>
      </c>
      <c r="SSW7" s="118">
        <v>56672</v>
      </c>
      <c r="SSX7" s="118">
        <v>56673</v>
      </c>
      <c r="SSY7" s="118">
        <v>56674</v>
      </c>
      <c r="SSZ7" s="118">
        <v>56675</v>
      </c>
      <c r="STA7" s="118">
        <v>56676</v>
      </c>
      <c r="STB7" s="118">
        <v>56677</v>
      </c>
      <c r="STC7" s="118">
        <v>56678</v>
      </c>
      <c r="STD7" s="118">
        <v>56679</v>
      </c>
      <c r="STE7" s="118">
        <v>56680</v>
      </c>
      <c r="STF7" s="118">
        <v>56681</v>
      </c>
      <c r="STG7" s="118">
        <v>56682</v>
      </c>
      <c r="STH7" s="118">
        <v>56683</v>
      </c>
      <c r="STI7" s="118">
        <v>56684</v>
      </c>
      <c r="STJ7" s="118">
        <v>56685</v>
      </c>
      <c r="STK7" s="118">
        <v>56686</v>
      </c>
      <c r="STL7" s="118">
        <v>56687</v>
      </c>
      <c r="STM7" s="118">
        <v>56688</v>
      </c>
      <c r="STN7" s="118">
        <v>56689</v>
      </c>
      <c r="STO7" s="118">
        <v>56690</v>
      </c>
      <c r="STP7" s="118">
        <v>56691</v>
      </c>
      <c r="STQ7" s="118">
        <v>56692</v>
      </c>
      <c r="STR7" s="118">
        <v>56693</v>
      </c>
      <c r="STS7" s="118">
        <v>56694</v>
      </c>
      <c r="STT7" s="118">
        <v>56695</v>
      </c>
      <c r="STU7" s="118">
        <v>56696</v>
      </c>
      <c r="STV7" s="118">
        <v>56697</v>
      </c>
      <c r="STW7" s="118">
        <v>56698</v>
      </c>
      <c r="STX7" s="118">
        <v>56699</v>
      </c>
      <c r="STY7" s="118">
        <v>56700</v>
      </c>
      <c r="STZ7" s="118">
        <v>56701</v>
      </c>
      <c r="SUA7" s="118">
        <v>56702</v>
      </c>
      <c r="SUB7" s="118">
        <v>56703</v>
      </c>
      <c r="SUC7" s="118">
        <v>56704</v>
      </c>
      <c r="SUD7" s="118">
        <v>56705</v>
      </c>
      <c r="SUE7" s="118">
        <v>56706</v>
      </c>
      <c r="SUF7" s="118">
        <v>56707</v>
      </c>
      <c r="SUG7" s="118">
        <v>56708</v>
      </c>
      <c r="SUH7" s="118">
        <v>56709</v>
      </c>
      <c r="SUI7" s="118">
        <v>56710</v>
      </c>
      <c r="SUJ7" s="118">
        <v>56711</v>
      </c>
      <c r="SUK7" s="118">
        <v>56712</v>
      </c>
      <c r="SUL7" s="118">
        <v>56713</v>
      </c>
      <c r="SUM7" s="118">
        <v>56714</v>
      </c>
      <c r="SUN7" s="118">
        <v>56715</v>
      </c>
      <c r="SUO7" s="118">
        <v>56716</v>
      </c>
      <c r="SUP7" s="118">
        <v>56717</v>
      </c>
      <c r="SUQ7" s="118">
        <v>56718</v>
      </c>
      <c r="SUR7" s="118">
        <v>56719</v>
      </c>
      <c r="SUS7" s="118">
        <v>56720</v>
      </c>
      <c r="SUT7" s="118">
        <v>56721</v>
      </c>
      <c r="SUU7" s="118">
        <v>56722</v>
      </c>
      <c r="SUV7" s="118">
        <v>56723</v>
      </c>
      <c r="SUW7" s="118">
        <v>56724</v>
      </c>
      <c r="SUX7" s="118">
        <v>56725</v>
      </c>
      <c r="SUY7" s="118">
        <v>56726</v>
      </c>
      <c r="SUZ7" s="118">
        <v>56727</v>
      </c>
      <c r="SVA7" s="118">
        <v>56728</v>
      </c>
      <c r="SVB7" s="118">
        <v>56729</v>
      </c>
      <c r="SVC7" s="118">
        <v>56730</v>
      </c>
      <c r="SVD7" s="118">
        <v>56731</v>
      </c>
      <c r="SVE7" s="118">
        <v>56732</v>
      </c>
      <c r="SVF7" s="118">
        <v>56733</v>
      </c>
      <c r="SVG7" s="118">
        <v>56734</v>
      </c>
      <c r="SVH7" s="118">
        <v>56735</v>
      </c>
      <c r="SVI7" s="118">
        <v>56736</v>
      </c>
      <c r="SVJ7" s="118">
        <v>56737</v>
      </c>
      <c r="SVK7" s="118">
        <v>56738</v>
      </c>
      <c r="SVL7" s="118">
        <v>56739</v>
      </c>
      <c r="SVM7" s="118">
        <v>56740</v>
      </c>
      <c r="SVN7" s="118">
        <v>56741</v>
      </c>
      <c r="SVO7" s="118">
        <v>56742</v>
      </c>
      <c r="SVP7" s="118">
        <v>56743</v>
      </c>
      <c r="SVQ7" s="118">
        <v>56744</v>
      </c>
      <c r="SVR7" s="118">
        <v>56745</v>
      </c>
      <c r="SVS7" s="118">
        <v>56746</v>
      </c>
      <c r="SVT7" s="118">
        <v>56747</v>
      </c>
      <c r="SVU7" s="118">
        <v>56748</v>
      </c>
      <c r="SVV7" s="118">
        <v>56749</v>
      </c>
      <c r="SVW7" s="118">
        <v>56750</v>
      </c>
      <c r="SVX7" s="118">
        <v>56751</v>
      </c>
      <c r="SVY7" s="118">
        <v>56752</v>
      </c>
      <c r="SVZ7" s="118">
        <v>56753</v>
      </c>
      <c r="SWA7" s="118">
        <v>56754</v>
      </c>
      <c r="SWB7" s="118">
        <v>56755</v>
      </c>
      <c r="SWC7" s="118">
        <v>56756</v>
      </c>
      <c r="SWD7" s="118">
        <v>56757</v>
      </c>
      <c r="SWE7" s="118">
        <v>56758</v>
      </c>
      <c r="SWF7" s="118">
        <v>56759</v>
      </c>
      <c r="SWG7" s="118">
        <v>56760</v>
      </c>
      <c r="SWH7" s="118">
        <v>56761</v>
      </c>
      <c r="SWI7" s="118">
        <v>56762</v>
      </c>
      <c r="SWJ7" s="118">
        <v>56763</v>
      </c>
      <c r="SWK7" s="118">
        <v>56764</v>
      </c>
      <c r="SWL7" s="118">
        <v>56765</v>
      </c>
      <c r="SWM7" s="118">
        <v>56766</v>
      </c>
      <c r="SWN7" s="118">
        <v>56767</v>
      </c>
      <c r="SWO7" s="118">
        <v>56768</v>
      </c>
      <c r="SWP7" s="118">
        <v>56769</v>
      </c>
      <c r="SWQ7" s="118">
        <v>56770</v>
      </c>
      <c r="SWR7" s="118">
        <v>56771</v>
      </c>
      <c r="SWS7" s="118">
        <v>56772</v>
      </c>
      <c r="SWT7" s="118">
        <v>56773</v>
      </c>
      <c r="SWU7" s="118">
        <v>56774</v>
      </c>
      <c r="SWV7" s="118">
        <v>56775</v>
      </c>
      <c r="SWW7" s="118">
        <v>56776</v>
      </c>
      <c r="SWX7" s="118">
        <v>56777</v>
      </c>
      <c r="SWY7" s="118">
        <v>56778</v>
      </c>
      <c r="SWZ7" s="118">
        <v>56779</v>
      </c>
      <c r="SXA7" s="118">
        <v>56780</v>
      </c>
      <c r="SXB7" s="118">
        <v>56781</v>
      </c>
      <c r="SXC7" s="118">
        <v>56782</v>
      </c>
      <c r="SXD7" s="118">
        <v>56783</v>
      </c>
      <c r="SXE7" s="118">
        <v>56784</v>
      </c>
      <c r="SXF7" s="118">
        <v>56785</v>
      </c>
      <c r="SXG7" s="118">
        <v>56786</v>
      </c>
      <c r="SXH7" s="118">
        <v>56787</v>
      </c>
      <c r="SXI7" s="118">
        <v>56788</v>
      </c>
      <c r="SXJ7" s="118">
        <v>56789</v>
      </c>
      <c r="SXK7" s="118">
        <v>56790</v>
      </c>
      <c r="SXL7" s="118">
        <v>56791</v>
      </c>
      <c r="SXM7" s="118">
        <v>56792</v>
      </c>
      <c r="SXN7" s="118">
        <v>56793</v>
      </c>
      <c r="SXO7" s="118">
        <v>56794</v>
      </c>
      <c r="SXP7" s="118">
        <v>56795</v>
      </c>
      <c r="SXQ7" s="118">
        <v>56796</v>
      </c>
      <c r="SXR7" s="118">
        <v>56797</v>
      </c>
      <c r="SXS7" s="118">
        <v>56798</v>
      </c>
      <c r="SXT7" s="118">
        <v>56799</v>
      </c>
      <c r="SXU7" s="118">
        <v>56800</v>
      </c>
      <c r="SXV7" s="118">
        <v>56801</v>
      </c>
      <c r="SXW7" s="118">
        <v>56802</v>
      </c>
      <c r="SXX7" s="118">
        <v>56803</v>
      </c>
      <c r="SXY7" s="118">
        <v>56804</v>
      </c>
      <c r="SXZ7" s="118">
        <v>56805</v>
      </c>
      <c r="SYA7" s="118">
        <v>56806</v>
      </c>
      <c r="SYB7" s="118">
        <v>56807</v>
      </c>
      <c r="SYC7" s="118">
        <v>56808</v>
      </c>
      <c r="SYD7" s="118">
        <v>56809</v>
      </c>
      <c r="SYE7" s="118">
        <v>56810</v>
      </c>
      <c r="SYF7" s="118">
        <v>56811</v>
      </c>
      <c r="SYG7" s="118">
        <v>56812</v>
      </c>
      <c r="SYH7" s="118">
        <v>56813</v>
      </c>
      <c r="SYI7" s="118">
        <v>56814</v>
      </c>
      <c r="SYJ7" s="118">
        <v>56815</v>
      </c>
      <c r="SYK7" s="118">
        <v>56816</v>
      </c>
      <c r="SYL7" s="118">
        <v>56817</v>
      </c>
      <c r="SYM7" s="118">
        <v>56818</v>
      </c>
      <c r="SYN7" s="118">
        <v>56819</v>
      </c>
      <c r="SYO7" s="118">
        <v>56820</v>
      </c>
      <c r="SYP7" s="118">
        <v>56821</v>
      </c>
      <c r="SYQ7" s="118">
        <v>56822</v>
      </c>
      <c r="SYR7" s="118">
        <v>56823</v>
      </c>
      <c r="SYS7" s="118">
        <v>56824</v>
      </c>
      <c r="SYT7" s="118">
        <v>56825</v>
      </c>
      <c r="SYU7" s="118">
        <v>56826</v>
      </c>
      <c r="SYV7" s="118">
        <v>56827</v>
      </c>
      <c r="SYW7" s="118">
        <v>56828</v>
      </c>
      <c r="SYX7" s="118">
        <v>56829</v>
      </c>
      <c r="SYY7" s="118">
        <v>56830</v>
      </c>
      <c r="SYZ7" s="118">
        <v>56831</v>
      </c>
      <c r="SZA7" s="118">
        <v>56832</v>
      </c>
      <c r="SZB7" s="118">
        <v>56833</v>
      </c>
      <c r="SZC7" s="118">
        <v>56834</v>
      </c>
      <c r="SZD7" s="118">
        <v>56835</v>
      </c>
      <c r="SZE7" s="118">
        <v>56836</v>
      </c>
      <c r="SZF7" s="118">
        <v>56837</v>
      </c>
      <c r="SZG7" s="118">
        <v>56838</v>
      </c>
      <c r="SZH7" s="118">
        <v>56839</v>
      </c>
      <c r="SZI7" s="118">
        <v>56840</v>
      </c>
      <c r="SZJ7" s="118">
        <v>56841</v>
      </c>
      <c r="SZK7" s="118">
        <v>56842</v>
      </c>
      <c r="SZL7" s="118">
        <v>56843</v>
      </c>
      <c r="SZM7" s="118">
        <v>56844</v>
      </c>
      <c r="SZN7" s="118">
        <v>56845</v>
      </c>
      <c r="SZO7" s="118">
        <v>56846</v>
      </c>
      <c r="SZP7" s="118">
        <v>56847</v>
      </c>
      <c r="SZQ7" s="118">
        <v>56848</v>
      </c>
      <c r="SZR7" s="118">
        <v>56849</v>
      </c>
      <c r="SZS7" s="118">
        <v>56850</v>
      </c>
      <c r="SZT7" s="118">
        <v>56851</v>
      </c>
      <c r="SZU7" s="118">
        <v>56852</v>
      </c>
      <c r="SZV7" s="118">
        <v>56853</v>
      </c>
      <c r="SZW7" s="118">
        <v>56854</v>
      </c>
      <c r="SZX7" s="118">
        <v>56855</v>
      </c>
      <c r="SZY7" s="118">
        <v>56856</v>
      </c>
      <c r="SZZ7" s="118">
        <v>56857</v>
      </c>
      <c r="TAA7" s="118">
        <v>56858</v>
      </c>
      <c r="TAB7" s="118">
        <v>56859</v>
      </c>
      <c r="TAC7" s="118">
        <v>56860</v>
      </c>
      <c r="TAD7" s="118">
        <v>56861</v>
      </c>
      <c r="TAE7" s="118">
        <v>56862</v>
      </c>
      <c r="TAF7" s="118">
        <v>56863</v>
      </c>
      <c r="TAG7" s="118">
        <v>56864</v>
      </c>
      <c r="TAH7" s="118">
        <v>56865</v>
      </c>
      <c r="TAI7" s="118">
        <v>56866</v>
      </c>
      <c r="TAJ7" s="118">
        <v>56867</v>
      </c>
      <c r="TAK7" s="118">
        <v>56868</v>
      </c>
      <c r="TAL7" s="118">
        <v>56869</v>
      </c>
      <c r="TAM7" s="118">
        <v>56870</v>
      </c>
      <c r="TAN7" s="118">
        <v>56871</v>
      </c>
      <c r="TAO7" s="118">
        <v>56872</v>
      </c>
      <c r="TAP7" s="118">
        <v>56873</v>
      </c>
      <c r="TAQ7" s="118">
        <v>56874</v>
      </c>
      <c r="TAR7" s="118">
        <v>56875</v>
      </c>
      <c r="TAS7" s="118">
        <v>56876</v>
      </c>
      <c r="TAT7" s="118">
        <v>56877</v>
      </c>
      <c r="TAU7" s="118">
        <v>56878</v>
      </c>
      <c r="TAV7" s="118">
        <v>56879</v>
      </c>
      <c r="TAW7" s="118">
        <v>56880</v>
      </c>
      <c r="TAX7" s="118">
        <v>56881</v>
      </c>
      <c r="TAY7" s="118">
        <v>56882</v>
      </c>
      <c r="TAZ7" s="118">
        <v>56883</v>
      </c>
      <c r="TBA7" s="118">
        <v>56884</v>
      </c>
      <c r="TBB7" s="118">
        <v>56885</v>
      </c>
      <c r="TBC7" s="118">
        <v>56886</v>
      </c>
      <c r="TBD7" s="118">
        <v>56887</v>
      </c>
      <c r="TBE7" s="118">
        <v>56888</v>
      </c>
      <c r="TBF7" s="118">
        <v>56889</v>
      </c>
      <c r="TBG7" s="118">
        <v>56890</v>
      </c>
      <c r="TBH7" s="118">
        <v>56891</v>
      </c>
      <c r="TBI7" s="118">
        <v>56892</v>
      </c>
      <c r="TBJ7" s="118">
        <v>56893</v>
      </c>
      <c r="TBK7" s="118">
        <v>56894</v>
      </c>
      <c r="TBL7" s="118">
        <v>56895</v>
      </c>
      <c r="TBM7" s="118">
        <v>56896</v>
      </c>
      <c r="TBN7" s="118">
        <v>56897</v>
      </c>
      <c r="TBO7" s="118">
        <v>56898</v>
      </c>
      <c r="TBP7" s="118">
        <v>56899</v>
      </c>
      <c r="TBQ7" s="118">
        <v>56900</v>
      </c>
      <c r="TBR7" s="118">
        <v>56901</v>
      </c>
      <c r="TBS7" s="118">
        <v>56902</v>
      </c>
      <c r="TBT7" s="118">
        <v>56903</v>
      </c>
      <c r="TBU7" s="118">
        <v>56904</v>
      </c>
      <c r="TBV7" s="118">
        <v>56905</v>
      </c>
      <c r="TBW7" s="118">
        <v>56906</v>
      </c>
      <c r="TBX7" s="118">
        <v>56907</v>
      </c>
      <c r="TBY7" s="118">
        <v>56908</v>
      </c>
      <c r="TBZ7" s="118">
        <v>56909</v>
      </c>
      <c r="TCA7" s="118">
        <v>56910</v>
      </c>
      <c r="TCB7" s="118">
        <v>56911</v>
      </c>
      <c r="TCC7" s="118">
        <v>56912</v>
      </c>
      <c r="TCD7" s="118">
        <v>56913</v>
      </c>
      <c r="TCE7" s="118">
        <v>56914</v>
      </c>
      <c r="TCF7" s="118">
        <v>56915</v>
      </c>
      <c r="TCG7" s="118">
        <v>56916</v>
      </c>
      <c r="TCH7" s="118">
        <v>56917</v>
      </c>
      <c r="TCI7" s="118">
        <v>56918</v>
      </c>
      <c r="TCJ7" s="118">
        <v>56919</v>
      </c>
      <c r="TCK7" s="118">
        <v>56920</v>
      </c>
      <c r="TCL7" s="118">
        <v>56921</v>
      </c>
      <c r="TCM7" s="118">
        <v>56922</v>
      </c>
      <c r="TCN7" s="118">
        <v>56923</v>
      </c>
      <c r="TCO7" s="118">
        <v>56924</v>
      </c>
      <c r="TCP7" s="118">
        <v>56925</v>
      </c>
      <c r="TCQ7" s="118">
        <v>56926</v>
      </c>
      <c r="TCR7" s="118">
        <v>56927</v>
      </c>
      <c r="TCS7" s="118">
        <v>56928</v>
      </c>
      <c r="TCT7" s="118">
        <v>56929</v>
      </c>
      <c r="TCU7" s="118">
        <v>56930</v>
      </c>
      <c r="TCV7" s="118">
        <v>56931</v>
      </c>
      <c r="TCW7" s="118">
        <v>56932</v>
      </c>
      <c r="TCX7" s="118">
        <v>56933</v>
      </c>
      <c r="TCY7" s="118">
        <v>56934</v>
      </c>
      <c r="TCZ7" s="118">
        <v>56935</v>
      </c>
      <c r="TDA7" s="118">
        <v>56936</v>
      </c>
      <c r="TDB7" s="118">
        <v>56937</v>
      </c>
      <c r="TDC7" s="118">
        <v>56938</v>
      </c>
      <c r="TDD7" s="118">
        <v>56939</v>
      </c>
      <c r="TDE7" s="118">
        <v>56940</v>
      </c>
      <c r="TDF7" s="118">
        <v>56941</v>
      </c>
      <c r="TDG7" s="118">
        <v>56942</v>
      </c>
      <c r="TDH7" s="118">
        <v>56943</v>
      </c>
      <c r="TDI7" s="118">
        <v>56944</v>
      </c>
      <c r="TDJ7" s="118">
        <v>56945</v>
      </c>
      <c r="TDK7" s="118">
        <v>56946</v>
      </c>
      <c r="TDL7" s="118">
        <v>56947</v>
      </c>
      <c r="TDM7" s="118">
        <v>56948</v>
      </c>
      <c r="TDN7" s="118">
        <v>56949</v>
      </c>
      <c r="TDO7" s="118">
        <v>56950</v>
      </c>
      <c r="TDP7" s="118">
        <v>56951</v>
      </c>
      <c r="TDQ7" s="118">
        <v>56952</v>
      </c>
      <c r="TDR7" s="118">
        <v>56953</v>
      </c>
      <c r="TDS7" s="118">
        <v>56954</v>
      </c>
      <c r="TDT7" s="118">
        <v>56955</v>
      </c>
      <c r="TDU7" s="118">
        <v>56956</v>
      </c>
      <c r="TDV7" s="118">
        <v>56957</v>
      </c>
      <c r="TDW7" s="118">
        <v>56958</v>
      </c>
      <c r="TDX7" s="118">
        <v>56959</v>
      </c>
      <c r="TDY7" s="118">
        <v>56960</v>
      </c>
      <c r="TDZ7" s="118">
        <v>56961</v>
      </c>
      <c r="TEA7" s="118">
        <v>56962</v>
      </c>
      <c r="TEB7" s="118">
        <v>56963</v>
      </c>
      <c r="TEC7" s="118">
        <v>56964</v>
      </c>
      <c r="TED7" s="118">
        <v>56965</v>
      </c>
      <c r="TEE7" s="118">
        <v>56966</v>
      </c>
      <c r="TEF7" s="118">
        <v>56967</v>
      </c>
      <c r="TEG7" s="118">
        <v>56968</v>
      </c>
      <c r="TEH7" s="118">
        <v>56969</v>
      </c>
      <c r="TEI7" s="118">
        <v>56970</v>
      </c>
      <c r="TEJ7" s="118">
        <v>56971</v>
      </c>
      <c r="TEK7" s="118">
        <v>56972</v>
      </c>
      <c r="TEL7" s="118">
        <v>56973</v>
      </c>
      <c r="TEM7" s="118">
        <v>56974</v>
      </c>
      <c r="TEN7" s="118">
        <v>56975</v>
      </c>
      <c r="TEO7" s="118">
        <v>56976</v>
      </c>
      <c r="TEP7" s="118">
        <v>56977</v>
      </c>
      <c r="TEQ7" s="118">
        <v>56978</v>
      </c>
      <c r="TER7" s="118">
        <v>56979</v>
      </c>
      <c r="TES7" s="118">
        <v>56980</v>
      </c>
      <c r="TET7" s="118">
        <v>56981</v>
      </c>
      <c r="TEU7" s="118">
        <v>56982</v>
      </c>
      <c r="TEV7" s="118">
        <v>56983</v>
      </c>
      <c r="TEW7" s="118">
        <v>56984</v>
      </c>
      <c r="TEX7" s="118">
        <v>56985</v>
      </c>
      <c r="TEY7" s="118">
        <v>56986</v>
      </c>
      <c r="TEZ7" s="118">
        <v>56987</v>
      </c>
      <c r="TFA7" s="118">
        <v>56988</v>
      </c>
      <c r="TFB7" s="118">
        <v>56989</v>
      </c>
      <c r="TFC7" s="118">
        <v>56990</v>
      </c>
      <c r="TFD7" s="118">
        <v>56991</v>
      </c>
      <c r="TFE7" s="118">
        <v>56992</v>
      </c>
      <c r="TFF7" s="118">
        <v>56993</v>
      </c>
      <c r="TFG7" s="118">
        <v>56994</v>
      </c>
      <c r="TFH7" s="118">
        <v>56995</v>
      </c>
      <c r="TFI7" s="118">
        <v>56996</v>
      </c>
      <c r="TFJ7" s="118">
        <v>56997</v>
      </c>
      <c r="TFK7" s="118">
        <v>56998</v>
      </c>
      <c r="TFL7" s="118">
        <v>56999</v>
      </c>
      <c r="TFM7" s="118">
        <v>57000</v>
      </c>
      <c r="TFN7" s="118">
        <v>57001</v>
      </c>
      <c r="TFO7" s="118">
        <v>57002</v>
      </c>
      <c r="TFP7" s="118">
        <v>57003</v>
      </c>
      <c r="TFQ7" s="118">
        <v>57004</v>
      </c>
      <c r="TFR7" s="118">
        <v>57005</v>
      </c>
      <c r="TFS7" s="118">
        <v>57006</v>
      </c>
      <c r="TFT7" s="118">
        <v>57007</v>
      </c>
      <c r="TFU7" s="118">
        <v>57008</v>
      </c>
      <c r="TFV7" s="118">
        <v>57009</v>
      </c>
      <c r="TFW7" s="118">
        <v>57010</v>
      </c>
      <c r="TFX7" s="118">
        <v>57011</v>
      </c>
      <c r="TFY7" s="118">
        <v>57012</v>
      </c>
      <c r="TFZ7" s="118">
        <v>57013</v>
      </c>
      <c r="TGA7" s="118">
        <v>57014</v>
      </c>
      <c r="TGB7" s="118">
        <v>57015</v>
      </c>
      <c r="TGC7" s="118">
        <v>57016</v>
      </c>
      <c r="TGD7" s="118">
        <v>57017</v>
      </c>
      <c r="TGE7" s="118">
        <v>57018</v>
      </c>
      <c r="TGF7" s="118">
        <v>57019</v>
      </c>
      <c r="TGG7" s="118">
        <v>57020</v>
      </c>
      <c r="TGH7" s="118">
        <v>57021</v>
      </c>
      <c r="TGI7" s="118">
        <v>57022</v>
      </c>
      <c r="TGJ7" s="118">
        <v>57023</v>
      </c>
      <c r="TGK7" s="118">
        <v>57024</v>
      </c>
      <c r="TGL7" s="118">
        <v>57025</v>
      </c>
      <c r="TGM7" s="118">
        <v>57026</v>
      </c>
      <c r="TGN7" s="118">
        <v>57027</v>
      </c>
      <c r="TGO7" s="118">
        <v>57028</v>
      </c>
      <c r="TGP7" s="118">
        <v>57029</v>
      </c>
      <c r="TGQ7" s="118">
        <v>57030</v>
      </c>
      <c r="TGR7" s="118">
        <v>57031</v>
      </c>
      <c r="TGS7" s="118">
        <v>57032</v>
      </c>
      <c r="TGT7" s="118">
        <v>57033</v>
      </c>
      <c r="TGU7" s="118">
        <v>57034</v>
      </c>
      <c r="TGV7" s="118">
        <v>57035</v>
      </c>
      <c r="TGW7" s="118">
        <v>57036</v>
      </c>
      <c r="TGX7" s="118">
        <v>57037</v>
      </c>
      <c r="TGY7" s="118">
        <v>57038</v>
      </c>
      <c r="TGZ7" s="118">
        <v>57039</v>
      </c>
      <c r="THA7" s="118">
        <v>57040</v>
      </c>
      <c r="THB7" s="118">
        <v>57041</v>
      </c>
      <c r="THC7" s="118">
        <v>57042</v>
      </c>
      <c r="THD7" s="118">
        <v>57043</v>
      </c>
      <c r="THE7" s="118">
        <v>57044</v>
      </c>
      <c r="THF7" s="118">
        <v>57045</v>
      </c>
      <c r="THG7" s="118">
        <v>57046</v>
      </c>
      <c r="THH7" s="118">
        <v>57047</v>
      </c>
      <c r="THI7" s="118">
        <v>57048</v>
      </c>
      <c r="THJ7" s="118">
        <v>57049</v>
      </c>
      <c r="THK7" s="118">
        <v>57050</v>
      </c>
      <c r="THL7" s="118">
        <v>57051</v>
      </c>
      <c r="THM7" s="118">
        <v>57052</v>
      </c>
      <c r="THN7" s="118">
        <v>57053</v>
      </c>
      <c r="THO7" s="118">
        <v>57054</v>
      </c>
      <c r="THP7" s="118">
        <v>57055</v>
      </c>
      <c r="THQ7" s="118">
        <v>57056</v>
      </c>
      <c r="THR7" s="118">
        <v>57057</v>
      </c>
      <c r="THS7" s="118">
        <v>57058</v>
      </c>
      <c r="THT7" s="118">
        <v>57059</v>
      </c>
      <c r="THU7" s="118">
        <v>57060</v>
      </c>
      <c r="THV7" s="118">
        <v>57061</v>
      </c>
      <c r="THW7" s="118">
        <v>57062</v>
      </c>
      <c r="THX7" s="118">
        <v>57063</v>
      </c>
      <c r="THY7" s="118">
        <v>57064</v>
      </c>
      <c r="THZ7" s="118">
        <v>57065</v>
      </c>
      <c r="TIA7" s="118">
        <v>57066</v>
      </c>
      <c r="TIB7" s="118">
        <v>57067</v>
      </c>
      <c r="TIC7" s="118">
        <v>57068</v>
      </c>
      <c r="TID7" s="118">
        <v>57069</v>
      </c>
      <c r="TIE7" s="118">
        <v>57070</v>
      </c>
      <c r="TIF7" s="118">
        <v>57071</v>
      </c>
      <c r="TIG7" s="118">
        <v>57072</v>
      </c>
      <c r="TIH7" s="118">
        <v>57073</v>
      </c>
      <c r="TII7" s="118">
        <v>57074</v>
      </c>
      <c r="TIJ7" s="118">
        <v>57075</v>
      </c>
      <c r="TIK7" s="118">
        <v>57076</v>
      </c>
      <c r="TIL7" s="118">
        <v>57077</v>
      </c>
      <c r="TIM7" s="118">
        <v>57078</v>
      </c>
      <c r="TIN7" s="118">
        <v>57079</v>
      </c>
      <c r="TIO7" s="118">
        <v>57080</v>
      </c>
      <c r="TIP7" s="118">
        <v>57081</v>
      </c>
      <c r="TIQ7" s="118">
        <v>57082</v>
      </c>
      <c r="TIR7" s="118">
        <v>57083</v>
      </c>
      <c r="TIS7" s="118">
        <v>57084</v>
      </c>
      <c r="TIT7" s="118">
        <v>57085</v>
      </c>
      <c r="TIU7" s="118">
        <v>57086</v>
      </c>
      <c r="TIV7" s="118">
        <v>57087</v>
      </c>
      <c r="TIW7" s="118">
        <v>57088</v>
      </c>
      <c r="TIX7" s="118">
        <v>57089</v>
      </c>
      <c r="TIY7" s="118">
        <v>57090</v>
      </c>
      <c r="TIZ7" s="118">
        <v>57091</v>
      </c>
      <c r="TJA7" s="118">
        <v>57092</v>
      </c>
      <c r="TJB7" s="118">
        <v>57093</v>
      </c>
      <c r="TJC7" s="118">
        <v>57094</v>
      </c>
      <c r="TJD7" s="118">
        <v>57095</v>
      </c>
      <c r="TJE7" s="118">
        <v>57096</v>
      </c>
      <c r="TJF7" s="118">
        <v>57097</v>
      </c>
      <c r="TJG7" s="118">
        <v>57098</v>
      </c>
      <c r="TJH7" s="118">
        <v>57099</v>
      </c>
      <c r="TJI7" s="118">
        <v>57100</v>
      </c>
      <c r="TJJ7" s="118">
        <v>57101</v>
      </c>
      <c r="TJK7" s="118">
        <v>57102</v>
      </c>
      <c r="TJL7" s="118">
        <v>57103</v>
      </c>
      <c r="TJM7" s="118">
        <v>57104</v>
      </c>
      <c r="TJN7" s="118">
        <v>57105</v>
      </c>
      <c r="TJO7" s="118">
        <v>57106</v>
      </c>
      <c r="TJP7" s="118">
        <v>57107</v>
      </c>
      <c r="TJQ7" s="118">
        <v>57108</v>
      </c>
      <c r="TJR7" s="118">
        <v>57109</v>
      </c>
      <c r="TJS7" s="118">
        <v>57110</v>
      </c>
      <c r="TJT7" s="118">
        <v>57111</v>
      </c>
      <c r="TJU7" s="118">
        <v>57112</v>
      </c>
      <c r="TJV7" s="118">
        <v>57113</v>
      </c>
      <c r="TJW7" s="118">
        <v>57114</v>
      </c>
      <c r="TJX7" s="118">
        <v>57115</v>
      </c>
      <c r="TJY7" s="118">
        <v>57116</v>
      </c>
      <c r="TJZ7" s="118">
        <v>57117</v>
      </c>
      <c r="TKA7" s="118">
        <v>57118</v>
      </c>
      <c r="TKB7" s="118">
        <v>57119</v>
      </c>
      <c r="TKC7" s="118">
        <v>57120</v>
      </c>
      <c r="TKD7" s="118">
        <v>57121</v>
      </c>
      <c r="TKE7" s="118">
        <v>57122</v>
      </c>
      <c r="TKF7" s="118">
        <v>57123</v>
      </c>
      <c r="TKG7" s="118">
        <v>57124</v>
      </c>
      <c r="TKH7" s="118">
        <v>57125</v>
      </c>
      <c r="TKI7" s="118">
        <v>57126</v>
      </c>
      <c r="TKJ7" s="118">
        <v>57127</v>
      </c>
      <c r="TKK7" s="118">
        <v>57128</v>
      </c>
      <c r="TKL7" s="118">
        <v>57129</v>
      </c>
      <c r="TKM7" s="118">
        <v>57130</v>
      </c>
      <c r="TKN7" s="118">
        <v>57131</v>
      </c>
      <c r="TKO7" s="118">
        <v>57132</v>
      </c>
      <c r="TKP7" s="118">
        <v>57133</v>
      </c>
      <c r="TKQ7" s="118">
        <v>57134</v>
      </c>
      <c r="TKR7" s="118">
        <v>57135</v>
      </c>
      <c r="TKS7" s="118">
        <v>57136</v>
      </c>
      <c r="TKT7" s="118">
        <v>57137</v>
      </c>
      <c r="TKU7" s="118">
        <v>57138</v>
      </c>
      <c r="TKV7" s="118">
        <v>57139</v>
      </c>
      <c r="TKW7" s="118">
        <v>57140</v>
      </c>
      <c r="TKX7" s="118">
        <v>57141</v>
      </c>
      <c r="TKY7" s="118">
        <v>57142</v>
      </c>
      <c r="TKZ7" s="118">
        <v>57143</v>
      </c>
      <c r="TLA7" s="118">
        <v>57144</v>
      </c>
      <c r="TLB7" s="118">
        <v>57145</v>
      </c>
      <c r="TLC7" s="118">
        <v>57146</v>
      </c>
      <c r="TLD7" s="118">
        <v>57147</v>
      </c>
      <c r="TLE7" s="118">
        <v>57148</v>
      </c>
      <c r="TLF7" s="118">
        <v>57149</v>
      </c>
      <c r="TLG7" s="118">
        <v>57150</v>
      </c>
      <c r="TLH7" s="118">
        <v>57151</v>
      </c>
      <c r="TLI7" s="118">
        <v>57152</v>
      </c>
      <c r="TLJ7" s="118">
        <v>57153</v>
      </c>
      <c r="TLK7" s="118">
        <v>57154</v>
      </c>
      <c r="TLL7" s="118">
        <v>57155</v>
      </c>
      <c r="TLM7" s="118">
        <v>57156</v>
      </c>
      <c r="TLN7" s="118">
        <v>57157</v>
      </c>
      <c r="TLO7" s="118">
        <v>57158</v>
      </c>
      <c r="TLP7" s="118">
        <v>57159</v>
      </c>
      <c r="TLQ7" s="118">
        <v>57160</v>
      </c>
      <c r="TLR7" s="118">
        <v>57161</v>
      </c>
      <c r="TLS7" s="118">
        <v>57162</v>
      </c>
      <c r="TLT7" s="118">
        <v>57163</v>
      </c>
      <c r="TLU7" s="118">
        <v>57164</v>
      </c>
      <c r="TLV7" s="118">
        <v>57165</v>
      </c>
      <c r="TLW7" s="118">
        <v>57166</v>
      </c>
      <c r="TLX7" s="118">
        <v>57167</v>
      </c>
      <c r="TLY7" s="118">
        <v>57168</v>
      </c>
      <c r="TLZ7" s="118">
        <v>57169</v>
      </c>
      <c r="TMA7" s="118">
        <v>57170</v>
      </c>
      <c r="TMB7" s="118">
        <v>57171</v>
      </c>
      <c r="TMC7" s="118">
        <v>57172</v>
      </c>
      <c r="TMD7" s="118">
        <v>57173</v>
      </c>
      <c r="TME7" s="118">
        <v>57174</v>
      </c>
      <c r="TMF7" s="118">
        <v>57175</v>
      </c>
      <c r="TMG7" s="118">
        <v>57176</v>
      </c>
      <c r="TMH7" s="118">
        <v>57177</v>
      </c>
      <c r="TMI7" s="118">
        <v>57178</v>
      </c>
      <c r="TMJ7" s="118">
        <v>57179</v>
      </c>
      <c r="TMK7" s="118">
        <v>57180</v>
      </c>
      <c r="TML7" s="118">
        <v>57181</v>
      </c>
      <c r="TMM7" s="118">
        <v>57182</v>
      </c>
      <c r="TMN7" s="118">
        <v>57183</v>
      </c>
      <c r="TMO7" s="118">
        <v>57184</v>
      </c>
      <c r="TMP7" s="118">
        <v>57185</v>
      </c>
      <c r="TMQ7" s="118">
        <v>57186</v>
      </c>
      <c r="TMR7" s="118">
        <v>57187</v>
      </c>
      <c r="TMS7" s="118">
        <v>57188</v>
      </c>
      <c r="TMT7" s="118">
        <v>57189</v>
      </c>
      <c r="TMU7" s="118">
        <v>57190</v>
      </c>
      <c r="TMV7" s="118">
        <v>57191</v>
      </c>
      <c r="TMW7" s="118">
        <v>57192</v>
      </c>
      <c r="TMX7" s="118">
        <v>57193</v>
      </c>
      <c r="TMY7" s="118">
        <v>57194</v>
      </c>
      <c r="TMZ7" s="118">
        <v>57195</v>
      </c>
      <c r="TNA7" s="118">
        <v>57196</v>
      </c>
      <c r="TNB7" s="118">
        <v>57197</v>
      </c>
      <c r="TNC7" s="118">
        <v>57198</v>
      </c>
      <c r="TND7" s="118">
        <v>57199</v>
      </c>
      <c r="TNE7" s="118">
        <v>57200</v>
      </c>
      <c r="TNF7" s="118">
        <v>57201</v>
      </c>
      <c r="TNG7" s="118">
        <v>57202</v>
      </c>
      <c r="TNH7" s="118">
        <v>57203</v>
      </c>
      <c r="TNI7" s="118">
        <v>57204</v>
      </c>
      <c r="TNJ7" s="118">
        <v>57205</v>
      </c>
      <c r="TNK7" s="118">
        <v>57206</v>
      </c>
      <c r="TNL7" s="118">
        <v>57207</v>
      </c>
      <c r="TNM7" s="118">
        <v>57208</v>
      </c>
      <c r="TNN7" s="118">
        <v>57209</v>
      </c>
      <c r="TNO7" s="118">
        <v>57210</v>
      </c>
      <c r="TNP7" s="118">
        <v>57211</v>
      </c>
      <c r="TNQ7" s="118">
        <v>57212</v>
      </c>
      <c r="TNR7" s="118">
        <v>57213</v>
      </c>
      <c r="TNS7" s="118">
        <v>57214</v>
      </c>
      <c r="TNT7" s="118">
        <v>57215</v>
      </c>
      <c r="TNU7" s="118">
        <v>57216</v>
      </c>
      <c r="TNV7" s="118">
        <v>57217</v>
      </c>
      <c r="TNW7" s="118">
        <v>57218</v>
      </c>
      <c r="TNX7" s="118">
        <v>57219</v>
      </c>
      <c r="TNY7" s="118">
        <v>57220</v>
      </c>
      <c r="TNZ7" s="118">
        <v>57221</v>
      </c>
      <c r="TOA7" s="118">
        <v>57222</v>
      </c>
      <c r="TOB7" s="118">
        <v>57223</v>
      </c>
      <c r="TOC7" s="118">
        <v>57224</v>
      </c>
      <c r="TOD7" s="118">
        <v>57225</v>
      </c>
      <c r="TOE7" s="118">
        <v>57226</v>
      </c>
      <c r="TOF7" s="118">
        <v>57227</v>
      </c>
      <c r="TOG7" s="118">
        <v>57228</v>
      </c>
      <c r="TOH7" s="118">
        <v>57229</v>
      </c>
      <c r="TOI7" s="118">
        <v>57230</v>
      </c>
      <c r="TOJ7" s="118">
        <v>57231</v>
      </c>
      <c r="TOK7" s="118">
        <v>57232</v>
      </c>
      <c r="TOL7" s="118">
        <v>57233</v>
      </c>
      <c r="TOM7" s="118">
        <v>57234</v>
      </c>
      <c r="TON7" s="118">
        <v>57235</v>
      </c>
      <c r="TOO7" s="118">
        <v>57236</v>
      </c>
      <c r="TOP7" s="118">
        <v>57237</v>
      </c>
      <c r="TOQ7" s="118">
        <v>57238</v>
      </c>
      <c r="TOR7" s="118">
        <v>57239</v>
      </c>
      <c r="TOS7" s="118">
        <v>57240</v>
      </c>
      <c r="TOT7" s="118">
        <v>57241</v>
      </c>
      <c r="TOU7" s="118">
        <v>57242</v>
      </c>
      <c r="TOV7" s="118">
        <v>57243</v>
      </c>
      <c r="TOW7" s="118">
        <v>57244</v>
      </c>
      <c r="TOX7" s="118">
        <v>57245</v>
      </c>
      <c r="TOY7" s="118">
        <v>57246</v>
      </c>
      <c r="TOZ7" s="118">
        <v>57247</v>
      </c>
      <c r="TPA7" s="118">
        <v>57248</v>
      </c>
      <c r="TPB7" s="118">
        <v>57249</v>
      </c>
      <c r="TPC7" s="118">
        <v>57250</v>
      </c>
      <c r="TPD7" s="118">
        <v>57251</v>
      </c>
      <c r="TPE7" s="118">
        <v>57252</v>
      </c>
      <c r="TPF7" s="118">
        <v>57253</v>
      </c>
      <c r="TPG7" s="118">
        <v>57254</v>
      </c>
      <c r="TPH7" s="118">
        <v>57255</v>
      </c>
      <c r="TPI7" s="118">
        <v>57256</v>
      </c>
      <c r="TPJ7" s="118">
        <v>57257</v>
      </c>
      <c r="TPK7" s="118">
        <v>57258</v>
      </c>
      <c r="TPL7" s="118">
        <v>57259</v>
      </c>
      <c r="TPM7" s="118">
        <v>57260</v>
      </c>
      <c r="TPN7" s="118">
        <v>57261</v>
      </c>
      <c r="TPO7" s="118">
        <v>57262</v>
      </c>
      <c r="TPP7" s="118">
        <v>57263</v>
      </c>
      <c r="TPQ7" s="118">
        <v>57264</v>
      </c>
      <c r="TPR7" s="118">
        <v>57265</v>
      </c>
      <c r="TPS7" s="118">
        <v>57266</v>
      </c>
      <c r="TPT7" s="118">
        <v>57267</v>
      </c>
      <c r="TPU7" s="118">
        <v>57268</v>
      </c>
      <c r="TPV7" s="118">
        <v>57269</v>
      </c>
      <c r="TPW7" s="118">
        <v>57270</v>
      </c>
      <c r="TPX7" s="118">
        <v>57271</v>
      </c>
      <c r="TPY7" s="118">
        <v>57272</v>
      </c>
      <c r="TPZ7" s="118">
        <v>57273</v>
      </c>
      <c r="TQA7" s="118">
        <v>57274</v>
      </c>
      <c r="TQB7" s="118">
        <v>57275</v>
      </c>
      <c r="TQC7" s="118">
        <v>57276</v>
      </c>
      <c r="TQD7" s="118">
        <v>57277</v>
      </c>
      <c r="TQE7" s="118">
        <v>57278</v>
      </c>
      <c r="TQF7" s="118">
        <v>57279</v>
      </c>
      <c r="TQG7" s="118">
        <v>57280</v>
      </c>
      <c r="TQH7" s="118">
        <v>57281</v>
      </c>
      <c r="TQI7" s="118">
        <v>57282</v>
      </c>
      <c r="TQJ7" s="118">
        <v>57283</v>
      </c>
      <c r="TQK7" s="118">
        <v>57284</v>
      </c>
      <c r="TQL7" s="118">
        <v>57285</v>
      </c>
      <c r="TQM7" s="118">
        <v>57286</v>
      </c>
      <c r="TQN7" s="118">
        <v>57287</v>
      </c>
      <c r="TQO7" s="118">
        <v>57288</v>
      </c>
      <c r="TQP7" s="118">
        <v>57289</v>
      </c>
      <c r="TQQ7" s="118">
        <v>57290</v>
      </c>
      <c r="TQR7" s="118">
        <v>57291</v>
      </c>
      <c r="TQS7" s="118">
        <v>57292</v>
      </c>
      <c r="TQT7" s="118">
        <v>57293</v>
      </c>
      <c r="TQU7" s="118">
        <v>57294</v>
      </c>
      <c r="TQV7" s="118">
        <v>57295</v>
      </c>
      <c r="TQW7" s="118">
        <v>57296</v>
      </c>
      <c r="TQX7" s="118">
        <v>57297</v>
      </c>
      <c r="TQY7" s="118">
        <v>57298</v>
      </c>
      <c r="TQZ7" s="118">
        <v>57299</v>
      </c>
      <c r="TRA7" s="118">
        <v>57300</v>
      </c>
      <c r="TRB7" s="118">
        <v>57301</v>
      </c>
      <c r="TRC7" s="118">
        <v>57302</v>
      </c>
      <c r="TRD7" s="118">
        <v>57303</v>
      </c>
      <c r="TRE7" s="118">
        <v>57304</v>
      </c>
      <c r="TRF7" s="118">
        <v>57305</v>
      </c>
      <c r="TRG7" s="118">
        <v>57306</v>
      </c>
      <c r="TRH7" s="118">
        <v>57307</v>
      </c>
      <c r="TRI7" s="118">
        <v>57308</v>
      </c>
      <c r="TRJ7" s="118">
        <v>57309</v>
      </c>
      <c r="TRK7" s="118">
        <v>57310</v>
      </c>
      <c r="TRL7" s="118">
        <v>57311</v>
      </c>
      <c r="TRM7" s="118">
        <v>57312</v>
      </c>
      <c r="TRN7" s="118">
        <v>57313</v>
      </c>
      <c r="TRO7" s="118">
        <v>57314</v>
      </c>
      <c r="TRP7" s="118">
        <v>57315</v>
      </c>
      <c r="TRQ7" s="118">
        <v>57316</v>
      </c>
      <c r="TRR7" s="118">
        <v>57317</v>
      </c>
      <c r="TRS7" s="118">
        <v>57318</v>
      </c>
      <c r="TRT7" s="118">
        <v>57319</v>
      </c>
      <c r="TRU7" s="118">
        <v>57320</v>
      </c>
      <c r="TRV7" s="118">
        <v>57321</v>
      </c>
      <c r="TRW7" s="118">
        <v>57322</v>
      </c>
      <c r="TRX7" s="118">
        <v>57323</v>
      </c>
      <c r="TRY7" s="118">
        <v>57324</v>
      </c>
      <c r="TRZ7" s="118">
        <v>57325</v>
      </c>
      <c r="TSA7" s="118">
        <v>57326</v>
      </c>
      <c r="TSB7" s="118">
        <v>57327</v>
      </c>
      <c r="TSC7" s="118">
        <v>57328</v>
      </c>
      <c r="TSD7" s="118">
        <v>57329</v>
      </c>
      <c r="TSE7" s="118">
        <v>57330</v>
      </c>
      <c r="TSF7" s="118">
        <v>57331</v>
      </c>
      <c r="TSG7" s="118">
        <v>57332</v>
      </c>
      <c r="TSH7" s="118">
        <v>57333</v>
      </c>
      <c r="TSI7" s="118">
        <v>57334</v>
      </c>
      <c r="TSJ7" s="118">
        <v>57335</v>
      </c>
      <c r="TSK7" s="118">
        <v>57336</v>
      </c>
      <c r="TSL7" s="118">
        <v>57337</v>
      </c>
      <c r="TSM7" s="118">
        <v>57338</v>
      </c>
      <c r="TSN7" s="118">
        <v>57339</v>
      </c>
      <c r="TSO7" s="118">
        <v>57340</v>
      </c>
      <c r="TSP7" s="118">
        <v>57341</v>
      </c>
      <c r="TSQ7" s="118">
        <v>57342</v>
      </c>
      <c r="TSR7" s="118">
        <v>57343</v>
      </c>
      <c r="TSS7" s="118">
        <v>57344</v>
      </c>
      <c r="TST7" s="118">
        <v>57345</v>
      </c>
      <c r="TSU7" s="118">
        <v>57346</v>
      </c>
      <c r="TSV7" s="118">
        <v>57347</v>
      </c>
      <c r="TSW7" s="118">
        <v>57348</v>
      </c>
      <c r="TSX7" s="118">
        <v>57349</v>
      </c>
      <c r="TSY7" s="118">
        <v>57350</v>
      </c>
      <c r="TSZ7" s="118">
        <v>57351</v>
      </c>
      <c r="TTA7" s="118">
        <v>57352</v>
      </c>
      <c r="TTB7" s="118">
        <v>57353</v>
      </c>
      <c r="TTC7" s="118">
        <v>57354</v>
      </c>
      <c r="TTD7" s="118">
        <v>57355</v>
      </c>
      <c r="TTE7" s="118">
        <v>57356</v>
      </c>
      <c r="TTF7" s="118">
        <v>57357</v>
      </c>
      <c r="TTG7" s="118">
        <v>57358</v>
      </c>
      <c r="TTH7" s="118">
        <v>57359</v>
      </c>
      <c r="TTI7" s="118">
        <v>57360</v>
      </c>
      <c r="TTJ7" s="118">
        <v>57361</v>
      </c>
      <c r="TTK7" s="118">
        <v>57362</v>
      </c>
      <c r="TTL7" s="118">
        <v>57363</v>
      </c>
      <c r="TTM7" s="118">
        <v>57364</v>
      </c>
      <c r="TTN7" s="118">
        <v>57365</v>
      </c>
      <c r="TTO7" s="118">
        <v>57366</v>
      </c>
      <c r="TTP7" s="118">
        <v>57367</v>
      </c>
      <c r="TTQ7" s="118">
        <v>57368</v>
      </c>
      <c r="TTR7" s="118">
        <v>57369</v>
      </c>
      <c r="TTS7" s="118">
        <v>57370</v>
      </c>
      <c r="TTT7" s="118">
        <v>57371</v>
      </c>
      <c r="TTU7" s="118">
        <v>57372</v>
      </c>
      <c r="TTV7" s="118">
        <v>57373</v>
      </c>
      <c r="TTW7" s="118">
        <v>57374</v>
      </c>
      <c r="TTX7" s="118">
        <v>57375</v>
      </c>
      <c r="TTY7" s="118">
        <v>57376</v>
      </c>
      <c r="TTZ7" s="118">
        <v>57377</v>
      </c>
      <c r="TUA7" s="118">
        <v>57378</v>
      </c>
      <c r="TUB7" s="118">
        <v>57379</v>
      </c>
      <c r="TUC7" s="118">
        <v>57380</v>
      </c>
      <c r="TUD7" s="118">
        <v>57381</v>
      </c>
      <c r="TUE7" s="118">
        <v>57382</v>
      </c>
      <c r="TUF7" s="118">
        <v>57383</v>
      </c>
      <c r="TUG7" s="118">
        <v>57384</v>
      </c>
      <c r="TUH7" s="118">
        <v>57385</v>
      </c>
      <c r="TUI7" s="118">
        <v>57386</v>
      </c>
      <c r="TUJ7" s="118">
        <v>57387</v>
      </c>
      <c r="TUK7" s="118">
        <v>57388</v>
      </c>
      <c r="TUL7" s="118">
        <v>57389</v>
      </c>
      <c r="TUM7" s="118">
        <v>57390</v>
      </c>
      <c r="TUN7" s="118">
        <v>57391</v>
      </c>
      <c r="TUO7" s="118">
        <v>57392</v>
      </c>
      <c r="TUP7" s="118">
        <v>57393</v>
      </c>
      <c r="TUQ7" s="118">
        <v>57394</v>
      </c>
      <c r="TUR7" s="118">
        <v>57395</v>
      </c>
      <c r="TUS7" s="118">
        <v>57396</v>
      </c>
      <c r="TUT7" s="118">
        <v>57397</v>
      </c>
      <c r="TUU7" s="118">
        <v>57398</v>
      </c>
      <c r="TUV7" s="118">
        <v>57399</v>
      </c>
      <c r="TUW7" s="118">
        <v>57400</v>
      </c>
      <c r="TUX7" s="118">
        <v>57401</v>
      </c>
      <c r="TUY7" s="118">
        <v>57402</v>
      </c>
      <c r="TUZ7" s="118">
        <v>57403</v>
      </c>
      <c r="TVA7" s="118">
        <v>57404</v>
      </c>
      <c r="TVB7" s="118">
        <v>57405</v>
      </c>
      <c r="TVC7" s="118">
        <v>57406</v>
      </c>
      <c r="TVD7" s="118">
        <v>57407</v>
      </c>
      <c r="TVE7" s="118">
        <v>57408</v>
      </c>
      <c r="TVF7" s="118">
        <v>57409</v>
      </c>
      <c r="TVG7" s="118">
        <v>57410</v>
      </c>
      <c r="TVH7" s="118">
        <v>57411</v>
      </c>
      <c r="TVI7" s="118">
        <v>57412</v>
      </c>
      <c r="TVJ7" s="118">
        <v>57413</v>
      </c>
      <c r="TVK7" s="118">
        <v>57414</v>
      </c>
      <c r="TVL7" s="118">
        <v>57415</v>
      </c>
      <c r="TVM7" s="118">
        <v>57416</v>
      </c>
      <c r="TVN7" s="118">
        <v>57417</v>
      </c>
      <c r="TVO7" s="118">
        <v>57418</v>
      </c>
      <c r="TVP7" s="118">
        <v>57419</v>
      </c>
      <c r="TVQ7" s="118">
        <v>57420</v>
      </c>
      <c r="TVR7" s="118">
        <v>57421</v>
      </c>
      <c r="TVS7" s="118">
        <v>57422</v>
      </c>
      <c r="TVT7" s="118">
        <v>57423</v>
      </c>
      <c r="TVU7" s="118">
        <v>57424</v>
      </c>
      <c r="TVV7" s="118">
        <v>57425</v>
      </c>
      <c r="TVW7" s="118">
        <v>57426</v>
      </c>
      <c r="TVX7" s="118">
        <v>57427</v>
      </c>
      <c r="TVY7" s="118">
        <v>57428</v>
      </c>
      <c r="TVZ7" s="118">
        <v>57429</v>
      </c>
      <c r="TWA7" s="118">
        <v>57430</v>
      </c>
      <c r="TWB7" s="118">
        <v>57431</v>
      </c>
      <c r="TWC7" s="118">
        <v>57432</v>
      </c>
      <c r="TWD7" s="118">
        <v>57433</v>
      </c>
      <c r="TWE7" s="118">
        <v>57434</v>
      </c>
      <c r="TWF7" s="118">
        <v>57435</v>
      </c>
      <c r="TWG7" s="118">
        <v>57436</v>
      </c>
      <c r="TWH7" s="118">
        <v>57437</v>
      </c>
      <c r="TWI7" s="118">
        <v>57438</v>
      </c>
      <c r="TWJ7" s="118">
        <v>57439</v>
      </c>
      <c r="TWK7" s="118">
        <v>57440</v>
      </c>
      <c r="TWL7" s="118">
        <v>57441</v>
      </c>
      <c r="TWM7" s="118">
        <v>57442</v>
      </c>
      <c r="TWN7" s="118">
        <v>57443</v>
      </c>
      <c r="TWO7" s="118">
        <v>57444</v>
      </c>
      <c r="TWP7" s="118">
        <v>57445</v>
      </c>
      <c r="TWQ7" s="118">
        <v>57446</v>
      </c>
      <c r="TWR7" s="118">
        <v>57447</v>
      </c>
      <c r="TWS7" s="118">
        <v>57448</v>
      </c>
      <c r="TWT7" s="118">
        <v>57449</v>
      </c>
      <c r="TWU7" s="118">
        <v>57450</v>
      </c>
      <c r="TWV7" s="118">
        <v>57451</v>
      </c>
      <c r="TWW7" s="118">
        <v>57452</v>
      </c>
      <c r="TWX7" s="118">
        <v>57453</v>
      </c>
      <c r="TWY7" s="118">
        <v>57454</v>
      </c>
      <c r="TWZ7" s="118">
        <v>57455</v>
      </c>
      <c r="TXA7" s="118">
        <v>57456</v>
      </c>
      <c r="TXB7" s="118">
        <v>57457</v>
      </c>
      <c r="TXC7" s="118">
        <v>57458</v>
      </c>
      <c r="TXD7" s="118">
        <v>57459</v>
      </c>
      <c r="TXE7" s="118">
        <v>57460</v>
      </c>
      <c r="TXF7" s="118">
        <v>57461</v>
      </c>
      <c r="TXG7" s="118">
        <v>57462</v>
      </c>
      <c r="TXH7" s="118">
        <v>57463</v>
      </c>
      <c r="TXI7" s="118">
        <v>57464</v>
      </c>
      <c r="TXJ7" s="118">
        <v>57465</v>
      </c>
      <c r="TXK7" s="118">
        <v>57466</v>
      </c>
      <c r="TXL7" s="118">
        <v>57467</v>
      </c>
      <c r="TXM7" s="118">
        <v>57468</v>
      </c>
      <c r="TXN7" s="118">
        <v>57469</v>
      </c>
      <c r="TXO7" s="118">
        <v>57470</v>
      </c>
      <c r="TXP7" s="118">
        <v>57471</v>
      </c>
      <c r="TXQ7" s="118">
        <v>57472</v>
      </c>
      <c r="TXR7" s="118">
        <v>57473</v>
      </c>
      <c r="TXS7" s="118">
        <v>57474</v>
      </c>
      <c r="TXT7" s="118">
        <v>57475</v>
      </c>
      <c r="TXU7" s="118">
        <v>57476</v>
      </c>
      <c r="TXV7" s="118">
        <v>57477</v>
      </c>
      <c r="TXW7" s="118">
        <v>57478</v>
      </c>
      <c r="TXX7" s="118">
        <v>57479</v>
      </c>
      <c r="TXY7" s="118">
        <v>57480</v>
      </c>
      <c r="TXZ7" s="118">
        <v>57481</v>
      </c>
      <c r="TYA7" s="118">
        <v>57482</v>
      </c>
      <c r="TYB7" s="118">
        <v>57483</v>
      </c>
      <c r="TYC7" s="118">
        <v>57484</v>
      </c>
      <c r="TYD7" s="118">
        <v>57485</v>
      </c>
      <c r="TYE7" s="118">
        <v>57486</v>
      </c>
      <c r="TYF7" s="118">
        <v>57487</v>
      </c>
      <c r="TYG7" s="118">
        <v>57488</v>
      </c>
      <c r="TYH7" s="118">
        <v>57489</v>
      </c>
      <c r="TYI7" s="118">
        <v>57490</v>
      </c>
      <c r="TYJ7" s="118">
        <v>57491</v>
      </c>
      <c r="TYK7" s="118">
        <v>57492</v>
      </c>
      <c r="TYL7" s="118">
        <v>57493</v>
      </c>
      <c r="TYM7" s="118">
        <v>57494</v>
      </c>
      <c r="TYN7" s="118">
        <v>57495</v>
      </c>
      <c r="TYO7" s="118">
        <v>57496</v>
      </c>
      <c r="TYP7" s="118">
        <v>57497</v>
      </c>
      <c r="TYQ7" s="118">
        <v>57498</v>
      </c>
      <c r="TYR7" s="118">
        <v>57499</v>
      </c>
      <c r="TYS7" s="118">
        <v>57500</v>
      </c>
      <c r="TYT7" s="118">
        <v>57501</v>
      </c>
      <c r="TYU7" s="118">
        <v>57502</v>
      </c>
      <c r="TYV7" s="118">
        <v>57503</v>
      </c>
      <c r="TYW7" s="118">
        <v>57504</v>
      </c>
      <c r="TYX7" s="118">
        <v>57505</v>
      </c>
      <c r="TYY7" s="118">
        <v>57506</v>
      </c>
      <c r="TYZ7" s="118">
        <v>57507</v>
      </c>
      <c r="TZA7" s="118">
        <v>57508</v>
      </c>
      <c r="TZB7" s="118">
        <v>57509</v>
      </c>
      <c r="TZC7" s="118">
        <v>57510</v>
      </c>
      <c r="TZD7" s="118">
        <v>57511</v>
      </c>
      <c r="TZE7" s="118">
        <v>57512</v>
      </c>
      <c r="TZF7" s="118">
        <v>57513</v>
      </c>
      <c r="TZG7" s="118">
        <v>57514</v>
      </c>
      <c r="TZH7" s="118">
        <v>57515</v>
      </c>
      <c r="TZI7" s="118">
        <v>57516</v>
      </c>
      <c r="TZJ7" s="118">
        <v>57517</v>
      </c>
      <c r="TZK7" s="118">
        <v>57518</v>
      </c>
      <c r="TZL7" s="118">
        <v>57519</v>
      </c>
      <c r="TZM7" s="118">
        <v>57520</v>
      </c>
      <c r="TZN7" s="118">
        <v>57521</v>
      </c>
      <c r="TZO7" s="118">
        <v>57522</v>
      </c>
      <c r="TZP7" s="118">
        <v>57523</v>
      </c>
      <c r="TZQ7" s="118">
        <v>57524</v>
      </c>
      <c r="TZR7" s="118">
        <v>57525</v>
      </c>
      <c r="TZS7" s="118">
        <v>57526</v>
      </c>
      <c r="TZT7" s="118">
        <v>57527</v>
      </c>
      <c r="TZU7" s="118">
        <v>57528</v>
      </c>
      <c r="TZV7" s="118">
        <v>57529</v>
      </c>
      <c r="TZW7" s="118">
        <v>57530</v>
      </c>
      <c r="TZX7" s="118">
        <v>57531</v>
      </c>
      <c r="TZY7" s="118">
        <v>57532</v>
      </c>
      <c r="TZZ7" s="118">
        <v>57533</v>
      </c>
      <c r="UAA7" s="118">
        <v>57534</v>
      </c>
      <c r="UAB7" s="118">
        <v>57535</v>
      </c>
      <c r="UAC7" s="118">
        <v>57536</v>
      </c>
      <c r="UAD7" s="118">
        <v>57537</v>
      </c>
      <c r="UAE7" s="118">
        <v>57538</v>
      </c>
      <c r="UAF7" s="118">
        <v>57539</v>
      </c>
      <c r="UAG7" s="118">
        <v>57540</v>
      </c>
      <c r="UAH7" s="118">
        <v>57541</v>
      </c>
      <c r="UAI7" s="118">
        <v>57542</v>
      </c>
      <c r="UAJ7" s="118">
        <v>57543</v>
      </c>
      <c r="UAK7" s="118">
        <v>57544</v>
      </c>
      <c r="UAL7" s="118">
        <v>57545</v>
      </c>
      <c r="UAM7" s="118">
        <v>57546</v>
      </c>
      <c r="UAN7" s="118">
        <v>57547</v>
      </c>
      <c r="UAO7" s="118">
        <v>57548</v>
      </c>
      <c r="UAP7" s="118">
        <v>57549</v>
      </c>
      <c r="UAQ7" s="118">
        <v>57550</v>
      </c>
      <c r="UAR7" s="118">
        <v>57551</v>
      </c>
      <c r="UAS7" s="118">
        <v>57552</v>
      </c>
      <c r="UAT7" s="118">
        <v>57553</v>
      </c>
      <c r="UAU7" s="118">
        <v>57554</v>
      </c>
      <c r="UAV7" s="118">
        <v>57555</v>
      </c>
      <c r="UAW7" s="118">
        <v>57556</v>
      </c>
      <c r="UAX7" s="118">
        <v>57557</v>
      </c>
      <c r="UAY7" s="118">
        <v>57558</v>
      </c>
      <c r="UAZ7" s="118">
        <v>57559</v>
      </c>
      <c r="UBA7" s="118">
        <v>57560</v>
      </c>
      <c r="UBB7" s="118">
        <v>57561</v>
      </c>
      <c r="UBC7" s="118">
        <v>57562</v>
      </c>
      <c r="UBD7" s="118">
        <v>57563</v>
      </c>
      <c r="UBE7" s="118">
        <v>57564</v>
      </c>
      <c r="UBF7" s="118">
        <v>57565</v>
      </c>
      <c r="UBG7" s="118">
        <v>57566</v>
      </c>
      <c r="UBH7" s="118">
        <v>57567</v>
      </c>
      <c r="UBI7" s="118">
        <v>57568</v>
      </c>
      <c r="UBJ7" s="118">
        <v>57569</v>
      </c>
      <c r="UBK7" s="118">
        <v>57570</v>
      </c>
      <c r="UBL7" s="118">
        <v>57571</v>
      </c>
      <c r="UBM7" s="118">
        <v>57572</v>
      </c>
      <c r="UBN7" s="118">
        <v>57573</v>
      </c>
      <c r="UBO7" s="118">
        <v>57574</v>
      </c>
      <c r="UBP7" s="118">
        <v>57575</v>
      </c>
      <c r="UBQ7" s="118">
        <v>57576</v>
      </c>
      <c r="UBR7" s="118">
        <v>57577</v>
      </c>
      <c r="UBS7" s="118">
        <v>57578</v>
      </c>
      <c r="UBT7" s="118">
        <v>57579</v>
      </c>
      <c r="UBU7" s="118">
        <v>57580</v>
      </c>
      <c r="UBV7" s="118">
        <v>57581</v>
      </c>
      <c r="UBW7" s="118">
        <v>57582</v>
      </c>
      <c r="UBX7" s="118">
        <v>57583</v>
      </c>
      <c r="UBY7" s="118">
        <v>57584</v>
      </c>
      <c r="UBZ7" s="118">
        <v>57585</v>
      </c>
      <c r="UCA7" s="118">
        <v>57586</v>
      </c>
      <c r="UCB7" s="118">
        <v>57587</v>
      </c>
      <c r="UCC7" s="118">
        <v>57588</v>
      </c>
      <c r="UCD7" s="118">
        <v>57589</v>
      </c>
      <c r="UCE7" s="118">
        <v>57590</v>
      </c>
      <c r="UCF7" s="118">
        <v>57591</v>
      </c>
      <c r="UCG7" s="118">
        <v>57592</v>
      </c>
      <c r="UCH7" s="118">
        <v>57593</v>
      </c>
      <c r="UCI7" s="118">
        <v>57594</v>
      </c>
      <c r="UCJ7" s="118">
        <v>57595</v>
      </c>
      <c r="UCK7" s="118">
        <v>57596</v>
      </c>
      <c r="UCL7" s="118">
        <v>57597</v>
      </c>
      <c r="UCM7" s="118">
        <v>57598</v>
      </c>
      <c r="UCN7" s="118">
        <v>57599</v>
      </c>
      <c r="UCO7" s="118">
        <v>57600</v>
      </c>
      <c r="UCP7" s="118">
        <v>57601</v>
      </c>
      <c r="UCQ7" s="118">
        <v>57602</v>
      </c>
      <c r="UCR7" s="118">
        <v>57603</v>
      </c>
      <c r="UCS7" s="118">
        <v>57604</v>
      </c>
      <c r="UCT7" s="118">
        <v>57605</v>
      </c>
      <c r="UCU7" s="118">
        <v>57606</v>
      </c>
      <c r="UCV7" s="118">
        <v>57607</v>
      </c>
      <c r="UCW7" s="118">
        <v>57608</v>
      </c>
      <c r="UCX7" s="118">
        <v>57609</v>
      </c>
      <c r="UCY7" s="118">
        <v>57610</v>
      </c>
      <c r="UCZ7" s="118">
        <v>57611</v>
      </c>
      <c r="UDA7" s="118">
        <v>57612</v>
      </c>
      <c r="UDB7" s="118">
        <v>57613</v>
      </c>
      <c r="UDC7" s="118">
        <v>57614</v>
      </c>
      <c r="UDD7" s="118">
        <v>57615</v>
      </c>
      <c r="UDE7" s="118">
        <v>57616</v>
      </c>
      <c r="UDF7" s="118">
        <v>57617</v>
      </c>
      <c r="UDG7" s="118">
        <v>57618</v>
      </c>
      <c r="UDH7" s="118">
        <v>57619</v>
      </c>
      <c r="UDI7" s="118">
        <v>57620</v>
      </c>
      <c r="UDJ7" s="118">
        <v>57621</v>
      </c>
      <c r="UDK7" s="118">
        <v>57622</v>
      </c>
      <c r="UDL7" s="118">
        <v>57623</v>
      </c>
      <c r="UDM7" s="118">
        <v>57624</v>
      </c>
      <c r="UDN7" s="118">
        <v>57625</v>
      </c>
      <c r="UDO7" s="118">
        <v>57626</v>
      </c>
      <c r="UDP7" s="118">
        <v>57627</v>
      </c>
      <c r="UDQ7" s="118">
        <v>57628</v>
      </c>
      <c r="UDR7" s="118">
        <v>57629</v>
      </c>
      <c r="UDS7" s="118">
        <v>57630</v>
      </c>
      <c r="UDT7" s="118">
        <v>57631</v>
      </c>
      <c r="UDU7" s="118">
        <v>57632</v>
      </c>
      <c r="UDV7" s="118">
        <v>57633</v>
      </c>
      <c r="UDW7" s="118">
        <v>57634</v>
      </c>
      <c r="UDX7" s="118">
        <v>57635</v>
      </c>
      <c r="UDY7" s="118">
        <v>57636</v>
      </c>
      <c r="UDZ7" s="118">
        <v>57637</v>
      </c>
      <c r="UEA7" s="118">
        <v>57638</v>
      </c>
      <c r="UEB7" s="118">
        <v>57639</v>
      </c>
      <c r="UEC7" s="118">
        <v>57640</v>
      </c>
      <c r="UED7" s="118">
        <v>57641</v>
      </c>
      <c r="UEE7" s="118">
        <v>57642</v>
      </c>
      <c r="UEF7" s="118">
        <v>57643</v>
      </c>
      <c r="UEG7" s="118">
        <v>57644</v>
      </c>
      <c r="UEH7" s="118">
        <v>57645</v>
      </c>
      <c r="UEI7" s="118">
        <v>57646</v>
      </c>
      <c r="UEJ7" s="118">
        <v>57647</v>
      </c>
      <c r="UEK7" s="118">
        <v>57648</v>
      </c>
      <c r="UEL7" s="118">
        <v>57649</v>
      </c>
      <c r="UEM7" s="118">
        <v>57650</v>
      </c>
      <c r="UEN7" s="118">
        <v>57651</v>
      </c>
      <c r="UEO7" s="118">
        <v>57652</v>
      </c>
      <c r="UEP7" s="118">
        <v>57653</v>
      </c>
      <c r="UEQ7" s="118">
        <v>57654</v>
      </c>
      <c r="UER7" s="118">
        <v>57655</v>
      </c>
      <c r="UES7" s="118">
        <v>57656</v>
      </c>
      <c r="UET7" s="118">
        <v>57657</v>
      </c>
      <c r="UEU7" s="118">
        <v>57658</v>
      </c>
      <c r="UEV7" s="118">
        <v>57659</v>
      </c>
      <c r="UEW7" s="118">
        <v>57660</v>
      </c>
      <c r="UEX7" s="118">
        <v>57661</v>
      </c>
      <c r="UEY7" s="118">
        <v>57662</v>
      </c>
      <c r="UEZ7" s="118">
        <v>57663</v>
      </c>
      <c r="UFA7" s="118">
        <v>57664</v>
      </c>
      <c r="UFB7" s="118">
        <v>57665</v>
      </c>
      <c r="UFC7" s="118">
        <v>57666</v>
      </c>
      <c r="UFD7" s="118">
        <v>57667</v>
      </c>
      <c r="UFE7" s="118">
        <v>57668</v>
      </c>
      <c r="UFF7" s="118">
        <v>57669</v>
      </c>
      <c r="UFG7" s="118">
        <v>57670</v>
      </c>
      <c r="UFH7" s="118">
        <v>57671</v>
      </c>
      <c r="UFI7" s="118">
        <v>57672</v>
      </c>
      <c r="UFJ7" s="118">
        <v>57673</v>
      </c>
      <c r="UFK7" s="118">
        <v>57674</v>
      </c>
      <c r="UFL7" s="118">
        <v>57675</v>
      </c>
      <c r="UFM7" s="118">
        <v>57676</v>
      </c>
      <c r="UFN7" s="118">
        <v>57677</v>
      </c>
      <c r="UFO7" s="118">
        <v>57678</v>
      </c>
      <c r="UFP7" s="118">
        <v>57679</v>
      </c>
      <c r="UFQ7" s="118">
        <v>57680</v>
      </c>
      <c r="UFR7" s="118">
        <v>57681</v>
      </c>
      <c r="UFS7" s="118">
        <v>57682</v>
      </c>
      <c r="UFT7" s="118">
        <v>57683</v>
      </c>
      <c r="UFU7" s="118">
        <v>57684</v>
      </c>
      <c r="UFV7" s="118">
        <v>57685</v>
      </c>
      <c r="UFW7" s="118">
        <v>57686</v>
      </c>
      <c r="UFX7" s="118">
        <v>57687</v>
      </c>
      <c r="UFY7" s="118">
        <v>57688</v>
      </c>
      <c r="UFZ7" s="118">
        <v>57689</v>
      </c>
      <c r="UGA7" s="118">
        <v>57690</v>
      </c>
      <c r="UGB7" s="118">
        <v>57691</v>
      </c>
      <c r="UGC7" s="118">
        <v>57692</v>
      </c>
      <c r="UGD7" s="118">
        <v>57693</v>
      </c>
      <c r="UGE7" s="118">
        <v>57694</v>
      </c>
      <c r="UGF7" s="118">
        <v>57695</v>
      </c>
      <c r="UGG7" s="118">
        <v>57696</v>
      </c>
      <c r="UGH7" s="118">
        <v>57697</v>
      </c>
      <c r="UGI7" s="118">
        <v>57698</v>
      </c>
      <c r="UGJ7" s="118">
        <v>57699</v>
      </c>
      <c r="UGK7" s="118">
        <v>57700</v>
      </c>
      <c r="UGL7" s="118">
        <v>57701</v>
      </c>
      <c r="UGM7" s="118">
        <v>57702</v>
      </c>
      <c r="UGN7" s="118">
        <v>57703</v>
      </c>
      <c r="UGO7" s="118">
        <v>57704</v>
      </c>
      <c r="UGP7" s="118">
        <v>57705</v>
      </c>
      <c r="UGQ7" s="118">
        <v>57706</v>
      </c>
      <c r="UGR7" s="118">
        <v>57707</v>
      </c>
      <c r="UGS7" s="118">
        <v>57708</v>
      </c>
      <c r="UGT7" s="118">
        <v>57709</v>
      </c>
      <c r="UGU7" s="118">
        <v>57710</v>
      </c>
      <c r="UGV7" s="118">
        <v>57711</v>
      </c>
      <c r="UGW7" s="118">
        <v>57712</v>
      </c>
      <c r="UGX7" s="118">
        <v>57713</v>
      </c>
      <c r="UGY7" s="118">
        <v>57714</v>
      </c>
      <c r="UGZ7" s="118">
        <v>57715</v>
      </c>
      <c r="UHA7" s="118">
        <v>57716</v>
      </c>
      <c r="UHB7" s="118">
        <v>57717</v>
      </c>
      <c r="UHC7" s="118">
        <v>57718</v>
      </c>
      <c r="UHD7" s="118">
        <v>57719</v>
      </c>
      <c r="UHE7" s="118">
        <v>57720</v>
      </c>
      <c r="UHF7" s="118">
        <v>57721</v>
      </c>
      <c r="UHG7" s="118">
        <v>57722</v>
      </c>
      <c r="UHH7" s="118">
        <v>57723</v>
      </c>
      <c r="UHI7" s="118">
        <v>57724</v>
      </c>
      <c r="UHJ7" s="118">
        <v>57725</v>
      </c>
      <c r="UHK7" s="118">
        <v>57726</v>
      </c>
      <c r="UHL7" s="118">
        <v>57727</v>
      </c>
      <c r="UHM7" s="118">
        <v>57728</v>
      </c>
      <c r="UHN7" s="118">
        <v>57729</v>
      </c>
      <c r="UHO7" s="118">
        <v>57730</v>
      </c>
      <c r="UHP7" s="118">
        <v>57731</v>
      </c>
      <c r="UHQ7" s="118">
        <v>57732</v>
      </c>
      <c r="UHR7" s="118">
        <v>57733</v>
      </c>
      <c r="UHS7" s="118">
        <v>57734</v>
      </c>
      <c r="UHT7" s="118">
        <v>57735</v>
      </c>
      <c r="UHU7" s="118">
        <v>57736</v>
      </c>
      <c r="UHV7" s="118">
        <v>57737</v>
      </c>
      <c r="UHW7" s="118">
        <v>57738</v>
      </c>
      <c r="UHX7" s="118">
        <v>57739</v>
      </c>
      <c r="UHY7" s="118">
        <v>57740</v>
      </c>
      <c r="UHZ7" s="118">
        <v>57741</v>
      </c>
      <c r="UIA7" s="118">
        <v>57742</v>
      </c>
      <c r="UIB7" s="118">
        <v>57743</v>
      </c>
      <c r="UIC7" s="118">
        <v>57744</v>
      </c>
      <c r="UID7" s="118">
        <v>57745</v>
      </c>
      <c r="UIE7" s="118">
        <v>57746</v>
      </c>
      <c r="UIF7" s="118">
        <v>57747</v>
      </c>
      <c r="UIG7" s="118">
        <v>57748</v>
      </c>
      <c r="UIH7" s="118">
        <v>57749</v>
      </c>
      <c r="UII7" s="118">
        <v>57750</v>
      </c>
      <c r="UIJ7" s="118">
        <v>57751</v>
      </c>
      <c r="UIK7" s="118">
        <v>57752</v>
      </c>
      <c r="UIL7" s="118">
        <v>57753</v>
      </c>
      <c r="UIM7" s="118">
        <v>57754</v>
      </c>
      <c r="UIN7" s="118">
        <v>57755</v>
      </c>
      <c r="UIO7" s="118">
        <v>57756</v>
      </c>
      <c r="UIP7" s="118">
        <v>57757</v>
      </c>
      <c r="UIQ7" s="118">
        <v>57758</v>
      </c>
      <c r="UIR7" s="118">
        <v>57759</v>
      </c>
      <c r="UIS7" s="118">
        <v>57760</v>
      </c>
      <c r="UIT7" s="118">
        <v>57761</v>
      </c>
      <c r="UIU7" s="118">
        <v>57762</v>
      </c>
      <c r="UIV7" s="118">
        <v>57763</v>
      </c>
      <c r="UIW7" s="118">
        <v>57764</v>
      </c>
      <c r="UIX7" s="118">
        <v>57765</v>
      </c>
      <c r="UIY7" s="118">
        <v>57766</v>
      </c>
      <c r="UIZ7" s="118">
        <v>57767</v>
      </c>
      <c r="UJA7" s="118">
        <v>57768</v>
      </c>
      <c r="UJB7" s="118">
        <v>57769</v>
      </c>
      <c r="UJC7" s="118">
        <v>57770</v>
      </c>
      <c r="UJD7" s="118">
        <v>57771</v>
      </c>
      <c r="UJE7" s="118">
        <v>57772</v>
      </c>
      <c r="UJF7" s="118">
        <v>57773</v>
      </c>
      <c r="UJG7" s="118">
        <v>57774</v>
      </c>
      <c r="UJH7" s="118">
        <v>57775</v>
      </c>
      <c r="UJI7" s="118">
        <v>57776</v>
      </c>
      <c r="UJJ7" s="118">
        <v>57777</v>
      </c>
      <c r="UJK7" s="118">
        <v>57778</v>
      </c>
      <c r="UJL7" s="118">
        <v>57779</v>
      </c>
      <c r="UJM7" s="118">
        <v>57780</v>
      </c>
      <c r="UJN7" s="118">
        <v>57781</v>
      </c>
      <c r="UJO7" s="118">
        <v>57782</v>
      </c>
      <c r="UJP7" s="118">
        <v>57783</v>
      </c>
      <c r="UJQ7" s="118">
        <v>57784</v>
      </c>
      <c r="UJR7" s="118">
        <v>57785</v>
      </c>
      <c r="UJS7" s="118">
        <v>57786</v>
      </c>
      <c r="UJT7" s="118">
        <v>57787</v>
      </c>
      <c r="UJU7" s="118">
        <v>57788</v>
      </c>
      <c r="UJV7" s="118">
        <v>57789</v>
      </c>
      <c r="UJW7" s="118">
        <v>57790</v>
      </c>
      <c r="UJX7" s="118">
        <v>57791</v>
      </c>
      <c r="UJY7" s="118">
        <v>57792</v>
      </c>
      <c r="UJZ7" s="118">
        <v>57793</v>
      </c>
      <c r="UKA7" s="118">
        <v>57794</v>
      </c>
      <c r="UKB7" s="118">
        <v>57795</v>
      </c>
      <c r="UKC7" s="118">
        <v>57796</v>
      </c>
      <c r="UKD7" s="118">
        <v>57797</v>
      </c>
      <c r="UKE7" s="118">
        <v>57798</v>
      </c>
      <c r="UKF7" s="118">
        <v>57799</v>
      </c>
      <c r="UKG7" s="118">
        <v>57800</v>
      </c>
      <c r="UKH7" s="118">
        <v>57801</v>
      </c>
      <c r="UKI7" s="118">
        <v>57802</v>
      </c>
      <c r="UKJ7" s="118">
        <v>57803</v>
      </c>
      <c r="UKK7" s="118">
        <v>57804</v>
      </c>
      <c r="UKL7" s="118">
        <v>57805</v>
      </c>
      <c r="UKM7" s="118">
        <v>57806</v>
      </c>
      <c r="UKN7" s="118">
        <v>57807</v>
      </c>
      <c r="UKO7" s="118">
        <v>57808</v>
      </c>
      <c r="UKP7" s="118">
        <v>57809</v>
      </c>
      <c r="UKQ7" s="118">
        <v>57810</v>
      </c>
      <c r="UKR7" s="118">
        <v>57811</v>
      </c>
      <c r="UKS7" s="118">
        <v>57812</v>
      </c>
      <c r="UKT7" s="118">
        <v>57813</v>
      </c>
      <c r="UKU7" s="118">
        <v>57814</v>
      </c>
      <c r="UKV7" s="118">
        <v>57815</v>
      </c>
      <c r="UKW7" s="118">
        <v>57816</v>
      </c>
      <c r="UKX7" s="118">
        <v>57817</v>
      </c>
      <c r="UKY7" s="118">
        <v>57818</v>
      </c>
      <c r="UKZ7" s="118">
        <v>57819</v>
      </c>
      <c r="ULA7" s="118">
        <v>57820</v>
      </c>
      <c r="ULB7" s="118">
        <v>57821</v>
      </c>
      <c r="ULC7" s="118">
        <v>57822</v>
      </c>
      <c r="ULD7" s="118">
        <v>57823</v>
      </c>
      <c r="ULE7" s="118">
        <v>57824</v>
      </c>
      <c r="ULF7" s="118">
        <v>57825</v>
      </c>
      <c r="ULG7" s="118">
        <v>57826</v>
      </c>
      <c r="ULH7" s="118">
        <v>57827</v>
      </c>
      <c r="ULI7" s="118">
        <v>57828</v>
      </c>
      <c r="ULJ7" s="118">
        <v>57829</v>
      </c>
      <c r="ULK7" s="118">
        <v>57830</v>
      </c>
      <c r="ULL7" s="118">
        <v>57831</v>
      </c>
      <c r="ULM7" s="118">
        <v>57832</v>
      </c>
      <c r="ULN7" s="118">
        <v>57833</v>
      </c>
      <c r="ULO7" s="118">
        <v>57834</v>
      </c>
      <c r="ULP7" s="118">
        <v>57835</v>
      </c>
      <c r="ULQ7" s="118">
        <v>57836</v>
      </c>
      <c r="ULR7" s="118">
        <v>57837</v>
      </c>
      <c r="ULS7" s="118">
        <v>57838</v>
      </c>
      <c r="ULT7" s="118">
        <v>57839</v>
      </c>
      <c r="ULU7" s="118">
        <v>57840</v>
      </c>
      <c r="ULV7" s="118">
        <v>57841</v>
      </c>
      <c r="ULW7" s="118">
        <v>57842</v>
      </c>
      <c r="ULX7" s="118">
        <v>57843</v>
      </c>
      <c r="ULY7" s="118">
        <v>57844</v>
      </c>
      <c r="ULZ7" s="118">
        <v>57845</v>
      </c>
      <c r="UMA7" s="118">
        <v>57846</v>
      </c>
      <c r="UMB7" s="118">
        <v>57847</v>
      </c>
      <c r="UMC7" s="118">
        <v>57848</v>
      </c>
      <c r="UMD7" s="118">
        <v>57849</v>
      </c>
      <c r="UME7" s="118">
        <v>57850</v>
      </c>
      <c r="UMF7" s="118">
        <v>57851</v>
      </c>
      <c r="UMG7" s="118">
        <v>57852</v>
      </c>
      <c r="UMH7" s="118">
        <v>57853</v>
      </c>
      <c r="UMI7" s="118">
        <v>57854</v>
      </c>
      <c r="UMJ7" s="118">
        <v>57855</v>
      </c>
      <c r="UMK7" s="118">
        <v>57856</v>
      </c>
      <c r="UML7" s="118">
        <v>57857</v>
      </c>
      <c r="UMM7" s="118">
        <v>57858</v>
      </c>
      <c r="UMN7" s="118">
        <v>57859</v>
      </c>
      <c r="UMO7" s="118">
        <v>57860</v>
      </c>
      <c r="UMP7" s="118">
        <v>57861</v>
      </c>
      <c r="UMQ7" s="118">
        <v>57862</v>
      </c>
      <c r="UMR7" s="118">
        <v>57863</v>
      </c>
      <c r="UMS7" s="118">
        <v>57864</v>
      </c>
      <c r="UMT7" s="118">
        <v>57865</v>
      </c>
      <c r="UMU7" s="118">
        <v>57866</v>
      </c>
      <c r="UMV7" s="118">
        <v>57867</v>
      </c>
      <c r="UMW7" s="118">
        <v>57868</v>
      </c>
      <c r="UMX7" s="118">
        <v>57869</v>
      </c>
      <c r="UMY7" s="118">
        <v>57870</v>
      </c>
      <c r="UMZ7" s="118">
        <v>57871</v>
      </c>
      <c r="UNA7" s="118">
        <v>57872</v>
      </c>
      <c r="UNB7" s="118">
        <v>57873</v>
      </c>
      <c r="UNC7" s="118">
        <v>57874</v>
      </c>
      <c r="UND7" s="118">
        <v>57875</v>
      </c>
      <c r="UNE7" s="118">
        <v>57876</v>
      </c>
      <c r="UNF7" s="118">
        <v>57877</v>
      </c>
      <c r="UNG7" s="118">
        <v>57878</v>
      </c>
      <c r="UNH7" s="118">
        <v>57879</v>
      </c>
      <c r="UNI7" s="118">
        <v>57880</v>
      </c>
      <c r="UNJ7" s="118">
        <v>57881</v>
      </c>
      <c r="UNK7" s="118">
        <v>57882</v>
      </c>
      <c r="UNL7" s="118">
        <v>57883</v>
      </c>
      <c r="UNM7" s="118">
        <v>57884</v>
      </c>
      <c r="UNN7" s="118">
        <v>57885</v>
      </c>
      <c r="UNO7" s="118">
        <v>57886</v>
      </c>
      <c r="UNP7" s="118">
        <v>57887</v>
      </c>
      <c r="UNQ7" s="118">
        <v>57888</v>
      </c>
      <c r="UNR7" s="118">
        <v>57889</v>
      </c>
      <c r="UNS7" s="118">
        <v>57890</v>
      </c>
      <c r="UNT7" s="118">
        <v>57891</v>
      </c>
      <c r="UNU7" s="118">
        <v>57892</v>
      </c>
      <c r="UNV7" s="118">
        <v>57893</v>
      </c>
      <c r="UNW7" s="118">
        <v>57894</v>
      </c>
      <c r="UNX7" s="118">
        <v>57895</v>
      </c>
      <c r="UNY7" s="118">
        <v>57896</v>
      </c>
      <c r="UNZ7" s="118">
        <v>57897</v>
      </c>
      <c r="UOA7" s="118">
        <v>57898</v>
      </c>
      <c r="UOB7" s="118">
        <v>57899</v>
      </c>
      <c r="UOC7" s="118">
        <v>57900</v>
      </c>
      <c r="UOD7" s="118">
        <v>57901</v>
      </c>
      <c r="UOE7" s="118">
        <v>57902</v>
      </c>
      <c r="UOF7" s="118">
        <v>57903</v>
      </c>
      <c r="UOG7" s="118">
        <v>57904</v>
      </c>
      <c r="UOH7" s="118">
        <v>57905</v>
      </c>
      <c r="UOI7" s="118">
        <v>57906</v>
      </c>
      <c r="UOJ7" s="118">
        <v>57907</v>
      </c>
      <c r="UOK7" s="118">
        <v>57908</v>
      </c>
      <c r="UOL7" s="118">
        <v>57909</v>
      </c>
      <c r="UOM7" s="118">
        <v>57910</v>
      </c>
      <c r="UON7" s="118">
        <v>57911</v>
      </c>
      <c r="UOO7" s="118">
        <v>57912</v>
      </c>
      <c r="UOP7" s="118">
        <v>57913</v>
      </c>
      <c r="UOQ7" s="118">
        <v>57914</v>
      </c>
      <c r="UOR7" s="118">
        <v>57915</v>
      </c>
      <c r="UOS7" s="118">
        <v>57916</v>
      </c>
      <c r="UOT7" s="118">
        <v>57917</v>
      </c>
      <c r="UOU7" s="118">
        <v>57918</v>
      </c>
      <c r="UOV7" s="118">
        <v>57919</v>
      </c>
      <c r="UOW7" s="118">
        <v>57920</v>
      </c>
      <c r="UOX7" s="118">
        <v>57921</v>
      </c>
      <c r="UOY7" s="118">
        <v>57922</v>
      </c>
      <c r="UOZ7" s="118">
        <v>57923</v>
      </c>
      <c r="UPA7" s="118">
        <v>57924</v>
      </c>
      <c r="UPB7" s="118">
        <v>57925</v>
      </c>
      <c r="UPC7" s="118">
        <v>57926</v>
      </c>
      <c r="UPD7" s="118">
        <v>57927</v>
      </c>
      <c r="UPE7" s="118">
        <v>57928</v>
      </c>
      <c r="UPF7" s="118">
        <v>57929</v>
      </c>
      <c r="UPG7" s="118">
        <v>57930</v>
      </c>
      <c r="UPH7" s="118">
        <v>57931</v>
      </c>
      <c r="UPI7" s="118">
        <v>57932</v>
      </c>
      <c r="UPJ7" s="118">
        <v>57933</v>
      </c>
      <c r="UPK7" s="118">
        <v>57934</v>
      </c>
      <c r="UPL7" s="118">
        <v>57935</v>
      </c>
      <c r="UPM7" s="118">
        <v>57936</v>
      </c>
      <c r="UPN7" s="118">
        <v>57937</v>
      </c>
      <c r="UPO7" s="118">
        <v>57938</v>
      </c>
      <c r="UPP7" s="118">
        <v>57939</v>
      </c>
      <c r="UPQ7" s="118">
        <v>57940</v>
      </c>
      <c r="UPR7" s="118">
        <v>57941</v>
      </c>
      <c r="UPS7" s="118">
        <v>57942</v>
      </c>
      <c r="UPT7" s="118">
        <v>57943</v>
      </c>
      <c r="UPU7" s="118">
        <v>57944</v>
      </c>
      <c r="UPV7" s="118">
        <v>57945</v>
      </c>
      <c r="UPW7" s="118">
        <v>57946</v>
      </c>
      <c r="UPX7" s="118">
        <v>57947</v>
      </c>
      <c r="UPY7" s="118">
        <v>57948</v>
      </c>
      <c r="UPZ7" s="118">
        <v>57949</v>
      </c>
      <c r="UQA7" s="118">
        <v>57950</v>
      </c>
      <c r="UQB7" s="118">
        <v>57951</v>
      </c>
      <c r="UQC7" s="118">
        <v>57952</v>
      </c>
      <c r="UQD7" s="118">
        <v>57953</v>
      </c>
      <c r="UQE7" s="118">
        <v>57954</v>
      </c>
      <c r="UQF7" s="118">
        <v>57955</v>
      </c>
      <c r="UQG7" s="118">
        <v>57956</v>
      </c>
      <c r="UQH7" s="118">
        <v>57957</v>
      </c>
      <c r="UQI7" s="118">
        <v>57958</v>
      </c>
      <c r="UQJ7" s="118">
        <v>57959</v>
      </c>
      <c r="UQK7" s="118">
        <v>57960</v>
      </c>
      <c r="UQL7" s="118">
        <v>57961</v>
      </c>
      <c r="UQM7" s="118">
        <v>57962</v>
      </c>
      <c r="UQN7" s="118">
        <v>57963</v>
      </c>
      <c r="UQO7" s="118">
        <v>57964</v>
      </c>
      <c r="UQP7" s="118">
        <v>57965</v>
      </c>
      <c r="UQQ7" s="118">
        <v>57966</v>
      </c>
      <c r="UQR7" s="118">
        <v>57967</v>
      </c>
      <c r="UQS7" s="118">
        <v>57968</v>
      </c>
      <c r="UQT7" s="118">
        <v>57969</v>
      </c>
      <c r="UQU7" s="118">
        <v>57970</v>
      </c>
      <c r="UQV7" s="118">
        <v>57971</v>
      </c>
      <c r="UQW7" s="118">
        <v>57972</v>
      </c>
      <c r="UQX7" s="118">
        <v>57973</v>
      </c>
      <c r="UQY7" s="118">
        <v>57974</v>
      </c>
      <c r="UQZ7" s="118">
        <v>57975</v>
      </c>
      <c r="URA7" s="118">
        <v>57976</v>
      </c>
      <c r="URB7" s="118">
        <v>57977</v>
      </c>
      <c r="URC7" s="118">
        <v>57978</v>
      </c>
      <c r="URD7" s="118">
        <v>57979</v>
      </c>
      <c r="URE7" s="118">
        <v>57980</v>
      </c>
      <c r="URF7" s="118">
        <v>57981</v>
      </c>
      <c r="URG7" s="118">
        <v>57982</v>
      </c>
      <c r="URH7" s="118">
        <v>57983</v>
      </c>
      <c r="URI7" s="118">
        <v>57984</v>
      </c>
      <c r="URJ7" s="118">
        <v>57985</v>
      </c>
      <c r="URK7" s="118">
        <v>57986</v>
      </c>
      <c r="URL7" s="118">
        <v>57987</v>
      </c>
      <c r="URM7" s="118">
        <v>57988</v>
      </c>
      <c r="URN7" s="118">
        <v>57989</v>
      </c>
      <c r="URO7" s="118">
        <v>57990</v>
      </c>
      <c r="URP7" s="118">
        <v>57991</v>
      </c>
      <c r="URQ7" s="118">
        <v>57992</v>
      </c>
      <c r="URR7" s="118">
        <v>57993</v>
      </c>
      <c r="URS7" s="118">
        <v>57994</v>
      </c>
      <c r="URT7" s="118">
        <v>57995</v>
      </c>
      <c r="URU7" s="118">
        <v>57996</v>
      </c>
      <c r="URV7" s="118">
        <v>57997</v>
      </c>
      <c r="URW7" s="118">
        <v>57998</v>
      </c>
      <c r="URX7" s="118">
        <v>57999</v>
      </c>
      <c r="URY7" s="118">
        <v>58000</v>
      </c>
      <c r="URZ7" s="118">
        <v>58001</v>
      </c>
      <c r="USA7" s="118">
        <v>58002</v>
      </c>
      <c r="USB7" s="118">
        <v>58003</v>
      </c>
      <c r="USC7" s="118">
        <v>58004</v>
      </c>
      <c r="USD7" s="118">
        <v>58005</v>
      </c>
      <c r="USE7" s="118">
        <v>58006</v>
      </c>
      <c r="USF7" s="118">
        <v>58007</v>
      </c>
      <c r="USG7" s="118">
        <v>58008</v>
      </c>
      <c r="USH7" s="118">
        <v>58009</v>
      </c>
      <c r="USI7" s="118">
        <v>58010</v>
      </c>
      <c r="USJ7" s="118">
        <v>58011</v>
      </c>
      <c r="USK7" s="118">
        <v>58012</v>
      </c>
      <c r="USL7" s="118">
        <v>58013</v>
      </c>
      <c r="USM7" s="118">
        <v>58014</v>
      </c>
      <c r="USN7" s="118">
        <v>58015</v>
      </c>
      <c r="USO7" s="118">
        <v>58016</v>
      </c>
      <c r="USP7" s="118">
        <v>58017</v>
      </c>
      <c r="USQ7" s="118">
        <v>58018</v>
      </c>
      <c r="USR7" s="118">
        <v>58019</v>
      </c>
      <c r="USS7" s="118">
        <v>58020</v>
      </c>
      <c r="UST7" s="118">
        <v>58021</v>
      </c>
      <c r="USU7" s="118">
        <v>58022</v>
      </c>
      <c r="USV7" s="118">
        <v>58023</v>
      </c>
      <c r="USW7" s="118">
        <v>58024</v>
      </c>
      <c r="USX7" s="118">
        <v>58025</v>
      </c>
      <c r="USY7" s="118">
        <v>58026</v>
      </c>
      <c r="USZ7" s="118">
        <v>58027</v>
      </c>
      <c r="UTA7" s="118">
        <v>58028</v>
      </c>
      <c r="UTB7" s="118">
        <v>58029</v>
      </c>
      <c r="UTC7" s="118">
        <v>58030</v>
      </c>
      <c r="UTD7" s="118">
        <v>58031</v>
      </c>
      <c r="UTE7" s="118">
        <v>58032</v>
      </c>
      <c r="UTF7" s="118">
        <v>58033</v>
      </c>
      <c r="UTG7" s="118">
        <v>58034</v>
      </c>
      <c r="UTH7" s="118">
        <v>58035</v>
      </c>
      <c r="UTI7" s="118">
        <v>58036</v>
      </c>
      <c r="UTJ7" s="118">
        <v>58037</v>
      </c>
      <c r="UTK7" s="118">
        <v>58038</v>
      </c>
      <c r="UTL7" s="118">
        <v>58039</v>
      </c>
      <c r="UTM7" s="118">
        <v>58040</v>
      </c>
      <c r="UTN7" s="118">
        <v>58041</v>
      </c>
      <c r="UTO7" s="118">
        <v>58042</v>
      </c>
      <c r="UTP7" s="118">
        <v>58043</v>
      </c>
      <c r="UTQ7" s="118">
        <v>58044</v>
      </c>
      <c r="UTR7" s="118">
        <v>58045</v>
      </c>
      <c r="UTS7" s="118">
        <v>58046</v>
      </c>
      <c r="UTT7" s="118">
        <v>58047</v>
      </c>
      <c r="UTU7" s="118">
        <v>58048</v>
      </c>
      <c r="UTV7" s="118">
        <v>58049</v>
      </c>
      <c r="UTW7" s="118">
        <v>58050</v>
      </c>
      <c r="UTX7" s="118">
        <v>58051</v>
      </c>
      <c r="UTY7" s="118">
        <v>58052</v>
      </c>
      <c r="UTZ7" s="118">
        <v>58053</v>
      </c>
      <c r="UUA7" s="118">
        <v>58054</v>
      </c>
      <c r="UUB7" s="118">
        <v>58055</v>
      </c>
      <c r="UUC7" s="118">
        <v>58056</v>
      </c>
      <c r="UUD7" s="118">
        <v>58057</v>
      </c>
      <c r="UUE7" s="118">
        <v>58058</v>
      </c>
      <c r="UUF7" s="118">
        <v>58059</v>
      </c>
      <c r="UUG7" s="118">
        <v>58060</v>
      </c>
      <c r="UUH7" s="118">
        <v>58061</v>
      </c>
      <c r="UUI7" s="118">
        <v>58062</v>
      </c>
      <c r="UUJ7" s="118">
        <v>58063</v>
      </c>
      <c r="UUK7" s="118">
        <v>58064</v>
      </c>
      <c r="UUL7" s="118">
        <v>58065</v>
      </c>
      <c r="UUM7" s="118">
        <v>58066</v>
      </c>
      <c r="UUN7" s="118">
        <v>58067</v>
      </c>
      <c r="UUO7" s="118">
        <v>58068</v>
      </c>
      <c r="UUP7" s="118">
        <v>58069</v>
      </c>
      <c r="UUQ7" s="118">
        <v>58070</v>
      </c>
      <c r="UUR7" s="118">
        <v>58071</v>
      </c>
      <c r="UUS7" s="118">
        <v>58072</v>
      </c>
      <c r="UUT7" s="118">
        <v>58073</v>
      </c>
      <c r="UUU7" s="118">
        <v>58074</v>
      </c>
      <c r="UUV7" s="118">
        <v>58075</v>
      </c>
      <c r="UUW7" s="118">
        <v>58076</v>
      </c>
      <c r="UUX7" s="118">
        <v>58077</v>
      </c>
      <c r="UUY7" s="118">
        <v>58078</v>
      </c>
      <c r="UUZ7" s="118">
        <v>58079</v>
      </c>
      <c r="UVA7" s="118">
        <v>58080</v>
      </c>
      <c r="UVB7" s="118">
        <v>58081</v>
      </c>
      <c r="UVC7" s="118">
        <v>58082</v>
      </c>
      <c r="UVD7" s="118">
        <v>58083</v>
      </c>
      <c r="UVE7" s="118">
        <v>58084</v>
      </c>
      <c r="UVF7" s="118">
        <v>58085</v>
      </c>
      <c r="UVG7" s="118">
        <v>58086</v>
      </c>
      <c r="UVH7" s="118">
        <v>58087</v>
      </c>
      <c r="UVI7" s="118">
        <v>58088</v>
      </c>
      <c r="UVJ7" s="118">
        <v>58089</v>
      </c>
      <c r="UVK7" s="118">
        <v>58090</v>
      </c>
      <c r="UVL7" s="118">
        <v>58091</v>
      </c>
      <c r="UVM7" s="118">
        <v>58092</v>
      </c>
      <c r="UVN7" s="118">
        <v>58093</v>
      </c>
      <c r="UVO7" s="118">
        <v>58094</v>
      </c>
      <c r="UVP7" s="118">
        <v>58095</v>
      </c>
      <c r="UVQ7" s="118">
        <v>58096</v>
      </c>
      <c r="UVR7" s="118">
        <v>58097</v>
      </c>
      <c r="UVS7" s="118">
        <v>58098</v>
      </c>
      <c r="UVT7" s="118">
        <v>58099</v>
      </c>
      <c r="UVU7" s="118">
        <v>58100</v>
      </c>
      <c r="UVV7" s="118">
        <v>58101</v>
      </c>
      <c r="UVW7" s="118">
        <v>58102</v>
      </c>
      <c r="UVX7" s="118">
        <v>58103</v>
      </c>
      <c r="UVY7" s="118">
        <v>58104</v>
      </c>
      <c r="UVZ7" s="118">
        <v>58105</v>
      </c>
      <c r="UWA7" s="118">
        <v>58106</v>
      </c>
      <c r="UWB7" s="118">
        <v>58107</v>
      </c>
      <c r="UWC7" s="118">
        <v>58108</v>
      </c>
      <c r="UWD7" s="118">
        <v>58109</v>
      </c>
      <c r="UWE7" s="118">
        <v>58110</v>
      </c>
      <c r="UWF7" s="118">
        <v>58111</v>
      </c>
      <c r="UWG7" s="118">
        <v>58112</v>
      </c>
      <c r="UWH7" s="118">
        <v>58113</v>
      </c>
      <c r="UWI7" s="118">
        <v>58114</v>
      </c>
      <c r="UWJ7" s="118">
        <v>58115</v>
      </c>
      <c r="UWK7" s="118">
        <v>58116</v>
      </c>
      <c r="UWL7" s="118">
        <v>58117</v>
      </c>
      <c r="UWM7" s="118">
        <v>58118</v>
      </c>
      <c r="UWN7" s="118">
        <v>58119</v>
      </c>
      <c r="UWO7" s="118">
        <v>58120</v>
      </c>
      <c r="UWP7" s="118">
        <v>58121</v>
      </c>
      <c r="UWQ7" s="118">
        <v>58122</v>
      </c>
      <c r="UWR7" s="118">
        <v>58123</v>
      </c>
      <c r="UWS7" s="118">
        <v>58124</v>
      </c>
      <c r="UWT7" s="118">
        <v>58125</v>
      </c>
      <c r="UWU7" s="118">
        <v>58126</v>
      </c>
      <c r="UWV7" s="118">
        <v>58127</v>
      </c>
      <c r="UWW7" s="118">
        <v>58128</v>
      </c>
      <c r="UWX7" s="118">
        <v>58129</v>
      </c>
      <c r="UWY7" s="118">
        <v>58130</v>
      </c>
      <c r="UWZ7" s="118">
        <v>58131</v>
      </c>
      <c r="UXA7" s="118">
        <v>58132</v>
      </c>
      <c r="UXB7" s="118">
        <v>58133</v>
      </c>
      <c r="UXC7" s="118">
        <v>58134</v>
      </c>
      <c r="UXD7" s="118">
        <v>58135</v>
      </c>
      <c r="UXE7" s="118">
        <v>58136</v>
      </c>
      <c r="UXF7" s="118">
        <v>58137</v>
      </c>
      <c r="UXG7" s="118">
        <v>58138</v>
      </c>
      <c r="UXH7" s="118">
        <v>58139</v>
      </c>
      <c r="UXI7" s="118">
        <v>58140</v>
      </c>
      <c r="UXJ7" s="118">
        <v>58141</v>
      </c>
      <c r="UXK7" s="118">
        <v>58142</v>
      </c>
      <c r="UXL7" s="118">
        <v>58143</v>
      </c>
      <c r="UXM7" s="118">
        <v>58144</v>
      </c>
      <c r="UXN7" s="118">
        <v>58145</v>
      </c>
      <c r="UXO7" s="118">
        <v>58146</v>
      </c>
      <c r="UXP7" s="118">
        <v>58147</v>
      </c>
      <c r="UXQ7" s="118">
        <v>58148</v>
      </c>
      <c r="UXR7" s="118">
        <v>58149</v>
      </c>
      <c r="UXS7" s="118">
        <v>58150</v>
      </c>
      <c r="UXT7" s="118">
        <v>58151</v>
      </c>
      <c r="UXU7" s="118">
        <v>58152</v>
      </c>
      <c r="UXV7" s="118">
        <v>58153</v>
      </c>
      <c r="UXW7" s="118">
        <v>58154</v>
      </c>
      <c r="UXX7" s="118">
        <v>58155</v>
      </c>
      <c r="UXY7" s="118">
        <v>58156</v>
      </c>
      <c r="UXZ7" s="118">
        <v>58157</v>
      </c>
      <c r="UYA7" s="118">
        <v>58158</v>
      </c>
      <c r="UYB7" s="118">
        <v>58159</v>
      </c>
      <c r="UYC7" s="118">
        <v>58160</v>
      </c>
      <c r="UYD7" s="118">
        <v>58161</v>
      </c>
      <c r="UYE7" s="118">
        <v>58162</v>
      </c>
      <c r="UYF7" s="118">
        <v>58163</v>
      </c>
      <c r="UYG7" s="118">
        <v>58164</v>
      </c>
      <c r="UYH7" s="118">
        <v>58165</v>
      </c>
      <c r="UYI7" s="118">
        <v>58166</v>
      </c>
      <c r="UYJ7" s="118">
        <v>58167</v>
      </c>
      <c r="UYK7" s="118">
        <v>58168</v>
      </c>
      <c r="UYL7" s="118">
        <v>58169</v>
      </c>
      <c r="UYM7" s="118">
        <v>58170</v>
      </c>
      <c r="UYN7" s="118">
        <v>58171</v>
      </c>
      <c r="UYO7" s="118">
        <v>58172</v>
      </c>
      <c r="UYP7" s="118">
        <v>58173</v>
      </c>
      <c r="UYQ7" s="118">
        <v>58174</v>
      </c>
      <c r="UYR7" s="118">
        <v>58175</v>
      </c>
      <c r="UYS7" s="118">
        <v>58176</v>
      </c>
      <c r="UYT7" s="118">
        <v>58177</v>
      </c>
      <c r="UYU7" s="118">
        <v>58178</v>
      </c>
      <c r="UYV7" s="118">
        <v>58179</v>
      </c>
      <c r="UYW7" s="118">
        <v>58180</v>
      </c>
      <c r="UYX7" s="118">
        <v>58181</v>
      </c>
      <c r="UYY7" s="118">
        <v>58182</v>
      </c>
      <c r="UYZ7" s="118">
        <v>58183</v>
      </c>
      <c r="UZA7" s="118">
        <v>58184</v>
      </c>
      <c r="UZB7" s="118">
        <v>58185</v>
      </c>
      <c r="UZC7" s="118">
        <v>58186</v>
      </c>
      <c r="UZD7" s="118">
        <v>58187</v>
      </c>
      <c r="UZE7" s="118">
        <v>58188</v>
      </c>
      <c r="UZF7" s="118">
        <v>58189</v>
      </c>
      <c r="UZG7" s="118">
        <v>58190</v>
      </c>
      <c r="UZH7" s="118">
        <v>58191</v>
      </c>
      <c r="UZI7" s="118">
        <v>58192</v>
      </c>
      <c r="UZJ7" s="118">
        <v>58193</v>
      </c>
      <c r="UZK7" s="118">
        <v>58194</v>
      </c>
      <c r="UZL7" s="118">
        <v>58195</v>
      </c>
      <c r="UZM7" s="118">
        <v>58196</v>
      </c>
      <c r="UZN7" s="118">
        <v>58197</v>
      </c>
      <c r="UZO7" s="118">
        <v>58198</v>
      </c>
      <c r="UZP7" s="118">
        <v>58199</v>
      </c>
      <c r="UZQ7" s="118">
        <v>58200</v>
      </c>
      <c r="UZR7" s="118">
        <v>58201</v>
      </c>
      <c r="UZS7" s="118">
        <v>58202</v>
      </c>
      <c r="UZT7" s="118">
        <v>58203</v>
      </c>
      <c r="UZU7" s="118">
        <v>58204</v>
      </c>
      <c r="UZV7" s="118">
        <v>58205</v>
      </c>
      <c r="UZW7" s="118">
        <v>58206</v>
      </c>
      <c r="UZX7" s="118">
        <v>58207</v>
      </c>
      <c r="UZY7" s="118">
        <v>58208</v>
      </c>
      <c r="UZZ7" s="118">
        <v>58209</v>
      </c>
      <c r="VAA7" s="118">
        <v>58210</v>
      </c>
      <c r="VAB7" s="118">
        <v>58211</v>
      </c>
      <c r="VAC7" s="118">
        <v>58212</v>
      </c>
      <c r="VAD7" s="118">
        <v>58213</v>
      </c>
      <c r="VAE7" s="118">
        <v>58214</v>
      </c>
      <c r="VAF7" s="118">
        <v>58215</v>
      </c>
      <c r="VAG7" s="118">
        <v>58216</v>
      </c>
      <c r="VAH7" s="118">
        <v>58217</v>
      </c>
      <c r="VAI7" s="118">
        <v>58218</v>
      </c>
      <c r="VAJ7" s="118">
        <v>58219</v>
      </c>
      <c r="VAK7" s="118">
        <v>58220</v>
      </c>
      <c r="VAL7" s="118">
        <v>58221</v>
      </c>
      <c r="VAM7" s="118">
        <v>58222</v>
      </c>
      <c r="VAN7" s="118">
        <v>58223</v>
      </c>
      <c r="VAO7" s="118">
        <v>58224</v>
      </c>
      <c r="VAP7" s="118">
        <v>58225</v>
      </c>
      <c r="VAQ7" s="118">
        <v>58226</v>
      </c>
      <c r="VAR7" s="118">
        <v>58227</v>
      </c>
      <c r="VAS7" s="118">
        <v>58228</v>
      </c>
      <c r="VAT7" s="118">
        <v>58229</v>
      </c>
      <c r="VAU7" s="118">
        <v>58230</v>
      </c>
      <c r="VAV7" s="118">
        <v>58231</v>
      </c>
      <c r="VAW7" s="118">
        <v>58232</v>
      </c>
      <c r="VAX7" s="118">
        <v>58233</v>
      </c>
      <c r="VAY7" s="118">
        <v>58234</v>
      </c>
      <c r="VAZ7" s="118">
        <v>58235</v>
      </c>
      <c r="VBA7" s="118">
        <v>58236</v>
      </c>
      <c r="VBB7" s="118">
        <v>58237</v>
      </c>
      <c r="VBC7" s="118">
        <v>58238</v>
      </c>
      <c r="VBD7" s="118">
        <v>58239</v>
      </c>
      <c r="VBE7" s="118">
        <v>58240</v>
      </c>
      <c r="VBF7" s="118">
        <v>58241</v>
      </c>
      <c r="VBG7" s="118">
        <v>58242</v>
      </c>
      <c r="VBH7" s="118">
        <v>58243</v>
      </c>
      <c r="VBI7" s="118">
        <v>58244</v>
      </c>
      <c r="VBJ7" s="118">
        <v>58245</v>
      </c>
      <c r="VBK7" s="118">
        <v>58246</v>
      </c>
      <c r="VBL7" s="118">
        <v>58247</v>
      </c>
      <c r="VBM7" s="118">
        <v>58248</v>
      </c>
      <c r="VBN7" s="118">
        <v>58249</v>
      </c>
      <c r="VBO7" s="118">
        <v>58250</v>
      </c>
      <c r="VBP7" s="118">
        <v>58251</v>
      </c>
      <c r="VBQ7" s="118">
        <v>58252</v>
      </c>
      <c r="VBR7" s="118">
        <v>58253</v>
      </c>
      <c r="VBS7" s="118">
        <v>58254</v>
      </c>
      <c r="VBT7" s="118">
        <v>58255</v>
      </c>
      <c r="VBU7" s="118">
        <v>58256</v>
      </c>
      <c r="VBV7" s="118">
        <v>58257</v>
      </c>
      <c r="VBW7" s="118">
        <v>58258</v>
      </c>
      <c r="VBX7" s="118">
        <v>58259</v>
      </c>
      <c r="VBY7" s="118">
        <v>58260</v>
      </c>
      <c r="VBZ7" s="118">
        <v>58261</v>
      </c>
      <c r="VCA7" s="118">
        <v>58262</v>
      </c>
      <c r="VCB7" s="118">
        <v>58263</v>
      </c>
      <c r="VCC7" s="118">
        <v>58264</v>
      </c>
      <c r="VCD7" s="118">
        <v>58265</v>
      </c>
      <c r="VCE7" s="118">
        <v>58266</v>
      </c>
      <c r="VCF7" s="118">
        <v>58267</v>
      </c>
      <c r="VCG7" s="118">
        <v>58268</v>
      </c>
      <c r="VCH7" s="118">
        <v>58269</v>
      </c>
      <c r="VCI7" s="118">
        <v>58270</v>
      </c>
      <c r="VCJ7" s="118">
        <v>58271</v>
      </c>
      <c r="VCK7" s="118">
        <v>58272</v>
      </c>
      <c r="VCL7" s="118">
        <v>58273</v>
      </c>
      <c r="VCM7" s="118">
        <v>58274</v>
      </c>
      <c r="VCN7" s="118">
        <v>58275</v>
      </c>
      <c r="VCO7" s="118">
        <v>58276</v>
      </c>
      <c r="VCP7" s="118">
        <v>58277</v>
      </c>
      <c r="VCQ7" s="118">
        <v>58278</v>
      </c>
      <c r="VCR7" s="118">
        <v>58279</v>
      </c>
      <c r="VCS7" s="118">
        <v>58280</v>
      </c>
      <c r="VCT7" s="118">
        <v>58281</v>
      </c>
      <c r="VCU7" s="118">
        <v>58282</v>
      </c>
      <c r="VCV7" s="118">
        <v>58283</v>
      </c>
      <c r="VCW7" s="118">
        <v>58284</v>
      </c>
      <c r="VCX7" s="118">
        <v>58285</v>
      </c>
      <c r="VCY7" s="118">
        <v>58286</v>
      </c>
      <c r="VCZ7" s="118">
        <v>58287</v>
      </c>
      <c r="VDA7" s="118">
        <v>58288</v>
      </c>
      <c r="VDB7" s="118">
        <v>58289</v>
      </c>
      <c r="VDC7" s="118">
        <v>58290</v>
      </c>
      <c r="VDD7" s="118">
        <v>58291</v>
      </c>
      <c r="VDE7" s="118">
        <v>58292</v>
      </c>
      <c r="VDF7" s="118">
        <v>58293</v>
      </c>
      <c r="VDG7" s="118">
        <v>58294</v>
      </c>
      <c r="VDH7" s="118">
        <v>58295</v>
      </c>
      <c r="VDI7" s="118">
        <v>58296</v>
      </c>
      <c r="VDJ7" s="118">
        <v>58297</v>
      </c>
      <c r="VDK7" s="118">
        <v>58298</v>
      </c>
      <c r="VDL7" s="118">
        <v>58299</v>
      </c>
      <c r="VDM7" s="118">
        <v>58300</v>
      </c>
      <c r="VDN7" s="118">
        <v>58301</v>
      </c>
      <c r="VDO7" s="118">
        <v>58302</v>
      </c>
      <c r="VDP7" s="118">
        <v>58303</v>
      </c>
      <c r="VDQ7" s="118">
        <v>58304</v>
      </c>
      <c r="VDR7" s="118">
        <v>58305</v>
      </c>
      <c r="VDS7" s="118">
        <v>58306</v>
      </c>
      <c r="VDT7" s="118">
        <v>58307</v>
      </c>
      <c r="VDU7" s="118">
        <v>58308</v>
      </c>
      <c r="VDV7" s="118">
        <v>58309</v>
      </c>
      <c r="VDW7" s="118">
        <v>58310</v>
      </c>
      <c r="VDX7" s="118">
        <v>58311</v>
      </c>
      <c r="VDY7" s="118">
        <v>58312</v>
      </c>
      <c r="VDZ7" s="118">
        <v>58313</v>
      </c>
      <c r="VEA7" s="118">
        <v>58314</v>
      </c>
      <c r="VEB7" s="118">
        <v>58315</v>
      </c>
      <c r="VEC7" s="118">
        <v>58316</v>
      </c>
      <c r="VED7" s="118">
        <v>58317</v>
      </c>
      <c r="VEE7" s="118">
        <v>58318</v>
      </c>
      <c r="VEF7" s="118">
        <v>58319</v>
      </c>
      <c r="VEG7" s="118">
        <v>58320</v>
      </c>
      <c r="VEH7" s="118">
        <v>58321</v>
      </c>
      <c r="VEI7" s="118">
        <v>58322</v>
      </c>
      <c r="VEJ7" s="118">
        <v>58323</v>
      </c>
      <c r="VEK7" s="118">
        <v>58324</v>
      </c>
      <c r="VEL7" s="118">
        <v>58325</v>
      </c>
      <c r="VEM7" s="118">
        <v>58326</v>
      </c>
      <c r="VEN7" s="118">
        <v>58327</v>
      </c>
      <c r="VEO7" s="118">
        <v>58328</v>
      </c>
      <c r="VEP7" s="118">
        <v>58329</v>
      </c>
      <c r="VEQ7" s="118">
        <v>58330</v>
      </c>
      <c r="VER7" s="118">
        <v>58331</v>
      </c>
      <c r="VES7" s="118">
        <v>58332</v>
      </c>
      <c r="VET7" s="118">
        <v>58333</v>
      </c>
      <c r="VEU7" s="118">
        <v>58334</v>
      </c>
      <c r="VEV7" s="118">
        <v>58335</v>
      </c>
      <c r="VEW7" s="118">
        <v>58336</v>
      </c>
      <c r="VEX7" s="118">
        <v>58337</v>
      </c>
      <c r="VEY7" s="118">
        <v>58338</v>
      </c>
      <c r="VEZ7" s="118">
        <v>58339</v>
      </c>
      <c r="VFA7" s="118">
        <v>58340</v>
      </c>
      <c r="VFB7" s="118">
        <v>58341</v>
      </c>
      <c r="VFC7" s="118">
        <v>58342</v>
      </c>
      <c r="VFD7" s="118">
        <v>58343</v>
      </c>
      <c r="VFE7" s="118">
        <v>58344</v>
      </c>
      <c r="VFF7" s="118">
        <v>58345</v>
      </c>
      <c r="VFG7" s="118">
        <v>58346</v>
      </c>
      <c r="VFH7" s="118">
        <v>58347</v>
      </c>
      <c r="VFI7" s="118">
        <v>58348</v>
      </c>
      <c r="VFJ7" s="118">
        <v>58349</v>
      </c>
      <c r="VFK7" s="118">
        <v>58350</v>
      </c>
      <c r="VFL7" s="118">
        <v>58351</v>
      </c>
      <c r="VFM7" s="118">
        <v>58352</v>
      </c>
      <c r="VFN7" s="118">
        <v>58353</v>
      </c>
      <c r="VFO7" s="118">
        <v>58354</v>
      </c>
      <c r="VFP7" s="118">
        <v>58355</v>
      </c>
      <c r="VFQ7" s="118">
        <v>58356</v>
      </c>
      <c r="VFR7" s="118">
        <v>58357</v>
      </c>
      <c r="VFS7" s="118">
        <v>58358</v>
      </c>
      <c r="VFT7" s="118">
        <v>58359</v>
      </c>
      <c r="VFU7" s="118">
        <v>58360</v>
      </c>
      <c r="VFV7" s="118">
        <v>58361</v>
      </c>
      <c r="VFW7" s="118">
        <v>58362</v>
      </c>
      <c r="VFX7" s="118">
        <v>58363</v>
      </c>
      <c r="VFY7" s="118">
        <v>58364</v>
      </c>
      <c r="VFZ7" s="118">
        <v>58365</v>
      </c>
      <c r="VGA7" s="118">
        <v>58366</v>
      </c>
      <c r="VGB7" s="118">
        <v>58367</v>
      </c>
      <c r="VGC7" s="118">
        <v>58368</v>
      </c>
      <c r="VGD7" s="118">
        <v>58369</v>
      </c>
      <c r="VGE7" s="118">
        <v>58370</v>
      </c>
      <c r="VGF7" s="118">
        <v>58371</v>
      </c>
      <c r="VGG7" s="118">
        <v>58372</v>
      </c>
      <c r="VGH7" s="118">
        <v>58373</v>
      </c>
      <c r="VGI7" s="118">
        <v>58374</v>
      </c>
      <c r="VGJ7" s="118">
        <v>58375</v>
      </c>
      <c r="VGK7" s="118">
        <v>58376</v>
      </c>
      <c r="VGL7" s="118">
        <v>58377</v>
      </c>
      <c r="VGM7" s="118">
        <v>58378</v>
      </c>
      <c r="VGN7" s="118">
        <v>58379</v>
      </c>
      <c r="VGO7" s="118">
        <v>58380</v>
      </c>
      <c r="VGP7" s="118">
        <v>58381</v>
      </c>
      <c r="VGQ7" s="118">
        <v>58382</v>
      </c>
      <c r="VGR7" s="118">
        <v>58383</v>
      </c>
      <c r="VGS7" s="118">
        <v>58384</v>
      </c>
      <c r="VGT7" s="118">
        <v>58385</v>
      </c>
      <c r="VGU7" s="118">
        <v>58386</v>
      </c>
      <c r="VGV7" s="118">
        <v>58387</v>
      </c>
      <c r="VGW7" s="118">
        <v>58388</v>
      </c>
      <c r="VGX7" s="118">
        <v>58389</v>
      </c>
      <c r="VGY7" s="118">
        <v>58390</v>
      </c>
      <c r="VGZ7" s="118">
        <v>58391</v>
      </c>
      <c r="VHA7" s="118">
        <v>58392</v>
      </c>
      <c r="VHB7" s="118">
        <v>58393</v>
      </c>
      <c r="VHC7" s="118">
        <v>58394</v>
      </c>
      <c r="VHD7" s="118">
        <v>58395</v>
      </c>
      <c r="VHE7" s="118">
        <v>58396</v>
      </c>
      <c r="VHF7" s="118">
        <v>58397</v>
      </c>
      <c r="VHG7" s="118">
        <v>58398</v>
      </c>
      <c r="VHH7" s="118">
        <v>58399</v>
      </c>
      <c r="VHI7" s="118">
        <v>58400</v>
      </c>
      <c r="VHJ7" s="118">
        <v>58401</v>
      </c>
      <c r="VHK7" s="118">
        <v>58402</v>
      </c>
      <c r="VHL7" s="118">
        <v>58403</v>
      </c>
      <c r="VHM7" s="118">
        <v>58404</v>
      </c>
      <c r="VHN7" s="118">
        <v>58405</v>
      </c>
      <c r="VHO7" s="118">
        <v>58406</v>
      </c>
      <c r="VHP7" s="118">
        <v>58407</v>
      </c>
      <c r="VHQ7" s="118">
        <v>58408</v>
      </c>
      <c r="VHR7" s="118">
        <v>58409</v>
      </c>
      <c r="VHS7" s="118">
        <v>58410</v>
      </c>
      <c r="VHT7" s="118">
        <v>58411</v>
      </c>
      <c r="VHU7" s="118">
        <v>58412</v>
      </c>
      <c r="VHV7" s="118">
        <v>58413</v>
      </c>
      <c r="VHW7" s="118">
        <v>58414</v>
      </c>
      <c r="VHX7" s="118">
        <v>58415</v>
      </c>
      <c r="VHY7" s="118">
        <v>58416</v>
      </c>
      <c r="VHZ7" s="118">
        <v>58417</v>
      </c>
      <c r="VIA7" s="118">
        <v>58418</v>
      </c>
      <c r="VIB7" s="118">
        <v>58419</v>
      </c>
      <c r="VIC7" s="118">
        <v>58420</v>
      </c>
      <c r="VID7" s="118">
        <v>58421</v>
      </c>
      <c r="VIE7" s="118">
        <v>58422</v>
      </c>
      <c r="VIF7" s="118">
        <v>58423</v>
      </c>
      <c r="VIG7" s="118">
        <v>58424</v>
      </c>
      <c r="VIH7" s="118">
        <v>58425</v>
      </c>
      <c r="VII7" s="118">
        <v>58426</v>
      </c>
      <c r="VIJ7" s="118">
        <v>58427</v>
      </c>
      <c r="VIK7" s="118">
        <v>58428</v>
      </c>
      <c r="VIL7" s="118">
        <v>58429</v>
      </c>
      <c r="VIM7" s="118">
        <v>58430</v>
      </c>
      <c r="VIN7" s="118">
        <v>58431</v>
      </c>
      <c r="VIO7" s="118">
        <v>58432</v>
      </c>
      <c r="VIP7" s="118">
        <v>58433</v>
      </c>
      <c r="VIQ7" s="118">
        <v>58434</v>
      </c>
      <c r="VIR7" s="118">
        <v>58435</v>
      </c>
      <c r="VIS7" s="118">
        <v>58436</v>
      </c>
      <c r="VIT7" s="118">
        <v>58437</v>
      </c>
      <c r="VIU7" s="118">
        <v>58438</v>
      </c>
      <c r="VIV7" s="118">
        <v>58439</v>
      </c>
      <c r="VIW7" s="118">
        <v>58440</v>
      </c>
      <c r="VIX7" s="118">
        <v>58441</v>
      </c>
      <c r="VIY7" s="118">
        <v>58442</v>
      </c>
      <c r="VIZ7" s="118">
        <v>58443</v>
      </c>
      <c r="VJA7" s="118">
        <v>58444</v>
      </c>
      <c r="VJB7" s="118">
        <v>58445</v>
      </c>
      <c r="VJC7" s="118">
        <v>58446</v>
      </c>
      <c r="VJD7" s="118">
        <v>58447</v>
      </c>
      <c r="VJE7" s="118">
        <v>58448</v>
      </c>
      <c r="VJF7" s="118">
        <v>58449</v>
      </c>
      <c r="VJG7" s="118">
        <v>58450</v>
      </c>
      <c r="VJH7" s="118">
        <v>58451</v>
      </c>
      <c r="VJI7" s="118">
        <v>58452</v>
      </c>
      <c r="VJJ7" s="118">
        <v>58453</v>
      </c>
      <c r="VJK7" s="118">
        <v>58454</v>
      </c>
      <c r="VJL7" s="118">
        <v>58455</v>
      </c>
      <c r="VJM7" s="118">
        <v>58456</v>
      </c>
      <c r="VJN7" s="118">
        <v>58457</v>
      </c>
      <c r="VJO7" s="118">
        <v>58458</v>
      </c>
      <c r="VJP7" s="118">
        <v>58459</v>
      </c>
      <c r="VJQ7" s="118">
        <v>58460</v>
      </c>
      <c r="VJR7" s="118">
        <v>58461</v>
      </c>
      <c r="VJS7" s="118">
        <v>58462</v>
      </c>
      <c r="VJT7" s="118">
        <v>58463</v>
      </c>
      <c r="VJU7" s="118">
        <v>58464</v>
      </c>
      <c r="VJV7" s="118">
        <v>58465</v>
      </c>
      <c r="VJW7" s="118">
        <v>58466</v>
      </c>
      <c r="VJX7" s="118">
        <v>58467</v>
      </c>
      <c r="VJY7" s="118">
        <v>58468</v>
      </c>
      <c r="VJZ7" s="118">
        <v>58469</v>
      </c>
      <c r="VKA7" s="118">
        <v>58470</v>
      </c>
      <c r="VKB7" s="118">
        <v>58471</v>
      </c>
      <c r="VKC7" s="118">
        <v>58472</v>
      </c>
      <c r="VKD7" s="118">
        <v>58473</v>
      </c>
      <c r="VKE7" s="118">
        <v>58474</v>
      </c>
      <c r="VKF7" s="118">
        <v>58475</v>
      </c>
      <c r="VKG7" s="118">
        <v>58476</v>
      </c>
      <c r="VKH7" s="118">
        <v>58477</v>
      </c>
      <c r="VKI7" s="118">
        <v>58478</v>
      </c>
      <c r="VKJ7" s="118">
        <v>58479</v>
      </c>
      <c r="VKK7" s="118">
        <v>58480</v>
      </c>
      <c r="VKL7" s="118">
        <v>58481</v>
      </c>
      <c r="VKM7" s="118">
        <v>58482</v>
      </c>
      <c r="VKN7" s="118">
        <v>58483</v>
      </c>
      <c r="VKO7" s="118">
        <v>58484</v>
      </c>
      <c r="VKP7" s="118">
        <v>58485</v>
      </c>
      <c r="VKQ7" s="118">
        <v>58486</v>
      </c>
      <c r="VKR7" s="118">
        <v>58487</v>
      </c>
      <c r="VKS7" s="118">
        <v>58488</v>
      </c>
      <c r="VKT7" s="118">
        <v>58489</v>
      </c>
      <c r="VKU7" s="118">
        <v>58490</v>
      </c>
      <c r="VKV7" s="118">
        <v>58491</v>
      </c>
      <c r="VKW7" s="118">
        <v>58492</v>
      </c>
      <c r="VKX7" s="118">
        <v>58493</v>
      </c>
      <c r="VKY7" s="118">
        <v>58494</v>
      </c>
      <c r="VKZ7" s="118">
        <v>58495</v>
      </c>
      <c r="VLA7" s="118">
        <v>58496</v>
      </c>
      <c r="VLB7" s="118">
        <v>58497</v>
      </c>
      <c r="VLC7" s="118">
        <v>58498</v>
      </c>
      <c r="VLD7" s="118">
        <v>58499</v>
      </c>
      <c r="VLE7" s="118">
        <v>58500</v>
      </c>
      <c r="VLF7" s="118">
        <v>58501</v>
      </c>
      <c r="VLG7" s="118">
        <v>58502</v>
      </c>
      <c r="VLH7" s="118">
        <v>58503</v>
      </c>
      <c r="VLI7" s="118">
        <v>58504</v>
      </c>
      <c r="VLJ7" s="118">
        <v>58505</v>
      </c>
      <c r="VLK7" s="118">
        <v>58506</v>
      </c>
      <c r="VLL7" s="118">
        <v>58507</v>
      </c>
      <c r="VLM7" s="118">
        <v>58508</v>
      </c>
      <c r="VLN7" s="118">
        <v>58509</v>
      </c>
      <c r="VLO7" s="118">
        <v>58510</v>
      </c>
      <c r="VLP7" s="118">
        <v>58511</v>
      </c>
      <c r="VLQ7" s="118">
        <v>58512</v>
      </c>
      <c r="VLR7" s="118">
        <v>58513</v>
      </c>
      <c r="VLS7" s="118">
        <v>58514</v>
      </c>
      <c r="VLT7" s="118">
        <v>58515</v>
      </c>
      <c r="VLU7" s="118">
        <v>58516</v>
      </c>
      <c r="VLV7" s="118">
        <v>58517</v>
      </c>
      <c r="VLW7" s="118">
        <v>58518</v>
      </c>
      <c r="VLX7" s="118">
        <v>58519</v>
      </c>
      <c r="VLY7" s="118">
        <v>58520</v>
      </c>
      <c r="VLZ7" s="118">
        <v>58521</v>
      </c>
      <c r="VMA7" s="118">
        <v>58522</v>
      </c>
      <c r="VMB7" s="118">
        <v>58523</v>
      </c>
      <c r="VMC7" s="118">
        <v>58524</v>
      </c>
      <c r="VMD7" s="118">
        <v>58525</v>
      </c>
      <c r="VME7" s="118">
        <v>58526</v>
      </c>
      <c r="VMF7" s="118">
        <v>58527</v>
      </c>
      <c r="VMG7" s="118">
        <v>58528</v>
      </c>
      <c r="VMH7" s="118">
        <v>58529</v>
      </c>
      <c r="VMI7" s="118">
        <v>58530</v>
      </c>
      <c r="VMJ7" s="118">
        <v>58531</v>
      </c>
      <c r="VMK7" s="118">
        <v>58532</v>
      </c>
      <c r="VML7" s="118">
        <v>58533</v>
      </c>
      <c r="VMM7" s="118">
        <v>58534</v>
      </c>
      <c r="VMN7" s="118">
        <v>58535</v>
      </c>
      <c r="VMO7" s="118">
        <v>58536</v>
      </c>
      <c r="VMP7" s="118">
        <v>58537</v>
      </c>
      <c r="VMQ7" s="118">
        <v>58538</v>
      </c>
      <c r="VMR7" s="118">
        <v>58539</v>
      </c>
      <c r="VMS7" s="118">
        <v>58540</v>
      </c>
      <c r="VMT7" s="118">
        <v>58541</v>
      </c>
      <c r="VMU7" s="118">
        <v>58542</v>
      </c>
      <c r="VMV7" s="118">
        <v>58543</v>
      </c>
      <c r="VMW7" s="118">
        <v>58544</v>
      </c>
      <c r="VMX7" s="118">
        <v>58545</v>
      </c>
      <c r="VMY7" s="118">
        <v>58546</v>
      </c>
      <c r="VMZ7" s="118">
        <v>58547</v>
      </c>
      <c r="VNA7" s="118">
        <v>58548</v>
      </c>
      <c r="VNB7" s="118">
        <v>58549</v>
      </c>
      <c r="VNC7" s="118">
        <v>58550</v>
      </c>
      <c r="VND7" s="118">
        <v>58551</v>
      </c>
      <c r="VNE7" s="118">
        <v>58552</v>
      </c>
      <c r="VNF7" s="118">
        <v>58553</v>
      </c>
      <c r="VNG7" s="118">
        <v>58554</v>
      </c>
      <c r="VNH7" s="118">
        <v>58555</v>
      </c>
      <c r="VNI7" s="118">
        <v>58556</v>
      </c>
      <c r="VNJ7" s="118">
        <v>58557</v>
      </c>
      <c r="VNK7" s="118">
        <v>58558</v>
      </c>
      <c r="VNL7" s="118">
        <v>58559</v>
      </c>
      <c r="VNM7" s="118">
        <v>58560</v>
      </c>
      <c r="VNN7" s="118">
        <v>58561</v>
      </c>
      <c r="VNO7" s="118">
        <v>58562</v>
      </c>
      <c r="VNP7" s="118">
        <v>58563</v>
      </c>
      <c r="VNQ7" s="118">
        <v>58564</v>
      </c>
      <c r="VNR7" s="118">
        <v>58565</v>
      </c>
      <c r="VNS7" s="118">
        <v>58566</v>
      </c>
      <c r="VNT7" s="118">
        <v>58567</v>
      </c>
      <c r="VNU7" s="118">
        <v>58568</v>
      </c>
      <c r="VNV7" s="118">
        <v>58569</v>
      </c>
      <c r="VNW7" s="118">
        <v>58570</v>
      </c>
      <c r="VNX7" s="118">
        <v>58571</v>
      </c>
      <c r="VNY7" s="118">
        <v>58572</v>
      </c>
      <c r="VNZ7" s="118">
        <v>58573</v>
      </c>
      <c r="VOA7" s="118">
        <v>58574</v>
      </c>
      <c r="VOB7" s="118">
        <v>58575</v>
      </c>
      <c r="VOC7" s="118">
        <v>58576</v>
      </c>
      <c r="VOD7" s="118">
        <v>58577</v>
      </c>
      <c r="VOE7" s="118">
        <v>58578</v>
      </c>
      <c r="VOF7" s="118">
        <v>58579</v>
      </c>
      <c r="VOG7" s="118">
        <v>58580</v>
      </c>
      <c r="VOH7" s="118">
        <v>58581</v>
      </c>
      <c r="VOI7" s="118">
        <v>58582</v>
      </c>
      <c r="VOJ7" s="118">
        <v>58583</v>
      </c>
      <c r="VOK7" s="118">
        <v>58584</v>
      </c>
      <c r="VOL7" s="118">
        <v>58585</v>
      </c>
      <c r="VOM7" s="118">
        <v>58586</v>
      </c>
      <c r="VON7" s="118">
        <v>58587</v>
      </c>
      <c r="VOO7" s="118">
        <v>58588</v>
      </c>
      <c r="VOP7" s="118">
        <v>58589</v>
      </c>
      <c r="VOQ7" s="118">
        <v>58590</v>
      </c>
      <c r="VOR7" s="118">
        <v>58591</v>
      </c>
      <c r="VOS7" s="118">
        <v>58592</v>
      </c>
      <c r="VOT7" s="118">
        <v>58593</v>
      </c>
      <c r="VOU7" s="118">
        <v>58594</v>
      </c>
      <c r="VOV7" s="118">
        <v>58595</v>
      </c>
      <c r="VOW7" s="118">
        <v>58596</v>
      </c>
      <c r="VOX7" s="118">
        <v>58597</v>
      </c>
      <c r="VOY7" s="118">
        <v>58598</v>
      </c>
      <c r="VOZ7" s="118">
        <v>58599</v>
      </c>
      <c r="VPA7" s="118">
        <v>58600</v>
      </c>
      <c r="VPB7" s="118">
        <v>58601</v>
      </c>
      <c r="VPC7" s="118">
        <v>58602</v>
      </c>
      <c r="VPD7" s="118">
        <v>58603</v>
      </c>
      <c r="VPE7" s="118">
        <v>58604</v>
      </c>
      <c r="VPF7" s="118">
        <v>58605</v>
      </c>
      <c r="VPG7" s="118">
        <v>58606</v>
      </c>
      <c r="VPH7" s="118">
        <v>58607</v>
      </c>
      <c r="VPI7" s="118">
        <v>58608</v>
      </c>
      <c r="VPJ7" s="118">
        <v>58609</v>
      </c>
      <c r="VPK7" s="118">
        <v>58610</v>
      </c>
      <c r="VPL7" s="118">
        <v>58611</v>
      </c>
      <c r="VPM7" s="118">
        <v>58612</v>
      </c>
      <c r="VPN7" s="118">
        <v>58613</v>
      </c>
      <c r="VPO7" s="118">
        <v>58614</v>
      </c>
      <c r="VPP7" s="118">
        <v>58615</v>
      </c>
      <c r="VPQ7" s="118">
        <v>58616</v>
      </c>
      <c r="VPR7" s="118">
        <v>58617</v>
      </c>
      <c r="VPS7" s="118">
        <v>58618</v>
      </c>
      <c r="VPT7" s="118">
        <v>58619</v>
      </c>
      <c r="VPU7" s="118">
        <v>58620</v>
      </c>
      <c r="VPV7" s="118">
        <v>58621</v>
      </c>
      <c r="VPW7" s="118">
        <v>58622</v>
      </c>
      <c r="VPX7" s="118">
        <v>58623</v>
      </c>
      <c r="VPY7" s="118">
        <v>58624</v>
      </c>
      <c r="VPZ7" s="118">
        <v>58625</v>
      </c>
      <c r="VQA7" s="118">
        <v>58626</v>
      </c>
      <c r="VQB7" s="118">
        <v>58627</v>
      </c>
      <c r="VQC7" s="118">
        <v>58628</v>
      </c>
      <c r="VQD7" s="118">
        <v>58629</v>
      </c>
      <c r="VQE7" s="118">
        <v>58630</v>
      </c>
      <c r="VQF7" s="118">
        <v>58631</v>
      </c>
      <c r="VQG7" s="118">
        <v>58632</v>
      </c>
      <c r="VQH7" s="118">
        <v>58633</v>
      </c>
      <c r="VQI7" s="118">
        <v>58634</v>
      </c>
      <c r="VQJ7" s="118">
        <v>58635</v>
      </c>
      <c r="VQK7" s="118">
        <v>58636</v>
      </c>
      <c r="VQL7" s="118">
        <v>58637</v>
      </c>
      <c r="VQM7" s="118">
        <v>58638</v>
      </c>
      <c r="VQN7" s="118">
        <v>58639</v>
      </c>
      <c r="VQO7" s="118">
        <v>58640</v>
      </c>
      <c r="VQP7" s="118">
        <v>58641</v>
      </c>
      <c r="VQQ7" s="118">
        <v>58642</v>
      </c>
      <c r="VQR7" s="118">
        <v>58643</v>
      </c>
      <c r="VQS7" s="118">
        <v>58644</v>
      </c>
      <c r="VQT7" s="118">
        <v>58645</v>
      </c>
      <c r="VQU7" s="118">
        <v>58646</v>
      </c>
      <c r="VQV7" s="118">
        <v>58647</v>
      </c>
      <c r="VQW7" s="118">
        <v>58648</v>
      </c>
      <c r="VQX7" s="118">
        <v>58649</v>
      </c>
      <c r="VQY7" s="118">
        <v>58650</v>
      </c>
      <c r="VQZ7" s="118">
        <v>58651</v>
      </c>
      <c r="VRA7" s="118">
        <v>58652</v>
      </c>
      <c r="VRB7" s="118">
        <v>58653</v>
      </c>
      <c r="VRC7" s="118">
        <v>58654</v>
      </c>
      <c r="VRD7" s="118">
        <v>58655</v>
      </c>
      <c r="VRE7" s="118">
        <v>58656</v>
      </c>
      <c r="VRF7" s="118">
        <v>58657</v>
      </c>
      <c r="VRG7" s="118">
        <v>58658</v>
      </c>
      <c r="VRH7" s="118">
        <v>58659</v>
      </c>
      <c r="VRI7" s="118">
        <v>58660</v>
      </c>
      <c r="VRJ7" s="118">
        <v>58661</v>
      </c>
      <c r="VRK7" s="118">
        <v>58662</v>
      </c>
      <c r="VRL7" s="118">
        <v>58663</v>
      </c>
      <c r="VRM7" s="118">
        <v>58664</v>
      </c>
      <c r="VRN7" s="118">
        <v>58665</v>
      </c>
      <c r="VRO7" s="118">
        <v>58666</v>
      </c>
      <c r="VRP7" s="118">
        <v>58667</v>
      </c>
      <c r="VRQ7" s="118">
        <v>58668</v>
      </c>
      <c r="VRR7" s="118">
        <v>58669</v>
      </c>
      <c r="VRS7" s="118">
        <v>58670</v>
      </c>
      <c r="VRT7" s="118">
        <v>58671</v>
      </c>
      <c r="VRU7" s="118">
        <v>58672</v>
      </c>
      <c r="VRV7" s="118">
        <v>58673</v>
      </c>
      <c r="VRW7" s="118">
        <v>58674</v>
      </c>
      <c r="VRX7" s="118">
        <v>58675</v>
      </c>
      <c r="VRY7" s="118">
        <v>58676</v>
      </c>
      <c r="VRZ7" s="118">
        <v>58677</v>
      </c>
      <c r="VSA7" s="118">
        <v>58678</v>
      </c>
      <c r="VSB7" s="118">
        <v>58679</v>
      </c>
      <c r="VSC7" s="118">
        <v>58680</v>
      </c>
      <c r="VSD7" s="118">
        <v>58681</v>
      </c>
      <c r="VSE7" s="118">
        <v>58682</v>
      </c>
      <c r="VSF7" s="118">
        <v>58683</v>
      </c>
      <c r="VSG7" s="118">
        <v>58684</v>
      </c>
      <c r="VSH7" s="118">
        <v>58685</v>
      </c>
      <c r="VSI7" s="118">
        <v>58686</v>
      </c>
      <c r="VSJ7" s="118">
        <v>58687</v>
      </c>
      <c r="VSK7" s="118">
        <v>58688</v>
      </c>
      <c r="VSL7" s="118">
        <v>58689</v>
      </c>
      <c r="VSM7" s="118">
        <v>58690</v>
      </c>
      <c r="VSN7" s="118">
        <v>58691</v>
      </c>
      <c r="VSO7" s="118">
        <v>58692</v>
      </c>
      <c r="VSP7" s="118">
        <v>58693</v>
      </c>
      <c r="VSQ7" s="118">
        <v>58694</v>
      </c>
      <c r="VSR7" s="118">
        <v>58695</v>
      </c>
      <c r="VSS7" s="118">
        <v>58696</v>
      </c>
      <c r="VST7" s="118">
        <v>58697</v>
      </c>
      <c r="VSU7" s="118">
        <v>58698</v>
      </c>
      <c r="VSV7" s="118">
        <v>58699</v>
      </c>
      <c r="VSW7" s="118">
        <v>58700</v>
      </c>
      <c r="VSX7" s="118">
        <v>58701</v>
      </c>
      <c r="VSY7" s="118">
        <v>58702</v>
      </c>
      <c r="VSZ7" s="118">
        <v>58703</v>
      </c>
      <c r="VTA7" s="118">
        <v>58704</v>
      </c>
      <c r="VTB7" s="118">
        <v>58705</v>
      </c>
      <c r="VTC7" s="118">
        <v>58706</v>
      </c>
      <c r="VTD7" s="118">
        <v>58707</v>
      </c>
      <c r="VTE7" s="118">
        <v>58708</v>
      </c>
      <c r="VTF7" s="118">
        <v>58709</v>
      </c>
      <c r="VTG7" s="118">
        <v>58710</v>
      </c>
      <c r="VTH7" s="118">
        <v>58711</v>
      </c>
      <c r="VTI7" s="118">
        <v>58712</v>
      </c>
      <c r="VTJ7" s="118">
        <v>58713</v>
      </c>
      <c r="VTK7" s="118">
        <v>58714</v>
      </c>
      <c r="VTL7" s="118">
        <v>58715</v>
      </c>
      <c r="VTM7" s="118">
        <v>58716</v>
      </c>
      <c r="VTN7" s="118">
        <v>58717</v>
      </c>
      <c r="VTO7" s="118">
        <v>58718</v>
      </c>
      <c r="VTP7" s="118">
        <v>58719</v>
      </c>
      <c r="VTQ7" s="118">
        <v>58720</v>
      </c>
      <c r="VTR7" s="118">
        <v>58721</v>
      </c>
      <c r="VTS7" s="118">
        <v>58722</v>
      </c>
      <c r="VTT7" s="118">
        <v>58723</v>
      </c>
      <c r="VTU7" s="118">
        <v>58724</v>
      </c>
      <c r="VTV7" s="118">
        <v>58725</v>
      </c>
      <c r="VTW7" s="118">
        <v>58726</v>
      </c>
      <c r="VTX7" s="118">
        <v>58727</v>
      </c>
      <c r="VTY7" s="118">
        <v>58728</v>
      </c>
      <c r="VTZ7" s="118">
        <v>58729</v>
      </c>
      <c r="VUA7" s="118">
        <v>58730</v>
      </c>
      <c r="VUB7" s="118">
        <v>58731</v>
      </c>
      <c r="VUC7" s="118">
        <v>58732</v>
      </c>
      <c r="VUD7" s="118">
        <v>58733</v>
      </c>
      <c r="VUE7" s="118">
        <v>58734</v>
      </c>
      <c r="VUF7" s="118">
        <v>58735</v>
      </c>
      <c r="VUG7" s="118">
        <v>58736</v>
      </c>
      <c r="VUH7" s="118">
        <v>58737</v>
      </c>
      <c r="VUI7" s="118">
        <v>58738</v>
      </c>
      <c r="VUJ7" s="118">
        <v>58739</v>
      </c>
      <c r="VUK7" s="118">
        <v>58740</v>
      </c>
      <c r="VUL7" s="118">
        <v>58741</v>
      </c>
      <c r="VUM7" s="118">
        <v>58742</v>
      </c>
      <c r="VUN7" s="118">
        <v>58743</v>
      </c>
      <c r="VUO7" s="118">
        <v>58744</v>
      </c>
      <c r="VUP7" s="118">
        <v>58745</v>
      </c>
      <c r="VUQ7" s="118">
        <v>58746</v>
      </c>
      <c r="VUR7" s="118">
        <v>58747</v>
      </c>
      <c r="VUS7" s="118">
        <v>58748</v>
      </c>
      <c r="VUT7" s="118">
        <v>58749</v>
      </c>
      <c r="VUU7" s="118">
        <v>58750</v>
      </c>
      <c r="VUV7" s="118">
        <v>58751</v>
      </c>
      <c r="VUW7" s="118">
        <v>58752</v>
      </c>
      <c r="VUX7" s="118">
        <v>58753</v>
      </c>
      <c r="VUY7" s="118">
        <v>58754</v>
      </c>
      <c r="VUZ7" s="118">
        <v>58755</v>
      </c>
      <c r="VVA7" s="118">
        <v>58756</v>
      </c>
      <c r="VVB7" s="118">
        <v>58757</v>
      </c>
      <c r="VVC7" s="118">
        <v>58758</v>
      </c>
      <c r="VVD7" s="118">
        <v>58759</v>
      </c>
      <c r="VVE7" s="118">
        <v>58760</v>
      </c>
      <c r="VVF7" s="118">
        <v>58761</v>
      </c>
      <c r="VVG7" s="118">
        <v>58762</v>
      </c>
      <c r="VVH7" s="118">
        <v>58763</v>
      </c>
      <c r="VVI7" s="118">
        <v>58764</v>
      </c>
      <c r="VVJ7" s="118">
        <v>58765</v>
      </c>
      <c r="VVK7" s="118">
        <v>58766</v>
      </c>
      <c r="VVL7" s="118">
        <v>58767</v>
      </c>
      <c r="VVM7" s="118">
        <v>58768</v>
      </c>
      <c r="VVN7" s="118">
        <v>58769</v>
      </c>
      <c r="VVO7" s="118">
        <v>58770</v>
      </c>
      <c r="VVP7" s="118">
        <v>58771</v>
      </c>
      <c r="VVQ7" s="118">
        <v>58772</v>
      </c>
      <c r="VVR7" s="118">
        <v>58773</v>
      </c>
      <c r="VVS7" s="118">
        <v>58774</v>
      </c>
      <c r="VVT7" s="118">
        <v>58775</v>
      </c>
      <c r="VVU7" s="118">
        <v>58776</v>
      </c>
      <c r="VVV7" s="118">
        <v>58777</v>
      </c>
      <c r="VVW7" s="118">
        <v>58778</v>
      </c>
      <c r="VVX7" s="118">
        <v>58779</v>
      </c>
      <c r="VVY7" s="118">
        <v>58780</v>
      </c>
      <c r="VVZ7" s="118">
        <v>58781</v>
      </c>
      <c r="VWA7" s="118">
        <v>58782</v>
      </c>
      <c r="VWB7" s="118">
        <v>58783</v>
      </c>
      <c r="VWC7" s="118">
        <v>58784</v>
      </c>
      <c r="VWD7" s="118">
        <v>58785</v>
      </c>
      <c r="VWE7" s="118">
        <v>58786</v>
      </c>
      <c r="VWF7" s="118">
        <v>58787</v>
      </c>
      <c r="VWG7" s="118">
        <v>58788</v>
      </c>
      <c r="VWH7" s="118">
        <v>58789</v>
      </c>
      <c r="VWI7" s="118">
        <v>58790</v>
      </c>
      <c r="VWJ7" s="118">
        <v>58791</v>
      </c>
      <c r="VWK7" s="118">
        <v>58792</v>
      </c>
      <c r="VWL7" s="118">
        <v>58793</v>
      </c>
      <c r="VWM7" s="118">
        <v>58794</v>
      </c>
      <c r="VWN7" s="118">
        <v>58795</v>
      </c>
      <c r="VWO7" s="118">
        <v>58796</v>
      </c>
      <c r="VWP7" s="118">
        <v>58797</v>
      </c>
      <c r="VWQ7" s="118">
        <v>58798</v>
      </c>
      <c r="VWR7" s="118">
        <v>58799</v>
      </c>
      <c r="VWS7" s="118">
        <v>58800</v>
      </c>
      <c r="VWT7" s="118">
        <v>58801</v>
      </c>
      <c r="VWU7" s="118">
        <v>58802</v>
      </c>
      <c r="VWV7" s="118">
        <v>58803</v>
      </c>
      <c r="VWW7" s="118">
        <v>58804</v>
      </c>
      <c r="VWX7" s="118">
        <v>58805</v>
      </c>
      <c r="VWY7" s="118">
        <v>58806</v>
      </c>
      <c r="VWZ7" s="118">
        <v>58807</v>
      </c>
      <c r="VXA7" s="118">
        <v>58808</v>
      </c>
      <c r="VXB7" s="118">
        <v>58809</v>
      </c>
      <c r="VXC7" s="118">
        <v>58810</v>
      </c>
      <c r="VXD7" s="118">
        <v>58811</v>
      </c>
      <c r="VXE7" s="118">
        <v>58812</v>
      </c>
      <c r="VXF7" s="118">
        <v>58813</v>
      </c>
      <c r="VXG7" s="118">
        <v>58814</v>
      </c>
      <c r="VXH7" s="118">
        <v>58815</v>
      </c>
      <c r="VXI7" s="118">
        <v>58816</v>
      </c>
      <c r="VXJ7" s="118">
        <v>58817</v>
      </c>
      <c r="VXK7" s="118">
        <v>58818</v>
      </c>
      <c r="VXL7" s="118">
        <v>58819</v>
      </c>
      <c r="VXM7" s="118">
        <v>58820</v>
      </c>
      <c r="VXN7" s="118">
        <v>58821</v>
      </c>
      <c r="VXO7" s="118">
        <v>58822</v>
      </c>
      <c r="VXP7" s="118">
        <v>58823</v>
      </c>
      <c r="VXQ7" s="118">
        <v>58824</v>
      </c>
      <c r="VXR7" s="118">
        <v>58825</v>
      </c>
      <c r="VXS7" s="118">
        <v>58826</v>
      </c>
      <c r="VXT7" s="118">
        <v>58827</v>
      </c>
      <c r="VXU7" s="118">
        <v>58828</v>
      </c>
      <c r="VXV7" s="118">
        <v>58829</v>
      </c>
      <c r="VXW7" s="118">
        <v>58830</v>
      </c>
      <c r="VXX7" s="118">
        <v>58831</v>
      </c>
      <c r="VXY7" s="118">
        <v>58832</v>
      </c>
      <c r="VXZ7" s="118">
        <v>58833</v>
      </c>
      <c r="VYA7" s="118">
        <v>58834</v>
      </c>
      <c r="VYB7" s="118">
        <v>58835</v>
      </c>
      <c r="VYC7" s="118">
        <v>58836</v>
      </c>
      <c r="VYD7" s="118">
        <v>58837</v>
      </c>
      <c r="VYE7" s="118">
        <v>58838</v>
      </c>
      <c r="VYF7" s="118">
        <v>58839</v>
      </c>
      <c r="VYG7" s="118">
        <v>58840</v>
      </c>
      <c r="VYH7" s="118">
        <v>58841</v>
      </c>
      <c r="VYI7" s="118">
        <v>58842</v>
      </c>
      <c r="VYJ7" s="118">
        <v>58843</v>
      </c>
      <c r="VYK7" s="118">
        <v>58844</v>
      </c>
      <c r="VYL7" s="118">
        <v>58845</v>
      </c>
      <c r="VYM7" s="118">
        <v>58846</v>
      </c>
      <c r="VYN7" s="118">
        <v>58847</v>
      </c>
      <c r="VYO7" s="118">
        <v>58848</v>
      </c>
      <c r="VYP7" s="118">
        <v>58849</v>
      </c>
      <c r="VYQ7" s="118">
        <v>58850</v>
      </c>
      <c r="VYR7" s="118">
        <v>58851</v>
      </c>
      <c r="VYS7" s="118">
        <v>58852</v>
      </c>
      <c r="VYT7" s="118">
        <v>58853</v>
      </c>
      <c r="VYU7" s="118">
        <v>58854</v>
      </c>
      <c r="VYV7" s="118">
        <v>58855</v>
      </c>
      <c r="VYW7" s="118">
        <v>58856</v>
      </c>
      <c r="VYX7" s="118">
        <v>58857</v>
      </c>
      <c r="VYY7" s="118">
        <v>58858</v>
      </c>
      <c r="VYZ7" s="118">
        <v>58859</v>
      </c>
      <c r="VZA7" s="118">
        <v>58860</v>
      </c>
      <c r="VZB7" s="118">
        <v>58861</v>
      </c>
      <c r="VZC7" s="118">
        <v>58862</v>
      </c>
      <c r="VZD7" s="118">
        <v>58863</v>
      </c>
      <c r="VZE7" s="118">
        <v>58864</v>
      </c>
      <c r="VZF7" s="118">
        <v>58865</v>
      </c>
      <c r="VZG7" s="118">
        <v>58866</v>
      </c>
      <c r="VZH7" s="118">
        <v>58867</v>
      </c>
      <c r="VZI7" s="118">
        <v>58868</v>
      </c>
      <c r="VZJ7" s="118">
        <v>58869</v>
      </c>
      <c r="VZK7" s="118">
        <v>58870</v>
      </c>
      <c r="VZL7" s="118">
        <v>58871</v>
      </c>
      <c r="VZM7" s="118">
        <v>58872</v>
      </c>
      <c r="VZN7" s="118">
        <v>58873</v>
      </c>
      <c r="VZO7" s="118">
        <v>58874</v>
      </c>
      <c r="VZP7" s="118">
        <v>58875</v>
      </c>
      <c r="VZQ7" s="118">
        <v>58876</v>
      </c>
      <c r="VZR7" s="118">
        <v>58877</v>
      </c>
      <c r="VZS7" s="118">
        <v>58878</v>
      </c>
      <c r="VZT7" s="118">
        <v>58879</v>
      </c>
      <c r="VZU7" s="118">
        <v>58880</v>
      </c>
      <c r="VZV7" s="118">
        <v>58881</v>
      </c>
      <c r="VZW7" s="118">
        <v>58882</v>
      </c>
      <c r="VZX7" s="118">
        <v>58883</v>
      </c>
      <c r="VZY7" s="118">
        <v>58884</v>
      </c>
      <c r="VZZ7" s="118">
        <v>58885</v>
      </c>
      <c r="WAA7" s="118">
        <v>58886</v>
      </c>
      <c r="WAB7" s="118">
        <v>58887</v>
      </c>
      <c r="WAC7" s="118">
        <v>58888</v>
      </c>
      <c r="WAD7" s="118">
        <v>58889</v>
      </c>
      <c r="WAE7" s="118">
        <v>58890</v>
      </c>
      <c r="WAF7" s="118">
        <v>58891</v>
      </c>
      <c r="WAG7" s="118">
        <v>58892</v>
      </c>
      <c r="WAH7" s="118">
        <v>58893</v>
      </c>
      <c r="WAI7" s="118">
        <v>58894</v>
      </c>
      <c r="WAJ7" s="118">
        <v>58895</v>
      </c>
      <c r="WAK7" s="118">
        <v>58896</v>
      </c>
      <c r="WAL7" s="118">
        <v>58897</v>
      </c>
      <c r="WAM7" s="118">
        <v>58898</v>
      </c>
      <c r="WAN7" s="118">
        <v>58899</v>
      </c>
      <c r="WAO7" s="118">
        <v>58900</v>
      </c>
      <c r="WAP7" s="118">
        <v>58901</v>
      </c>
      <c r="WAQ7" s="118">
        <v>58902</v>
      </c>
      <c r="WAR7" s="118">
        <v>58903</v>
      </c>
      <c r="WAS7" s="118">
        <v>58904</v>
      </c>
      <c r="WAT7" s="118">
        <v>58905</v>
      </c>
      <c r="WAU7" s="118">
        <v>58906</v>
      </c>
      <c r="WAV7" s="118">
        <v>58907</v>
      </c>
      <c r="WAW7" s="118">
        <v>58908</v>
      </c>
      <c r="WAX7" s="118">
        <v>58909</v>
      </c>
      <c r="WAY7" s="118">
        <v>58910</v>
      </c>
      <c r="WAZ7" s="118">
        <v>58911</v>
      </c>
      <c r="WBA7" s="118">
        <v>58912</v>
      </c>
      <c r="WBB7" s="118">
        <v>58913</v>
      </c>
      <c r="WBC7" s="118">
        <v>58914</v>
      </c>
      <c r="WBD7" s="118">
        <v>58915</v>
      </c>
      <c r="WBE7" s="118">
        <v>58916</v>
      </c>
      <c r="WBF7" s="118">
        <v>58917</v>
      </c>
      <c r="WBG7" s="118">
        <v>58918</v>
      </c>
      <c r="WBH7" s="118">
        <v>58919</v>
      </c>
      <c r="WBI7" s="118">
        <v>58920</v>
      </c>
      <c r="WBJ7" s="118">
        <v>58921</v>
      </c>
      <c r="WBK7" s="118">
        <v>58922</v>
      </c>
      <c r="WBL7" s="118">
        <v>58923</v>
      </c>
      <c r="WBM7" s="118">
        <v>58924</v>
      </c>
      <c r="WBN7" s="118">
        <v>58925</v>
      </c>
      <c r="WBO7" s="118">
        <v>58926</v>
      </c>
      <c r="WBP7" s="118">
        <v>58927</v>
      </c>
      <c r="WBQ7" s="118">
        <v>58928</v>
      </c>
      <c r="WBR7" s="118">
        <v>58929</v>
      </c>
      <c r="WBS7" s="118">
        <v>58930</v>
      </c>
      <c r="WBT7" s="118">
        <v>58931</v>
      </c>
      <c r="WBU7" s="118">
        <v>58932</v>
      </c>
      <c r="WBV7" s="118">
        <v>58933</v>
      </c>
      <c r="WBW7" s="118">
        <v>58934</v>
      </c>
      <c r="WBX7" s="118">
        <v>58935</v>
      </c>
      <c r="WBY7" s="118">
        <v>58936</v>
      </c>
      <c r="WBZ7" s="118">
        <v>58937</v>
      </c>
      <c r="WCA7" s="118">
        <v>58938</v>
      </c>
      <c r="WCB7" s="118">
        <v>58939</v>
      </c>
      <c r="WCC7" s="118">
        <v>58940</v>
      </c>
      <c r="WCD7" s="118">
        <v>58941</v>
      </c>
      <c r="WCE7" s="118">
        <v>58942</v>
      </c>
      <c r="WCF7" s="118">
        <v>58943</v>
      </c>
      <c r="WCG7" s="118">
        <v>58944</v>
      </c>
      <c r="WCH7" s="118">
        <v>58945</v>
      </c>
      <c r="WCI7" s="118">
        <v>58946</v>
      </c>
      <c r="WCJ7" s="118">
        <v>58947</v>
      </c>
      <c r="WCK7" s="118">
        <v>58948</v>
      </c>
      <c r="WCL7" s="118">
        <v>58949</v>
      </c>
      <c r="WCM7" s="118">
        <v>58950</v>
      </c>
      <c r="WCN7" s="118">
        <v>58951</v>
      </c>
      <c r="WCO7" s="118">
        <v>58952</v>
      </c>
      <c r="WCP7" s="118">
        <v>58953</v>
      </c>
      <c r="WCQ7" s="118">
        <v>58954</v>
      </c>
      <c r="WCR7" s="118">
        <v>58955</v>
      </c>
      <c r="WCS7" s="118">
        <v>58956</v>
      </c>
      <c r="WCT7" s="118">
        <v>58957</v>
      </c>
      <c r="WCU7" s="118">
        <v>58958</v>
      </c>
      <c r="WCV7" s="118">
        <v>58959</v>
      </c>
      <c r="WCW7" s="118">
        <v>58960</v>
      </c>
      <c r="WCX7" s="118">
        <v>58961</v>
      </c>
      <c r="WCY7" s="118">
        <v>58962</v>
      </c>
      <c r="WCZ7" s="118">
        <v>58963</v>
      </c>
      <c r="WDA7" s="118">
        <v>58964</v>
      </c>
      <c r="WDB7" s="118">
        <v>58965</v>
      </c>
      <c r="WDC7" s="118">
        <v>58966</v>
      </c>
      <c r="WDD7" s="118">
        <v>58967</v>
      </c>
      <c r="WDE7" s="118">
        <v>58968</v>
      </c>
      <c r="WDF7" s="118">
        <v>58969</v>
      </c>
      <c r="WDG7" s="118">
        <v>58970</v>
      </c>
      <c r="WDH7" s="118">
        <v>58971</v>
      </c>
      <c r="WDI7" s="118">
        <v>58972</v>
      </c>
      <c r="WDJ7" s="118">
        <v>58973</v>
      </c>
      <c r="WDK7" s="118">
        <v>58974</v>
      </c>
      <c r="WDL7" s="118">
        <v>58975</v>
      </c>
      <c r="WDM7" s="118">
        <v>58976</v>
      </c>
      <c r="WDN7" s="118">
        <v>58977</v>
      </c>
      <c r="WDO7" s="118">
        <v>58978</v>
      </c>
      <c r="WDP7" s="118">
        <v>58979</v>
      </c>
      <c r="WDQ7" s="118">
        <v>58980</v>
      </c>
      <c r="WDR7" s="118">
        <v>58981</v>
      </c>
      <c r="WDS7" s="118">
        <v>58982</v>
      </c>
      <c r="WDT7" s="118">
        <v>58983</v>
      </c>
      <c r="WDU7" s="118">
        <v>58984</v>
      </c>
      <c r="WDV7" s="118">
        <v>58985</v>
      </c>
      <c r="WDW7" s="118">
        <v>58986</v>
      </c>
      <c r="WDX7" s="118">
        <v>58987</v>
      </c>
      <c r="WDY7" s="118">
        <v>58988</v>
      </c>
      <c r="WDZ7" s="118">
        <v>58989</v>
      </c>
      <c r="WEA7" s="118">
        <v>58990</v>
      </c>
      <c r="WEB7" s="118">
        <v>58991</v>
      </c>
      <c r="WEC7" s="118">
        <v>58992</v>
      </c>
      <c r="WED7" s="118">
        <v>58993</v>
      </c>
      <c r="WEE7" s="118">
        <v>58994</v>
      </c>
      <c r="WEF7" s="118">
        <v>58995</v>
      </c>
      <c r="WEG7" s="118">
        <v>58996</v>
      </c>
      <c r="WEH7" s="118">
        <v>58997</v>
      </c>
      <c r="WEI7" s="118">
        <v>58998</v>
      </c>
      <c r="WEJ7" s="118">
        <v>58999</v>
      </c>
      <c r="WEK7" s="118">
        <v>59000</v>
      </c>
      <c r="WEL7" s="118">
        <v>59001</v>
      </c>
      <c r="WEM7" s="118">
        <v>59002</v>
      </c>
      <c r="WEN7" s="118">
        <v>59003</v>
      </c>
      <c r="WEO7" s="118">
        <v>59004</v>
      </c>
      <c r="WEP7" s="118">
        <v>59005</v>
      </c>
      <c r="WEQ7" s="118">
        <v>59006</v>
      </c>
      <c r="WER7" s="118">
        <v>59007</v>
      </c>
      <c r="WES7" s="118">
        <v>59008</v>
      </c>
      <c r="WET7" s="118">
        <v>59009</v>
      </c>
      <c r="WEU7" s="118">
        <v>59010</v>
      </c>
      <c r="WEV7" s="118">
        <v>59011</v>
      </c>
      <c r="WEW7" s="118">
        <v>59012</v>
      </c>
      <c r="WEX7" s="118">
        <v>59013</v>
      </c>
      <c r="WEY7" s="118">
        <v>59014</v>
      </c>
      <c r="WEZ7" s="118">
        <v>59015</v>
      </c>
      <c r="WFA7" s="118">
        <v>59016</v>
      </c>
      <c r="WFB7" s="118">
        <v>59017</v>
      </c>
      <c r="WFC7" s="118">
        <v>59018</v>
      </c>
      <c r="WFD7" s="118">
        <v>59019</v>
      </c>
      <c r="WFE7" s="118">
        <v>59020</v>
      </c>
      <c r="WFF7" s="118">
        <v>59021</v>
      </c>
      <c r="WFG7" s="118">
        <v>59022</v>
      </c>
      <c r="WFH7" s="118">
        <v>59023</v>
      </c>
      <c r="WFI7" s="118">
        <v>59024</v>
      </c>
      <c r="WFJ7" s="118">
        <v>59025</v>
      </c>
      <c r="WFK7" s="118">
        <v>59026</v>
      </c>
      <c r="WFL7" s="118">
        <v>59027</v>
      </c>
      <c r="WFM7" s="118">
        <v>59028</v>
      </c>
      <c r="WFN7" s="118">
        <v>59029</v>
      </c>
      <c r="WFO7" s="118">
        <v>59030</v>
      </c>
      <c r="WFP7" s="118">
        <v>59031</v>
      </c>
      <c r="WFQ7" s="118">
        <v>59032</v>
      </c>
      <c r="WFR7" s="118">
        <v>59033</v>
      </c>
      <c r="WFS7" s="118">
        <v>59034</v>
      </c>
      <c r="WFT7" s="118">
        <v>59035</v>
      </c>
      <c r="WFU7" s="118">
        <v>59036</v>
      </c>
      <c r="WFV7" s="118">
        <v>59037</v>
      </c>
      <c r="WFW7" s="118">
        <v>59038</v>
      </c>
      <c r="WFX7" s="118">
        <v>59039</v>
      </c>
      <c r="WFY7" s="118">
        <v>59040</v>
      </c>
      <c r="WFZ7" s="118">
        <v>59041</v>
      </c>
      <c r="WGA7" s="118">
        <v>59042</v>
      </c>
      <c r="WGB7" s="118">
        <v>59043</v>
      </c>
      <c r="WGC7" s="118">
        <v>59044</v>
      </c>
      <c r="WGD7" s="118">
        <v>59045</v>
      </c>
      <c r="WGE7" s="118">
        <v>59046</v>
      </c>
      <c r="WGF7" s="118">
        <v>59047</v>
      </c>
      <c r="WGG7" s="118">
        <v>59048</v>
      </c>
      <c r="WGH7" s="118">
        <v>59049</v>
      </c>
      <c r="WGI7" s="118">
        <v>59050</v>
      </c>
      <c r="WGJ7" s="118">
        <v>59051</v>
      </c>
      <c r="WGK7" s="118">
        <v>59052</v>
      </c>
      <c r="WGL7" s="118">
        <v>59053</v>
      </c>
      <c r="WGM7" s="118">
        <v>59054</v>
      </c>
      <c r="WGN7" s="118">
        <v>59055</v>
      </c>
      <c r="WGO7" s="118">
        <v>59056</v>
      </c>
      <c r="WGP7" s="118">
        <v>59057</v>
      </c>
      <c r="WGQ7" s="118">
        <v>59058</v>
      </c>
      <c r="WGR7" s="118">
        <v>59059</v>
      </c>
      <c r="WGS7" s="118">
        <v>59060</v>
      </c>
      <c r="WGT7" s="118">
        <v>59061</v>
      </c>
      <c r="WGU7" s="118">
        <v>59062</v>
      </c>
      <c r="WGV7" s="118">
        <v>59063</v>
      </c>
      <c r="WGW7" s="118">
        <v>59064</v>
      </c>
      <c r="WGX7" s="118">
        <v>59065</v>
      </c>
      <c r="WGY7" s="118">
        <v>59066</v>
      </c>
      <c r="WGZ7" s="118">
        <v>59067</v>
      </c>
      <c r="WHA7" s="118">
        <v>59068</v>
      </c>
      <c r="WHB7" s="118">
        <v>59069</v>
      </c>
      <c r="WHC7" s="118">
        <v>59070</v>
      </c>
      <c r="WHD7" s="118">
        <v>59071</v>
      </c>
      <c r="WHE7" s="118">
        <v>59072</v>
      </c>
      <c r="WHF7" s="118">
        <v>59073</v>
      </c>
      <c r="WHG7" s="118">
        <v>59074</v>
      </c>
      <c r="WHH7" s="118">
        <v>59075</v>
      </c>
      <c r="WHI7" s="118">
        <v>59076</v>
      </c>
      <c r="WHJ7" s="118">
        <v>59077</v>
      </c>
      <c r="WHK7" s="118">
        <v>59078</v>
      </c>
      <c r="WHL7" s="118">
        <v>59079</v>
      </c>
      <c r="WHM7" s="118">
        <v>59080</v>
      </c>
      <c r="WHN7" s="118">
        <v>59081</v>
      </c>
      <c r="WHO7" s="118">
        <v>59082</v>
      </c>
      <c r="WHP7" s="118">
        <v>59083</v>
      </c>
      <c r="WHQ7" s="118">
        <v>59084</v>
      </c>
      <c r="WHR7" s="118">
        <v>59085</v>
      </c>
      <c r="WHS7" s="118">
        <v>59086</v>
      </c>
      <c r="WHT7" s="118">
        <v>59087</v>
      </c>
      <c r="WHU7" s="118">
        <v>59088</v>
      </c>
      <c r="WHV7" s="118">
        <v>59089</v>
      </c>
      <c r="WHW7" s="118">
        <v>59090</v>
      </c>
      <c r="WHX7" s="118">
        <v>59091</v>
      </c>
      <c r="WHY7" s="118">
        <v>59092</v>
      </c>
      <c r="WHZ7" s="118">
        <v>59093</v>
      </c>
      <c r="WIA7" s="118">
        <v>59094</v>
      </c>
      <c r="WIB7" s="118">
        <v>59095</v>
      </c>
      <c r="WIC7" s="118">
        <v>59096</v>
      </c>
      <c r="WID7" s="118">
        <v>59097</v>
      </c>
      <c r="WIE7" s="118">
        <v>59098</v>
      </c>
      <c r="WIF7" s="118">
        <v>59099</v>
      </c>
      <c r="WIG7" s="118">
        <v>59100</v>
      </c>
      <c r="WIH7" s="118">
        <v>59101</v>
      </c>
      <c r="WII7" s="118">
        <v>59102</v>
      </c>
      <c r="WIJ7" s="118">
        <v>59103</v>
      </c>
      <c r="WIK7" s="118">
        <v>59104</v>
      </c>
      <c r="WIL7" s="118">
        <v>59105</v>
      </c>
      <c r="WIM7" s="118">
        <v>59106</v>
      </c>
      <c r="WIN7" s="118">
        <v>59107</v>
      </c>
      <c r="WIO7" s="118">
        <v>59108</v>
      </c>
      <c r="WIP7" s="118">
        <v>59109</v>
      </c>
      <c r="WIQ7" s="118">
        <v>59110</v>
      </c>
      <c r="WIR7" s="118">
        <v>59111</v>
      </c>
      <c r="WIS7" s="118">
        <v>59112</v>
      </c>
      <c r="WIT7" s="118">
        <v>59113</v>
      </c>
      <c r="WIU7" s="118">
        <v>59114</v>
      </c>
      <c r="WIV7" s="118">
        <v>59115</v>
      </c>
      <c r="WIW7" s="118">
        <v>59116</v>
      </c>
      <c r="WIX7" s="118">
        <v>59117</v>
      </c>
      <c r="WIY7" s="118">
        <v>59118</v>
      </c>
      <c r="WIZ7" s="118">
        <v>59119</v>
      </c>
      <c r="WJA7" s="118">
        <v>59120</v>
      </c>
      <c r="WJB7" s="118">
        <v>59121</v>
      </c>
      <c r="WJC7" s="118">
        <v>59122</v>
      </c>
      <c r="WJD7" s="118">
        <v>59123</v>
      </c>
      <c r="WJE7" s="118">
        <v>59124</v>
      </c>
      <c r="WJF7" s="118">
        <v>59125</v>
      </c>
      <c r="WJG7" s="118">
        <v>59126</v>
      </c>
      <c r="WJH7" s="118">
        <v>59127</v>
      </c>
      <c r="WJI7" s="118">
        <v>59128</v>
      </c>
      <c r="WJJ7" s="118">
        <v>59129</v>
      </c>
      <c r="WJK7" s="118">
        <v>59130</v>
      </c>
      <c r="WJL7" s="118">
        <v>59131</v>
      </c>
      <c r="WJM7" s="118">
        <v>59132</v>
      </c>
      <c r="WJN7" s="118">
        <v>59133</v>
      </c>
      <c r="WJO7" s="118">
        <v>59134</v>
      </c>
      <c r="WJP7" s="118">
        <v>59135</v>
      </c>
      <c r="WJQ7" s="118">
        <v>59136</v>
      </c>
      <c r="WJR7" s="118">
        <v>59137</v>
      </c>
      <c r="WJS7" s="118">
        <v>59138</v>
      </c>
      <c r="WJT7" s="118">
        <v>59139</v>
      </c>
      <c r="WJU7" s="118">
        <v>59140</v>
      </c>
      <c r="WJV7" s="118">
        <v>59141</v>
      </c>
      <c r="WJW7" s="118">
        <v>59142</v>
      </c>
      <c r="WJX7" s="118">
        <v>59143</v>
      </c>
      <c r="WJY7" s="118">
        <v>59144</v>
      </c>
      <c r="WJZ7" s="118">
        <v>59145</v>
      </c>
      <c r="WKA7" s="118">
        <v>59146</v>
      </c>
      <c r="WKB7" s="118">
        <v>59147</v>
      </c>
      <c r="WKC7" s="118">
        <v>59148</v>
      </c>
      <c r="WKD7" s="118">
        <v>59149</v>
      </c>
      <c r="WKE7" s="118">
        <v>59150</v>
      </c>
      <c r="WKF7" s="118">
        <v>59151</v>
      </c>
      <c r="WKG7" s="118">
        <v>59152</v>
      </c>
      <c r="WKH7" s="118">
        <v>59153</v>
      </c>
      <c r="WKI7" s="118">
        <v>59154</v>
      </c>
      <c r="WKJ7" s="118">
        <v>59155</v>
      </c>
      <c r="WKK7" s="118">
        <v>59156</v>
      </c>
      <c r="WKL7" s="118">
        <v>59157</v>
      </c>
      <c r="WKM7" s="118">
        <v>59158</v>
      </c>
      <c r="WKN7" s="118">
        <v>59159</v>
      </c>
      <c r="WKO7" s="118">
        <v>59160</v>
      </c>
      <c r="WKP7" s="118">
        <v>59161</v>
      </c>
      <c r="WKQ7" s="118">
        <v>59162</v>
      </c>
      <c r="WKR7" s="118">
        <v>59163</v>
      </c>
      <c r="WKS7" s="118">
        <v>59164</v>
      </c>
      <c r="WKT7" s="118">
        <v>59165</v>
      </c>
      <c r="WKU7" s="118">
        <v>59166</v>
      </c>
      <c r="WKV7" s="118">
        <v>59167</v>
      </c>
      <c r="WKW7" s="118">
        <v>59168</v>
      </c>
      <c r="WKX7" s="118">
        <v>59169</v>
      </c>
      <c r="WKY7" s="118">
        <v>59170</v>
      </c>
      <c r="WKZ7" s="118">
        <v>59171</v>
      </c>
      <c r="WLA7" s="118">
        <v>59172</v>
      </c>
      <c r="WLB7" s="118">
        <v>59173</v>
      </c>
      <c r="WLC7" s="118">
        <v>59174</v>
      </c>
      <c r="WLD7" s="118">
        <v>59175</v>
      </c>
      <c r="WLE7" s="118">
        <v>59176</v>
      </c>
      <c r="WLF7" s="118">
        <v>59177</v>
      </c>
      <c r="WLG7" s="118">
        <v>59178</v>
      </c>
      <c r="WLH7" s="118">
        <v>59179</v>
      </c>
      <c r="WLI7" s="118">
        <v>59180</v>
      </c>
      <c r="WLJ7" s="118">
        <v>59181</v>
      </c>
      <c r="WLK7" s="118">
        <v>59182</v>
      </c>
      <c r="WLL7" s="118">
        <v>59183</v>
      </c>
      <c r="WLM7" s="118">
        <v>59184</v>
      </c>
      <c r="WLN7" s="118">
        <v>59185</v>
      </c>
      <c r="WLO7" s="118">
        <v>59186</v>
      </c>
      <c r="WLP7" s="118">
        <v>59187</v>
      </c>
      <c r="WLQ7" s="118">
        <v>59188</v>
      </c>
      <c r="WLR7" s="118">
        <v>59189</v>
      </c>
      <c r="WLS7" s="118">
        <v>59190</v>
      </c>
      <c r="WLT7" s="118">
        <v>59191</v>
      </c>
      <c r="WLU7" s="118">
        <v>59192</v>
      </c>
      <c r="WLV7" s="118">
        <v>59193</v>
      </c>
      <c r="WLW7" s="118">
        <v>59194</v>
      </c>
      <c r="WLX7" s="118">
        <v>59195</v>
      </c>
      <c r="WLY7" s="118">
        <v>59196</v>
      </c>
      <c r="WLZ7" s="118">
        <v>59197</v>
      </c>
      <c r="WMA7" s="118">
        <v>59198</v>
      </c>
      <c r="WMB7" s="118">
        <v>59199</v>
      </c>
      <c r="WMC7" s="118">
        <v>59200</v>
      </c>
      <c r="WMD7" s="118">
        <v>59201</v>
      </c>
      <c r="WME7" s="118">
        <v>59202</v>
      </c>
      <c r="WMF7" s="118">
        <v>59203</v>
      </c>
      <c r="WMG7" s="118">
        <v>59204</v>
      </c>
      <c r="WMH7" s="118">
        <v>59205</v>
      </c>
      <c r="WMI7" s="118">
        <v>59206</v>
      </c>
      <c r="WMJ7" s="118">
        <v>59207</v>
      </c>
      <c r="WMK7" s="118">
        <v>59208</v>
      </c>
      <c r="WML7" s="118">
        <v>59209</v>
      </c>
      <c r="WMM7" s="118">
        <v>59210</v>
      </c>
      <c r="WMN7" s="118">
        <v>59211</v>
      </c>
      <c r="WMO7" s="118">
        <v>59212</v>
      </c>
      <c r="WMP7" s="118">
        <v>59213</v>
      </c>
      <c r="WMQ7" s="118">
        <v>59214</v>
      </c>
      <c r="WMR7" s="118">
        <v>59215</v>
      </c>
      <c r="WMS7" s="118">
        <v>59216</v>
      </c>
      <c r="WMT7" s="118">
        <v>59217</v>
      </c>
      <c r="WMU7" s="118">
        <v>59218</v>
      </c>
      <c r="WMV7" s="118">
        <v>59219</v>
      </c>
      <c r="WMW7" s="118">
        <v>59220</v>
      </c>
      <c r="WMX7" s="118">
        <v>59221</v>
      </c>
      <c r="WMY7" s="118">
        <v>59222</v>
      </c>
      <c r="WMZ7" s="118">
        <v>59223</v>
      </c>
      <c r="WNA7" s="118">
        <v>59224</v>
      </c>
      <c r="WNB7" s="118">
        <v>59225</v>
      </c>
      <c r="WNC7" s="118">
        <v>59226</v>
      </c>
      <c r="WND7" s="118">
        <v>59227</v>
      </c>
      <c r="WNE7" s="118">
        <v>59228</v>
      </c>
      <c r="WNF7" s="118">
        <v>59229</v>
      </c>
      <c r="WNG7" s="118">
        <v>59230</v>
      </c>
      <c r="WNH7" s="118">
        <v>59231</v>
      </c>
      <c r="WNI7" s="118">
        <v>59232</v>
      </c>
      <c r="WNJ7" s="118">
        <v>59233</v>
      </c>
      <c r="WNK7" s="118">
        <v>59234</v>
      </c>
      <c r="WNL7" s="118">
        <v>59235</v>
      </c>
      <c r="WNM7" s="118">
        <v>59236</v>
      </c>
      <c r="WNN7" s="118">
        <v>59237</v>
      </c>
      <c r="WNO7" s="118">
        <v>59238</v>
      </c>
      <c r="WNP7" s="118">
        <v>59239</v>
      </c>
      <c r="WNQ7" s="118">
        <v>59240</v>
      </c>
      <c r="WNR7" s="118">
        <v>59241</v>
      </c>
      <c r="WNS7" s="118">
        <v>59242</v>
      </c>
      <c r="WNT7" s="118">
        <v>59243</v>
      </c>
      <c r="WNU7" s="118">
        <v>59244</v>
      </c>
      <c r="WNV7" s="118">
        <v>59245</v>
      </c>
      <c r="WNW7" s="118">
        <v>59246</v>
      </c>
      <c r="WNX7" s="118">
        <v>59247</v>
      </c>
      <c r="WNY7" s="118">
        <v>59248</v>
      </c>
      <c r="WNZ7" s="118">
        <v>59249</v>
      </c>
      <c r="WOA7" s="118">
        <v>59250</v>
      </c>
      <c r="WOB7" s="118">
        <v>59251</v>
      </c>
      <c r="WOC7" s="118">
        <v>59252</v>
      </c>
      <c r="WOD7" s="118">
        <v>59253</v>
      </c>
      <c r="WOE7" s="118">
        <v>59254</v>
      </c>
      <c r="WOF7" s="118">
        <v>59255</v>
      </c>
      <c r="WOG7" s="118">
        <v>59256</v>
      </c>
      <c r="WOH7" s="118">
        <v>59257</v>
      </c>
      <c r="WOI7" s="118">
        <v>59258</v>
      </c>
      <c r="WOJ7" s="118">
        <v>59259</v>
      </c>
      <c r="WOK7" s="118">
        <v>59260</v>
      </c>
      <c r="WOL7" s="118">
        <v>59261</v>
      </c>
      <c r="WOM7" s="118">
        <v>59262</v>
      </c>
      <c r="WON7" s="118">
        <v>59263</v>
      </c>
      <c r="WOO7" s="118">
        <v>59264</v>
      </c>
      <c r="WOP7" s="118">
        <v>59265</v>
      </c>
      <c r="WOQ7" s="118">
        <v>59266</v>
      </c>
      <c r="WOR7" s="118">
        <v>59267</v>
      </c>
      <c r="WOS7" s="118">
        <v>59268</v>
      </c>
      <c r="WOT7" s="118">
        <v>59269</v>
      </c>
      <c r="WOU7" s="118">
        <v>59270</v>
      </c>
      <c r="WOV7" s="118">
        <v>59271</v>
      </c>
      <c r="WOW7" s="118">
        <v>59272</v>
      </c>
      <c r="WOX7" s="118">
        <v>59273</v>
      </c>
      <c r="WOY7" s="118">
        <v>59274</v>
      </c>
      <c r="WOZ7" s="118">
        <v>59275</v>
      </c>
      <c r="WPA7" s="118">
        <v>59276</v>
      </c>
      <c r="WPB7" s="118">
        <v>59277</v>
      </c>
      <c r="WPC7" s="118">
        <v>59278</v>
      </c>
      <c r="WPD7" s="118">
        <v>59279</v>
      </c>
      <c r="WPE7" s="118">
        <v>59280</v>
      </c>
      <c r="WPF7" s="118">
        <v>59281</v>
      </c>
      <c r="WPG7" s="118">
        <v>59282</v>
      </c>
      <c r="WPH7" s="118">
        <v>59283</v>
      </c>
      <c r="WPI7" s="118">
        <v>59284</v>
      </c>
      <c r="WPJ7" s="118">
        <v>59285</v>
      </c>
      <c r="WPK7" s="118">
        <v>59286</v>
      </c>
      <c r="WPL7" s="118">
        <v>59287</v>
      </c>
      <c r="WPM7" s="118">
        <v>59288</v>
      </c>
      <c r="WPN7" s="118">
        <v>59289</v>
      </c>
      <c r="WPO7" s="118">
        <v>59290</v>
      </c>
      <c r="WPP7" s="118">
        <v>59291</v>
      </c>
      <c r="WPQ7" s="118">
        <v>59292</v>
      </c>
      <c r="WPR7" s="118">
        <v>59293</v>
      </c>
      <c r="WPS7" s="118">
        <v>59294</v>
      </c>
      <c r="WPT7" s="118">
        <v>59295</v>
      </c>
      <c r="WPU7" s="118">
        <v>59296</v>
      </c>
      <c r="WPV7" s="118">
        <v>59297</v>
      </c>
      <c r="WPW7" s="118">
        <v>59298</v>
      </c>
      <c r="WPX7" s="118">
        <v>59299</v>
      </c>
      <c r="WPY7" s="118">
        <v>59300</v>
      </c>
      <c r="WPZ7" s="118">
        <v>59301</v>
      </c>
      <c r="WQA7" s="118">
        <v>59302</v>
      </c>
      <c r="WQB7" s="118">
        <v>59303</v>
      </c>
      <c r="WQC7" s="118">
        <v>59304</v>
      </c>
      <c r="WQD7" s="118">
        <v>59305</v>
      </c>
      <c r="WQE7" s="118">
        <v>59306</v>
      </c>
      <c r="WQF7" s="118">
        <v>59307</v>
      </c>
      <c r="WQG7" s="118">
        <v>59308</v>
      </c>
      <c r="WQH7" s="118">
        <v>59309</v>
      </c>
      <c r="WQI7" s="118">
        <v>59310</v>
      </c>
      <c r="WQJ7" s="118">
        <v>59311</v>
      </c>
      <c r="WQK7" s="118">
        <v>59312</v>
      </c>
      <c r="WQL7" s="118">
        <v>59313</v>
      </c>
      <c r="WQM7" s="118">
        <v>59314</v>
      </c>
      <c r="WQN7" s="118">
        <v>59315</v>
      </c>
      <c r="WQO7" s="118">
        <v>59316</v>
      </c>
      <c r="WQP7" s="118">
        <v>59317</v>
      </c>
      <c r="WQQ7" s="118">
        <v>59318</v>
      </c>
      <c r="WQR7" s="118">
        <v>59319</v>
      </c>
      <c r="WQS7" s="118">
        <v>59320</v>
      </c>
      <c r="WQT7" s="118">
        <v>59321</v>
      </c>
      <c r="WQU7" s="118">
        <v>59322</v>
      </c>
      <c r="WQV7" s="118">
        <v>59323</v>
      </c>
      <c r="WQW7" s="118">
        <v>59324</v>
      </c>
      <c r="WQX7" s="118">
        <v>59325</v>
      </c>
      <c r="WQY7" s="118">
        <v>59326</v>
      </c>
      <c r="WQZ7" s="118">
        <v>59327</v>
      </c>
      <c r="WRA7" s="118">
        <v>59328</v>
      </c>
      <c r="WRB7" s="118">
        <v>59329</v>
      </c>
      <c r="WRC7" s="118">
        <v>59330</v>
      </c>
      <c r="WRD7" s="118">
        <v>59331</v>
      </c>
      <c r="WRE7" s="118">
        <v>59332</v>
      </c>
      <c r="WRF7" s="118">
        <v>59333</v>
      </c>
      <c r="WRG7" s="118">
        <v>59334</v>
      </c>
      <c r="WRH7" s="118">
        <v>59335</v>
      </c>
      <c r="WRI7" s="118">
        <v>59336</v>
      </c>
      <c r="WRJ7" s="118">
        <v>59337</v>
      </c>
      <c r="WRK7" s="118">
        <v>59338</v>
      </c>
      <c r="WRL7" s="118">
        <v>59339</v>
      </c>
      <c r="WRM7" s="118">
        <v>59340</v>
      </c>
      <c r="WRN7" s="118">
        <v>59341</v>
      </c>
      <c r="WRO7" s="118">
        <v>59342</v>
      </c>
      <c r="WRP7" s="118">
        <v>59343</v>
      </c>
      <c r="WRQ7" s="118">
        <v>59344</v>
      </c>
      <c r="WRR7" s="118">
        <v>59345</v>
      </c>
      <c r="WRS7" s="118">
        <v>59346</v>
      </c>
      <c r="WRT7" s="118">
        <v>59347</v>
      </c>
      <c r="WRU7" s="118">
        <v>59348</v>
      </c>
      <c r="WRV7" s="118">
        <v>59349</v>
      </c>
      <c r="WRW7" s="118">
        <v>59350</v>
      </c>
      <c r="WRX7" s="118">
        <v>59351</v>
      </c>
      <c r="WRY7" s="118">
        <v>59352</v>
      </c>
      <c r="WRZ7" s="118">
        <v>59353</v>
      </c>
      <c r="WSA7" s="118">
        <v>59354</v>
      </c>
      <c r="WSB7" s="118">
        <v>59355</v>
      </c>
      <c r="WSC7" s="118">
        <v>59356</v>
      </c>
      <c r="WSD7" s="118">
        <v>59357</v>
      </c>
      <c r="WSE7" s="118">
        <v>59358</v>
      </c>
      <c r="WSF7" s="118">
        <v>59359</v>
      </c>
      <c r="WSG7" s="118">
        <v>59360</v>
      </c>
      <c r="WSH7" s="118">
        <v>59361</v>
      </c>
      <c r="WSI7" s="118">
        <v>59362</v>
      </c>
      <c r="WSJ7" s="118">
        <v>59363</v>
      </c>
      <c r="WSK7" s="118">
        <v>59364</v>
      </c>
      <c r="WSL7" s="118">
        <v>59365</v>
      </c>
      <c r="WSM7" s="118">
        <v>59366</v>
      </c>
      <c r="WSN7" s="118">
        <v>59367</v>
      </c>
      <c r="WSO7" s="118">
        <v>59368</v>
      </c>
      <c r="WSP7" s="118">
        <v>59369</v>
      </c>
      <c r="WSQ7" s="118">
        <v>59370</v>
      </c>
      <c r="WSR7" s="118">
        <v>59371</v>
      </c>
      <c r="WSS7" s="118">
        <v>59372</v>
      </c>
      <c r="WST7" s="118">
        <v>59373</v>
      </c>
      <c r="WSU7" s="118">
        <v>59374</v>
      </c>
      <c r="WSV7" s="118">
        <v>59375</v>
      </c>
      <c r="WSW7" s="118">
        <v>59376</v>
      </c>
      <c r="WSX7" s="118">
        <v>59377</v>
      </c>
      <c r="WSY7" s="118">
        <v>59378</v>
      </c>
      <c r="WSZ7" s="118">
        <v>59379</v>
      </c>
      <c r="WTA7" s="118">
        <v>59380</v>
      </c>
      <c r="WTB7" s="118">
        <v>59381</v>
      </c>
      <c r="WTC7" s="118">
        <v>59382</v>
      </c>
      <c r="WTD7" s="118">
        <v>59383</v>
      </c>
      <c r="WTE7" s="118">
        <v>59384</v>
      </c>
      <c r="WTF7" s="118">
        <v>59385</v>
      </c>
      <c r="WTG7" s="118">
        <v>59386</v>
      </c>
      <c r="WTH7" s="118">
        <v>59387</v>
      </c>
      <c r="WTI7" s="118">
        <v>59388</v>
      </c>
      <c r="WTJ7" s="118">
        <v>59389</v>
      </c>
      <c r="WTK7" s="118">
        <v>59390</v>
      </c>
      <c r="WTL7" s="118">
        <v>59391</v>
      </c>
      <c r="WTM7" s="118">
        <v>59392</v>
      </c>
      <c r="WTN7" s="118">
        <v>59393</v>
      </c>
      <c r="WTO7" s="118">
        <v>59394</v>
      </c>
      <c r="WTP7" s="118">
        <v>59395</v>
      </c>
      <c r="WTQ7" s="118">
        <v>59396</v>
      </c>
      <c r="WTR7" s="118">
        <v>59397</v>
      </c>
      <c r="WTS7" s="118">
        <v>59398</v>
      </c>
      <c r="WTT7" s="118">
        <v>59399</v>
      </c>
      <c r="WTU7" s="118">
        <v>59400</v>
      </c>
      <c r="WTV7" s="118">
        <v>59401</v>
      </c>
      <c r="WTW7" s="118">
        <v>59402</v>
      </c>
      <c r="WTX7" s="118">
        <v>59403</v>
      </c>
      <c r="WTY7" s="118">
        <v>59404</v>
      </c>
      <c r="WTZ7" s="118">
        <v>59405</v>
      </c>
      <c r="WUA7" s="118">
        <v>59406</v>
      </c>
      <c r="WUB7" s="118">
        <v>59407</v>
      </c>
      <c r="WUC7" s="118">
        <v>59408</v>
      </c>
      <c r="WUD7" s="118">
        <v>59409</v>
      </c>
      <c r="WUE7" s="118">
        <v>59410</v>
      </c>
      <c r="WUF7" s="118">
        <v>59411</v>
      </c>
      <c r="WUG7" s="118">
        <v>59412</v>
      </c>
      <c r="WUH7" s="118">
        <v>59413</v>
      </c>
      <c r="WUI7" s="118">
        <v>59414</v>
      </c>
      <c r="WUJ7" s="118">
        <v>59415</v>
      </c>
      <c r="WUK7" s="118">
        <v>59416</v>
      </c>
      <c r="WUL7" s="118">
        <v>59417</v>
      </c>
      <c r="WUM7" s="118">
        <v>59418</v>
      </c>
      <c r="WUN7" s="118">
        <v>59419</v>
      </c>
      <c r="WUO7" s="118">
        <v>59420</v>
      </c>
      <c r="WUP7" s="118">
        <v>59421</v>
      </c>
      <c r="WUQ7" s="118">
        <v>59422</v>
      </c>
      <c r="WUR7" s="118">
        <v>59423</v>
      </c>
      <c r="WUS7" s="118">
        <v>59424</v>
      </c>
      <c r="WUT7" s="118">
        <v>59425</v>
      </c>
      <c r="WUU7" s="118">
        <v>59426</v>
      </c>
      <c r="WUV7" s="118">
        <v>59427</v>
      </c>
      <c r="WUW7" s="118">
        <v>59428</v>
      </c>
      <c r="WUX7" s="118">
        <v>59429</v>
      </c>
      <c r="WUY7" s="118">
        <v>59430</v>
      </c>
      <c r="WUZ7" s="118">
        <v>59431</v>
      </c>
      <c r="WVA7" s="118">
        <v>59432</v>
      </c>
      <c r="WVB7" s="118">
        <v>59433</v>
      </c>
      <c r="WVC7" s="118">
        <v>59434</v>
      </c>
      <c r="WVD7" s="118">
        <v>59435</v>
      </c>
      <c r="WVE7" s="118">
        <v>59436</v>
      </c>
      <c r="WVF7" s="118">
        <v>59437</v>
      </c>
      <c r="WVG7" s="118">
        <v>59438</v>
      </c>
      <c r="WVH7" s="118">
        <v>59439</v>
      </c>
      <c r="WVI7" s="118">
        <v>59440</v>
      </c>
      <c r="WVJ7" s="118">
        <v>59441</v>
      </c>
      <c r="WVK7" s="118">
        <v>59442</v>
      </c>
      <c r="WVL7" s="118">
        <v>59443</v>
      </c>
      <c r="WVM7" s="118">
        <v>59444</v>
      </c>
      <c r="WVN7" s="118">
        <v>59445</v>
      </c>
      <c r="WVO7" s="118">
        <v>59446</v>
      </c>
      <c r="WVP7" s="118">
        <v>59447</v>
      </c>
      <c r="WVQ7" s="118">
        <v>59448</v>
      </c>
      <c r="WVR7" s="118">
        <v>59449</v>
      </c>
      <c r="WVS7" s="118">
        <v>59450</v>
      </c>
      <c r="WVT7" s="118">
        <v>59451</v>
      </c>
      <c r="WVU7" s="118">
        <v>59452</v>
      </c>
      <c r="WVV7" s="118">
        <v>59453</v>
      </c>
      <c r="WVW7" s="118">
        <v>59454</v>
      </c>
      <c r="WVX7" s="118">
        <v>59455</v>
      </c>
      <c r="WVY7" s="118">
        <v>59456</v>
      </c>
      <c r="WVZ7" s="118">
        <v>59457</v>
      </c>
      <c r="WWA7" s="118">
        <v>59458</v>
      </c>
      <c r="WWB7" s="118">
        <v>59459</v>
      </c>
      <c r="WWC7" s="118">
        <v>59460</v>
      </c>
      <c r="WWD7" s="118">
        <v>59461</v>
      </c>
      <c r="WWE7" s="118">
        <v>59462</v>
      </c>
      <c r="WWF7" s="118">
        <v>59463</v>
      </c>
      <c r="WWG7" s="118">
        <v>59464</v>
      </c>
      <c r="WWH7" s="118">
        <v>59465</v>
      </c>
      <c r="WWI7" s="118">
        <v>59466</v>
      </c>
      <c r="WWJ7" s="118">
        <v>59467</v>
      </c>
      <c r="WWK7" s="118">
        <v>59468</v>
      </c>
      <c r="WWL7" s="118">
        <v>59469</v>
      </c>
      <c r="WWM7" s="118">
        <v>59470</v>
      </c>
      <c r="WWN7" s="118">
        <v>59471</v>
      </c>
      <c r="WWO7" s="118">
        <v>59472</v>
      </c>
      <c r="WWP7" s="118">
        <v>59473</v>
      </c>
      <c r="WWQ7" s="118">
        <v>59474</v>
      </c>
      <c r="WWR7" s="118">
        <v>59475</v>
      </c>
      <c r="WWS7" s="118">
        <v>59476</v>
      </c>
      <c r="WWT7" s="118">
        <v>59477</v>
      </c>
      <c r="WWU7" s="118">
        <v>59478</v>
      </c>
      <c r="WWV7" s="118">
        <v>59479</v>
      </c>
      <c r="WWW7" s="118">
        <v>59480</v>
      </c>
      <c r="WWX7" s="118">
        <v>59481</v>
      </c>
      <c r="WWY7" s="118">
        <v>59482</v>
      </c>
      <c r="WWZ7" s="118">
        <v>59483</v>
      </c>
      <c r="WXA7" s="118">
        <v>59484</v>
      </c>
      <c r="WXB7" s="118">
        <v>59485</v>
      </c>
      <c r="WXC7" s="118">
        <v>59486</v>
      </c>
      <c r="WXD7" s="118">
        <v>59487</v>
      </c>
      <c r="WXE7" s="118">
        <v>59488</v>
      </c>
      <c r="WXF7" s="118">
        <v>59489</v>
      </c>
      <c r="WXG7" s="118">
        <v>59490</v>
      </c>
      <c r="WXH7" s="118">
        <v>59491</v>
      </c>
      <c r="WXI7" s="118">
        <v>59492</v>
      </c>
      <c r="WXJ7" s="118">
        <v>59493</v>
      </c>
      <c r="WXK7" s="118">
        <v>59494</v>
      </c>
      <c r="WXL7" s="118">
        <v>59495</v>
      </c>
      <c r="WXM7" s="118">
        <v>59496</v>
      </c>
      <c r="WXN7" s="118">
        <v>59497</v>
      </c>
      <c r="WXO7" s="118">
        <v>59498</v>
      </c>
      <c r="WXP7" s="118">
        <v>59499</v>
      </c>
      <c r="WXQ7" s="118">
        <v>59500</v>
      </c>
      <c r="WXR7" s="118">
        <v>59501</v>
      </c>
      <c r="WXS7" s="118">
        <v>59502</v>
      </c>
      <c r="WXT7" s="118">
        <v>59503</v>
      </c>
      <c r="WXU7" s="118">
        <v>59504</v>
      </c>
      <c r="WXV7" s="118">
        <v>59505</v>
      </c>
      <c r="WXW7" s="118">
        <v>59506</v>
      </c>
      <c r="WXX7" s="118">
        <v>59507</v>
      </c>
      <c r="WXY7" s="118">
        <v>59508</v>
      </c>
      <c r="WXZ7" s="118">
        <v>59509</v>
      </c>
      <c r="WYA7" s="118">
        <v>59510</v>
      </c>
      <c r="WYB7" s="118">
        <v>59511</v>
      </c>
      <c r="WYC7" s="118">
        <v>59512</v>
      </c>
      <c r="WYD7" s="118">
        <v>59513</v>
      </c>
      <c r="WYE7" s="118">
        <v>59514</v>
      </c>
      <c r="WYF7" s="118">
        <v>59515</v>
      </c>
      <c r="WYG7" s="118">
        <v>59516</v>
      </c>
      <c r="WYH7" s="118">
        <v>59517</v>
      </c>
      <c r="WYI7" s="118">
        <v>59518</v>
      </c>
      <c r="WYJ7" s="118">
        <v>59519</v>
      </c>
      <c r="WYK7" s="118">
        <v>59520</v>
      </c>
      <c r="WYL7" s="118">
        <v>59521</v>
      </c>
      <c r="WYM7" s="118">
        <v>59522</v>
      </c>
      <c r="WYN7" s="118">
        <v>59523</v>
      </c>
      <c r="WYO7" s="118">
        <v>59524</v>
      </c>
      <c r="WYP7" s="118">
        <v>59525</v>
      </c>
      <c r="WYQ7" s="118">
        <v>59526</v>
      </c>
      <c r="WYR7" s="118">
        <v>59527</v>
      </c>
      <c r="WYS7" s="118">
        <v>59528</v>
      </c>
      <c r="WYT7" s="118">
        <v>59529</v>
      </c>
      <c r="WYU7" s="118">
        <v>59530</v>
      </c>
      <c r="WYV7" s="118">
        <v>59531</v>
      </c>
      <c r="WYW7" s="118">
        <v>59532</v>
      </c>
      <c r="WYX7" s="118">
        <v>59533</v>
      </c>
      <c r="WYY7" s="118">
        <v>59534</v>
      </c>
      <c r="WYZ7" s="118">
        <v>59535</v>
      </c>
      <c r="WZA7" s="118">
        <v>59536</v>
      </c>
      <c r="WZB7" s="118">
        <v>59537</v>
      </c>
      <c r="WZC7" s="118">
        <v>59538</v>
      </c>
      <c r="WZD7" s="118">
        <v>59539</v>
      </c>
      <c r="WZE7" s="118">
        <v>59540</v>
      </c>
      <c r="WZF7" s="118">
        <v>59541</v>
      </c>
      <c r="WZG7" s="118">
        <v>59542</v>
      </c>
      <c r="WZH7" s="118">
        <v>59543</v>
      </c>
      <c r="WZI7" s="118">
        <v>59544</v>
      </c>
      <c r="WZJ7" s="118">
        <v>59545</v>
      </c>
      <c r="WZK7" s="118">
        <v>59546</v>
      </c>
      <c r="WZL7" s="118">
        <v>59547</v>
      </c>
      <c r="WZM7" s="118">
        <v>59548</v>
      </c>
      <c r="WZN7" s="118">
        <v>59549</v>
      </c>
      <c r="WZO7" s="118">
        <v>59550</v>
      </c>
      <c r="WZP7" s="118">
        <v>59551</v>
      </c>
      <c r="WZQ7" s="118">
        <v>59552</v>
      </c>
      <c r="WZR7" s="118">
        <v>59553</v>
      </c>
      <c r="WZS7" s="118">
        <v>59554</v>
      </c>
      <c r="WZT7" s="118">
        <v>59555</v>
      </c>
      <c r="WZU7" s="118">
        <v>59556</v>
      </c>
      <c r="WZV7" s="118">
        <v>59557</v>
      </c>
      <c r="WZW7" s="118">
        <v>59558</v>
      </c>
      <c r="WZX7" s="118">
        <v>59559</v>
      </c>
      <c r="WZY7" s="118">
        <v>59560</v>
      </c>
      <c r="WZZ7" s="118">
        <v>59561</v>
      </c>
      <c r="XAA7" s="118">
        <v>59562</v>
      </c>
      <c r="XAB7" s="118">
        <v>59563</v>
      </c>
      <c r="XAC7" s="118">
        <v>59564</v>
      </c>
      <c r="XAD7" s="118">
        <v>59565</v>
      </c>
      <c r="XAE7" s="118">
        <v>59566</v>
      </c>
      <c r="XAF7" s="118">
        <v>59567</v>
      </c>
      <c r="XAG7" s="118">
        <v>59568</v>
      </c>
      <c r="XAH7" s="118">
        <v>59569</v>
      </c>
      <c r="XAI7" s="118">
        <v>59570</v>
      </c>
      <c r="XAJ7" s="118">
        <v>59571</v>
      </c>
      <c r="XAK7" s="118">
        <v>59572</v>
      </c>
      <c r="XAL7" s="118">
        <v>59573</v>
      </c>
      <c r="XAM7" s="118">
        <v>59574</v>
      </c>
      <c r="XAN7" s="118">
        <v>59575</v>
      </c>
      <c r="XAO7" s="118">
        <v>59576</v>
      </c>
      <c r="XAP7" s="118">
        <v>59577</v>
      </c>
      <c r="XAQ7" s="118">
        <v>59578</v>
      </c>
      <c r="XAR7" s="118">
        <v>59579</v>
      </c>
      <c r="XAS7" s="118">
        <v>59580</v>
      </c>
      <c r="XAT7" s="118">
        <v>59581</v>
      </c>
      <c r="XAU7" s="118">
        <v>59582</v>
      </c>
      <c r="XAV7" s="118">
        <v>59583</v>
      </c>
      <c r="XAW7" s="118">
        <v>59584</v>
      </c>
      <c r="XAX7" s="118">
        <v>59585</v>
      </c>
      <c r="XAY7" s="118">
        <v>59586</v>
      </c>
      <c r="XAZ7" s="118">
        <v>59587</v>
      </c>
      <c r="XBA7" s="118">
        <v>59588</v>
      </c>
      <c r="XBB7" s="118">
        <v>59589</v>
      </c>
      <c r="XBC7" s="118">
        <v>59590</v>
      </c>
      <c r="XBD7" s="118">
        <v>59591</v>
      </c>
      <c r="XBE7" s="118">
        <v>59592</v>
      </c>
      <c r="XBF7" s="118">
        <v>59593</v>
      </c>
      <c r="XBG7" s="118">
        <v>59594</v>
      </c>
      <c r="XBH7" s="118">
        <v>59595</v>
      </c>
      <c r="XBI7" s="118">
        <v>59596</v>
      </c>
      <c r="XBJ7" s="118">
        <v>59597</v>
      </c>
      <c r="XBK7" s="118">
        <v>59598</v>
      </c>
      <c r="XBL7" s="118">
        <v>59599</v>
      </c>
      <c r="XBM7" s="118">
        <v>59600</v>
      </c>
      <c r="XBN7" s="118">
        <v>59601</v>
      </c>
      <c r="XBO7" s="118">
        <v>59602</v>
      </c>
      <c r="XBP7" s="118">
        <v>59603</v>
      </c>
      <c r="XBQ7" s="118">
        <v>59604</v>
      </c>
      <c r="XBR7" s="118">
        <v>59605</v>
      </c>
      <c r="XBS7" s="118">
        <v>59606</v>
      </c>
      <c r="XBT7" s="118">
        <v>59607</v>
      </c>
      <c r="XBU7" s="118">
        <v>59608</v>
      </c>
      <c r="XBV7" s="118">
        <v>59609</v>
      </c>
      <c r="XBW7" s="118">
        <v>59610</v>
      </c>
      <c r="XBX7" s="118">
        <v>59611</v>
      </c>
      <c r="XBY7" s="118">
        <v>59612</v>
      </c>
      <c r="XBZ7" s="118">
        <v>59613</v>
      </c>
      <c r="XCA7" s="118">
        <v>59614</v>
      </c>
      <c r="XCB7" s="118">
        <v>59615</v>
      </c>
      <c r="XCC7" s="118">
        <v>59616</v>
      </c>
      <c r="XCD7" s="118">
        <v>59617</v>
      </c>
      <c r="XCE7" s="118">
        <v>59618</v>
      </c>
      <c r="XCF7" s="118">
        <v>59619</v>
      </c>
      <c r="XCG7" s="118">
        <v>59620</v>
      </c>
      <c r="XCH7" s="118">
        <v>59621</v>
      </c>
      <c r="XCI7" s="118">
        <v>59622</v>
      </c>
      <c r="XCJ7" s="118">
        <v>59623</v>
      </c>
      <c r="XCK7" s="118">
        <v>59624</v>
      </c>
      <c r="XCL7" s="118">
        <v>59625</v>
      </c>
      <c r="XCM7" s="118">
        <v>59626</v>
      </c>
      <c r="XCN7" s="118">
        <v>59627</v>
      </c>
      <c r="XCO7" s="118">
        <v>59628</v>
      </c>
      <c r="XCP7" s="118">
        <v>59629</v>
      </c>
      <c r="XCQ7" s="118">
        <v>59630</v>
      </c>
      <c r="XCR7" s="118">
        <v>59631</v>
      </c>
      <c r="XCS7" s="118">
        <v>59632</v>
      </c>
      <c r="XCT7" s="118">
        <v>59633</v>
      </c>
      <c r="XCU7" s="118">
        <v>59634</v>
      </c>
      <c r="XCV7" s="118">
        <v>59635</v>
      </c>
      <c r="XCW7" s="118">
        <v>59636</v>
      </c>
      <c r="XCX7" s="118">
        <v>59637</v>
      </c>
      <c r="XCY7" s="118">
        <v>59638</v>
      </c>
      <c r="XCZ7" s="118">
        <v>59639</v>
      </c>
      <c r="XDA7" s="118">
        <v>59640</v>
      </c>
      <c r="XDB7" s="118">
        <v>59641</v>
      </c>
      <c r="XDC7" s="118">
        <v>59642</v>
      </c>
      <c r="XDD7" s="118">
        <v>59643</v>
      </c>
      <c r="XDE7" s="118">
        <v>59644</v>
      </c>
      <c r="XDF7" s="118">
        <v>59645</v>
      </c>
      <c r="XDG7" s="118">
        <v>59646</v>
      </c>
      <c r="XDH7" s="118">
        <v>59647</v>
      </c>
      <c r="XDI7" s="118">
        <v>59648</v>
      </c>
      <c r="XDJ7" s="118">
        <v>59649</v>
      </c>
      <c r="XDK7" s="118">
        <v>59650</v>
      </c>
      <c r="XDL7" s="118">
        <v>59651</v>
      </c>
      <c r="XDM7" s="118">
        <v>59652</v>
      </c>
      <c r="XDN7" s="118">
        <v>59653</v>
      </c>
      <c r="XDO7" s="118">
        <v>59654</v>
      </c>
      <c r="XDP7" s="118">
        <v>59655</v>
      </c>
      <c r="XDQ7" s="118">
        <v>59656</v>
      </c>
      <c r="XDR7" s="118">
        <v>59657</v>
      </c>
      <c r="XDS7" s="118">
        <v>59658</v>
      </c>
      <c r="XDT7" s="118">
        <v>59659</v>
      </c>
      <c r="XDU7" s="118">
        <v>59660</v>
      </c>
      <c r="XDV7" s="118">
        <v>59661</v>
      </c>
      <c r="XDW7" s="118">
        <v>59662</v>
      </c>
      <c r="XDX7" s="118">
        <v>59663</v>
      </c>
      <c r="XDY7" s="118">
        <v>59664</v>
      </c>
      <c r="XDZ7" s="118">
        <v>59665</v>
      </c>
      <c r="XEA7" s="118">
        <v>59666</v>
      </c>
      <c r="XEB7" s="118">
        <v>59667</v>
      </c>
      <c r="XEC7" s="118">
        <v>59668</v>
      </c>
      <c r="XED7" s="118">
        <v>59669</v>
      </c>
      <c r="XEE7" s="118">
        <v>59670</v>
      </c>
      <c r="XEF7" s="118">
        <v>59671</v>
      </c>
      <c r="XEG7" s="118">
        <v>59672</v>
      </c>
      <c r="XEH7" s="118">
        <v>59673</v>
      </c>
      <c r="XEI7" s="118">
        <v>59674</v>
      </c>
      <c r="XEJ7" s="118">
        <v>59675</v>
      </c>
      <c r="XEK7" s="118">
        <v>59676</v>
      </c>
      <c r="XEL7" s="118">
        <v>59677</v>
      </c>
      <c r="XEM7" s="118">
        <v>59678</v>
      </c>
      <c r="XEN7" s="118">
        <v>59679</v>
      </c>
      <c r="XEO7" s="118">
        <v>59680</v>
      </c>
      <c r="XEP7" s="118">
        <v>59681</v>
      </c>
      <c r="XEQ7" s="118">
        <v>59682</v>
      </c>
      <c r="XER7" s="118">
        <v>59683</v>
      </c>
      <c r="XES7" s="118">
        <v>59684</v>
      </c>
      <c r="XET7" s="118">
        <v>59685</v>
      </c>
      <c r="XEU7" s="118">
        <v>59686</v>
      </c>
      <c r="XEV7" s="118">
        <v>59687</v>
      </c>
      <c r="XEW7" s="118">
        <v>59688</v>
      </c>
      <c r="XEX7" s="118">
        <v>59689</v>
      </c>
      <c r="XEY7" s="118">
        <v>59690</v>
      </c>
      <c r="XEZ7" s="118">
        <v>59691</v>
      </c>
      <c r="XFA7" s="118">
        <v>59692</v>
      </c>
      <c r="XFB7" s="118">
        <v>59693</v>
      </c>
      <c r="XFC7" s="118">
        <v>59694</v>
      </c>
    </row>
    <row r="8" spans="2:16383" s="119" customFormat="1" ht="11.25">
      <c r="B8" s="356" t="s">
        <v>1597</v>
      </c>
      <c r="C8" s="357">
        <v>43.17499999999999</v>
      </c>
      <c r="D8" s="357">
        <v>42.583333333333336</v>
      </c>
      <c r="E8" s="357">
        <v>49.883333333333326</v>
      </c>
      <c r="F8" s="357">
        <v>53.237500000000004</v>
      </c>
      <c r="G8" s="357">
        <v>52.087499999999999</v>
      </c>
      <c r="H8" s="357">
        <v>49.058333333333337</v>
      </c>
      <c r="I8" s="357">
        <v>50.083333333333336</v>
      </c>
      <c r="J8" s="357">
        <v>49.712500000000006</v>
      </c>
      <c r="K8" s="357">
        <v>52.091666666666669</v>
      </c>
      <c r="L8" s="357">
        <v>54.25416666666667</v>
      </c>
      <c r="M8" s="357">
        <v>51.633333333333333</v>
      </c>
      <c r="N8" s="357">
        <v>52.991666666666667</v>
      </c>
      <c r="O8" s="357">
        <v>51.083333333333321</v>
      </c>
      <c r="P8" s="357">
        <v>36.291666666666664</v>
      </c>
      <c r="Q8" s="357">
        <v>52.204166666666652</v>
      </c>
      <c r="R8" s="357">
        <v>57.175000000000004</v>
      </c>
      <c r="S8" s="357">
        <v>50.09583333333331</v>
      </c>
      <c r="T8" s="357">
        <v>37.220833333333331</v>
      </c>
      <c r="U8" s="357">
        <v>54.362499999999983</v>
      </c>
      <c r="V8" s="357">
        <v>53.775000000000006</v>
      </c>
      <c r="W8" s="357">
        <v>54.14166666666668</v>
      </c>
      <c r="X8" s="357">
        <v>58.154166666666661</v>
      </c>
      <c r="Y8" s="357">
        <v>76.512500000000003</v>
      </c>
      <c r="Z8" s="357">
        <v>71.695833333333312</v>
      </c>
      <c r="AA8" s="357">
        <v>56.633333333333347</v>
      </c>
      <c r="AB8" s="357">
        <v>54.425000000000004</v>
      </c>
      <c r="AC8" s="357">
        <v>48.550000000000004</v>
      </c>
      <c r="AD8" s="357">
        <v>46.862500000000004</v>
      </c>
      <c r="AE8" s="357">
        <v>68.733333333333348</v>
      </c>
      <c r="AF8" s="357">
        <v>106.96249999999999</v>
      </c>
      <c r="AG8" s="357">
        <v>95.100000000000009</v>
      </c>
    </row>
    <row r="9" spans="2:16383" s="119" customFormat="1" ht="11.25">
      <c r="B9" s="356" t="s">
        <v>1643</v>
      </c>
      <c r="C9" s="357">
        <v>40.258333333333333</v>
      </c>
      <c r="D9" s="357">
        <v>39.770833333333336</v>
      </c>
      <c r="E9" s="357">
        <v>46.258333333333347</v>
      </c>
      <c r="F9" s="357">
        <v>52.758333333333326</v>
      </c>
      <c r="G9" s="357">
        <v>52.787500000000016</v>
      </c>
      <c r="H9" s="357">
        <v>47.345833333333331</v>
      </c>
      <c r="I9" s="357">
        <v>48.38750000000001</v>
      </c>
      <c r="J9" s="357">
        <v>46.291666666666664</v>
      </c>
      <c r="K9" s="357">
        <v>45.837499999999999</v>
      </c>
      <c r="L9" s="357">
        <v>51.483333333333341</v>
      </c>
      <c r="M9" s="357">
        <v>52.766666666666644</v>
      </c>
      <c r="N9" s="357">
        <v>49.145833333333321</v>
      </c>
      <c r="O9" s="357">
        <v>47.008333333333333</v>
      </c>
      <c r="P9" s="357">
        <v>33.766666666666673</v>
      </c>
      <c r="Q9" s="357">
        <v>49.350000000000016</v>
      </c>
      <c r="R9" s="357">
        <v>65.600000000000009</v>
      </c>
      <c r="S9" s="357">
        <v>55.954166666666659</v>
      </c>
      <c r="T9" s="357">
        <v>38.15</v>
      </c>
      <c r="U9" s="357">
        <v>50.07916666666668</v>
      </c>
      <c r="V9" s="357">
        <v>43.545833333333341</v>
      </c>
      <c r="W9" s="357">
        <v>41.129166666666656</v>
      </c>
      <c r="X9" s="357">
        <v>56.804166666666681</v>
      </c>
      <c r="Y9" s="357">
        <v>75.979166666666671</v>
      </c>
      <c r="Z9" s="357">
        <v>64.69583333333334</v>
      </c>
      <c r="AA9" s="357">
        <v>48.224999999999994</v>
      </c>
      <c r="AB9" s="357">
        <v>41.783333333333331</v>
      </c>
      <c r="AC9" s="357">
        <v>43.191666666666656</v>
      </c>
      <c r="AD9" s="357">
        <v>42.337499999999999</v>
      </c>
      <c r="AE9" s="357">
        <v>64.383333333333312</v>
      </c>
      <c r="AF9" s="357">
        <v>99.704166666666666</v>
      </c>
      <c r="AG9" s="357">
        <v>84.745833333333337</v>
      </c>
    </row>
    <row r="10" spans="2:16383" s="119" customFormat="1" ht="11.25">
      <c r="B10" s="356" t="s">
        <v>1598</v>
      </c>
      <c r="C10" s="357">
        <v>40.283333333333339</v>
      </c>
      <c r="D10" s="357">
        <v>45.199999999999996</v>
      </c>
      <c r="E10" s="357">
        <v>44.1875</v>
      </c>
      <c r="F10" s="357">
        <v>55.791666666666657</v>
      </c>
      <c r="G10" s="357">
        <v>55.858333333333341</v>
      </c>
      <c r="H10" s="357">
        <v>53.804166666666667</v>
      </c>
      <c r="I10" s="357">
        <v>45.429166666666653</v>
      </c>
      <c r="J10" s="357">
        <v>54.49583333333333</v>
      </c>
      <c r="K10" s="357">
        <v>57.066666666666684</v>
      </c>
      <c r="L10" s="357">
        <v>59.266666666666673</v>
      </c>
      <c r="M10" s="357">
        <v>59.287500000000001</v>
      </c>
      <c r="N10" s="357">
        <v>61.95833333333335</v>
      </c>
      <c r="O10" s="357">
        <v>57.537500000000016</v>
      </c>
      <c r="P10" s="357">
        <v>56.570833333333354</v>
      </c>
      <c r="Q10" s="357">
        <v>57.074999999999982</v>
      </c>
      <c r="R10" s="357">
        <v>74.1875</v>
      </c>
      <c r="S10" s="357">
        <v>63.420833333333327</v>
      </c>
      <c r="T10" s="357">
        <v>59.412499999999973</v>
      </c>
      <c r="U10" s="357">
        <v>57.920833333333341</v>
      </c>
      <c r="V10" s="357">
        <v>55.116666666666703</v>
      </c>
      <c r="W10" s="357">
        <v>48.266666666666673</v>
      </c>
      <c r="X10" s="357">
        <v>58.087499999999999</v>
      </c>
      <c r="Y10" s="357">
        <v>62.083333333333336</v>
      </c>
      <c r="Z10" s="357">
        <v>55.725000000000001</v>
      </c>
      <c r="AA10" s="357">
        <v>66.883333333333326</v>
      </c>
      <c r="AB10" s="357">
        <v>53.458333333333321</v>
      </c>
      <c r="AC10" s="357">
        <v>60.920833333333356</v>
      </c>
      <c r="AD10" s="357">
        <v>60.341666666666669</v>
      </c>
      <c r="AE10" s="357">
        <v>61.62916666666667</v>
      </c>
      <c r="AF10" s="357">
        <v>52.116666666666667</v>
      </c>
      <c r="AG10" s="357">
        <v>54.570833333333326</v>
      </c>
    </row>
    <row r="11" spans="2:16383" s="119" customFormat="1" ht="11.25">
      <c r="B11" s="358" t="s">
        <v>1710</v>
      </c>
      <c r="C11" s="357">
        <v>40.508333333333333</v>
      </c>
      <c r="D11" s="357">
        <v>44.850000000000016</v>
      </c>
      <c r="E11" s="357">
        <v>43.945833333333347</v>
      </c>
      <c r="F11" s="357">
        <v>55.23749999999999</v>
      </c>
      <c r="G11" s="357">
        <v>55.304166666666667</v>
      </c>
      <c r="H11" s="357">
        <v>53.104166666666693</v>
      </c>
      <c r="I11" s="357">
        <v>44.645833333333343</v>
      </c>
      <c r="J11" s="357">
        <v>54.166666666666657</v>
      </c>
      <c r="K11" s="357">
        <v>57.225000000000001</v>
      </c>
      <c r="L11" s="357">
        <v>59.17499999999999</v>
      </c>
      <c r="M11" s="357">
        <v>59.449999999999989</v>
      </c>
      <c r="N11" s="357">
        <v>62.245833333333316</v>
      </c>
      <c r="O11" s="357">
        <v>57.0625</v>
      </c>
      <c r="P11" s="357">
        <v>56.162500000000001</v>
      </c>
      <c r="Q11" s="357">
        <v>56.633333333333347</v>
      </c>
      <c r="R11" s="357">
        <v>74.387500000000031</v>
      </c>
      <c r="S11" s="357">
        <v>63.745833333333337</v>
      </c>
      <c r="T11" s="357">
        <v>59.266666666666652</v>
      </c>
      <c r="U11" s="357">
        <v>57.704166666666659</v>
      </c>
      <c r="V11" s="357">
        <v>54.383333333333333</v>
      </c>
      <c r="W11" s="357">
        <v>47.683333333333337</v>
      </c>
      <c r="X11" s="357">
        <v>57.65416666666669</v>
      </c>
      <c r="Y11" s="357">
        <v>61.262499999999996</v>
      </c>
      <c r="Z11" s="357">
        <v>55.108333333333348</v>
      </c>
      <c r="AA11" s="357">
        <v>66.362499999999983</v>
      </c>
      <c r="AB11" s="357">
        <v>52.966666666666676</v>
      </c>
      <c r="AC11" s="357">
        <v>59.9375</v>
      </c>
      <c r="AD11" s="357">
        <v>59.137499999999996</v>
      </c>
      <c r="AE11" s="357">
        <v>61.066666666666663</v>
      </c>
      <c r="AF11" s="357">
        <v>51.908333333333331</v>
      </c>
      <c r="AG11" s="357">
        <v>54.070833333333326</v>
      </c>
    </row>
    <row r="12" spans="2:16383" s="119" customFormat="1" ht="11.25">
      <c r="B12" s="358" t="s">
        <v>1644</v>
      </c>
      <c r="C12" s="357">
        <v>34.295833333333341</v>
      </c>
      <c r="D12" s="357">
        <v>37.749999999999993</v>
      </c>
      <c r="E12" s="357">
        <v>39.666666666666664</v>
      </c>
      <c r="F12" s="357">
        <v>47.975000000000001</v>
      </c>
      <c r="G12" s="357">
        <v>48.845833333333339</v>
      </c>
      <c r="H12" s="357">
        <v>45.900000000000006</v>
      </c>
      <c r="I12" s="357">
        <v>38.43333333333333</v>
      </c>
      <c r="J12" s="357">
        <v>48.1875</v>
      </c>
      <c r="K12" s="357">
        <v>49.800000000000004</v>
      </c>
      <c r="L12" s="357">
        <v>52.47083333333336</v>
      </c>
      <c r="M12" s="357">
        <v>53.858333333333313</v>
      </c>
      <c r="N12" s="357">
        <v>56.970833333333324</v>
      </c>
      <c r="O12" s="357">
        <v>51.1</v>
      </c>
      <c r="P12" s="357">
        <v>50.258333333333326</v>
      </c>
      <c r="Q12" s="357">
        <v>46.087499999999999</v>
      </c>
      <c r="R12" s="357">
        <v>66.420833333333334</v>
      </c>
      <c r="S12" s="357">
        <v>57.787499999999994</v>
      </c>
      <c r="T12" s="357">
        <v>54.749999999999993</v>
      </c>
      <c r="U12" s="357">
        <v>51.683333333333337</v>
      </c>
      <c r="V12" s="357">
        <v>48.320833333333319</v>
      </c>
      <c r="W12" s="357">
        <v>68.8125</v>
      </c>
      <c r="X12" s="357">
        <v>53.14583333333335</v>
      </c>
      <c r="Y12" s="357">
        <v>57.704166666666652</v>
      </c>
      <c r="Z12" s="357">
        <v>52.304166666666667</v>
      </c>
      <c r="AA12" s="357">
        <v>62.820833333333326</v>
      </c>
      <c r="AB12" s="357">
        <v>49.454166666666673</v>
      </c>
      <c r="AC12" s="357">
        <v>57.266666666666673</v>
      </c>
      <c r="AD12" s="357">
        <v>49.56666666666667</v>
      </c>
      <c r="AE12" s="357">
        <v>56.954166666666659</v>
      </c>
      <c r="AF12" s="357">
        <v>50.483333333333341</v>
      </c>
      <c r="AG12" s="357">
        <v>51.550000000000004</v>
      </c>
    </row>
    <row r="13" spans="2:16383" ht="15">
      <c r="B13" s="353"/>
      <c r="C13" s="353"/>
      <c r="D13" s="353"/>
      <c r="E13" s="353"/>
      <c r="F13" s="353"/>
      <c r="G13" s="353"/>
      <c r="H13" s="353"/>
      <c r="I13" s="353"/>
      <c r="J13" s="353"/>
      <c r="K13" s="353"/>
      <c r="L13" s="353"/>
      <c r="M13" s="353"/>
      <c r="N13" s="353"/>
      <c r="O13" s="353"/>
      <c r="P13" s="353"/>
      <c r="Q13" s="353"/>
      <c r="R13" s="353"/>
      <c r="S13" s="353"/>
      <c r="T13" s="353"/>
      <c r="U13" s="353"/>
      <c r="V13" s="353"/>
      <c r="W13" s="353"/>
      <c r="X13" s="353"/>
      <c r="Y13" s="353"/>
      <c r="Z13" s="353"/>
      <c r="AA13" s="353"/>
      <c r="AB13" s="353"/>
      <c r="AC13" s="353"/>
      <c r="AD13" s="353"/>
      <c r="AE13" s="353"/>
      <c r="AF13" s="353"/>
    </row>
    <row r="14" spans="2:16383" ht="15">
      <c r="B14" s="353"/>
      <c r="C14" s="353"/>
      <c r="D14" s="353"/>
      <c r="E14" s="353"/>
      <c r="F14" s="353"/>
      <c r="G14" s="353"/>
      <c r="H14" s="353"/>
      <c r="I14" s="353"/>
      <c r="J14" s="353"/>
      <c r="K14" s="353"/>
      <c r="L14" s="353"/>
      <c r="M14" s="353"/>
      <c r="N14" s="353"/>
      <c r="O14" s="353"/>
      <c r="P14" s="353"/>
      <c r="Q14" s="353"/>
      <c r="R14" s="353"/>
      <c r="S14" s="353"/>
      <c r="T14" s="353"/>
      <c r="U14" s="353"/>
      <c r="V14" s="353"/>
      <c r="W14" s="353"/>
      <c r="X14" s="353"/>
      <c r="Y14" s="353"/>
      <c r="Z14" s="353"/>
      <c r="AA14" s="353"/>
      <c r="AB14" s="353"/>
      <c r="AC14" s="353"/>
      <c r="AD14" s="353"/>
      <c r="AE14" s="353"/>
      <c r="AF14" s="353"/>
    </row>
    <row r="15" spans="2:16383"/>
    <row r="16" spans="2:16383"/>
    <row r="17"/>
    <row r="18"/>
    <row r="19"/>
    <row r="20"/>
    <row r="21"/>
    <row r="22"/>
    <row r="23"/>
    <row r="24"/>
    <row r="25"/>
    <row r="26"/>
    <row r="27"/>
    <row r="28"/>
    <row r="29" hidden="1"/>
    <row r="30" hidden="1"/>
    <row r="31" hidden="1"/>
    <row r="32" hidden="1"/>
  </sheetData>
  <mergeCells count="1">
    <mergeCell ref="C6:AF6"/>
  </mergeCells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0E9E58-285D-4680-82FA-7457A0EDC02C}">
  <dimension ref="A2:KQ340"/>
  <sheetViews>
    <sheetView showGridLines="0" zoomScale="85" zoomScaleNormal="85" workbookViewId="0"/>
  </sheetViews>
  <sheetFormatPr baseColWidth="10" defaultRowHeight="12.75"/>
  <cols>
    <col min="1" max="1" width="19.85546875" customWidth="1"/>
    <col min="2" max="61" width="6.7109375" customWidth="1"/>
  </cols>
  <sheetData>
    <row r="2" spans="1:303" ht="12" customHeight="1" thickBo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</row>
    <row r="3" spans="1:303" ht="13.5" thickBot="1">
      <c r="A3" s="75" t="s">
        <v>0</v>
      </c>
      <c r="B3" s="76">
        <v>43405</v>
      </c>
      <c r="C3" s="77"/>
      <c r="D3" s="77"/>
      <c r="E3" s="77"/>
      <c r="F3" s="77"/>
      <c r="G3" s="76">
        <v>43435</v>
      </c>
      <c r="H3" s="77"/>
      <c r="I3" s="77"/>
      <c r="J3" s="77"/>
      <c r="K3" s="77"/>
      <c r="L3" s="76">
        <v>43466</v>
      </c>
      <c r="M3" s="77"/>
      <c r="N3" s="77"/>
      <c r="O3" s="77"/>
      <c r="P3" s="77"/>
      <c r="Q3" s="76">
        <v>43497</v>
      </c>
      <c r="R3" s="77"/>
      <c r="S3" s="77"/>
      <c r="T3" s="77"/>
      <c r="U3" s="77"/>
      <c r="V3" s="76">
        <v>43525</v>
      </c>
      <c r="W3" s="77"/>
      <c r="X3" s="77"/>
      <c r="Y3" s="77"/>
      <c r="Z3" s="77"/>
      <c r="AA3" s="76">
        <v>43556</v>
      </c>
      <c r="AB3" s="77"/>
      <c r="AC3" s="77"/>
      <c r="AD3" s="77"/>
      <c r="AE3" s="77"/>
      <c r="AF3" s="76">
        <v>43586</v>
      </c>
      <c r="AG3" s="77"/>
      <c r="AH3" s="77"/>
      <c r="AI3" s="77"/>
      <c r="AJ3" s="77"/>
      <c r="AK3" s="76">
        <v>43617</v>
      </c>
      <c r="AL3" s="77"/>
      <c r="AM3" s="77"/>
      <c r="AN3" s="77"/>
      <c r="AO3" s="77"/>
      <c r="AP3" s="76">
        <v>43647</v>
      </c>
      <c r="AQ3" s="77"/>
      <c r="AR3" s="77"/>
      <c r="AS3" s="77"/>
      <c r="AT3" s="77"/>
      <c r="AU3" s="76">
        <v>43678</v>
      </c>
      <c r="AV3" s="77"/>
      <c r="AW3" s="77"/>
      <c r="AX3" s="77"/>
      <c r="AY3" s="77"/>
      <c r="AZ3" s="76">
        <v>43709</v>
      </c>
      <c r="BA3" s="77"/>
      <c r="BB3" s="77"/>
      <c r="BC3" s="77"/>
      <c r="BD3" s="77"/>
      <c r="BE3" s="76">
        <v>43739</v>
      </c>
      <c r="BF3" s="77"/>
      <c r="BG3" s="77"/>
      <c r="BH3" s="77"/>
      <c r="BI3" s="78"/>
      <c r="BJ3" s="75"/>
      <c r="BK3" s="76"/>
      <c r="BL3" s="77"/>
      <c r="BM3" s="77"/>
      <c r="BN3" s="77"/>
      <c r="BO3" s="77"/>
      <c r="BP3" s="76"/>
      <c r="BQ3" s="77"/>
      <c r="BR3" s="77"/>
      <c r="BS3" s="77"/>
      <c r="BT3" s="77"/>
      <c r="BU3" s="76"/>
      <c r="BV3" s="77"/>
      <c r="BW3" s="77"/>
      <c r="BX3" s="77"/>
      <c r="BY3" s="77"/>
      <c r="BZ3" s="76"/>
      <c r="CA3" s="77"/>
      <c r="CB3" s="77"/>
      <c r="CC3" s="77"/>
      <c r="CD3" s="77"/>
      <c r="CE3" s="76"/>
      <c r="CF3" s="77"/>
      <c r="CG3" s="77"/>
      <c r="CH3" s="77"/>
      <c r="CI3" s="77"/>
      <c r="CJ3" s="76"/>
      <c r="CK3" s="77"/>
      <c r="CL3" s="77"/>
      <c r="CM3" s="77"/>
      <c r="CN3" s="77"/>
      <c r="CO3" s="76"/>
      <c r="CP3" s="77"/>
      <c r="CQ3" s="77"/>
      <c r="CR3" s="77"/>
      <c r="CS3" s="77"/>
      <c r="CT3" s="76"/>
      <c r="CU3" s="77"/>
      <c r="CV3" s="77"/>
      <c r="CW3" s="77"/>
      <c r="CX3" s="77"/>
      <c r="CY3" s="76"/>
      <c r="CZ3" s="77"/>
      <c r="DA3" s="77"/>
      <c r="DB3" s="77"/>
      <c r="DC3" s="77"/>
      <c r="DD3" s="76"/>
      <c r="DE3" s="77"/>
      <c r="DF3" s="77"/>
      <c r="DG3" s="77"/>
      <c r="DH3" s="77"/>
      <c r="DI3" s="76"/>
      <c r="DJ3" s="77"/>
      <c r="DK3" s="77"/>
      <c r="DL3" s="77"/>
      <c r="DM3" s="77"/>
      <c r="DN3" s="76"/>
      <c r="DO3" s="77"/>
      <c r="DP3" s="77"/>
      <c r="DQ3" s="77"/>
      <c r="DR3" s="78"/>
      <c r="DS3" s="75"/>
      <c r="DT3" s="76"/>
      <c r="DU3" s="77"/>
      <c r="DV3" s="77"/>
      <c r="DW3" s="77"/>
      <c r="DX3" s="77"/>
      <c r="DY3" s="76"/>
      <c r="DZ3" s="77"/>
      <c r="EA3" s="77"/>
      <c r="EB3" s="77"/>
      <c r="EC3" s="77"/>
      <c r="ED3" s="76"/>
      <c r="EE3" s="77"/>
      <c r="EF3" s="77"/>
      <c r="EG3" s="77"/>
      <c r="EH3" s="77"/>
      <c r="EI3" s="76"/>
      <c r="EJ3" s="77"/>
      <c r="EK3" s="77"/>
      <c r="EL3" s="77"/>
      <c r="EM3" s="77"/>
      <c r="EN3" s="76"/>
      <c r="EO3" s="77"/>
      <c r="EP3" s="77"/>
      <c r="EQ3" s="77"/>
      <c r="ER3" s="77"/>
      <c r="ES3" s="76"/>
      <c r="ET3" s="77"/>
      <c r="EU3" s="77"/>
      <c r="EV3" s="77"/>
      <c r="EW3" s="77"/>
      <c r="EX3" s="76"/>
      <c r="EY3" s="77"/>
      <c r="EZ3" s="77"/>
      <c r="FA3" s="77"/>
      <c r="FB3" s="77"/>
      <c r="FC3" s="76"/>
      <c r="FD3" s="77"/>
      <c r="FE3" s="77"/>
      <c r="FF3" s="77"/>
      <c r="FG3" s="77"/>
      <c r="FH3" s="76"/>
      <c r="FI3" s="77"/>
      <c r="FJ3" s="77"/>
      <c r="FK3" s="77"/>
      <c r="FL3" s="77"/>
      <c r="FM3" s="76"/>
      <c r="FN3" s="77"/>
      <c r="FO3" s="77"/>
      <c r="FP3" s="77"/>
      <c r="FQ3" s="77"/>
      <c r="FR3" s="76"/>
      <c r="FS3" s="77"/>
      <c r="FT3" s="77"/>
      <c r="FU3" s="77"/>
      <c r="FV3" s="77"/>
      <c r="FW3" s="76"/>
      <c r="FX3" s="77"/>
      <c r="FY3" s="77"/>
      <c r="FZ3" s="77"/>
      <c r="GA3" s="78"/>
      <c r="GB3" s="75"/>
      <c r="GC3" s="76"/>
      <c r="GD3" s="77"/>
      <c r="GE3" s="77"/>
      <c r="GF3" s="77"/>
      <c r="GG3" s="77"/>
      <c r="GH3" s="76"/>
      <c r="GI3" s="77"/>
      <c r="GJ3" s="77"/>
      <c r="GK3" s="77"/>
      <c r="GL3" s="77"/>
      <c r="GM3" s="76"/>
      <c r="GN3" s="77"/>
      <c r="GO3" s="77"/>
      <c r="GP3" s="77"/>
      <c r="GQ3" s="77"/>
      <c r="GR3" s="76"/>
      <c r="GS3" s="77"/>
      <c r="GT3" s="77"/>
      <c r="GU3" s="77"/>
      <c r="GV3" s="77"/>
      <c r="GW3" s="76"/>
      <c r="GX3" s="77"/>
      <c r="GY3" s="77"/>
      <c r="GZ3" s="77"/>
      <c r="HA3" s="77"/>
      <c r="HB3" s="76"/>
      <c r="HC3" s="77"/>
      <c r="HD3" s="77"/>
      <c r="HE3" s="77"/>
      <c r="HF3" s="77"/>
      <c r="HG3" s="76"/>
      <c r="HH3" s="77"/>
      <c r="HI3" s="77"/>
      <c r="HJ3" s="77"/>
      <c r="HK3" s="77"/>
      <c r="HL3" s="76"/>
      <c r="HM3" s="77"/>
      <c r="HN3" s="77"/>
      <c r="HO3" s="77"/>
      <c r="HP3" s="77"/>
      <c r="HQ3" s="76"/>
      <c r="HR3" s="77"/>
      <c r="HS3" s="77"/>
      <c r="HT3" s="77"/>
      <c r="HU3" s="77"/>
      <c r="HV3" s="76"/>
      <c r="HW3" s="77"/>
      <c r="HX3" s="77"/>
      <c r="HY3" s="77"/>
      <c r="HZ3" s="77"/>
      <c r="IA3" s="76"/>
      <c r="IB3" s="77"/>
      <c r="IC3" s="77"/>
      <c r="ID3" s="77"/>
      <c r="IE3" s="77"/>
      <c r="IF3" s="76"/>
      <c r="IG3" s="77"/>
      <c r="IH3" s="77"/>
      <c r="II3" s="77"/>
      <c r="IJ3" s="78"/>
      <c r="IK3" s="75"/>
      <c r="IL3" s="76"/>
      <c r="IM3" s="77"/>
      <c r="IN3" s="77"/>
      <c r="IO3" s="77"/>
      <c r="IP3" s="77"/>
      <c r="IQ3" s="76"/>
      <c r="IR3" s="77"/>
      <c r="IS3" s="77"/>
      <c r="IT3" s="77"/>
      <c r="IU3" s="77"/>
      <c r="IV3" s="76"/>
      <c r="IW3" s="77"/>
      <c r="IX3" s="77"/>
      <c r="IY3" s="77"/>
      <c r="IZ3" s="77"/>
      <c r="JA3" s="76"/>
      <c r="JB3" s="77"/>
      <c r="JC3" s="77"/>
      <c r="JD3" s="77"/>
      <c r="JE3" s="77"/>
      <c r="JF3" s="76"/>
      <c r="JG3" s="77"/>
      <c r="JH3" s="77"/>
      <c r="JI3" s="77"/>
      <c r="JJ3" s="77"/>
      <c r="JK3" s="76"/>
      <c r="JL3" s="77"/>
      <c r="JM3" s="77"/>
      <c r="JN3" s="77"/>
      <c r="JO3" s="77"/>
      <c r="JP3" s="76"/>
      <c r="JQ3" s="77"/>
      <c r="JR3" s="77"/>
      <c r="JS3" s="77"/>
      <c r="JT3" s="77"/>
      <c r="JU3" s="76"/>
      <c r="JV3" s="77"/>
      <c r="JW3" s="77"/>
      <c r="JX3" s="77"/>
      <c r="JY3" s="77"/>
      <c r="JZ3" s="76"/>
      <c r="KA3" s="77"/>
      <c r="KB3" s="77"/>
      <c r="KC3" s="77"/>
      <c r="KD3" s="77"/>
      <c r="KE3" s="76"/>
      <c r="KF3" s="77"/>
      <c r="KG3" s="77"/>
      <c r="KH3" s="77"/>
      <c r="KI3" s="77"/>
      <c r="KJ3" s="76"/>
      <c r="KK3" s="77"/>
      <c r="KL3" s="77"/>
      <c r="KM3" s="77"/>
      <c r="KN3" s="77"/>
      <c r="KO3" s="76"/>
      <c r="KP3" s="77"/>
      <c r="KQ3" s="77"/>
    </row>
    <row r="4" spans="1:303" ht="13.5" thickBot="1">
      <c r="A4" s="79" t="s">
        <v>84</v>
      </c>
      <c r="B4" s="80">
        <v>1</v>
      </c>
      <c r="C4" s="77">
        <v>2</v>
      </c>
      <c r="D4" s="77">
        <v>3</v>
      </c>
      <c r="E4" s="77">
        <v>4</v>
      </c>
      <c r="F4" s="77">
        <v>5</v>
      </c>
      <c r="G4" s="80">
        <v>1</v>
      </c>
      <c r="H4" s="77">
        <v>2</v>
      </c>
      <c r="I4" s="77">
        <v>3</v>
      </c>
      <c r="J4" s="77">
        <v>4</v>
      </c>
      <c r="K4" s="77">
        <v>5</v>
      </c>
      <c r="L4" s="80">
        <v>1</v>
      </c>
      <c r="M4" s="77">
        <v>2</v>
      </c>
      <c r="N4" s="77">
        <v>3</v>
      </c>
      <c r="O4" s="77">
        <v>4</v>
      </c>
      <c r="P4" s="77">
        <v>5</v>
      </c>
      <c r="Q4" s="80">
        <v>1</v>
      </c>
      <c r="R4" s="77">
        <v>2</v>
      </c>
      <c r="S4" s="77">
        <v>3</v>
      </c>
      <c r="T4" s="77">
        <v>4</v>
      </c>
      <c r="U4" s="77">
        <v>5</v>
      </c>
      <c r="V4" s="80">
        <v>1</v>
      </c>
      <c r="W4" s="77">
        <v>2</v>
      </c>
      <c r="X4" s="77">
        <v>3</v>
      </c>
      <c r="Y4" s="77">
        <v>4</v>
      </c>
      <c r="Z4" s="77">
        <v>5</v>
      </c>
      <c r="AA4" s="80">
        <v>1</v>
      </c>
      <c r="AB4" s="77">
        <v>2</v>
      </c>
      <c r="AC4" s="77">
        <v>3</v>
      </c>
      <c r="AD4" s="77">
        <v>4</v>
      </c>
      <c r="AE4" s="77">
        <v>5</v>
      </c>
      <c r="AF4" s="80">
        <v>1</v>
      </c>
      <c r="AG4" s="77">
        <v>2</v>
      </c>
      <c r="AH4" s="77">
        <v>3</v>
      </c>
      <c r="AI4" s="77">
        <v>4</v>
      </c>
      <c r="AJ4" s="77">
        <v>5</v>
      </c>
      <c r="AK4" s="80">
        <v>1</v>
      </c>
      <c r="AL4" s="77">
        <v>2</v>
      </c>
      <c r="AM4" s="77">
        <v>3</v>
      </c>
      <c r="AN4" s="77">
        <v>4</v>
      </c>
      <c r="AO4" s="77">
        <v>5</v>
      </c>
      <c r="AP4" s="80">
        <v>1</v>
      </c>
      <c r="AQ4" s="77">
        <v>2</v>
      </c>
      <c r="AR4" s="77">
        <v>3</v>
      </c>
      <c r="AS4" s="77">
        <v>4</v>
      </c>
      <c r="AT4" s="77">
        <v>5</v>
      </c>
      <c r="AU4" s="80">
        <v>1</v>
      </c>
      <c r="AV4" s="77">
        <v>2</v>
      </c>
      <c r="AW4" s="77">
        <v>3</v>
      </c>
      <c r="AX4" s="77">
        <v>4</v>
      </c>
      <c r="AY4" s="77">
        <v>5</v>
      </c>
      <c r="AZ4" s="80">
        <v>1</v>
      </c>
      <c r="BA4" s="77">
        <v>2</v>
      </c>
      <c r="BB4" s="77">
        <v>3</v>
      </c>
      <c r="BC4" s="77">
        <v>4</v>
      </c>
      <c r="BD4" s="77">
        <v>5</v>
      </c>
      <c r="BE4" s="80">
        <v>1</v>
      </c>
      <c r="BF4" s="77">
        <v>2</v>
      </c>
      <c r="BG4" s="77">
        <v>3</v>
      </c>
      <c r="BH4" s="77">
        <v>4</v>
      </c>
      <c r="BI4" s="78">
        <v>5</v>
      </c>
      <c r="BJ4" s="79"/>
      <c r="BK4" s="80"/>
      <c r="BL4" s="77"/>
      <c r="BM4" s="77"/>
      <c r="BN4" s="77"/>
      <c r="BO4" s="77"/>
      <c r="BP4" s="80"/>
      <c r="BQ4" s="77"/>
      <c r="BR4" s="77"/>
      <c r="BS4" s="77"/>
      <c r="BT4" s="77"/>
      <c r="BU4" s="80"/>
      <c r="BV4" s="77"/>
      <c r="BW4" s="77"/>
      <c r="BX4" s="77"/>
      <c r="BY4" s="77"/>
      <c r="BZ4" s="80"/>
      <c r="CA4" s="77"/>
      <c r="CB4" s="77"/>
      <c r="CC4" s="77"/>
      <c r="CD4" s="77"/>
      <c r="CE4" s="80"/>
      <c r="CF4" s="77"/>
      <c r="CG4" s="77"/>
      <c r="CH4" s="77"/>
      <c r="CI4" s="77"/>
      <c r="CJ4" s="80"/>
      <c r="CK4" s="77"/>
      <c r="CL4" s="77"/>
      <c r="CM4" s="77"/>
      <c r="CN4" s="77"/>
      <c r="CO4" s="80"/>
      <c r="CP4" s="77"/>
      <c r="CQ4" s="77"/>
      <c r="CR4" s="77"/>
      <c r="CS4" s="77"/>
      <c r="CT4" s="80"/>
      <c r="CU4" s="77"/>
      <c r="CV4" s="77"/>
      <c r="CW4" s="77"/>
      <c r="CX4" s="77"/>
      <c r="CY4" s="80"/>
      <c r="CZ4" s="77"/>
      <c r="DA4" s="77"/>
      <c r="DB4" s="77"/>
      <c r="DC4" s="77"/>
      <c r="DD4" s="80"/>
      <c r="DE4" s="77"/>
      <c r="DF4" s="77"/>
      <c r="DG4" s="77"/>
      <c r="DH4" s="77"/>
      <c r="DI4" s="80"/>
      <c r="DJ4" s="77"/>
      <c r="DK4" s="77"/>
      <c r="DL4" s="77"/>
      <c r="DM4" s="77"/>
      <c r="DN4" s="80"/>
      <c r="DO4" s="77"/>
      <c r="DP4" s="77"/>
      <c r="DQ4" s="77"/>
      <c r="DR4" s="78"/>
      <c r="DS4" s="79"/>
      <c r="DT4" s="80"/>
      <c r="DU4" s="77"/>
      <c r="DV4" s="77"/>
      <c r="DW4" s="77"/>
      <c r="DX4" s="77"/>
      <c r="DY4" s="80"/>
      <c r="DZ4" s="77"/>
      <c r="EA4" s="77"/>
      <c r="EB4" s="77"/>
      <c r="EC4" s="77"/>
      <c r="ED4" s="80"/>
      <c r="EE4" s="77"/>
      <c r="EF4" s="77"/>
      <c r="EG4" s="77"/>
      <c r="EH4" s="77"/>
      <c r="EI4" s="80"/>
      <c r="EJ4" s="77"/>
      <c r="EK4" s="77"/>
      <c r="EL4" s="77"/>
      <c r="EM4" s="77"/>
      <c r="EN4" s="80"/>
      <c r="EO4" s="77"/>
      <c r="EP4" s="77"/>
      <c r="EQ4" s="77"/>
      <c r="ER4" s="77"/>
      <c r="ES4" s="80"/>
      <c r="ET4" s="77"/>
      <c r="EU4" s="77"/>
      <c r="EV4" s="77"/>
      <c r="EW4" s="77"/>
      <c r="EX4" s="80"/>
      <c r="EY4" s="77"/>
      <c r="EZ4" s="77"/>
      <c r="FA4" s="77"/>
      <c r="FB4" s="77"/>
      <c r="FC4" s="80"/>
      <c r="FD4" s="77"/>
      <c r="FE4" s="77"/>
      <c r="FF4" s="77"/>
      <c r="FG4" s="77"/>
      <c r="FH4" s="80"/>
      <c r="FI4" s="77"/>
      <c r="FJ4" s="77"/>
      <c r="FK4" s="77"/>
      <c r="FL4" s="77"/>
      <c r="FM4" s="80"/>
      <c r="FN4" s="77"/>
      <c r="FO4" s="77"/>
      <c r="FP4" s="77"/>
      <c r="FQ4" s="77"/>
      <c r="FR4" s="80"/>
      <c r="FS4" s="77"/>
      <c r="FT4" s="77"/>
      <c r="FU4" s="77"/>
      <c r="FV4" s="77"/>
      <c r="FW4" s="80"/>
      <c r="FX4" s="77"/>
      <c r="FY4" s="77"/>
      <c r="FZ4" s="77"/>
      <c r="GA4" s="78"/>
      <c r="GB4" s="79"/>
      <c r="GC4" s="80"/>
      <c r="GD4" s="77"/>
      <c r="GE4" s="77"/>
      <c r="GF4" s="77"/>
      <c r="GG4" s="77"/>
      <c r="GH4" s="80"/>
      <c r="GI4" s="77"/>
      <c r="GJ4" s="77"/>
      <c r="GK4" s="77"/>
      <c r="GL4" s="77"/>
      <c r="GM4" s="80"/>
      <c r="GN4" s="77"/>
      <c r="GO4" s="77"/>
      <c r="GP4" s="77"/>
      <c r="GQ4" s="77"/>
      <c r="GR4" s="80"/>
      <c r="GS4" s="77"/>
      <c r="GT4" s="77"/>
      <c r="GU4" s="77"/>
      <c r="GV4" s="77"/>
      <c r="GW4" s="80"/>
      <c r="GX4" s="77"/>
      <c r="GY4" s="77"/>
      <c r="GZ4" s="77"/>
      <c r="HA4" s="77"/>
      <c r="HB4" s="80"/>
      <c r="HC4" s="77"/>
      <c r="HD4" s="77"/>
      <c r="HE4" s="77"/>
      <c r="HF4" s="77"/>
      <c r="HG4" s="80"/>
      <c r="HH4" s="77"/>
      <c r="HI4" s="77"/>
      <c r="HJ4" s="77"/>
      <c r="HK4" s="77"/>
      <c r="HL4" s="80"/>
      <c r="HM4" s="77"/>
      <c r="HN4" s="77"/>
      <c r="HO4" s="77"/>
      <c r="HP4" s="77"/>
      <c r="HQ4" s="80"/>
      <c r="HR4" s="77"/>
      <c r="HS4" s="77"/>
      <c r="HT4" s="77"/>
      <c r="HU4" s="77"/>
      <c r="HV4" s="80"/>
      <c r="HW4" s="77"/>
      <c r="HX4" s="77"/>
      <c r="HY4" s="77"/>
      <c r="HZ4" s="77"/>
      <c r="IA4" s="80"/>
      <c r="IB4" s="77"/>
      <c r="IC4" s="77"/>
      <c r="ID4" s="77"/>
      <c r="IE4" s="77"/>
      <c r="IF4" s="80"/>
      <c r="IG4" s="77"/>
      <c r="IH4" s="77"/>
      <c r="II4" s="77"/>
      <c r="IJ4" s="78"/>
      <c r="IK4" s="79"/>
      <c r="IL4" s="80"/>
      <c r="IM4" s="77"/>
      <c r="IN4" s="77"/>
      <c r="IO4" s="77"/>
      <c r="IP4" s="77"/>
      <c r="IQ4" s="80"/>
      <c r="IR4" s="77"/>
      <c r="IS4" s="77"/>
      <c r="IT4" s="77"/>
      <c r="IU4" s="77"/>
      <c r="IV4" s="80"/>
      <c r="IW4" s="77"/>
      <c r="IX4" s="77"/>
      <c r="IY4" s="77"/>
      <c r="IZ4" s="77"/>
      <c r="JA4" s="80"/>
      <c r="JB4" s="77"/>
      <c r="JC4" s="77"/>
      <c r="JD4" s="77"/>
      <c r="JE4" s="77"/>
      <c r="JF4" s="80"/>
      <c r="JG4" s="77"/>
      <c r="JH4" s="77"/>
      <c r="JI4" s="77"/>
      <c r="JJ4" s="77"/>
      <c r="JK4" s="80"/>
      <c r="JL4" s="77"/>
      <c r="JM4" s="77"/>
      <c r="JN4" s="77"/>
      <c r="JO4" s="77"/>
      <c r="JP4" s="80"/>
      <c r="JQ4" s="77"/>
      <c r="JR4" s="77"/>
      <c r="JS4" s="77"/>
      <c r="JT4" s="77"/>
      <c r="JU4" s="80"/>
      <c r="JV4" s="77"/>
      <c r="JW4" s="77"/>
      <c r="JX4" s="77"/>
      <c r="JY4" s="77"/>
      <c r="JZ4" s="80"/>
      <c r="KA4" s="77"/>
      <c r="KB4" s="77"/>
      <c r="KC4" s="77"/>
      <c r="KD4" s="77"/>
      <c r="KE4" s="80"/>
      <c r="KF4" s="77"/>
      <c r="KG4" s="77"/>
      <c r="KH4" s="77"/>
      <c r="KI4" s="77"/>
      <c r="KJ4" s="80"/>
      <c r="KK4" s="77"/>
      <c r="KL4" s="77"/>
      <c r="KM4" s="77"/>
      <c r="KN4" s="77"/>
      <c r="KO4" s="80"/>
      <c r="KP4" s="77"/>
      <c r="KQ4" s="77"/>
    </row>
    <row r="5" spans="1:303">
      <c r="A5" s="81" t="s">
        <v>85</v>
      </c>
      <c r="B5" s="82">
        <v>49.751310283424836</v>
      </c>
      <c r="C5" s="8">
        <v>49.483555834773043</v>
      </c>
      <c r="D5" s="8">
        <v>50.515252559438188</v>
      </c>
      <c r="E5" s="8">
        <v>52.296366686741813</v>
      </c>
      <c r="F5" s="8">
        <v>54.693728829869123</v>
      </c>
      <c r="G5" s="82">
        <v>51.666229897916374</v>
      </c>
      <c r="H5" s="8">
        <v>51.329706014699262</v>
      </c>
      <c r="I5" s="8">
        <v>51.492511314078826</v>
      </c>
      <c r="J5" s="8">
        <v>52.384522075463934</v>
      </c>
      <c r="K5" s="8">
        <v>53.452059500782909</v>
      </c>
      <c r="L5" s="82">
        <v>50.691765509702108</v>
      </c>
      <c r="M5" s="8">
        <v>50.019834335141482</v>
      </c>
      <c r="N5" s="8">
        <v>49.890709630702396</v>
      </c>
      <c r="O5" s="8">
        <v>49.363635598316293</v>
      </c>
      <c r="P5" s="8">
        <v>53.45980132450331</v>
      </c>
      <c r="Q5" s="82">
        <v>55.113106358213294</v>
      </c>
      <c r="R5" s="8">
        <v>54.429808717466287</v>
      </c>
      <c r="S5" s="8">
        <v>54.363152474904801</v>
      </c>
      <c r="T5" s="8">
        <v>53.452034853700511</v>
      </c>
      <c r="U5" s="8">
        <v>57.070213733075441</v>
      </c>
      <c r="V5" s="82">
        <v>56.974698377478852</v>
      </c>
      <c r="W5" s="8">
        <v>56.259334795321642</v>
      </c>
      <c r="X5" s="8">
        <v>56.551456417511588</v>
      </c>
      <c r="Y5" s="8">
        <v>54.243159888759031</v>
      </c>
      <c r="Z5" s="8">
        <v>61.949904276256952</v>
      </c>
      <c r="AA5" s="82">
        <v>49.916302007564738</v>
      </c>
      <c r="AB5" s="8">
        <v>48.827865375749191</v>
      </c>
      <c r="AC5" s="8">
        <v>50.1568025128866</v>
      </c>
      <c r="AD5" s="8">
        <v>48.61208611279563</v>
      </c>
      <c r="AE5" s="8">
        <v>51.097614498177869</v>
      </c>
      <c r="AF5" s="82">
        <v>56.842889344262289</v>
      </c>
      <c r="AG5" s="8">
        <v>55.947548140526237</v>
      </c>
      <c r="AH5" s="8">
        <v>56.732906415446905</v>
      </c>
      <c r="AI5" s="8">
        <v>56.283696312188809</v>
      </c>
      <c r="AJ5" s="8">
        <v>57.317555862068971</v>
      </c>
      <c r="AK5" s="82">
        <v>67.720419087136932</v>
      </c>
      <c r="AL5" s="8">
        <v>62.622794269679517</v>
      </c>
      <c r="AM5" s="8">
        <v>68.317007717582342</v>
      </c>
      <c r="AN5" s="8">
        <v>67.620729874776401</v>
      </c>
      <c r="AO5" s="8">
        <v>68.699262406218921</v>
      </c>
      <c r="AP5" s="82">
        <v>55.79619305123699</v>
      </c>
      <c r="AQ5" s="8">
        <v>54.544862597628011</v>
      </c>
      <c r="AR5" s="8">
        <v>55.918395649218226</v>
      </c>
      <c r="AS5" s="8">
        <v>55.656506429045997</v>
      </c>
      <c r="AT5" s="8">
        <v>56.941564468896978</v>
      </c>
      <c r="AU5" s="82">
        <v>58.004832048458148</v>
      </c>
      <c r="AV5" s="8">
        <v>57.558598090277776</v>
      </c>
      <c r="AW5" s="8">
        <v>58.406663931980908</v>
      </c>
      <c r="AX5" s="8">
        <v>57.75429569871001</v>
      </c>
      <c r="AY5" s="8">
        <v>59.442825405356984</v>
      </c>
      <c r="AZ5" s="82">
        <v>49.924530468060055</v>
      </c>
      <c r="BA5" s="8">
        <v>49.114308049535602</v>
      </c>
      <c r="BB5" s="8">
        <v>49.712194784026082</v>
      </c>
      <c r="BC5" s="8">
        <v>48.863013970296592</v>
      </c>
      <c r="BD5" s="8">
        <v>51.295242471646461</v>
      </c>
      <c r="BE5" s="82">
        <v>47.750987796123475</v>
      </c>
      <c r="BF5" s="8">
        <v>47.343706961929314</v>
      </c>
      <c r="BG5" s="8">
        <v>47.583356331168837</v>
      </c>
      <c r="BH5" s="8">
        <v>47.083521293208968</v>
      </c>
      <c r="BI5" s="83">
        <v>48.851474074074076</v>
      </c>
      <c r="BJ5" s="81"/>
      <c r="BK5" s="82"/>
      <c r="BL5" s="8"/>
      <c r="BM5" s="8"/>
      <c r="BN5" s="8"/>
      <c r="BO5" s="8"/>
      <c r="BP5" s="82"/>
      <c r="BQ5" s="8"/>
      <c r="BR5" s="8"/>
      <c r="BS5" s="8"/>
      <c r="BT5" s="8"/>
      <c r="BU5" s="82"/>
      <c r="BV5" s="8"/>
      <c r="BW5" s="8"/>
      <c r="BX5" s="8"/>
      <c r="BY5" s="8"/>
      <c r="BZ5" s="82"/>
      <c r="CA5" s="8"/>
      <c r="CB5" s="8"/>
      <c r="CC5" s="8"/>
      <c r="CD5" s="8"/>
      <c r="CE5" s="82"/>
      <c r="CF5" s="8"/>
      <c r="CG5" s="8"/>
      <c r="CH5" s="8"/>
      <c r="CI5" s="8"/>
      <c r="CJ5" s="82"/>
      <c r="CK5" s="8"/>
      <c r="CL5" s="8"/>
      <c r="CM5" s="8"/>
      <c r="CN5" s="8"/>
      <c r="CO5" s="82"/>
      <c r="CP5" s="8"/>
      <c r="CQ5" s="8"/>
      <c r="CR5" s="8"/>
      <c r="CS5" s="8"/>
      <c r="CT5" s="82"/>
      <c r="CU5" s="8"/>
      <c r="CV5" s="8"/>
      <c r="CW5" s="8"/>
      <c r="CX5" s="8"/>
      <c r="CY5" s="82"/>
      <c r="CZ5" s="8"/>
      <c r="DA5" s="8"/>
      <c r="DB5" s="8"/>
      <c r="DC5" s="8"/>
      <c r="DD5" s="82"/>
      <c r="DE5" s="8"/>
      <c r="DF5" s="8"/>
      <c r="DG5" s="8"/>
      <c r="DH5" s="8"/>
      <c r="DI5" s="82"/>
      <c r="DJ5" s="8"/>
      <c r="DK5" s="8"/>
      <c r="DL5" s="8"/>
      <c r="DM5" s="8"/>
      <c r="DN5" s="82"/>
      <c r="DO5" s="8"/>
      <c r="DP5" s="8"/>
      <c r="DQ5" s="8"/>
      <c r="DR5" s="83"/>
      <c r="DS5" s="81"/>
      <c r="DT5" s="82"/>
      <c r="DU5" s="8"/>
      <c r="DV5" s="8"/>
      <c r="DW5" s="8"/>
      <c r="DX5" s="8"/>
      <c r="DY5" s="82"/>
      <c r="DZ5" s="8"/>
      <c r="EA5" s="8"/>
      <c r="EB5" s="8"/>
      <c r="EC5" s="8"/>
      <c r="ED5" s="82"/>
      <c r="EE5" s="8"/>
      <c r="EF5" s="8"/>
      <c r="EG5" s="8"/>
      <c r="EH5" s="8"/>
      <c r="EI5" s="82"/>
      <c r="EJ5" s="8"/>
      <c r="EK5" s="8"/>
      <c r="EL5" s="8"/>
      <c r="EM5" s="8"/>
      <c r="EN5" s="82"/>
      <c r="EO5" s="8"/>
      <c r="EP5" s="8"/>
      <c r="EQ5" s="8"/>
      <c r="ER5" s="8"/>
      <c r="ES5" s="82"/>
      <c r="ET5" s="8"/>
      <c r="EU5" s="8"/>
      <c r="EV5" s="8"/>
      <c r="EW5" s="8"/>
      <c r="EX5" s="82"/>
      <c r="EY5" s="8"/>
      <c r="EZ5" s="8"/>
      <c r="FA5" s="8"/>
      <c r="FB5" s="8"/>
      <c r="FC5" s="82"/>
      <c r="FD5" s="8"/>
      <c r="FE5" s="8"/>
      <c r="FF5" s="8"/>
      <c r="FG5" s="8"/>
      <c r="FH5" s="82"/>
      <c r="FI5" s="8"/>
      <c r="FJ5" s="8"/>
      <c r="FK5" s="8"/>
      <c r="FL5" s="8"/>
      <c r="FM5" s="82"/>
      <c r="FN5" s="8"/>
      <c r="FO5" s="8"/>
      <c r="FP5" s="8"/>
      <c r="FQ5" s="8"/>
      <c r="FR5" s="82"/>
      <c r="FS5" s="8"/>
      <c r="FT5" s="8"/>
      <c r="FU5" s="8"/>
      <c r="FV5" s="8"/>
      <c r="FW5" s="82"/>
      <c r="FX5" s="8"/>
      <c r="FY5" s="8"/>
      <c r="FZ5" s="8"/>
      <c r="GA5" s="83"/>
      <c r="GB5" s="81"/>
      <c r="GC5" s="82"/>
      <c r="GD5" s="8"/>
      <c r="GE5" s="8"/>
      <c r="GF5" s="8"/>
      <c r="GG5" s="8"/>
      <c r="GH5" s="82"/>
      <c r="GI5" s="8"/>
      <c r="GJ5" s="8"/>
      <c r="GK5" s="8"/>
      <c r="GL5" s="8"/>
      <c r="GM5" s="82"/>
      <c r="GN5" s="8"/>
      <c r="GO5" s="8"/>
      <c r="GP5" s="8"/>
      <c r="GQ5" s="8"/>
      <c r="GR5" s="82"/>
      <c r="GS5" s="8"/>
      <c r="GT5" s="8"/>
      <c r="GU5" s="8"/>
      <c r="GV5" s="8"/>
      <c r="GW5" s="82"/>
      <c r="GX5" s="8"/>
      <c r="GY5" s="8"/>
      <c r="GZ5" s="8"/>
      <c r="HA5" s="8"/>
      <c r="HB5" s="82"/>
      <c r="HC5" s="8"/>
      <c r="HD5" s="8"/>
      <c r="HE5" s="8"/>
      <c r="HF5" s="8"/>
      <c r="HG5" s="82"/>
      <c r="HH5" s="8"/>
      <c r="HI5" s="8"/>
      <c r="HJ5" s="8"/>
      <c r="HK5" s="8"/>
      <c r="HL5" s="82"/>
      <c r="HM5" s="8"/>
      <c r="HN5" s="8"/>
      <c r="HO5" s="8"/>
      <c r="HP5" s="8"/>
      <c r="HQ5" s="82"/>
      <c r="HR5" s="8"/>
      <c r="HS5" s="8"/>
      <c r="HT5" s="8"/>
      <c r="HU5" s="8"/>
      <c r="HV5" s="82"/>
      <c r="HW5" s="8"/>
      <c r="HX5" s="8"/>
      <c r="HY5" s="8"/>
      <c r="HZ5" s="8"/>
      <c r="IA5" s="82"/>
      <c r="IB5" s="8"/>
      <c r="IC5" s="8"/>
      <c r="ID5" s="8"/>
      <c r="IE5" s="8"/>
      <c r="IF5" s="82"/>
      <c r="IG5" s="8"/>
      <c r="IH5" s="8"/>
      <c r="II5" s="8"/>
      <c r="IJ5" s="83"/>
      <c r="IK5" s="81"/>
      <c r="IL5" s="82"/>
      <c r="IM5" s="8"/>
      <c r="IN5" s="8"/>
      <c r="IO5" s="8"/>
      <c r="IP5" s="8"/>
      <c r="IQ5" s="82"/>
      <c r="IR5" s="8"/>
      <c r="IS5" s="8"/>
      <c r="IT5" s="8"/>
      <c r="IU5" s="8"/>
      <c r="IV5" s="82"/>
      <c r="IW5" s="8"/>
      <c r="IX5" s="8"/>
      <c r="IY5" s="8"/>
      <c r="IZ5" s="8"/>
      <c r="JA5" s="82"/>
      <c r="JB5" s="8"/>
      <c r="JC5" s="8"/>
      <c r="JD5" s="8"/>
      <c r="JE5" s="8"/>
      <c r="JF5" s="82"/>
      <c r="JG5" s="8"/>
      <c r="JH5" s="8"/>
      <c r="JI5" s="8"/>
      <c r="JJ5" s="8"/>
      <c r="JK5" s="82"/>
      <c r="JL5" s="8"/>
      <c r="JM5" s="8"/>
      <c r="JN5" s="8"/>
      <c r="JO5" s="8"/>
      <c r="JP5" s="82"/>
      <c r="JQ5" s="8"/>
      <c r="JR5" s="8"/>
      <c r="JS5" s="8"/>
      <c r="JT5" s="8"/>
      <c r="JU5" s="82"/>
      <c r="JV5" s="8"/>
      <c r="JW5" s="8"/>
      <c r="JX5" s="8"/>
      <c r="JY5" s="8"/>
      <c r="JZ5" s="82"/>
      <c r="KA5" s="8"/>
      <c r="KB5" s="8"/>
      <c r="KC5" s="8"/>
      <c r="KD5" s="8"/>
      <c r="KE5" s="82"/>
      <c r="KF5" s="8"/>
      <c r="KG5" s="8"/>
      <c r="KH5" s="8"/>
      <c r="KI5" s="8"/>
      <c r="KJ5" s="82"/>
      <c r="KK5" s="8"/>
      <c r="KL5" s="8"/>
      <c r="KM5" s="8"/>
      <c r="KN5" s="8"/>
      <c r="KO5" s="82"/>
      <c r="KP5" s="8"/>
      <c r="KQ5" s="8"/>
    </row>
    <row r="6" spans="1:303">
      <c r="A6" s="84" t="s">
        <v>86</v>
      </c>
      <c r="B6" s="82">
        <v>49.971385962308943</v>
      </c>
      <c r="C6" s="8">
        <v>49.760267001727655</v>
      </c>
      <c r="D6" s="8">
        <v>50.648863694051947</v>
      </c>
      <c r="E6" s="8">
        <v>52.500651725027971</v>
      </c>
      <c r="F6" s="8">
        <v>54.93196401077752</v>
      </c>
      <c r="G6" s="82">
        <v>52.010559362326944</v>
      </c>
      <c r="H6" s="8">
        <v>51.640203989800511</v>
      </c>
      <c r="I6" s="8">
        <v>51.715288406154848</v>
      </c>
      <c r="J6" s="8">
        <v>52.60028967617167</v>
      </c>
      <c r="K6" s="8">
        <v>53.659787234042554</v>
      </c>
      <c r="L6" s="82">
        <v>50.897168625307458</v>
      </c>
      <c r="M6" s="8">
        <v>50.268072130186191</v>
      </c>
      <c r="N6" s="8">
        <v>50.044086410813428</v>
      </c>
      <c r="O6" s="8">
        <v>49.556327921427133</v>
      </c>
      <c r="P6" s="8">
        <v>53.440584232967431</v>
      </c>
      <c r="Q6" s="82">
        <v>55.303695620544175</v>
      </c>
      <c r="R6" s="8">
        <v>54.539901222953908</v>
      </c>
      <c r="S6" s="8">
        <v>54.415711318795424</v>
      </c>
      <c r="T6" s="8">
        <v>53.579506024096382</v>
      </c>
      <c r="U6" s="8">
        <v>57.179317214700191</v>
      </c>
      <c r="V6" s="82">
        <v>57.125710719733732</v>
      </c>
      <c r="W6" s="8">
        <v>56.45267105263158</v>
      </c>
      <c r="X6" s="8">
        <v>56.600154837695499</v>
      </c>
      <c r="Y6" s="8">
        <v>54.279029059691268</v>
      </c>
      <c r="Z6" s="8">
        <v>61.938667919126864</v>
      </c>
      <c r="AA6" s="82">
        <v>50.056284550480072</v>
      </c>
      <c r="AB6" s="8">
        <v>48.945601659751034</v>
      </c>
      <c r="AC6" s="8">
        <v>50.232975998711339</v>
      </c>
      <c r="AD6" s="8">
        <v>48.662142857142854</v>
      </c>
      <c r="AE6" s="8">
        <v>51.153353688564955</v>
      </c>
      <c r="AF6" s="82">
        <v>56.708292349726769</v>
      </c>
      <c r="AG6" s="8">
        <v>56.10584154049684</v>
      </c>
      <c r="AH6" s="8">
        <v>56.671426346932414</v>
      </c>
      <c r="AI6" s="8">
        <v>56.328058130591423</v>
      </c>
      <c r="AJ6" s="8">
        <v>57.397631264367817</v>
      </c>
      <c r="AK6" s="82">
        <v>67.475792531120334</v>
      </c>
      <c r="AL6" s="8">
        <v>62.548443361394177</v>
      </c>
      <c r="AM6" s="8">
        <v>68.00985711010928</v>
      </c>
      <c r="AN6" s="8">
        <v>67.466401113098783</v>
      </c>
      <c r="AO6" s="8">
        <v>68.552888908975874</v>
      </c>
      <c r="AP6" s="82">
        <v>55.600239286197109</v>
      </c>
      <c r="AQ6" s="8">
        <v>54.703183396008093</v>
      </c>
      <c r="AR6" s="8">
        <v>55.864263917214288</v>
      </c>
      <c r="AS6" s="8">
        <v>55.586831984992372</v>
      </c>
      <c r="AT6" s="8">
        <v>56.767269500399323</v>
      </c>
      <c r="AU6" s="82">
        <v>57.778948237885466</v>
      </c>
      <c r="AV6" s="8">
        <v>57.511851851851858</v>
      </c>
      <c r="AW6" s="8">
        <v>58.169677804295937</v>
      </c>
      <c r="AX6" s="8">
        <v>57.712349135348852</v>
      </c>
      <c r="AY6" s="8">
        <v>59.243108483382599</v>
      </c>
      <c r="AZ6" s="82">
        <v>50.013171916396821</v>
      </c>
      <c r="BA6" s="8">
        <v>49.32269969040248</v>
      </c>
      <c r="BB6" s="8">
        <v>49.787551752241235</v>
      </c>
      <c r="BC6" s="8">
        <v>48.953587766074648</v>
      </c>
      <c r="BD6" s="8">
        <v>51.230969886585839</v>
      </c>
      <c r="BE6" s="82">
        <v>47.9997415649677</v>
      </c>
      <c r="BF6" s="8">
        <v>47.634647353253442</v>
      </c>
      <c r="BG6" s="8">
        <v>47.738433441558442</v>
      </c>
      <c r="BH6" s="8">
        <v>47.207313552526067</v>
      </c>
      <c r="BI6" s="83">
        <v>49.10861666666667</v>
      </c>
      <c r="BJ6" s="84"/>
      <c r="BK6" s="82"/>
      <c r="BL6" s="8"/>
      <c r="BM6" s="8"/>
      <c r="BN6" s="8"/>
      <c r="BO6" s="8"/>
      <c r="BP6" s="82"/>
      <c r="BQ6" s="8"/>
      <c r="BR6" s="8"/>
      <c r="BS6" s="8"/>
      <c r="BT6" s="8"/>
      <c r="BU6" s="82"/>
      <c r="BV6" s="8"/>
      <c r="BW6" s="8"/>
      <c r="BX6" s="8"/>
      <c r="BY6" s="8"/>
      <c r="BZ6" s="82"/>
      <c r="CA6" s="8"/>
      <c r="CB6" s="8"/>
      <c r="CC6" s="8"/>
      <c r="CD6" s="8"/>
      <c r="CE6" s="82"/>
      <c r="CF6" s="8"/>
      <c r="CG6" s="8"/>
      <c r="CH6" s="8"/>
      <c r="CI6" s="8"/>
      <c r="CJ6" s="82"/>
      <c r="CK6" s="8"/>
      <c r="CL6" s="8"/>
      <c r="CM6" s="8"/>
      <c r="CN6" s="8"/>
      <c r="CO6" s="82"/>
      <c r="CP6" s="8"/>
      <c r="CQ6" s="8"/>
      <c r="CR6" s="8"/>
      <c r="CS6" s="8"/>
      <c r="CT6" s="82"/>
      <c r="CU6" s="8"/>
      <c r="CV6" s="8"/>
      <c r="CW6" s="8"/>
      <c r="CX6" s="8"/>
      <c r="CY6" s="82"/>
      <c r="CZ6" s="8"/>
      <c r="DA6" s="8"/>
      <c r="DB6" s="8"/>
      <c r="DC6" s="8"/>
      <c r="DD6" s="82"/>
      <c r="DE6" s="8"/>
      <c r="DF6" s="8"/>
      <c r="DG6" s="8"/>
      <c r="DH6" s="8"/>
      <c r="DI6" s="82"/>
      <c r="DJ6" s="8"/>
      <c r="DK6" s="8"/>
      <c r="DL6" s="8"/>
      <c r="DM6" s="8"/>
      <c r="DN6" s="82"/>
      <c r="DO6" s="8"/>
      <c r="DP6" s="8"/>
      <c r="DQ6" s="8"/>
      <c r="DR6" s="83"/>
      <c r="DS6" s="84"/>
      <c r="DT6" s="82"/>
      <c r="DU6" s="8"/>
      <c r="DV6" s="8"/>
      <c r="DW6" s="8"/>
      <c r="DX6" s="8"/>
      <c r="DY6" s="82"/>
      <c r="DZ6" s="8"/>
      <c r="EA6" s="8"/>
      <c r="EB6" s="8"/>
      <c r="EC6" s="8"/>
      <c r="ED6" s="82"/>
      <c r="EE6" s="8"/>
      <c r="EF6" s="8"/>
      <c r="EG6" s="8"/>
      <c r="EH6" s="8"/>
      <c r="EI6" s="82"/>
      <c r="EJ6" s="8"/>
      <c r="EK6" s="8"/>
      <c r="EL6" s="8"/>
      <c r="EM6" s="8"/>
      <c r="EN6" s="82"/>
      <c r="EO6" s="8"/>
      <c r="EP6" s="8"/>
      <c r="EQ6" s="8"/>
      <c r="ER6" s="8"/>
      <c r="ES6" s="82"/>
      <c r="ET6" s="8"/>
      <c r="EU6" s="8"/>
      <c r="EV6" s="8"/>
      <c r="EW6" s="8"/>
      <c r="EX6" s="82"/>
      <c r="EY6" s="8"/>
      <c r="EZ6" s="8"/>
      <c r="FA6" s="8"/>
      <c r="FB6" s="8"/>
      <c r="FC6" s="82"/>
      <c r="FD6" s="8"/>
      <c r="FE6" s="8"/>
      <c r="FF6" s="8"/>
      <c r="FG6" s="8"/>
      <c r="FH6" s="82"/>
      <c r="FI6" s="8"/>
      <c r="FJ6" s="8"/>
      <c r="FK6" s="8"/>
      <c r="FL6" s="8"/>
      <c r="FM6" s="82"/>
      <c r="FN6" s="8"/>
      <c r="FO6" s="8"/>
      <c r="FP6" s="8"/>
      <c r="FQ6" s="8"/>
      <c r="FR6" s="82"/>
      <c r="FS6" s="8"/>
      <c r="FT6" s="8"/>
      <c r="FU6" s="8"/>
      <c r="FV6" s="8"/>
      <c r="FW6" s="82"/>
      <c r="FX6" s="8"/>
      <c r="FY6" s="8"/>
      <c r="FZ6" s="8"/>
      <c r="GA6" s="83"/>
      <c r="GB6" s="84"/>
      <c r="GC6" s="82"/>
      <c r="GD6" s="8"/>
      <c r="GE6" s="8"/>
      <c r="GF6" s="8"/>
      <c r="GG6" s="8"/>
      <c r="GH6" s="82"/>
      <c r="GI6" s="8"/>
      <c r="GJ6" s="8"/>
      <c r="GK6" s="8"/>
      <c r="GL6" s="8"/>
      <c r="GM6" s="82"/>
      <c r="GN6" s="8"/>
      <c r="GO6" s="8"/>
      <c r="GP6" s="8"/>
      <c r="GQ6" s="8"/>
      <c r="GR6" s="82"/>
      <c r="GS6" s="8"/>
      <c r="GT6" s="8"/>
      <c r="GU6" s="8"/>
      <c r="GV6" s="8"/>
      <c r="GW6" s="82"/>
      <c r="GX6" s="8"/>
      <c r="GY6" s="8"/>
      <c r="GZ6" s="8"/>
      <c r="HA6" s="8"/>
      <c r="HB6" s="82"/>
      <c r="HC6" s="8"/>
      <c r="HD6" s="8"/>
      <c r="HE6" s="8"/>
      <c r="HF6" s="8"/>
      <c r="HG6" s="82"/>
      <c r="HH6" s="8"/>
      <c r="HI6" s="8"/>
      <c r="HJ6" s="8"/>
      <c r="HK6" s="8"/>
      <c r="HL6" s="82"/>
      <c r="HM6" s="8"/>
      <c r="HN6" s="8"/>
      <c r="HO6" s="8"/>
      <c r="HP6" s="8"/>
      <c r="HQ6" s="82"/>
      <c r="HR6" s="8"/>
      <c r="HS6" s="8"/>
      <c r="HT6" s="8"/>
      <c r="HU6" s="8"/>
      <c r="HV6" s="82"/>
      <c r="HW6" s="8"/>
      <c r="HX6" s="8"/>
      <c r="HY6" s="8"/>
      <c r="HZ6" s="8"/>
      <c r="IA6" s="82"/>
      <c r="IB6" s="8"/>
      <c r="IC6" s="8"/>
      <c r="ID6" s="8"/>
      <c r="IE6" s="8"/>
      <c r="IF6" s="82"/>
      <c r="IG6" s="8"/>
      <c r="IH6" s="8"/>
      <c r="II6" s="8"/>
      <c r="IJ6" s="83"/>
      <c r="IK6" s="84"/>
      <c r="IL6" s="82"/>
      <c r="IM6" s="8"/>
      <c r="IN6" s="8"/>
      <c r="IO6" s="8"/>
      <c r="IP6" s="8"/>
      <c r="IQ6" s="82"/>
      <c r="IR6" s="8"/>
      <c r="IS6" s="8"/>
      <c r="IT6" s="8"/>
      <c r="IU6" s="8"/>
      <c r="IV6" s="82"/>
      <c r="IW6" s="8"/>
      <c r="IX6" s="8"/>
      <c r="IY6" s="8"/>
      <c r="IZ6" s="8"/>
      <c r="JA6" s="82"/>
      <c r="JB6" s="8"/>
      <c r="JC6" s="8"/>
      <c r="JD6" s="8"/>
      <c r="JE6" s="8"/>
      <c r="JF6" s="82"/>
      <c r="JG6" s="8"/>
      <c r="JH6" s="8"/>
      <c r="JI6" s="8"/>
      <c r="JJ6" s="8"/>
      <c r="JK6" s="82"/>
      <c r="JL6" s="8"/>
      <c r="JM6" s="8"/>
      <c r="JN6" s="8"/>
      <c r="JO6" s="8"/>
      <c r="JP6" s="82"/>
      <c r="JQ6" s="8"/>
      <c r="JR6" s="8"/>
      <c r="JS6" s="8"/>
      <c r="JT6" s="8"/>
      <c r="JU6" s="82"/>
      <c r="JV6" s="8"/>
      <c r="JW6" s="8"/>
      <c r="JX6" s="8"/>
      <c r="JY6" s="8"/>
      <c r="JZ6" s="82"/>
      <c r="KA6" s="8"/>
      <c r="KB6" s="8"/>
      <c r="KC6" s="8"/>
      <c r="KD6" s="8"/>
      <c r="KE6" s="82"/>
      <c r="KF6" s="8"/>
      <c r="KG6" s="8"/>
      <c r="KH6" s="8"/>
      <c r="KI6" s="8"/>
      <c r="KJ6" s="82"/>
      <c r="KK6" s="8"/>
      <c r="KL6" s="8"/>
      <c r="KM6" s="8"/>
      <c r="KN6" s="8"/>
      <c r="KO6" s="82"/>
      <c r="KP6" s="8"/>
      <c r="KQ6" s="8"/>
    </row>
    <row r="7" spans="1:303">
      <c r="A7" s="84" t="s">
        <v>87</v>
      </c>
      <c r="B7" s="82">
        <v>49.880503041994359</v>
      </c>
      <c r="C7" s="8">
        <v>49.656257264017583</v>
      </c>
      <c r="D7" s="8">
        <v>50.542141467129198</v>
      </c>
      <c r="E7" s="8">
        <v>52.441796007915343</v>
      </c>
      <c r="F7" s="8">
        <v>54.8437259430331</v>
      </c>
      <c r="G7" s="82">
        <v>51.833680604111301</v>
      </c>
      <c r="H7" s="8">
        <v>51.513695815209239</v>
      </c>
      <c r="I7" s="8">
        <v>51.611699991771573</v>
      </c>
      <c r="J7" s="8">
        <v>52.538793153108671</v>
      </c>
      <c r="K7" s="8">
        <v>53.509735654416502</v>
      </c>
      <c r="L7" s="82">
        <v>50.826162886034432</v>
      </c>
      <c r="M7" s="8">
        <v>50.181155255827591</v>
      </c>
      <c r="N7" s="8">
        <v>49.996669884946506</v>
      </c>
      <c r="O7" s="8">
        <v>49.540714371617554</v>
      </c>
      <c r="P7" s="8">
        <v>53.370752971060512</v>
      </c>
      <c r="Q7" s="82">
        <v>55.255511421504437</v>
      </c>
      <c r="R7" s="8">
        <v>54.569808717466287</v>
      </c>
      <c r="S7" s="8">
        <v>54.445756317064721</v>
      </c>
      <c r="T7" s="8">
        <v>53.607043889845094</v>
      </c>
      <c r="U7" s="8">
        <v>57.179225338491293</v>
      </c>
      <c r="V7" s="82">
        <v>57.107641103869085</v>
      </c>
      <c r="W7" s="8">
        <v>56.46747222222222</v>
      </c>
      <c r="X7" s="8">
        <v>56.606248526290962</v>
      </c>
      <c r="Y7" s="8">
        <v>54.32653258635284</v>
      </c>
      <c r="Z7" s="8">
        <v>61.83445875827519</v>
      </c>
      <c r="AA7" s="82">
        <v>50.040875763747451</v>
      </c>
      <c r="AB7" s="8">
        <v>48.978237282926081</v>
      </c>
      <c r="AC7" s="8">
        <v>50.197504027061861</v>
      </c>
      <c r="AD7" s="8">
        <v>48.631627826388289</v>
      </c>
      <c r="AE7" s="8">
        <v>51.012217078695947</v>
      </c>
      <c r="AF7" s="82">
        <v>56.668506830601096</v>
      </c>
      <c r="AG7" s="8">
        <v>56.050052917830364</v>
      </c>
      <c r="AH7" s="8">
        <v>56.605252257863597</v>
      </c>
      <c r="AI7" s="8">
        <v>56.29332550702344</v>
      </c>
      <c r="AJ7" s="8">
        <v>57.217191724137926</v>
      </c>
      <c r="AK7" s="82">
        <v>67.37079253112033</v>
      </c>
      <c r="AL7" s="8">
        <v>62.508443361394171</v>
      </c>
      <c r="AM7" s="8">
        <v>68.007929242759985</v>
      </c>
      <c r="AN7" s="8">
        <v>67.3960640031803</v>
      </c>
      <c r="AO7" s="8">
        <v>68.449870740305514</v>
      </c>
      <c r="AP7" s="82">
        <v>55.622298229011754</v>
      </c>
      <c r="AQ7" s="8">
        <v>54.659982643910908</v>
      </c>
      <c r="AR7" s="8">
        <v>55.871011405695299</v>
      </c>
      <c r="AS7" s="8">
        <v>55.574921639895258</v>
      </c>
      <c r="AT7" s="8">
        <v>56.791480166829366</v>
      </c>
      <c r="AU7" s="82">
        <v>57.766356002202642</v>
      </c>
      <c r="AV7" s="8">
        <v>57.452786458333343</v>
      </c>
      <c r="AW7" s="8">
        <v>58.166296986873519</v>
      </c>
      <c r="AX7" s="8">
        <v>57.636398019090215</v>
      </c>
      <c r="AY7" s="8">
        <v>59.236757144136881</v>
      </c>
      <c r="AZ7" s="82">
        <v>49.981739770385637</v>
      </c>
      <c r="BA7" s="8">
        <v>49.268733746130032</v>
      </c>
      <c r="BB7" s="8">
        <v>49.729287693561524</v>
      </c>
      <c r="BC7" s="8">
        <v>48.900901679079809</v>
      </c>
      <c r="BD7" s="8">
        <v>51.177557684786848</v>
      </c>
      <c r="BE7" s="82">
        <v>47.903569274946157</v>
      </c>
      <c r="BF7" s="8">
        <v>47.525939632944031</v>
      </c>
      <c r="BG7" s="8">
        <v>47.600762987012992</v>
      </c>
      <c r="BH7" s="8">
        <v>47.095315494027773</v>
      </c>
      <c r="BI7" s="83">
        <v>48.993674074074079</v>
      </c>
      <c r="BJ7" s="84"/>
      <c r="BK7" s="82"/>
      <c r="BL7" s="8"/>
      <c r="BM7" s="8"/>
      <c r="BN7" s="8"/>
      <c r="BO7" s="8"/>
      <c r="BP7" s="82"/>
      <c r="BQ7" s="8"/>
      <c r="BR7" s="8"/>
      <c r="BS7" s="8"/>
      <c r="BT7" s="8"/>
      <c r="BU7" s="82"/>
      <c r="BV7" s="8"/>
      <c r="BW7" s="8"/>
      <c r="BX7" s="8"/>
      <c r="BY7" s="8"/>
      <c r="BZ7" s="82"/>
      <c r="CA7" s="8"/>
      <c r="CB7" s="8"/>
      <c r="CC7" s="8"/>
      <c r="CD7" s="8"/>
      <c r="CE7" s="82"/>
      <c r="CF7" s="8"/>
      <c r="CG7" s="8"/>
      <c r="CH7" s="8"/>
      <c r="CI7" s="8"/>
      <c r="CJ7" s="82"/>
      <c r="CK7" s="8"/>
      <c r="CL7" s="8"/>
      <c r="CM7" s="8"/>
      <c r="CN7" s="8"/>
      <c r="CO7" s="82"/>
      <c r="CP7" s="8"/>
      <c r="CQ7" s="8"/>
      <c r="CR7" s="8"/>
      <c r="CS7" s="8"/>
      <c r="CT7" s="82"/>
      <c r="CU7" s="8"/>
      <c r="CV7" s="8"/>
      <c r="CW7" s="8"/>
      <c r="CX7" s="8"/>
      <c r="CY7" s="82"/>
      <c r="CZ7" s="8"/>
      <c r="DA7" s="8"/>
      <c r="DB7" s="8"/>
      <c r="DC7" s="8"/>
      <c r="DD7" s="82"/>
      <c r="DE7" s="8"/>
      <c r="DF7" s="8"/>
      <c r="DG7" s="8"/>
      <c r="DH7" s="8"/>
      <c r="DI7" s="82"/>
      <c r="DJ7" s="8"/>
      <c r="DK7" s="8"/>
      <c r="DL7" s="8"/>
      <c r="DM7" s="8"/>
      <c r="DN7" s="82"/>
      <c r="DO7" s="8"/>
      <c r="DP7" s="8"/>
      <c r="DQ7" s="8"/>
      <c r="DR7" s="83"/>
      <c r="DS7" s="84"/>
      <c r="DT7" s="82"/>
      <c r="DU7" s="8"/>
      <c r="DV7" s="8"/>
      <c r="DW7" s="8"/>
      <c r="DX7" s="8"/>
      <c r="DY7" s="82"/>
      <c r="DZ7" s="8"/>
      <c r="EA7" s="8"/>
      <c r="EB7" s="8"/>
      <c r="EC7" s="8"/>
      <c r="ED7" s="82"/>
      <c r="EE7" s="8"/>
      <c r="EF7" s="8"/>
      <c r="EG7" s="8"/>
      <c r="EH7" s="8"/>
      <c r="EI7" s="82"/>
      <c r="EJ7" s="8"/>
      <c r="EK7" s="8"/>
      <c r="EL7" s="8"/>
      <c r="EM7" s="8"/>
      <c r="EN7" s="82"/>
      <c r="EO7" s="8"/>
      <c r="EP7" s="8"/>
      <c r="EQ7" s="8"/>
      <c r="ER7" s="8"/>
      <c r="ES7" s="82"/>
      <c r="ET7" s="8"/>
      <c r="EU7" s="8"/>
      <c r="EV7" s="8"/>
      <c r="EW7" s="8"/>
      <c r="EX7" s="82"/>
      <c r="EY7" s="8"/>
      <c r="EZ7" s="8"/>
      <c r="FA7" s="8"/>
      <c r="FB7" s="8"/>
      <c r="FC7" s="82"/>
      <c r="FD7" s="8"/>
      <c r="FE7" s="8"/>
      <c r="FF7" s="8"/>
      <c r="FG7" s="8"/>
      <c r="FH7" s="82"/>
      <c r="FI7" s="8"/>
      <c r="FJ7" s="8"/>
      <c r="FK7" s="8"/>
      <c r="FL7" s="8"/>
      <c r="FM7" s="82"/>
      <c r="FN7" s="8"/>
      <c r="FO7" s="8"/>
      <c r="FP7" s="8"/>
      <c r="FQ7" s="8"/>
      <c r="FR7" s="82"/>
      <c r="FS7" s="8"/>
      <c r="FT7" s="8"/>
      <c r="FU7" s="8"/>
      <c r="FV7" s="8"/>
      <c r="FW7" s="82"/>
      <c r="FX7" s="8"/>
      <c r="FY7" s="8"/>
      <c r="FZ7" s="8"/>
      <c r="GA7" s="83"/>
      <c r="GB7" s="84"/>
      <c r="GC7" s="82"/>
      <c r="GD7" s="8"/>
      <c r="GE7" s="8"/>
      <c r="GF7" s="8"/>
      <c r="GG7" s="8"/>
      <c r="GH7" s="82"/>
      <c r="GI7" s="8"/>
      <c r="GJ7" s="8"/>
      <c r="GK7" s="8"/>
      <c r="GL7" s="8"/>
      <c r="GM7" s="82"/>
      <c r="GN7" s="8"/>
      <c r="GO7" s="8"/>
      <c r="GP7" s="8"/>
      <c r="GQ7" s="8"/>
      <c r="GR7" s="82"/>
      <c r="GS7" s="8"/>
      <c r="GT7" s="8"/>
      <c r="GU7" s="8"/>
      <c r="GV7" s="8"/>
      <c r="GW7" s="82"/>
      <c r="GX7" s="8"/>
      <c r="GY7" s="8"/>
      <c r="GZ7" s="8"/>
      <c r="HA7" s="8"/>
      <c r="HB7" s="82"/>
      <c r="HC7" s="8"/>
      <c r="HD7" s="8"/>
      <c r="HE7" s="8"/>
      <c r="HF7" s="8"/>
      <c r="HG7" s="82"/>
      <c r="HH7" s="8"/>
      <c r="HI7" s="8"/>
      <c r="HJ7" s="8"/>
      <c r="HK7" s="8"/>
      <c r="HL7" s="82"/>
      <c r="HM7" s="8"/>
      <c r="HN7" s="8"/>
      <c r="HO7" s="8"/>
      <c r="HP7" s="8"/>
      <c r="HQ7" s="82"/>
      <c r="HR7" s="8"/>
      <c r="HS7" s="8"/>
      <c r="HT7" s="8"/>
      <c r="HU7" s="8"/>
      <c r="HV7" s="82"/>
      <c r="HW7" s="8"/>
      <c r="HX7" s="8"/>
      <c r="HY7" s="8"/>
      <c r="HZ7" s="8"/>
      <c r="IA7" s="82"/>
      <c r="IB7" s="8"/>
      <c r="IC7" s="8"/>
      <c r="ID7" s="8"/>
      <c r="IE7" s="8"/>
      <c r="IF7" s="82"/>
      <c r="IG7" s="8"/>
      <c r="IH7" s="8"/>
      <c r="II7" s="8"/>
      <c r="IJ7" s="83"/>
      <c r="IK7" s="84"/>
      <c r="IL7" s="82"/>
      <c r="IM7" s="8"/>
      <c r="IN7" s="8"/>
      <c r="IO7" s="8"/>
      <c r="IP7" s="8"/>
      <c r="IQ7" s="82"/>
      <c r="IR7" s="8"/>
      <c r="IS7" s="8"/>
      <c r="IT7" s="8"/>
      <c r="IU7" s="8"/>
      <c r="IV7" s="82"/>
      <c r="IW7" s="8"/>
      <c r="IX7" s="8"/>
      <c r="IY7" s="8"/>
      <c r="IZ7" s="8"/>
      <c r="JA7" s="82"/>
      <c r="JB7" s="8"/>
      <c r="JC7" s="8"/>
      <c r="JD7" s="8"/>
      <c r="JE7" s="8"/>
      <c r="JF7" s="82"/>
      <c r="JG7" s="8"/>
      <c r="JH7" s="8"/>
      <c r="JI7" s="8"/>
      <c r="JJ7" s="8"/>
      <c r="JK7" s="82"/>
      <c r="JL7" s="8"/>
      <c r="JM7" s="8"/>
      <c r="JN7" s="8"/>
      <c r="JO7" s="8"/>
      <c r="JP7" s="82"/>
      <c r="JQ7" s="8"/>
      <c r="JR7" s="8"/>
      <c r="JS7" s="8"/>
      <c r="JT7" s="8"/>
      <c r="JU7" s="82"/>
      <c r="JV7" s="8"/>
      <c r="JW7" s="8"/>
      <c r="JX7" s="8"/>
      <c r="JY7" s="8"/>
      <c r="JZ7" s="82"/>
      <c r="KA7" s="8"/>
      <c r="KB7" s="8"/>
      <c r="KC7" s="8"/>
      <c r="KD7" s="8"/>
      <c r="KE7" s="82"/>
      <c r="KF7" s="8"/>
      <c r="KG7" s="8"/>
      <c r="KH7" s="8"/>
      <c r="KI7" s="8"/>
      <c r="KJ7" s="82"/>
      <c r="KK7" s="8"/>
      <c r="KL7" s="8"/>
      <c r="KM7" s="8"/>
      <c r="KN7" s="8"/>
      <c r="KO7" s="82"/>
      <c r="KP7" s="8"/>
      <c r="KQ7" s="8"/>
    </row>
    <row r="8" spans="1:303">
      <c r="A8" s="84" t="s">
        <v>88</v>
      </c>
      <c r="B8" s="82">
        <v>50.100896275411785</v>
      </c>
      <c r="C8" s="8">
        <v>49.681325585047901</v>
      </c>
      <c r="D8" s="8">
        <v>50.793088247736698</v>
      </c>
      <c r="E8" s="8">
        <v>52.701350339843422</v>
      </c>
      <c r="F8" s="8">
        <v>55.106855273287131</v>
      </c>
      <c r="G8" s="82">
        <v>51.326229897916377</v>
      </c>
      <c r="H8" s="8">
        <v>51.0015194240288</v>
      </c>
      <c r="I8" s="8">
        <v>51.152047231136336</v>
      </c>
      <c r="J8" s="8">
        <v>52.222889766695474</v>
      </c>
      <c r="K8" s="8">
        <v>53.329446440084745</v>
      </c>
      <c r="L8" s="82">
        <v>50.369078983328777</v>
      </c>
      <c r="M8" s="8">
        <v>49.69632165371646</v>
      </c>
      <c r="N8" s="8">
        <v>49.553966529889777</v>
      </c>
      <c r="O8" s="8">
        <v>49.185500901984355</v>
      </c>
      <c r="P8" s="8">
        <v>52.876593486346728</v>
      </c>
      <c r="Q8" s="82">
        <v>55.361465153499211</v>
      </c>
      <c r="R8" s="8">
        <v>54.614808717466289</v>
      </c>
      <c r="S8" s="8">
        <v>54.743152474904804</v>
      </c>
      <c r="T8" s="8">
        <v>53.839506024096387</v>
      </c>
      <c r="U8" s="8">
        <v>57.413675048355906</v>
      </c>
      <c r="V8" s="82">
        <v>57.200712799889054</v>
      </c>
      <c r="W8" s="8">
        <v>56.479580409356721</v>
      </c>
      <c r="X8" s="8">
        <v>56.943043307396053</v>
      </c>
      <c r="Y8" s="8">
        <v>54.656625287171025</v>
      </c>
      <c r="Z8" s="8">
        <v>62.094863123993569</v>
      </c>
      <c r="AA8" s="82">
        <v>50.07358015711376</v>
      </c>
      <c r="AB8" s="8">
        <v>48.99751037344398</v>
      </c>
      <c r="AC8" s="8">
        <v>50.361572164948456</v>
      </c>
      <c r="AD8" s="8">
        <v>48.838300701723995</v>
      </c>
      <c r="AE8" s="8">
        <v>51.142085098000592</v>
      </c>
      <c r="AF8" s="82">
        <v>56.710501366120212</v>
      </c>
      <c r="AG8" s="8">
        <v>56.008713802734086</v>
      </c>
      <c r="AH8" s="8">
        <v>56.860078635938962</v>
      </c>
      <c r="AI8" s="8">
        <v>56.485504189774517</v>
      </c>
      <c r="AJ8" s="8">
        <v>57.365272643678161</v>
      </c>
      <c r="AK8" s="82">
        <v>67.238143845089908</v>
      </c>
      <c r="AL8" s="8">
        <v>62.371804755575248</v>
      </c>
      <c r="AM8" s="8">
        <v>68.239347444028439</v>
      </c>
      <c r="AN8" s="8">
        <v>67.635730868614601</v>
      </c>
      <c r="AO8" s="8">
        <v>68.644545783241441</v>
      </c>
      <c r="AP8" s="82">
        <v>55.838342571312694</v>
      </c>
      <c r="AQ8" s="8">
        <v>54.768636100665312</v>
      </c>
      <c r="AR8" s="8">
        <v>56.121160963819015</v>
      </c>
      <c r="AS8" s="8">
        <v>55.742432876069884</v>
      </c>
      <c r="AT8" s="8">
        <v>56.956745940189904</v>
      </c>
      <c r="AU8" s="82">
        <v>57.9474449339207</v>
      </c>
      <c r="AV8" s="8">
        <v>57.300179398148153</v>
      </c>
      <c r="AW8" s="8">
        <v>58.346640065632457</v>
      </c>
      <c r="AX8" s="8">
        <v>57.768735173129926</v>
      </c>
      <c r="AY8" s="8">
        <v>59.424365313983706</v>
      </c>
      <c r="AZ8" s="82">
        <v>50.214283191050917</v>
      </c>
      <c r="BA8" s="8">
        <v>49.273111455108349</v>
      </c>
      <c r="BB8" s="8">
        <v>50.019233088834554</v>
      </c>
      <c r="BC8" s="8">
        <v>49.158056057467718</v>
      </c>
      <c r="BD8" s="8">
        <v>51.324387954634332</v>
      </c>
      <c r="BE8" s="82">
        <v>47.888725053840631</v>
      </c>
      <c r="BF8" s="8">
        <v>47.501111785226747</v>
      </c>
      <c r="BG8" s="8">
        <v>47.885921266233765</v>
      </c>
      <c r="BH8" s="8">
        <v>47.320215253450392</v>
      </c>
      <c r="BI8" s="83">
        <v>49.228857407407411</v>
      </c>
      <c r="BJ8" s="84"/>
      <c r="BK8" s="82"/>
      <c r="BL8" s="8"/>
      <c r="BM8" s="8"/>
      <c r="BN8" s="8"/>
      <c r="BO8" s="8"/>
      <c r="BP8" s="82"/>
      <c r="BQ8" s="8"/>
      <c r="BR8" s="8"/>
      <c r="BS8" s="8"/>
      <c r="BT8" s="8"/>
      <c r="BU8" s="82"/>
      <c r="BV8" s="8"/>
      <c r="BW8" s="8"/>
      <c r="BX8" s="8"/>
      <c r="BY8" s="8"/>
      <c r="BZ8" s="82"/>
      <c r="CA8" s="8"/>
      <c r="CB8" s="8"/>
      <c r="CC8" s="8"/>
      <c r="CD8" s="8"/>
      <c r="CE8" s="82"/>
      <c r="CF8" s="8"/>
      <c r="CG8" s="8"/>
      <c r="CH8" s="8"/>
      <c r="CI8" s="8"/>
      <c r="CJ8" s="82"/>
      <c r="CK8" s="8"/>
      <c r="CL8" s="8"/>
      <c r="CM8" s="8"/>
      <c r="CN8" s="8"/>
      <c r="CO8" s="82"/>
      <c r="CP8" s="8"/>
      <c r="CQ8" s="8"/>
      <c r="CR8" s="8"/>
      <c r="CS8" s="8"/>
      <c r="CT8" s="82"/>
      <c r="CU8" s="8"/>
      <c r="CV8" s="8"/>
      <c r="CW8" s="8"/>
      <c r="CX8" s="8"/>
      <c r="CY8" s="82"/>
      <c r="CZ8" s="8"/>
      <c r="DA8" s="8"/>
      <c r="DB8" s="8"/>
      <c r="DC8" s="8"/>
      <c r="DD8" s="82"/>
      <c r="DE8" s="8"/>
      <c r="DF8" s="8"/>
      <c r="DG8" s="8"/>
      <c r="DH8" s="8"/>
      <c r="DI8" s="82"/>
      <c r="DJ8" s="8"/>
      <c r="DK8" s="8"/>
      <c r="DL8" s="8"/>
      <c r="DM8" s="8"/>
      <c r="DN8" s="82"/>
      <c r="DO8" s="8"/>
      <c r="DP8" s="8"/>
      <c r="DQ8" s="8"/>
      <c r="DR8" s="83"/>
      <c r="DS8" s="84"/>
      <c r="DT8" s="82"/>
      <c r="DU8" s="8"/>
      <c r="DV8" s="8"/>
      <c r="DW8" s="8"/>
      <c r="DX8" s="8"/>
      <c r="DY8" s="82"/>
      <c r="DZ8" s="8"/>
      <c r="EA8" s="8"/>
      <c r="EB8" s="8"/>
      <c r="EC8" s="8"/>
      <c r="ED8" s="82"/>
      <c r="EE8" s="8"/>
      <c r="EF8" s="8"/>
      <c r="EG8" s="8"/>
      <c r="EH8" s="8"/>
      <c r="EI8" s="82"/>
      <c r="EJ8" s="8"/>
      <c r="EK8" s="8"/>
      <c r="EL8" s="8"/>
      <c r="EM8" s="8"/>
      <c r="EN8" s="82"/>
      <c r="EO8" s="8"/>
      <c r="EP8" s="8"/>
      <c r="EQ8" s="8"/>
      <c r="ER8" s="8"/>
      <c r="ES8" s="82"/>
      <c r="ET8" s="8"/>
      <c r="EU8" s="8"/>
      <c r="EV8" s="8"/>
      <c r="EW8" s="8"/>
      <c r="EX8" s="82"/>
      <c r="EY8" s="8"/>
      <c r="EZ8" s="8"/>
      <c r="FA8" s="8"/>
      <c r="FB8" s="8"/>
      <c r="FC8" s="82"/>
      <c r="FD8" s="8"/>
      <c r="FE8" s="8"/>
      <c r="FF8" s="8"/>
      <c r="FG8" s="8"/>
      <c r="FH8" s="82"/>
      <c r="FI8" s="8"/>
      <c r="FJ8" s="8"/>
      <c r="FK8" s="8"/>
      <c r="FL8" s="8"/>
      <c r="FM8" s="82"/>
      <c r="FN8" s="8"/>
      <c r="FO8" s="8"/>
      <c r="FP8" s="8"/>
      <c r="FQ8" s="8"/>
      <c r="FR8" s="82"/>
      <c r="FS8" s="8"/>
      <c r="FT8" s="8"/>
      <c r="FU8" s="8"/>
      <c r="FV8" s="8"/>
      <c r="FW8" s="82"/>
      <c r="FX8" s="8"/>
      <c r="FY8" s="8"/>
      <c r="FZ8" s="8"/>
      <c r="GA8" s="83"/>
      <c r="GB8" s="84"/>
      <c r="GC8" s="82"/>
      <c r="GD8" s="8"/>
      <c r="GE8" s="8"/>
      <c r="GF8" s="8"/>
      <c r="GG8" s="8"/>
      <c r="GH8" s="82"/>
      <c r="GI8" s="8"/>
      <c r="GJ8" s="8"/>
      <c r="GK8" s="8"/>
      <c r="GL8" s="8"/>
      <c r="GM8" s="82"/>
      <c r="GN8" s="8"/>
      <c r="GO8" s="8"/>
      <c r="GP8" s="8"/>
      <c r="GQ8" s="8"/>
      <c r="GR8" s="82"/>
      <c r="GS8" s="8"/>
      <c r="GT8" s="8"/>
      <c r="GU8" s="8"/>
      <c r="GV8" s="8"/>
      <c r="GW8" s="82"/>
      <c r="GX8" s="8"/>
      <c r="GY8" s="8"/>
      <c r="GZ8" s="8"/>
      <c r="HA8" s="8"/>
      <c r="HB8" s="82"/>
      <c r="HC8" s="8"/>
      <c r="HD8" s="8"/>
      <c r="HE8" s="8"/>
      <c r="HF8" s="8"/>
      <c r="HG8" s="82"/>
      <c r="HH8" s="8"/>
      <c r="HI8" s="8"/>
      <c r="HJ8" s="8"/>
      <c r="HK8" s="8"/>
      <c r="HL8" s="82"/>
      <c r="HM8" s="8"/>
      <c r="HN8" s="8"/>
      <c r="HO8" s="8"/>
      <c r="HP8" s="8"/>
      <c r="HQ8" s="82"/>
      <c r="HR8" s="8"/>
      <c r="HS8" s="8"/>
      <c r="HT8" s="8"/>
      <c r="HU8" s="8"/>
      <c r="HV8" s="82"/>
      <c r="HW8" s="8"/>
      <c r="HX8" s="8"/>
      <c r="HY8" s="8"/>
      <c r="HZ8" s="8"/>
      <c r="IA8" s="82"/>
      <c r="IB8" s="8"/>
      <c r="IC8" s="8"/>
      <c r="ID8" s="8"/>
      <c r="IE8" s="8"/>
      <c r="IF8" s="82"/>
      <c r="IG8" s="8"/>
      <c r="IH8" s="8"/>
      <c r="II8" s="8"/>
      <c r="IJ8" s="83"/>
      <c r="IK8" s="84"/>
      <c r="IL8" s="82"/>
      <c r="IM8" s="8"/>
      <c r="IN8" s="8"/>
      <c r="IO8" s="8"/>
      <c r="IP8" s="8"/>
      <c r="IQ8" s="82"/>
      <c r="IR8" s="8"/>
      <c r="IS8" s="8"/>
      <c r="IT8" s="8"/>
      <c r="IU8" s="8"/>
      <c r="IV8" s="82"/>
      <c r="IW8" s="8"/>
      <c r="IX8" s="8"/>
      <c r="IY8" s="8"/>
      <c r="IZ8" s="8"/>
      <c r="JA8" s="82"/>
      <c r="JB8" s="8"/>
      <c r="JC8" s="8"/>
      <c r="JD8" s="8"/>
      <c r="JE8" s="8"/>
      <c r="JF8" s="82"/>
      <c r="JG8" s="8"/>
      <c r="JH8" s="8"/>
      <c r="JI8" s="8"/>
      <c r="JJ8" s="8"/>
      <c r="JK8" s="82"/>
      <c r="JL8" s="8"/>
      <c r="JM8" s="8"/>
      <c r="JN8" s="8"/>
      <c r="JO8" s="8"/>
      <c r="JP8" s="82"/>
      <c r="JQ8" s="8"/>
      <c r="JR8" s="8"/>
      <c r="JS8" s="8"/>
      <c r="JT8" s="8"/>
      <c r="JU8" s="82"/>
      <c r="JV8" s="8"/>
      <c r="JW8" s="8"/>
      <c r="JX8" s="8"/>
      <c r="JY8" s="8"/>
      <c r="JZ8" s="82"/>
      <c r="KA8" s="8"/>
      <c r="KB8" s="8"/>
      <c r="KC8" s="8"/>
      <c r="KD8" s="8"/>
      <c r="KE8" s="82"/>
      <c r="KF8" s="8"/>
      <c r="KG8" s="8"/>
      <c r="KH8" s="8"/>
      <c r="KI8" s="8"/>
      <c r="KJ8" s="82"/>
      <c r="KK8" s="8"/>
      <c r="KL8" s="8"/>
      <c r="KM8" s="8"/>
      <c r="KN8" s="8"/>
      <c r="KO8" s="82"/>
      <c r="KP8" s="8"/>
      <c r="KQ8" s="8"/>
    </row>
    <row r="9" spans="1:303">
      <c r="A9" s="84" t="s">
        <v>89</v>
      </c>
      <c r="B9" s="82">
        <v>51.250973438195572</v>
      </c>
      <c r="C9" s="8">
        <v>50.989155018061879</v>
      </c>
      <c r="D9" s="8">
        <v>51.906736610542346</v>
      </c>
      <c r="E9" s="8">
        <v>54.033510711520265</v>
      </c>
      <c r="F9" s="8">
        <v>56.224031947652037</v>
      </c>
      <c r="G9" s="82">
        <v>53.526550132848548</v>
      </c>
      <c r="H9" s="8">
        <v>53.206914654267287</v>
      </c>
      <c r="I9" s="8">
        <v>53.311996214926353</v>
      </c>
      <c r="J9" s="8">
        <v>54.397853351438094</v>
      </c>
      <c r="K9" s="8">
        <v>56.075705075066772</v>
      </c>
      <c r="L9" s="82">
        <v>52.525157146761408</v>
      </c>
      <c r="M9" s="8">
        <v>51.84923031813517</v>
      </c>
      <c r="N9" s="8">
        <v>51.632824040550332</v>
      </c>
      <c r="O9" s="8">
        <v>51.175147724994986</v>
      </c>
      <c r="P9" s="8">
        <v>55.527312891227432</v>
      </c>
      <c r="Q9" s="82">
        <v>57.042877928124547</v>
      </c>
      <c r="R9" s="8">
        <v>56.287369081216681</v>
      </c>
      <c r="S9" s="8">
        <v>56.153087573554849</v>
      </c>
      <c r="T9" s="8">
        <v>55.394861445783128</v>
      </c>
      <c r="U9" s="8">
        <v>58.685216634429402</v>
      </c>
      <c r="V9" s="82">
        <v>58.847430314796846</v>
      </c>
      <c r="W9" s="8">
        <v>58.062138888888896</v>
      </c>
      <c r="X9" s="8">
        <v>58.231194686787696</v>
      </c>
      <c r="Y9" s="8">
        <v>55.997608318890819</v>
      </c>
      <c r="Z9" s="8">
        <v>61.879095544820196</v>
      </c>
      <c r="AA9" s="82">
        <v>51.565349141693339</v>
      </c>
      <c r="AB9" s="8">
        <v>50.416176425388045</v>
      </c>
      <c r="AC9" s="8">
        <v>51.863570393041236</v>
      </c>
      <c r="AD9" s="8">
        <v>50.043435848566233</v>
      </c>
      <c r="AE9" s="8">
        <v>52.334182015167926</v>
      </c>
      <c r="AF9" s="82">
        <v>58.187920765027329</v>
      </c>
      <c r="AG9" s="8">
        <v>57.548728502131418</v>
      </c>
      <c r="AH9" s="8">
        <v>58.22394036125818</v>
      </c>
      <c r="AI9" s="8">
        <v>58.036026798364567</v>
      </c>
      <c r="AJ9" s="8">
        <v>58.663808735632188</v>
      </c>
      <c r="AK9" s="82">
        <v>69.389737206085755</v>
      </c>
      <c r="AL9" s="8">
        <v>63.995974006793674</v>
      </c>
      <c r="AM9" s="8">
        <v>69.985780545579587</v>
      </c>
      <c r="AN9" s="8">
        <v>69.686966010733471</v>
      </c>
      <c r="AO9" s="8">
        <v>70.058980385067343</v>
      </c>
      <c r="AP9" s="82">
        <v>57.070496147086644</v>
      </c>
      <c r="AQ9" s="8">
        <v>56.276268440844667</v>
      </c>
      <c r="AR9" s="8">
        <v>57.114903693632442</v>
      </c>
      <c r="AS9" s="8">
        <v>57.095776761636778</v>
      </c>
      <c r="AT9" s="8">
        <v>56.930229834058032</v>
      </c>
      <c r="AU9" s="82">
        <v>59.265535517621146</v>
      </c>
      <c r="AV9" s="8">
        <v>58.998689236111119</v>
      </c>
      <c r="AW9" s="8">
        <v>59.346420793556092</v>
      </c>
      <c r="AX9" s="8">
        <v>59.293075602060782</v>
      </c>
      <c r="AY9" s="8">
        <v>59.399627340320706</v>
      </c>
      <c r="AZ9" s="82">
        <v>51.572583161613203</v>
      </c>
      <c r="BA9" s="8">
        <v>50.874047987616088</v>
      </c>
      <c r="BB9" s="8">
        <v>51.351753056234728</v>
      </c>
      <c r="BC9" s="8">
        <v>50.424229430170541</v>
      </c>
      <c r="BD9" s="8">
        <v>52.391816581931948</v>
      </c>
      <c r="BE9" s="82">
        <v>49.508653266331656</v>
      </c>
      <c r="BF9" s="8">
        <v>49.089484301531918</v>
      </c>
      <c r="BG9" s="8">
        <v>49.219756493506495</v>
      </c>
      <c r="BH9" s="8">
        <v>48.638955809732835</v>
      </c>
      <c r="BI9" s="83">
        <v>50.102610185185185</v>
      </c>
      <c r="BJ9" s="84"/>
      <c r="BK9" s="82"/>
      <c r="BL9" s="8"/>
      <c r="BM9" s="8"/>
      <c r="BN9" s="8"/>
      <c r="BO9" s="8"/>
      <c r="BP9" s="82"/>
      <c r="BQ9" s="8"/>
      <c r="BR9" s="8"/>
      <c r="BS9" s="8"/>
      <c r="BT9" s="8"/>
      <c r="BU9" s="82"/>
      <c r="BV9" s="8"/>
      <c r="BW9" s="8"/>
      <c r="BX9" s="8"/>
      <c r="BY9" s="8"/>
      <c r="BZ9" s="82"/>
      <c r="CA9" s="8"/>
      <c r="CB9" s="8"/>
      <c r="CC9" s="8"/>
      <c r="CD9" s="8"/>
      <c r="CE9" s="82"/>
      <c r="CF9" s="8"/>
      <c r="CG9" s="8"/>
      <c r="CH9" s="8"/>
      <c r="CI9" s="8"/>
      <c r="CJ9" s="82"/>
      <c r="CK9" s="8"/>
      <c r="CL9" s="8"/>
      <c r="CM9" s="8"/>
      <c r="CN9" s="8"/>
      <c r="CO9" s="82"/>
      <c r="CP9" s="8"/>
      <c r="CQ9" s="8"/>
      <c r="CR9" s="8"/>
      <c r="CS9" s="8"/>
      <c r="CT9" s="82"/>
      <c r="CU9" s="8"/>
      <c r="CV9" s="8"/>
      <c r="CW9" s="8"/>
      <c r="CX9" s="8"/>
      <c r="CY9" s="82"/>
      <c r="CZ9" s="8"/>
      <c r="DA9" s="8"/>
      <c r="DB9" s="8"/>
      <c r="DC9" s="8"/>
      <c r="DD9" s="82"/>
      <c r="DE9" s="8"/>
      <c r="DF9" s="8"/>
      <c r="DG9" s="8"/>
      <c r="DH9" s="8"/>
      <c r="DI9" s="82"/>
      <c r="DJ9" s="8"/>
      <c r="DK9" s="8"/>
      <c r="DL9" s="8"/>
      <c r="DM9" s="8"/>
      <c r="DN9" s="82"/>
      <c r="DO9" s="8"/>
      <c r="DP9" s="8"/>
      <c r="DQ9" s="8"/>
      <c r="DR9" s="83"/>
      <c r="DS9" s="84"/>
      <c r="DT9" s="82"/>
      <c r="DU9" s="8"/>
      <c r="DV9" s="8"/>
      <c r="DW9" s="8"/>
      <c r="DX9" s="8"/>
      <c r="DY9" s="82"/>
      <c r="DZ9" s="8"/>
      <c r="EA9" s="8"/>
      <c r="EB9" s="8"/>
      <c r="EC9" s="8"/>
      <c r="ED9" s="82"/>
      <c r="EE9" s="8"/>
      <c r="EF9" s="8"/>
      <c r="EG9" s="8"/>
      <c r="EH9" s="8"/>
      <c r="EI9" s="82"/>
      <c r="EJ9" s="8"/>
      <c r="EK9" s="8"/>
      <c r="EL9" s="8"/>
      <c r="EM9" s="8"/>
      <c r="EN9" s="82"/>
      <c r="EO9" s="8"/>
      <c r="EP9" s="8"/>
      <c r="EQ9" s="8"/>
      <c r="ER9" s="8"/>
      <c r="ES9" s="82"/>
      <c r="ET9" s="8"/>
      <c r="EU9" s="8"/>
      <c r="EV9" s="8"/>
      <c r="EW9" s="8"/>
      <c r="EX9" s="82"/>
      <c r="EY9" s="8"/>
      <c r="EZ9" s="8"/>
      <c r="FA9" s="8"/>
      <c r="FB9" s="8"/>
      <c r="FC9" s="82"/>
      <c r="FD9" s="8"/>
      <c r="FE9" s="8"/>
      <c r="FF9" s="8"/>
      <c r="FG9" s="8"/>
      <c r="FH9" s="82"/>
      <c r="FI9" s="8"/>
      <c r="FJ9" s="8"/>
      <c r="FK9" s="8"/>
      <c r="FL9" s="8"/>
      <c r="FM9" s="82"/>
      <c r="FN9" s="8"/>
      <c r="FO9" s="8"/>
      <c r="FP9" s="8"/>
      <c r="FQ9" s="8"/>
      <c r="FR9" s="82"/>
      <c r="FS9" s="8"/>
      <c r="FT9" s="8"/>
      <c r="FU9" s="8"/>
      <c r="FV9" s="8"/>
      <c r="FW9" s="82"/>
      <c r="FX9" s="8"/>
      <c r="FY9" s="8"/>
      <c r="FZ9" s="8"/>
      <c r="GA9" s="83"/>
      <c r="GB9" s="84"/>
      <c r="GC9" s="82"/>
      <c r="GD9" s="8"/>
      <c r="GE9" s="8"/>
      <c r="GF9" s="8"/>
      <c r="GG9" s="8"/>
      <c r="GH9" s="82"/>
      <c r="GI9" s="8"/>
      <c r="GJ9" s="8"/>
      <c r="GK9" s="8"/>
      <c r="GL9" s="8"/>
      <c r="GM9" s="82"/>
      <c r="GN9" s="8"/>
      <c r="GO9" s="8"/>
      <c r="GP9" s="8"/>
      <c r="GQ9" s="8"/>
      <c r="GR9" s="82"/>
      <c r="GS9" s="8"/>
      <c r="GT9" s="8"/>
      <c r="GU9" s="8"/>
      <c r="GV9" s="8"/>
      <c r="GW9" s="82"/>
      <c r="GX9" s="8"/>
      <c r="GY9" s="8"/>
      <c r="GZ9" s="8"/>
      <c r="HA9" s="8"/>
      <c r="HB9" s="82"/>
      <c r="HC9" s="8"/>
      <c r="HD9" s="8"/>
      <c r="HE9" s="8"/>
      <c r="HF9" s="8"/>
      <c r="HG9" s="82"/>
      <c r="HH9" s="8"/>
      <c r="HI9" s="8"/>
      <c r="HJ9" s="8"/>
      <c r="HK9" s="8"/>
      <c r="HL9" s="82"/>
      <c r="HM9" s="8"/>
      <c r="HN9" s="8"/>
      <c r="HO9" s="8"/>
      <c r="HP9" s="8"/>
      <c r="HQ9" s="82"/>
      <c r="HR9" s="8"/>
      <c r="HS9" s="8"/>
      <c r="HT9" s="8"/>
      <c r="HU9" s="8"/>
      <c r="HV9" s="82"/>
      <c r="HW9" s="8"/>
      <c r="HX9" s="8"/>
      <c r="HY9" s="8"/>
      <c r="HZ9" s="8"/>
      <c r="IA9" s="82"/>
      <c r="IB9" s="8"/>
      <c r="IC9" s="8"/>
      <c r="ID9" s="8"/>
      <c r="IE9" s="8"/>
      <c r="IF9" s="82"/>
      <c r="IG9" s="8"/>
      <c r="IH9" s="8"/>
      <c r="II9" s="8"/>
      <c r="IJ9" s="83"/>
      <c r="IK9" s="84"/>
      <c r="IL9" s="82"/>
      <c r="IM9" s="8"/>
      <c r="IN9" s="8"/>
      <c r="IO9" s="8"/>
      <c r="IP9" s="8"/>
      <c r="IQ9" s="82"/>
      <c r="IR9" s="8"/>
      <c r="IS9" s="8"/>
      <c r="IT9" s="8"/>
      <c r="IU9" s="8"/>
      <c r="IV9" s="82"/>
      <c r="IW9" s="8"/>
      <c r="IX9" s="8"/>
      <c r="IY9" s="8"/>
      <c r="IZ9" s="8"/>
      <c r="JA9" s="82"/>
      <c r="JB9" s="8"/>
      <c r="JC9" s="8"/>
      <c r="JD9" s="8"/>
      <c r="JE9" s="8"/>
      <c r="JF9" s="82"/>
      <c r="JG9" s="8"/>
      <c r="JH9" s="8"/>
      <c r="JI9" s="8"/>
      <c r="JJ9" s="8"/>
      <c r="JK9" s="82"/>
      <c r="JL9" s="8"/>
      <c r="JM9" s="8"/>
      <c r="JN9" s="8"/>
      <c r="JO9" s="8"/>
      <c r="JP9" s="82"/>
      <c r="JQ9" s="8"/>
      <c r="JR9" s="8"/>
      <c r="JS9" s="8"/>
      <c r="JT9" s="8"/>
      <c r="JU9" s="82"/>
      <c r="JV9" s="8"/>
      <c r="JW9" s="8"/>
      <c r="JX9" s="8"/>
      <c r="JY9" s="8"/>
      <c r="JZ9" s="82"/>
      <c r="KA9" s="8"/>
      <c r="KB9" s="8"/>
      <c r="KC9" s="8"/>
      <c r="KD9" s="8"/>
      <c r="KE9" s="82"/>
      <c r="KF9" s="8"/>
      <c r="KG9" s="8"/>
      <c r="KH9" s="8"/>
      <c r="KI9" s="8"/>
      <c r="KJ9" s="82"/>
      <c r="KK9" s="8"/>
      <c r="KL9" s="8"/>
      <c r="KM9" s="8"/>
      <c r="KN9" s="8"/>
      <c r="KO9" s="82"/>
      <c r="KP9" s="8"/>
      <c r="KQ9" s="8"/>
    </row>
    <row r="10" spans="1:303">
      <c r="A10" s="84" t="s">
        <v>90</v>
      </c>
      <c r="B10" s="82">
        <v>47.883666716129994</v>
      </c>
      <c r="C10" s="8">
        <v>47.786469294801321</v>
      </c>
      <c r="D10" s="8">
        <v>48.441428208816312</v>
      </c>
      <c r="E10" s="8">
        <v>49.908100318334341</v>
      </c>
      <c r="F10" s="8">
        <v>52.238424749807542</v>
      </c>
      <c r="G10" s="82">
        <v>50.7329869948259</v>
      </c>
      <c r="H10" s="8">
        <v>50.552465876706172</v>
      </c>
      <c r="I10" s="8">
        <v>50.628985435694887</v>
      </c>
      <c r="J10" s="8">
        <v>50.853685141752045</v>
      </c>
      <c r="K10" s="8">
        <v>51.15428479322096</v>
      </c>
      <c r="L10" s="82">
        <v>49.68371139655644</v>
      </c>
      <c r="M10" s="8">
        <v>49.262332502565599</v>
      </c>
      <c r="N10" s="8">
        <v>49.0927395607048</v>
      </c>
      <c r="O10" s="8">
        <v>48.670755261575465</v>
      </c>
      <c r="P10" s="8">
        <v>51.290675859566363</v>
      </c>
      <c r="Q10" s="82">
        <v>53.798969882147546</v>
      </c>
      <c r="R10" s="8">
        <v>53.594680150517405</v>
      </c>
      <c r="S10" s="8">
        <v>53.490675839390782</v>
      </c>
      <c r="T10" s="8">
        <v>52.659433304647159</v>
      </c>
      <c r="U10" s="8">
        <v>55.045178916827858</v>
      </c>
      <c r="V10" s="82">
        <v>55.859050062404663</v>
      </c>
      <c r="W10" s="8">
        <v>55.492900584795322</v>
      </c>
      <c r="X10" s="8">
        <v>55.570448007545387</v>
      </c>
      <c r="Y10" s="8">
        <v>53.398788843658068</v>
      </c>
      <c r="Z10" s="8">
        <v>60.064391662193607</v>
      </c>
      <c r="AA10" s="82">
        <v>48.804313354669773</v>
      </c>
      <c r="AB10" s="8">
        <v>48.052256031965577</v>
      </c>
      <c r="AC10" s="8">
        <v>48.991589078608243</v>
      </c>
      <c r="AD10" s="8">
        <v>47.458785844234605</v>
      </c>
      <c r="AE10" s="8">
        <v>49.380384122919338</v>
      </c>
      <c r="AF10" s="82">
        <v>55.2273237704918</v>
      </c>
      <c r="AG10" s="8">
        <v>54.824004115831251</v>
      </c>
      <c r="AH10" s="8">
        <v>55.241689504827157</v>
      </c>
      <c r="AI10" s="8">
        <v>54.951812330486185</v>
      </c>
      <c r="AJ10" s="8">
        <v>55.400678620689654</v>
      </c>
      <c r="AK10" s="82">
        <v>66.206897648686024</v>
      </c>
      <c r="AL10" s="8">
        <v>61.80786589868557</v>
      </c>
      <c r="AM10" s="8">
        <v>66.453010621227179</v>
      </c>
      <c r="AN10" s="8">
        <v>66.094481017690327</v>
      </c>
      <c r="AO10" s="8">
        <v>66.598099068968637</v>
      </c>
      <c r="AP10" s="82">
        <v>54.207578748141138</v>
      </c>
      <c r="AQ10" s="8">
        <v>53.66444605148974</v>
      </c>
      <c r="AR10" s="8">
        <v>54.386455170330088</v>
      </c>
      <c r="AS10" s="8">
        <v>54.235616524016102</v>
      </c>
      <c r="AT10" s="8">
        <v>54.694905492945246</v>
      </c>
      <c r="AU10" s="82">
        <v>56.564529185022032</v>
      </c>
      <c r="AV10" s="8">
        <v>56.562387152777781</v>
      </c>
      <c r="AW10" s="8">
        <v>56.757186754176615</v>
      </c>
      <c r="AX10" s="8">
        <v>56.518593394304879</v>
      </c>
      <c r="AY10" s="8">
        <v>57.391969900564376</v>
      </c>
      <c r="AZ10" s="82">
        <v>48.443993229319993</v>
      </c>
      <c r="BA10" s="8">
        <v>48.158151702786377</v>
      </c>
      <c r="BB10" s="8">
        <v>48.448111654441725</v>
      </c>
      <c r="BC10" s="8">
        <v>47.76253404433475</v>
      </c>
      <c r="BD10" s="8">
        <v>49.283455220962061</v>
      </c>
      <c r="BE10" s="82">
        <v>46.29508686288586</v>
      </c>
      <c r="BF10" s="8">
        <v>46.174589716365837</v>
      </c>
      <c r="BG10" s="8">
        <v>46.240515422077927</v>
      </c>
      <c r="BH10" s="8">
        <v>45.923683366395139</v>
      </c>
      <c r="BI10" s="83">
        <v>47.049278703703699</v>
      </c>
      <c r="BJ10" s="84"/>
      <c r="BK10" s="82"/>
      <c r="BL10" s="8"/>
      <c r="BM10" s="8"/>
      <c r="BN10" s="8"/>
      <c r="BO10" s="8"/>
      <c r="BP10" s="82"/>
      <c r="BQ10" s="8"/>
      <c r="BR10" s="8"/>
      <c r="BS10" s="8"/>
      <c r="BT10" s="8"/>
      <c r="BU10" s="82"/>
      <c r="BV10" s="8"/>
      <c r="BW10" s="8"/>
      <c r="BX10" s="8"/>
      <c r="BY10" s="8"/>
      <c r="BZ10" s="82"/>
      <c r="CA10" s="8"/>
      <c r="CB10" s="8"/>
      <c r="CC10" s="8"/>
      <c r="CD10" s="8"/>
      <c r="CE10" s="82"/>
      <c r="CF10" s="8"/>
      <c r="CG10" s="8"/>
      <c r="CH10" s="8"/>
      <c r="CI10" s="8"/>
      <c r="CJ10" s="82"/>
      <c r="CK10" s="8"/>
      <c r="CL10" s="8"/>
      <c r="CM10" s="8"/>
      <c r="CN10" s="8"/>
      <c r="CO10" s="82"/>
      <c r="CP10" s="8"/>
      <c r="CQ10" s="8"/>
      <c r="CR10" s="8"/>
      <c r="CS10" s="8"/>
      <c r="CT10" s="82"/>
      <c r="CU10" s="8"/>
      <c r="CV10" s="8"/>
      <c r="CW10" s="8"/>
      <c r="CX10" s="8"/>
      <c r="CY10" s="82"/>
      <c r="CZ10" s="8"/>
      <c r="DA10" s="8"/>
      <c r="DB10" s="8"/>
      <c r="DC10" s="8"/>
      <c r="DD10" s="82"/>
      <c r="DE10" s="8"/>
      <c r="DF10" s="8"/>
      <c r="DG10" s="8"/>
      <c r="DH10" s="8"/>
      <c r="DI10" s="82"/>
      <c r="DJ10" s="8"/>
      <c r="DK10" s="8"/>
      <c r="DL10" s="8"/>
      <c r="DM10" s="8"/>
      <c r="DN10" s="82"/>
      <c r="DO10" s="8"/>
      <c r="DP10" s="8"/>
      <c r="DQ10" s="8"/>
      <c r="DR10" s="83"/>
      <c r="DS10" s="84"/>
      <c r="DT10" s="82"/>
      <c r="DU10" s="8"/>
      <c r="DV10" s="8"/>
      <c r="DW10" s="8"/>
      <c r="DX10" s="8"/>
      <c r="DY10" s="82"/>
      <c r="DZ10" s="8"/>
      <c r="EA10" s="8"/>
      <c r="EB10" s="8"/>
      <c r="EC10" s="8"/>
      <c r="ED10" s="82"/>
      <c r="EE10" s="8"/>
      <c r="EF10" s="8"/>
      <c r="EG10" s="8"/>
      <c r="EH10" s="8"/>
      <c r="EI10" s="82"/>
      <c r="EJ10" s="8"/>
      <c r="EK10" s="8"/>
      <c r="EL10" s="8"/>
      <c r="EM10" s="8"/>
      <c r="EN10" s="82"/>
      <c r="EO10" s="8"/>
      <c r="EP10" s="8"/>
      <c r="EQ10" s="8"/>
      <c r="ER10" s="8"/>
      <c r="ES10" s="82"/>
      <c r="ET10" s="8"/>
      <c r="EU10" s="8"/>
      <c r="EV10" s="8"/>
      <c r="EW10" s="8"/>
      <c r="EX10" s="82"/>
      <c r="EY10" s="8"/>
      <c r="EZ10" s="8"/>
      <c r="FA10" s="8"/>
      <c r="FB10" s="8"/>
      <c r="FC10" s="82"/>
      <c r="FD10" s="8"/>
      <c r="FE10" s="8"/>
      <c r="FF10" s="8"/>
      <c r="FG10" s="8"/>
      <c r="FH10" s="82"/>
      <c r="FI10" s="8"/>
      <c r="FJ10" s="8"/>
      <c r="FK10" s="8"/>
      <c r="FL10" s="8"/>
      <c r="FM10" s="82"/>
      <c r="FN10" s="8"/>
      <c r="FO10" s="8"/>
      <c r="FP10" s="8"/>
      <c r="FQ10" s="8"/>
      <c r="FR10" s="82"/>
      <c r="FS10" s="8"/>
      <c r="FT10" s="8"/>
      <c r="FU10" s="8"/>
      <c r="FV10" s="8"/>
      <c r="FW10" s="82"/>
      <c r="FX10" s="8"/>
      <c r="FY10" s="8"/>
      <c r="FZ10" s="8"/>
      <c r="GA10" s="83"/>
      <c r="GB10" s="84"/>
      <c r="GC10" s="82"/>
      <c r="GD10" s="8"/>
      <c r="GE10" s="8"/>
      <c r="GF10" s="8"/>
      <c r="GG10" s="8"/>
      <c r="GH10" s="82"/>
      <c r="GI10" s="8"/>
      <c r="GJ10" s="8"/>
      <c r="GK10" s="8"/>
      <c r="GL10" s="8"/>
      <c r="GM10" s="82"/>
      <c r="GN10" s="8"/>
      <c r="GO10" s="8"/>
      <c r="GP10" s="8"/>
      <c r="GQ10" s="8"/>
      <c r="GR10" s="82"/>
      <c r="GS10" s="8"/>
      <c r="GT10" s="8"/>
      <c r="GU10" s="8"/>
      <c r="GV10" s="8"/>
      <c r="GW10" s="82"/>
      <c r="GX10" s="8"/>
      <c r="GY10" s="8"/>
      <c r="GZ10" s="8"/>
      <c r="HA10" s="8"/>
      <c r="HB10" s="82"/>
      <c r="HC10" s="8"/>
      <c r="HD10" s="8"/>
      <c r="HE10" s="8"/>
      <c r="HF10" s="8"/>
      <c r="HG10" s="82"/>
      <c r="HH10" s="8"/>
      <c r="HI10" s="8"/>
      <c r="HJ10" s="8"/>
      <c r="HK10" s="8"/>
      <c r="HL10" s="82"/>
      <c r="HM10" s="8"/>
      <c r="HN10" s="8"/>
      <c r="HO10" s="8"/>
      <c r="HP10" s="8"/>
      <c r="HQ10" s="82"/>
      <c r="HR10" s="8"/>
      <c r="HS10" s="8"/>
      <c r="HT10" s="8"/>
      <c r="HU10" s="8"/>
      <c r="HV10" s="82"/>
      <c r="HW10" s="8"/>
      <c r="HX10" s="8"/>
      <c r="HY10" s="8"/>
      <c r="HZ10" s="8"/>
      <c r="IA10" s="82"/>
      <c r="IB10" s="8"/>
      <c r="IC10" s="8"/>
      <c r="ID10" s="8"/>
      <c r="IE10" s="8"/>
      <c r="IF10" s="82"/>
      <c r="IG10" s="8"/>
      <c r="IH10" s="8"/>
      <c r="II10" s="8"/>
      <c r="IJ10" s="83"/>
      <c r="IK10" s="84"/>
      <c r="IL10" s="82"/>
      <c r="IM10" s="8"/>
      <c r="IN10" s="8"/>
      <c r="IO10" s="8"/>
      <c r="IP10" s="8"/>
      <c r="IQ10" s="82"/>
      <c r="IR10" s="8"/>
      <c r="IS10" s="8"/>
      <c r="IT10" s="8"/>
      <c r="IU10" s="8"/>
      <c r="IV10" s="82"/>
      <c r="IW10" s="8"/>
      <c r="IX10" s="8"/>
      <c r="IY10" s="8"/>
      <c r="IZ10" s="8"/>
      <c r="JA10" s="82"/>
      <c r="JB10" s="8"/>
      <c r="JC10" s="8"/>
      <c r="JD10" s="8"/>
      <c r="JE10" s="8"/>
      <c r="JF10" s="82"/>
      <c r="JG10" s="8"/>
      <c r="JH10" s="8"/>
      <c r="JI10" s="8"/>
      <c r="JJ10" s="8"/>
      <c r="JK10" s="82"/>
      <c r="JL10" s="8"/>
      <c r="JM10" s="8"/>
      <c r="JN10" s="8"/>
      <c r="JO10" s="8"/>
      <c r="JP10" s="82"/>
      <c r="JQ10" s="8"/>
      <c r="JR10" s="8"/>
      <c r="JS10" s="8"/>
      <c r="JT10" s="8"/>
      <c r="JU10" s="82"/>
      <c r="JV10" s="8"/>
      <c r="JW10" s="8"/>
      <c r="JX10" s="8"/>
      <c r="JY10" s="8"/>
      <c r="JZ10" s="82"/>
      <c r="KA10" s="8"/>
      <c r="KB10" s="8"/>
      <c r="KC10" s="8"/>
      <c r="KD10" s="8"/>
      <c r="KE10" s="82"/>
      <c r="KF10" s="8"/>
      <c r="KG10" s="8"/>
      <c r="KH10" s="8"/>
      <c r="KI10" s="8"/>
      <c r="KJ10" s="82"/>
      <c r="KK10" s="8"/>
      <c r="KL10" s="8"/>
      <c r="KM10" s="8"/>
      <c r="KN10" s="8"/>
      <c r="KO10" s="82"/>
      <c r="KP10" s="8"/>
      <c r="KQ10" s="8"/>
    </row>
    <row r="11" spans="1:303">
      <c r="A11" s="84" t="s">
        <v>91</v>
      </c>
      <c r="B11" s="82">
        <v>48.501636741356286</v>
      </c>
      <c r="C11" s="8">
        <v>48.424314433799275</v>
      </c>
      <c r="D11" s="8">
        <v>49.077124968271427</v>
      </c>
      <c r="E11" s="8">
        <v>50.508859588746461</v>
      </c>
      <c r="F11" s="8">
        <v>52.850009622786764</v>
      </c>
      <c r="G11" s="82">
        <v>51.109251852887702</v>
      </c>
      <c r="H11" s="8">
        <v>50.860535473226342</v>
      </c>
      <c r="I11" s="8">
        <v>50.921930387558625</v>
      </c>
      <c r="J11" s="8">
        <v>51.440743118133568</v>
      </c>
      <c r="K11" s="8">
        <v>51.770613429124069</v>
      </c>
      <c r="L11" s="82">
        <v>49.925938781087716</v>
      </c>
      <c r="M11" s="8">
        <v>49.547570737428522</v>
      </c>
      <c r="N11" s="8">
        <v>49.330676643334137</v>
      </c>
      <c r="O11" s="8">
        <v>48.904359190218486</v>
      </c>
      <c r="P11" s="8">
        <v>51.780738455955735</v>
      </c>
      <c r="Q11" s="82">
        <v>54.241972937581842</v>
      </c>
      <c r="R11" s="8">
        <v>53.864937284415184</v>
      </c>
      <c r="S11" s="8">
        <v>53.74093544479058</v>
      </c>
      <c r="T11" s="8">
        <v>52.861895438898451</v>
      </c>
      <c r="U11" s="8">
        <v>55.395814313346236</v>
      </c>
      <c r="V11" s="82">
        <v>56.248720011094157</v>
      </c>
      <c r="W11" s="8">
        <v>55.724739766081875</v>
      </c>
      <c r="X11" s="8">
        <v>55.832735989939479</v>
      </c>
      <c r="Y11" s="8">
        <v>53.568843658054909</v>
      </c>
      <c r="Z11" s="8">
        <v>60.553837895866899</v>
      </c>
      <c r="AA11" s="82">
        <v>49.210075647366885</v>
      </c>
      <c r="AB11" s="8">
        <v>48.315953588443215</v>
      </c>
      <c r="AC11" s="8">
        <v>49.419325064432989</v>
      </c>
      <c r="AD11" s="8">
        <v>47.871936238412893</v>
      </c>
      <c r="AE11" s="8">
        <v>49.741819166748733</v>
      </c>
      <c r="AF11" s="82">
        <v>55.706221311475403</v>
      </c>
      <c r="AG11" s="8">
        <v>55.201114214317215</v>
      </c>
      <c r="AH11" s="8">
        <v>55.673196044845845</v>
      </c>
      <c r="AI11" s="8">
        <v>55.359561186900379</v>
      </c>
      <c r="AJ11" s="8">
        <v>55.830388045977003</v>
      </c>
      <c r="AK11" s="82">
        <v>66.399233748271101</v>
      </c>
      <c r="AL11" s="8">
        <v>61.79319007532122</v>
      </c>
      <c r="AM11" s="8">
        <v>66.836353633376618</v>
      </c>
      <c r="AN11" s="8">
        <v>66.299462134764468</v>
      </c>
      <c r="AO11" s="8">
        <v>67.159719786676305</v>
      </c>
      <c r="AP11" s="82">
        <v>54.575033121535746</v>
      </c>
      <c r="AQ11" s="8">
        <v>53.884832224472092</v>
      </c>
      <c r="AR11" s="8">
        <v>54.743606012538713</v>
      </c>
      <c r="AS11" s="8">
        <v>54.626124203697195</v>
      </c>
      <c r="AT11" s="8">
        <v>54.992606264974711</v>
      </c>
      <c r="AU11" s="82">
        <v>56.86675523127753</v>
      </c>
      <c r="AV11" s="8">
        <v>56.703087384259263</v>
      </c>
      <c r="AW11" s="8">
        <v>57.190395286396189</v>
      </c>
      <c r="AX11" s="8">
        <v>56.734462238907305</v>
      </c>
      <c r="AY11" s="8">
        <v>57.792497536504534</v>
      </c>
      <c r="AZ11" s="82">
        <v>48.774546658816597</v>
      </c>
      <c r="BA11" s="8">
        <v>48.502204334365324</v>
      </c>
      <c r="BB11" s="8">
        <v>48.835063569682148</v>
      </c>
      <c r="BC11" s="8">
        <v>48.125708871358682</v>
      </c>
      <c r="BD11" s="8">
        <v>49.575037152913559</v>
      </c>
      <c r="BE11" s="82">
        <v>46.613210337401291</v>
      </c>
      <c r="BF11" s="8">
        <v>46.547802214469883</v>
      </c>
      <c r="BG11" s="8">
        <v>46.62333603896105</v>
      </c>
      <c r="BH11" s="8">
        <v>46.31818342970498</v>
      </c>
      <c r="BI11" s="83">
        <v>47.420824999999994</v>
      </c>
      <c r="BJ11" s="84"/>
      <c r="BK11" s="82"/>
      <c r="BL11" s="8"/>
      <c r="BM11" s="8"/>
      <c r="BN11" s="8"/>
      <c r="BO11" s="8"/>
      <c r="BP11" s="82"/>
      <c r="BQ11" s="8"/>
      <c r="BR11" s="8"/>
      <c r="BS11" s="8"/>
      <c r="BT11" s="8"/>
      <c r="BU11" s="82"/>
      <c r="BV11" s="8"/>
      <c r="BW11" s="8"/>
      <c r="BX11" s="8"/>
      <c r="BY11" s="8"/>
      <c r="BZ11" s="82"/>
      <c r="CA11" s="8"/>
      <c r="CB11" s="8"/>
      <c r="CC11" s="8"/>
      <c r="CD11" s="8"/>
      <c r="CE11" s="82"/>
      <c r="CF11" s="8"/>
      <c r="CG11" s="8"/>
      <c r="CH11" s="8"/>
      <c r="CI11" s="8"/>
      <c r="CJ11" s="82"/>
      <c r="CK11" s="8"/>
      <c r="CL11" s="8"/>
      <c r="CM11" s="8"/>
      <c r="CN11" s="8"/>
      <c r="CO11" s="82"/>
      <c r="CP11" s="8"/>
      <c r="CQ11" s="8"/>
      <c r="CR11" s="8"/>
      <c r="CS11" s="8"/>
      <c r="CT11" s="82"/>
      <c r="CU11" s="8"/>
      <c r="CV11" s="8"/>
      <c r="CW11" s="8"/>
      <c r="CX11" s="8"/>
      <c r="CY11" s="82"/>
      <c r="CZ11" s="8"/>
      <c r="DA11" s="8"/>
      <c r="DB11" s="8"/>
      <c r="DC11" s="8"/>
      <c r="DD11" s="82"/>
      <c r="DE11" s="8"/>
      <c r="DF11" s="8"/>
      <c r="DG11" s="8"/>
      <c r="DH11" s="8"/>
      <c r="DI11" s="82"/>
      <c r="DJ11" s="8"/>
      <c r="DK11" s="8"/>
      <c r="DL11" s="8"/>
      <c r="DM11" s="8"/>
      <c r="DN11" s="82"/>
      <c r="DO11" s="8"/>
      <c r="DP11" s="8"/>
      <c r="DQ11" s="8"/>
      <c r="DR11" s="83"/>
      <c r="DS11" s="84"/>
      <c r="DT11" s="82"/>
      <c r="DU11" s="8"/>
      <c r="DV11" s="8"/>
      <c r="DW11" s="8"/>
      <c r="DX11" s="8"/>
      <c r="DY11" s="82"/>
      <c r="DZ11" s="8"/>
      <c r="EA11" s="8"/>
      <c r="EB11" s="8"/>
      <c r="EC11" s="8"/>
      <c r="ED11" s="82"/>
      <c r="EE11" s="8"/>
      <c r="EF11" s="8"/>
      <c r="EG11" s="8"/>
      <c r="EH11" s="8"/>
      <c r="EI11" s="82"/>
      <c r="EJ11" s="8"/>
      <c r="EK11" s="8"/>
      <c r="EL11" s="8"/>
      <c r="EM11" s="8"/>
      <c r="EN11" s="82"/>
      <c r="EO11" s="8"/>
      <c r="EP11" s="8"/>
      <c r="EQ11" s="8"/>
      <c r="ER11" s="8"/>
      <c r="ES11" s="82"/>
      <c r="ET11" s="8"/>
      <c r="EU11" s="8"/>
      <c r="EV11" s="8"/>
      <c r="EW11" s="8"/>
      <c r="EX11" s="82"/>
      <c r="EY11" s="8"/>
      <c r="EZ11" s="8"/>
      <c r="FA11" s="8"/>
      <c r="FB11" s="8"/>
      <c r="FC11" s="82"/>
      <c r="FD11" s="8"/>
      <c r="FE11" s="8"/>
      <c r="FF11" s="8"/>
      <c r="FG11" s="8"/>
      <c r="FH11" s="82"/>
      <c r="FI11" s="8"/>
      <c r="FJ11" s="8"/>
      <c r="FK11" s="8"/>
      <c r="FL11" s="8"/>
      <c r="FM11" s="82"/>
      <c r="FN11" s="8"/>
      <c r="FO11" s="8"/>
      <c r="FP11" s="8"/>
      <c r="FQ11" s="8"/>
      <c r="FR11" s="82"/>
      <c r="FS11" s="8"/>
      <c r="FT11" s="8"/>
      <c r="FU11" s="8"/>
      <c r="FV11" s="8"/>
      <c r="FW11" s="82"/>
      <c r="FX11" s="8"/>
      <c r="FY11" s="8"/>
      <c r="FZ11" s="8"/>
      <c r="GA11" s="83"/>
      <c r="GB11" s="84"/>
      <c r="GC11" s="82"/>
      <c r="GD11" s="8"/>
      <c r="GE11" s="8"/>
      <c r="GF11" s="8"/>
      <c r="GG11" s="8"/>
      <c r="GH11" s="82"/>
      <c r="GI11" s="8"/>
      <c r="GJ11" s="8"/>
      <c r="GK11" s="8"/>
      <c r="GL11" s="8"/>
      <c r="GM11" s="82"/>
      <c r="GN11" s="8"/>
      <c r="GO11" s="8"/>
      <c r="GP11" s="8"/>
      <c r="GQ11" s="8"/>
      <c r="GR11" s="82"/>
      <c r="GS11" s="8"/>
      <c r="GT11" s="8"/>
      <c r="GU11" s="8"/>
      <c r="GV11" s="8"/>
      <c r="GW11" s="82"/>
      <c r="GX11" s="8"/>
      <c r="GY11" s="8"/>
      <c r="GZ11" s="8"/>
      <c r="HA11" s="8"/>
      <c r="HB11" s="82"/>
      <c r="HC11" s="8"/>
      <c r="HD11" s="8"/>
      <c r="HE11" s="8"/>
      <c r="HF11" s="8"/>
      <c r="HG11" s="82"/>
      <c r="HH11" s="8"/>
      <c r="HI11" s="8"/>
      <c r="HJ11" s="8"/>
      <c r="HK11" s="8"/>
      <c r="HL11" s="82"/>
      <c r="HM11" s="8"/>
      <c r="HN11" s="8"/>
      <c r="HO11" s="8"/>
      <c r="HP11" s="8"/>
      <c r="HQ11" s="82"/>
      <c r="HR11" s="8"/>
      <c r="HS11" s="8"/>
      <c r="HT11" s="8"/>
      <c r="HU11" s="8"/>
      <c r="HV11" s="82"/>
      <c r="HW11" s="8"/>
      <c r="HX11" s="8"/>
      <c r="HY11" s="8"/>
      <c r="HZ11" s="8"/>
      <c r="IA11" s="82"/>
      <c r="IB11" s="8"/>
      <c r="IC11" s="8"/>
      <c r="ID11" s="8"/>
      <c r="IE11" s="8"/>
      <c r="IF11" s="82"/>
      <c r="IG11" s="8"/>
      <c r="IH11" s="8"/>
      <c r="II11" s="8"/>
      <c r="IJ11" s="83"/>
      <c r="IK11" s="84"/>
      <c r="IL11" s="82"/>
      <c r="IM11" s="8"/>
      <c r="IN11" s="8"/>
      <c r="IO11" s="8"/>
      <c r="IP11" s="8"/>
      <c r="IQ11" s="82"/>
      <c r="IR11" s="8"/>
      <c r="IS11" s="8"/>
      <c r="IT11" s="8"/>
      <c r="IU11" s="8"/>
      <c r="IV11" s="82"/>
      <c r="IW11" s="8"/>
      <c r="IX11" s="8"/>
      <c r="IY11" s="8"/>
      <c r="IZ11" s="8"/>
      <c r="JA11" s="82"/>
      <c r="JB11" s="8"/>
      <c r="JC11" s="8"/>
      <c r="JD11" s="8"/>
      <c r="JE11" s="8"/>
      <c r="JF11" s="82"/>
      <c r="JG11" s="8"/>
      <c r="JH11" s="8"/>
      <c r="JI11" s="8"/>
      <c r="JJ11" s="8"/>
      <c r="JK11" s="82"/>
      <c r="JL11" s="8"/>
      <c r="JM11" s="8"/>
      <c r="JN11" s="8"/>
      <c r="JO11" s="8"/>
      <c r="JP11" s="82"/>
      <c r="JQ11" s="8"/>
      <c r="JR11" s="8"/>
      <c r="JS11" s="8"/>
      <c r="JT11" s="8"/>
      <c r="JU11" s="82"/>
      <c r="JV11" s="8"/>
      <c r="JW11" s="8"/>
      <c r="JX11" s="8"/>
      <c r="JY11" s="8"/>
      <c r="JZ11" s="82"/>
      <c r="KA11" s="8"/>
      <c r="KB11" s="8"/>
      <c r="KC11" s="8"/>
      <c r="KD11" s="8"/>
      <c r="KE11" s="82"/>
      <c r="KF11" s="8"/>
      <c r="KG11" s="8"/>
      <c r="KH11" s="8"/>
      <c r="KI11" s="8"/>
      <c r="KJ11" s="82"/>
      <c r="KK11" s="8"/>
      <c r="KL11" s="8"/>
      <c r="KM11" s="8"/>
      <c r="KN11" s="8"/>
      <c r="KO11" s="82"/>
      <c r="KP11" s="8"/>
      <c r="KQ11" s="8"/>
    </row>
    <row r="12" spans="1:303">
      <c r="A12" s="84" t="s">
        <v>92</v>
      </c>
      <c r="B12" s="82">
        <v>47.554484344858288</v>
      </c>
      <c r="C12" s="8">
        <v>47.472283650070672</v>
      </c>
      <c r="D12" s="8">
        <v>48.140292748963539</v>
      </c>
      <c r="E12" s="8">
        <v>49.481014368063335</v>
      </c>
      <c r="F12" s="8">
        <v>51.789203233256345</v>
      </c>
      <c r="G12" s="82">
        <v>50.14144455320934</v>
      </c>
      <c r="H12" s="8">
        <v>49.898672566371687</v>
      </c>
      <c r="I12" s="8">
        <v>49.957503497078903</v>
      </c>
      <c r="J12" s="8">
        <v>50.468761469777398</v>
      </c>
      <c r="K12" s="8">
        <v>50.760685272174634</v>
      </c>
      <c r="L12" s="82">
        <v>48.796091828368418</v>
      </c>
      <c r="M12" s="8">
        <v>48.498786101744606</v>
      </c>
      <c r="N12" s="8">
        <v>48.307801110306549</v>
      </c>
      <c r="O12" s="8">
        <v>47.883427139707351</v>
      </c>
      <c r="P12" s="8">
        <v>50.318751700988841</v>
      </c>
      <c r="Q12" s="82">
        <v>53.080136767059514</v>
      </c>
      <c r="R12" s="8">
        <v>52.73499843211038</v>
      </c>
      <c r="S12" s="8">
        <v>52.648399965385948</v>
      </c>
      <c r="T12" s="8">
        <v>51.774587349397592</v>
      </c>
      <c r="U12" s="8">
        <v>54.106540618955513</v>
      </c>
      <c r="V12" s="82">
        <v>55.110069338510613</v>
      </c>
      <c r="W12" s="8">
        <v>54.598675438596494</v>
      </c>
      <c r="X12" s="8">
        <v>54.711650554114591</v>
      </c>
      <c r="Y12" s="8">
        <v>52.491154729756971</v>
      </c>
      <c r="Z12" s="8">
        <v>59.278319019502604</v>
      </c>
      <c r="AA12" s="82">
        <v>48.21431335466977</v>
      </c>
      <c r="AB12" s="8">
        <v>47.342856923313356</v>
      </c>
      <c r="AC12" s="8">
        <v>48.421204091494843</v>
      </c>
      <c r="AD12" s="8">
        <v>46.909232002079172</v>
      </c>
      <c r="AE12" s="8">
        <v>48.702435733280801</v>
      </c>
      <c r="AF12" s="82">
        <v>54.608696721311468</v>
      </c>
      <c r="AG12" s="8">
        <v>54.089257680435104</v>
      </c>
      <c r="AH12" s="8">
        <v>54.573492681407657</v>
      </c>
      <c r="AI12" s="8">
        <v>54.244936242561629</v>
      </c>
      <c r="AJ12" s="8">
        <v>54.8058464367816</v>
      </c>
      <c r="AK12" s="82">
        <v>65.064092669432924</v>
      </c>
      <c r="AL12" s="8">
        <v>60.547323881258308</v>
      </c>
      <c r="AM12" s="8">
        <v>65.576233666997794</v>
      </c>
      <c r="AN12" s="8">
        <v>64.968861061419204</v>
      </c>
      <c r="AO12" s="8">
        <v>65.952649371779799</v>
      </c>
      <c r="AP12" s="82">
        <v>53.363715019602537</v>
      </c>
      <c r="AQ12" s="8">
        <v>52.760215504772923</v>
      </c>
      <c r="AR12" s="8">
        <v>53.624073570511364</v>
      </c>
      <c r="AS12" s="8">
        <v>53.51682338687614</v>
      </c>
      <c r="AT12" s="8">
        <v>53.808528707072497</v>
      </c>
      <c r="AU12" s="82">
        <v>55.701863986784147</v>
      </c>
      <c r="AV12" s="8">
        <v>55.546769386574084</v>
      </c>
      <c r="AW12" s="8">
        <v>56.164087112171842</v>
      </c>
      <c r="AX12" s="8">
        <v>55.598500339470434</v>
      </c>
      <c r="AY12" s="8">
        <v>56.689150765923145</v>
      </c>
      <c r="AZ12" s="82">
        <v>47.870878716514568</v>
      </c>
      <c r="BA12" s="8">
        <v>47.585439628482973</v>
      </c>
      <c r="BB12" s="8">
        <v>47.918458027709853</v>
      </c>
      <c r="BC12" s="8">
        <v>47.151979198801278</v>
      </c>
      <c r="BD12" s="8">
        <v>48.12754008603833</v>
      </c>
      <c r="BE12" s="82">
        <v>45.65712132089017</v>
      </c>
      <c r="BF12" s="8">
        <v>45.552913696344604</v>
      </c>
      <c r="BG12" s="8">
        <v>45.679188311688314</v>
      </c>
      <c r="BH12" s="8">
        <v>45.378119275735457</v>
      </c>
      <c r="BI12" s="83">
        <v>46.266707407407402</v>
      </c>
      <c r="BJ12" s="84"/>
      <c r="BK12" s="82"/>
      <c r="BL12" s="8"/>
      <c r="BM12" s="8"/>
      <c r="BN12" s="8"/>
      <c r="BO12" s="8"/>
      <c r="BP12" s="82"/>
      <c r="BQ12" s="8"/>
      <c r="BR12" s="8"/>
      <c r="BS12" s="8"/>
      <c r="BT12" s="8"/>
      <c r="BU12" s="82"/>
      <c r="BV12" s="8"/>
      <c r="BW12" s="8"/>
      <c r="BX12" s="8"/>
      <c r="BY12" s="8"/>
      <c r="BZ12" s="82"/>
      <c r="CA12" s="8"/>
      <c r="CB12" s="8"/>
      <c r="CC12" s="8"/>
      <c r="CD12" s="8"/>
      <c r="CE12" s="82"/>
      <c r="CF12" s="8"/>
      <c r="CG12" s="8"/>
      <c r="CH12" s="8"/>
      <c r="CI12" s="8"/>
      <c r="CJ12" s="82"/>
      <c r="CK12" s="8"/>
      <c r="CL12" s="8"/>
      <c r="CM12" s="8"/>
      <c r="CN12" s="8"/>
      <c r="CO12" s="82"/>
      <c r="CP12" s="8"/>
      <c r="CQ12" s="8"/>
      <c r="CR12" s="8"/>
      <c r="CS12" s="8"/>
      <c r="CT12" s="82"/>
      <c r="CU12" s="8"/>
      <c r="CV12" s="8"/>
      <c r="CW12" s="8"/>
      <c r="CX12" s="8"/>
      <c r="CY12" s="82"/>
      <c r="CZ12" s="8"/>
      <c r="DA12" s="8"/>
      <c r="DB12" s="8"/>
      <c r="DC12" s="8"/>
      <c r="DD12" s="82"/>
      <c r="DE12" s="8"/>
      <c r="DF12" s="8"/>
      <c r="DG12" s="8"/>
      <c r="DH12" s="8"/>
      <c r="DI12" s="82"/>
      <c r="DJ12" s="8"/>
      <c r="DK12" s="8"/>
      <c r="DL12" s="8"/>
      <c r="DM12" s="8"/>
      <c r="DN12" s="82"/>
      <c r="DO12" s="8"/>
      <c r="DP12" s="8"/>
      <c r="DQ12" s="8"/>
      <c r="DR12" s="83"/>
      <c r="DS12" s="84"/>
      <c r="DT12" s="82"/>
      <c r="DU12" s="8"/>
      <c r="DV12" s="8"/>
      <c r="DW12" s="8"/>
      <c r="DX12" s="8"/>
      <c r="DY12" s="82"/>
      <c r="DZ12" s="8"/>
      <c r="EA12" s="8"/>
      <c r="EB12" s="8"/>
      <c r="EC12" s="8"/>
      <c r="ED12" s="82"/>
      <c r="EE12" s="8"/>
      <c r="EF12" s="8"/>
      <c r="EG12" s="8"/>
      <c r="EH12" s="8"/>
      <c r="EI12" s="82"/>
      <c r="EJ12" s="8"/>
      <c r="EK12" s="8"/>
      <c r="EL12" s="8"/>
      <c r="EM12" s="8"/>
      <c r="EN12" s="82"/>
      <c r="EO12" s="8"/>
      <c r="EP12" s="8"/>
      <c r="EQ12" s="8"/>
      <c r="ER12" s="8"/>
      <c r="ES12" s="82"/>
      <c r="ET12" s="8"/>
      <c r="EU12" s="8"/>
      <c r="EV12" s="8"/>
      <c r="EW12" s="8"/>
      <c r="EX12" s="82"/>
      <c r="EY12" s="8"/>
      <c r="EZ12" s="8"/>
      <c r="FA12" s="8"/>
      <c r="FB12" s="8"/>
      <c r="FC12" s="82"/>
      <c r="FD12" s="8"/>
      <c r="FE12" s="8"/>
      <c r="FF12" s="8"/>
      <c r="FG12" s="8"/>
      <c r="FH12" s="82"/>
      <c r="FI12" s="8"/>
      <c r="FJ12" s="8"/>
      <c r="FK12" s="8"/>
      <c r="FL12" s="8"/>
      <c r="FM12" s="82"/>
      <c r="FN12" s="8"/>
      <c r="FO12" s="8"/>
      <c r="FP12" s="8"/>
      <c r="FQ12" s="8"/>
      <c r="FR12" s="82"/>
      <c r="FS12" s="8"/>
      <c r="FT12" s="8"/>
      <c r="FU12" s="8"/>
      <c r="FV12" s="8"/>
      <c r="FW12" s="82"/>
      <c r="FX12" s="8"/>
      <c r="FY12" s="8"/>
      <c r="FZ12" s="8"/>
      <c r="GA12" s="83"/>
      <c r="GB12" s="84"/>
      <c r="GC12" s="82"/>
      <c r="GD12" s="8"/>
      <c r="GE12" s="8"/>
      <c r="GF12" s="8"/>
      <c r="GG12" s="8"/>
      <c r="GH12" s="82"/>
      <c r="GI12" s="8"/>
      <c r="GJ12" s="8"/>
      <c r="GK12" s="8"/>
      <c r="GL12" s="8"/>
      <c r="GM12" s="82"/>
      <c r="GN12" s="8"/>
      <c r="GO12" s="8"/>
      <c r="GP12" s="8"/>
      <c r="GQ12" s="8"/>
      <c r="GR12" s="82"/>
      <c r="GS12" s="8"/>
      <c r="GT12" s="8"/>
      <c r="GU12" s="8"/>
      <c r="GV12" s="8"/>
      <c r="GW12" s="82"/>
      <c r="GX12" s="8"/>
      <c r="GY12" s="8"/>
      <c r="GZ12" s="8"/>
      <c r="HA12" s="8"/>
      <c r="HB12" s="82"/>
      <c r="HC12" s="8"/>
      <c r="HD12" s="8"/>
      <c r="HE12" s="8"/>
      <c r="HF12" s="8"/>
      <c r="HG12" s="82"/>
      <c r="HH12" s="8"/>
      <c r="HI12" s="8"/>
      <c r="HJ12" s="8"/>
      <c r="HK12" s="8"/>
      <c r="HL12" s="82"/>
      <c r="HM12" s="8"/>
      <c r="HN12" s="8"/>
      <c r="HO12" s="8"/>
      <c r="HP12" s="8"/>
      <c r="HQ12" s="82"/>
      <c r="HR12" s="8"/>
      <c r="HS12" s="8"/>
      <c r="HT12" s="8"/>
      <c r="HU12" s="8"/>
      <c r="HV12" s="82"/>
      <c r="HW12" s="8"/>
      <c r="HX12" s="8"/>
      <c r="HY12" s="8"/>
      <c r="HZ12" s="8"/>
      <c r="IA12" s="82"/>
      <c r="IB12" s="8"/>
      <c r="IC12" s="8"/>
      <c r="ID12" s="8"/>
      <c r="IE12" s="8"/>
      <c r="IF12" s="82"/>
      <c r="IG12" s="8"/>
      <c r="IH12" s="8"/>
      <c r="II12" s="8"/>
      <c r="IJ12" s="83"/>
      <c r="IK12" s="84"/>
      <c r="IL12" s="82"/>
      <c r="IM12" s="8"/>
      <c r="IN12" s="8"/>
      <c r="IO12" s="8"/>
      <c r="IP12" s="8"/>
      <c r="IQ12" s="82"/>
      <c r="IR12" s="8"/>
      <c r="IS12" s="8"/>
      <c r="IT12" s="8"/>
      <c r="IU12" s="8"/>
      <c r="IV12" s="82"/>
      <c r="IW12" s="8"/>
      <c r="IX12" s="8"/>
      <c r="IY12" s="8"/>
      <c r="IZ12" s="8"/>
      <c r="JA12" s="82"/>
      <c r="JB12" s="8"/>
      <c r="JC12" s="8"/>
      <c r="JD12" s="8"/>
      <c r="JE12" s="8"/>
      <c r="JF12" s="82"/>
      <c r="JG12" s="8"/>
      <c r="JH12" s="8"/>
      <c r="JI12" s="8"/>
      <c r="JJ12" s="8"/>
      <c r="JK12" s="82"/>
      <c r="JL12" s="8"/>
      <c r="JM12" s="8"/>
      <c r="JN12" s="8"/>
      <c r="JO12" s="8"/>
      <c r="JP12" s="82"/>
      <c r="JQ12" s="8"/>
      <c r="JR12" s="8"/>
      <c r="JS12" s="8"/>
      <c r="JT12" s="8"/>
      <c r="JU12" s="82"/>
      <c r="JV12" s="8"/>
      <c r="JW12" s="8"/>
      <c r="JX12" s="8"/>
      <c r="JY12" s="8"/>
      <c r="JZ12" s="82"/>
      <c r="KA12" s="8"/>
      <c r="KB12" s="8"/>
      <c r="KC12" s="8"/>
      <c r="KD12" s="8"/>
      <c r="KE12" s="82"/>
      <c r="KF12" s="8"/>
      <c r="KG12" s="8"/>
      <c r="KH12" s="8"/>
      <c r="KI12" s="8"/>
      <c r="KJ12" s="82"/>
      <c r="KK12" s="8"/>
      <c r="KL12" s="8"/>
      <c r="KM12" s="8"/>
      <c r="KN12" s="8"/>
      <c r="KO12" s="82"/>
      <c r="KP12" s="8"/>
      <c r="KQ12" s="8"/>
    </row>
    <row r="13" spans="1:303">
      <c r="A13" s="84" t="s">
        <v>93</v>
      </c>
      <c r="B13" s="82">
        <v>50.624037691052081</v>
      </c>
      <c r="C13" s="8">
        <v>50.34884718077587</v>
      </c>
      <c r="D13" s="8">
        <v>51.092369912852192</v>
      </c>
      <c r="E13" s="8">
        <v>52.710945108835936</v>
      </c>
      <c r="F13" s="8">
        <v>55.437342186297151</v>
      </c>
      <c r="G13" s="82">
        <v>52.532059851768985</v>
      </c>
      <c r="H13" s="8">
        <v>52.189803509824507</v>
      </c>
      <c r="I13" s="8">
        <v>52.055465317205623</v>
      </c>
      <c r="J13" s="8">
        <v>52.931477595358601</v>
      </c>
      <c r="K13" s="8">
        <v>54.500751588836692</v>
      </c>
      <c r="L13" s="82">
        <v>50.863883574747199</v>
      </c>
      <c r="M13" s="8">
        <v>50.249417973904116</v>
      </c>
      <c r="N13" s="8">
        <v>49.92081422479685</v>
      </c>
      <c r="O13" s="8">
        <v>49.371431950290635</v>
      </c>
      <c r="P13" s="8">
        <v>53.578518552118297</v>
      </c>
      <c r="Q13" s="82">
        <v>55.097837916484806</v>
      </c>
      <c r="R13" s="8">
        <v>54.447212292254633</v>
      </c>
      <c r="S13" s="8">
        <v>54.319816545517469</v>
      </c>
      <c r="T13" s="8">
        <v>53.198906196213429</v>
      </c>
      <c r="U13" s="8">
        <v>57.231120889748553</v>
      </c>
      <c r="V13" s="82">
        <v>56.465560948550824</v>
      </c>
      <c r="W13" s="8">
        <v>56.125478070175433</v>
      </c>
      <c r="X13" s="8">
        <v>56.303843433152551</v>
      </c>
      <c r="Y13" s="8">
        <v>53.818672363064778</v>
      </c>
      <c r="Z13" s="8">
        <v>61.126800858829846</v>
      </c>
      <c r="AA13" s="82">
        <v>49.907519639220247</v>
      </c>
      <c r="AB13" s="8">
        <v>48.888278776702009</v>
      </c>
      <c r="AC13" s="8">
        <v>50.011680090206191</v>
      </c>
      <c r="AD13" s="8">
        <v>48.308065494238939</v>
      </c>
      <c r="AE13" s="8">
        <v>50.98206933911159</v>
      </c>
      <c r="AF13" s="82">
        <v>56.189912568306006</v>
      </c>
      <c r="AG13" s="8">
        <v>55.56853006026752</v>
      </c>
      <c r="AH13" s="8">
        <v>56.121838990968556</v>
      </c>
      <c r="AI13" s="8">
        <v>55.664380439622711</v>
      </c>
      <c r="AJ13" s="8">
        <v>56.89627770114943</v>
      </c>
      <c r="AK13" s="82">
        <v>65.695517289073308</v>
      </c>
      <c r="AL13" s="8">
        <v>60.996380150642437</v>
      </c>
      <c r="AM13" s="8">
        <v>66.032500191029271</v>
      </c>
      <c r="AN13" s="8">
        <v>65.490494136354613</v>
      </c>
      <c r="AO13" s="8">
        <v>66.289747808008684</v>
      </c>
      <c r="AP13" s="82">
        <v>55.3723590644856</v>
      </c>
      <c r="AQ13" s="8">
        <v>54.494020827306912</v>
      </c>
      <c r="AR13" s="8">
        <v>55.737556461968431</v>
      </c>
      <c r="AS13" s="8">
        <v>55.14019541173252</v>
      </c>
      <c r="AT13" s="8">
        <v>56.531363918715066</v>
      </c>
      <c r="AU13" s="82">
        <v>57.103202092511012</v>
      </c>
      <c r="AV13" s="8">
        <v>56.584583333333342</v>
      </c>
      <c r="AW13" s="8">
        <v>57.411489409307883</v>
      </c>
      <c r="AX13" s="8">
        <v>56.846965533767317</v>
      </c>
      <c r="AY13" s="8">
        <v>58.716345068529968</v>
      </c>
      <c r="AZ13" s="82">
        <v>50.501922284368561</v>
      </c>
      <c r="BA13" s="8">
        <v>49.752126934984517</v>
      </c>
      <c r="BB13" s="8">
        <v>50.232125509372452</v>
      </c>
      <c r="BC13" s="8">
        <v>49.150357851130401</v>
      </c>
      <c r="BD13" s="8">
        <v>51.722667188111068</v>
      </c>
      <c r="BE13" s="82">
        <v>48.511626704953343</v>
      </c>
      <c r="BF13" s="8">
        <v>48.141489458516602</v>
      </c>
      <c r="BG13" s="8">
        <v>48.117236201298709</v>
      </c>
      <c r="BH13" s="8">
        <v>47.771581057696366</v>
      </c>
      <c r="BI13" s="83">
        <v>49.582668518518524</v>
      </c>
      <c r="BJ13" s="84"/>
      <c r="BK13" s="82"/>
      <c r="BL13" s="8"/>
      <c r="BM13" s="8"/>
      <c r="BN13" s="8"/>
      <c r="BO13" s="8"/>
      <c r="BP13" s="82"/>
      <c r="BQ13" s="8"/>
      <c r="BR13" s="8"/>
      <c r="BS13" s="8"/>
      <c r="BT13" s="8"/>
      <c r="BU13" s="82"/>
      <c r="BV13" s="8"/>
      <c r="BW13" s="8"/>
      <c r="BX13" s="8"/>
      <c r="BY13" s="8"/>
      <c r="BZ13" s="82"/>
      <c r="CA13" s="8"/>
      <c r="CB13" s="8"/>
      <c r="CC13" s="8"/>
      <c r="CD13" s="8"/>
      <c r="CE13" s="82"/>
      <c r="CF13" s="8"/>
      <c r="CG13" s="8"/>
      <c r="CH13" s="8"/>
      <c r="CI13" s="8"/>
      <c r="CJ13" s="82"/>
      <c r="CK13" s="8"/>
      <c r="CL13" s="8"/>
      <c r="CM13" s="8"/>
      <c r="CN13" s="8"/>
      <c r="CO13" s="82"/>
      <c r="CP13" s="8"/>
      <c r="CQ13" s="8"/>
      <c r="CR13" s="8"/>
      <c r="CS13" s="8"/>
      <c r="CT13" s="82"/>
      <c r="CU13" s="8"/>
      <c r="CV13" s="8"/>
      <c r="CW13" s="8"/>
      <c r="CX13" s="8"/>
      <c r="CY13" s="82"/>
      <c r="CZ13" s="8"/>
      <c r="DA13" s="8"/>
      <c r="DB13" s="8"/>
      <c r="DC13" s="8"/>
      <c r="DD13" s="82"/>
      <c r="DE13" s="8"/>
      <c r="DF13" s="8"/>
      <c r="DG13" s="8"/>
      <c r="DH13" s="8"/>
      <c r="DI13" s="82"/>
      <c r="DJ13" s="8"/>
      <c r="DK13" s="8"/>
      <c r="DL13" s="8"/>
      <c r="DM13" s="8"/>
      <c r="DN13" s="82"/>
      <c r="DO13" s="8"/>
      <c r="DP13" s="8"/>
      <c r="DQ13" s="8"/>
      <c r="DR13" s="83"/>
      <c r="DS13" s="84"/>
      <c r="DT13" s="82"/>
      <c r="DU13" s="8"/>
      <c r="DV13" s="8"/>
      <c r="DW13" s="8"/>
      <c r="DX13" s="8"/>
      <c r="DY13" s="82"/>
      <c r="DZ13" s="8"/>
      <c r="EA13" s="8"/>
      <c r="EB13" s="8"/>
      <c r="EC13" s="8"/>
      <c r="ED13" s="82"/>
      <c r="EE13" s="8"/>
      <c r="EF13" s="8"/>
      <c r="EG13" s="8"/>
      <c r="EH13" s="8"/>
      <c r="EI13" s="82"/>
      <c r="EJ13" s="8"/>
      <c r="EK13" s="8"/>
      <c r="EL13" s="8"/>
      <c r="EM13" s="8"/>
      <c r="EN13" s="82"/>
      <c r="EO13" s="8"/>
      <c r="EP13" s="8"/>
      <c r="EQ13" s="8"/>
      <c r="ER13" s="8"/>
      <c r="ES13" s="82"/>
      <c r="ET13" s="8"/>
      <c r="EU13" s="8"/>
      <c r="EV13" s="8"/>
      <c r="EW13" s="8"/>
      <c r="EX13" s="82"/>
      <c r="EY13" s="8"/>
      <c r="EZ13" s="8"/>
      <c r="FA13" s="8"/>
      <c r="FB13" s="8"/>
      <c r="FC13" s="82"/>
      <c r="FD13" s="8"/>
      <c r="FE13" s="8"/>
      <c r="FF13" s="8"/>
      <c r="FG13" s="8"/>
      <c r="FH13" s="82"/>
      <c r="FI13" s="8"/>
      <c r="FJ13" s="8"/>
      <c r="FK13" s="8"/>
      <c r="FL13" s="8"/>
      <c r="FM13" s="82"/>
      <c r="FN13" s="8"/>
      <c r="FO13" s="8"/>
      <c r="FP13" s="8"/>
      <c r="FQ13" s="8"/>
      <c r="FR13" s="82"/>
      <c r="FS13" s="8"/>
      <c r="FT13" s="8"/>
      <c r="FU13" s="8"/>
      <c r="FV13" s="8"/>
      <c r="FW13" s="82"/>
      <c r="FX13" s="8"/>
      <c r="FY13" s="8"/>
      <c r="FZ13" s="8"/>
      <c r="GA13" s="83"/>
      <c r="GB13" s="84"/>
      <c r="GC13" s="82"/>
      <c r="GD13" s="8"/>
      <c r="GE13" s="8"/>
      <c r="GF13" s="8"/>
      <c r="GG13" s="8"/>
      <c r="GH13" s="82"/>
      <c r="GI13" s="8"/>
      <c r="GJ13" s="8"/>
      <c r="GK13" s="8"/>
      <c r="GL13" s="8"/>
      <c r="GM13" s="82"/>
      <c r="GN13" s="8"/>
      <c r="GO13" s="8"/>
      <c r="GP13" s="8"/>
      <c r="GQ13" s="8"/>
      <c r="GR13" s="82"/>
      <c r="GS13" s="8"/>
      <c r="GT13" s="8"/>
      <c r="GU13" s="8"/>
      <c r="GV13" s="8"/>
      <c r="GW13" s="82"/>
      <c r="GX13" s="8"/>
      <c r="GY13" s="8"/>
      <c r="GZ13" s="8"/>
      <c r="HA13" s="8"/>
      <c r="HB13" s="82"/>
      <c r="HC13" s="8"/>
      <c r="HD13" s="8"/>
      <c r="HE13" s="8"/>
      <c r="HF13" s="8"/>
      <c r="HG13" s="82"/>
      <c r="HH13" s="8"/>
      <c r="HI13" s="8"/>
      <c r="HJ13" s="8"/>
      <c r="HK13" s="8"/>
      <c r="HL13" s="82"/>
      <c r="HM13" s="8"/>
      <c r="HN13" s="8"/>
      <c r="HO13" s="8"/>
      <c r="HP13" s="8"/>
      <c r="HQ13" s="82"/>
      <c r="HR13" s="8"/>
      <c r="HS13" s="8"/>
      <c r="HT13" s="8"/>
      <c r="HU13" s="8"/>
      <c r="HV13" s="82"/>
      <c r="HW13" s="8"/>
      <c r="HX13" s="8"/>
      <c r="HY13" s="8"/>
      <c r="HZ13" s="8"/>
      <c r="IA13" s="82"/>
      <c r="IB13" s="8"/>
      <c r="IC13" s="8"/>
      <c r="ID13" s="8"/>
      <c r="IE13" s="8"/>
      <c r="IF13" s="82"/>
      <c r="IG13" s="8"/>
      <c r="IH13" s="8"/>
      <c r="II13" s="8"/>
      <c r="IJ13" s="83"/>
      <c r="IK13" s="84"/>
      <c r="IL13" s="82"/>
      <c r="IM13" s="8"/>
      <c r="IN13" s="8"/>
      <c r="IO13" s="8"/>
      <c r="IP13" s="8"/>
      <c r="IQ13" s="82"/>
      <c r="IR13" s="8"/>
      <c r="IS13" s="8"/>
      <c r="IT13" s="8"/>
      <c r="IU13" s="8"/>
      <c r="IV13" s="82"/>
      <c r="IW13" s="8"/>
      <c r="IX13" s="8"/>
      <c r="IY13" s="8"/>
      <c r="IZ13" s="8"/>
      <c r="JA13" s="82"/>
      <c r="JB13" s="8"/>
      <c r="JC13" s="8"/>
      <c r="JD13" s="8"/>
      <c r="JE13" s="8"/>
      <c r="JF13" s="82"/>
      <c r="JG13" s="8"/>
      <c r="JH13" s="8"/>
      <c r="JI13" s="8"/>
      <c r="JJ13" s="8"/>
      <c r="JK13" s="82"/>
      <c r="JL13" s="8"/>
      <c r="JM13" s="8"/>
      <c r="JN13" s="8"/>
      <c r="JO13" s="8"/>
      <c r="JP13" s="82"/>
      <c r="JQ13" s="8"/>
      <c r="JR13" s="8"/>
      <c r="JS13" s="8"/>
      <c r="JT13" s="8"/>
      <c r="JU13" s="82"/>
      <c r="JV13" s="8"/>
      <c r="JW13" s="8"/>
      <c r="JX13" s="8"/>
      <c r="JY13" s="8"/>
      <c r="JZ13" s="82"/>
      <c r="KA13" s="8"/>
      <c r="KB13" s="8"/>
      <c r="KC13" s="8"/>
      <c r="KD13" s="8"/>
      <c r="KE13" s="82"/>
      <c r="KF13" s="8"/>
      <c r="KG13" s="8"/>
      <c r="KH13" s="8"/>
      <c r="KI13" s="8"/>
      <c r="KJ13" s="82"/>
      <c r="KK13" s="8"/>
      <c r="KL13" s="8"/>
      <c r="KM13" s="8"/>
      <c r="KN13" s="8"/>
      <c r="KO13" s="82"/>
      <c r="KP13" s="8"/>
      <c r="KQ13" s="8"/>
    </row>
    <row r="14" spans="1:303">
      <c r="A14" s="84" t="s">
        <v>94</v>
      </c>
      <c r="B14" s="82">
        <v>51.291998812880252</v>
      </c>
      <c r="C14" s="8">
        <v>51.028550337678659</v>
      </c>
      <c r="D14" s="8">
        <v>51.876206954903125</v>
      </c>
      <c r="E14" s="8">
        <v>53.725404370644419</v>
      </c>
      <c r="F14" s="8">
        <v>56.825691878367977</v>
      </c>
      <c r="G14" s="82">
        <v>53.130482450006994</v>
      </c>
      <c r="H14" s="8">
        <v>52.807742612869362</v>
      </c>
      <c r="I14" s="8">
        <v>53.078689212540112</v>
      </c>
      <c r="J14" s="8">
        <v>53.595026539933336</v>
      </c>
      <c r="K14" s="8">
        <v>55.769881182647147</v>
      </c>
      <c r="L14" s="82">
        <v>52.255550696911733</v>
      </c>
      <c r="M14" s="8">
        <v>51.540731564286759</v>
      </c>
      <c r="N14" s="8">
        <v>51.368506718159146</v>
      </c>
      <c r="O14" s="8">
        <v>50.833820004008814</v>
      </c>
      <c r="P14" s="8">
        <v>55.407458042275245</v>
      </c>
      <c r="Q14" s="82">
        <v>56.733000145496874</v>
      </c>
      <c r="R14" s="8">
        <v>56.03730479774223</v>
      </c>
      <c r="S14" s="8">
        <v>55.92534094842506</v>
      </c>
      <c r="T14" s="8">
        <v>54.754930292598964</v>
      </c>
      <c r="U14" s="8">
        <v>58.834058994197299</v>
      </c>
      <c r="V14" s="82">
        <v>58.434778810151158</v>
      </c>
      <c r="W14" s="8">
        <v>57.805305555555563</v>
      </c>
      <c r="X14" s="8">
        <v>57.757623988053133</v>
      </c>
      <c r="Y14" s="8">
        <v>55.205992100278102</v>
      </c>
      <c r="Z14" s="8">
        <v>63.292212381463592</v>
      </c>
      <c r="AA14" s="82">
        <v>51.345440791387837</v>
      </c>
      <c r="AB14" s="8">
        <v>50.220061472260639</v>
      </c>
      <c r="AC14" s="8">
        <v>51.56848099226805</v>
      </c>
      <c r="AD14" s="8">
        <v>49.36419345057611</v>
      </c>
      <c r="AE14" s="8">
        <v>52.420145769723234</v>
      </c>
      <c r="AF14" s="82">
        <v>57.936586065573763</v>
      </c>
      <c r="AG14" s="8">
        <v>57.267872997207114</v>
      </c>
      <c r="AH14" s="8">
        <v>57.843881968234193</v>
      </c>
      <c r="AI14" s="8">
        <v>57.304387321377966</v>
      </c>
      <c r="AJ14" s="8">
        <v>58.640418390804584</v>
      </c>
      <c r="AK14" s="82">
        <v>68.630605809128639</v>
      </c>
      <c r="AL14" s="8">
        <v>63.492608181952441</v>
      </c>
      <c r="AM14" s="8">
        <v>69.344105600978082</v>
      </c>
      <c r="AN14" s="8">
        <v>68.829344861856498</v>
      </c>
      <c r="AO14" s="8">
        <v>69.857920997920999</v>
      </c>
      <c r="AP14" s="82">
        <v>56.935661754765441</v>
      </c>
      <c r="AQ14" s="8">
        <v>55.947437084177039</v>
      </c>
      <c r="AR14" s="8">
        <v>57.295738348817878</v>
      </c>
      <c r="AS14" s="8">
        <v>56.588728260444761</v>
      </c>
      <c r="AT14" s="8">
        <v>58.209755967698996</v>
      </c>
      <c r="AU14" s="82">
        <v>58.882663821585901</v>
      </c>
      <c r="AV14" s="8">
        <v>58.153375289351864</v>
      </c>
      <c r="AW14" s="8">
        <v>59.146288782816235</v>
      </c>
      <c r="AX14" s="8">
        <v>58.640726067334953</v>
      </c>
      <c r="AY14" s="8">
        <v>60.471713697034858</v>
      </c>
      <c r="AZ14" s="82">
        <v>51.393392699440689</v>
      </c>
      <c r="BA14" s="8">
        <v>50.500681114551078</v>
      </c>
      <c r="BB14" s="8">
        <v>51.097540342298288</v>
      </c>
      <c r="BC14" s="8">
        <v>49.933649023842051</v>
      </c>
      <c r="BD14" s="8">
        <v>52.841646460696118</v>
      </c>
      <c r="BE14" s="82">
        <v>49.055833452979186</v>
      </c>
      <c r="BF14" s="8">
        <v>48.511480357955406</v>
      </c>
      <c r="BG14" s="8">
        <v>48.827942370129868</v>
      </c>
      <c r="BH14" s="8">
        <v>48.346713375258517</v>
      </c>
      <c r="BI14" s="83">
        <v>50.459531481481484</v>
      </c>
      <c r="BJ14" s="84"/>
      <c r="BK14" s="82"/>
      <c r="BL14" s="8"/>
      <c r="BM14" s="8"/>
      <c r="BN14" s="8"/>
      <c r="BO14" s="8"/>
      <c r="BP14" s="82"/>
      <c r="BQ14" s="8"/>
      <c r="BR14" s="8"/>
      <c r="BS14" s="8"/>
      <c r="BT14" s="8"/>
      <c r="BU14" s="82"/>
      <c r="BV14" s="8"/>
      <c r="BW14" s="8"/>
      <c r="BX14" s="8"/>
      <c r="BY14" s="8"/>
      <c r="BZ14" s="82"/>
      <c r="CA14" s="8"/>
      <c r="CB14" s="8"/>
      <c r="CC14" s="8"/>
      <c r="CD14" s="8"/>
      <c r="CE14" s="82"/>
      <c r="CF14" s="8"/>
      <c r="CG14" s="8"/>
      <c r="CH14" s="8"/>
      <c r="CI14" s="8"/>
      <c r="CJ14" s="82"/>
      <c r="CK14" s="8"/>
      <c r="CL14" s="8"/>
      <c r="CM14" s="8"/>
      <c r="CN14" s="8"/>
      <c r="CO14" s="82"/>
      <c r="CP14" s="8"/>
      <c r="CQ14" s="8"/>
      <c r="CR14" s="8"/>
      <c r="CS14" s="8"/>
      <c r="CT14" s="82"/>
      <c r="CU14" s="8"/>
      <c r="CV14" s="8"/>
      <c r="CW14" s="8"/>
      <c r="CX14" s="8"/>
      <c r="CY14" s="82"/>
      <c r="CZ14" s="8"/>
      <c r="DA14" s="8"/>
      <c r="DB14" s="8"/>
      <c r="DC14" s="8"/>
      <c r="DD14" s="82"/>
      <c r="DE14" s="8"/>
      <c r="DF14" s="8"/>
      <c r="DG14" s="8"/>
      <c r="DH14" s="8"/>
      <c r="DI14" s="82"/>
      <c r="DJ14" s="8"/>
      <c r="DK14" s="8"/>
      <c r="DL14" s="8"/>
      <c r="DM14" s="8"/>
      <c r="DN14" s="82"/>
      <c r="DO14" s="8"/>
      <c r="DP14" s="8"/>
      <c r="DQ14" s="8"/>
      <c r="DR14" s="83"/>
      <c r="DS14" s="84"/>
      <c r="DT14" s="82"/>
      <c r="DU14" s="8"/>
      <c r="DV14" s="8"/>
      <c r="DW14" s="8"/>
      <c r="DX14" s="8"/>
      <c r="DY14" s="82"/>
      <c r="DZ14" s="8"/>
      <c r="EA14" s="8"/>
      <c r="EB14" s="8"/>
      <c r="EC14" s="8"/>
      <c r="ED14" s="82"/>
      <c r="EE14" s="8"/>
      <c r="EF14" s="8"/>
      <c r="EG14" s="8"/>
      <c r="EH14" s="8"/>
      <c r="EI14" s="82"/>
      <c r="EJ14" s="8"/>
      <c r="EK14" s="8"/>
      <c r="EL14" s="8"/>
      <c r="EM14" s="8"/>
      <c r="EN14" s="82"/>
      <c r="EO14" s="8"/>
      <c r="EP14" s="8"/>
      <c r="EQ14" s="8"/>
      <c r="ER14" s="8"/>
      <c r="ES14" s="82"/>
      <c r="ET14" s="8"/>
      <c r="EU14" s="8"/>
      <c r="EV14" s="8"/>
      <c r="EW14" s="8"/>
      <c r="EX14" s="82"/>
      <c r="EY14" s="8"/>
      <c r="EZ14" s="8"/>
      <c r="FA14" s="8"/>
      <c r="FB14" s="8"/>
      <c r="FC14" s="82"/>
      <c r="FD14" s="8"/>
      <c r="FE14" s="8"/>
      <c r="FF14" s="8"/>
      <c r="FG14" s="8"/>
      <c r="FH14" s="82"/>
      <c r="FI14" s="8"/>
      <c r="FJ14" s="8"/>
      <c r="FK14" s="8"/>
      <c r="FL14" s="8"/>
      <c r="FM14" s="82"/>
      <c r="FN14" s="8"/>
      <c r="FO14" s="8"/>
      <c r="FP14" s="8"/>
      <c r="FQ14" s="8"/>
      <c r="FR14" s="82"/>
      <c r="FS14" s="8"/>
      <c r="FT14" s="8"/>
      <c r="FU14" s="8"/>
      <c r="FV14" s="8"/>
      <c r="FW14" s="82"/>
      <c r="FX14" s="8"/>
      <c r="FY14" s="8"/>
      <c r="FZ14" s="8"/>
      <c r="GA14" s="83"/>
      <c r="GB14" s="84"/>
      <c r="GC14" s="82"/>
      <c r="GD14" s="8"/>
      <c r="GE14" s="8"/>
      <c r="GF14" s="8"/>
      <c r="GG14" s="8"/>
      <c r="GH14" s="82"/>
      <c r="GI14" s="8"/>
      <c r="GJ14" s="8"/>
      <c r="GK14" s="8"/>
      <c r="GL14" s="8"/>
      <c r="GM14" s="82"/>
      <c r="GN14" s="8"/>
      <c r="GO14" s="8"/>
      <c r="GP14" s="8"/>
      <c r="GQ14" s="8"/>
      <c r="GR14" s="82"/>
      <c r="GS14" s="8"/>
      <c r="GT14" s="8"/>
      <c r="GU14" s="8"/>
      <c r="GV14" s="8"/>
      <c r="GW14" s="82"/>
      <c r="GX14" s="8"/>
      <c r="GY14" s="8"/>
      <c r="GZ14" s="8"/>
      <c r="HA14" s="8"/>
      <c r="HB14" s="82"/>
      <c r="HC14" s="8"/>
      <c r="HD14" s="8"/>
      <c r="HE14" s="8"/>
      <c r="HF14" s="8"/>
      <c r="HG14" s="82"/>
      <c r="HH14" s="8"/>
      <c r="HI14" s="8"/>
      <c r="HJ14" s="8"/>
      <c r="HK14" s="8"/>
      <c r="HL14" s="82"/>
      <c r="HM14" s="8"/>
      <c r="HN14" s="8"/>
      <c r="HO14" s="8"/>
      <c r="HP14" s="8"/>
      <c r="HQ14" s="82"/>
      <c r="HR14" s="8"/>
      <c r="HS14" s="8"/>
      <c r="HT14" s="8"/>
      <c r="HU14" s="8"/>
      <c r="HV14" s="82"/>
      <c r="HW14" s="8"/>
      <c r="HX14" s="8"/>
      <c r="HY14" s="8"/>
      <c r="HZ14" s="8"/>
      <c r="IA14" s="82"/>
      <c r="IB14" s="8"/>
      <c r="IC14" s="8"/>
      <c r="ID14" s="8"/>
      <c r="IE14" s="8"/>
      <c r="IF14" s="82"/>
      <c r="IG14" s="8"/>
      <c r="IH14" s="8"/>
      <c r="II14" s="8"/>
      <c r="IJ14" s="83"/>
      <c r="IK14" s="84"/>
      <c r="IL14" s="82"/>
      <c r="IM14" s="8"/>
      <c r="IN14" s="8"/>
      <c r="IO14" s="8"/>
      <c r="IP14" s="8"/>
      <c r="IQ14" s="82"/>
      <c r="IR14" s="8"/>
      <c r="IS14" s="8"/>
      <c r="IT14" s="8"/>
      <c r="IU14" s="8"/>
      <c r="IV14" s="82"/>
      <c r="IW14" s="8"/>
      <c r="IX14" s="8"/>
      <c r="IY14" s="8"/>
      <c r="IZ14" s="8"/>
      <c r="JA14" s="82"/>
      <c r="JB14" s="8"/>
      <c r="JC14" s="8"/>
      <c r="JD14" s="8"/>
      <c r="JE14" s="8"/>
      <c r="JF14" s="82"/>
      <c r="JG14" s="8"/>
      <c r="JH14" s="8"/>
      <c r="JI14" s="8"/>
      <c r="JJ14" s="8"/>
      <c r="JK14" s="82"/>
      <c r="JL14" s="8"/>
      <c r="JM14" s="8"/>
      <c r="JN14" s="8"/>
      <c r="JO14" s="8"/>
      <c r="JP14" s="82"/>
      <c r="JQ14" s="8"/>
      <c r="JR14" s="8"/>
      <c r="JS14" s="8"/>
      <c r="JT14" s="8"/>
      <c r="JU14" s="82"/>
      <c r="JV14" s="8"/>
      <c r="JW14" s="8"/>
      <c r="JX14" s="8"/>
      <c r="JY14" s="8"/>
      <c r="JZ14" s="82"/>
      <c r="KA14" s="8"/>
      <c r="KB14" s="8"/>
      <c r="KC14" s="8"/>
      <c r="KD14" s="8"/>
      <c r="KE14" s="82"/>
      <c r="KF14" s="8"/>
      <c r="KG14" s="8"/>
      <c r="KH14" s="8"/>
      <c r="KI14" s="8"/>
      <c r="KJ14" s="82"/>
      <c r="KK14" s="8"/>
      <c r="KL14" s="8"/>
      <c r="KM14" s="8"/>
      <c r="KN14" s="8"/>
      <c r="KO14" s="82"/>
      <c r="KP14" s="8"/>
      <c r="KQ14" s="8"/>
    </row>
    <row r="15" spans="1:303">
      <c r="A15" s="84" t="s">
        <v>95</v>
      </c>
      <c r="B15" s="82">
        <v>48.113518326161149</v>
      </c>
      <c r="C15" s="8">
        <v>48.008057169781686</v>
      </c>
      <c r="D15" s="8">
        <v>48.710017768000675</v>
      </c>
      <c r="E15" s="8">
        <v>50.187100146261734</v>
      </c>
      <c r="F15" s="8">
        <v>52.088435334872969</v>
      </c>
      <c r="G15" s="82">
        <v>50.13485946021536</v>
      </c>
      <c r="H15" s="8">
        <v>49.881753412329381</v>
      </c>
      <c r="I15" s="8">
        <v>49.950019748210309</v>
      </c>
      <c r="J15" s="8">
        <v>50.608229848166893</v>
      </c>
      <c r="K15" s="8">
        <v>50.791096067053516</v>
      </c>
      <c r="L15" s="82">
        <v>49.056663022683786</v>
      </c>
      <c r="M15" s="8">
        <v>48.77097053218003</v>
      </c>
      <c r="N15" s="8">
        <v>48.604520878590399</v>
      </c>
      <c r="O15" s="8">
        <v>48.436190018039682</v>
      </c>
      <c r="P15" s="8">
        <v>50.536298648280869</v>
      </c>
      <c r="Q15" s="82">
        <v>52.979780299723565</v>
      </c>
      <c r="R15" s="8">
        <v>52.492875509564129</v>
      </c>
      <c r="S15" s="8">
        <v>52.364181377639312</v>
      </c>
      <c r="T15" s="8">
        <v>51.535483648881232</v>
      </c>
      <c r="U15" s="8">
        <v>54.113069632495169</v>
      </c>
      <c r="V15" s="82">
        <v>54.892182776313966</v>
      </c>
      <c r="W15" s="8">
        <v>54.305986842105263</v>
      </c>
      <c r="X15" s="8">
        <v>54.494027352039609</v>
      </c>
      <c r="Y15" s="8">
        <v>52.331149087098474</v>
      </c>
      <c r="Z15" s="8">
        <v>59.167953122204338</v>
      </c>
      <c r="AA15" s="82">
        <v>48.342526913005528</v>
      </c>
      <c r="AB15" s="8">
        <v>47.700219763331788</v>
      </c>
      <c r="AC15" s="8">
        <v>48.655873067010312</v>
      </c>
      <c r="AD15" s="8">
        <v>47.614585896214159</v>
      </c>
      <c r="AE15" s="8">
        <v>48.802491874322854</v>
      </c>
      <c r="AF15" s="82">
        <v>54.467495901639346</v>
      </c>
      <c r="AG15" s="8">
        <v>53.994061443480817</v>
      </c>
      <c r="AH15" s="8">
        <v>54.437401899719717</v>
      </c>
      <c r="AI15" s="8">
        <v>54.14232603327531</v>
      </c>
      <c r="AJ15" s="8">
        <v>54.56100597701149</v>
      </c>
      <c r="AK15" s="82">
        <v>64.936771784232363</v>
      </c>
      <c r="AL15" s="8">
        <v>60.250490326391962</v>
      </c>
      <c r="AM15" s="8">
        <v>65.2923068694124</v>
      </c>
      <c r="AN15" s="8">
        <v>64.827510236533499</v>
      </c>
      <c r="AO15" s="8">
        <v>65.633661755400894</v>
      </c>
      <c r="AP15" s="82">
        <v>53.261112613221577</v>
      </c>
      <c r="AQ15" s="8">
        <v>52.561948221000868</v>
      </c>
      <c r="AR15" s="8">
        <v>53.444748848100311</v>
      </c>
      <c r="AS15" s="8">
        <v>53.383884785242508</v>
      </c>
      <c r="AT15" s="8">
        <v>53.607633330375371</v>
      </c>
      <c r="AU15" s="82">
        <v>55.5555547907489</v>
      </c>
      <c r="AV15" s="8">
        <v>55.393885995370375</v>
      </c>
      <c r="AW15" s="8">
        <v>55.874095316229123</v>
      </c>
      <c r="AX15" s="8">
        <v>55.48850033947042</v>
      </c>
      <c r="AY15" s="8">
        <v>56.468810355639178</v>
      </c>
      <c r="AZ15" s="82">
        <v>48.256558728289669</v>
      </c>
      <c r="BA15" s="8">
        <v>48.011546439628489</v>
      </c>
      <c r="BB15" s="8">
        <v>48.343461287693557</v>
      </c>
      <c r="BC15" s="8">
        <v>48.029957251773823</v>
      </c>
      <c r="BD15" s="8">
        <v>48.495752835353926</v>
      </c>
      <c r="BE15" s="82">
        <v>46.790628858578607</v>
      </c>
      <c r="BF15" s="8">
        <v>46.507802214469883</v>
      </c>
      <c r="BG15" s="8">
        <v>46.814638798701303</v>
      </c>
      <c r="BH15" s="8">
        <v>46.545962942641289</v>
      </c>
      <c r="BI15" s="83">
        <v>47.35575</v>
      </c>
      <c r="BJ15" s="84"/>
      <c r="BK15" s="82"/>
      <c r="BL15" s="8"/>
      <c r="BM15" s="8"/>
      <c r="BN15" s="8"/>
      <c r="BO15" s="8"/>
      <c r="BP15" s="82"/>
      <c r="BQ15" s="8"/>
      <c r="BR15" s="8"/>
      <c r="BS15" s="8"/>
      <c r="BT15" s="8"/>
      <c r="BU15" s="82"/>
      <c r="BV15" s="8"/>
      <c r="BW15" s="8"/>
      <c r="BX15" s="8"/>
      <c r="BY15" s="8"/>
      <c r="BZ15" s="82"/>
      <c r="CA15" s="8"/>
      <c r="CB15" s="8"/>
      <c r="CC15" s="8"/>
      <c r="CD15" s="8"/>
      <c r="CE15" s="82"/>
      <c r="CF15" s="8"/>
      <c r="CG15" s="8"/>
      <c r="CH15" s="8"/>
      <c r="CI15" s="8"/>
      <c r="CJ15" s="82"/>
      <c r="CK15" s="8"/>
      <c r="CL15" s="8"/>
      <c r="CM15" s="8"/>
      <c r="CN15" s="8"/>
      <c r="CO15" s="82"/>
      <c r="CP15" s="8"/>
      <c r="CQ15" s="8"/>
      <c r="CR15" s="8"/>
      <c r="CS15" s="8"/>
      <c r="CT15" s="82"/>
      <c r="CU15" s="8"/>
      <c r="CV15" s="8"/>
      <c r="CW15" s="8"/>
      <c r="CX15" s="8"/>
      <c r="CY15" s="82"/>
      <c r="CZ15" s="8"/>
      <c r="DA15" s="8"/>
      <c r="DB15" s="8"/>
      <c r="DC15" s="8"/>
      <c r="DD15" s="82"/>
      <c r="DE15" s="8"/>
      <c r="DF15" s="8"/>
      <c r="DG15" s="8"/>
      <c r="DH15" s="8"/>
      <c r="DI15" s="82"/>
      <c r="DJ15" s="8"/>
      <c r="DK15" s="8"/>
      <c r="DL15" s="8"/>
      <c r="DM15" s="8"/>
      <c r="DN15" s="82"/>
      <c r="DO15" s="8"/>
      <c r="DP15" s="8"/>
      <c r="DQ15" s="8"/>
      <c r="DR15" s="83"/>
      <c r="DS15" s="84"/>
      <c r="DT15" s="82"/>
      <c r="DU15" s="8"/>
      <c r="DV15" s="8"/>
      <c r="DW15" s="8"/>
      <c r="DX15" s="8"/>
      <c r="DY15" s="82"/>
      <c r="DZ15" s="8"/>
      <c r="EA15" s="8"/>
      <c r="EB15" s="8"/>
      <c r="EC15" s="8"/>
      <c r="ED15" s="82"/>
      <c r="EE15" s="8"/>
      <c r="EF15" s="8"/>
      <c r="EG15" s="8"/>
      <c r="EH15" s="8"/>
      <c r="EI15" s="82"/>
      <c r="EJ15" s="8"/>
      <c r="EK15" s="8"/>
      <c r="EL15" s="8"/>
      <c r="EM15" s="8"/>
      <c r="EN15" s="82"/>
      <c r="EO15" s="8"/>
      <c r="EP15" s="8"/>
      <c r="EQ15" s="8"/>
      <c r="ER15" s="8"/>
      <c r="ES15" s="82"/>
      <c r="ET15" s="8"/>
      <c r="EU15" s="8"/>
      <c r="EV15" s="8"/>
      <c r="EW15" s="8"/>
      <c r="EX15" s="82"/>
      <c r="EY15" s="8"/>
      <c r="EZ15" s="8"/>
      <c r="FA15" s="8"/>
      <c r="FB15" s="8"/>
      <c r="FC15" s="82"/>
      <c r="FD15" s="8"/>
      <c r="FE15" s="8"/>
      <c r="FF15" s="8"/>
      <c r="FG15" s="8"/>
      <c r="FH15" s="82"/>
      <c r="FI15" s="8"/>
      <c r="FJ15" s="8"/>
      <c r="FK15" s="8"/>
      <c r="FL15" s="8"/>
      <c r="FM15" s="82"/>
      <c r="FN15" s="8"/>
      <c r="FO15" s="8"/>
      <c r="FP15" s="8"/>
      <c r="FQ15" s="8"/>
      <c r="FR15" s="82"/>
      <c r="FS15" s="8"/>
      <c r="FT15" s="8"/>
      <c r="FU15" s="8"/>
      <c r="FV15" s="8"/>
      <c r="FW15" s="82"/>
      <c r="FX15" s="8"/>
      <c r="FY15" s="8"/>
      <c r="FZ15" s="8"/>
      <c r="GA15" s="83"/>
      <c r="GB15" s="84"/>
      <c r="GC15" s="82"/>
      <c r="GD15" s="8"/>
      <c r="GE15" s="8"/>
      <c r="GF15" s="8"/>
      <c r="GG15" s="8"/>
      <c r="GH15" s="82"/>
      <c r="GI15" s="8"/>
      <c r="GJ15" s="8"/>
      <c r="GK15" s="8"/>
      <c r="GL15" s="8"/>
      <c r="GM15" s="82"/>
      <c r="GN15" s="8"/>
      <c r="GO15" s="8"/>
      <c r="GP15" s="8"/>
      <c r="GQ15" s="8"/>
      <c r="GR15" s="82"/>
      <c r="GS15" s="8"/>
      <c r="GT15" s="8"/>
      <c r="GU15" s="8"/>
      <c r="GV15" s="8"/>
      <c r="GW15" s="82"/>
      <c r="GX15" s="8"/>
      <c r="GY15" s="8"/>
      <c r="GZ15" s="8"/>
      <c r="HA15" s="8"/>
      <c r="HB15" s="82"/>
      <c r="HC15" s="8"/>
      <c r="HD15" s="8"/>
      <c r="HE15" s="8"/>
      <c r="HF15" s="8"/>
      <c r="HG15" s="82"/>
      <c r="HH15" s="8"/>
      <c r="HI15" s="8"/>
      <c r="HJ15" s="8"/>
      <c r="HK15" s="8"/>
      <c r="HL15" s="82"/>
      <c r="HM15" s="8"/>
      <c r="HN15" s="8"/>
      <c r="HO15" s="8"/>
      <c r="HP15" s="8"/>
      <c r="HQ15" s="82"/>
      <c r="HR15" s="8"/>
      <c r="HS15" s="8"/>
      <c r="HT15" s="8"/>
      <c r="HU15" s="8"/>
      <c r="HV15" s="82"/>
      <c r="HW15" s="8"/>
      <c r="HX15" s="8"/>
      <c r="HY15" s="8"/>
      <c r="HZ15" s="8"/>
      <c r="IA15" s="82"/>
      <c r="IB15" s="8"/>
      <c r="IC15" s="8"/>
      <c r="ID15" s="8"/>
      <c r="IE15" s="8"/>
      <c r="IF15" s="82"/>
      <c r="IG15" s="8"/>
      <c r="IH15" s="8"/>
      <c r="II15" s="8"/>
      <c r="IJ15" s="83"/>
      <c r="IK15" s="84"/>
      <c r="IL15" s="82"/>
      <c r="IM15" s="8"/>
      <c r="IN15" s="8"/>
      <c r="IO15" s="8"/>
      <c r="IP15" s="8"/>
      <c r="IQ15" s="82"/>
      <c r="IR15" s="8"/>
      <c r="IS15" s="8"/>
      <c r="IT15" s="8"/>
      <c r="IU15" s="8"/>
      <c r="IV15" s="82"/>
      <c r="IW15" s="8"/>
      <c r="IX15" s="8"/>
      <c r="IY15" s="8"/>
      <c r="IZ15" s="8"/>
      <c r="JA15" s="82"/>
      <c r="JB15" s="8"/>
      <c r="JC15" s="8"/>
      <c r="JD15" s="8"/>
      <c r="JE15" s="8"/>
      <c r="JF15" s="82"/>
      <c r="JG15" s="8"/>
      <c r="JH15" s="8"/>
      <c r="JI15" s="8"/>
      <c r="JJ15" s="8"/>
      <c r="JK15" s="82"/>
      <c r="JL15" s="8"/>
      <c r="JM15" s="8"/>
      <c r="JN15" s="8"/>
      <c r="JO15" s="8"/>
      <c r="JP15" s="82"/>
      <c r="JQ15" s="8"/>
      <c r="JR15" s="8"/>
      <c r="JS15" s="8"/>
      <c r="JT15" s="8"/>
      <c r="JU15" s="82"/>
      <c r="JV15" s="8"/>
      <c r="JW15" s="8"/>
      <c r="JX15" s="8"/>
      <c r="JY15" s="8"/>
      <c r="JZ15" s="82"/>
      <c r="KA15" s="8"/>
      <c r="KB15" s="8"/>
      <c r="KC15" s="8"/>
      <c r="KD15" s="8"/>
      <c r="KE15" s="82"/>
      <c r="KF15" s="8"/>
      <c r="KG15" s="8"/>
      <c r="KH15" s="8"/>
      <c r="KI15" s="8"/>
      <c r="KJ15" s="82"/>
      <c r="KK15" s="8"/>
      <c r="KL15" s="8"/>
      <c r="KM15" s="8"/>
      <c r="KN15" s="8"/>
      <c r="KO15" s="82"/>
      <c r="KP15" s="8"/>
      <c r="KQ15" s="8"/>
    </row>
    <row r="16" spans="1:303">
      <c r="A16" s="84" t="s">
        <v>96</v>
      </c>
      <c r="B16" s="82">
        <v>50.162574565959332</v>
      </c>
      <c r="C16" s="8">
        <v>49.980424061567454</v>
      </c>
      <c r="D16" s="8">
        <v>50.717623318385648</v>
      </c>
      <c r="E16" s="8">
        <v>52.311133958530505</v>
      </c>
      <c r="F16" s="8">
        <v>54.726215357967668</v>
      </c>
      <c r="G16" s="82">
        <v>51.918355474758776</v>
      </c>
      <c r="H16" s="8">
        <v>51.556305684715774</v>
      </c>
      <c r="I16" s="8">
        <v>51.641692586192711</v>
      </c>
      <c r="J16" s="8">
        <v>52.651675513311112</v>
      </c>
      <c r="K16" s="8">
        <v>53.297176936538648</v>
      </c>
      <c r="L16" s="82">
        <v>50.808311013938237</v>
      </c>
      <c r="M16" s="8">
        <v>50.221608268582322</v>
      </c>
      <c r="N16" s="8">
        <v>50.047280553544134</v>
      </c>
      <c r="O16" s="8">
        <v>49.599154139106034</v>
      </c>
      <c r="P16" s="8">
        <v>53.544226617073384</v>
      </c>
      <c r="Q16" s="82">
        <v>55.505856249090648</v>
      </c>
      <c r="R16" s="8">
        <v>54.642304797742234</v>
      </c>
      <c r="S16" s="8">
        <v>54.520749394254061</v>
      </c>
      <c r="T16" s="8">
        <v>53.669506024096385</v>
      </c>
      <c r="U16" s="8">
        <v>57.314991295938107</v>
      </c>
      <c r="V16" s="82">
        <v>57.286961586465125</v>
      </c>
      <c r="W16" s="8">
        <v>56.502447368421052</v>
      </c>
      <c r="X16" s="8">
        <v>56.70665644895071</v>
      </c>
      <c r="Y16" s="8">
        <v>54.351678690903235</v>
      </c>
      <c r="Z16" s="8">
        <v>62.085092145285401</v>
      </c>
      <c r="AA16" s="82">
        <v>50.293580157113766</v>
      </c>
      <c r="AB16" s="8">
        <v>49.056619025664666</v>
      </c>
      <c r="AC16" s="8">
        <v>50.47021101804124</v>
      </c>
      <c r="AD16" s="8">
        <v>48.892073984232866</v>
      </c>
      <c r="AE16" s="8">
        <v>51.131934403624541</v>
      </c>
      <c r="AF16" s="82">
        <v>56.97191256830601</v>
      </c>
      <c r="AG16" s="8">
        <v>56.267637806849919</v>
      </c>
      <c r="AH16" s="8">
        <v>56.856391311118038</v>
      </c>
      <c r="AI16" s="8">
        <v>56.531080435574623</v>
      </c>
      <c r="AJ16" s="8">
        <v>57.383161379310337</v>
      </c>
      <c r="AK16" s="82">
        <v>68.032739972337481</v>
      </c>
      <c r="AL16" s="8">
        <v>62.881075173534192</v>
      </c>
      <c r="AM16" s="8">
        <v>68.319650798502337</v>
      </c>
      <c r="AN16" s="8">
        <v>67.914457563108741</v>
      </c>
      <c r="AO16" s="8">
        <v>68.764391213956429</v>
      </c>
      <c r="AP16" s="82">
        <v>55.906525618493973</v>
      </c>
      <c r="AQ16" s="8">
        <v>54.870791148394567</v>
      </c>
      <c r="AR16" s="8">
        <v>56.134648387340434</v>
      </c>
      <c r="AS16" s="8">
        <v>55.879699065931909</v>
      </c>
      <c r="AT16" s="8">
        <v>56.863902742035684</v>
      </c>
      <c r="AU16" s="82">
        <v>58.102844162995588</v>
      </c>
      <c r="AV16" s="8">
        <v>57.844758391203705</v>
      </c>
      <c r="AW16" s="8">
        <v>58.494148269689745</v>
      </c>
      <c r="AX16" s="8">
        <v>57.990300331482871</v>
      </c>
      <c r="AY16" s="8">
        <v>59.4312129355908</v>
      </c>
      <c r="AZ16" s="82">
        <v>50.135840447453639</v>
      </c>
      <c r="BA16" s="8">
        <v>49.480065015479873</v>
      </c>
      <c r="BB16" s="8">
        <v>49.975257538712306</v>
      </c>
      <c r="BC16" s="8">
        <v>49.172705477942792</v>
      </c>
      <c r="BD16" s="8">
        <v>51.239696910441928</v>
      </c>
      <c r="BE16" s="82">
        <v>48.001711414213922</v>
      </c>
      <c r="BF16" s="8">
        <v>47.688822994084624</v>
      </c>
      <c r="BG16" s="8">
        <v>47.776485389610393</v>
      </c>
      <c r="BH16" s="8">
        <v>47.315624023973328</v>
      </c>
      <c r="BI16" s="83">
        <v>49.121375</v>
      </c>
      <c r="BJ16" s="84"/>
      <c r="BK16" s="82"/>
      <c r="BL16" s="8"/>
      <c r="BM16" s="8"/>
      <c r="BN16" s="8"/>
      <c r="BO16" s="8"/>
      <c r="BP16" s="82"/>
      <c r="BQ16" s="8"/>
      <c r="BR16" s="8"/>
      <c r="BS16" s="8"/>
      <c r="BT16" s="8"/>
      <c r="BU16" s="82"/>
      <c r="BV16" s="8"/>
      <c r="BW16" s="8"/>
      <c r="BX16" s="8"/>
      <c r="BY16" s="8"/>
      <c r="BZ16" s="82"/>
      <c r="CA16" s="8"/>
      <c r="CB16" s="8"/>
      <c r="CC16" s="8"/>
      <c r="CD16" s="8"/>
      <c r="CE16" s="82"/>
      <c r="CF16" s="8"/>
      <c r="CG16" s="8"/>
      <c r="CH16" s="8"/>
      <c r="CI16" s="8"/>
      <c r="CJ16" s="82"/>
      <c r="CK16" s="8"/>
      <c r="CL16" s="8"/>
      <c r="CM16" s="8"/>
      <c r="CN16" s="8"/>
      <c r="CO16" s="82"/>
      <c r="CP16" s="8"/>
      <c r="CQ16" s="8"/>
      <c r="CR16" s="8"/>
      <c r="CS16" s="8"/>
      <c r="CT16" s="82"/>
      <c r="CU16" s="8"/>
      <c r="CV16" s="8"/>
      <c r="CW16" s="8"/>
      <c r="CX16" s="8"/>
      <c r="CY16" s="82"/>
      <c r="CZ16" s="8"/>
      <c r="DA16" s="8"/>
      <c r="DB16" s="8"/>
      <c r="DC16" s="8"/>
      <c r="DD16" s="82"/>
      <c r="DE16" s="8"/>
      <c r="DF16" s="8"/>
      <c r="DG16" s="8"/>
      <c r="DH16" s="8"/>
      <c r="DI16" s="82"/>
      <c r="DJ16" s="8"/>
      <c r="DK16" s="8"/>
      <c r="DL16" s="8"/>
      <c r="DM16" s="8"/>
      <c r="DN16" s="82"/>
      <c r="DO16" s="8"/>
      <c r="DP16" s="8"/>
      <c r="DQ16" s="8"/>
      <c r="DR16" s="83"/>
      <c r="DS16" s="84"/>
      <c r="DT16" s="82"/>
      <c r="DU16" s="8"/>
      <c r="DV16" s="8"/>
      <c r="DW16" s="8"/>
      <c r="DX16" s="8"/>
      <c r="DY16" s="82"/>
      <c r="DZ16" s="8"/>
      <c r="EA16" s="8"/>
      <c r="EB16" s="8"/>
      <c r="EC16" s="8"/>
      <c r="ED16" s="82"/>
      <c r="EE16" s="8"/>
      <c r="EF16" s="8"/>
      <c r="EG16" s="8"/>
      <c r="EH16" s="8"/>
      <c r="EI16" s="82"/>
      <c r="EJ16" s="8"/>
      <c r="EK16" s="8"/>
      <c r="EL16" s="8"/>
      <c r="EM16" s="8"/>
      <c r="EN16" s="82"/>
      <c r="EO16" s="8"/>
      <c r="EP16" s="8"/>
      <c r="EQ16" s="8"/>
      <c r="ER16" s="8"/>
      <c r="ES16" s="82"/>
      <c r="ET16" s="8"/>
      <c r="EU16" s="8"/>
      <c r="EV16" s="8"/>
      <c r="EW16" s="8"/>
      <c r="EX16" s="82"/>
      <c r="EY16" s="8"/>
      <c r="EZ16" s="8"/>
      <c r="FA16" s="8"/>
      <c r="FB16" s="8"/>
      <c r="FC16" s="82"/>
      <c r="FD16" s="8"/>
      <c r="FE16" s="8"/>
      <c r="FF16" s="8"/>
      <c r="FG16" s="8"/>
      <c r="FH16" s="82"/>
      <c r="FI16" s="8"/>
      <c r="FJ16" s="8"/>
      <c r="FK16" s="8"/>
      <c r="FL16" s="8"/>
      <c r="FM16" s="82"/>
      <c r="FN16" s="8"/>
      <c r="FO16" s="8"/>
      <c r="FP16" s="8"/>
      <c r="FQ16" s="8"/>
      <c r="FR16" s="82"/>
      <c r="FS16" s="8"/>
      <c r="FT16" s="8"/>
      <c r="FU16" s="8"/>
      <c r="FV16" s="8"/>
      <c r="FW16" s="82"/>
      <c r="FX16" s="8"/>
      <c r="FY16" s="8"/>
      <c r="FZ16" s="8"/>
      <c r="GA16" s="83"/>
      <c r="GB16" s="84"/>
      <c r="GC16" s="82"/>
      <c r="GD16" s="8"/>
      <c r="GE16" s="8"/>
      <c r="GF16" s="8"/>
      <c r="GG16" s="8"/>
      <c r="GH16" s="82"/>
      <c r="GI16" s="8"/>
      <c r="GJ16" s="8"/>
      <c r="GK16" s="8"/>
      <c r="GL16" s="8"/>
      <c r="GM16" s="82"/>
      <c r="GN16" s="8"/>
      <c r="GO16" s="8"/>
      <c r="GP16" s="8"/>
      <c r="GQ16" s="8"/>
      <c r="GR16" s="82"/>
      <c r="GS16" s="8"/>
      <c r="GT16" s="8"/>
      <c r="GU16" s="8"/>
      <c r="GV16" s="8"/>
      <c r="GW16" s="82"/>
      <c r="GX16" s="8"/>
      <c r="GY16" s="8"/>
      <c r="GZ16" s="8"/>
      <c r="HA16" s="8"/>
      <c r="HB16" s="82"/>
      <c r="HC16" s="8"/>
      <c r="HD16" s="8"/>
      <c r="HE16" s="8"/>
      <c r="HF16" s="8"/>
      <c r="HG16" s="82"/>
      <c r="HH16" s="8"/>
      <c r="HI16" s="8"/>
      <c r="HJ16" s="8"/>
      <c r="HK16" s="8"/>
      <c r="HL16" s="82"/>
      <c r="HM16" s="8"/>
      <c r="HN16" s="8"/>
      <c r="HO16" s="8"/>
      <c r="HP16" s="8"/>
      <c r="HQ16" s="82"/>
      <c r="HR16" s="8"/>
      <c r="HS16" s="8"/>
      <c r="HT16" s="8"/>
      <c r="HU16" s="8"/>
      <c r="HV16" s="82"/>
      <c r="HW16" s="8"/>
      <c r="HX16" s="8"/>
      <c r="HY16" s="8"/>
      <c r="HZ16" s="8"/>
      <c r="IA16" s="82"/>
      <c r="IB16" s="8"/>
      <c r="IC16" s="8"/>
      <c r="ID16" s="8"/>
      <c r="IE16" s="8"/>
      <c r="IF16" s="82"/>
      <c r="IG16" s="8"/>
      <c r="IH16" s="8"/>
      <c r="II16" s="8"/>
      <c r="IJ16" s="83"/>
      <c r="IK16" s="84"/>
      <c r="IL16" s="82"/>
      <c r="IM16" s="8"/>
      <c r="IN16" s="8"/>
      <c r="IO16" s="8"/>
      <c r="IP16" s="8"/>
      <c r="IQ16" s="82"/>
      <c r="IR16" s="8"/>
      <c r="IS16" s="8"/>
      <c r="IT16" s="8"/>
      <c r="IU16" s="8"/>
      <c r="IV16" s="82"/>
      <c r="IW16" s="8"/>
      <c r="IX16" s="8"/>
      <c r="IY16" s="8"/>
      <c r="IZ16" s="8"/>
      <c r="JA16" s="82"/>
      <c r="JB16" s="8"/>
      <c r="JC16" s="8"/>
      <c r="JD16" s="8"/>
      <c r="JE16" s="8"/>
      <c r="JF16" s="82"/>
      <c r="JG16" s="8"/>
      <c r="JH16" s="8"/>
      <c r="JI16" s="8"/>
      <c r="JJ16" s="8"/>
      <c r="JK16" s="82"/>
      <c r="JL16" s="8"/>
      <c r="JM16" s="8"/>
      <c r="JN16" s="8"/>
      <c r="JO16" s="8"/>
      <c r="JP16" s="82"/>
      <c r="JQ16" s="8"/>
      <c r="JR16" s="8"/>
      <c r="JS16" s="8"/>
      <c r="JT16" s="8"/>
      <c r="JU16" s="82"/>
      <c r="JV16" s="8"/>
      <c r="JW16" s="8"/>
      <c r="JX16" s="8"/>
      <c r="JY16" s="8"/>
      <c r="JZ16" s="82"/>
      <c r="KA16" s="8"/>
      <c r="KB16" s="8"/>
      <c r="KC16" s="8"/>
      <c r="KD16" s="8"/>
      <c r="KE16" s="82"/>
      <c r="KF16" s="8"/>
      <c r="KG16" s="8"/>
      <c r="KH16" s="8"/>
      <c r="KI16" s="8"/>
      <c r="KJ16" s="82"/>
      <c r="KK16" s="8"/>
      <c r="KL16" s="8"/>
      <c r="KM16" s="8"/>
      <c r="KN16" s="8"/>
      <c r="KO16" s="82"/>
      <c r="KP16" s="8"/>
      <c r="KQ16" s="8"/>
    </row>
    <row r="17" spans="1:303">
      <c r="A17" s="84" t="s">
        <v>97</v>
      </c>
      <c r="B17" s="82">
        <v>50.99188455260424</v>
      </c>
      <c r="C17" s="8">
        <v>50.016956180304696</v>
      </c>
      <c r="D17" s="8">
        <v>51.561116845756828</v>
      </c>
      <c r="E17" s="8">
        <v>52.542387937709719</v>
      </c>
      <c r="F17" s="8">
        <v>53.511458814472668</v>
      </c>
      <c r="G17" s="82">
        <v>53.309868549853164</v>
      </c>
      <c r="H17" s="8">
        <v>51.206682165891706</v>
      </c>
      <c r="I17" s="8">
        <v>53.618463753805642</v>
      </c>
      <c r="J17" s="8">
        <v>53.618387853351436</v>
      </c>
      <c r="K17" s="8">
        <v>53.61820760799484</v>
      </c>
      <c r="L17" s="82">
        <v>51.789751298168902</v>
      </c>
      <c r="M17" s="8">
        <v>51.290426623662214</v>
      </c>
      <c r="N17" s="8">
        <v>52.064830638023984</v>
      </c>
      <c r="O17" s="8">
        <v>52.283247945480049</v>
      </c>
      <c r="P17" s="8">
        <v>53.331852490247663</v>
      </c>
      <c r="Q17" s="82">
        <v>54.37919394733013</v>
      </c>
      <c r="R17" s="8">
        <v>54.379281906553786</v>
      </c>
      <c r="S17" s="8">
        <v>54.381752336448592</v>
      </c>
      <c r="T17" s="8">
        <v>54.382499139414797</v>
      </c>
      <c r="U17" s="8">
        <v>54.822461315280471</v>
      </c>
      <c r="V17" s="82">
        <v>58.177037858826786</v>
      </c>
      <c r="W17" s="8">
        <v>57.441125730994159</v>
      </c>
      <c r="X17" s="8">
        <v>58.337649139353928</v>
      </c>
      <c r="Y17" s="8">
        <v>57.826118254000249</v>
      </c>
      <c r="Z17" s="8">
        <v>60.283456790123466</v>
      </c>
      <c r="AA17" s="82">
        <v>47.146610416060525</v>
      </c>
      <c r="AB17" s="8">
        <v>47.149990779160909</v>
      </c>
      <c r="AC17" s="8">
        <v>47.32811291881444</v>
      </c>
      <c r="AD17" s="8">
        <v>47.102326518236161</v>
      </c>
      <c r="AE17" s="8">
        <v>47.148160149709447</v>
      </c>
      <c r="AF17" s="82">
        <v>53.952793715846994</v>
      </c>
      <c r="AG17" s="8">
        <v>53.941816845509344</v>
      </c>
      <c r="AH17" s="8">
        <v>53.952341949548426</v>
      </c>
      <c r="AI17" s="8">
        <v>53.95558636602842</v>
      </c>
      <c r="AJ17" s="8">
        <v>53.954417471264371</v>
      </c>
      <c r="AK17" s="82">
        <v>63.725301521438453</v>
      </c>
      <c r="AL17" s="8">
        <v>63.312785408359176</v>
      </c>
      <c r="AM17" s="8">
        <v>63.997215557423395</v>
      </c>
      <c r="AN17" s="8">
        <v>63.987398926654748</v>
      </c>
      <c r="AO17" s="8">
        <v>63.731192262496627</v>
      </c>
      <c r="AP17" s="82">
        <v>49.060401514127342</v>
      </c>
      <c r="AQ17" s="8">
        <v>48.59000578536304</v>
      </c>
      <c r="AR17" s="8">
        <v>50.30385603142232</v>
      </c>
      <c r="AS17" s="8">
        <v>51.320739437995869</v>
      </c>
      <c r="AT17" s="8">
        <v>49.700094063359657</v>
      </c>
      <c r="AU17" s="82">
        <v>53.610462555066078</v>
      </c>
      <c r="AV17" s="8">
        <v>52.914396701388895</v>
      </c>
      <c r="AW17" s="8">
        <v>55.309956742243443</v>
      </c>
      <c r="AX17" s="8">
        <v>55.62545229442069</v>
      </c>
      <c r="AY17" s="8">
        <v>55.103019797545478</v>
      </c>
      <c r="AZ17" s="82">
        <v>42.571215778628201</v>
      </c>
      <c r="BA17" s="8">
        <v>42.416066563467496</v>
      </c>
      <c r="BB17" s="8">
        <v>43.190040749796246</v>
      </c>
      <c r="BC17" s="8">
        <v>43.031117183024101</v>
      </c>
      <c r="BD17" s="8">
        <v>43.117788423934293</v>
      </c>
      <c r="BE17" s="82">
        <v>46.183183058147883</v>
      </c>
      <c r="BF17" s="8">
        <v>45.56120582435917</v>
      </c>
      <c r="BG17" s="8">
        <v>47.787670454545456</v>
      </c>
      <c r="BH17" s="8">
        <v>47.828723251593296</v>
      </c>
      <c r="BI17" s="83">
        <v>47.82881481481482</v>
      </c>
      <c r="BJ17" s="84"/>
      <c r="BK17" s="82"/>
      <c r="BL17" s="8"/>
      <c r="BM17" s="8"/>
      <c r="BN17" s="8"/>
      <c r="BO17" s="8"/>
      <c r="BP17" s="82"/>
      <c r="BQ17" s="8"/>
      <c r="BR17" s="8"/>
      <c r="BS17" s="8"/>
      <c r="BT17" s="8"/>
      <c r="BU17" s="82"/>
      <c r="BV17" s="8"/>
      <c r="BW17" s="8"/>
      <c r="BX17" s="8"/>
      <c r="BY17" s="8"/>
      <c r="BZ17" s="82"/>
      <c r="CA17" s="8"/>
      <c r="CB17" s="8"/>
      <c r="CC17" s="8"/>
      <c r="CD17" s="8"/>
      <c r="CE17" s="82"/>
      <c r="CF17" s="8"/>
      <c r="CG17" s="8"/>
      <c r="CH17" s="8"/>
      <c r="CI17" s="8"/>
      <c r="CJ17" s="82"/>
      <c r="CK17" s="8"/>
      <c r="CL17" s="8"/>
      <c r="CM17" s="8"/>
      <c r="CN17" s="8"/>
      <c r="CO17" s="82"/>
      <c r="CP17" s="8"/>
      <c r="CQ17" s="8"/>
      <c r="CR17" s="8"/>
      <c r="CS17" s="8"/>
      <c r="CT17" s="82"/>
      <c r="CU17" s="8"/>
      <c r="CV17" s="8"/>
      <c r="CW17" s="8"/>
      <c r="CX17" s="8"/>
      <c r="CY17" s="82"/>
      <c r="CZ17" s="8"/>
      <c r="DA17" s="8"/>
      <c r="DB17" s="8"/>
      <c r="DC17" s="8"/>
      <c r="DD17" s="82"/>
      <c r="DE17" s="8"/>
      <c r="DF17" s="8"/>
      <c r="DG17" s="8"/>
      <c r="DH17" s="8"/>
      <c r="DI17" s="82"/>
      <c r="DJ17" s="8"/>
      <c r="DK17" s="8"/>
      <c r="DL17" s="8"/>
      <c r="DM17" s="8"/>
      <c r="DN17" s="82"/>
      <c r="DO17" s="8"/>
      <c r="DP17" s="8"/>
      <c r="DQ17" s="8"/>
      <c r="DR17" s="83"/>
      <c r="DS17" s="84"/>
      <c r="DT17" s="82"/>
      <c r="DU17" s="8"/>
      <c r="DV17" s="8"/>
      <c r="DW17" s="8"/>
      <c r="DX17" s="8"/>
      <c r="DY17" s="82"/>
      <c r="DZ17" s="8"/>
      <c r="EA17" s="8"/>
      <c r="EB17" s="8"/>
      <c r="EC17" s="8"/>
      <c r="ED17" s="82"/>
      <c r="EE17" s="8"/>
      <c r="EF17" s="8"/>
      <c r="EG17" s="8"/>
      <c r="EH17" s="8"/>
      <c r="EI17" s="82"/>
      <c r="EJ17" s="8"/>
      <c r="EK17" s="8"/>
      <c r="EL17" s="8"/>
      <c r="EM17" s="8"/>
      <c r="EN17" s="82"/>
      <c r="EO17" s="8"/>
      <c r="EP17" s="8"/>
      <c r="EQ17" s="8"/>
      <c r="ER17" s="8"/>
      <c r="ES17" s="82"/>
      <c r="ET17" s="8"/>
      <c r="EU17" s="8"/>
      <c r="EV17" s="8"/>
      <c r="EW17" s="8"/>
      <c r="EX17" s="82"/>
      <c r="EY17" s="8"/>
      <c r="EZ17" s="8"/>
      <c r="FA17" s="8"/>
      <c r="FB17" s="8"/>
      <c r="FC17" s="82"/>
      <c r="FD17" s="8"/>
      <c r="FE17" s="8"/>
      <c r="FF17" s="8"/>
      <c r="FG17" s="8"/>
      <c r="FH17" s="82"/>
      <c r="FI17" s="8"/>
      <c r="FJ17" s="8"/>
      <c r="FK17" s="8"/>
      <c r="FL17" s="8"/>
      <c r="FM17" s="82"/>
      <c r="FN17" s="8"/>
      <c r="FO17" s="8"/>
      <c r="FP17" s="8"/>
      <c r="FQ17" s="8"/>
      <c r="FR17" s="82"/>
      <c r="FS17" s="8"/>
      <c r="FT17" s="8"/>
      <c r="FU17" s="8"/>
      <c r="FV17" s="8"/>
      <c r="FW17" s="82"/>
      <c r="FX17" s="8"/>
      <c r="FY17" s="8"/>
      <c r="FZ17" s="8"/>
      <c r="GA17" s="83"/>
      <c r="GB17" s="84"/>
      <c r="GC17" s="82"/>
      <c r="GD17" s="8"/>
      <c r="GE17" s="8"/>
      <c r="GF17" s="8"/>
      <c r="GG17" s="8"/>
      <c r="GH17" s="82"/>
      <c r="GI17" s="8"/>
      <c r="GJ17" s="8"/>
      <c r="GK17" s="8"/>
      <c r="GL17" s="8"/>
      <c r="GM17" s="82"/>
      <c r="GN17" s="8"/>
      <c r="GO17" s="8"/>
      <c r="GP17" s="8"/>
      <c r="GQ17" s="8"/>
      <c r="GR17" s="82"/>
      <c r="GS17" s="8"/>
      <c r="GT17" s="8"/>
      <c r="GU17" s="8"/>
      <c r="GV17" s="8"/>
      <c r="GW17" s="82"/>
      <c r="GX17" s="8"/>
      <c r="GY17" s="8"/>
      <c r="GZ17" s="8"/>
      <c r="HA17" s="8"/>
      <c r="HB17" s="82"/>
      <c r="HC17" s="8"/>
      <c r="HD17" s="8"/>
      <c r="HE17" s="8"/>
      <c r="HF17" s="8"/>
      <c r="HG17" s="82"/>
      <c r="HH17" s="8"/>
      <c r="HI17" s="8"/>
      <c r="HJ17" s="8"/>
      <c r="HK17" s="8"/>
      <c r="HL17" s="82"/>
      <c r="HM17" s="8"/>
      <c r="HN17" s="8"/>
      <c r="HO17" s="8"/>
      <c r="HP17" s="8"/>
      <c r="HQ17" s="82"/>
      <c r="HR17" s="8"/>
      <c r="HS17" s="8"/>
      <c r="HT17" s="8"/>
      <c r="HU17" s="8"/>
      <c r="HV17" s="82"/>
      <c r="HW17" s="8"/>
      <c r="HX17" s="8"/>
      <c r="HY17" s="8"/>
      <c r="HZ17" s="8"/>
      <c r="IA17" s="82"/>
      <c r="IB17" s="8"/>
      <c r="IC17" s="8"/>
      <c r="ID17" s="8"/>
      <c r="IE17" s="8"/>
      <c r="IF17" s="82"/>
      <c r="IG17" s="8"/>
      <c r="IH17" s="8"/>
      <c r="II17" s="8"/>
      <c r="IJ17" s="83"/>
      <c r="IK17" s="84"/>
      <c r="IL17" s="82"/>
      <c r="IM17" s="8"/>
      <c r="IN17" s="8"/>
      <c r="IO17" s="8"/>
      <c r="IP17" s="8"/>
      <c r="IQ17" s="82"/>
      <c r="IR17" s="8"/>
      <c r="IS17" s="8"/>
      <c r="IT17" s="8"/>
      <c r="IU17" s="8"/>
      <c r="IV17" s="82"/>
      <c r="IW17" s="8"/>
      <c r="IX17" s="8"/>
      <c r="IY17" s="8"/>
      <c r="IZ17" s="8"/>
      <c r="JA17" s="82"/>
      <c r="JB17" s="8"/>
      <c r="JC17" s="8"/>
      <c r="JD17" s="8"/>
      <c r="JE17" s="8"/>
      <c r="JF17" s="82"/>
      <c r="JG17" s="8"/>
      <c r="JH17" s="8"/>
      <c r="JI17" s="8"/>
      <c r="JJ17" s="8"/>
      <c r="JK17" s="82"/>
      <c r="JL17" s="8"/>
      <c r="JM17" s="8"/>
      <c r="JN17" s="8"/>
      <c r="JO17" s="8"/>
      <c r="JP17" s="82"/>
      <c r="JQ17" s="8"/>
      <c r="JR17" s="8"/>
      <c r="JS17" s="8"/>
      <c r="JT17" s="8"/>
      <c r="JU17" s="82"/>
      <c r="JV17" s="8"/>
      <c r="JW17" s="8"/>
      <c r="JX17" s="8"/>
      <c r="JY17" s="8"/>
      <c r="JZ17" s="82"/>
      <c r="KA17" s="8"/>
      <c r="KB17" s="8"/>
      <c r="KC17" s="8"/>
      <c r="KD17" s="8"/>
      <c r="KE17" s="82"/>
      <c r="KF17" s="8"/>
      <c r="KG17" s="8"/>
      <c r="KH17" s="8"/>
      <c r="KI17" s="8"/>
      <c r="KJ17" s="82"/>
      <c r="KK17" s="8"/>
      <c r="KL17" s="8"/>
      <c r="KM17" s="8"/>
      <c r="KN17" s="8"/>
      <c r="KO17" s="82"/>
      <c r="KP17" s="8"/>
      <c r="KQ17" s="8"/>
    </row>
    <row r="18" spans="1:303">
      <c r="A18" s="84" t="s">
        <v>98</v>
      </c>
      <c r="B18" s="82">
        <v>63.494874610476337</v>
      </c>
      <c r="C18" s="8">
        <v>60.967585990262286</v>
      </c>
      <c r="D18" s="8">
        <v>45.573961418055674</v>
      </c>
      <c r="E18" s="8">
        <v>43.915432332444297</v>
      </c>
      <c r="F18" s="8">
        <v>66.739489030023094</v>
      </c>
      <c r="G18" s="82">
        <v>56.959039295203453</v>
      </c>
      <c r="H18" s="8">
        <v>54.076026698665075</v>
      </c>
      <c r="I18" s="8">
        <v>43.927453303711012</v>
      </c>
      <c r="J18" s="8">
        <v>40.027662839978603</v>
      </c>
      <c r="K18" s="8">
        <v>58.166551533572807</v>
      </c>
      <c r="L18" s="82">
        <v>51.971727247881937</v>
      </c>
      <c r="M18" s="8">
        <v>51.384500806333378</v>
      </c>
      <c r="N18" s="8">
        <v>49.187817201705691</v>
      </c>
      <c r="O18" s="8">
        <v>46.259773902585685</v>
      </c>
      <c r="P18" s="8">
        <v>54.352167286582599</v>
      </c>
      <c r="Q18" s="82">
        <v>56.577746253455558</v>
      </c>
      <c r="R18" s="8">
        <v>56.017770460959539</v>
      </c>
      <c r="S18" s="8">
        <v>53.225984769816542</v>
      </c>
      <c r="T18" s="8">
        <v>49.629320998278821</v>
      </c>
      <c r="U18" s="8">
        <v>58.458039651837524</v>
      </c>
      <c r="V18" s="82">
        <v>58.441148245735683</v>
      </c>
      <c r="W18" s="8">
        <v>57.464400584795328</v>
      </c>
      <c r="X18" s="8">
        <v>54.751847048652039</v>
      </c>
      <c r="Y18" s="8">
        <v>50.075819193099839</v>
      </c>
      <c r="Z18" s="8">
        <v>62.513578457684751</v>
      </c>
      <c r="AA18" s="82">
        <v>49.964851614780322</v>
      </c>
      <c r="AB18" s="8">
        <v>48.917421238666044</v>
      </c>
      <c r="AC18" s="8">
        <v>48.895807828608248</v>
      </c>
      <c r="AD18" s="8">
        <v>45.115088798405964</v>
      </c>
      <c r="AE18" s="8">
        <v>50.734247020585045</v>
      </c>
      <c r="AF18" s="82">
        <v>56.064867486338798</v>
      </c>
      <c r="AG18" s="8">
        <v>55.658643245626926</v>
      </c>
      <c r="AH18" s="8">
        <v>54.872844908128307</v>
      </c>
      <c r="AI18" s="8">
        <v>52.235177913613725</v>
      </c>
      <c r="AJ18" s="8">
        <v>56.495623908045971</v>
      </c>
      <c r="AK18" s="82">
        <v>66.166247579529738</v>
      </c>
      <c r="AL18" s="8">
        <v>61.575188303057161</v>
      </c>
      <c r="AM18" s="8">
        <v>64.69747000840529</v>
      </c>
      <c r="AN18" s="8">
        <v>61.69770940170941</v>
      </c>
      <c r="AO18" s="8">
        <v>66.805014010666184</v>
      </c>
      <c r="AP18" s="82">
        <v>54.776034879004996</v>
      </c>
      <c r="AQ18" s="8">
        <v>53.940092565808506</v>
      </c>
      <c r="AR18" s="8">
        <v>54.631192688269515</v>
      </c>
      <c r="AS18" s="8">
        <v>51.655867823504124</v>
      </c>
      <c r="AT18" s="8">
        <v>55.950566154938329</v>
      </c>
      <c r="AU18" s="82">
        <v>56.853403083700449</v>
      </c>
      <c r="AV18" s="8">
        <v>56.482906539351859</v>
      </c>
      <c r="AW18" s="8">
        <v>55.366728818615755</v>
      </c>
      <c r="AX18" s="8">
        <v>52.719892567594549</v>
      </c>
      <c r="AY18" s="8">
        <v>58.333211502284342</v>
      </c>
      <c r="AZ18" s="82">
        <v>50.596586694141898</v>
      </c>
      <c r="BA18" s="8">
        <v>49.866032507739945</v>
      </c>
      <c r="BB18" s="8">
        <v>48.484287693561527</v>
      </c>
      <c r="BC18" s="8">
        <v>45.399806971927198</v>
      </c>
      <c r="BD18" s="8">
        <v>51.493202972233078</v>
      </c>
      <c r="BE18" s="82">
        <v>49.174904522613055</v>
      </c>
      <c r="BF18" s="8">
        <v>48.765381465190345</v>
      </c>
      <c r="BG18" s="8">
        <v>46.762828733766241</v>
      </c>
      <c r="BH18" s="8">
        <v>43.479443717553714</v>
      </c>
      <c r="BI18" s="83">
        <v>50.111746296296296</v>
      </c>
      <c r="BJ18" s="84"/>
      <c r="BK18" s="82"/>
      <c r="BL18" s="8"/>
      <c r="BM18" s="8"/>
      <c r="BN18" s="8"/>
      <c r="BO18" s="8"/>
      <c r="BP18" s="82"/>
      <c r="BQ18" s="8"/>
      <c r="BR18" s="8"/>
      <c r="BS18" s="8"/>
      <c r="BT18" s="8"/>
      <c r="BU18" s="82"/>
      <c r="BV18" s="8"/>
      <c r="BW18" s="8"/>
      <c r="BX18" s="8"/>
      <c r="BY18" s="8"/>
      <c r="BZ18" s="82"/>
      <c r="CA18" s="8"/>
      <c r="CB18" s="8"/>
      <c r="CC18" s="8"/>
      <c r="CD18" s="8"/>
      <c r="CE18" s="82"/>
      <c r="CF18" s="8"/>
      <c r="CG18" s="8"/>
      <c r="CH18" s="8"/>
      <c r="CI18" s="8"/>
      <c r="CJ18" s="82"/>
      <c r="CK18" s="8"/>
      <c r="CL18" s="8"/>
      <c r="CM18" s="8"/>
      <c r="CN18" s="8"/>
      <c r="CO18" s="82"/>
      <c r="CP18" s="8"/>
      <c r="CQ18" s="8"/>
      <c r="CR18" s="8"/>
      <c r="CS18" s="8"/>
      <c r="CT18" s="82"/>
      <c r="CU18" s="8"/>
      <c r="CV18" s="8"/>
      <c r="CW18" s="8"/>
      <c r="CX18" s="8"/>
      <c r="CY18" s="82"/>
      <c r="CZ18" s="8"/>
      <c r="DA18" s="8"/>
      <c r="DB18" s="8"/>
      <c r="DC18" s="8"/>
      <c r="DD18" s="82"/>
      <c r="DE18" s="8"/>
      <c r="DF18" s="8"/>
      <c r="DG18" s="8"/>
      <c r="DH18" s="8"/>
      <c r="DI18" s="82"/>
      <c r="DJ18" s="8"/>
      <c r="DK18" s="8"/>
      <c r="DL18" s="8"/>
      <c r="DM18" s="8"/>
      <c r="DN18" s="82"/>
      <c r="DO18" s="8"/>
      <c r="DP18" s="8"/>
      <c r="DQ18" s="8"/>
      <c r="DR18" s="83"/>
      <c r="DS18" s="84"/>
      <c r="DT18" s="82"/>
      <c r="DU18" s="8"/>
      <c r="DV18" s="8"/>
      <c r="DW18" s="8"/>
      <c r="DX18" s="8"/>
      <c r="DY18" s="82"/>
      <c r="DZ18" s="8"/>
      <c r="EA18" s="8"/>
      <c r="EB18" s="8"/>
      <c r="EC18" s="8"/>
      <c r="ED18" s="82"/>
      <c r="EE18" s="8"/>
      <c r="EF18" s="8"/>
      <c r="EG18" s="8"/>
      <c r="EH18" s="8"/>
      <c r="EI18" s="82"/>
      <c r="EJ18" s="8"/>
      <c r="EK18" s="8"/>
      <c r="EL18" s="8"/>
      <c r="EM18" s="8"/>
      <c r="EN18" s="82"/>
      <c r="EO18" s="8"/>
      <c r="EP18" s="8"/>
      <c r="EQ18" s="8"/>
      <c r="ER18" s="8"/>
      <c r="ES18" s="82"/>
      <c r="ET18" s="8"/>
      <c r="EU18" s="8"/>
      <c r="EV18" s="8"/>
      <c r="EW18" s="8"/>
      <c r="EX18" s="82"/>
      <c r="EY18" s="8"/>
      <c r="EZ18" s="8"/>
      <c r="FA18" s="8"/>
      <c r="FB18" s="8"/>
      <c r="FC18" s="82"/>
      <c r="FD18" s="8"/>
      <c r="FE18" s="8"/>
      <c r="FF18" s="8"/>
      <c r="FG18" s="8"/>
      <c r="FH18" s="82"/>
      <c r="FI18" s="8"/>
      <c r="FJ18" s="8"/>
      <c r="FK18" s="8"/>
      <c r="FL18" s="8"/>
      <c r="FM18" s="82"/>
      <c r="FN18" s="8"/>
      <c r="FO18" s="8"/>
      <c r="FP18" s="8"/>
      <c r="FQ18" s="8"/>
      <c r="FR18" s="82"/>
      <c r="FS18" s="8"/>
      <c r="FT18" s="8"/>
      <c r="FU18" s="8"/>
      <c r="FV18" s="8"/>
      <c r="FW18" s="82"/>
      <c r="FX18" s="8"/>
      <c r="FY18" s="8"/>
      <c r="FZ18" s="8"/>
      <c r="GA18" s="83"/>
      <c r="GB18" s="84"/>
      <c r="GC18" s="82"/>
      <c r="GD18" s="8"/>
      <c r="GE18" s="8"/>
      <c r="GF18" s="8"/>
      <c r="GG18" s="8"/>
      <c r="GH18" s="82"/>
      <c r="GI18" s="8"/>
      <c r="GJ18" s="8"/>
      <c r="GK18" s="8"/>
      <c r="GL18" s="8"/>
      <c r="GM18" s="82"/>
      <c r="GN18" s="8"/>
      <c r="GO18" s="8"/>
      <c r="GP18" s="8"/>
      <c r="GQ18" s="8"/>
      <c r="GR18" s="82"/>
      <c r="GS18" s="8"/>
      <c r="GT18" s="8"/>
      <c r="GU18" s="8"/>
      <c r="GV18" s="8"/>
      <c r="GW18" s="82"/>
      <c r="GX18" s="8"/>
      <c r="GY18" s="8"/>
      <c r="GZ18" s="8"/>
      <c r="HA18" s="8"/>
      <c r="HB18" s="82"/>
      <c r="HC18" s="8"/>
      <c r="HD18" s="8"/>
      <c r="HE18" s="8"/>
      <c r="HF18" s="8"/>
      <c r="HG18" s="82"/>
      <c r="HH18" s="8"/>
      <c r="HI18" s="8"/>
      <c r="HJ18" s="8"/>
      <c r="HK18" s="8"/>
      <c r="HL18" s="82"/>
      <c r="HM18" s="8"/>
      <c r="HN18" s="8"/>
      <c r="HO18" s="8"/>
      <c r="HP18" s="8"/>
      <c r="HQ18" s="82"/>
      <c r="HR18" s="8"/>
      <c r="HS18" s="8"/>
      <c r="HT18" s="8"/>
      <c r="HU18" s="8"/>
      <c r="HV18" s="82"/>
      <c r="HW18" s="8"/>
      <c r="HX18" s="8"/>
      <c r="HY18" s="8"/>
      <c r="HZ18" s="8"/>
      <c r="IA18" s="82"/>
      <c r="IB18" s="8"/>
      <c r="IC18" s="8"/>
      <c r="ID18" s="8"/>
      <c r="IE18" s="8"/>
      <c r="IF18" s="82"/>
      <c r="IG18" s="8"/>
      <c r="IH18" s="8"/>
      <c r="II18" s="8"/>
      <c r="IJ18" s="83"/>
      <c r="IK18" s="84"/>
      <c r="IL18" s="82"/>
      <c r="IM18" s="8"/>
      <c r="IN18" s="8"/>
      <c r="IO18" s="8"/>
      <c r="IP18" s="8"/>
      <c r="IQ18" s="82"/>
      <c r="IR18" s="8"/>
      <c r="IS18" s="8"/>
      <c r="IT18" s="8"/>
      <c r="IU18" s="8"/>
      <c r="IV18" s="82"/>
      <c r="IW18" s="8"/>
      <c r="IX18" s="8"/>
      <c r="IY18" s="8"/>
      <c r="IZ18" s="8"/>
      <c r="JA18" s="82"/>
      <c r="JB18" s="8"/>
      <c r="JC18" s="8"/>
      <c r="JD18" s="8"/>
      <c r="JE18" s="8"/>
      <c r="JF18" s="82"/>
      <c r="JG18" s="8"/>
      <c r="JH18" s="8"/>
      <c r="JI18" s="8"/>
      <c r="JJ18" s="8"/>
      <c r="JK18" s="82"/>
      <c r="JL18" s="8"/>
      <c r="JM18" s="8"/>
      <c r="JN18" s="8"/>
      <c r="JO18" s="8"/>
      <c r="JP18" s="82"/>
      <c r="JQ18" s="8"/>
      <c r="JR18" s="8"/>
      <c r="JS18" s="8"/>
      <c r="JT18" s="8"/>
      <c r="JU18" s="82"/>
      <c r="JV18" s="8"/>
      <c r="JW18" s="8"/>
      <c r="JX18" s="8"/>
      <c r="JY18" s="8"/>
      <c r="JZ18" s="82"/>
      <c r="KA18" s="8"/>
      <c r="KB18" s="8"/>
      <c r="KC18" s="8"/>
      <c r="KD18" s="8"/>
      <c r="KE18" s="82"/>
      <c r="KF18" s="8"/>
      <c r="KG18" s="8"/>
      <c r="KH18" s="8"/>
      <c r="KI18" s="8"/>
      <c r="KJ18" s="82"/>
      <c r="KK18" s="8"/>
      <c r="KL18" s="8"/>
      <c r="KM18" s="8"/>
      <c r="KN18" s="8"/>
      <c r="KO18" s="82"/>
      <c r="KP18" s="8"/>
      <c r="KQ18" s="8"/>
    </row>
    <row r="19" spans="1:303">
      <c r="A19" s="84" t="s">
        <v>99</v>
      </c>
      <c r="B19" s="82">
        <v>63.048633328387005</v>
      </c>
      <c r="C19" s="8">
        <v>60.436196010680071</v>
      </c>
      <c r="D19" s="8">
        <v>45.463463067941454</v>
      </c>
      <c r="E19" s="8">
        <v>43.813222920072278</v>
      </c>
      <c r="F19" s="8">
        <v>66.270326212471133</v>
      </c>
      <c r="G19" s="82">
        <v>56.552237449307782</v>
      </c>
      <c r="H19" s="8">
        <v>53.691181940902965</v>
      </c>
      <c r="I19" s="8">
        <v>43.824906607422029</v>
      </c>
      <c r="J19" s="8">
        <v>40.082040077356702</v>
      </c>
      <c r="K19" s="8">
        <v>57.752363452150682</v>
      </c>
      <c r="L19" s="82">
        <v>51.611224378245424</v>
      </c>
      <c r="M19" s="8">
        <v>51.028809558715729</v>
      </c>
      <c r="N19" s="8">
        <v>48.885380963874816</v>
      </c>
      <c r="O19" s="8">
        <v>46.230494287432343</v>
      </c>
      <c r="P19" s="8">
        <v>53.979084641204757</v>
      </c>
      <c r="Q19" s="82">
        <v>56.172714971628118</v>
      </c>
      <c r="R19" s="8">
        <v>55.612742238946375</v>
      </c>
      <c r="S19" s="8">
        <v>53.091020249221181</v>
      </c>
      <c r="T19" s="8">
        <v>49.699320998278829</v>
      </c>
      <c r="U19" s="8">
        <v>58.109152804642179</v>
      </c>
      <c r="V19" s="82">
        <v>58.0207294411316</v>
      </c>
      <c r="W19" s="8">
        <v>57.054222222222229</v>
      </c>
      <c r="X19" s="8">
        <v>54.613998270848072</v>
      </c>
      <c r="Y19" s="8">
        <v>50.140687195195682</v>
      </c>
      <c r="Z19" s="8">
        <v>62.06006172839507</v>
      </c>
      <c r="AA19" s="82">
        <v>49.606697701483853</v>
      </c>
      <c r="AB19" s="8">
        <v>48.57238205009989</v>
      </c>
      <c r="AC19" s="8">
        <v>48.773100837628867</v>
      </c>
      <c r="AD19" s="8">
        <v>45.181938404227672</v>
      </c>
      <c r="AE19" s="8">
        <v>50.366515315670242</v>
      </c>
      <c r="AF19" s="82">
        <v>55.744292349726777</v>
      </c>
      <c r="AG19" s="8">
        <v>55.340621784506837</v>
      </c>
      <c r="AH19" s="8">
        <v>54.742844908128312</v>
      </c>
      <c r="AI19" s="8">
        <v>52.203066429178648</v>
      </c>
      <c r="AJ19" s="8">
        <v>56.165023448275861</v>
      </c>
      <c r="AK19" s="82">
        <v>65.998926694329185</v>
      </c>
      <c r="AL19" s="8">
        <v>61.417855560478507</v>
      </c>
      <c r="AM19" s="8">
        <v>64.530427141438082</v>
      </c>
      <c r="AN19" s="8">
        <v>61.525375472073158</v>
      </c>
      <c r="AO19" s="8">
        <v>66.63773840730363</v>
      </c>
      <c r="AP19" s="82">
        <v>54.641211301879132</v>
      </c>
      <c r="AQ19" s="8">
        <v>53.807823257159384</v>
      </c>
      <c r="AR19" s="8">
        <v>54.493740463781258</v>
      </c>
      <c r="AS19" s="8">
        <v>51.515787704693793</v>
      </c>
      <c r="AT19" s="8">
        <v>55.807943029550088</v>
      </c>
      <c r="AU19" s="82">
        <v>56.715623623348016</v>
      </c>
      <c r="AV19" s="8">
        <v>56.342552083333331</v>
      </c>
      <c r="AW19" s="8">
        <v>55.22636187350836</v>
      </c>
      <c r="AX19" s="8">
        <v>52.670869044290903</v>
      </c>
      <c r="AY19" s="8">
        <v>58.185770850129892</v>
      </c>
      <c r="AZ19" s="82">
        <v>50.288794524580517</v>
      </c>
      <c r="BA19" s="8">
        <v>49.568297213622287</v>
      </c>
      <c r="BB19" s="8">
        <v>48.363597392013041</v>
      </c>
      <c r="BC19" s="8">
        <v>45.464683354633991</v>
      </c>
      <c r="BD19" s="8">
        <v>51.185770434102466</v>
      </c>
      <c r="BE19" s="82">
        <v>48.752363244795404</v>
      </c>
      <c r="BF19" s="8">
        <v>48.342878810859993</v>
      </c>
      <c r="BG19" s="8">
        <v>46.653161525974035</v>
      </c>
      <c r="BH19" s="8">
        <v>43.554601359051198</v>
      </c>
      <c r="BI19" s="83">
        <v>49.754328703703706</v>
      </c>
      <c r="BJ19" s="84"/>
      <c r="BK19" s="82"/>
      <c r="BL19" s="8"/>
      <c r="BM19" s="8"/>
      <c r="BN19" s="8"/>
      <c r="BO19" s="8"/>
      <c r="BP19" s="82"/>
      <c r="BQ19" s="8"/>
      <c r="BR19" s="8"/>
      <c r="BS19" s="8"/>
      <c r="BT19" s="8"/>
      <c r="BU19" s="82"/>
      <c r="BV19" s="8"/>
      <c r="BW19" s="8"/>
      <c r="BX19" s="8"/>
      <c r="BY19" s="8"/>
      <c r="BZ19" s="82"/>
      <c r="CA19" s="8"/>
      <c r="CB19" s="8"/>
      <c r="CC19" s="8"/>
      <c r="CD19" s="8"/>
      <c r="CE19" s="82"/>
      <c r="CF19" s="8"/>
      <c r="CG19" s="8"/>
      <c r="CH19" s="8"/>
      <c r="CI19" s="8"/>
      <c r="CJ19" s="82"/>
      <c r="CK19" s="8"/>
      <c r="CL19" s="8"/>
      <c r="CM19" s="8"/>
      <c r="CN19" s="8"/>
      <c r="CO19" s="82"/>
      <c r="CP19" s="8"/>
      <c r="CQ19" s="8"/>
      <c r="CR19" s="8"/>
      <c r="CS19" s="8"/>
      <c r="CT19" s="82"/>
      <c r="CU19" s="8"/>
      <c r="CV19" s="8"/>
      <c r="CW19" s="8"/>
      <c r="CX19" s="8"/>
      <c r="CY19" s="82"/>
      <c r="CZ19" s="8"/>
      <c r="DA19" s="8"/>
      <c r="DB19" s="8"/>
      <c r="DC19" s="8"/>
      <c r="DD19" s="82"/>
      <c r="DE19" s="8"/>
      <c r="DF19" s="8"/>
      <c r="DG19" s="8"/>
      <c r="DH19" s="8"/>
      <c r="DI19" s="82"/>
      <c r="DJ19" s="8"/>
      <c r="DK19" s="8"/>
      <c r="DL19" s="8"/>
      <c r="DM19" s="8"/>
      <c r="DN19" s="82"/>
      <c r="DO19" s="8"/>
      <c r="DP19" s="8"/>
      <c r="DQ19" s="8"/>
      <c r="DR19" s="83"/>
      <c r="DS19" s="84"/>
      <c r="DT19" s="82"/>
      <c r="DU19" s="8"/>
      <c r="DV19" s="8"/>
      <c r="DW19" s="8"/>
      <c r="DX19" s="8"/>
      <c r="DY19" s="82"/>
      <c r="DZ19" s="8"/>
      <c r="EA19" s="8"/>
      <c r="EB19" s="8"/>
      <c r="EC19" s="8"/>
      <c r="ED19" s="82"/>
      <c r="EE19" s="8"/>
      <c r="EF19" s="8"/>
      <c r="EG19" s="8"/>
      <c r="EH19" s="8"/>
      <c r="EI19" s="82"/>
      <c r="EJ19" s="8"/>
      <c r="EK19" s="8"/>
      <c r="EL19" s="8"/>
      <c r="EM19" s="8"/>
      <c r="EN19" s="82"/>
      <c r="EO19" s="8"/>
      <c r="EP19" s="8"/>
      <c r="EQ19" s="8"/>
      <c r="ER19" s="8"/>
      <c r="ES19" s="82"/>
      <c r="ET19" s="8"/>
      <c r="EU19" s="8"/>
      <c r="EV19" s="8"/>
      <c r="EW19" s="8"/>
      <c r="EX19" s="82"/>
      <c r="EY19" s="8"/>
      <c r="EZ19" s="8"/>
      <c r="FA19" s="8"/>
      <c r="FB19" s="8"/>
      <c r="FC19" s="82"/>
      <c r="FD19" s="8"/>
      <c r="FE19" s="8"/>
      <c r="FF19" s="8"/>
      <c r="FG19" s="8"/>
      <c r="FH19" s="82"/>
      <c r="FI19" s="8"/>
      <c r="FJ19" s="8"/>
      <c r="FK19" s="8"/>
      <c r="FL19" s="8"/>
      <c r="FM19" s="82"/>
      <c r="FN19" s="8"/>
      <c r="FO19" s="8"/>
      <c r="FP19" s="8"/>
      <c r="FQ19" s="8"/>
      <c r="FR19" s="82"/>
      <c r="FS19" s="8"/>
      <c r="FT19" s="8"/>
      <c r="FU19" s="8"/>
      <c r="FV19" s="8"/>
      <c r="FW19" s="82"/>
      <c r="FX19" s="8"/>
      <c r="FY19" s="8"/>
      <c r="FZ19" s="8"/>
      <c r="GA19" s="83"/>
      <c r="GB19" s="84"/>
      <c r="GC19" s="82"/>
      <c r="GD19" s="8"/>
      <c r="GE19" s="8"/>
      <c r="GF19" s="8"/>
      <c r="GG19" s="8"/>
      <c r="GH19" s="82"/>
      <c r="GI19" s="8"/>
      <c r="GJ19" s="8"/>
      <c r="GK19" s="8"/>
      <c r="GL19" s="8"/>
      <c r="GM19" s="82"/>
      <c r="GN19" s="8"/>
      <c r="GO19" s="8"/>
      <c r="GP19" s="8"/>
      <c r="GQ19" s="8"/>
      <c r="GR19" s="82"/>
      <c r="GS19" s="8"/>
      <c r="GT19" s="8"/>
      <c r="GU19" s="8"/>
      <c r="GV19" s="8"/>
      <c r="GW19" s="82"/>
      <c r="GX19" s="8"/>
      <c r="GY19" s="8"/>
      <c r="GZ19" s="8"/>
      <c r="HA19" s="8"/>
      <c r="HB19" s="82"/>
      <c r="HC19" s="8"/>
      <c r="HD19" s="8"/>
      <c r="HE19" s="8"/>
      <c r="HF19" s="8"/>
      <c r="HG19" s="82"/>
      <c r="HH19" s="8"/>
      <c r="HI19" s="8"/>
      <c r="HJ19" s="8"/>
      <c r="HK19" s="8"/>
      <c r="HL19" s="82"/>
      <c r="HM19" s="8"/>
      <c r="HN19" s="8"/>
      <c r="HO19" s="8"/>
      <c r="HP19" s="8"/>
      <c r="HQ19" s="82"/>
      <c r="HR19" s="8"/>
      <c r="HS19" s="8"/>
      <c r="HT19" s="8"/>
      <c r="HU19" s="8"/>
      <c r="HV19" s="82"/>
      <c r="HW19" s="8"/>
      <c r="HX19" s="8"/>
      <c r="HY19" s="8"/>
      <c r="HZ19" s="8"/>
      <c r="IA19" s="82"/>
      <c r="IB19" s="8"/>
      <c r="IC19" s="8"/>
      <c r="ID19" s="8"/>
      <c r="IE19" s="8"/>
      <c r="IF19" s="82"/>
      <c r="IG19" s="8"/>
      <c r="IH19" s="8"/>
      <c r="II19" s="8"/>
      <c r="IJ19" s="83"/>
      <c r="IK19" s="84"/>
      <c r="IL19" s="82"/>
      <c r="IM19" s="8"/>
      <c r="IN19" s="8"/>
      <c r="IO19" s="8"/>
      <c r="IP19" s="8"/>
      <c r="IQ19" s="82"/>
      <c r="IR19" s="8"/>
      <c r="IS19" s="8"/>
      <c r="IT19" s="8"/>
      <c r="IU19" s="8"/>
      <c r="IV19" s="82"/>
      <c r="IW19" s="8"/>
      <c r="IX19" s="8"/>
      <c r="IY19" s="8"/>
      <c r="IZ19" s="8"/>
      <c r="JA19" s="82"/>
      <c r="JB19" s="8"/>
      <c r="JC19" s="8"/>
      <c r="JD19" s="8"/>
      <c r="JE19" s="8"/>
      <c r="JF19" s="82"/>
      <c r="JG19" s="8"/>
      <c r="JH19" s="8"/>
      <c r="JI19" s="8"/>
      <c r="JJ19" s="8"/>
      <c r="JK19" s="82"/>
      <c r="JL19" s="8"/>
      <c r="JM19" s="8"/>
      <c r="JN19" s="8"/>
      <c r="JO19" s="8"/>
      <c r="JP19" s="82"/>
      <c r="JQ19" s="8"/>
      <c r="JR19" s="8"/>
      <c r="JS19" s="8"/>
      <c r="JT19" s="8"/>
      <c r="JU19" s="82"/>
      <c r="JV19" s="8"/>
      <c r="JW19" s="8"/>
      <c r="JX19" s="8"/>
      <c r="JY19" s="8"/>
      <c r="JZ19" s="82"/>
      <c r="KA19" s="8"/>
      <c r="KB19" s="8"/>
      <c r="KC19" s="8"/>
      <c r="KD19" s="8"/>
      <c r="KE19" s="82"/>
      <c r="KF19" s="8"/>
      <c r="KG19" s="8"/>
      <c r="KH19" s="8"/>
      <c r="KI19" s="8"/>
      <c r="KJ19" s="82"/>
      <c r="KK19" s="8"/>
      <c r="KL19" s="8"/>
      <c r="KM19" s="8"/>
      <c r="KN19" s="8"/>
      <c r="KO19" s="82"/>
      <c r="KP19" s="8"/>
      <c r="KQ19" s="8"/>
    </row>
    <row r="20" spans="1:303">
      <c r="A20" s="84" t="s">
        <v>100</v>
      </c>
      <c r="B20" s="82">
        <v>48.201933521293959</v>
      </c>
      <c r="C20" s="8">
        <v>48.100076959321505</v>
      </c>
      <c r="D20" s="8">
        <v>48.826337253574756</v>
      </c>
      <c r="E20" s="8">
        <v>50.297723909489811</v>
      </c>
      <c r="F20" s="8">
        <v>52.602221901462656</v>
      </c>
      <c r="G20" s="82">
        <v>50.770335617396164</v>
      </c>
      <c r="H20" s="8">
        <v>50.524486275686215</v>
      </c>
      <c r="I20" s="8">
        <v>50.580678021887593</v>
      </c>
      <c r="J20" s="8">
        <v>51.174317162490233</v>
      </c>
      <c r="K20" s="8">
        <v>51.45505848761168</v>
      </c>
      <c r="L20" s="82">
        <v>49.585397649631048</v>
      </c>
      <c r="M20" s="8">
        <v>49.066996041636123</v>
      </c>
      <c r="N20" s="8">
        <v>49.011744307667556</v>
      </c>
      <c r="O20" s="8">
        <v>48.689176187612752</v>
      </c>
      <c r="P20" s="8">
        <v>51.57010069853942</v>
      </c>
      <c r="Q20" s="82">
        <v>53.822738251127596</v>
      </c>
      <c r="R20" s="8">
        <v>53.300050172467856</v>
      </c>
      <c r="S20" s="8">
        <v>53.584656455520928</v>
      </c>
      <c r="T20" s="8">
        <v>52.770438037865745</v>
      </c>
      <c r="U20" s="8">
        <v>55.053271760154743</v>
      </c>
      <c r="V20" s="82">
        <v>55.845273887116917</v>
      </c>
      <c r="W20" s="8">
        <v>55.275868421052635</v>
      </c>
      <c r="X20" s="8">
        <v>55.48488721213549</v>
      </c>
      <c r="Y20" s="8">
        <v>53.24446011849583</v>
      </c>
      <c r="Z20" s="8">
        <v>60.160359634997327</v>
      </c>
      <c r="AA20" s="82">
        <v>48.709722141402381</v>
      </c>
      <c r="AB20" s="8">
        <v>47.830221300138312</v>
      </c>
      <c r="AC20" s="8">
        <v>48.934788176546398</v>
      </c>
      <c r="AD20" s="8">
        <v>47.63550506800658</v>
      </c>
      <c r="AE20" s="8">
        <v>49.345944055944052</v>
      </c>
      <c r="AF20" s="82">
        <v>55.143896174863386</v>
      </c>
      <c r="AG20" s="8">
        <v>54.647765691606651</v>
      </c>
      <c r="AH20" s="8">
        <v>55.111186546247261</v>
      </c>
      <c r="AI20" s="8">
        <v>55.003959033315788</v>
      </c>
      <c r="AJ20" s="8">
        <v>55.435235862068971</v>
      </c>
      <c r="AK20" s="82">
        <v>65.743002766251735</v>
      </c>
      <c r="AL20" s="8">
        <v>61.182602274405561</v>
      </c>
      <c r="AM20" s="8">
        <v>66.412256437686253</v>
      </c>
      <c r="AN20" s="8">
        <v>65.955145696680589</v>
      </c>
      <c r="AO20" s="8">
        <v>66.679416071589984</v>
      </c>
      <c r="AP20" s="82">
        <v>53.911072056239014</v>
      </c>
      <c r="AQ20" s="8">
        <v>53.307758171825277</v>
      </c>
      <c r="AR20" s="8">
        <v>54.315376539013528</v>
      </c>
      <c r="AS20" s="8">
        <v>54.239156212138973</v>
      </c>
      <c r="AT20" s="8">
        <v>54.463132487354699</v>
      </c>
      <c r="AU20" s="82">
        <v>56.245999449339216</v>
      </c>
      <c r="AV20" s="8">
        <v>56.119746817129631</v>
      </c>
      <c r="AW20" s="8">
        <v>56.767424671837709</v>
      </c>
      <c r="AX20" s="8">
        <v>56.37408243140699</v>
      </c>
      <c r="AY20" s="8">
        <v>57.369561049896987</v>
      </c>
      <c r="AZ20" s="82">
        <v>48.343946128937297</v>
      </c>
      <c r="BA20" s="8">
        <v>47.964561919504639</v>
      </c>
      <c r="BB20" s="8">
        <v>48.516115729421351</v>
      </c>
      <c r="BC20" s="8">
        <v>47.855350138821557</v>
      </c>
      <c r="BD20" s="8">
        <v>48.759773171685566</v>
      </c>
      <c r="BE20" s="82">
        <v>46.3606288585786</v>
      </c>
      <c r="BF20" s="8">
        <v>46.050388290611245</v>
      </c>
      <c r="BG20" s="8">
        <v>46.382378246753255</v>
      </c>
      <c r="BH20" s="8">
        <v>46.110776600683742</v>
      </c>
      <c r="BI20" s="83">
        <v>47.070053703703707</v>
      </c>
      <c r="BJ20" s="84"/>
      <c r="BK20" s="82"/>
      <c r="BL20" s="8"/>
      <c r="BM20" s="8"/>
      <c r="BN20" s="8"/>
      <c r="BO20" s="8"/>
      <c r="BP20" s="82"/>
      <c r="BQ20" s="8"/>
      <c r="BR20" s="8"/>
      <c r="BS20" s="8"/>
      <c r="BT20" s="8"/>
      <c r="BU20" s="82"/>
      <c r="BV20" s="8"/>
      <c r="BW20" s="8"/>
      <c r="BX20" s="8"/>
      <c r="BY20" s="8"/>
      <c r="BZ20" s="82"/>
      <c r="CA20" s="8"/>
      <c r="CB20" s="8"/>
      <c r="CC20" s="8"/>
      <c r="CD20" s="8"/>
      <c r="CE20" s="82"/>
      <c r="CF20" s="8"/>
      <c r="CG20" s="8"/>
      <c r="CH20" s="8"/>
      <c r="CI20" s="8"/>
      <c r="CJ20" s="82"/>
      <c r="CK20" s="8"/>
      <c r="CL20" s="8"/>
      <c r="CM20" s="8"/>
      <c r="CN20" s="8"/>
      <c r="CO20" s="82"/>
      <c r="CP20" s="8"/>
      <c r="CQ20" s="8"/>
      <c r="CR20" s="8"/>
      <c r="CS20" s="8"/>
      <c r="CT20" s="82"/>
      <c r="CU20" s="8"/>
      <c r="CV20" s="8"/>
      <c r="CW20" s="8"/>
      <c r="CX20" s="8"/>
      <c r="CY20" s="82"/>
      <c r="CZ20" s="8"/>
      <c r="DA20" s="8"/>
      <c r="DB20" s="8"/>
      <c r="DC20" s="8"/>
      <c r="DD20" s="82"/>
      <c r="DE20" s="8"/>
      <c r="DF20" s="8"/>
      <c r="DG20" s="8"/>
      <c r="DH20" s="8"/>
      <c r="DI20" s="82"/>
      <c r="DJ20" s="8"/>
      <c r="DK20" s="8"/>
      <c r="DL20" s="8"/>
      <c r="DM20" s="8"/>
      <c r="DN20" s="82"/>
      <c r="DO20" s="8"/>
      <c r="DP20" s="8"/>
      <c r="DQ20" s="8"/>
      <c r="DR20" s="83"/>
      <c r="DS20" s="84"/>
      <c r="DT20" s="82"/>
      <c r="DU20" s="8"/>
      <c r="DV20" s="8"/>
      <c r="DW20" s="8"/>
      <c r="DX20" s="8"/>
      <c r="DY20" s="82"/>
      <c r="DZ20" s="8"/>
      <c r="EA20" s="8"/>
      <c r="EB20" s="8"/>
      <c r="EC20" s="8"/>
      <c r="ED20" s="82"/>
      <c r="EE20" s="8"/>
      <c r="EF20" s="8"/>
      <c r="EG20" s="8"/>
      <c r="EH20" s="8"/>
      <c r="EI20" s="82"/>
      <c r="EJ20" s="8"/>
      <c r="EK20" s="8"/>
      <c r="EL20" s="8"/>
      <c r="EM20" s="8"/>
      <c r="EN20" s="82"/>
      <c r="EO20" s="8"/>
      <c r="EP20" s="8"/>
      <c r="EQ20" s="8"/>
      <c r="ER20" s="8"/>
      <c r="ES20" s="82"/>
      <c r="ET20" s="8"/>
      <c r="EU20" s="8"/>
      <c r="EV20" s="8"/>
      <c r="EW20" s="8"/>
      <c r="EX20" s="82"/>
      <c r="EY20" s="8"/>
      <c r="EZ20" s="8"/>
      <c r="FA20" s="8"/>
      <c r="FB20" s="8"/>
      <c r="FC20" s="82"/>
      <c r="FD20" s="8"/>
      <c r="FE20" s="8"/>
      <c r="FF20" s="8"/>
      <c r="FG20" s="8"/>
      <c r="FH20" s="82"/>
      <c r="FI20" s="8"/>
      <c r="FJ20" s="8"/>
      <c r="FK20" s="8"/>
      <c r="FL20" s="8"/>
      <c r="FM20" s="82"/>
      <c r="FN20" s="8"/>
      <c r="FO20" s="8"/>
      <c r="FP20" s="8"/>
      <c r="FQ20" s="8"/>
      <c r="FR20" s="82"/>
      <c r="FS20" s="8"/>
      <c r="FT20" s="8"/>
      <c r="FU20" s="8"/>
      <c r="FV20" s="8"/>
      <c r="FW20" s="82"/>
      <c r="FX20" s="8"/>
      <c r="FY20" s="8"/>
      <c r="FZ20" s="8"/>
      <c r="GA20" s="83"/>
      <c r="GB20" s="84"/>
      <c r="GC20" s="82"/>
      <c r="GD20" s="8"/>
      <c r="GE20" s="8"/>
      <c r="GF20" s="8"/>
      <c r="GG20" s="8"/>
      <c r="GH20" s="82"/>
      <c r="GI20" s="8"/>
      <c r="GJ20" s="8"/>
      <c r="GK20" s="8"/>
      <c r="GL20" s="8"/>
      <c r="GM20" s="82"/>
      <c r="GN20" s="8"/>
      <c r="GO20" s="8"/>
      <c r="GP20" s="8"/>
      <c r="GQ20" s="8"/>
      <c r="GR20" s="82"/>
      <c r="GS20" s="8"/>
      <c r="GT20" s="8"/>
      <c r="GU20" s="8"/>
      <c r="GV20" s="8"/>
      <c r="GW20" s="82"/>
      <c r="GX20" s="8"/>
      <c r="GY20" s="8"/>
      <c r="GZ20" s="8"/>
      <c r="HA20" s="8"/>
      <c r="HB20" s="82"/>
      <c r="HC20" s="8"/>
      <c r="HD20" s="8"/>
      <c r="HE20" s="8"/>
      <c r="HF20" s="8"/>
      <c r="HG20" s="82"/>
      <c r="HH20" s="8"/>
      <c r="HI20" s="8"/>
      <c r="HJ20" s="8"/>
      <c r="HK20" s="8"/>
      <c r="HL20" s="82"/>
      <c r="HM20" s="8"/>
      <c r="HN20" s="8"/>
      <c r="HO20" s="8"/>
      <c r="HP20" s="8"/>
      <c r="HQ20" s="82"/>
      <c r="HR20" s="8"/>
      <c r="HS20" s="8"/>
      <c r="HT20" s="8"/>
      <c r="HU20" s="8"/>
      <c r="HV20" s="82"/>
      <c r="HW20" s="8"/>
      <c r="HX20" s="8"/>
      <c r="HY20" s="8"/>
      <c r="HZ20" s="8"/>
      <c r="IA20" s="82"/>
      <c r="IB20" s="8"/>
      <c r="IC20" s="8"/>
      <c r="ID20" s="8"/>
      <c r="IE20" s="8"/>
      <c r="IF20" s="82"/>
      <c r="IG20" s="8"/>
      <c r="IH20" s="8"/>
      <c r="II20" s="8"/>
      <c r="IJ20" s="83"/>
      <c r="IK20" s="84"/>
      <c r="IL20" s="82"/>
      <c r="IM20" s="8"/>
      <c r="IN20" s="8"/>
      <c r="IO20" s="8"/>
      <c r="IP20" s="8"/>
      <c r="IQ20" s="82"/>
      <c r="IR20" s="8"/>
      <c r="IS20" s="8"/>
      <c r="IT20" s="8"/>
      <c r="IU20" s="8"/>
      <c r="IV20" s="82"/>
      <c r="IW20" s="8"/>
      <c r="IX20" s="8"/>
      <c r="IY20" s="8"/>
      <c r="IZ20" s="8"/>
      <c r="JA20" s="82"/>
      <c r="JB20" s="8"/>
      <c r="JC20" s="8"/>
      <c r="JD20" s="8"/>
      <c r="JE20" s="8"/>
      <c r="JF20" s="82"/>
      <c r="JG20" s="8"/>
      <c r="JH20" s="8"/>
      <c r="JI20" s="8"/>
      <c r="JJ20" s="8"/>
      <c r="JK20" s="82"/>
      <c r="JL20" s="8"/>
      <c r="JM20" s="8"/>
      <c r="JN20" s="8"/>
      <c r="JO20" s="8"/>
      <c r="JP20" s="82"/>
      <c r="JQ20" s="8"/>
      <c r="JR20" s="8"/>
      <c r="JS20" s="8"/>
      <c r="JT20" s="8"/>
      <c r="JU20" s="82"/>
      <c r="JV20" s="8"/>
      <c r="JW20" s="8"/>
      <c r="JX20" s="8"/>
      <c r="JY20" s="8"/>
      <c r="JZ20" s="82"/>
      <c r="KA20" s="8"/>
      <c r="KB20" s="8"/>
      <c r="KC20" s="8"/>
      <c r="KD20" s="8"/>
      <c r="KE20" s="82"/>
      <c r="KF20" s="8"/>
      <c r="KG20" s="8"/>
      <c r="KH20" s="8"/>
      <c r="KI20" s="8"/>
      <c r="KJ20" s="82"/>
      <c r="KK20" s="8"/>
      <c r="KL20" s="8"/>
      <c r="KM20" s="8"/>
      <c r="KN20" s="8"/>
      <c r="KO20" s="82"/>
      <c r="KP20" s="8"/>
      <c r="KQ20" s="8"/>
    </row>
    <row r="21" spans="1:303">
      <c r="A21" s="84" t="s">
        <v>101</v>
      </c>
      <c r="B21" s="82">
        <v>47.9441385962309</v>
      </c>
      <c r="C21" s="8">
        <v>47.842291503062668</v>
      </c>
      <c r="D21" s="8">
        <v>48.523561214992803</v>
      </c>
      <c r="E21" s="8">
        <v>49.985048610513644</v>
      </c>
      <c r="F21" s="8">
        <v>52.222806004618938</v>
      </c>
      <c r="G21" s="82">
        <v>50.495494336456439</v>
      </c>
      <c r="H21" s="8">
        <v>50.249331033448335</v>
      </c>
      <c r="I21" s="8">
        <v>50.310678021887604</v>
      </c>
      <c r="J21" s="8">
        <v>50.899167592478292</v>
      </c>
      <c r="K21" s="8">
        <v>51.179839734733356</v>
      </c>
      <c r="L21" s="82">
        <v>49.314919376878926</v>
      </c>
      <c r="M21" s="8">
        <v>48.933081659580701</v>
      </c>
      <c r="N21" s="8">
        <v>48.793633437927433</v>
      </c>
      <c r="O21" s="8">
        <v>48.431253958709156</v>
      </c>
      <c r="P21" s="8">
        <v>51.292209924702895</v>
      </c>
      <c r="Q21" s="82">
        <v>53.582061690673655</v>
      </c>
      <c r="R21" s="8">
        <v>53.202554092191903</v>
      </c>
      <c r="S21" s="8">
        <v>53.297121841467629</v>
      </c>
      <c r="T21" s="8">
        <v>52.487975903614455</v>
      </c>
      <c r="U21" s="8">
        <v>54.755690522243711</v>
      </c>
      <c r="V21" s="82">
        <v>55.587960061017881</v>
      </c>
      <c r="W21" s="8">
        <v>55.066499999999998</v>
      </c>
      <c r="X21" s="8">
        <v>55.182128428829664</v>
      </c>
      <c r="Y21" s="8">
        <v>52.959545765990896</v>
      </c>
      <c r="Z21" s="8">
        <v>59.83694399713724</v>
      </c>
      <c r="AA21" s="82">
        <v>48.624684317718931</v>
      </c>
      <c r="AB21" s="8">
        <v>47.740221300138309</v>
      </c>
      <c r="AC21" s="8">
        <v>48.844788176546395</v>
      </c>
      <c r="AD21" s="8">
        <v>47.375505068006589</v>
      </c>
      <c r="AE21" s="8">
        <v>49.120229488821039</v>
      </c>
      <c r="AF21" s="82">
        <v>55.043516393442623</v>
      </c>
      <c r="AG21" s="8">
        <v>54.547409966191381</v>
      </c>
      <c r="AH21" s="8">
        <v>55.010810495172848</v>
      </c>
      <c r="AI21" s="8">
        <v>54.713524268307488</v>
      </c>
      <c r="AJ21" s="8">
        <v>55.137028045977011</v>
      </c>
      <c r="AK21" s="82">
        <v>65.625681881051179</v>
      </c>
      <c r="AL21" s="8">
        <v>61.069945355191251</v>
      </c>
      <c r="AM21" s="8">
        <v>66.055210514250788</v>
      </c>
      <c r="AN21" s="8">
        <v>65.600814947326583</v>
      </c>
      <c r="AO21" s="8">
        <v>66.322506553376115</v>
      </c>
      <c r="AP21" s="82">
        <v>53.81102338785994</v>
      </c>
      <c r="AQ21" s="8">
        <v>53.215153312120336</v>
      </c>
      <c r="AR21" s="8">
        <v>54.025308558048195</v>
      </c>
      <c r="AS21" s="8">
        <v>53.949076093328642</v>
      </c>
      <c r="AT21" s="8">
        <v>54.170425059898839</v>
      </c>
      <c r="AU21" s="82">
        <v>56.145999449339207</v>
      </c>
      <c r="AV21" s="8">
        <v>56.017146990740741</v>
      </c>
      <c r="AW21" s="8">
        <v>56.467065930787591</v>
      </c>
      <c r="AX21" s="8">
        <v>56.071481289188867</v>
      </c>
      <c r="AY21" s="8">
        <v>57.061779987458571</v>
      </c>
      <c r="AZ21" s="82">
        <v>48.165079481895788</v>
      </c>
      <c r="BA21" s="8">
        <v>47.879479876160993</v>
      </c>
      <c r="BB21" s="8">
        <v>48.256224123879377</v>
      </c>
      <c r="BC21" s="8">
        <v>47.641233088008448</v>
      </c>
      <c r="BD21" s="8">
        <v>48.497369964802502</v>
      </c>
      <c r="BE21" s="82">
        <v>46.110953338119167</v>
      </c>
      <c r="BF21" s="8">
        <v>45.962959199150603</v>
      </c>
      <c r="BG21" s="8">
        <v>46.134971590909103</v>
      </c>
      <c r="BH21" s="8">
        <v>45.865922424344738</v>
      </c>
      <c r="BI21" s="83">
        <v>46.8200787037037</v>
      </c>
      <c r="BJ21" s="84"/>
      <c r="BK21" s="82"/>
      <c r="BL21" s="8"/>
      <c r="BM21" s="8"/>
      <c r="BN21" s="8"/>
      <c r="BO21" s="8"/>
      <c r="BP21" s="82"/>
      <c r="BQ21" s="8"/>
      <c r="BR21" s="8"/>
      <c r="BS21" s="8"/>
      <c r="BT21" s="8"/>
      <c r="BU21" s="82"/>
      <c r="BV21" s="8"/>
      <c r="BW21" s="8"/>
      <c r="BX21" s="8"/>
      <c r="BY21" s="8"/>
      <c r="BZ21" s="82"/>
      <c r="CA21" s="8"/>
      <c r="CB21" s="8"/>
      <c r="CC21" s="8"/>
      <c r="CD21" s="8"/>
      <c r="CE21" s="82"/>
      <c r="CF21" s="8"/>
      <c r="CG21" s="8"/>
      <c r="CH21" s="8"/>
      <c r="CI21" s="8"/>
      <c r="CJ21" s="82"/>
      <c r="CK21" s="8"/>
      <c r="CL21" s="8"/>
      <c r="CM21" s="8"/>
      <c r="CN21" s="8"/>
      <c r="CO21" s="82"/>
      <c r="CP21" s="8"/>
      <c r="CQ21" s="8"/>
      <c r="CR21" s="8"/>
      <c r="CS21" s="8"/>
      <c r="CT21" s="82"/>
      <c r="CU21" s="8"/>
      <c r="CV21" s="8"/>
      <c r="CW21" s="8"/>
      <c r="CX21" s="8"/>
      <c r="CY21" s="82"/>
      <c r="CZ21" s="8"/>
      <c r="DA21" s="8"/>
      <c r="DB21" s="8"/>
      <c r="DC21" s="8"/>
      <c r="DD21" s="82"/>
      <c r="DE21" s="8"/>
      <c r="DF21" s="8"/>
      <c r="DG21" s="8"/>
      <c r="DH21" s="8"/>
      <c r="DI21" s="82"/>
      <c r="DJ21" s="8"/>
      <c r="DK21" s="8"/>
      <c r="DL21" s="8"/>
      <c r="DM21" s="8"/>
      <c r="DN21" s="82"/>
      <c r="DO21" s="8"/>
      <c r="DP21" s="8"/>
      <c r="DQ21" s="8"/>
      <c r="DR21" s="83"/>
      <c r="DS21" s="84"/>
      <c r="DT21" s="82"/>
      <c r="DU21" s="8"/>
      <c r="DV21" s="8"/>
      <c r="DW21" s="8"/>
      <c r="DX21" s="8"/>
      <c r="DY21" s="82"/>
      <c r="DZ21" s="8"/>
      <c r="EA21" s="8"/>
      <c r="EB21" s="8"/>
      <c r="EC21" s="8"/>
      <c r="ED21" s="82"/>
      <c r="EE21" s="8"/>
      <c r="EF21" s="8"/>
      <c r="EG21" s="8"/>
      <c r="EH21" s="8"/>
      <c r="EI21" s="82"/>
      <c r="EJ21" s="8"/>
      <c r="EK21" s="8"/>
      <c r="EL21" s="8"/>
      <c r="EM21" s="8"/>
      <c r="EN21" s="82"/>
      <c r="EO21" s="8"/>
      <c r="EP21" s="8"/>
      <c r="EQ21" s="8"/>
      <c r="ER21" s="8"/>
      <c r="ES21" s="82"/>
      <c r="ET21" s="8"/>
      <c r="EU21" s="8"/>
      <c r="EV21" s="8"/>
      <c r="EW21" s="8"/>
      <c r="EX21" s="82"/>
      <c r="EY21" s="8"/>
      <c r="EZ21" s="8"/>
      <c r="FA21" s="8"/>
      <c r="FB21" s="8"/>
      <c r="FC21" s="82"/>
      <c r="FD21" s="8"/>
      <c r="FE21" s="8"/>
      <c r="FF21" s="8"/>
      <c r="FG21" s="8"/>
      <c r="FH21" s="82"/>
      <c r="FI21" s="8"/>
      <c r="FJ21" s="8"/>
      <c r="FK21" s="8"/>
      <c r="FL21" s="8"/>
      <c r="FM21" s="82"/>
      <c r="FN21" s="8"/>
      <c r="FO21" s="8"/>
      <c r="FP21" s="8"/>
      <c r="FQ21" s="8"/>
      <c r="FR21" s="82"/>
      <c r="FS21" s="8"/>
      <c r="FT21" s="8"/>
      <c r="FU21" s="8"/>
      <c r="FV21" s="8"/>
      <c r="FW21" s="82"/>
      <c r="FX21" s="8"/>
      <c r="FY21" s="8"/>
      <c r="FZ21" s="8"/>
      <c r="GA21" s="83"/>
      <c r="GB21" s="84"/>
      <c r="GC21" s="82"/>
      <c r="GD21" s="8"/>
      <c r="GE21" s="8"/>
      <c r="GF21" s="8"/>
      <c r="GG21" s="8"/>
      <c r="GH21" s="82"/>
      <c r="GI21" s="8"/>
      <c r="GJ21" s="8"/>
      <c r="GK21" s="8"/>
      <c r="GL21" s="8"/>
      <c r="GM21" s="82"/>
      <c r="GN21" s="8"/>
      <c r="GO21" s="8"/>
      <c r="GP21" s="8"/>
      <c r="GQ21" s="8"/>
      <c r="GR21" s="82"/>
      <c r="GS21" s="8"/>
      <c r="GT21" s="8"/>
      <c r="GU21" s="8"/>
      <c r="GV21" s="8"/>
      <c r="GW21" s="82"/>
      <c r="GX21" s="8"/>
      <c r="GY21" s="8"/>
      <c r="GZ21" s="8"/>
      <c r="HA21" s="8"/>
      <c r="HB21" s="82"/>
      <c r="HC21" s="8"/>
      <c r="HD21" s="8"/>
      <c r="HE21" s="8"/>
      <c r="HF21" s="8"/>
      <c r="HG21" s="82"/>
      <c r="HH21" s="8"/>
      <c r="HI21" s="8"/>
      <c r="HJ21" s="8"/>
      <c r="HK21" s="8"/>
      <c r="HL21" s="82"/>
      <c r="HM21" s="8"/>
      <c r="HN21" s="8"/>
      <c r="HO21" s="8"/>
      <c r="HP21" s="8"/>
      <c r="HQ21" s="82"/>
      <c r="HR21" s="8"/>
      <c r="HS21" s="8"/>
      <c r="HT21" s="8"/>
      <c r="HU21" s="8"/>
      <c r="HV21" s="82"/>
      <c r="HW21" s="8"/>
      <c r="HX21" s="8"/>
      <c r="HY21" s="8"/>
      <c r="HZ21" s="8"/>
      <c r="IA21" s="82"/>
      <c r="IB21" s="8"/>
      <c r="IC21" s="8"/>
      <c r="ID21" s="8"/>
      <c r="IE21" s="8"/>
      <c r="IF21" s="82"/>
      <c r="IG21" s="8"/>
      <c r="IH21" s="8"/>
      <c r="II21" s="8"/>
      <c r="IJ21" s="83"/>
      <c r="IK21" s="84"/>
      <c r="IL21" s="82"/>
      <c r="IM21" s="8"/>
      <c r="IN21" s="8"/>
      <c r="IO21" s="8"/>
      <c r="IP21" s="8"/>
      <c r="IQ21" s="82"/>
      <c r="IR21" s="8"/>
      <c r="IS21" s="8"/>
      <c r="IT21" s="8"/>
      <c r="IU21" s="8"/>
      <c r="IV21" s="82"/>
      <c r="IW21" s="8"/>
      <c r="IX21" s="8"/>
      <c r="IY21" s="8"/>
      <c r="IZ21" s="8"/>
      <c r="JA21" s="82"/>
      <c r="JB21" s="8"/>
      <c r="JC21" s="8"/>
      <c r="JD21" s="8"/>
      <c r="JE21" s="8"/>
      <c r="JF21" s="82"/>
      <c r="JG21" s="8"/>
      <c r="JH21" s="8"/>
      <c r="JI21" s="8"/>
      <c r="JJ21" s="8"/>
      <c r="JK21" s="82"/>
      <c r="JL21" s="8"/>
      <c r="JM21" s="8"/>
      <c r="JN21" s="8"/>
      <c r="JO21" s="8"/>
      <c r="JP21" s="82"/>
      <c r="JQ21" s="8"/>
      <c r="JR21" s="8"/>
      <c r="JS21" s="8"/>
      <c r="JT21" s="8"/>
      <c r="JU21" s="82"/>
      <c r="JV21" s="8"/>
      <c r="JW21" s="8"/>
      <c r="JX21" s="8"/>
      <c r="JY21" s="8"/>
      <c r="JZ21" s="82"/>
      <c r="KA21" s="8"/>
      <c r="KB21" s="8"/>
      <c r="KC21" s="8"/>
      <c r="KD21" s="8"/>
      <c r="KE21" s="82"/>
      <c r="KF21" s="8"/>
      <c r="KG21" s="8"/>
      <c r="KH21" s="8"/>
      <c r="KI21" s="8"/>
      <c r="KJ21" s="82"/>
      <c r="KK21" s="8"/>
      <c r="KL21" s="8"/>
      <c r="KM21" s="8"/>
      <c r="KN21" s="8"/>
      <c r="KO21" s="82"/>
      <c r="KP21" s="8"/>
      <c r="KQ21" s="8"/>
    </row>
    <row r="22" spans="1:303">
      <c r="A22" s="84" t="s">
        <v>102</v>
      </c>
      <c r="B22" s="82">
        <v>47.974708413711234</v>
      </c>
      <c r="C22" s="8">
        <v>47.899682739123605</v>
      </c>
      <c r="D22" s="8">
        <v>48.536330484812595</v>
      </c>
      <c r="E22" s="8">
        <v>49.937855114858479</v>
      </c>
      <c r="F22" s="8">
        <v>52.243865473441097</v>
      </c>
      <c r="G22" s="82">
        <v>50.560335617396163</v>
      </c>
      <c r="H22" s="8">
        <v>50.319331033448329</v>
      </c>
      <c r="I22" s="8">
        <v>50.375475191310784</v>
      </c>
      <c r="J22" s="8">
        <v>50.889534625354891</v>
      </c>
      <c r="K22" s="8">
        <v>51.175441650548038</v>
      </c>
      <c r="L22" s="82">
        <v>49.373607543044542</v>
      </c>
      <c r="M22" s="8">
        <v>49.000450080633328</v>
      </c>
      <c r="N22" s="8">
        <v>48.809619438410166</v>
      </c>
      <c r="O22" s="8">
        <v>48.390653838444571</v>
      </c>
      <c r="P22" s="8">
        <v>51.108809761407962</v>
      </c>
      <c r="Q22" s="82">
        <v>53.647092972501099</v>
      </c>
      <c r="R22" s="8">
        <v>53.270050172467862</v>
      </c>
      <c r="S22" s="8">
        <v>53.170935444790572</v>
      </c>
      <c r="T22" s="8">
        <v>52.306854991394147</v>
      </c>
      <c r="U22" s="8">
        <v>54.755690522243711</v>
      </c>
      <c r="V22" s="82">
        <v>55.655695465261402</v>
      </c>
      <c r="W22" s="8">
        <v>55.136499999999991</v>
      </c>
      <c r="X22" s="8">
        <v>55.252128428829664</v>
      </c>
      <c r="Y22" s="8">
        <v>53.006248841239781</v>
      </c>
      <c r="Z22" s="8">
        <v>59.859753086419758</v>
      </c>
      <c r="AA22" s="82">
        <v>48.69197992435263</v>
      </c>
      <c r="AB22" s="8">
        <v>47.805537113877364</v>
      </c>
      <c r="AC22" s="8">
        <v>48.893911082474226</v>
      </c>
      <c r="AD22" s="8">
        <v>47.369232002079187</v>
      </c>
      <c r="AE22" s="8">
        <v>49.185198463508321</v>
      </c>
      <c r="AF22" s="82">
        <v>55.111288251366119</v>
      </c>
      <c r="AG22" s="8">
        <v>54.617765691606635</v>
      </c>
      <c r="AH22" s="8">
        <v>55.076018374338211</v>
      </c>
      <c r="AI22" s="8">
        <v>54.778362951868203</v>
      </c>
      <c r="AJ22" s="8">
        <v>55.204804597701155</v>
      </c>
      <c r="AK22" s="82">
        <v>65.703002766251714</v>
      </c>
      <c r="AL22" s="8">
        <v>61.142602274405547</v>
      </c>
      <c r="AM22" s="8">
        <v>66.132560556277227</v>
      </c>
      <c r="AN22" s="8">
        <v>65.605495130192807</v>
      </c>
      <c r="AO22" s="8">
        <v>66.404792551749068</v>
      </c>
      <c r="AP22" s="82">
        <v>53.876199810734086</v>
      </c>
      <c r="AQ22" s="8">
        <v>53.27775817182529</v>
      </c>
      <c r="AR22" s="8">
        <v>54.092760782536438</v>
      </c>
      <c r="AS22" s="8">
        <v>54.014182983546334</v>
      </c>
      <c r="AT22" s="8">
        <v>54.23788623657822</v>
      </c>
      <c r="AU22" s="82">
        <v>56.213756883259919</v>
      </c>
      <c r="AV22" s="8">
        <v>56.089746817129637</v>
      </c>
      <c r="AW22" s="8">
        <v>56.532249403341289</v>
      </c>
      <c r="AX22" s="8">
        <v>56.14148128918886</v>
      </c>
      <c r="AY22" s="8">
        <v>57.131779987458579</v>
      </c>
      <c r="AZ22" s="82">
        <v>48.214792463938771</v>
      </c>
      <c r="BA22" s="8">
        <v>47.942165634674915</v>
      </c>
      <c r="BB22" s="8">
        <v>48.272567237163813</v>
      </c>
      <c r="BC22" s="8">
        <v>47.611890176722042</v>
      </c>
      <c r="BD22" s="8">
        <v>48.524206100899491</v>
      </c>
      <c r="BE22" s="82">
        <v>46.078366116295761</v>
      </c>
      <c r="BF22" s="8">
        <v>46.008122250872127</v>
      </c>
      <c r="BG22" s="8">
        <v>46.099797077922091</v>
      </c>
      <c r="BH22" s="8">
        <v>45.830776600683755</v>
      </c>
      <c r="BI22" s="83">
        <v>46.775537962962972</v>
      </c>
      <c r="BJ22" s="84"/>
      <c r="BK22" s="82"/>
      <c r="BL22" s="8"/>
      <c r="BM22" s="8"/>
      <c r="BN22" s="8"/>
      <c r="BO22" s="8"/>
      <c r="BP22" s="82"/>
      <c r="BQ22" s="8"/>
      <c r="BR22" s="8"/>
      <c r="BS22" s="8"/>
      <c r="BT22" s="8"/>
      <c r="BU22" s="82"/>
      <c r="BV22" s="8"/>
      <c r="BW22" s="8"/>
      <c r="BX22" s="8"/>
      <c r="BY22" s="8"/>
      <c r="BZ22" s="82"/>
      <c r="CA22" s="8"/>
      <c r="CB22" s="8"/>
      <c r="CC22" s="8"/>
      <c r="CD22" s="8"/>
      <c r="CE22" s="82"/>
      <c r="CF22" s="8"/>
      <c r="CG22" s="8"/>
      <c r="CH22" s="8"/>
      <c r="CI22" s="8"/>
      <c r="CJ22" s="82"/>
      <c r="CK22" s="8"/>
      <c r="CL22" s="8"/>
      <c r="CM22" s="8"/>
      <c r="CN22" s="8"/>
      <c r="CO22" s="82"/>
      <c r="CP22" s="8"/>
      <c r="CQ22" s="8"/>
      <c r="CR22" s="8"/>
      <c r="CS22" s="8"/>
      <c r="CT22" s="82"/>
      <c r="CU22" s="8"/>
      <c r="CV22" s="8"/>
      <c r="CW22" s="8"/>
      <c r="CX22" s="8"/>
      <c r="CY22" s="82"/>
      <c r="CZ22" s="8"/>
      <c r="DA22" s="8"/>
      <c r="DB22" s="8"/>
      <c r="DC22" s="8"/>
      <c r="DD22" s="82"/>
      <c r="DE22" s="8"/>
      <c r="DF22" s="8"/>
      <c r="DG22" s="8"/>
      <c r="DH22" s="8"/>
      <c r="DI22" s="82"/>
      <c r="DJ22" s="8"/>
      <c r="DK22" s="8"/>
      <c r="DL22" s="8"/>
      <c r="DM22" s="8"/>
      <c r="DN22" s="82"/>
      <c r="DO22" s="8"/>
      <c r="DP22" s="8"/>
      <c r="DQ22" s="8"/>
      <c r="DR22" s="83"/>
      <c r="DS22" s="84"/>
      <c r="DT22" s="82"/>
      <c r="DU22" s="8"/>
      <c r="DV22" s="8"/>
      <c r="DW22" s="8"/>
      <c r="DX22" s="8"/>
      <c r="DY22" s="82"/>
      <c r="DZ22" s="8"/>
      <c r="EA22" s="8"/>
      <c r="EB22" s="8"/>
      <c r="EC22" s="8"/>
      <c r="ED22" s="82"/>
      <c r="EE22" s="8"/>
      <c r="EF22" s="8"/>
      <c r="EG22" s="8"/>
      <c r="EH22" s="8"/>
      <c r="EI22" s="82"/>
      <c r="EJ22" s="8"/>
      <c r="EK22" s="8"/>
      <c r="EL22" s="8"/>
      <c r="EM22" s="8"/>
      <c r="EN22" s="82"/>
      <c r="EO22" s="8"/>
      <c r="EP22" s="8"/>
      <c r="EQ22" s="8"/>
      <c r="ER22" s="8"/>
      <c r="ES22" s="82"/>
      <c r="ET22" s="8"/>
      <c r="EU22" s="8"/>
      <c r="EV22" s="8"/>
      <c r="EW22" s="8"/>
      <c r="EX22" s="82"/>
      <c r="EY22" s="8"/>
      <c r="EZ22" s="8"/>
      <c r="FA22" s="8"/>
      <c r="FB22" s="8"/>
      <c r="FC22" s="82"/>
      <c r="FD22" s="8"/>
      <c r="FE22" s="8"/>
      <c r="FF22" s="8"/>
      <c r="FG22" s="8"/>
      <c r="FH22" s="82"/>
      <c r="FI22" s="8"/>
      <c r="FJ22" s="8"/>
      <c r="FK22" s="8"/>
      <c r="FL22" s="8"/>
      <c r="FM22" s="82"/>
      <c r="FN22" s="8"/>
      <c r="FO22" s="8"/>
      <c r="FP22" s="8"/>
      <c r="FQ22" s="8"/>
      <c r="FR22" s="82"/>
      <c r="FS22" s="8"/>
      <c r="FT22" s="8"/>
      <c r="FU22" s="8"/>
      <c r="FV22" s="8"/>
      <c r="FW22" s="82"/>
      <c r="FX22" s="8"/>
      <c r="FY22" s="8"/>
      <c r="FZ22" s="8"/>
      <c r="GA22" s="83"/>
      <c r="GB22" s="84"/>
      <c r="GC22" s="82"/>
      <c r="GD22" s="8"/>
      <c r="GE22" s="8"/>
      <c r="GF22" s="8"/>
      <c r="GG22" s="8"/>
      <c r="GH22" s="82"/>
      <c r="GI22" s="8"/>
      <c r="GJ22" s="8"/>
      <c r="GK22" s="8"/>
      <c r="GL22" s="8"/>
      <c r="GM22" s="82"/>
      <c r="GN22" s="8"/>
      <c r="GO22" s="8"/>
      <c r="GP22" s="8"/>
      <c r="GQ22" s="8"/>
      <c r="GR22" s="82"/>
      <c r="GS22" s="8"/>
      <c r="GT22" s="8"/>
      <c r="GU22" s="8"/>
      <c r="GV22" s="8"/>
      <c r="GW22" s="82"/>
      <c r="GX22" s="8"/>
      <c r="GY22" s="8"/>
      <c r="GZ22" s="8"/>
      <c r="HA22" s="8"/>
      <c r="HB22" s="82"/>
      <c r="HC22" s="8"/>
      <c r="HD22" s="8"/>
      <c r="HE22" s="8"/>
      <c r="HF22" s="8"/>
      <c r="HG22" s="82"/>
      <c r="HH22" s="8"/>
      <c r="HI22" s="8"/>
      <c r="HJ22" s="8"/>
      <c r="HK22" s="8"/>
      <c r="HL22" s="82"/>
      <c r="HM22" s="8"/>
      <c r="HN22" s="8"/>
      <c r="HO22" s="8"/>
      <c r="HP22" s="8"/>
      <c r="HQ22" s="82"/>
      <c r="HR22" s="8"/>
      <c r="HS22" s="8"/>
      <c r="HT22" s="8"/>
      <c r="HU22" s="8"/>
      <c r="HV22" s="82"/>
      <c r="HW22" s="8"/>
      <c r="HX22" s="8"/>
      <c r="HY22" s="8"/>
      <c r="HZ22" s="8"/>
      <c r="IA22" s="82"/>
      <c r="IB22" s="8"/>
      <c r="IC22" s="8"/>
      <c r="ID22" s="8"/>
      <c r="IE22" s="8"/>
      <c r="IF22" s="82"/>
      <c r="IG22" s="8"/>
      <c r="IH22" s="8"/>
      <c r="II22" s="8"/>
      <c r="IJ22" s="83"/>
      <c r="IK22" s="84"/>
      <c r="IL22" s="82"/>
      <c r="IM22" s="8"/>
      <c r="IN22" s="8"/>
      <c r="IO22" s="8"/>
      <c r="IP22" s="8"/>
      <c r="IQ22" s="82"/>
      <c r="IR22" s="8"/>
      <c r="IS22" s="8"/>
      <c r="IT22" s="8"/>
      <c r="IU22" s="8"/>
      <c r="IV22" s="82"/>
      <c r="IW22" s="8"/>
      <c r="IX22" s="8"/>
      <c r="IY22" s="8"/>
      <c r="IZ22" s="8"/>
      <c r="JA22" s="82"/>
      <c r="JB22" s="8"/>
      <c r="JC22" s="8"/>
      <c r="JD22" s="8"/>
      <c r="JE22" s="8"/>
      <c r="JF22" s="82"/>
      <c r="JG22" s="8"/>
      <c r="JH22" s="8"/>
      <c r="JI22" s="8"/>
      <c r="JJ22" s="8"/>
      <c r="JK22" s="82"/>
      <c r="JL22" s="8"/>
      <c r="JM22" s="8"/>
      <c r="JN22" s="8"/>
      <c r="JO22" s="8"/>
      <c r="JP22" s="82"/>
      <c r="JQ22" s="8"/>
      <c r="JR22" s="8"/>
      <c r="JS22" s="8"/>
      <c r="JT22" s="8"/>
      <c r="JU22" s="82"/>
      <c r="JV22" s="8"/>
      <c r="JW22" s="8"/>
      <c r="JX22" s="8"/>
      <c r="JY22" s="8"/>
      <c r="JZ22" s="82"/>
      <c r="KA22" s="8"/>
      <c r="KB22" s="8"/>
      <c r="KC22" s="8"/>
      <c r="KD22" s="8"/>
      <c r="KE22" s="82"/>
      <c r="KF22" s="8"/>
      <c r="KG22" s="8"/>
      <c r="KH22" s="8"/>
      <c r="KI22" s="8"/>
      <c r="KJ22" s="82"/>
      <c r="KK22" s="8"/>
      <c r="KL22" s="8"/>
      <c r="KM22" s="8"/>
      <c r="KN22" s="8"/>
      <c r="KO22" s="82"/>
      <c r="KP22" s="8"/>
      <c r="KQ22" s="8"/>
    </row>
    <row r="23" spans="1:303">
      <c r="A23" s="84" t="s">
        <v>103</v>
      </c>
      <c r="B23" s="82">
        <v>50.418691200474854</v>
      </c>
      <c r="C23" s="8">
        <v>50.182852206690747</v>
      </c>
      <c r="D23" s="8">
        <v>51.091178610711573</v>
      </c>
      <c r="E23" s="8">
        <v>53.110060655596669</v>
      </c>
      <c r="F23" s="8">
        <v>55.662655889145491</v>
      </c>
      <c r="G23" s="82">
        <v>52.406550132848544</v>
      </c>
      <c r="H23" s="8">
        <v>52.105755212239394</v>
      </c>
      <c r="I23" s="8">
        <v>52.194246688060559</v>
      </c>
      <c r="J23" s="8">
        <v>53.278625684071926</v>
      </c>
      <c r="K23" s="8">
        <v>54.670173160173164</v>
      </c>
      <c r="L23" s="82">
        <v>51.410169445203614</v>
      </c>
      <c r="M23" s="8">
        <v>50.758668816889013</v>
      </c>
      <c r="N23" s="8">
        <v>50.555553946415642</v>
      </c>
      <c r="O23" s="8">
        <v>50.112886750851871</v>
      </c>
      <c r="P23" s="8">
        <v>54.320547945205483</v>
      </c>
      <c r="Q23" s="82">
        <v>55.870509239051358</v>
      </c>
      <c r="R23" s="8">
        <v>55.179836939479458</v>
      </c>
      <c r="S23" s="8">
        <v>55.050655936310136</v>
      </c>
      <c r="T23" s="8">
        <v>54.28719535283993</v>
      </c>
      <c r="U23" s="8">
        <v>57.861766924564805</v>
      </c>
      <c r="V23" s="82">
        <v>57.771270281514354</v>
      </c>
      <c r="W23" s="8">
        <v>57.100709064327489</v>
      </c>
      <c r="X23" s="8">
        <v>57.244973669731984</v>
      </c>
      <c r="Y23" s="8">
        <v>55.001762927733672</v>
      </c>
      <c r="Z23" s="8">
        <v>62.578312757201651</v>
      </c>
      <c r="AA23" s="82">
        <v>50.630875763747454</v>
      </c>
      <c r="AB23" s="8">
        <v>49.569841708928841</v>
      </c>
      <c r="AC23" s="8">
        <v>50.730645135309288</v>
      </c>
      <c r="AD23" s="8">
        <v>49.171834445118257</v>
      </c>
      <c r="AE23" s="8">
        <v>51.635045799271147</v>
      </c>
      <c r="AF23" s="82">
        <v>57.326254098360643</v>
      </c>
      <c r="AG23" s="8">
        <v>56.690732029986776</v>
      </c>
      <c r="AH23" s="8">
        <v>57.269711149174711</v>
      </c>
      <c r="AI23" s="8">
        <v>57.015743027162685</v>
      </c>
      <c r="AJ23" s="8">
        <v>57.917408735632186</v>
      </c>
      <c r="AK23" s="82">
        <v>68.177336099585048</v>
      </c>
      <c r="AL23" s="8">
        <v>63.018410869886281</v>
      </c>
      <c r="AM23" s="8">
        <v>68.901406739512495</v>
      </c>
      <c r="AN23" s="8">
        <v>68.35704512025444</v>
      </c>
      <c r="AO23" s="8">
        <v>69.393390581216664</v>
      </c>
      <c r="AP23" s="82">
        <v>56.279557928890085</v>
      </c>
      <c r="AQ23" s="8">
        <v>55.294885739080122</v>
      </c>
      <c r="AR23" s="8">
        <v>56.519336807915998</v>
      </c>
      <c r="AS23" s="8">
        <v>56.265638019306685</v>
      </c>
      <c r="AT23" s="8">
        <v>57.502245097169222</v>
      </c>
      <c r="AU23" s="82">
        <v>58.457749174008804</v>
      </c>
      <c r="AV23" s="8">
        <v>58.048206018518535</v>
      </c>
      <c r="AW23" s="8">
        <v>58.844794152744633</v>
      </c>
      <c r="AX23" s="8">
        <v>58.432383082391468</v>
      </c>
      <c r="AY23" s="8">
        <v>59.971741467347492</v>
      </c>
      <c r="AZ23" s="82">
        <v>50.553211657344711</v>
      </c>
      <c r="BA23" s="8">
        <v>49.822947368421048</v>
      </c>
      <c r="BB23" s="8">
        <v>50.29178402607986</v>
      </c>
      <c r="BC23" s="8">
        <v>49.430183332598816</v>
      </c>
      <c r="BD23" s="8">
        <v>51.900408682049274</v>
      </c>
      <c r="BE23" s="82">
        <v>48.433569274946166</v>
      </c>
      <c r="BF23" s="8">
        <v>48.075604428939776</v>
      </c>
      <c r="BG23" s="8">
        <v>48.150762987012989</v>
      </c>
      <c r="BH23" s="8">
        <v>47.640513653821813</v>
      </c>
      <c r="BI23" s="83">
        <v>49.63521574074074</v>
      </c>
      <c r="BJ23" s="84"/>
      <c r="BK23" s="82"/>
      <c r="BL23" s="8"/>
      <c r="BM23" s="8"/>
      <c r="BN23" s="8"/>
      <c r="BO23" s="8"/>
      <c r="BP23" s="82"/>
      <c r="BQ23" s="8"/>
      <c r="BR23" s="8"/>
      <c r="BS23" s="8"/>
      <c r="BT23" s="8"/>
      <c r="BU23" s="82"/>
      <c r="BV23" s="8"/>
      <c r="BW23" s="8"/>
      <c r="BX23" s="8"/>
      <c r="BY23" s="8"/>
      <c r="BZ23" s="82"/>
      <c r="CA23" s="8"/>
      <c r="CB23" s="8"/>
      <c r="CC23" s="8"/>
      <c r="CD23" s="8"/>
      <c r="CE23" s="82"/>
      <c r="CF23" s="8"/>
      <c r="CG23" s="8"/>
      <c r="CH23" s="8"/>
      <c r="CI23" s="8"/>
      <c r="CJ23" s="82"/>
      <c r="CK23" s="8"/>
      <c r="CL23" s="8"/>
      <c r="CM23" s="8"/>
      <c r="CN23" s="8"/>
      <c r="CO23" s="82"/>
      <c r="CP23" s="8"/>
      <c r="CQ23" s="8"/>
      <c r="CR23" s="8"/>
      <c r="CS23" s="8"/>
      <c r="CT23" s="82"/>
      <c r="CU23" s="8"/>
      <c r="CV23" s="8"/>
      <c r="CW23" s="8"/>
      <c r="CX23" s="8"/>
      <c r="CY23" s="82"/>
      <c r="CZ23" s="8"/>
      <c r="DA23" s="8"/>
      <c r="DB23" s="8"/>
      <c r="DC23" s="8"/>
      <c r="DD23" s="82"/>
      <c r="DE23" s="8"/>
      <c r="DF23" s="8"/>
      <c r="DG23" s="8"/>
      <c r="DH23" s="8"/>
      <c r="DI23" s="82"/>
      <c r="DJ23" s="8"/>
      <c r="DK23" s="8"/>
      <c r="DL23" s="8"/>
      <c r="DM23" s="8"/>
      <c r="DN23" s="82"/>
      <c r="DO23" s="8"/>
      <c r="DP23" s="8"/>
      <c r="DQ23" s="8"/>
      <c r="DR23" s="83"/>
      <c r="DS23" s="84"/>
      <c r="DT23" s="82"/>
      <c r="DU23" s="8"/>
      <c r="DV23" s="8"/>
      <c r="DW23" s="8"/>
      <c r="DX23" s="8"/>
      <c r="DY23" s="82"/>
      <c r="DZ23" s="8"/>
      <c r="EA23" s="8"/>
      <c r="EB23" s="8"/>
      <c r="EC23" s="8"/>
      <c r="ED23" s="82"/>
      <c r="EE23" s="8"/>
      <c r="EF23" s="8"/>
      <c r="EG23" s="8"/>
      <c r="EH23" s="8"/>
      <c r="EI23" s="82"/>
      <c r="EJ23" s="8"/>
      <c r="EK23" s="8"/>
      <c r="EL23" s="8"/>
      <c r="EM23" s="8"/>
      <c r="EN23" s="82"/>
      <c r="EO23" s="8"/>
      <c r="EP23" s="8"/>
      <c r="EQ23" s="8"/>
      <c r="ER23" s="8"/>
      <c r="ES23" s="82"/>
      <c r="ET23" s="8"/>
      <c r="EU23" s="8"/>
      <c r="EV23" s="8"/>
      <c r="EW23" s="8"/>
      <c r="EX23" s="82"/>
      <c r="EY23" s="8"/>
      <c r="EZ23" s="8"/>
      <c r="FA23" s="8"/>
      <c r="FB23" s="8"/>
      <c r="FC23" s="82"/>
      <c r="FD23" s="8"/>
      <c r="FE23" s="8"/>
      <c r="FF23" s="8"/>
      <c r="FG23" s="8"/>
      <c r="FH23" s="82"/>
      <c r="FI23" s="8"/>
      <c r="FJ23" s="8"/>
      <c r="FK23" s="8"/>
      <c r="FL23" s="8"/>
      <c r="FM23" s="82"/>
      <c r="FN23" s="8"/>
      <c r="FO23" s="8"/>
      <c r="FP23" s="8"/>
      <c r="FQ23" s="8"/>
      <c r="FR23" s="82"/>
      <c r="FS23" s="8"/>
      <c r="FT23" s="8"/>
      <c r="FU23" s="8"/>
      <c r="FV23" s="8"/>
      <c r="FW23" s="82"/>
      <c r="FX23" s="8"/>
      <c r="FY23" s="8"/>
      <c r="FZ23" s="8"/>
      <c r="GA23" s="83"/>
      <c r="GB23" s="84"/>
      <c r="GC23" s="82"/>
      <c r="GD23" s="8"/>
      <c r="GE23" s="8"/>
      <c r="GF23" s="8"/>
      <c r="GG23" s="8"/>
      <c r="GH23" s="82"/>
      <c r="GI23" s="8"/>
      <c r="GJ23" s="8"/>
      <c r="GK23" s="8"/>
      <c r="GL23" s="8"/>
      <c r="GM23" s="82"/>
      <c r="GN23" s="8"/>
      <c r="GO23" s="8"/>
      <c r="GP23" s="8"/>
      <c r="GQ23" s="8"/>
      <c r="GR23" s="82"/>
      <c r="GS23" s="8"/>
      <c r="GT23" s="8"/>
      <c r="GU23" s="8"/>
      <c r="GV23" s="8"/>
      <c r="GW23" s="82"/>
      <c r="GX23" s="8"/>
      <c r="GY23" s="8"/>
      <c r="GZ23" s="8"/>
      <c r="HA23" s="8"/>
      <c r="HB23" s="82"/>
      <c r="HC23" s="8"/>
      <c r="HD23" s="8"/>
      <c r="HE23" s="8"/>
      <c r="HF23" s="8"/>
      <c r="HG23" s="82"/>
      <c r="HH23" s="8"/>
      <c r="HI23" s="8"/>
      <c r="HJ23" s="8"/>
      <c r="HK23" s="8"/>
      <c r="HL23" s="82"/>
      <c r="HM23" s="8"/>
      <c r="HN23" s="8"/>
      <c r="HO23" s="8"/>
      <c r="HP23" s="8"/>
      <c r="HQ23" s="82"/>
      <c r="HR23" s="8"/>
      <c r="HS23" s="8"/>
      <c r="HT23" s="8"/>
      <c r="HU23" s="8"/>
      <c r="HV23" s="82"/>
      <c r="HW23" s="8"/>
      <c r="HX23" s="8"/>
      <c r="HY23" s="8"/>
      <c r="HZ23" s="8"/>
      <c r="IA23" s="82"/>
      <c r="IB23" s="8"/>
      <c r="IC23" s="8"/>
      <c r="ID23" s="8"/>
      <c r="IE23" s="8"/>
      <c r="IF23" s="82"/>
      <c r="IG23" s="8"/>
      <c r="IH23" s="8"/>
      <c r="II23" s="8"/>
      <c r="IJ23" s="83"/>
      <c r="IK23" s="84"/>
      <c r="IL23" s="82"/>
      <c r="IM23" s="8"/>
      <c r="IN23" s="8"/>
      <c r="IO23" s="8"/>
      <c r="IP23" s="8"/>
      <c r="IQ23" s="82"/>
      <c r="IR23" s="8"/>
      <c r="IS23" s="8"/>
      <c r="IT23" s="8"/>
      <c r="IU23" s="8"/>
      <c r="IV23" s="82"/>
      <c r="IW23" s="8"/>
      <c r="IX23" s="8"/>
      <c r="IY23" s="8"/>
      <c r="IZ23" s="8"/>
      <c r="JA23" s="82"/>
      <c r="JB23" s="8"/>
      <c r="JC23" s="8"/>
      <c r="JD23" s="8"/>
      <c r="JE23" s="8"/>
      <c r="JF23" s="82"/>
      <c r="JG23" s="8"/>
      <c r="JH23" s="8"/>
      <c r="JI23" s="8"/>
      <c r="JJ23" s="8"/>
      <c r="JK23" s="82"/>
      <c r="JL23" s="8"/>
      <c r="JM23" s="8"/>
      <c r="JN23" s="8"/>
      <c r="JO23" s="8"/>
      <c r="JP23" s="82"/>
      <c r="JQ23" s="8"/>
      <c r="JR23" s="8"/>
      <c r="JS23" s="8"/>
      <c r="JT23" s="8"/>
      <c r="JU23" s="82"/>
      <c r="JV23" s="8"/>
      <c r="JW23" s="8"/>
      <c r="JX23" s="8"/>
      <c r="JY23" s="8"/>
      <c r="JZ23" s="82"/>
      <c r="KA23" s="8"/>
      <c r="KB23" s="8"/>
      <c r="KC23" s="8"/>
      <c r="KD23" s="8"/>
      <c r="KE23" s="82"/>
      <c r="KF23" s="8"/>
      <c r="KG23" s="8"/>
      <c r="KH23" s="8"/>
      <c r="KI23" s="8"/>
      <c r="KJ23" s="82"/>
      <c r="KK23" s="8"/>
      <c r="KL23" s="8"/>
      <c r="KM23" s="8"/>
      <c r="KN23" s="8"/>
      <c r="KO23" s="82"/>
      <c r="KP23" s="8"/>
      <c r="KQ23" s="8"/>
    </row>
    <row r="24" spans="1:303">
      <c r="A24" s="84" t="s">
        <v>104</v>
      </c>
      <c r="B24" s="82">
        <v>47.785899985161002</v>
      </c>
      <c r="C24" s="8">
        <v>47.496720590544996</v>
      </c>
      <c r="D24" s="8">
        <v>48.725580844403076</v>
      </c>
      <c r="E24" s="8">
        <v>50.350370816484563</v>
      </c>
      <c r="F24" s="8">
        <v>52.603355465742879</v>
      </c>
      <c r="G24" s="82">
        <v>50.862945042651376</v>
      </c>
      <c r="H24" s="8">
        <v>49.889331033448329</v>
      </c>
      <c r="I24" s="8">
        <v>50.678072903809756</v>
      </c>
      <c r="J24" s="8">
        <v>51.266925893922554</v>
      </c>
      <c r="K24" s="8">
        <v>51.549839734733354</v>
      </c>
      <c r="L24" s="82">
        <v>49.678029516261269</v>
      </c>
      <c r="M24" s="8">
        <v>49.143237062014364</v>
      </c>
      <c r="N24" s="8">
        <v>49.151543969748168</v>
      </c>
      <c r="O24" s="8">
        <v>49.345283223090796</v>
      </c>
      <c r="P24" s="8">
        <v>52.262639934682035</v>
      </c>
      <c r="Q24" s="82">
        <v>53.972127164265977</v>
      </c>
      <c r="R24" s="8">
        <v>53.592554092191911</v>
      </c>
      <c r="S24" s="8">
        <v>53.684656455520937</v>
      </c>
      <c r="T24" s="8">
        <v>53.252491394148016</v>
      </c>
      <c r="U24" s="8">
        <v>55.547712765957456</v>
      </c>
      <c r="V24" s="82">
        <v>55.793790042989883</v>
      </c>
      <c r="W24" s="8">
        <v>54.671283625731</v>
      </c>
      <c r="X24" s="8">
        <v>55.587477796117263</v>
      </c>
      <c r="Y24" s="8">
        <v>53.347092821732289</v>
      </c>
      <c r="Z24" s="8">
        <v>60.273077473608886</v>
      </c>
      <c r="AA24" s="82">
        <v>48.269292988070994</v>
      </c>
      <c r="AB24" s="8">
        <v>47.395199016443826</v>
      </c>
      <c r="AC24" s="8">
        <v>49.202524162371141</v>
      </c>
      <c r="AD24" s="8">
        <v>47.725505068006584</v>
      </c>
      <c r="AE24" s="8">
        <v>49.477961193735844</v>
      </c>
      <c r="AF24" s="82">
        <v>55.07764344262295</v>
      </c>
      <c r="AG24" s="8">
        <v>54.154417168896067</v>
      </c>
      <c r="AH24" s="8">
        <v>55.411610868888204</v>
      </c>
      <c r="AI24" s="8">
        <v>55.106569242602113</v>
      </c>
      <c r="AJ24" s="8">
        <v>55.540447816091955</v>
      </c>
      <c r="AK24" s="82">
        <v>65.875167358229604</v>
      </c>
      <c r="AL24" s="8">
        <v>60.629980800472602</v>
      </c>
      <c r="AM24" s="8">
        <v>66.539606479712702</v>
      </c>
      <c r="AN24" s="8">
        <v>66.075131385410458</v>
      </c>
      <c r="AO24" s="8">
        <v>66.806727831510443</v>
      </c>
      <c r="AP24" s="82">
        <v>53.420946329593079</v>
      </c>
      <c r="AQ24" s="8">
        <v>52.82765982065375</v>
      </c>
      <c r="AR24" s="8">
        <v>53.635199033159616</v>
      </c>
      <c r="AS24" s="8">
        <v>54.341778637589393</v>
      </c>
      <c r="AT24" s="8">
        <v>54.56549649480877</v>
      </c>
      <c r="AU24" s="82">
        <v>55.738204845814977</v>
      </c>
      <c r="AV24" s="8">
        <v>55.614207175925934</v>
      </c>
      <c r="AW24" s="8">
        <v>56.059278788782819</v>
      </c>
      <c r="AX24" s="8">
        <v>56.479272335157141</v>
      </c>
      <c r="AY24" s="8">
        <v>57.477308967123534</v>
      </c>
      <c r="AZ24" s="82">
        <v>47.817895201648518</v>
      </c>
      <c r="BA24" s="8">
        <v>47.532001547987619</v>
      </c>
      <c r="BB24" s="8">
        <v>47.903619396903011</v>
      </c>
      <c r="BC24" s="8">
        <v>47.298608699484369</v>
      </c>
      <c r="BD24" s="8">
        <v>48.144757528353537</v>
      </c>
      <c r="BE24" s="82">
        <v>45.778371859296477</v>
      </c>
      <c r="BF24" s="8">
        <v>45.632974366752606</v>
      </c>
      <c r="BG24" s="8">
        <v>45.802390422077934</v>
      </c>
      <c r="BH24" s="8">
        <v>45.70449035580129</v>
      </c>
      <c r="BI24" s="83">
        <v>47.157487037037036</v>
      </c>
      <c r="BJ24" s="84"/>
      <c r="BK24" s="82"/>
      <c r="BL24" s="8"/>
      <c r="BM24" s="8"/>
      <c r="BN24" s="8"/>
      <c r="BO24" s="8"/>
      <c r="BP24" s="82"/>
      <c r="BQ24" s="8"/>
      <c r="BR24" s="8"/>
      <c r="BS24" s="8"/>
      <c r="BT24" s="8"/>
      <c r="BU24" s="82"/>
      <c r="BV24" s="8"/>
      <c r="BW24" s="8"/>
      <c r="BX24" s="8"/>
      <c r="BY24" s="8"/>
      <c r="BZ24" s="82"/>
      <c r="CA24" s="8"/>
      <c r="CB24" s="8"/>
      <c r="CC24" s="8"/>
      <c r="CD24" s="8"/>
      <c r="CE24" s="82"/>
      <c r="CF24" s="8"/>
      <c r="CG24" s="8"/>
      <c r="CH24" s="8"/>
      <c r="CI24" s="8"/>
      <c r="CJ24" s="82"/>
      <c r="CK24" s="8"/>
      <c r="CL24" s="8"/>
      <c r="CM24" s="8"/>
      <c r="CN24" s="8"/>
      <c r="CO24" s="82"/>
      <c r="CP24" s="8"/>
      <c r="CQ24" s="8"/>
      <c r="CR24" s="8"/>
      <c r="CS24" s="8"/>
      <c r="CT24" s="82"/>
      <c r="CU24" s="8"/>
      <c r="CV24" s="8"/>
      <c r="CW24" s="8"/>
      <c r="CX24" s="8"/>
      <c r="CY24" s="82"/>
      <c r="CZ24" s="8"/>
      <c r="DA24" s="8"/>
      <c r="DB24" s="8"/>
      <c r="DC24" s="8"/>
      <c r="DD24" s="82"/>
      <c r="DE24" s="8"/>
      <c r="DF24" s="8"/>
      <c r="DG24" s="8"/>
      <c r="DH24" s="8"/>
      <c r="DI24" s="82"/>
      <c r="DJ24" s="8"/>
      <c r="DK24" s="8"/>
      <c r="DL24" s="8"/>
      <c r="DM24" s="8"/>
      <c r="DN24" s="82"/>
      <c r="DO24" s="8"/>
      <c r="DP24" s="8"/>
      <c r="DQ24" s="8"/>
      <c r="DR24" s="83"/>
      <c r="DS24" s="84"/>
      <c r="DT24" s="82"/>
      <c r="DU24" s="8"/>
      <c r="DV24" s="8"/>
      <c r="DW24" s="8"/>
      <c r="DX24" s="8"/>
      <c r="DY24" s="82"/>
      <c r="DZ24" s="8"/>
      <c r="EA24" s="8"/>
      <c r="EB24" s="8"/>
      <c r="EC24" s="8"/>
      <c r="ED24" s="82"/>
      <c r="EE24" s="8"/>
      <c r="EF24" s="8"/>
      <c r="EG24" s="8"/>
      <c r="EH24" s="8"/>
      <c r="EI24" s="82"/>
      <c r="EJ24" s="8"/>
      <c r="EK24" s="8"/>
      <c r="EL24" s="8"/>
      <c r="EM24" s="8"/>
      <c r="EN24" s="82"/>
      <c r="EO24" s="8"/>
      <c r="EP24" s="8"/>
      <c r="EQ24" s="8"/>
      <c r="ER24" s="8"/>
      <c r="ES24" s="82"/>
      <c r="ET24" s="8"/>
      <c r="EU24" s="8"/>
      <c r="EV24" s="8"/>
      <c r="EW24" s="8"/>
      <c r="EX24" s="82"/>
      <c r="EY24" s="8"/>
      <c r="EZ24" s="8"/>
      <c r="FA24" s="8"/>
      <c r="FB24" s="8"/>
      <c r="FC24" s="82"/>
      <c r="FD24" s="8"/>
      <c r="FE24" s="8"/>
      <c r="FF24" s="8"/>
      <c r="FG24" s="8"/>
      <c r="FH24" s="82"/>
      <c r="FI24" s="8"/>
      <c r="FJ24" s="8"/>
      <c r="FK24" s="8"/>
      <c r="FL24" s="8"/>
      <c r="FM24" s="82"/>
      <c r="FN24" s="8"/>
      <c r="FO24" s="8"/>
      <c r="FP24" s="8"/>
      <c r="FQ24" s="8"/>
      <c r="FR24" s="82"/>
      <c r="FS24" s="8"/>
      <c r="FT24" s="8"/>
      <c r="FU24" s="8"/>
      <c r="FV24" s="8"/>
      <c r="FW24" s="82"/>
      <c r="FX24" s="8"/>
      <c r="FY24" s="8"/>
      <c r="FZ24" s="8"/>
      <c r="GA24" s="83"/>
      <c r="GB24" s="84"/>
      <c r="GC24" s="82"/>
      <c r="GD24" s="8"/>
      <c r="GE24" s="8"/>
      <c r="GF24" s="8"/>
      <c r="GG24" s="8"/>
      <c r="GH24" s="82"/>
      <c r="GI24" s="8"/>
      <c r="GJ24" s="8"/>
      <c r="GK24" s="8"/>
      <c r="GL24" s="8"/>
      <c r="GM24" s="82"/>
      <c r="GN24" s="8"/>
      <c r="GO24" s="8"/>
      <c r="GP24" s="8"/>
      <c r="GQ24" s="8"/>
      <c r="GR24" s="82"/>
      <c r="GS24" s="8"/>
      <c r="GT24" s="8"/>
      <c r="GU24" s="8"/>
      <c r="GV24" s="8"/>
      <c r="GW24" s="82"/>
      <c r="GX24" s="8"/>
      <c r="GY24" s="8"/>
      <c r="GZ24" s="8"/>
      <c r="HA24" s="8"/>
      <c r="HB24" s="82"/>
      <c r="HC24" s="8"/>
      <c r="HD24" s="8"/>
      <c r="HE24" s="8"/>
      <c r="HF24" s="8"/>
      <c r="HG24" s="82"/>
      <c r="HH24" s="8"/>
      <c r="HI24" s="8"/>
      <c r="HJ24" s="8"/>
      <c r="HK24" s="8"/>
      <c r="HL24" s="82"/>
      <c r="HM24" s="8"/>
      <c r="HN24" s="8"/>
      <c r="HO24" s="8"/>
      <c r="HP24" s="8"/>
      <c r="HQ24" s="82"/>
      <c r="HR24" s="8"/>
      <c r="HS24" s="8"/>
      <c r="HT24" s="8"/>
      <c r="HU24" s="8"/>
      <c r="HV24" s="82"/>
      <c r="HW24" s="8"/>
      <c r="HX24" s="8"/>
      <c r="HY24" s="8"/>
      <c r="HZ24" s="8"/>
      <c r="IA24" s="82"/>
      <c r="IB24" s="8"/>
      <c r="IC24" s="8"/>
      <c r="ID24" s="8"/>
      <c r="IE24" s="8"/>
      <c r="IF24" s="82"/>
      <c r="IG24" s="8"/>
      <c r="IH24" s="8"/>
      <c r="II24" s="8"/>
      <c r="IJ24" s="83"/>
      <c r="IK24" s="84"/>
      <c r="IL24" s="82"/>
      <c r="IM24" s="8"/>
      <c r="IN24" s="8"/>
      <c r="IO24" s="8"/>
      <c r="IP24" s="8"/>
      <c r="IQ24" s="82"/>
      <c r="IR24" s="8"/>
      <c r="IS24" s="8"/>
      <c r="IT24" s="8"/>
      <c r="IU24" s="8"/>
      <c r="IV24" s="82"/>
      <c r="IW24" s="8"/>
      <c r="IX24" s="8"/>
      <c r="IY24" s="8"/>
      <c r="IZ24" s="8"/>
      <c r="JA24" s="82"/>
      <c r="JB24" s="8"/>
      <c r="JC24" s="8"/>
      <c r="JD24" s="8"/>
      <c r="JE24" s="8"/>
      <c r="JF24" s="82"/>
      <c r="JG24" s="8"/>
      <c r="JH24" s="8"/>
      <c r="JI24" s="8"/>
      <c r="JJ24" s="8"/>
      <c r="JK24" s="82"/>
      <c r="JL24" s="8"/>
      <c r="JM24" s="8"/>
      <c r="JN24" s="8"/>
      <c r="JO24" s="8"/>
      <c r="JP24" s="82"/>
      <c r="JQ24" s="8"/>
      <c r="JR24" s="8"/>
      <c r="JS24" s="8"/>
      <c r="JT24" s="8"/>
      <c r="JU24" s="82"/>
      <c r="JV24" s="8"/>
      <c r="JW24" s="8"/>
      <c r="JX24" s="8"/>
      <c r="JY24" s="8"/>
      <c r="JZ24" s="82"/>
      <c r="KA24" s="8"/>
      <c r="KB24" s="8"/>
      <c r="KC24" s="8"/>
      <c r="KD24" s="8"/>
      <c r="KE24" s="82"/>
      <c r="KF24" s="8"/>
      <c r="KG24" s="8"/>
      <c r="KH24" s="8"/>
      <c r="KI24" s="8"/>
      <c r="KJ24" s="82"/>
      <c r="KK24" s="8"/>
      <c r="KL24" s="8"/>
      <c r="KM24" s="8"/>
      <c r="KN24" s="8"/>
      <c r="KO24" s="82"/>
      <c r="KP24" s="8"/>
      <c r="KQ24" s="8"/>
    </row>
    <row r="25" spans="1:303">
      <c r="A25" s="84" t="s">
        <v>105</v>
      </c>
      <c r="B25" s="82">
        <v>50.115217391304341</v>
      </c>
      <c r="C25" s="8">
        <v>50.005574053714469</v>
      </c>
      <c r="D25" s="8">
        <v>50.762422370758948</v>
      </c>
      <c r="E25" s="8">
        <v>52.288933149789209</v>
      </c>
      <c r="F25" s="8">
        <v>54.686886066204771</v>
      </c>
      <c r="G25" s="82">
        <v>52.781096350160809</v>
      </c>
      <c r="H25" s="8">
        <v>52.527453127343627</v>
      </c>
      <c r="I25" s="8">
        <v>52.58617707561919</v>
      </c>
      <c r="J25" s="8">
        <v>53.200200798255359</v>
      </c>
      <c r="K25" s="8">
        <v>53.493172147001935</v>
      </c>
      <c r="L25" s="82">
        <v>47.694717135829464</v>
      </c>
      <c r="M25" s="8">
        <v>47.198969359331471</v>
      </c>
      <c r="N25" s="8">
        <v>47.14341379032907</v>
      </c>
      <c r="O25" s="8">
        <v>46.833332531569447</v>
      </c>
      <c r="P25" s="8">
        <v>50.676639753243215</v>
      </c>
      <c r="Q25" s="82">
        <v>51.775040011639753</v>
      </c>
      <c r="R25" s="8">
        <v>51.26995766698024</v>
      </c>
      <c r="S25" s="8">
        <v>51.544549151955692</v>
      </c>
      <c r="T25" s="8">
        <v>50.760514629948368</v>
      </c>
      <c r="U25" s="8">
        <v>52.955331721470024</v>
      </c>
      <c r="V25" s="82">
        <v>56.030479822493405</v>
      </c>
      <c r="W25" s="8">
        <v>55.455092105263162</v>
      </c>
      <c r="X25" s="8">
        <v>55.667480154051709</v>
      </c>
      <c r="Y25" s="8">
        <v>53.398977066623686</v>
      </c>
      <c r="Z25" s="8">
        <v>60.434337985328334</v>
      </c>
      <c r="AA25" s="82">
        <v>46.855864125691006</v>
      </c>
      <c r="AB25" s="8">
        <v>46.00436606731212</v>
      </c>
      <c r="AC25" s="8">
        <v>47.068940077319589</v>
      </c>
      <c r="AD25" s="8">
        <v>45.817390193190676</v>
      </c>
      <c r="AE25" s="8">
        <v>47.463115335368855</v>
      </c>
      <c r="AF25" s="82">
        <v>53.044657103825131</v>
      </c>
      <c r="AG25" s="8">
        <v>52.564052623842421</v>
      </c>
      <c r="AH25" s="8">
        <v>53.012016505761444</v>
      </c>
      <c r="AI25" s="8">
        <v>52.907313281787644</v>
      </c>
      <c r="AJ25" s="8">
        <v>53.320799080459771</v>
      </c>
      <c r="AK25" s="82">
        <v>63.239668049792527</v>
      </c>
      <c r="AL25" s="8">
        <v>58.848850982129669</v>
      </c>
      <c r="AM25" s="8">
        <v>63.883521051425092</v>
      </c>
      <c r="AN25" s="8">
        <v>63.441245875571468</v>
      </c>
      <c r="AO25" s="8">
        <v>64.138660399529954</v>
      </c>
      <c r="AP25" s="82">
        <v>51.855400838177637</v>
      </c>
      <c r="AQ25" s="8">
        <v>51.277364767139147</v>
      </c>
      <c r="AR25" s="8">
        <v>52.247011858901736</v>
      </c>
      <c r="AS25" s="8">
        <v>52.178047836792118</v>
      </c>
      <c r="AT25" s="8">
        <v>52.386803620551959</v>
      </c>
      <c r="AU25" s="82">
        <v>54.101800660792954</v>
      </c>
      <c r="AV25" s="8">
        <v>53.983029513888894</v>
      </c>
      <c r="AW25" s="8">
        <v>54.6055504176611</v>
      </c>
      <c r="AX25" s="8">
        <v>54.227348536283394</v>
      </c>
      <c r="AY25" s="8">
        <v>55.182871092000369</v>
      </c>
      <c r="AZ25" s="82">
        <v>46.499465705033856</v>
      </c>
      <c r="BA25" s="8">
        <v>46.137131578947361</v>
      </c>
      <c r="BB25" s="8">
        <v>46.66906927465363</v>
      </c>
      <c r="BC25" s="8">
        <v>46.032745581948781</v>
      </c>
      <c r="BD25" s="8">
        <v>46.902113805240511</v>
      </c>
      <c r="BE25" s="82">
        <v>44.593852117731508</v>
      </c>
      <c r="BF25" s="8">
        <v>44.293303503716054</v>
      </c>
      <c r="BG25" s="8">
        <v>44.617881493506495</v>
      </c>
      <c r="BH25" s="8">
        <v>44.356266407799772</v>
      </c>
      <c r="BI25" s="83">
        <v>45.275578703703701</v>
      </c>
      <c r="BJ25" s="84"/>
      <c r="BK25" s="82"/>
      <c r="BL25" s="8"/>
      <c r="BM25" s="8"/>
      <c r="BN25" s="8"/>
      <c r="BO25" s="8"/>
      <c r="BP25" s="82"/>
      <c r="BQ25" s="8"/>
      <c r="BR25" s="8"/>
      <c r="BS25" s="8"/>
      <c r="BT25" s="8"/>
      <c r="BU25" s="82"/>
      <c r="BV25" s="8"/>
      <c r="BW25" s="8"/>
      <c r="BX25" s="8"/>
      <c r="BY25" s="8"/>
      <c r="BZ25" s="82"/>
      <c r="CA25" s="8"/>
      <c r="CB25" s="8"/>
      <c r="CC25" s="8"/>
      <c r="CD25" s="8"/>
      <c r="CE25" s="82"/>
      <c r="CF25" s="8"/>
      <c r="CG25" s="8"/>
      <c r="CH25" s="8"/>
      <c r="CI25" s="8"/>
      <c r="CJ25" s="82"/>
      <c r="CK25" s="8"/>
      <c r="CL25" s="8"/>
      <c r="CM25" s="8"/>
      <c r="CN25" s="8"/>
      <c r="CO25" s="82"/>
      <c r="CP25" s="8"/>
      <c r="CQ25" s="8"/>
      <c r="CR25" s="8"/>
      <c r="CS25" s="8"/>
      <c r="CT25" s="82"/>
      <c r="CU25" s="8"/>
      <c r="CV25" s="8"/>
      <c r="CW25" s="8"/>
      <c r="CX25" s="8"/>
      <c r="CY25" s="82"/>
      <c r="CZ25" s="8"/>
      <c r="DA25" s="8"/>
      <c r="DB25" s="8"/>
      <c r="DC25" s="8"/>
      <c r="DD25" s="82"/>
      <c r="DE25" s="8"/>
      <c r="DF25" s="8"/>
      <c r="DG25" s="8"/>
      <c r="DH25" s="8"/>
      <c r="DI25" s="82"/>
      <c r="DJ25" s="8"/>
      <c r="DK25" s="8"/>
      <c r="DL25" s="8"/>
      <c r="DM25" s="8"/>
      <c r="DN25" s="82"/>
      <c r="DO25" s="8"/>
      <c r="DP25" s="8"/>
      <c r="DQ25" s="8"/>
      <c r="DR25" s="83"/>
      <c r="DS25" s="84"/>
      <c r="DT25" s="82"/>
      <c r="DU25" s="8"/>
      <c r="DV25" s="8"/>
      <c r="DW25" s="8"/>
      <c r="DX25" s="8"/>
      <c r="DY25" s="82"/>
      <c r="DZ25" s="8"/>
      <c r="EA25" s="8"/>
      <c r="EB25" s="8"/>
      <c r="EC25" s="8"/>
      <c r="ED25" s="82"/>
      <c r="EE25" s="8"/>
      <c r="EF25" s="8"/>
      <c r="EG25" s="8"/>
      <c r="EH25" s="8"/>
      <c r="EI25" s="82"/>
      <c r="EJ25" s="8"/>
      <c r="EK25" s="8"/>
      <c r="EL25" s="8"/>
      <c r="EM25" s="8"/>
      <c r="EN25" s="82"/>
      <c r="EO25" s="8"/>
      <c r="EP25" s="8"/>
      <c r="EQ25" s="8"/>
      <c r="ER25" s="8"/>
      <c r="ES25" s="82"/>
      <c r="ET25" s="8"/>
      <c r="EU25" s="8"/>
      <c r="EV25" s="8"/>
      <c r="EW25" s="8"/>
      <c r="EX25" s="82"/>
      <c r="EY25" s="8"/>
      <c r="EZ25" s="8"/>
      <c r="FA25" s="8"/>
      <c r="FB25" s="8"/>
      <c r="FC25" s="82"/>
      <c r="FD25" s="8"/>
      <c r="FE25" s="8"/>
      <c r="FF25" s="8"/>
      <c r="FG25" s="8"/>
      <c r="FH25" s="82"/>
      <c r="FI25" s="8"/>
      <c r="FJ25" s="8"/>
      <c r="FK25" s="8"/>
      <c r="FL25" s="8"/>
      <c r="FM25" s="82"/>
      <c r="FN25" s="8"/>
      <c r="FO25" s="8"/>
      <c r="FP25" s="8"/>
      <c r="FQ25" s="8"/>
      <c r="FR25" s="82"/>
      <c r="FS25" s="8"/>
      <c r="FT25" s="8"/>
      <c r="FU25" s="8"/>
      <c r="FV25" s="8"/>
      <c r="FW25" s="82"/>
      <c r="FX25" s="8"/>
      <c r="FY25" s="8"/>
      <c r="FZ25" s="8"/>
      <c r="GA25" s="83"/>
      <c r="GB25" s="84"/>
      <c r="GC25" s="82"/>
      <c r="GD25" s="8"/>
      <c r="GE25" s="8"/>
      <c r="GF25" s="8"/>
      <c r="GG25" s="8"/>
      <c r="GH25" s="82"/>
      <c r="GI25" s="8"/>
      <c r="GJ25" s="8"/>
      <c r="GK25" s="8"/>
      <c r="GL25" s="8"/>
      <c r="GM25" s="82"/>
      <c r="GN25" s="8"/>
      <c r="GO25" s="8"/>
      <c r="GP25" s="8"/>
      <c r="GQ25" s="8"/>
      <c r="GR25" s="82"/>
      <c r="GS25" s="8"/>
      <c r="GT25" s="8"/>
      <c r="GU25" s="8"/>
      <c r="GV25" s="8"/>
      <c r="GW25" s="82"/>
      <c r="GX25" s="8"/>
      <c r="GY25" s="8"/>
      <c r="GZ25" s="8"/>
      <c r="HA25" s="8"/>
      <c r="HB25" s="82"/>
      <c r="HC25" s="8"/>
      <c r="HD25" s="8"/>
      <c r="HE25" s="8"/>
      <c r="HF25" s="8"/>
      <c r="HG25" s="82"/>
      <c r="HH25" s="8"/>
      <c r="HI25" s="8"/>
      <c r="HJ25" s="8"/>
      <c r="HK25" s="8"/>
      <c r="HL25" s="82"/>
      <c r="HM25" s="8"/>
      <c r="HN25" s="8"/>
      <c r="HO25" s="8"/>
      <c r="HP25" s="8"/>
      <c r="HQ25" s="82"/>
      <c r="HR25" s="8"/>
      <c r="HS25" s="8"/>
      <c r="HT25" s="8"/>
      <c r="HU25" s="8"/>
      <c r="HV25" s="82"/>
      <c r="HW25" s="8"/>
      <c r="HX25" s="8"/>
      <c r="HY25" s="8"/>
      <c r="HZ25" s="8"/>
      <c r="IA25" s="82"/>
      <c r="IB25" s="8"/>
      <c r="IC25" s="8"/>
      <c r="ID25" s="8"/>
      <c r="IE25" s="8"/>
      <c r="IF25" s="82"/>
      <c r="IG25" s="8"/>
      <c r="IH25" s="8"/>
      <c r="II25" s="8"/>
      <c r="IJ25" s="83"/>
      <c r="IK25" s="84"/>
      <c r="IL25" s="82"/>
      <c r="IM25" s="8"/>
      <c r="IN25" s="8"/>
      <c r="IO25" s="8"/>
      <c r="IP25" s="8"/>
      <c r="IQ25" s="82"/>
      <c r="IR25" s="8"/>
      <c r="IS25" s="8"/>
      <c r="IT25" s="8"/>
      <c r="IU25" s="8"/>
      <c r="IV25" s="82"/>
      <c r="IW25" s="8"/>
      <c r="IX25" s="8"/>
      <c r="IY25" s="8"/>
      <c r="IZ25" s="8"/>
      <c r="JA25" s="82"/>
      <c r="JB25" s="8"/>
      <c r="JC25" s="8"/>
      <c r="JD25" s="8"/>
      <c r="JE25" s="8"/>
      <c r="JF25" s="82"/>
      <c r="JG25" s="8"/>
      <c r="JH25" s="8"/>
      <c r="JI25" s="8"/>
      <c r="JJ25" s="8"/>
      <c r="JK25" s="82"/>
      <c r="JL25" s="8"/>
      <c r="JM25" s="8"/>
      <c r="JN25" s="8"/>
      <c r="JO25" s="8"/>
      <c r="JP25" s="82"/>
      <c r="JQ25" s="8"/>
      <c r="JR25" s="8"/>
      <c r="JS25" s="8"/>
      <c r="JT25" s="8"/>
      <c r="JU25" s="82"/>
      <c r="JV25" s="8"/>
      <c r="JW25" s="8"/>
      <c r="JX25" s="8"/>
      <c r="JY25" s="8"/>
      <c r="JZ25" s="82"/>
      <c r="KA25" s="8"/>
      <c r="KB25" s="8"/>
      <c r="KC25" s="8"/>
      <c r="KD25" s="8"/>
      <c r="KE25" s="82"/>
      <c r="KF25" s="8"/>
      <c r="KG25" s="8"/>
      <c r="KH25" s="8"/>
      <c r="KI25" s="8"/>
      <c r="KJ25" s="82"/>
      <c r="KK25" s="8"/>
      <c r="KL25" s="8"/>
      <c r="KM25" s="8"/>
      <c r="KN25" s="8"/>
      <c r="KO25" s="82"/>
      <c r="KP25" s="8"/>
      <c r="KQ25" s="8"/>
    </row>
    <row r="26" spans="1:303">
      <c r="A26" s="84" t="s">
        <v>106</v>
      </c>
      <c r="B26" s="82">
        <v>47.334959192758575</v>
      </c>
      <c r="C26" s="8">
        <v>47.321440238730958</v>
      </c>
      <c r="D26" s="8">
        <v>47.72676114730519</v>
      </c>
      <c r="E26" s="8">
        <v>48.779067366428635</v>
      </c>
      <c r="F26" s="8">
        <v>50.90420227097767</v>
      </c>
      <c r="G26" s="82">
        <v>50.020274087540201</v>
      </c>
      <c r="H26" s="8">
        <v>49.863197840107993</v>
      </c>
      <c r="I26" s="8">
        <v>49.921774870402366</v>
      </c>
      <c r="J26" s="8">
        <v>50.151923630827469</v>
      </c>
      <c r="K26" s="8">
        <v>50.127117067329827</v>
      </c>
      <c r="L26" s="82">
        <v>49.014361847499323</v>
      </c>
      <c r="M26" s="8">
        <v>48.757136783462826</v>
      </c>
      <c r="N26" s="8">
        <v>48.566758387641812</v>
      </c>
      <c r="O26" s="8">
        <v>48.219315293646019</v>
      </c>
      <c r="P26" s="8">
        <v>50.344832622698</v>
      </c>
      <c r="Q26" s="82">
        <v>53.214868325331004</v>
      </c>
      <c r="R26" s="8">
        <v>52.927619943555982</v>
      </c>
      <c r="S26" s="8">
        <v>52.810921599169262</v>
      </c>
      <c r="T26" s="8">
        <v>52.038437607573151</v>
      </c>
      <c r="U26" s="8">
        <v>54.013105415860743</v>
      </c>
      <c r="V26" s="82">
        <v>55.230410483982809</v>
      </c>
      <c r="W26" s="8">
        <v>54.71868421052632</v>
      </c>
      <c r="X26" s="8">
        <v>54.829369645523855</v>
      </c>
      <c r="Y26" s="8">
        <v>52.603787432993435</v>
      </c>
      <c r="Z26" s="8">
        <v>59.406135265700499</v>
      </c>
      <c r="AA26" s="82">
        <v>48.32197992435264</v>
      </c>
      <c r="AB26" s="8">
        <v>47.445537113877364</v>
      </c>
      <c r="AC26" s="8">
        <v>48.523911082474228</v>
      </c>
      <c r="AD26" s="8">
        <v>47.009232002079187</v>
      </c>
      <c r="AE26" s="8">
        <v>48.823651137594794</v>
      </c>
      <c r="AF26" s="82">
        <v>54.657061475409833</v>
      </c>
      <c r="AG26" s="8">
        <v>54.204417168896079</v>
      </c>
      <c r="AH26" s="8">
        <v>54.628759732170664</v>
      </c>
      <c r="AI26" s="8">
        <v>54.362707768287258</v>
      </c>
      <c r="AJ26" s="8">
        <v>54.710936091954011</v>
      </c>
      <c r="AK26" s="82">
        <v>65.206398340248953</v>
      </c>
      <c r="AL26" s="8">
        <v>60.679980800472606</v>
      </c>
      <c r="AM26" s="8">
        <v>65.605766791472462</v>
      </c>
      <c r="AN26" s="8">
        <v>65.108846750149084</v>
      </c>
      <c r="AO26" s="8">
        <v>65.683013649100616</v>
      </c>
      <c r="AP26" s="82">
        <v>53.414743815060163</v>
      </c>
      <c r="AQ26" s="8">
        <v>52.875390512004635</v>
      </c>
      <c r="AR26" s="8">
        <v>53.509202356673462</v>
      </c>
      <c r="AS26" s="8">
        <v>53.446128111931849</v>
      </c>
      <c r="AT26" s="8">
        <v>53.649609548318395</v>
      </c>
      <c r="AU26" s="82">
        <v>55.772637665198239</v>
      </c>
      <c r="AV26" s="8">
        <v>55.666769386574074</v>
      </c>
      <c r="AW26" s="8">
        <v>55.858191378281624</v>
      </c>
      <c r="AX26" s="8">
        <v>55.718500339470417</v>
      </c>
      <c r="AY26" s="8">
        <v>56.008433216877194</v>
      </c>
      <c r="AZ26" s="82">
        <v>47.490722696496917</v>
      </c>
      <c r="BA26" s="8">
        <v>47.401616099071205</v>
      </c>
      <c r="BB26" s="8">
        <v>47.493357783211088</v>
      </c>
      <c r="BC26" s="8">
        <v>47.251979198801287</v>
      </c>
      <c r="BD26" s="8">
        <v>47.558240125146654</v>
      </c>
      <c r="BE26" s="82">
        <v>45.537666905958361</v>
      </c>
      <c r="BF26" s="8">
        <v>45.539353860154712</v>
      </c>
      <c r="BG26" s="8">
        <v>45.578701298701297</v>
      </c>
      <c r="BH26" s="8">
        <v>45.369418815683964</v>
      </c>
      <c r="BI26" s="83">
        <v>45.714508333333335</v>
      </c>
      <c r="BJ26" s="84"/>
      <c r="BK26" s="82"/>
      <c r="BL26" s="8"/>
      <c r="BM26" s="8"/>
      <c r="BN26" s="8"/>
      <c r="BO26" s="8"/>
      <c r="BP26" s="82"/>
      <c r="BQ26" s="8"/>
      <c r="BR26" s="8"/>
      <c r="BS26" s="8"/>
      <c r="BT26" s="8"/>
      <c r="BU26" s="82"/>
      <c r="BV26" s="8"/>
      <c r="BW26" s="8"/>
      <c r="BX26" s="8"/>
      <c r="BY26" s="8"/>
      <c r="BZ26" s="82"/>
      <c r="CA26" s="8"/>
      <c r="CB26" s="8"/>
      <c r="CC26" s="8"/>
      <c r="CD26" s="8"/>
      <c r="CE26" s="82"/>
      <c r="CF26" s="8"/>
      <c r="CG26" s="8"/>
      <c r="CH26" s="8"/>
      <c r="CI26" s="8"/>
      <c r="CJ26" s="82"/>
      <c r="CK26" s="8"/>
      <c r="CL26" s="8"/>
      <c r="CM26" s="8"/>
      <c r="CN26" s="8"/>
      <c r="CO26" s="82"/>
      <c r="CP26" s="8"/>
      <c r="CQ26" s="8"/>
      <c r="CR26" s="8"/>
      <c r="CS26" s="8"/>
      <c r="CT26" s="82"/>
      <c r="CU26" s="8"/>
      <c r="CV26" s="8"/>
      <c r="CW26" s="8"/>
      <c r="CX26" s="8"/>
      <c r="CY26" s="82"/>
      <c r="CZ26" s="8"/>
      <c r="DA26" s="8"/>
      <c r="DB26" s="8"/>
      <c r="DC26" s="8"/>
      <c r="DD26" s="82"/>
      <c r="DE26" s="8"/>
      <c r="DF26" s="8"/>
      <c r="DG26" s="8"/>
      <c r="DH26" s="8"/>
      <c r="DI26" s="82"/>
      <c r="DJ26" s="8"/>
      <c r="DK26" s="8"/>
      <c r="DL26" s="8"/>
      <c r="DM26" s="8"/>
      <c r="DN26" s="82"/>
      <c r="DO26" s="8"/>
      <c r="DP26" s="8"/>
      <c r="DQ26" s="8"/>
      <c r="DR26" s="83"/>
      <c r="DS26" s="84"/>
      <c r="DT26" s="82"/>
      <c r="DU26" s="8"/>
      <c r="DV26" s="8"/>
      <c r="DW26" s="8"/>
      <c r="DX26" s="8"/>
      <c r="DY26" s="82"/>
      <c r="DZ26" s="8"/>
      <c r="EA26" s="8"/>
      <c r="EB26" s="8"/>
      <c r="EC26" s="8"/>
      <c r="ED26" s="82"/>
      <c r="EE26" s="8"/>
      <c r="EF26" s="8"/>
      <c r="EG26" s="8"/>
      <c r="EH26" s="8"/>
      <c r="EI26" s="82"/>
      <c r="EJ26" s="8"/>
      <c r="EK26" s="8"/>
      <c r="EL26" s="8"/>
      <c r="EM26" s="8"/>
      <c r="EN26" s="82"/>
      <c r="EO26" s="8"/>
      <c r="EP26" s="8"/>
      <c r="EQ26" s="8"/>
      <c r="ER26" s="8"/>
      <c r="ES26" s="82"/>
      <c r="ET26" s="8"/>
      <c r="EU26" s="8"/>
      <c r="EV26" s="8"/>
      <c r="EW26" s="8"/>
      <c r="EX26" s="82"/>
      <c r="EY26" s="8"/>
      <c r="EZ26" s="8"/>
      <c r="FA26" s="8"/>
      <c r="FB26" s="8"/>
      <c r="FC26" s="82"/>
      <c r="FD26" s="8"/>
      <c r="FE26" s="8"/>
      <c r="FF26" s="8"/>
      <c r="FG26" s="8"/>
      <c r="FH26" s="82"/>
      <c r="FI26" s="8"/>
      <c r="FJ26" s="8"/>
      <c r="FK26" s="8"/>
      <c r="FL26" s="8"/>
      <c r="FM26" s="82"/>
      <c r="FN26" s="8"/>
      <c r="FO26" s="8"/>
      <c r="FP26" s="8"/>
      <c r="FQ26" s="8"/>
      <c r="FR26" s="82"/>
      <c r="FS26" s="8"/>
      <c r="FT26" s="8"/>
      <c r="FU26" s="8"/>
      <c r="FV26" s="8"/>
      <c r="FW26" s="82"/>
      <c r="FX26" s="8"/>
      <c r="FY26" s="8"/>
      <c r="FZ26" s="8"/>
      <c r="GA26" s="83"/>
      <c r="GB26" s="84"/>
      <c r="GC26" s="82"/>
      <c r="GD26" s="8"/>
      <c r="GE26" s="8"/>
      <c r="GF26" s="8"/>
      <c r="GG26" s="8"/>
      <c r="GH26" s="82"/>
      <c r="GI26" s="8"/>
      <c r="GJ26" s="8"/>
      <c r="GK26" s="8"/>
      <c r="GL26" s="8"/>
      <c r="GM26" s="82"/>
      <c r="GN26" s="8"/>
      <c r="GO26" s="8"/>
      <c r="GP26" s="8"/>
      <c r="GQ26" s="8"/>
      <c r="GR26" s="82"/>
      <c r="GS26" s="8"/>
      <c r="GT26" s="8"/>
      <c r="GU26" s="8"/>
      <c r="GV26" s="8"/>
      <c r="GW26" s="82"/>
      <c r="GX26" s="8"/>
      <c r="GY26" s="8"/>
      <c r="GZ26" s="8"/>
      <c r="HA26" s="8"/>
      <c r="HB26" s="82"/>
      <c r="HC26" s="8"/>
      <c r="HD26" s="8"/>
      <c r="HE26" s="8"/>
      <c r="HF26" s="8"/>
      <c r="HG26" s="82"/>
      <c r="HH26" s="8"/>
      <c r="HI26" s="8"/>
      <c r="HJ26" s="8"/>
      <c r="HK26" s="8"/>
      <c r="HL26" s="82"/>
      <c r="HM26" s="8"/>
      <c r="HN26" s="8"/>
      <c r="HO26" s="8"/>
      <c r="HP26" s="8"/>
      <c r="HQ26" s="82"/>
      <c r="HR26" s="8"/>
      <c r="HS26" s="8"/>
      <c r="HT26" s="8"/>
      <c r="HU26" s="8"/>
      <c r="HV26" s="82"/>
      <c r="HW26" s="8"/>
      <c r="HX26" s="8"/>
      <c r="HY26" s="8"/>
      <c r="HZ26" s="8"/>
      <c r="IA26" s="82"/>
      <c r="IB26" s="8"/>
      <c r="IC26" s="8"/>
      <c r="ID26" s="8"/>
      <c r="IE26" s="8"/>
      <c r="IF26" s="82"/>
      <c r="IG26" s="8"/>
      <c r="IH26" s="8"/>
      <c r="II26" s="8"/>
      <c r="IJ26" s="83"/>
      <c r="IK26" s="84"/>
      <c r="IL26" s="82"/>
      <c r="IM26" s="8"/>
      <c r="IN26" s="8"/>
      <c r="IO26" s="8"/>
      <c r="IP26" s="8"/>
      <c r="IQ26" s="82"/>
      <c r="IR26" s="8"/>
      <c r="IS26" s="8"/>
      <c r="IT26" s="8"/>
      <c r="IU26" s="8"/>
      <c r="IV26" s="82"/>
      <c r="IW26" s="8"/>
      <c r="IX26" s="8"/>
      <c r="IY26" s="8"/>
      <c r="IZ26" s="8"/>
      <c r="JA26" s="82"/>
      <c r="JB26" s="8"/>
      <c r="JC26" s="8"/>
      <c r="JD26" s="8"/>
      <c r="JE26" s="8"/>
      <c r="JF26" s="82"/>
      <c r="JG26" s="8"/>
      <c r="JH26" s="8"/>
      <c r="JI26" s="8"/>
      <c r="JJ26" s="8"/>
      <c r="JK26" s="82"/>
      <c r="JL26" s="8"/>
      <c r="JM26" s="8"/>
      <c r="JN26" s="8"/>
      <c r="JO26" s="8"/>
      <c r="JP26" s="82"/>
      <c r="JQ26" s="8"/>
      <c r="JR26" s="8"/>
      <c r="JS26" s="8"/>
      <c r="JT26" s="8"/>
      <c r="JU26" s="82"/>
      <c r="JV26" s="8"/>
      <c r="JW26" s="8"/>
      <c r="JX26" s="8"/>
      <c r="JY26" s="8"/>
      <c r="JZ26" s="82"/>
      <c r="KA26" s="8"/>
      <c r="KB26" s="8"/>
      <c r="KC26" s="8"/>
      <c r="KD26" s="8"/>
      <c r="KE26" s="82"/>
      <c r="KF26" s="8"/>
      <c r="KG26" s="8"/>
      <c r="KH26" s="8"/>
      <c r="KI26" s="8"/>
      <c r="KJ26" s="82"/>
      <c r="KK26" s="8"/>
      <c r="KL26" s="8"/>
      <c r="KM26" s="8"/>
      <c r="KN26" s="8"/>
      <c r="KO26" s="82"/>
      <c r="KP26" s="8"/>
      <c r="KQ26" s="8"/>
    </row>
    <row r="27" spans="1:303">
      <c r="A27" s="84" t="s">
        <v>107</v>
      </c>
      <c r="B27" s="82">
        <v>44.659109660186978</v>
      </c>
      <c r="C27" s="8">
        <v>44.538834615988698</v>
      </c>
      <c r="D27" s="8">
        <v>45.337092816651158</v>
      </c>
      <c r="E27" s="8">
        <v>46.896805041727617</v>
      </c>
      <c r="F27" s="8">
        <v>49.065311778290983</v>
      </c>
      <c r="G27" s="82">
        <v>42.098919032303172</v>
      </c>
      <c r="H27" s="8">
        <v>42.055696715164245</v>
      </c>
      <c r="I27" s="8">
        <v>42.122825639759732</v>
      </c>
      <c r="J27" s="8">
        <v>42.287128749537082</v>
      </c>
      <c r="K27" s="8">
        <v>42.432639771575943</v>
      </c>
      <c r="L27" s="82">
        <v>45.379081716315937</v>
      </c>
      <c r="M27" s="8">
        <v>44.948538337487165</v>
      </c>
      <c r="N27" s="8">
        <v>44.90828063400113</v>
      </c>
      <c r="O27" s="8">
        <v>44.733839647223888</v>
      </c>
      <c r="P27" s="8">
        <v>46.56454413499047</v>
      </c>
      <c r="Q27" s="82">
        <v>50.336055579805027</v>
      </c>
      <c r="R27" s="8">
        <v>49.936859517089992</v>
      </c>
      <c r="S27" s="8">
        <v>49.897112322602972</v>
      </c>
      <c r="T27" s="8">
        <v>49.719466437177275</v>
      </c>
      <c r="U27" s="8">
        <v>51.429536750483564</v>
      </c>
      <c r="V27" s="82">
        <v>50.468439883511309</v>
      </c>
      <c r="W27" s="8">
        <v>50.144232456140351</v>
      </c>
      <c r="X27" s="8">
        <v>50.258667767036073</v>
      </c>
      <c r="Y27" s="8">
        <v>48.947580911692405</v>
      </c>
      <c r="Z27" s="8">
        <v>54.119204687779579</v>
      </c>
      <c r="AA27" s="82">
        <v>46.188539423916211</v>
      </c>
      <c r="AB27" s="8">
        <v>46.254991547564167</v>
      </c>
      <c r="AC27" s="8">
        <v>46.170016913659801</v>
      </c>
      <c r="AD27" s="8">
        <v>46.294809408299407</v>
      </c>
      <c r="AE27" s="8">
        <v>46.146864966019898</v>
      </c>
      <c r="AF27" s="82">
        <v>49.874214480874308</v>
      </c>
      <c r="AG27" s="8">
        <v>49.565500514478906</v>
      </c>
      <c r="AH27" s="8">
        <v>49.900140921831195</v>
      </c>
      <c r="AI27" s="8">
        <v>49.831516415010327</v>
      </c>
      <c r="AJ27" s="8">
        <v>50.019219310344823</v>
      </c>
      <c r="AK27" s="82">
        <v>62.714295988934985</v>
      </c>
      <c r="AL27" s="8">
        <v>60.537323881258317</v>
      </c>
      <c r="AM27" s="8">
        <v>62.7400145182242</v>
      </c>
      <c r="AN27" s="8">
        <v>62.741344464321223</v>
      </c>
      <c r="AO27" s="8">
        <v>62.714844978758016</v>
      </c>
      <c r="AP27" s="82">
        <v>51.321666891983234</v>
      </c>
      <c r="AQ27" s="8">
        <v>51.268303442291</v>
      </c>
      <c r="AR27" s="8">
        <v>51.329470503814498</v>
      </c>
      <c r="AS27" s="8">
        <v>51.372074881775902</v>
      </c>
      <c r="AT27" s="8">
        <v>51.42278817996273</v>
      </c>
      <c r="AU27" s="82">
        <v>54.582797356828202</v>
      </c>
      <c r="AV27" s="8">
        <v>54.440243055555555</v>
      </c>
      <c r="AW27" s="8">
        <v>54.917858741050118</v>
      </c>
      <c r="AX27" s="8">
        <v>54.807050601062343</v>
      </c>
      <c r="AY27" s="8">
        <v>55.399812774343815</v>
      </c>
      <c r="AZ27" s="82">
        <v>46.409006476302622</v>
      </c>
      <c r="BA27" s="8">
        <v>46.013499999999993</v>
      </c>
      <c r="BB27" s="8">
        <v>46.537499592502037</v>
      </c>
      <c r="BC27" s="8">
        <v>45.855681547750208</v>
      </c>
      <c r="BD27" s="8">
        <v>47.488732890105588</v>
      </c>
      <c r="BE27" s="82">
        <v>42.998348887293609</v>
      </c>
      <c r="BF27" s="8">
        <v>42.912331260427727</v>
      </c>
      <c r="BG27" s="8">
        <v>42.892853084415584</v>
      </c>
      <c r="BH27" s="8">
        <v>42.696376988984092</v>
      </c>
      <c r="BI27" s="83">
        <v>43.489349999999995</v>
      </c>
      <c r="BJ27" s="84"/>
      <c r="BK27" s="82"/>
      <c r="BL27" s="8"/>
      <c r="BM27" s="8"/>
      <c r="BN27" s="8"/>
      <c r="BO27" s="8"/>
      <c r="BP27" s="82"/>
      <c r="BQ27" s="8"/>
      <c r="BR27" s="8"/>
      <c r="BS27" s="8"/>
      <c r="BT27" s="8"/>
      <c r="BU27" s="82"/>
      <c r="BV27" s="8"/>
      <c r="BW27" s="8"/>
      <c r="BX27" s="8"/>
      <c r="BY27" s="8"/>
      <c r="BZ27" s="82"/>
      <c r="CA27" s="8"/>
      <c r="CB27" s="8"/>
      <c r="CC27" s="8"/>
      <c r="CD27" s="8"/>
      <c r="CE27" s="82"/>
      <c r="CF27" s="8"/>
      <c r="CG27" s="8"/>
      <c r="CH27" s="8"/>
      <c r="CI27" s="8"/>
      <c r="CJ27" s="82"/>
      <c r="CK27" s="8"/>
      <c r="CL27" s="8"/>
      <c r="CM27" s="8"/>
      <c r="CN27" s="8"/>
      <c r="CO27" s="82"/>
      <c r="CP27" s="8"/>
      <c r="CQ27" s="8"/>
      <c r="CR27" s="8"/>
      <c r="CS27" s="8"/>
      <c r="CT27" s="82"/>
      <c r="CU27" s="8"/>
      <c r="CV27" s="8"/>
      <c r="CW27" s="8"/>
      <c r="CX27" s="8"/>
      <c r="CY27" s="82"/>
      <c r="CZ27" s="8"/>
      <c r="DA27" s="8"/>
      <c r="DB27" s="8"/>
      <c r="DC27" s="8"/>
      <c r="DD27" s="82"/>
      <c r="DE27" s="8"/>
      <c r="DF27" s="8"/>
      <c r="DG27" s="8"/>
      <c r="DH27" s="8"/>
      <c r="DI27" s="82"/>
      <c r="DJ27" s="8"/>
      <c r="DK27" s="8"/>
      <c r="DL27" s="8"/>
      <c r="DM27" s="8"/>
      <c r="DN27" s="82"/>
      <c r="DO27" s="8"/>
      <c r="DP27" s="8"/>
      <c r="DQ27" s="8"/>
      <c r="DR27" s="83"/>
      <c r="DS27" s="84"/>
      <c r="DT27" s="82"/>
      <c r="DU27" s="8"/>
      <c r="DV27" s="8"/>
      <c r="DW27" s="8"/>
      <c r="DX27" s="8"/>
      <c r="DY27" s="82"/>
      <c r="DZ27" s="8"/>
      <c r="EA27" s="8"/>
      <c r="EB27" s="8"/>
      <c r="EC27" s="8"/>
      <c r="ED27" s="82"/>
      <c r="EE27" s="8"/>
      <c r="EF27" s="8"/>
      <c r="EG27" s="8"/>
      <c r="EH27" s="8"/>
      <c r="EI27" s="82"/>
      <c r="EJ27" s="8"/>
      <c r="EK27" s="8"/>
      <c r="EL27" s="8"/>
      <c r="EM27" s="8"/>
      <c r="EN27" s="82"/>
      <c r="EO27" s="8"/>
      <c r="EP27" s="8"/>
      <c r="EQ27" s="8"/>
      <c r="ER27" s="8"/>
      <c r="ES27" s="82"/>
      <c r="ET27" s="8"/>
      <c r="EU27" s="8"/>
      <c r="EV27" s="8"/>
      <c r="EW27" s="8"/>
      <c r="EX27" s="82"/>
      <c r="EY27" s="8"/>
      <c r="EZ27" s="8"/>
      <c r="FA27" s="8"/>
      <c r="FB27" s="8"/>
      <c r="FC27" s="82"/>
      <c r="FD27" s="8"/>
      <c r="FE27" s="8"/>
      <c r="FF27" s="8"/>
      <c r="FG27" s="8"/>
      <c r="FH27" s="82"/>
      <c r="FI27" s="8"/>
      <c r="FJ27" s="8"/>
      <c r="FK27" s="8"/>
      <c r="FL27" s="8"/>
      <c r="FM27" s="82"/>
      <c r="FN27" s="8"/>
      <c r="FO27" s="8"/>
      <c r="FP27" s="8"/>
      <c r="FQ27" s="8"/>
      <c r="FR27" s="82"/>
      <c r="FS27" s="8"/>
      <c r="FT27" s="8"/>
      <c r="FU27" s="8"/>
      <c r="FV27" s="8"/>
      <c r="FW27" s="82"/>
      <c r="FX27" s="8"/>
      <c r="FY27" s="8"/>
      <c r="FZ27" s="8"/>
      <c r="GA27" s="83"/>
      <c r="GB27" s="84"/>
      <c r="GC27" s="82"/>
      <c r="GD27" s="8"/>
      <c r="GE27" s="8"/>
      <c r="GF27" s="8"/>
      <c r="GG27" s="8"/>
      <c r="GH27" s="82"/>
      <c r="GI27" s="8"/>
      <c r="GJ27" s="8"/>
      <c r="GK27" s="8"/>
      <c r="GL27" s="8"/>
      <c r="GM27" s="82"/>
      <c r="GN27" s="8"/>
      <c r="GO27" s="8"/>
      <c r="GP27" s="8"/>
      <c r="GQ27" s="8"/>
      <c r="GR27" s="82"/>
      <c r="GS27" s="8"/>
      <c r="GT27" s="8"/>
      <c r="GU27" s="8"/>
      <c r="GV27" s="8"/>
      <c r="GW27" s="82"/>
      <c r="GX27" s="8"/>
      <c r="GY27" s="8"/>
      <c r="GZ27" s="8"/>
      <c r="HA27" s="8"/>
      <c r="HB27" s="82"/>
      <c r="HC27" s="8"/>
      <c r="HD27" s="8"/>
      <c r="HE27" s="8"/>
      <c r="HF27" s="8"/>
      <c r="HG27" s="82"/>
      <c r="HH27" s="8"/>
      <c r="HI27" s="8"/>
      <c r="HJ27" s="8"/>
      <c r="HK27" s="8"/>
      <c r="HL27" s="82"/>
      <c r="HM27" s="8"/>
      <c r="HN27" s="8"/>
      <c r="HO27" s="8"/>
      <c r="HP27" s="8"/>
      <c r="HQ27" s="82"/>
      <c r="HR27" s="8"/>
      <c r="HS27" s="8"/>
      <c r="HT27" s="8"/>
      <c r="HU27" s="8"/>
      <c r="HV27" s="82"/>
      <c r="HW27" s="8"/>
      <c r="HX27" s="8"/>
      <c r="HY27" s="8"/>
      <c r="HZ27" s="8"/>
      <c r="IA27" s="82"/>
      <c r="IB27" s="8"/>
      <c r="IC27" s="8"/>
      <c r="ID27" s="8"/>
      <c r="IE27" s="8"/>
      <c r="IF27" s="82"/>
      <c r="IG27" s="8"/>
      <c r="IH27" s="8"/>
      <c r="II27" s="8"/>
      <c r="IJ27" s="83"/>
      <c r="IK27" s="84"/>
      <c r="IL27" s="82"/>
      <c r="IM27" s="8"/>
      <c r="IN27" s="8"/>
      <c r="IO27" s="8"/>
      <c r="IP27" s="8"/>
      <c r="IQ27" s="82"/>
      <c r="IR27" s="8"/>
      <c r="IS27" s="8"/>
      <c r="IT27" s="8"/>
      <c r="IU27" s="8"/>
      <c r="IV27" s="82"/>
      <c r="IW27" s="8"/>
      <c r="IX27" s="8"/>
      <c r="IY27" s="8"/>
      <c r="IZ27" s="8"/>
      <c r="JA27" s="82"/>
      <c r="JB27" s="8"/>
      <c r="JC27" s="8"/>
      <c r="JD27" s="8"/>
      <c r="JE27" s="8"/>
      <c r="JF27" s="82"/>
      <c r="JG27" s="8"/>
      <c r="JH27" s="8"/>
      <c r="JI27" s="8"/>
      <c r="JJ27" s="8"/>
      <c r="JK27" s="82"/>
      <c r="JL27" s="8"/>
      <c r="JM27" s="8"/>
      <c r="JN27" s="8"/>
      <c r="JO27" s="8"/>
      <c r="JP27" s="82"/>
      <c r="JQ27" s="8"/>
      <c r="JR27" s="8"/>
      <c r="JS27" s="8"/>
      <c r="JT27" s="8"/>
      <c r="JU27" s="82"/>
      <c r="JV27" s="8"/>
      <c r="JW27" s="8"/>
      <c r="JX27" s="8"/>
      <c r="JY27" s="8"/>
      <c r="JZ27" s="82"/>
      <c r="KA27" s="8"/>
      <c r="KB27" s="8"/>
      <c r="KC27" s="8"/>
      <c r="KD27" s="8"/>
      <c r="KE27" s="82"/>
      <c r="KF27" s="8"/>
      <c r="KG27" s="8"/>
      <c r="KH27" s="8"/>
      <c r="KI27" s="8"/>
      <c r="KJ27" s="82"/>
      <c r="KK27" s="8"/>
      <c r="KL27" s="8"/>
      <c r="KM27" s="8"/>
      <c r="KN27" s="8"/>
      <c r="KO27" s="82"/>
      <c r="KP27" s="8"/>
      <c r="KQ27" s="8"/>
    </row>
    <row r="28" spans="1:303">
      <c r="A28" s="84" t="s">
        <v>108</v>
      </c>
      <c r="B28" s="82">
        <v>48.503809170500077</v>
      </c>
      <c r="C28" s="8">
        <v>48.26471807758756</v>
      </c>
      <c r="D28" s="8">
        <v>49.715089263051027</v>
      </c>
      <c r="E28" s="8">
        <v>51.275000000000013</v>
      </c>
      <c r="F28" s="8">
        <v>53.147197844495764</v>
      </c>
      <c r="G28" s="82">
        <v>51.530110474059576</v>
      </c>
      <c r="H28" s="8">
        <v>50.346914654267287</v>
      </c>
      <c r="I28" s="8">
        <v>51.585465317205625</v>
      </c>
      <c r="J28" s="8">
        <v>52.017643500802372</v>
      </c>
      <c r="K28" s="8">
        <v>52.310618955512574</v>
      </c>
      <c r="L28" s="82">
        <v>50.477630500136641</v>
      </c>
      <c r="M28" s="8">
        <v>49.986197038557393</v>
      </c>
      <c r="N28" s="8">
        <v>50.314345482339689</v>
      </c>
      <c r="O28" s="8">
        <v>50.300981759871711</v>
      </c>
      <c r="P28" s="8">
        <v>52.389783180622338</v>
      </c>
      <c r="Q28" s="82">
        <v>54.473395896988215</v>
      </c>
      <c r="R28" s="8">
        <v>54.193678269049869</v>
      </c>
      <c r="S28" s="8">
        <v>54.4904958463136</v>
      </c>
      <c r="T28" s="8">
        <v>54.119396729776255</v>
      </c>
      <c r="U28" s="8">
        <v>56.060244680851063</v>
      </c>
      <c r="V28" s="82">
        <v>56.65932048259603</v>
      </c>
      <c r="W28" s="8">
        <v>56.027709064327489</v>
      </c>
      <c r="X28" s="8">
        <v>56.697717519452944</v>
      </c>
      <c r="Y28" s="8">
        <v>55.014030067308859</v>
      </c>
      <c r="Z28" s="8">
        <v>60.981652352835937</v>
      </c>
      <c r="AA28" s="82">
        <v>48.021633692173417</v>
      </c>
      <c r="AB28" s="8">
        <v>47.133443983402493</v>
      </c>
      <c r="AC28" s="8">
        <v>48.838597777061857</v>
      </c>
      <c r="AD28" s="8">
        <v>47.651890756302521</v>
      </c>
      <c r="AE28" s="8">
        <v>48.895517581010537</v>
      </c>
      <c r="AF28" s="82">
        <v>54.631125683060105</v>
      </c>
      <c r="AG28" s="8">
        <v>53.796057621637516</v>
      </c>
      <c r="AH28" s="8">
        <v>54.961859233883523</v>
      </c>
      <c r="AI28" s="8">
        <v>54.827183338056102</v>
      </c>
      <c r="AJ28" s="8">
        <v>55.012403678160922</v>
      </c>
      <c r="AK28" s="82">
        <v>64.926661134163197</v>
      </c>
      <c r="AL28" s="8">
        <v>61.837409540688228</v>
      </c>
      <c r="AM28" s="8">
        <v>65.774432643080928</v>
      </c>
      <c r="AN28" s="8">
        <v>65.720432518386005</v>
      </c>
      <c r="AO28" s="8">
        <v>65.766291241073858</v>
      </c>
      <c r="AP28" s="82">
        <v>51.432740300121672</v>
      </c>
      <c r="AQ28" s="8">
        <v>50.89322533989008</v>
      </c>
      <c r="AR28" s="8">
        <v>52.208049701639091</v>
      </c>
      <c r="AS28" s="8">
        <v>53.359298471880258</v>
      </c>
      <c r="AT28" s="8">
        <v>51.977912858283787</v>
      </c>
      <c r="AU28" s="82">
        <v>55.203279185022033</v>
      </c>
      <c r="AV28" s="8">
        <v>54.606440972222231</v>
      </c>
      <c r="AW28" s="8">
        <v>56.396108293556097</v>
      </c>
      <c r="AX28" s="8">
        <v>56.651983705419546</v>
      </c>
      <c r="AY28" s="8">
        <v>56.671900922691044</v>
      </c>
      <c r="AZ28" s="82">
        <v>45.431677951133359</v>
      </c>
      <c r="BA28" s="8">
        <v>45.224427244582046</v>
      </c>
      <c r="BB28" s="8">
        <v>45.704563977180108</v>
      </c>
      <c r="BC28" s="8">
        <v>45.313558238949362</v>
      </c>
      <c r="BD28" s="8">
        <v>45.729127884239333</v>
      </c>
      <c r="BE28" s="82">
        <v>45.234534099066764</v>
      </c>
      <c r="BF28" s="8">
        <v>44.988131351433331</v>
      </c>
      <c r="BG28" s="8">
        <v>46.344054383116884</v>
      </c>
      <c r="BH28" s="8">
        <v>46.484425779766177</v>
      </c>
      <c r="BI28" s="83">
        <v>46.726874074074075</v>
      </c>
      <c r="BJ28" s="84"/>
      <c r="BK28" s="82"/>
      <c r="BL28" s="8"/>
      <c r="BM28" s="8"/>
      <c r="BN28" s="8"/>
      <c r="BO28" s="8"/>
      <c r="BP28" s="82"/>
      <c r="BQ28" s="8"/>
      <c r="BR28" s="8"/>
      <c r="BS28" s="8"/>
      <c r="BT28" s="8"/>
      <c r="BU28" s="82"/>
      <c r="BV28" s="8"/>
      <c r="BW28" s="8"/>
      <c r="BX28" s="8"/>
      <c r="BY28" s="8"/>
      <c r="BZ28" s="82"/>
      <c r="CA28" s="8"/>
      <c r="CB28" s="8"/>
      <c r="CC28" s="8"/>
      <c r="CD28" s="8"/>
      <c r="CE28" s="82"/>
      <c r="CF28" s="8"/>
      <c r="CG28" s="8"/>
      <c r="CH28" s="8"/>
      <c r="CI28" s="8"/>
      <c r="CJ28" s="82"/>
      <c r="CK28" s="8"/>
      <c r="CL28" s="8"/>
      <c r="CM28" s="8"/>
      <c r="CN28" s="8"/>
      <c r="CO28" s="82"/>
      <c r="CP28" s="8"/>
      <c r="CQ28" s="8"/>
      <c r="CR28" s="8"/>
      <c r="CS28" s="8"/>
      <c r="CT28" s="82"/>
      <c r="CU28" s="8"/>
      <c r="CV28" s="8"/>
      <c r="CW28" s="8"/>
      <c r="CX28" s="8"/>
      <c r="CY28" s="82"/>
      <c r="CZ28" s="8"/>
      <c r="DA28" s="8"/>
      <c r="DB28" s="8"/>
      <c r="DC28" s="8"/>
      <c r="DD28" s="82"/>
      <c r="DE28" s="8"/>
      <c r="DF28" s="8"/>
      <c r="DG28" s="8"/>
      <c r="DH28" s="8"/>
      <c r="DI28" s="82"/>
      <c r="DJ28" s="8"/>
      <c r="DK28" s="8"/>
      <c r="DL28" s="8"/>
      <c r="DM28" s="8"/>
      <c r="DN28" s="82"/>
      <c r="DO28" s="8"/>
      <c r="DP28" s="8"/>
      <c r="DQ28" s="8"/>
      <c r="DR28" s="83"/>
      <c r="DS28" s="84"/>
      <c r="DT28" s="82"/>
      <c r="DU28" s="8"/>
      <c r="DV28" s="8"/>
      <c r="DW28" s="8"/>
      <c r="DX28" s="8"/>
      <c r="DY28" s="82"/>
      <c r="DZ28" s="8"/>
      <c r="EA28" s="8"/>
      <c r="EB28" s="8"/>
      <c r="EC28" s="8"/>
      <c r="ED28" s="82"/>
      <c r="EE28" s="8"/>
      <c r="EF28" s="8"/>
      <c r="EG28" s="8"/>
      <c r="EH28" s="8"/>
      <c r="EI28" s="82"/>
      <c r="EJ28" s="8"/>
      <c r="EK28" s="8"/>
      <c r="EL28" s="8"/>
      <c r="EM28" s="8"/>
      <c r="EN28" s="82"/>
      <c r="EO28" s="8"/>
      <c r="EP28" s="8"/>
      <c r="EQ28" s="8"/>
      <c r="ER28" s="8"/>
      <c r="ES28" s="82"/>
      <c r="ET28" s="8"/>
      <c r="EU28" s="8"/>
      <c r="EV28" s="8"/>
      <c r="EW28" s="8"/>
      <c r="EX28" s="82"/>
      <c r="EY28" s="8"/>
      <c r="EZ28" s="8"/>
      <c r="FA28" s="8"/>
      <c r="FB28" s="8"/>
      <c r="FC28" s="82"/>
      <c r="FD28" s="8"/>
      <c r="FE28" s="8"/>
      <c r="FF28" s="8"/>
      <c r="FG28" s="8"/>
      <c r="FH28" s="82"/>
      <c r="FI28" s="8"/>
      <c r="FJ28" s="8"/>
      <c r="FK28" s="8"/>
      <c r="FL28" s="8"/>
      <c r="FM28" s="82"/>
      <c r="FN28" s="8"/>
      <c r="FO28" s="8"/>
      <c r="FP28" s="8"/>
      <c r="FQ28" s="8"/>
      <c r="FR28" s="82"/>
      <c r="FS28" s="8"/>
      <c r="FT28" s="8"/>
      <c r="FU28" s="8"/>
      <c r="FV28" s="8"/>
      <c r="FW28" s="82"/>
      <c r="FX28" s="8"/>
      <c r="FY28" s="8"/>
      <c r="FZ28" s="8"/>
      <c r="GA28" s="83"/>
      <c r="GB28" s="84"/>
      <c r="GC28" s="82"/>
      <c r="GD28" s="8"/>
      <c r="GE28" s="8"/>
      <c r="GF28" s="8"/>
      <c r="GG28" s="8"/>
      <c r="GH28" s="82"/>
      <c r="GI28" s="8"/>
      <c r="GJ28" s="8"/>
      <c r="GK28" s="8"/>
      <c r="GL28" s="8"/>
      <c r="GM28" s="82"/>
      <c r="GN28" s="8"/>
      <c r="GO28" s="8"/>
      <c r="GP28" s="8"/>
      <c r="GQ28" s="8"/>
      <c r="GR28" s="82"/>
      <c r="GS28" s="8"/>
      <c r="GT28" s="8"/>
      <c r="GU28" s="8"/>
      <c r="GV28" s="8"/>
      <c r="GW28" s="82"/>
      <c r="GX28" s="8"/>
      <c r="GY28" s="8"/>
      <c r="GZ28" s="8"/>
      <c r="HA28" s="8"/>
      <c r="HB28" s="82"/>
      <c r="HC28" s="8"/>
      <c r="HD28" s="8"/>
      <c r="HE28" s="8"/>
      <c r="HF28" s="8"/>
      <c r="HG28" s="82"/>
      <c r="HH28" s="8"/>
      <c r="HI28" s="8"/>
      <c r="HJ28" s="8"/>
      <c r="HK28" s="8"/>
      <c r="HL28" s="82"/>
      <c r="HM28" s="8"/>
      <c r="HN28" s="8"/>
      <c r="HO28" s="8"/>
      <c r="HP28" s="8"/>
      <c r="HQ28" s="82"/>
      <c r="HR28" s="8"/>
      <c r="HS28" s="8"/>
      <c r="HT28" s="8"/>
      <c r="HU28" s="8"/>
      <c r="HV28" s="82"/>
      <c r="HW28" s="8"/>
      <c r="HX28" s="8"/>
      <c r="HY28" s="8"/>
      <c r="HZ28" s="8"/>
      <c r="IA28" s="82"/>
      <c r="IB28" s="8"/>
      <c r="IC28" s="8"/>
      <c r="ID28" s="8"/>
      <c r="IE28" s="8"/>
      <c r="IF28" s="82"/>
      <c r="IG28" s="8"/>
      <c r="IH28" s="8"/>
      <c r="II28" s="8"/>
      <c r="IJ28" s="83"/>
      <c r="IK28" s="84"/>
      <c r="IL28" s="82"/>
      <c r="IM28" s="8"/>
      <c r="IN28" s="8"/>
      <c r="IO28" s="8"/>
      <c r="IP28" s="8"/>
      <c r="IQ28" s="82"/>
      <c r="IR28" s="8"/>
      <c r="IS28" s="8"/>
      <c r="IT28" s="8"/>
      <c r="IU28" s="8"/>
      <c r="IV28" s="82"/>
      <c r="IW28" s="8"/>
      <c r="IX28" s="8"/>
      <c r="IY28" s="8"/>
      <c r="IZ28" s="8"/>
      <c r="JA28" s="82"/>
      <c r="JB28" s="8"/>
      <c r="JC28" s="8"/>
      <c r="JD28" s="8"/>
      <c r="JE28" s="8"/>
      <c r="JF28" s="82"/>
      <c r="JG28" s="8"/>
      <c r="JH28" s="8"/>
      <c r="JI28" s="8"/>
      <c r="JJ28" s="8"/>
      <c r="JK28" s="82"/>
      <c r="JL28" s="8"/>
      <c r="JM28" s="8"/>
      <c r="JN28" s="8"/>
      <c r="JO28" s="8"/>
      <c r="JP28" s="82"/>
      <c r="JQ28" s="8"/>
      <c r="JR28" s="8"/>
      <c r="JS28" s="8"/>
      <c r="JT28" s="8"/>
      <c r="JU28" s="82"/>
      <c r="JV28" s="8"/>
      <c r="JW28" s="8"/>
      <c r="JX28" s="8"/>
      <c r="JY28" s="8"/>
      <c r="JZ28" s="82"/>
      <c r="KA28" s="8"/>
      <c r="KB28" s="8"/>
      <c r="KC28" s="8"/>
      <c r="KD28" s="8"/>
      <c r="KE28" s="82"/>
      <c r="KF28" s="8"/>
      <c r="KG28" s="8"/>
      <c r="KH28" s="8"/>
      <c r="KI28" s="8"/>
      <c r="KJ28" s="82"/>
      <c r="KK28" s="8"/>
      <c r="KL28" s="8"/>
      <c r="KM28" s="8"/>
      <c r="KN28" s="8"/>
      <c r="KO28" s="82"/>
      <c r="KP28" s="8"/>
      <c r="KQ28" s="8"/>
    </row>
    <row r="29" spans="1:303">
      <c r="A29" s="84" t="s">
        <v>109</v>
      </c>
      <c r="B29" s="82">
        <v>50.846624128208937</v>
      </c>
      <c r="C29" s="8">
        <v>50.580353384639544</v>
      </c>
      <c r="D29" s="8">
        <v>51.591305525002113</v>
      </c>
      <c r="E29" s="8">
        <v>53.675723995526113</v>
      </c>
      <c r="F29" s="8">
        <v>56.130783294842189</v>
      </c>
      <c r="G29" s="82">
        <v>52.836747308068794</v>
      </c>
      <c r="H29" s="8">
        <v>52.493229338533077</v>
      </c>
      <c r="I29" s="8">
        <v>52.671641569982718</v>
      </c>
      <c r="J29" s="8">
        <v>53.806617701518334</v>
      </c>
      <c r="K29" s="8">
        <v>55.154922170028549</v>
      </c>
      <c r="L29" s="82">
        <v>51.884993167532123</v>
      </c>
      <c r="M29" s="8">
        <v>51.182646239554316</v>
      </c>
      <c r="N29" s="8">
        <v>51.011792581864995</v>
      </c>
      <c r="O29" s="8">
        <v>50.624465824814585</v>
      </c>
      <c r="P29" s="8">
        <v>54.776468293567994</v>
      </c>
      <c r="Q29" s="82">
        <v>56.363036519714832</v>
      </c>
      <c r="R29" s="8">
        <v>55.669836939479453</v>
      </c>
      <c r="S29" s="8">
        <v>55.553014018691584</v>
      </c>
      <c r="T29" s="8">
        <v>54.804783562822713</v>
      </c>
      <c r="U29" s="8">
        <v>58.461674081237916</v>
      </c>
      <c r="V29" s="82">
        <v>58.034000832062134</v>
      </c>
      <c r="W29" s="8">
        <v>57.410423976608193</v>
      </c>
      <c r="X29" s="8">
        <v>57.644366108622172</v>
      </c>
      <c r="Y29" s="8">
        <v>55.335489500624725</v>
      </c>
      <c r="Z29" s="8">
        <v>62.833613347647166</v>
      </c>
      <c r="AA29" s="82">
        <v>50.961229269711957</v>
      </c>
      <c r="AB29" s="8">
        <v>49.875500230520984</v>
      </c>
      <c r="AC29" s="8">
        <v>51.190302029639177</v>
      </c>
      <c r="AD29" s="8">
        <v>49.480116953998092</v>
      </c>
      <c r="AE29" s="8">
        <v>52.00652221018418</v>
      </c>
      <c r="AF29" s="82">
        <v>57.558191256830597</v>
      </c>
      <c r="AG29" s="8">
        <v>56.997188005291783</v>
      </c>
      <c r="AH29" s="8">
        <v>57.634421519775778</v>
      </c>
      <c r="AI29" s="8">
        <v>57.402293648544706</v>
      </c>
      <c r="AJ29" s="8">
        <v>58.267249655172407</v>
      </c>
      <c r="AK29" s="82">
        <v>68.436634854771782</v>
      </c>
      <c r="AL29" s="8">
        <v>63.320026583961003</v>
      </c>
      <c r="AM29" s="8">
        <v>69.235799648506159</v>
      </c>
      <c r="AN29" s="8">
        <v>68.793693500298161</v>
      </c>
      <c r="AO29" s="8">
        <v>69.785062822019341</v>
      </c>
      <c r="AP29" s="82">
        <v>56.569084764093546</v>
      </c>
      <c r="AQ29" s="8">
        <v>55.658952849291289</v>
      </c>
      <c r="AR29" s="8">
        <v>56.916567716594919</v>
      </c>
      <c r="AS29" s="8">
        <v>56.645393363817568</v>
      </c>
      <c r="AT29" s="8">
        <v>57.826234803443072</v>
      </c>
      <c r="AU29" s="82">
        <v>58.67214757709251</v>
      </c>
      <c r="AV29" s="8">
        <v>58.264633969907415</v>
      </c>
      <c r="AW29" s="8">
        <v>59.090328908114564</v>
      </c>
      <c r="AX29" s="8">
        <v>58.755543352370303</v>
      </c>
      <c r="AY29" s="8">
        <v>60.287787333154185</v>
      </c>
      <c r="AZ29" s="82">
        <v>51.011373270532822</v>
      </c>
      <c r="BA29" s="8">
        <v>50.218181114551086</v>
      </c>
      <c r="BB29" s="8">
        <v>50.779792176039116</v>
      </c>
      <c r="BC29" s="8">
        <v>49.865529505090116</v>
      </c>
      <c r="BD29" s="8">
        <v>52.410610089949152</v>
      </c>
      <c r="BE29" s="82">
        <v>48.80839483129936</v>
      </c>
      <c r="BF29" s="8">
        <v>48.381465190353403</v>
      </c>
      <c r="BG29" s="8">
        <v>48.589817370129872</v>
      </c>
      <c r="BH29" s="8">
        <v>48.12023382433631</v>
      </c>
      <c r="BI29" s="83">
        <v>50.144209259259256</v>
      </c>
      <c r="BJ29" s="84"/>
      <c r="BK29" s="82"/>
      <c r="BL29" s="8"/>
      <c r="BM29" s="8"/>
      <c r="BN29" s="8"/>
      <c r="BO29" s="8"/>
      <c r="BP29" s="82"/>
      <c r="BQ29" s="8"/>
      <c r="BR29" s="8"/>
      <c r="BS29" s="8"/>
      <c r="BT29" s="8"/>
      <c r="BU29" s="82"/>
      <c r="BV29" s="8"/>
      <c r="BW29" s="8"/>
      <c r="BX29" s="8"/>
      <c r="BY29" s="8"/>
      <c r="BZ29" s="82"/>
      <c r="CA29" s="8"/>
      <c r="CB29" s="8"/>
      <c r="CC29" s="8"/>
      <c r="CD29" s="8"/>
      <c r="CE29" s="82"/>
      <c r="CF29" s="8"/>
      <c r="CG29" s="8"/>
      <c r="CH29" s="8"/>
      <c r="CI29" s="8"/>
      <c r="CJ29" s="82"/>
      <c r="CK29" s="8"/>
      <c r="CL29" s="8"/>
      <c r="CM29" s="8"/>
      <c r="CN29" s="8"/>
      <c r="CO29" s="82"/>
      <c r="CP29" s="8"/>
      <c r="CQ29" s="8"/>
      <c r="CR29" s="8"/>
      <c r="CS29" s="8"/>
      <c r="CT29" s="82"/>
      <c r="CU29" s="8"/>
      <c r="CV29" s="8"/>
      <c r="CW29" s="8"/>
      <c r="CX29" s="8"/>
      <c r="CY29" s="82"/>
      <c r="CZ29" s="8"/>
      <c r="DA29" s="8"/>
      <c r="DB29" s="8"/>
      <c r="DC29" s="8"/>
      <c r="DD29" s="82"/>
      <c r="DE29" s="8"/>
      <c r="DF29" s="8"/>
      <c r="DG29" s="8"/>
      <c r="DH29" s="8"/>
      <c r="DI29" s="82"/>
      <c r="DJ29" s="8"/>
      <c r="DK29" s="8"/>
      <c r="DL29" s="8"/>
      <c r="DM29" s="8"/>
      <c r="DN29" s="82"/>
      <c r="DO29" s="8"/>
      <c r="DP29" s="8"/>
      <c r="DQ29" s="8"/>
      <c r="DR29" s="83"/>
      <c r="DS29" s="84"/>
      <c r="DT29" s="82"/>
      <c r="DU29" s="8"/>
      <c r="DV29" s="8"/>
      <c r="DW29" s="8"/>
      <c r="DX29" s="8"/>
      <c r="DY29" s="82"/>
      <c r="DZ29" s="8"/>
      <c r="EA29" s="8"/>
      <c r="EB29" s="8"/>
      <c r="EC29" s="8"/>
      <c r="ED29" s="82"/>
      <c r="EE29" s="8"/>
      <c r="EF29" s="8"/>
      <c r="EG29" s="8"/>
      <c r="EH29" s="8"/>
      <c r="EI29" s="82"/>
      <c r="EJ29" s="8"/>
      <c r="EK29" s="8"/>
      <c r="EL29" s="8"/>
      <c r="EM29" s="8"/>
      <c r="EN29" s="82"/>
      <c r="EO29" s="8"/>
      <c r="EP29" s="8"/>
      <c r="EQ29" s="8"/>
      <c r="ER29" s="8"/>
      <c r="ES29" s="82"/>
      <c r="ET29" s="8"/>
      <c r="EU29" s="8"/>
      <c r="EV29" s="8"/>
      <c r="EW29" s="8"/>
      <c r="EX29" s="82"/>
      <c r="EY29" s="8"/>
      <c r="EZ29" s="8"/>
      <c r="FA29" s="8"/>
      <c r="FB29" s="8"/>
      <c r="FC29" s="82"/>
      <c r="FD29" s="8"/>
      <c r="FE29" s="8"/>
      <c r="FF29" s="8"/>
      <c r="FG29" s="8"/>
      <c r="FH29" s="82"/>
      <c r="FI29" s="8"/>
      <c r="FJ29" s="8"/>
      <c r="FK29" s="8"/>
      <c r="FL29" s="8"/>
      <c r="FM29" s="82"/>
      <c r="FN29" s="8"/>
      <c r="FO29" s="8"/>
      <c r="FP29" s="8"/>
      <c r="FQ29" s="8"/>
      <c r="FR29" s="82"/>
      <c r="FS29" s="8"/>
      <c r="FT29" s="8"/>
      <c r="FU29" s="8"/>
      <c r="FV29" s="8"/>
      <c r="FW29" s="82"/>
      <c r="FX29" s="8"/>
      <c r="FY29" s="8"/>
      <c r="FZ29" s="8"/>
      <c r="GA29" s="83"/>
      <c r="GB29" s="84"/>
      <c r="GC29" s="82"/>
      <c r="GD29" s="8"/>
      <c r="GE29" s="8"/>
      <c r="GF29" s="8"/>
      <c r="GG29" s="8"/>
      <c r="GH29" s="82"/>
      <c r="GI29" s="8"/>
      <c r="GJ29" s="8"/>
      <c r="GK29" s="8"/>
      <c r="GL29" s="8"/>
      <c r="GM29" s="82"/>
      <c r="GN29" s="8"/>
      <c r="GO29" s="8"/>
      <c r="GP29" s="8"/>
      <c r="GQ29" s="8"/>
      <c r="GR29" s="82"/>
      <c r="GS29" s="8"/>
      <c r="GT29" s="8"/>
      <c r="GU29" s="8"/>
      <c r="GV29" s="8"/>
      <c r="GW29" s="82"/>
      <c r="GX29" s="8"/>
      <c r="GY29" s="8"/>
      <c r="GZ29" s="8"/>
      <c r="HA29" s="8"/>
      <c r="HB29" s="82"/>
      <c r="HC29" s="8"/>
      <c r="HD29" s="8"/>
      <c r="HE29" s="8"/>
      <c r="HF29" s="8"/>
      <c r="HG29" s="82"/>
      <c r="HH29" s="8"/>
      <c r="HI29" s="8"/>
      <c r="HJ29" s="8"/>
      <c r="HK29" s="8"/>
      <c r="HL29" s="82"/>
      <c r="HM29" s="8"/>
      <c r="HN29" s="8"/>
      <c r="HO29" s="8"/>
      <c r="HP29" s="8"/>
      <c r="HQ29" s="82"/>
      <c r="HR29" s="8"/>
      <c r="HS29" s="8"/>
      <c r="HT29" s="8"/>
      <c r="HU29" s="8"/>
      <c r="HV29" s="82"/>
      <c r="HW29" s="8"/>
      <c r="HX29" s="8"/>
      <c r="HY29" s="8"/>
      <c r="HZ29" s="8"/>
      <c r="IA29" s="82"/>
      <c r="IB29" s="8"/>
      <c r="IC29" s="8"/>
      <c r="ID29" s="8"/>
      <c r="IE29" s="8"/>
      <c r="IF29" s="82"/>
      <c r="IG29" s="8"/>
      <c r="IH29" s="8"/>
      <c r="II29" s="8"/>
      <c r="IJ29" s="83"/>
      <c r="IK29" s="84"/>
      <c r="IL29" s="82"/>
      <c r="IM29" s="8"/>
      <c r="IN29" s="8"/>
      <c r="IO29" s="8"/>
      <c r="IP29" s="8"/>
      <c r="IQ29" s="82"/>
      <c r="IR29" s="8"/>
      <c r="IS29" s="8"/>
      <c r="IT29" s="8"/>
      <c r="IU29" s="8"/>
      <c r="IV29" s="82"/>
      <c r="IW29" s="8"/>
      <c r="IX29" s="8"/>
      <c r="IY29" s="8"/>
      <c r="IZ29" s="8"/>
      <c r="JA29" s="82"/>
      <c r="JB29" s="8"/>
      <c r="JC29" s="8"/>
      <c r="JD29" s="8"/>
      <c r="JE29" s="8"/>
      <c r="JF29" s="82"/>
      <c r="JG29" s="8"/>
      <c r="JH29" s="8"/>
      <c r="JI29" s="8"/>
      <c r="JJ29" s="8"/>
      <c r="JK29" s="82"/>
      <c r="JL29" s="8"/>
      <c r="JM29" s="8"/>
      <c r="JN29" s="8"/>
      <c r="JO29" s="8"/>
      <c r="JP29" s="82"/>
      <c r="JQ29" s="8"/>
      <c r="JR29" s="8"/>
      <c r="JS29" s="8"/>
      <c r="JT29" s="8"/>
      <c r="JU29" s="82"/>
      <c r="JV29" s="8"/>
      <c r="JW29" s="8"/>
      <c r="JX29" s="8"/>
      <c r="JY29" s="8"/>
      <c r="JZ29" s="82"/>
      <c r="KA29" s="8"/>
      <c r="KB29" s="8"/>
      <c r="KC29" s="8"/>
      <c r="KD29" s="8"/>
      <c r="KE29" s="82"/>
      <c r="KF29" s="8"/>
      <c r="KG29" s="8"/>
      <c r="KH29" s="8"/>
      <c r="KI29" s="8"/>
      <c r="KJ29" s="82"/>
      <c r="KK29" s="8"/>
      <c r="KL29" s="8"/>
      <c r="KM29" s="8"/>
      <c r="KN29" s="8"/>
      <c r="KO29" s="82"/>
      <c r="KP29" s="8"/>
      <c r="KQ29" s="8"/>
    </row>
    <row r="30" spans="1:303">
      <c r="A30" s="84" t="s">
        <v>110</v>
      </c>
      <c r="B30" s="82">
        <v>50.739222436563288</v>
      </c>
      <c r="C30" s="8">
        <v>50.506090780587407</v>
      </c>
      <c r="D30" s="8">
        <v>51.411693036635924</v>
      </c>
      <c r="E30" s="8">
        <v>53.447372451174402</v>
      </c>
      <c r="F30" s="8">
        <v>55.945589876828329</v>
      </c>
      <c r="G30" s="82">
        <v>52.763940707593342</v>
      </c>
      <c r="H30" s="8">
        <v>52.441396430178493</v>
      </c>
      <c r="I30" s="8">
        <v>52.549391096848517</v>
      </c>
      <c r="J30" s="8">
        <v>53.617795333909399</v>
      </c>
      <c r="K30" s="8">
        <v>55.109334991249888</v>
      </c>
      <c r="L30" s="82">
        <v>51.77112052473354</v>
      </c>
      <c r="M30" s="8">
        <v>51.10566925670723</v>
      </c>
      <c r="N30" s="8">
        <v>50.896527476064044</v>
      </c>
      <c r="O30" s="8">
        <v>50.446169973942673</v>
      </c>
      <c r="P30" s="8">
        <v>54.647034382654446</v>
      </c>
      <c r="Q30" s="82">
        <v>56.238038702167906</v>
      </c>
      <c r="R30" s="8">
        <v>55.549836939479455</v>
      </c>
      <c r="S30" s="8">
        <v>55.42054863274489</v>
      </c>
      <c r="T30" s="8">
        <v>54.674861445783122</v>
      </c>
      <c r="U30" s="8">
        <v>58.259223404255323</v>
      </c>
      <c r="V30" s="82">
        <v>57.953018998751901</v>
      </c>
      <c r="W30" s="8">
        <v>57.296252923976603</v>
      </c>
      <c r="X30" s="8">
        <v>57.453091252063182</v>
      </c>
      <c r="Y30" s="8">
        <v>55.265013502075696</v>
      </c>
      <c r="Z30" s="8">
        <v>62.695898192878893</v>
      </c>
      <c r="AA30" s="82">
        <v>50.786267093395402</v>
      </c>
      <c r="AB30" s="8">
        <v>49.756176425388034</v>
      </c>
      <c r="AC30" s="8">
        <v>51.043652545103093</v>
      </c>
      <c r="AD30" s="8">
        <v>49.392991856536433</v>
      </c>
      <c r="AE30" s="8">
        <v>51.895230966216879</v>
      </c>
      <c r="AF30" s="82">
        <v>57.44399590163934</v>
      </c>
      <c r="AG30" s="8">
        <v>56.839944142290172</v>
      </c>
      <c r="AH30" s="8">
        <v>57.51484428526939</v>
      </c>
      <c r="AI30" s="8">
        <v>57.263236044205158</v>
      </c>
      <c r="AJ30" s="8">
        <v>58.137656091954014</v>
      </c>
      <c r="AK30" s="82">
        <v>68.327305670816045</v>
      </c>
      <c r="AL30" s="8">
        <v>63.155396544085079</v>
      </c>
      <c r="AM30" s="8">
        <v>69.096408649805156</v>
      </c>
      <c r="AN30" s="8">
        <v>68.594363744782356</v>
      </c>
      <c r="AO30" s="8">
        <v>69.610387779083425</v>
      </c>
      <c r="AP30" s="82">
        <v>56.460750304177367</v>
      </c>
      <c r="AQ30" s="8">
        <v>55.505258894995663</v>
      </c>
      <c r="AR30" s="8">
        <v>56.77329405544225</v>
      </c>
      <c r="AS30" s="8">
        <v>56.503434556610777</v>
      </c>
      <c r="AT30" s="8">
        <v>57.680547519744437</v>
      </c>
      <c r="AU30" s="82">
        <v>58.573590308370044</v>
      </c>
      <c r="AV30" s="8">
        <v>58.163835358796305</v>
      </c>
      <c r="AW30" s="8">
        <v>58.939953758949883</v>
      </c>
      <c r="AX30" s="8">
        <v>58.615364032109909</v>
      </c>
      <c r="AY30" s="8">
        <v>60.101774612559353</v>
      </c>
      <c r="AZ30" s="82">
        <v>50.904333235207538</v>
      </c>
      <c r="BA30" s="8">
        <v>50.151207430340548</v>
      </c>
      <c r="BB30" s="8">
        <v>50.639264873675636</v>
      </c>
      <c r="BC30" s="8">
        <v>49.737558944074735</v>
      </c>
      <c r="BD30" s="8">
        <v>52.244389910050835</v>
      </c>
      <c r="BE30" s="82">
        <v>48.758719310839915</v>
      </c>
      <c r="BF30" s="8">
        <v>48.378525709085388</v>
      </c>
      <c r="BG30" s="8">
        <v>48.485616883116883</v>
      </c>
      <c r="BH30" s="8">
        <v>47.973118642637061</v>
      </c>
      <c r="BI30" s="83">
        <v>49.97485833333333</v>
      </c>
      <c r="BJ30" s="84"/>
      <c r="BK30" s="82"/>
      <c r="BL30" s="8"/>
      <c r="BM30" s="8"/>
      <c r="BN30" s="8"/>
      <c r="BO30" s="8"/>
      <c r="BP30" s="82"/>
      <c r="BQ30" s="8"/>
      <c r="BR30" s="8"/>
      <c r="BS30" s="8"/>
      <c r="BT30" s="8"/>
      <c r="BU30" s="82"/>
      <c r="BV30" s="8"/>
      <c r="BW30" s="8"/>
      <c r="BX30" s="8"/>
      <c r="BY30" s="8"/>
      <c r="BZ30" s="82"/>
      <c r="CA30" s="8"/>
      <c r="CB30" s="8"/>
      <c r="CC30" s="8"/>
      <c r="CD30" s="8"/>
      <c r="CE30" s="82"/>
      <c r="CF30" s="8"/>
      <c r="CG30" s="8"/>
      <c r="CH30" s="8"/>
      <c r="CI30" s="8"/>
      <c r="CJ30" s="82"/>
      <c r="CK30" s="8"/>
      <c r="CL30" s="8"/>
      <c r="CM30" s="8"/>
      <c r="CN30" s="8"/>
      <c r="CO30" s="82"/>
      <c r="CP30" s="8"/>
      <c r="CQ30" s="8"/>
      <c r="CR30" s="8"/>
      <c r="CS30" s="8"/>
      <c r="CT30" s="82"/>
      <c r="CU30" s="8"/>
      <c r="CV30" s="8"/>
      <c r="CW30" s="8"/>
      <c r="CX30" s="8"/>
      <c r="CY30" s="82"/>
      <c r="CZ30" s="8"/>
      <c r="DA30" s="8"/>
      <c r="DB30" s="8"/>
      <c r="DC30" s="8"/>
      <c r="DD30" s="82"/>
      <c r="DE30" s="8"/>
      <c r="DF30" s="8"/>
      <c r="DG30" s="8"/>
      <c r="DH30" s="8"/>
      <c r="DI30" s="82"/>
      <c r="DJ30" s="8"/>
      <c r="DK30" s="8"/>
      <c r="DL30" s="8"/>
      <c r="DM30" s="8"/>
      <c r="DN30" s="82"/>
      <c r="DO30" s="8"/>
      <c r="DP30" s="8"/>
      <c r="DQ30" s="8"/>
      <c r="DR30" s="83"/>
      <c r="DS30" s="84"/>
      <c r="DT30" s="82"/>
      <c r="DU30" s="8"/>
      <c r="DV30" s="8"/>
      <c r="DW30" s="8"/>
      <c r="DX30" s="8"/>
      <c r="DY30" s="82"/>
      <c r="DZ30" s="8"/>
      <c r="EA30" s="8"/>
      <c r="EB30" s="8"/>
      <c r="EC30" s="8"/>
      <c r="ED30" s="82"/>
      <c r="EE30" s="8"/>
      <c r="EF30" s="8"/>
      <c r="EG30" s="8"/>
      <c r="EH30" s="8"/>
      <c r="EI30" s="82"/>
      <c r="EJ30" s="8"/>
      <c r="EK30" s="8"/>
      <c r="EL30" s="8"/>
      <c r="EM30" s="8"/>
      <c r="EN30" s="82"/>
      <c r="EO30" s="8"/>
      <c r="EP30" s="8"/>
      <c r="EQ30" s="8"/>
      <c r="ER30" s="8"/>
      <c r="ES30" s="82"/>
      <c r="ET30" s="8"/>
      <c r="EU30" s="8"/>
      <c r="EV30" s="8"/>
      <c r="EW30" s="8"/>
      <c r="EX30" s="82"/>
      <c r="EY30" s="8"/>
      <c r="EZ30" s="8"/>
      <c r="FA30" s="8"/>
      <c r="FB30" s="8"/>
      <c r="FC30" s="82"/>
      <c r="FD30" s="8"/>
      <c r="FE30" s="8"/>
      <c r="FF30" s="8"/>
      <c r="FG30" s="8"/>
      <c r="FH30" s="82"/>
      <c r="FI30" s="8"/>
      <c r="FJ30" s="8"/>
      <c r="FK30" s="8"/>
      <c r="FL30" s="8"/>
      <c r="FM30" s="82"/>
      <c r="FN30" s="8"/>
      <c r="FO30" s="8"/>
      <c r="FP30" s="8"/>
      <c r="FQ30" s="8"/>
      <c r="FR30" s="82"/>
      <c r="FS30" s="8"/>
      <c r="FT30" s="8"/>
      <c r="FU30" s="8"/>
      <c r="FV30" s="8"/>
      <c r="FW30" s="82"/>
      <c r="FX30" s="8"/>
      <c r="FY30" s="8"/>
      <c r="FZ30" s="8"/>
      <c r="GA30" s="83"/>
      <c r="GB30" s="84"/>
      <c r="GC30" s="82"/>
      <c r="GD30" s="8"/>
      <c r="GE30" s="8"/>
      <c r="GF30" s="8"/>
      <c r="GG30" s="8"/>
      <c r="GH30" s="82"/>
      <c r="GI30" s="8"/>
      <c r="GJ30" s="8"/>
      <c r="GK30" s="8"/>
      <c r="GL30" s="8"/>
      <c r="GM30" s="82"/>
      <c r="GN30" s="8"/>
      <c r="GO30" s="8"/>
      <c r="GP30" s="8"/>
      <c r="GQ30" s="8"/>
      <c r="GR30" s="82"/>
      <c r="GS30" s="8"/>
      <c r="GT30" s="8"/>
      <c r="GU30" s="8"/>
      <c r="GV30" s="8"/>
      <c r="GW30" s="82"/>
      <c r="GX30" s="8"/>
      <c r="GY30" s="8"/>
      <c r="GZ30" s="8"/>
      <c r="HA30" s="8"/>
      <c r="HB30" s="82"/>
      <c r="HC30" s="8"/>
      <c r="HD30" s="8"/>
      <c r="HE30" s="8"/>
      <c r="HF30" s="8"/>
      <c r="HG30" s="82"/>
      <c r="HH30" s="8"/>
      <c r="HI30" s="8"/>
      <c r="HJ30" s="8"/>
      <c r="HK30" s="8"/>
      <c r="HL30" s="82"/>
      <c r="HM30" s="8"/>
      <c r="HN30" s="8"/>
      <c r="HO30" s="8"/>
      <c r="HP30" s="8"/>
      <c r="HQ30" s="82"/>
      <c r="HR30" s="8"/>
      <c r="HS30" s="8"/>
      <c r="HT30" s="8"/>
      <c r="HU30" s="8"/>
      <c r="HV30" s="82"/>
      <c r="HW30" s="8"/>
      <c r="HX30" s="8"/>
      <c r="HY30" s="8"/>
      <c r="HZ30" s="8"/>
      <c r="IA30" s="82"/>
      <c r="IB30" s="8"/>
      <c r="IC30" s="8"/>
      <c r="ID30" s="8"/>
      <c r="IE30" s="8"/>
      <c r="IF30" s="82"/>
      <c r="IG30" s="8"/>
      <c r="IH30" s="8"/>
      <c r="II30" s="8"/>
      <c r="IJ30" s="83"/>
      <c r="IK30" s="84"/>
      <c r="IL30" s="82"/>
      <c r="IM30" s="8"/>
      <c r="IN30" s="8"/>
      <c r="IO30" s="8"/>
      <c r="IP30" s="8"/>
      <c r="IQ30" s="82"/>
      <c r="IR30" s="8"/>
      <c r="IS30" s="8"/>
      <c r="IT30" s="8"/>
      <c r="IU30" s="8"/>
      <c r="IV30" s="82"/>
      <c r="IW30" s="8"/>
      <c r="IX30" s="8"/>
      <c r="IY30" s="8"/>
      <c r="IZ30" s="8"/>
      <c r="JA30" s="82"/>
      <c r="JB30" s="8"/>
      <c r="JC30" s="8"/>
      <c r="JD30" s="8"/>
      <c r="JE30" s="8"/>
      <c r="JF30" s="82"/>
      <c r="JG30" s="8"/>
      <c r="JH30" s="8"/>
      <c r="JI30" s="8"/>
      <c r="JJ30" s="8"/>
      <c r="JK30" s="82"/>
      <c r="JL30" s="8"/>
      <c r="JM30" s="8"/>
      <c r="JN30" s="8"/>
      <c r="JO30" s="8"/>
      <c r="JP30" s="82"/>
      <c r="JQ30" s="8"/>
      <c r="JR30" s="8"/>
      <c r="JS30" s="8"/>
      <c r="JT30" s="8"/>
      <c r="JU30" s="82"/>
      <c r="JV30" s="8"/>
      <c r="JW30" s="8"/>
      <c r="JX30" s="8"/>
      <c r="JY30" s="8"/>
      <c r="JZ30" s="82"/>
      <c r="KA30" s="8"/>
      <c r="KB30" s="8"/>
      <c r="KC30" s="8"/>
      <c r="KD30" s="8"/>
      <c r="KE30" s="82"/>
      <c r="KF30" s="8"/>
      <c r="KG30" s="8"/>
      <c r="KH30" s="8"/>
      <c r="KI30" s="8"/>
      <c r="KJ30" s="82"/>
      <c r="KK30" s="8"/>
      <c r="KL30" s="8"/>
      <c r="KM30" s="8"/>
      <c r="KN30" s="8"/>
      <c r="KO30" s="82"/>
      <c r="KP30" s="8"/>
      <c r="KQ30" s="8"/>
    </row>
    <row r="31" spans="1:303">
      <c r="A31" s="84" t="s">
        <v>111</v>
      </c>
      <c r="B31" s="82">
        <v>47.891323638522039</v>
      </c>
      <c r="C31" s="8">
        <v>47.791897282864767</v>
      </c>
      <c r="D31" s="8">
        <v>48.438722396141806</v>
      </c>
      <c r="E31" s="8">
        <v>49.910449969887296</v>
      </c>
      <c r="F31" s="8">
        <v>52.243512317167045</v>
      </c>
      <c r="G31" s="82">
        <v>50.738148510697805</v>
      </c>
      <c r="H31" s="8">
        <v>50.545011249437529</v>
      </c>
      <c r="I31" s="8">
        <v>50.631294330617955</v>
      </c>
      <c r="J31" s="8">
        <v>50.846187713451016</v>
      </c>
      <c r="K31" s="8">
        <v>51.146843511098822</v>
      </c>
      <c r="L31" s="82">
        <v>49.688950532932495</v>
      </c>
      <c r="M31" s="8">
        <v>49.25757073742853</v>
      </c>
      <c r="N31" s="8">
        <v>49.085359240485964</v>
      </c>
      <c r="O31" s="8">
        <v>48.671265985167366</v>
      </c>
      <c r="P31" s="8">
        <v>51.295460400979771</v>
      </c>
      <c r="Q31" s="82">
        <v>53.793972064600617</v>
      </c>
      <c r="R31" s="8">
        <v>53.592111947318912</v>
      </c>
      <c r="S31" s="8">
        <v>53.483141225337484</v>
      </c>
      <c r="T31" s="8">
        <v>52.659389845094665</v>
      </c>
      <c r="U31" s="8">
        <v>55.047676015473897</v>
      </c>
      <c r="V31" s="82">
        <v>55.861992788794893</v>
      </c>
      <c r="W31" s="8">
        <v>55.502900584795327</v>
      </c>
      <c r="X31" s="8">
        <v>55.573295606382139</v>
      </c>
      <c r="Y31" s="8">
        <v>53.401288138325739</v>
      </c>
      <c r="Z31" s="8">
        <v>60.074622472714275</v>
      </c>
      <c r="AA31" s="82">
        <v>48.797000290951409</v>
      </c>
      <c r="AB31" s="8">
        <v>48.044536652835404</v>
      </c>
      <c r="AC31" s="8">
        <v>48.984287210051548</v>
      </c>
      <c r="AD31" s="8">
        <v>47.45149224638309</v>
      </c>
      <c r="AE31" s="8">
        <v>49.3776873830395</v>
      </c>
      <c r="AF31" s="82">
        <v>55.229969945355187</v>
      </c>
      <c r="AG31" s="8">
        <v>54.819201822725269</v>
      </c>
      <c r="AH31" s="8">
        <v>55.244337433821237</v>
      </c>
      <c r="AI31" s="8">
        <v>54.951818402623154</v>
      </c>
      <c r="AJ31" s="8">
        <v>55.403333333333336</v>
      </c>
      <c r="AK31" s="82">
        <v>66.214576763485482</v>
      </c>
      <c r="AL31" s="8">
        <v>61.810522817899866</v>
      </c>
      <c r="AM31" s="8">
        <v>66.473010621227175</v>
      </c>
      <c r="AN31" s="8">
        <v>66.096829258596713</v>
      </c>
      <c r="AO31" s="8">
        <v>66.61544698544698</v>
      </c>
      <c r="AP31" s="82">
        <v>54.225308909017158</v>
      </c>
      <c r="AQ31" s="8">
        <v>53.674110500433912</v>
      </c>
      <c r="AR31" s="8">
        <v>54.399070926807156</v>
      </c>
      <c r="AS31" s="8">
        <v>54.250723414233782</v>
      </c>
      <c r="AT31" s="8">
        <v>54.714905492945249</v>
      </c>
      <c r="AU31" s="82">
        <v>56.577082874449339</v>
      </c>
      <c r="AV31" s="8">
        <v>56.564986979166669</v>
      </c>
      <c r="AW31" s="8">
        <v>56.777186754176618</v>
      </c>
      <c r="AX31" s="8">
        <v>56.521158991972513</v>
      </c>
      <c r="AY31" s="8">
        <v>57.409410552718803</v>
      </c>
      <c r="AZ31" s="82">
        <v>48.459077126876657</v>
      </c>
      <c r="BA31" s="8">
        <v>48.171291021671827</v>
      </c>
      <c r="BB31" s="8">
        <v>48.465452322738393</v>
      </c>
      <c r="BC31" s="8">
        <v>47.767140275880301</v>
      </c>
      <c r="BD31" s="8">
        <v>49.301261243644895</v>
      </c>
      <c r="BE31" s="82">
        <v>46.304768126346012</v>
      </c>
      <c r="BF31" s="8">
        <v>46.179761868648562</v>
      </c>
      <c r="BG31" s="8">
        <v>46.252788149350657</v>
      </c>
      <c r="BH31" s="8">
        <v>45.931422361034905</v>
      </c>
      <c r="BI31" s="83">
        <v>47.059287962962962</v>
      </c>
      <c r="BJ31" s="84"/>
      <c r="BK31" s="82"/>
      <c r="BL31" s="8"/>
      <c r="BM31" s="8"/>
      <c r="BN31" s="8"/>
      <c r="BO31" s="8"/>
      <c r="BP31" s="82"/>
      <c r="BQ31" s="8"/>
      <c r="BR31" s="8"/>
      <c r="BS31" s="8"/>
      <c r="BT31" s="8"/>
      <c r="BU31" s="82"/>
      <c r="BV31" s="8"/>
      <c r="BW31" s="8"/>
      <c r="BX31" s="8"/>
      <c r="BY31" s="8"/>
      <c r="BZ31" s="82"/>
      <c r="CA31" s="8"/>
      <c r="CB31" s="8"/>
      <c r="CC31" s="8"/>
      <c r="CD31" s="8"/>
      <c r="CE31" s="82"/>
      <c r="CF31" s="8"/>
      <c r="CG31" s="8"/>
      <c r="CH31" s="8"/>
      <c r="CI31" s="8"/>
      <c r="CJ31" s="82"/>
      <c r="CK31" s="8"/>
      <c r="CL31" s="8"/>
      <c r="CM31" s="8"/>
      <c r="CN31" s="8"/>
      <c r="CO31" s="82"/>
      <c r="CP31" s="8"/>
      <c r="CQ31" s="8"/>
      <c r="CR31" s="8"/>
      <c r="CS31" s="8"/>
      <c r="CT31" s="82"/>
      <c r="CU31" s="8"/>
      <c r="CV31" s="8"/>
      <c r="CW31" s="8"/>
      <c r="CX31" s="8"/>
      <c r="CY31" s="82"/>
      <c r="CZ31" s="8"/>
      <c r="DA31" s="8"/>
      <c r="DB31" s="8"/>
      <c r="DC31" s="8"/>
      <c r="DD31" s="82"/>
      <c r="DE31" s="8"/>
      <c r="DF31" s="8"/>
      <c r="DG31" s="8"/>
      <c r="DH31" s="8"/>
      <c r="DI31" s="82"/>
      <c r="DJ31" s="8"/>
      <c r="DK31" s="8"/>
      <c r="DL31" s="8"/>
      <c r="DM31" s="8"/>
      <c r="DN31" s="82"/>
      <c r="DO31" s="8"/>
      <c r="DP31" s="8"/>
      <c r="DQ31" s="8"/>
      <c r="DR31" s="83"/>
      <c r="DS31" s="84"/>
      <c r="DT31" s="82"/>
      <c r="DU31" s="8"/>
      <c r="DV31" s="8"/>
      <c r="DW31" s="8"/>
      <c r="DX31" s="8"/>
      <c r="DY31" s="82"/>
      <c r="DZ31" s="8"/>
      <c r="EA31" s="8"/>
      <c r="EB31" s="8"/>
      <c r="EC31" s="8"/>
      <c r="ED31" s="82"/>
      <c r="EE31" s="8"/>
      <c r="EF31" s="8"/>
      <c r="EG31" s="8"/>
      <c r="EH31" s="8"/>
      <c r="EI31" s="82"/>
      <c r="EJ31" s="8"/>
      <c r="EK31" s="8"/>
      <c r="EL31" s="8"/>
      <c r="EM31" s="8"/>
      <c r="EN31" s="82"/>
      <c r="EO31" s="8"/>
      <c r="EP31" s="8"/>
      <c r="EQ31" s="8"/>
      <c r="ER31" s="8"/>
      <c r="ES31" s="82"/>
      <c r="ET31" s="8"/>
      <c r="EU31" s="8"/>
      <c r="EV31" s="8"/>
      <c r="EW31" s="8"/>
      <c r="EX31" s="82"/>
      <c r="EY31" s="8"/>
      <c r="EZ31" s="8"/>
      <c r="FA31" s="8"/>
      <c r="FB31" s="8"/>
      <c r="FC31" s="82"/>
      <c r="FD31" s="8"/>
      <c r="FE31" s="8"/>
      <c r="FF31" s="8"/>
      <c r="FG31" s="8"/>
      <c r="FH31" s="82"/>
      <c r="FI31" s="8"/>
      <c r="FJ31" s="8"/>
      <c r="FK31" s="8"/>
      <c r="FL31" s="8"/>
      <c r="FM31" s="82"/>
      <c r="FN31" s="8"/>
      <c r="FO31" s="8"/>
      <c r="FP31" s="8"/>
      <c r="FQ31" s="8"/>
      <c r="FR31" s="82"/>
      <c r="FS31" s="8"/>
      <c r="FT31" s="8"/>
      <c r="FU31" s="8"/>
      <c r="FV31" s="8"/>
      <c r="FW31" s="82"/>
      <c r="FX31" s="8"/>
      <c r="FY31" s="8"/>
      <c r="FZ31" s="8"/>
      <c r="GA31" s="83"/>
      <c r="GB31" s="84"/>
      <c r="GC31" s="82"/>
      <c r="GD31" s="8"/>
      <c r="GE31" s="8"/>
      <c r="GF31" s="8"/>
      <c r="GG31" s="8"/>
      <c r="GH31" s="82"/>
      <c r="GI31" s="8"/>
      <c r="GJ31" s="8"/>
      <c r="GK31" s="8"/>
      <c r="GL31" s="8"/>
      <c r="GM31" s="82"/>
      <c r="GN31" s="8"/>
      <c r="GO31" s="8"/>
      <c r="GP31" s="8"/>
      <c r="GQ31" s="8"/>
      <c r="GR31" s="82"/>
      <c r="GS31" s="8"/>
      <c r="GT31" s="8"/>
      <c r="GU31" s="8"/>
      <c r="GV31" s="8"/>
      <c r="GW31" s="82"/>
      <c r="GX31" s="8"/>
      <c r="GY31" s="8"/>
      <c r="GZ31" s="8"/>
      <c r="HA31" s="8"/>
      <c r="HB31" s="82"/>
      <c r="HC31" s="8"/>
      <c r="HD31" s="8"/>
      <c r="HE31" s="8"/>
      <c r="HF31" s="8"/>
      <c r="HG31" s="82"/>
      <c r="HH31" s="8"/>
      <c r="HI31" s="8"/>
      <c r="HJ31" s="8"/>
      <c r="HK31" s="8"/>
      <c r="HL31" s="82"/>
      <c r="HM31" s="8"/>
      <c r="HN31" s="8"/>
      <c r="HO31" s="8"/>
      <c r="HP31" s="8"/>
      <c r="HQ31" s="82"/>
      <c r="HR31" s="8"/>
      <c r="HS31" s="8"/>
      <c r="HT31" s="8"/>
      <c r="HU31" s="8"/>
      <c r="HV31" s="82"/>
      <c r="HW31" s="8"/>
      <c r="HX31" s="8"/>
      <c r="HY31" s="8"/>
      <c r="HZ31" s="8"/>
      <c r="IA31" s="82"/>
      <c r="IB31" s="8"/>
      <c r="IC31" s="8"/>
      <c r="ID31" s="8"/>
      <c r="IE31" s="8"/>
      <c r="IF31" s="82"/>
      <c r="IG31" s="8"/>
      <c r="IH31" s="8"/>
      <c r="II31" s="8"/>
      <c r="IJ31" s="83"/>
      <c r="IK31" s="84"/>
      <c r="IL31" s="82"/>
      <c r="IM31" s="8"/>
      <c r="IN31" s="8"/>
      <c r="IO31" s="8"/>
      <c r="IP31" s="8"/>
      <c r="IQ31" s="82"/>
      <c r="IR31" s="8"/>
      <c r="IS31" s="8"/>
      <c r="IT31" s="8"/>
      <c r="IU31" s="8"/>
      <c r="IV31" s="82"/>
      <c r="IW31" s="8"/>
      <c r="IX31" s="8"/>
      <c r="IY31" s="8"/>
      <c r="IZ31" s="8"/>
      <c r="JA31" s="82"/>
      <c r="JB31" s="8"/>
      <c r="JC31" s="8"/>
      <c r="JD31" s="8"/>
      <c r="JE31" s="8"/>
      <c r="JF31" s="82"/>
      <c r="JG31" s="8"/>
      <c r="JH31" s="8"/>
      <c r="JI31" s="8"/>
      <c r="JJ31" s="8"/>
      <c r="JK31" s="82"/>
      <c r="JL31" s="8"/>
      <c r="JM31" s="8"/>
      <c r="JN31" s="8"/>
      <c r="JO31" s="8"/>
      <c r="JP31" s="82"/>
      <c r="JQ31" s="8"/>
      <c r="JR31" s="8"/>
      <c r="JS31" s="8"/>
      <c r="JT31" s="8"/>
      <c r="JU31" s="82"/>
      <c r="JV31" s="8"/>
      <c r="JW31" s="8"/>
      <c r="JX31" s="8"/>
      <c r="JY31" s="8"/>
      <c r="JZ31" s="82"/>
      <c r="KA31" s="8"/>
      <c r="KB31" s="8"/>
      <c r="KC31" s="8"/>
      <c r="KD31" s="8"/>
      <c r="KE31" s="82"/>
      <c r="KF31" s="8"/>
      <c r="KG31" s="8"/>
      <c r="KH31" s="8"/>
      <c r="KI31" s="8"/>
      <c r="KJ31" s="82"/>
      <c r="KK31" s="8"/>
      <c r="KL31" s="8"/>
      <c r="KM31" s="8"/>
      <c r="KN31" s="8"/>
      <c r="KO31" s="82"/>
      <c r="KP31" s="8"/>
      <c r="KQ31" s="8"/>
    </row>
    <row r="32" spans="1:303">
      <c r="A32" s="84" t="s">
        <v>112</v>
      </c>
      <c r="B32" s="82">
        <v>48.786720581688677</v>
      </c>
      <c r="C32" s="8">
        <v>48.563213444322287</v>
      </c>
      <c r="D32" s="8">
        <v>49.46315339707251</v>
      </c>
      <c r="E32" s="8">
        <v>51.016233330465454</v>
      </c>
      <c r="F32" s="8">
        <v>53.124455350269443</v>
      </c>
      <c r="G32" s="82">
        <v>51.248106558523283</v>
      </c>
      <c r="H32" s="8">
        <v>50.999331033448328</v>
      </c>
      <c r="I32" s="8">
        <v>51.060678021887604</v>
      </c>
      <c r="J32" s="8">
        <v>51.691640538205156</v>
      </c>
      <c r="K32" s="8">
        <v>51.940905406650096</v>
      </c>
      <c r="L32" s="82">
        <v>50.088655370319763</v>
      </c>
      <c r="M32" s="8">
        <v>49.649321213898247</v>
      </c>
      <c r="N32" s="8">
        <v>49.508668436720576</v>
      </c>
      <c r="O32" s="8">
        <v>49.322238123872509</v>
      </c>
      <c r="P32" s="8">
        <v>51.659100970697637</v>
      </c>
      <c r="Q32" s="82">
        <v>54.404629710461222</v>
      </c>
      <c r="R32" s="8">
        <v>54.007582314205074</v>
      </c>
      <c r="S32" s="8">
        <v>53.710102111457246</v>
      </c>
      <c r="T32" s="8">
        <v>52.846121342512909</v>
      </c>
      <c r="U32" s="8">
        <v>55.553350096711803</v>
      </c>
      <c r="V32" s="82">
        <v>56.443741506032453</v>
      </c>
      <c r="W32" s="8">
        <v>55.899956140350881</v>
      </c>
      <c r="X32" s="8">
        <v>56.040584767743447</v>
      </c>
      <c r="Y32" s="8">
        <v>53.759110475192458</v>
      </c>
      <c r="Z32" s="8">
        <v>60.704371980676335</v>
      </c>
      <c r="AA32" s="82">
        <v>49.316302007564737</v>
      </c>
      <c r="AB32" s="8">
        <v>48.431532196096512</v>
      </c>
      <c r="AC32" s="8">
        <v>49.629191365979381</v>
      </c>
      <c r="AD32" s="8">
        <v>48.406627826388295</v>
      </c>
      <c r="AE32" s="8">
        <v>49.84538461538461</v>
      </c>
      <c r="AF32" s="82">
        <v>55.880296448087428</v>
      </c>
      <c r="AG32" s="8">
        <v>55.364068793179484</v>
      </c>
      <c r="AH32" s="8">
        <v>55.842411242603546</v>
      </c>
      <c r="AI32" s="8">
        <v>55.542553131198638</v>
      </c>
      <c r="AJ32" s="8">
        <v>55.9764248275862</v>
      </c>
      <c r="AK32" s="82">
        <v>66.621539419087142</v>
      </c>
      <c r="AL32" s="8">
        <v>62.000200856594304</v>
      </c>
      <c r="AM32" s="8">
        <v>67.073990983418668</v>
      </c>
      <c r="AN32" s="8">
        <v>66.544796263168351</v>
      </c>
      <c r="AO32" s="8">
        <v>67.328260869565213</v>
      </c>
      <c r="AP32" s="82">
        <v>54.623840746248469</v>
      </c>
      <c r="AQ32" s="8">
        <v>54.015350014463415</v>
      </c>
      <c r="AR32" s="8">
        <v>54.850676032933002</v>
      </c>
      <c r="AS32" s="8">
        <v>54.776889826865208</v>
      </c>
      <c r="AT32" s="8">
        <v>54.993385393557553</v>
      </c>
      <c r="AU32" s="82">
        <v>56.999346090308379</v>
      </c>
      <c r="AV32" s="8">
        <v>56.852724247685195</v>
      </c>
      <c r="AW32" s="8">
        <v>57.320395286396185</v>
      </c>
      <c r="AX32" s="8">
        <v>56.924462238907296</v>
      </c>
      <c r="AY32" s="8">
        <v>57.92509002956195</v>
      </c>
      <c r="AZ32" s="82">
        <v>48.948812187224014</v>
      </c>
      <c r="BA32" s="8">
        <v>48.579393188854482</v>
      </c>
      <c r="BB32" s="8">
        <v>49.168757131214342</v>
      </c>
      <c r="BC32" s="8">
        <v>48.756859988541706</v>
      </c>
      <c r="BD32" s="8">
        <v>49.372946812671103</v>
      </c>
      <c r="BE32" s="82">
        <v>47.215473079684138</v>
      </c>
      <c r="BF32" s="8">
        <v>46.717802214469891</v>
      </c>
      <c r="BG32" s="8">
        <v>47.236887175324675</v>
      </c>
      <c r="BH32" s="8">
        <v>46.965590258726209</v>
      </c>
      <c r="BI32" s="83">
        <v>47.992412962962966</v>
      </c>
      <c r="BJ32" s="84"/>
      <c r="BK32" s="82"/>
      <c r="BL32" s="8"/>
      <c r="BM32" s="8"/>
      <c r="BN32" s="8"/>
      <c r="BO32" s="8"/>
      <c r="BP32" s="82"/>
      <c r="BQ32" s="8"/>
      <c r="BR32" s="8"/>
      <c r="BS32" s="8"/>
      <c r="BT32" s="8"/>
      <c r="BU32" s="82"/>
      <c r="BV32" s="8"/>
      <c r="BW32" s="8"/>
      <c r="BX32" s="8"/>
      <c r="BY32" s="8"/>
      <c r="BZ32" s="82"/>
      <c r="CA32" s="8"/>
      <c r="CB32" s="8"/>
      <c r="CC32" s="8"/>
      <c r="CD32" s="8"/>
      <c r="CE32" s="82"/>
      <c r="CF32" s="8"/>
      <c r="CG32" s="8"/>
      <c r="CH32" s="8"/>
      <c r="CI32" s="8"/>
      <c r="CJ32" s="82"/>
      <c r="CK32" s="8"/>
      <c r="CL32" s="8"/>
      <c r="CM32" s="8"/>
      <c r="CN32" s="8"/>
      <c r="CO32" s="82"/>
      <c r="CP32" s="8"/>
      <c r="CQ32" s="8"/>
      <c r="CR32" s="8"/>
      <c r="CS32" s="8"/>
      <c r="CT32" s="82"/>
      <c r="CU32" s="8"/>
      <c r="CV32" s="8"/>
      <c r="CW32" s="8"/>
      <c r="CX32" s="8"/>
      <c r="CY32" s="82"/>
      <c r="CZ32" s="8"/>
      <c r="DA32" s="8"/>
      <c r="DB32" s="8"/>
      <c r="DC32" s="8"/>
      <c r="DD32" s="82"/>
      <c r="DE32" s="8"/>
      <c r="DF32" s="8"/>
      <c r="DG32" s="8"/>
      <c r="DH32" s="8"/>
      <c r="DI32" s="82"/>
      <c r="DJ32" s="8"/>
      <c r="DK32" s="8"/>
      <c r="DL32" s="8"/>
      <c r="DM32" s="8"/>
      <c r="DN32" s="82"/>
      <c r="DO32" s="8"/>
      <c r="DP32" s="8"/>
      <c r="DQ32" s="8"/>
      <c r="DR32" s="83"/>
      <c r="DS32" s="84"/>
      <c r="DT32" s="82"/>
      <c r="DU32" s="8"/>
      <c r="DV32" s="8"/>
      <c r="DW32" s="8"/>
      <c r="DX32" s="8"/>
      <c r="DY32" s="82"/>
      <c r="DZ32" s="8"/>
      <c r="EA32" s="8"/>
      <c r="EB32" s="8"/>
      <c r="EC32" s="8"/>
      <c r="ED32" s="82"/>
      <c r="EE32" s="8"/>
      <c r="EF32" s="8"/>
      <c r="EG32" s="8"/>
      <c r="EH32" s="8"/>
      <c r="EI32" s="82"/>
      <c r="EJ32" s="8"/>
      <c r="EK32" s="8"/>
      <c r="EL32" s="8"/>
      <c r="EM32" s="8"/>
      <c r="EN32" s="82"/>
      <c r="EO32" s="8"/>
      <c r="EP32" s="8"/>
      <c r="EQ32" s="8"/>
      <c r="ER32" s="8"/>
      <c r="ES32" s="82"/>
      <c r="ET32" s="8"/>
      <c r="EU32" s="8"/>
      <c r="EV32" s="8"/>
      <c r="EW32" s="8"/>
      <c r="EX32" s="82"/>
      <c r="EY32" s="8"/>
      <c r="EZ32" s="8"/>
      <c r="FA32" s="8"/>
      <c r="FB32" s="8"/>
      <c r="FC32" s="82"/>
      <c r="FD32" s="8"/>
      <c r="FE32" s="8"/>
      <c r="FF32" s="8"/>
      <c r="FG32" s="8"/>
      <c r="FH32" s="82"/>
      <c r="FI32" s="8"/>
      <c r="FJ32" s="8"/>
      <c r="FK32" s="8"/>
      <c r="FL32" s="8"/>
      <c r="FM32" s="82"/>
      <c r="FN32" s="8"/>
      <c r="FO32" s="8"/>
      <c r="FP32" s="8"/>
      <c r="FQ32" s="8"/>
      <c r="FR32" s="82"/>
      <c r="FS32" s="8"/>
      <c r="FT32" s="8"/>
      <c r="FU32" s="8"/>
      <c r="FV32" s="8"/>
      <c r="FW32" s="82"/>
      <c r="FX32" s="8"/>
      <c r="FY32" s="8"/>
      <c r="FZ32" s="8"/>
      <c r="GA32" s="83"/>
      <c r="GB32" s="84"/>
      <c r="GC32" s="82"/>
      <c r="GD32" s="8"/>
      <c r="GE32" s="8"/>
      <c r="GF32" s="8"/>
      <c r="GG32" s="8"/>
      <c r="GH32" s="82"/>
      <c r="GI32" s="8"/>
      <c r="GJ32" s="8"/>
      <c r="GK32" s="8"/>
      <c r="GL32" s="8"/>
      <c r="GM32" s="82"/>
      <c r="GN32" s="8"/>
      <c r="GO32" s="8"/>
      <c r="GP32" s="8"/>
      <c r="GQ32" s="8"/>
      <c r="GR32" s="82"/>
      <c r="GS32" s="8"/>
      <c r="GT32" s="8"/>
      <c r="GU32" s="8"/>
      <c r="GV32" s="8"/>
      <c r="GW32" s="82"/>
      <c r="GX32" s="8"/>
      <c r="GY32" s="8"/>
      <c r="GZ32" s="8"/>
      <c r="HA32" s="8"/>
      <c r="HB32" s="82"/>
      <c r="HC32" s="8"/>
      <c r="HD32" s="8"/>
      <c r="HE32" s="8"/>
      <c r="HF32" s="8"/>
      <c r="HG32" s="82"/>
      <c r="HH32" s="8"/>
      <c r="HI32" s="8"/>
      <c r="HJ32" s="8"/>
      <c r="HK32" s="8"/>
      <c r="HL32" s="82"/>
      <c r="HM32" s="8"/>
      <c r="HN32" s="8"/>
      <c r="HO32" s="8"/>
      <c r="HP32" s="8"/>
      <c r="HQ32" s="82"/>
      <c r="HR32" s="8"/>
      <c r="HS32" s="8"/>
      <c r="HT32" s="8"/>
      <c r="HU32" s="8"/>
      <c r="HV32" s="82"/>
      <c r="HW32" s="8"/>
      <c r="HX32" s="8"/>
      <c r="HY32" s="8"/>
      <c r="HZ32" s="8"/>
      <c r="IA32" s="82"/>
      <c r="IB32" s="8"/>
      <c r="IC32" s="8"/>
      <c r="ID32" s="8"/>
      <c r="IE32" s="8"/>
      <c r="IF32" s="82"/>
      <c r="IG32" s="8"/>
      <c r="IH32" s="8"/>
      <c r="II32" s="8"/>
      <c r="IJ32" s="83"/>
      <c r="IK32" s="84"/>
      <c r="IL32" s="82"/>
      <c r="IM32" s="8"/>
      <c r="IN32" s="8"/>
      <c r="IO32" s="8"/>
      <c r="IP32" s="8"/>
      <c r="IQ32" s="82"/>
      <c r="IR32" s="8"/>
      <c r="IS32" s="8"/>
      <c r="IT32" s="8"/>
      <c r="IU32" s="8"/>
      <c r="IV32" s="82"/>
      <c r="IW32" s="8"/>
      <c r="IX32" s="8"/>
      <c r="IY32" s="8"/>
      <c r="IZ32" s="8"/>
      <c r="JA32" s="82"/>
      <c r="JB32" s="8"/>
      <c r="JC32" s="8"/>
      <c r="JD32" s="8"/>
      <c r="JE32" s="8"/>
      <c r="JF32" s="82"/>
      <c r="JG32" s="8"/>
      <c r="JH32" s="8"/>
      <c r="JI32" s="8"/>
      <c r="JJ32" s="8"/>
      <c r="JK32" s="82"/>
      <c r="JL32" s="8"/>
      <c r="JM32" s="8"/>
      <c r="JN32" s="8"/>
      <c r="JO32" s="8"/>
      <c r="JP32" s="82"/>
      <c r="JQ32" s="8"/>
      <c r="JR32" s="8"/>
      <c r="JS32" s="8"/>
      <c r="JT32" s="8"/>
      <c r="JU32" s="82"/>
      <c r="JV32" s="8"/>
      <c r="JW32" s="8"/>
      <c r="JX32" s="8"/>
      <c r="JY32" s="8"/>
      <c r="JZ32" s="82"/>
      <c r="KA32" s="8"/>
      <c r="KB32" s="8"/>
      <c r="KC32" s="8"/>
      <c r="KD32" s="8"/>
      <c r="KE32" s="82"/>
      <c r="KF32" s="8"/>
      <c r="KG32" s="8"/>
      <c r="KH32" s="8"/>
      <c r="KI32" s="8"/>
      <c r="KJ32" s="82"/>
      <c r="KK32" s="8"/>
      <c r="KL32" s="8"/>
      <c r="KM32" s="8"/>
      <c r="KN32" s="8"/>
      <c r="KO32" s="82"/>
      <c r="KP32" s="8"/>
      <c r="KQ32" s="8"/>
    </row>
    <row r="33" spans="1:303">
      <c r="A33" s="84" t="s">
        <v>113</v>
      </c>
      <c r="B33" s="82">
        <v>42.46253895236682</v>
      </c>
      <c r="C33" s="8">
        <v>42.221075859902626</v>
      </c>
      <c r="D33" s="8">
        <v>46.200021152381758</v>
      </c>
      <c r="E33" s="8">
        <v>51.27068829045858</v>
      </c>
      <c r="F33" s="8">
        <v>49.174442840646641</v>
      </c>
      <c r="G33" s="82">
        <v>42.573606488602991</v>
      </c>
      <c r="H33" s="8">
        <v>40.033979301034947</v>
      </c>
      <c r="I33" s="8">
        <v>44.331145396198472</v>
      </c>
      <c r="J33" s="8">
        <v>45.257673126774478</v>
      </c>
      <c r="K33" s="8">
        <v>42.762277793128852</v>
      </c>
      <c r="L33" s="82">
        <v>42.551380158513261</v>
      </c>
      <c r="M33" s="8">
        <v>41.573515613546398</v>
      </c>
      <c r="N33" s="8">
        <v>43.796115536245878</v>
      </c>
      <c r="O33" s="8">
        <v>45.219258769292445</v>
      </c>
      <c r="P33" s="8">
        <v>47.102306087272069</v>
      </c>
      <c r="Q33" s="82">
        <v>45.097497453804749</v>
      </c>
      <c r="R33" s="8">
        <v>44.845484477892761</v>
      </c>
      <c r="S33" s="8">
        <v>47.412648840429206</v>
      </c>
      <c r="T33" s="8">
        <v>49.726517211703957</v>
      </c>
      <c r="U33" s="8">
        <v>50.197750483558991</v>
      </c>
      <c r="V33" s="82">
        <v>47.994056302870611</v>
      </c>
      <c r="W33" s="8">
        <v>45.635937134502925</v>
      </c>
      <c r="X33" s="8">
        <v>49.945950640572192</v>
      </c>
      <c r="Y33" s="8">
        <v>49.640886300431262</v>
      </c>
      <c r="Z33" s="8">
        <v>53.273662551440339</v>
      </c>
      <c r="AA33" s="82">
        <v>40.603220832121032</v>
      </c>
      <c r="AB33" s="8">
        <v>37.83135392654065</v>
      </c>
      <c r="AC33" s="8">
        <v>43.106974871134014</v>
      </c>
      <c r="AD33" s="8">
        <v>41.847013774581995</v>
      </c>
      <c r="AE33" s="8">
        <v>41.978788535408249</v>
      </c>
      <c r="AF33" s="82">
        <v>46.278800546448082</v>
      </c>
      <c r="AG33" s="8">
        <v>45.062665000734967</v>
      </c>
      <c r="AH33" s="8">
        <v>48.225455465587039</v>
      </c>
      <c r="AI33" s="8">
        <v>49.730058292515075</v>
      </c>
      <c r="AJ33" s="8">
        <v>47.11883218390804</v>
      </c>
      <c r="AK33" s="82">
        <v>59.611858921161826</v>
      </c>
      <c r="AL33" s="8">
        <v>52.728314872249292</v>
      </c>
      <c r="AM33" s="8">
        <v>61.747852066936652</v>
      </c>
      <c r="AN33" s="8">
        <v>125.22121765056649</v>
      </c>
      <c r="AO33" s="8">
        <v>59.790949109644764</v>
      </c>
      <c r="AP33" s="82">
        <v>46.60279032040016</v>
      </c>
      <c r="AQ33" s="8">
        <v>45.722492045125833</v>
      </c>
      <c r="AR33" s="8">
        <v>50.388357126671202</v>
      </c>
      <c r="AS33" s="8">
        <v>50.836525188572317</v>
      </c>
      <c r="AT33" s="8">
        <v>49.203953323276245</v>
      </c>
      <c r="AU33" s="82">
        <v>49.817299008810572</v>
      </c>
      <c r="AV33" s="8">
        <v>48.2146947337963</v>
      </c>
      <c r="AW33" s="8">
        <v>52.847437350835328</v>
      </c>
      <c r="AX33" s="8">
        <v>54.351438156475901</v>
      </c>
      <c r="AY33" s="8">
        <v>52.280223058317659</v>
      </c>
      <c r="AZ33" s="82">
        <v>41.089623196938476</v>
      </c>
      <c r="BA33" s="8">
        <v>39.032419504643961</v>
      </c>
      <c r="BB33" s="8">
        <v>43.004682151589243</v>
      </c>
      <c r="BC33" s="8">
        <v>43.326008549645231</v>
      </c>
      <c r="BD33" s="8">
        <v>43.429333202972231</v>
      </c>
      <c r="BE33" s="82">
        <v>39.101165829145728</v>
      </c>
      <c r="BF33" s="8">
        <v>33.926707113605339</v>
      </c>
      <c r="BG33" s="8">
        <v>40.535487012987012</v>
      </c>
      <c r="BH33" s="8">
        <v>41.524674798463685</v>
      </c>
      <c r="BI33" s="83">
        <v>39.68549351851852</v>
      </c>
      <c r="BJ33" s="84"/>
      <c r="BK33" s="82"/>
      <c r="BL33" s="8"/>
      <c r="BM33" s="8"/>
      <c r="BN33" s="8"/>
      <c r="BO33" s="8"/>
      <c r="BP33" s="82"/>
      <c r="BQ33" s="8"/>
      <c r="BR33" s="8"/>
      <c r="BS33" s="8"/>
      <c r="BT33" s="8"/>
      <c r="BU33" s="82"/>
      <c r="BV33" s="8"/>
      <c r="BW33" s="8"/>
      <c r="BX33" s="8"/>
      <c r="BY33" s="8"/>
      <c r="BZ33" s="82"/>
      <c r="CA33" s="8"/>
      <c r="CB33" s="8"/>
      <c r="CC33" s="8"/>
      <c r="CD33" s="8"/>
      <c r="CE33" s="82"/>
      <c r="CF33" s="8"/>
      <c r="CG33" s="8"/>
      <c r="CH33" s="8"/>
      <c r="CI33" s="8"/>
      <c r="CJ33" s="82"/>
      <c r="CK33" s="8"/>
      <c r="CL33" s="8"/>
      <c r="CM33" s="8"/>
      <c r="CN33" s="8"/>
      <c r="CO33" s="82"/>
      <c r="CP33" s="8"/>
      <c r="CQ33" s="8"/>
      <c r="CR33" s="8"/>
      <c r="CS33" s="8"/>
      <c r="CT33" s="82"/>
      <c r="CU33" s="8"/>
      <c r="CV33" s="8"/>
      <c r="CW33" s="8"/>
      <c r="CX33" s="8"/>
      <c r="CY33" s="82"/>
      <c r="CZ33" s="8"/>
      <c r="DA33" s="8"/>
      <c r="DB33" s="8"/>
      <c r="DC33" s="8"/>
      <c r="DD33" s="82"/>
      <c r="DE33" s="8"/>
      <c r="DF33" s="8"/>
      <c r="DG33" s="8"/>
      <c r="DH33" s="8"/>
      <c r="DI33" s="82"/>
      <c r="DJ33" s="8"/>
      <c r="DK33" s="8"/>
      <c r="DL33" s="8"/>
      <c r="DM33" s="8"/>
      <c r="DN33" s="82"/>
      <c r="DO33" s="8"/>
      <c r="DP33" s="8"/>
      <c r="DQ33" s="8"/>
      <c r="DR33" s="83"/>
      <c r="DS33" s="84"/>
      <c r="DT33" s="82"/>
      <c r="DU33" s="8"/>
      <c r="DV33" s="8"/>
      <c r="DW33" s="8"/>
      <c r="DX33" s="8"/>
      <c r="DY33" s="82"/>
      <c r="DZ33" s="8"/>
      <c r="EA33" s="8"/>
      <c r="EB33" s="8"/>
      <c r="EC33" s="8"/>
      <c r="ED33" s="82"/>
      <c r="EE33" s="8"/>
      <c r="EF33" s="8"/>
      <c r="EG33" s="8"/>
      <c r="EH33" s="8"/>
      <c r="EI33" s="82"/>
      <c r="EJ33" s="8"/>
      <c r="EK33" s="8"/>
      <c r="EL33" s="8"/>
      <c r="EM33" s="8"/>
      <c r="EN33" s="82"/>
      <c r="EO33" s="8"/>
      <c r="EP33" s="8"/>
      <c r="EQ33" s="8"/>
      <c r="ER33" s="8"/>
      <c r="ES33" s="82"/>
      <c r="ET33" s="8"/>
      <c r="EU33" s="8"/>
      <c r="EV33" s="8"/>
      <c r="EW33" s="8"/>
      <c r="EX33" s="82"/>
      <c r="EY33" s="8"/>
      <c r="EZ33" s="8"/>
      <c r="FA33" s="8"/>
      <c r="FB33" s="8"/>
      <c r="FC33" s="82"/>
      <c r="FD33" s="8"/>
      <c r="FE33" s="8"/>
      <c r="FF33" s="8"/>
      <c r="FG33" s="8"/>
      <c r="FH33" s="82"/>
      <c r="FI33" s="8"/>
      <c r="FJ33" s="8"/>
      <c r="FK33" s="8"/>
      <c r="FL33" s="8"/>
      <c r="FM33" s="82"/>
      <c r="FN33" s="8"/>
      <c r="FO33" s="8"/>
      <c r="FP33" s="8"/>
      <c r="FQ33" s="8"/>
      <c r="FR33" s="82"/>
      <c r="FS33" s="8"/>
      <c r="FT33" s="8"/>
      <c r="FU33" s="8"/>
      <c r="FV33" s="8"/>
      <c r="FW33" s="82"/>
      <c r="FX33" s="8"/>
      <c r="FY33" s="8"/>
      <c r="FZ33" s="8"/>
      <c r="GA33" s="83"/>
      <c r="GB33" s="84"/>
      <c r="GC33" s="82"/>
      <c r="GD33" s="8"/>
      <c r="GE33" s="8"/>
      <c r="GF33" s="8"/>
      <c r="GG33" s="8"/>
      <c r="GH33" s="82"/>
      <c r="GI33" s="8"/>
      <c r="GJ33" s="8"/>
      <c r="GK33" s="8"/>
      <c r="GL33" s="8"/>
      <c r="GM33" s="82"/>
      <c r="GN33" s="8"/>
      <c r="GO33" s="8"/>
      <c r="GP33" s="8"/>
      <c r="GQ33" s="8"/>
      <c r="GR33" s="82"/>
      <c r="GS33" s="8"/>
      <c r="GT33" s="8"/>
      <c r="GU33" s="8"/>
      <c r="GV33" s="8"/>
      <c r="GW33" s="82"/>
      <c r="GX33" s="8"/>
      <c r="GY33" s="8"/>
      <c r="GZ33" s="8"/>
      <c r="HA33" s="8"/>
      <c r="HB33" s="82"/>
      <c r="HC33" s="8"/>
      <c r="HD33" s="8"/>
      <c r="HE33" s="8"/>
      <c r="HF33" s="8"/>
      <c r="HG33" s="82"/>
      <c r="HH33" s="8"/>
      <c r="HI33" s="8"/>
      <c r="HJ33" s="8"/>
      <c r="HK33" s="8"/>
      <c r="HL33" s="82"/>
      <c r="HM33" s="8"/>
      <c r="HN33" s="8"/>
      <c r="HO33" s="8"/>
      <c r="HP33" s="8"/>
      <c r="HQ33" s="82"/>
      <c r="HR33" s="8"/>
      <c r="HS33" s="8"/>
      <c r="HT33" s="8"/>
      <c r="HU33" s="8"/>
      <c r="HV33" s="82"/>
      <c r="HW33" s="8"/>
      <c r="HX33" s="8"/>
      <c r="HY33" s="8"/>
      <c r="HZ33" s="8"/>
      <c r="IA33" s="82"/>
      <c r="IB33" s="8"/>
      <c r="IC33" s="8"/>
      <c r="ID33" s="8"/>
      <c r="IE33" s="8"/>
      <c r="IF33" s="82"/>
      <c r="IG33" s="8"/>
      <c r="IH33" s="8"/>
      <c r="II33" s="8"/>
      <c r="IJ33" s="83"/>
      <c r="IK33" s="84"/>
      <c r="IL33" s="82"/>
      <c r="IM33" s="8"/>
      <c r="IN33" s="8"/>
      <c r="IO33" s="8"/>
      <c r="IP33" s="8"/>
      <c r="IQ33" s="82"/>
      <c r="IR33" s="8"/>
      <c r="IS33" s="8"/>
      <c r="IT33" s="8"/>
      <c r="IU33" s="8"/>
      <c r="IV33" s="82"/>
      <c r="IW33" s="8"/>
      <c r="IX33" s="8"/>
      <c r="IY33" s="8"/>
      <c r="IZ33" s="8"/>
      <c r="JA33" s="82"/>
      <c r="JB33" s="8"/>
      <c r="JC33" s="8"/>
      <c r="JD33" s="8"/>
      <c r="JE33" s="8"/>
      <c r="JF33" s="82"/>
      <c r="JG33" s="8"/>
      <c r="JH33" s="8"/>
      <c r="JI33" s="8"/>
      <c r="JJ33" s="8"/>
      <c r="JK33" s="82"/>
      <c r="JL33" s="8"/>
      <c r="JM33" s="8"/>
      <c r="JN33" s="8"/>
      <c r="JO33" s="8"/>
      <c r="JP33" s="82"/>
      <c r="JQ33" s="8"/>
      <c r="JR33" s="8"/>
      <c r="JS33" s="8"/>
      <c r="JT33" s="8"/>
      <c r="JU33" s="82"/>
      <c r="JV33" s="8"/>
      <c r="JW33" s="8"/>
      <c r="JX33" s="8"/>
      <c r="JY33" s="8"/>
      <c r="JZ33" s="82"/>
      <c r="KA33" s="8"/>
      <c r="KB33" s="8"/>
      <c r="KC33" s="8"/>
      <c r="KD33" s="8"/>
      <c r="KE33" s="82"/>
      <c r="KF33" s="8"/>
      <c r="KG33" s="8"/>
      <c r="KH33" s="8"/>
      <c r="KI33" s="8"/>
      <c r="KJ33" s="82"/>
      <c r="KK33" s="8"/>
      <c r="KL33" s="8"/>
      <c r="KM33" s="8"/>
      <c r="KN33" s="8"/>
      <c r="KO33" s="82"/>
      <c r="KP33" s="8"/>
      <c r="KQ33" s="8"/>
    </row>
    <row r="34" spans="1:303">
      <c r="A34" s="84" t="s">
        <v>114</v>
      </c>
      <c r="B34" s="82">
        <v>48.11375278231192</v>
      </c>
      <c r="C34" s="8">
        <v>48.000557562431283</v>
      </c>
      <c r="D34" s="8">
        <v>48.711511126152807</v>
      </c>
      <c r="E34" s="8">
        <v>50.178003527488599</v>
      </c>
      <c r="F34" s="8">
        <v>52.111960161662815</v>
      </c>
      <c r="G34" s="82">
        <v>50.13033561739617</v>
      </c>
      <c r="H34" s="8">
        <v>49.89157192140393</v>
      </c>
      <c r="I34" s="8">
        <v>49.948072903809766</v>
      </c>
      <c r="J34" s="8">
        <v>50.603447311031559</v>
      </c>
      <c r="K34" s="8">
        <v>50.80887353780971</v>
      </c>
      <c r="L34" s="82">
        <v>49.058338343809787</v>
      </c>
      <c r="M34" s="8">
        <v>48.777912329570441</v>
      </c>
      <c r="N34" s="8">
        <v>48.614517660310561</v>
      </c>
      <c r="O34" s="8">
        <v>48.435161755862886</v>
      </c>
      <c r="P34" s="8">
        <v>50.549984577701167</v>
      </c>
      <c r="Q34" s="82">
        <v>53.024778117270479</v>
      </c>
      <c r="R34" s="8">
        <v>52.542875509564112</v>
      </c>
      <c r="S34" s="8">
        <v>52.41171599169261</v>
      </c>
      <c r="T34" s="8">
        <v>51.583021514629948</v>
      </c>
      <c r="U34" s="8">
        <v>54.163069632495166</v>
      </c>
      <c r="V34" s="82">
        <v>54.942182776313956</v>
      </c>
      <c r="W34" s="8">
        <v>54.353467836257309</v>
      </c>
      <c r="X34" s="8">
        <v>54.541527941523221</v>
      </c>
      <c r="Y34" s="8">
        <v>52.376368143162317</v>
      </c>
      <c r="Z34" s="8">
        <v>59.220569869386303</v>
      </c>
      <c r="AA34" s="82">
        <v>48.342678207739304</v>
      </c>
      <c r="AB34" s="8">
        <v>47.69202243737513</v>
      </c>
      <c r="AC34" s="8">
        <v>48.646701030927836</v>
      </c>
      <c r="AD34" s="8">
        <v>47.619485835571346</v>
      </c>
      <c r="AE34" s="8">
        <v>48.805316655175808</v>
      </c>
      <c r="AF34" s="82">
        <v>54.517495901639343</v>
      </c>
      <c r="AG34" s="8">
        <v>54.041818315449078</v>
      </c>
      <c r="AH34" s="8">
        <v>54.487401899719714</v>
      </c>
      <c r="AI34" s="8">
        <v>54.192326033275315</v>
      </c>
      <c r="AJ34" s="8">
        <v>54.611005977011494</v>
      </c>
      <c r="AK34" s="82">
        <v>64.996771784232365</v>
      </c>
      <c r="AL34" s="8">
        <v>60.300490326391952</v>
      </c>
      <c r="AM34" s="8">
        <v>65.349656911438828</v>
      </c>
      <c r="AN34" s="8">
        <v>64.879842178493348</v>
      </c>
      <c r="AO34" s="8">
        <v>65.690973515321346</v>
      </c>
      <c r="AP34" s="82">
        <v>53.298607543598756</v>
      </c>
      <c r="AQ34" s="8">
        <v>52.594281168643342</v>
      </c>
      <c r="AR34" s="8">
        <v>53.48701110355767</v>
      </c>
      <c r="AS34" s="8">
        <v>53.431342478602424</v>
      </c>
      <c r="AT34" s="8">
        <v>53.655094507054748</v>
      </c>
      <c r="AU34" s="82">
        <v>55.605591960352427</v>
      </c>
      <c r="AV34" s="8">
        <v>55.443885995370373</v>
      </c>
      <c r="AW34" s="8">
        <v>55.924095316229113</v>
      </c>
      <c r="AX34" s="8">
        <v>55.538500339470417</v>
      </c>
      <c r="AY34" s="8">
        <v>56.51655827286573</v>
      </c>
      <c r="AZ34" s="82">
        <v>48.253996173093917</v>
      </c>
      <c r="BA34" s="8">
        <v>47.99886068111455</v>
      </c>
      <c r="BB34" s="8">
        <v>48.34321352893236</v>
      </c>
      <c r="BC34" s="8">
        <v>48.017243841170497</v>
      </c>
      <c r="BD34" s="8">
        <v>48.496484161126318</v>
      </c>
      <c r="BE34" s="82">
        <v>46.803210337401289</v>
      </c>
      <c r="BF34" s="8">
        <v>46.525536174730767</v>
      </c>
      <c r="BG34" s="8">
        <v>46.824638798701301</v>
      </c>
      <c r="BH34" s="8">
        <v>46.555590258726212</v>
      </c>
      <c r="BI34" s="83">
        <v>47.363117592592594</v>
      </c>
      <c r="BJ34" s="84"/>
      <c r="BK34" s="82"/>
      <c r="BL34" s="8"/>
      <c r="BM34" s="8"/>
      <c r="BN34" s="8"/>
      <c r="BO34" s="8"/>
      <c r="BP34" s="82"/>
      <c r="BQ34" s="8"/>
      <c r="BR34" s="8"/>
      <c r="BS34" s="8"/>
      <c r="BT34" s="8"/>
      <c r="BU34" s="82"/>
      <c r="BV34" s="8"/>
      <c r="BW34" s="8"/>
      <c r="BX34" s="8"/>
      <c r="BY34" s="8"/>
      <c r="BZ34" s="82"/>
      <c r="CA34" s="8"/>
      <c r="CB34" s="8"/>
      <c r="CC34" s="8"/>
      <c r="CD34" s="8"/>
      <c r="CE34" s="82"/>
      <c r="CF34" s="8"/>
      <c r="CG34" s="8"/>
      <c r="CH34" s="8"/>
      <c r="CI34" s="8"/>
      <c r="CJ34" s="82"/>
      <c r="CK34" s="8"/>
      <c r="CL34" s="8"/>
      <c r="CM34" s="8"/>
      <c r="CN34" s="8"/>
      <c r="CO34" s="82"/>
      <c r="CP34" s="8"/>
      <c r="CQ34" s="8"/>
      <c r="CR34" s="8"/>
      <c r="CS34" s="8"/>
      <c r="CT34" s="82"/>
      <c r="CU34" s="8"/>
      <c r="CV34" s="8"/>
      <c r="CW34" s="8"/>
      <c r="CX34" s="8"/>
      <c r="CY34" s="82"/>
      <c r="CZ34" s="8"/>
      <c r="DA34" s="8"/>
      <c r="DB34" s="8"/>
      <c r="DC34" s="8"/>
      <c r="DD34" s="82"/>
      <c r="DE34" s="8"/>
      <c r="DF34" s="8"/>
      <c r="DG34" s="8"/>
      <c r="DH34" s="8"/>
      <c r="DI34" s="82"/>
      <c r="DJ34" s="8"/>
      <c r="DK34" s="8"/>
      <c r="DL34" s="8"/>
      <c r="DM34" s="8"/>
      <c r="DN34" s="82"/>
      <c r="DO34" s="8"/>
      <c r="DP34" s="8"/>
      <c r="DQ34" s="8"/>
      <c r="DR34" s="83"/>
      <c r="DS34" s="84"/>
      <c r="DT34" s="82"/>
      <c r="DU34" s="8"/>
      <c r="DV34" s="8"/>
      <c r="DW34" s="8"/>
      <c r="DX34" s="8"/>
      <c r="DY34" s="82"/>
      <c r="DZ34" s="8"/>
      <c r="EA34" s="8"/>
      <c r="EB34" s="8"/>
      <c r="EC34" s="8"/>
      <c r="ED34" s="82"/>
      <c r="EE34" s="8"/>
      <c r="EF34" s="8"/>
      <c r="EG34" s="8"/>
      <c r="EH34" s="8"/>
      <c r="EI34" s="82"/>
      <c r="EJ34" s="8"/>
      <c r="EK34" s="8"/>
      <c r="EL34" s="8"/>
      <c r="EM34" s="8"/>
      <c r="EN34" s="82"/>
      <c r="EO34" s="8"/>
      <c r="EP34" s="8"/>
      <c r="EQ34" s="8"/>
      <c r="ER34" s="8"/>
      <c r="ES34" s="82"/>
      <c r="ET34" s="8"/>
      <c r="EU34" s="8"/>
      <c r="EV34" s="8"/>
      <c r="EW34" s="8"/>
      <c r="EX34" s="82"/>
      <c r="EY34" s="8"/>
      <c r="EZ34" s="8"/>
      <c r="FA34" s="8"/>
      <c r="FB34" s="8"/>
      <c r="FC34" s="82"/>
      <c r="FD34" s="8"/>
      <c r="FE34" s="8"/>
      <c r="FF34" s="8"/>
      <c r="FG34" s="8"/>
      <c r="FH34" s="82"/>
      <c r="FI34" s="8"/>
      <c r="FJ34" s="8"/>
      <c r="FK34" s="8"/>
      <c r="FL34" s="8"/>
      <c r="FM34" s="82"/>
      <c r="FN34" s="8"/>
      <c r="FO34" s="8"/>
      <c r="FP34" s="8"/>
      <c r="FQ34" s="8"/>
      <c r="FR34" s="82"/>
      <c r="FS34" s="8"/>
      <c r="FT34" s="8"/>
      <c r="FU34" s="8"/>
      <c r="FV34" s="8"/>
      <c r="FW34" s="82"/>
      <c r="FX34" s="8"/>
      <c r="FY34" s="8"/>
      <c r="FZ34" s="8"/>
      <c r="GA34" s="83"/>
      <c r="GB34" s="84"/>
      <c r="GC34" s="82"/>
      <c r="GD34" s="8"/>
      <c r="GE34" s="8"/>
      <c r="GF34" s="8"/>
      <c r="GG34" s="8"/>
      <c r="GH34" s="82"/>
      <c r="GI34" s="8"/>
      <c r="GJ34" s="8"/>
      <c r="GK34" s="8"/>
      <c r="GL34" s="8"/>
      <c r="GM34" s="82"/>
      <c r="GN34" s="8"/>
      <c r="GO34" s="8"/>
      <c r="GP34" s="8"/>
      <c r="GQ34" s="8"/>
      <c r="GR34" s="82"/>
      <c r="GS34" s="8"/>
      <c r="GT34" s="8"/>
      <c r="GU34" s="8"/>
      <c r="GV34" s="8"/>
      <c r="GW34" s="82"/>
      <c r="GX34" s="8"/>
      <c r="GY34" s="8"/>
      <c r="GZ34" s="8"/>
      <c r="HA34" s="8"/>
      <c r="HB34" s="82"/>
      <c r="HC34" s="8"/>
      <c r="HD34" s="8"/>
      <c r="HE34" s="8"/>
      <c r="HF34" s="8"/>
      <c r="HG34" s="82"/>
      <c r="HH34" s="8"/>
      <c r="HI34" s="8"/>
      <c r="HJ34" s="8"/>
      <c r="HK34" s="8"/>
      <c r="HL34" s="82"/>
      <c r="HM34" s="8"/>
      <c r="HN34" s="8"/>
      <c r="HO34" s="8"/>
      <c r="HP34" s="8"/>
      <c r="HQ34" s="82"/>
      <c r="HR34" s="8"/>
      <c r="HS34" s="8"/>
      <c r="HT34" s="8"/>
      <c r="HU34" s="8"/>
      <c r="HV34" s="82"/>
      <c r="HW34" s="8"/>
      <c r="HX34" s="8"/>
      <c r="HY34" s="8"/>
      <c r="HZ34" s="8"/>
      <c r="IA34" s="82"/>
      <c r="IB34" s="8"/>
      <c r="IC34" s="8"/>
      <c r="ID34" s="8"/>
      <c r="IE34" s="8"/>
      <c r="IF34" s="82"/>
      <c r="IG34" s="8"/>
      <c r="IH34" s="8"/>
      <c r="II34" s="8"/>
      <c r="IJ34" s="83"/>
      <c r="IK34" s="84"/>
      <c r="IL34" s="82"/>
      <c r="IM34" s="8"/>
      <c r="IN34" s="8"/>
      <c r="IO34" s="8"/>
      <c r="IP34" s="8"/>
      <c r="IQ34" s="82"/>
      <c r="IR34" s="8"/>
      <c r="IS34" s="8"/>
      <c r="IT34" s="8"/>
      <c r="IU34" s="8"/>
      <c r="IV34" s="82"/>
      <c r="IW34" s="8"/>
      <c r="IX34" s="8"/>
      <c r="IY34" s="8"/>
      <c r="IZ34" s="8"/>
      <c r="JA34" s="82"/>
      <c r="JB34" s="8"/>
      <c r="JC34" s="8"/>
      <c r="JD34" s="8"/>
      <c r="JE34" s="8"/>
      <c r="JF34" s="82"/>
      <c r="JG34" s="8"/>
      <c r="JH34" s="8"/>
      <c r="JI34" s="8"/>
      <c r="JJ34" s="8"/>
      <c r="JK34" s="82"/>
      <c r="JL34" s="8"/>
      <c r="JM34" s="8"/>
      <c r="JN34" s="8"/>
      <c r="JO34" s="8"/>
      <c r="JP34" s="82"/>
      <c r="JQ34" s="8"/>
      <c r="JR34" s="8"/>
      <c r="JS34" s="8"/>
      <c r="JT34" s="8"/>
      <c r="JU34" s="82"/>
      <c r="JV34" s="8"/>
      <c r="JW34" s="8"/>
      <c r="JX34" s="8"/>
      <c r="JY34" s="8"/>
      <c r="JZ34" s="82"/>
      <c r="KA34" s="8"/>
      <c r="KB34" s="8"/>
      <c r="KC34" s="8"/>
      <c r="KD34" s="8"/>
      <c r="KE34" s="82"/>
      <c r="KF34" s="8"/>
      <c r="KG34" s="8"/>
      <c r="KH34" s="8"/>
      <c r="KI34" s="8"/>
      <c r="KJ34" s="82"/>
      <c r="KK34" s="8"/>
      <c r="KL34" s="8"/>
      <c r="KM34" s="8"/>
      <c r="KN34" s="8"/>
      <c r="KO34" s="82"/>
      <c r="KP34" s="8"/>
      <c r="KQ34" s="8"/>
    </row>
    <row r="35" spans="1:303">
      <c r="A35" s="84" t="s">
        <v>115</v>
      </c>
      <c r="B35" s="82">
        <v>64.240525300489693</v>
      </c>
      <c r="C35" s="8">
        <v>61.580422490969049</v>
      </c>
      <c r="D35" s="8">
        <v>44.617739233437689</v>
      </c>
      <c r="E35" s="8">
        <v>0</v>
      </c>
      <c r="F35" s="8">
        <v>67.516625288683599</v>
      </c>
      <c r="G35" s="82">
        <v>57.627103901552232</v>
      </c>
      <c r="H35" s="8">
        <v>54.708009599520025</v>
      </c>
      <c r="I35" s="8">
        <v>43.007453303711017</v>
      </c>
      <c r="J35" s="8">
        <v>37.896417314734798</v>
      </c>
      <c r="K35" s="8">
        <v>58.845278622087143</v>
      </c>
      <c r="L35" s="82">
        <v>52.191913091008466</v>
      </c>
      <c r="M35" s="8">
        <v>51.568465034452423</v>
      </c>
      <c r="N35" s="8">
        <v>47.958583152305096</v>
      </c>
      <c r="O35" s="8">
        <v>45.289310082180798</v>
      </c>
      <c r="P35" s="8">
        <v>54.525249931960452</v>
      </c>
      <c r="Q35" s="82">
        <v>56.807308307871381</v>
      </c>
      <c r="R35" s="8">
        <v>56.207825337096267</v>
      </c>
      <c r="S35" s="8">
        <v>52.242115784008291</v>
      </c>
      <c r="T35" s="8">
        <v>49.064396729776249</v>
      </c>
      <c r="U35" s="8">
        <v>58.801216634429409</v>
      </c>
      <c r="V35" s="82">
        <v>58.606355567882396</v>
      </c>
      <c r="W35" s="8">
        <v>57.658209064327494</v>
      </c>
      <c r="X35" s="8">
        <v>53.913738898058625</v>
      </c>
      <c r="Y35" s="8">
        <v>49.464000644875263</v>
      </c>
      <c r="Z35" s="8">
        <v>62.722930756843809</v>
      </c>
      <c r="AA35" s="82">
        <v>50.209460285132373</v>
      </c>
      <c r="AB35" s="8">
        <v>49.160101429230053</v>
      </c>
      <c r="AC35" s="8">
        <v>47.735364851804128</v>
      </c>
      <c r="AD35" s="8">
        <v>44.596973923590063</v>
      </c>
      <c r="AE35" s="8">
        <v>50.976581306017927</v>
      </c>
      <c r="AF35" s="82">
        <v>55.930479508196726</v>
      </c>
      <c r="AG35" s="8">
        <v>55.272006467734826</v>
      </c>
      <c r="AH35" s="8">
        <v>54.141677047648706</v>
      </c>
      <c r="AI35" s="8">
        <v>51.43110796259564</v>
      </c>
      <c r="AJ35" s="8">
        <v>56.75502344827585</v>
      </c>
      <c r="AK35" s="82">
        <v>65.75561134163209</v>
      </c>
      <c r="AL35" s="8">
        <v>61.091522670211191</v>
      </c>
      <c r="AM35" s="8">
        <v>63.821874379154892</v>
      </c>
      <c r="AN35" s="8">
        <v>60.72907652554165</v>
      </c>
      <c r="AO35" s="8">
        <v>67.023257705866413</v>
      </c>
      <c r="AP35" s="82">
        <v>54.935527916722997</v>
      </c>
      <c r="AQ35" s="8">
        <v>54.039771478160255</v>
      </c>
      <c r="AR35" s="8">
        <v>53.923277437872954</v>
      </c>
      <c r="AS35" s="8">
        <v>50.814572243717514</v>
      </c>
      <c r="AT35" s="8">
        <v>56.335987221581327</v>
      </c>
      <c r="AU35" s="82">
        <v>56.403531112334811</v>
      </c>
      <c r="AV35" s="8">
        <v>56.034010416666668</v>
      </c>
      <c r="AW35" s="8">
        <v>54.653391258949881</v>
      </c>
      <c r="AX35" s="8">
        <v>51.88788809457246</v>
      </c>
      <c r="AY35" s="8">
        <v>58.795677685210073</v>
      </c>
      <c r="AZ35" s="82">
        <v>50.80040329702679</v>
      </c>
      <c r="BA35" s="8">
        <v>50.067216718266252</v>
      </c>
      <c r="BB35" s="8">
        <v>47.550764466177668</v>
      </c>
      <c r="BC35" s="8">
        <v>44.899648759420032</v>
      </c>
      <c r="BD35" s="8">
        <v>51.697221353148215</v>
      </c>
      <c r="BE35" s="82">
        <v>49.266426417803309</v>
      </c>
      <c r="BF35" s="8">
        <v>48.826068557561044</v>
      </c>
      <c r="BG35" s="8">
        <v>45.813494318181824</v>
      </c>
      <c r="BH35" s="8">
        <v>42.919108175410464</v>
      </c>
      <c r="BI35" s="83">
        <v>50.293757407407412</v>
      </c>
      <c r="BJ35" s="84"/>
      <c r="BK35" s="82"/>
      <c r="BL35" s="8"/>
      <c r="BM35" s="8"/>
      <c r="BN35" s="8"/>
      <c r="BO35" s="8"/>
      <c r="BP35" s="82"/>
      <c r="BQ35" s="8"/>
      <c r="BR35" s="8"/>
      <c r="BS35" s="8"/>
      <c r="BT35" s="8"/>
      <c r="BU35" s="82"/>
      <c r="BV35" s="8"/>
      <c r="BW35" s="8"/>
      <c r="BX35" s="8"/>
      <c r="BY35" s="8"/>
      <c r="BZ35" s="82"/>
      <c r="CA35" s="8"/>
      <c r="CB35" s="8"/>
      <c r="CC35" s="8"/>
      <c r="CD35" s="8"/>
      <c r="CE35" s="82"/>
      <c r="CF35" s="8"/>
      <c r="CG35" s="8"/>
      <c r="CH35" s="8"/>
      <c r="CI35" s="8"/>
      <c r="CJ35" s="82"/>
      <c r="CK35" s="8"/>
      <c r="CL35" s="8"/>
      <c r="CM35" s="8"/>
      <c r="CN35" s="8"/>
      <c r="CO35" s="82"/>
      <c r="CP35" s="8"/>
      <c r="CQ35" s="8"/>
      <c r="CR35" s="8"/>
      <c r="CS35" s="8"/>
      <c r="CT35" s="82"/>
      <c r="CU35" s="8"/>
      <c r="CV35" s="8"/>
      <c r="CW35" s="8"/>
      <c r="CX35" s="8"/>
      <c r="CY35" s="82"/>
      <c r="CZ35" s="8"/>
      <c r="DA35" s="8"/>
      <c r="DB35" s="8"/>
      <c r="DC35" s="8"/>
      <c r="DD35" s="82"/>
      <c r="DE35" s="8"/>
      <c r="DF35" s="8"/>
      <c r="DG35" s="8"/>
      <c r="DH35" s="8"/>
      <c r="DI35" s="82"/>
      <c r="DJ35" s="8"/>
      <c r="DK35" s="8"/>
      <c r="DL35" s="8"/>
      <c r="DM35" s="8"/>
      <c r="DN35" s="82"/>
      <c r="DO35" s="8"/>
      <c r="DP35" s="8"/>
      <c r="DQ35" s="8"/>
      <c r="DR35" s="83"/>
      <c r="DS35" s="84"/>
      <c r="DT35" s="82"/>
      <c r="DU35" s="8"/>
      <c r="DV35" s="8"/>
      <c r="DW35" s="8"/>
      <c r="DX35" s="8"/>
      <c r="DY35" s="82"/>
      <c r="DZ35" s="8"/>
      <c r="EA35" s="8"/>
      <c r="EB35" s="8"/>
      <c r="EC35" s="8"/>
      <c r="ED35" s="82"/>
      <c r="EE35" s="8"/>
      <c r="EF35" s="8"/>
      <c r="EG35" s="8"/>
      <c r="EH35" s="8"/>
      <c r="EI35" s="82"/>
      <c r="EJ35" s="8"/>
      <c r="EK35" s="8"/>
      <c r="EL35" s="8"/>
      <c r="EM35" s="8"/>
      <c r="EN35" s="82"/>
      <c r="EO35" s="8"/>
      <c r="EP35" s="8"/>
      <c r="EQ35" s="8"/>
      <c r="ER35" s="8"/>
      <c r="ES35" s="82"/>
      <c r="ET35" s="8"/>
      <c r="EU35" s="8"/>
      <c r="EV35" s="8"/>
      <c r="EW35" s="8"/>
      <c r="EX35" s="82"/>
      <c r="EY35" s="8"/>
      <c r="EZ35" s="8"/>
      <c r="FA35" s="8"/>
      <c r="FB35" s="8"/>
      <c r="FC35" s="82"/>
      <c r="FD35" s="8"/>
      <c r="FE35" s="8"/>
      <c r="FF35" s="8"/>
      <c r="FG35" s="8"/>
      <c r="FH35" s="82"/>
      <c r="FI35" s="8"/>
      <c r="FJ35" s="8"/>
      <c r="FK35" s="8"/>
      <c r="FL35" s="8"/>
      <c r="FM35" s="82"/>
      <c r="FN35" s="8"/>
      <c r="FO35" s="8"/>
      <c r="FP35" s="8"/>
      <c r="FQ35" s="8"/>
      <c r="FR35" s="82"/>
      <c r="FS35" s="8"/>
      <c r="FT35" s="8"/>
      <c r="FU35" s="8"/>
      <c r="FV35" s="8"/>
      <c r="FW35" s="82"/>
      <c r="FX35" s="8"/>
      <c r="FY35" s="8"/>
      <c r="FZ35" s="8"/>
      <c r="GA35" s="83"/>
      <c r="GB35" s="84"/>
      <c r="GC35" s="82"/>
      <c r="GD35" s="8"/>
      <c r="GE35" s="8"/>
      <c r="GF35" s="8"/>
      <c r="GG35" s="8"/>
      <c r="GH35" s="82"/>
      <c r="GI35" s="8"/>
      <c r="GJ35" s="8"/>
      <c r="GK35" s="8"/>
      <c r="GL35" s="8"/>
      <c r="GM35" s="82"/>
      <c r="GN35" s="8"/>
      <c r="GO35" s="8"/>
      <c r="GP35" s="8"/>
      <c r="GQ35" s="8"/>
      <c r="GR35" s="82"/>
      <c r="GS35" s="8"/>
      <c r="GT35" s="8"/>
      <c r="GU35" s="8"/>
      <c r="GV35" s="8"/>
      <c r="GW35" s="82"/>
      <c r="GX35" s="8"/>
      <c r="GY35" s="8"/>
      <c r="GZ35" s="8"/>
      <c r="HA35" s="8"/>
      <c r="HB35" s="82"/>
      <c r="HC35" s="8"/>
      <c r="HD35" s="8"/>
      <c r="HE35" s="8"/>
      <c r="HF35" s="8"/>
      <c r="HG35" s="82"/>
      <c r="HH35" s="8"/>
      <c r="HI35" s="8"/>
      <c r="HJ35" s="8"/>
      <c r="HK35" s="8"/>
      <c r="HL35" s="82"/>
      <c r="HM35" s="8"/>
      <c r="HN35" s="8"/>
      <c r="HO35" s="8"/>
      <c r="HP35" s="8"/>
      <c r="HQ35" s="82"/>
      <c r="HR35" s="8"/>
      <c r="HS35" s="8"/>
      <c r="HT35" s="8"/>
      <c r="HU35" s="8"/>
      <c r="HV35" s="82"/>
      <c r="HW35" s="8"/>
      <c r="HX35" s="8"/>
      <c r="HY35" s="8"/>
      <c r="HZ35" s="8"/>
      <c r="IA35" s="82"/>
      <c r="IB35" s="8"/>
      <c r="IC35" s="8"/>
      <c r="ID35" s="8"/>
      <c r="IE35" s="8"/>
      <c r="IF35" s="82"/>
      <c r="IG35" s="8"/>
      <c r="IH35" s="8"/>
      <c r="II35" s="8"/>
      <c r="IJ35" s="83"/>
      <c r="IK35" s="84"/>
      <c r="IL35" s="82"/>
      <c r="IM35" s="8"/>
      <c r="IN35" s="8"/>
      <c r="IO35" s="8"/>
      <c r="IP35" s="8"/>
      <c r="IQ35" s="82"/>
      <c r="IR35" s="8"/>
      <c r="IS35" s="8"/>
      <c r="IT35" s="8"/>
      <c r="IU35" s="8"/>
      <c r="IV35" s="82"/>
      <c r="IW35" s="8"/>
      <c r="IX35" s="8"/>
      <c r="IY35" s="8"/>
      <c r="IZ35" s="8"/>
      <c r="JA35" s="82"/>
      <c r="JB35" s="8"/>
      <c r="JC35" s="8"/>
      <c r="JD35" s="8"/>
      <c r="JE35" s="8"/>
      <c r="JF35" s="82"/>
      <c r="JG35" s="8"/>
      <c r="JH35" s="8"/>
      <c r="JI35" s="8"/>
      <c r="JJ35" s="8"/>
      <c r="JK35" s="82"/>
      <c r="JL35" s="8"/>
      <c r="JM35" s="8"/>
      <c r="JN35" s="8"/>
      <c r="JO35" s="8"/>
      <c r="JP35" s="82"/>
      <c r="JQ35" s="8"/>
      <c r="JR35" s="8"/>
      <c r="JS35" s="8"/>
      <c r="JT35" s="8"/>
      <c r="JU35" s="82"/>
      <c r="JV35" s="8"/>
      <c r="JW35" s="8"/>
      <c r="JX35" s="8"/>
      <c r="JY35" s="8"/>
      <c r="JZ35" s="82"/>
      <c r="KA35" s="8"/>
      <c r="KB35" s="8"/>
      <c r="KC35" s="8"/>
      <c r="KD35" s="8"/>
      <c r="KE35" s="82"/>
      <c r="KF35" s="8"/>
      <c r="KG35" s="8"/>
      <c r="KH35" s="8"/>
      <c r="KI35" s="8"/>
      <c r="KJ35" s="82"/>
      <c r="KK35" s="8"/>
      <c r="KL35" s="8"/>
      <c r="KM35" s="8"/>
      <c r="KN35" s="8"/>
      <c r="KO35" s="82"/>
      <c r="KP35" s="8"/>
      <c r="KQ35" s="8"/>
    </row>
    <row r="36" spans="1:303">
      <c r="A36" s="84" t="s">
        <v>116</v>
      </c>
      <c r="B36" s="82">
        <v>65.492948508680826</v>
      </c>
      <c r="C36" s="8">
        <v>62.78211559604209</v>
      </c>
      <c r="D36" s="8">
        <v>43.76929351044928</v>
      </c>
      <c r="E36" s="8">
        <v>0</v>
      </c>
      <c r="F36" s="8">
        <v>68.836316397228629</v>
      </c>
      <c r="G36" s="82">
        <v>58.749358131729821</v>
      </c>
      <c r="H36" s="8">
        <v>55.77483725813709</v>
      </c>
      <c r="I36" s="8">
        <v>42.18745330371101</v>
      </c>
      <c r="J36" s="8">
        <v>37.171209727194174</v>
      </c>
      <c r="K36" s="8">
        <v>59.990463295569683</v>
      </c>
      <c r="L36" s="82">
        <v>52.804785460508334</v>
      </c>
      <c r="M36" s="8">
        <v>52.142954112300245</v>
      </c>
      <c r="N36" s="8">
        <v>48.877496178292702</v>
      </c>
      <c r="O36" s="8">
        <v>46.092396472238917</v>
      </c>
      <c r="P36" s="8">
        <v>55.113585230880886</v>
      </c>
      <c r="Q36" s="82">
        <v>57.47693583587953</v>
      </c>
      <c r="R36" s="8">
        <v>56.835376293508943</v>
      </c>
      <c r="S36" s="8">
        <v>52.376222741433018</v>
      </c>
      <c r="T36" s="8">
        <v>48.414432013769364</v>
      </c>
      <c r="U36" s="8">
        <v>59.53078433268859</v>
      </c>
      <c r="V36" s="82">
        <v>59.229380113715159</v>
      </c>
      <c r="W36" s="8">
        <v>58.299931286549707</v>
      </c>
      <c r="X36" s="8">
        <v>53.193261023343553</v>
      </c>
      <c r="Y36" s="8">
        <v>48.774681391318367</v>
      </c>
      <c r="Z36" s="8">
        <v>63.428416532474508</v>
      </c>
      <c r="AA36" s="82">
        <v>50.846831539132957</v>
      </c>
      <c r="AB36" s="8">
        <v>49.785202090056856</v>
      </c>
      <c r="AC36" s="8">
        <v>48.533100837628872</v>
      </c>
      <c r="AD36" s="8">
        <v>43.999234167893967</v>
      </c>
      <c r="AE36" s="8">
        <v>51.624379001280403</v>
      </c>
      <c r="AF36" s="82">
        <v>55.426147540983607</v>
      </c>
      <c r="AG36" s="8">
        <v>54.84899456122298</v>
      </c>
      <c r="AH36" s="8">
        <v>53.528277016505768</v>
      </c>
      <c r="AI36" s="8">
        <v>50.646592316722668</v>
      </c>
      <c r="AJ36" s="8">
        <v>57.375394942528736</v>
      </c>
      <c r="AK36" s="82">
        <v>64.864395573997228</v>
      </c>
      <c r="AL36" s="8">
        <v>60.742814946093631</v>
      </c>
      <c r="AM36" s="8">
        <v>63.050978833957366</v>
      </c>
      <c r="AN36" s="8">
        <v>59.872791890280276</v>
      </c>
      <c r="AO36" s="8">
        <v>67.468358492271548</v>
      </c>
      <c r="AP36" s="82">
        <v>55.060094632959299</v>
      </c>
      <c r="AQ36" s="8">
        <v>53.601567833381552</v>
      </c>
      <c r="AR36" s="8">
        <v>53.305362187476405</v>
      </c>
      <c r="AS36" s="8">
        <v>50.063298940868407</v>
      </c>
      <c r="AT36" s="8">
        <v>56.944096193096108</v>
      </c>
      <c r="AU36" s="82">
        <v>56.062023678414093</v>
      </c>
      <c r="AV36" s="8">
        <v>55.701022858796307</v>
      </c>
      <c r="AW36" s="8">
        <v>54.027849045346066</v>
      </c>
      <c r="AX36" s="8">
        <v>51.054907144854027</v>
      </c>
      <c r="AY36" s="8">
        <v>59.495584520290251</v>
      </c>
      <c r="AZ36" s="82">
        <v>51.374406829555497</v>
      </c>
      <c r="BA36" s="8">
        <v>50.638821981424144</v>
      </c>
      <c r="BB36" s="8">
        <v>48.062026894865525</v>
      </c>
      <c r="BC36" s="8">
        <v>44.287778855052657</v>
      </c>
      <c r="BD36" s="8">
        <v>52.285965975752831</v>
      </c>
      <c r="BE36" s="82">
        <v>49.85048384781048</v>
      </c>
      <c r="BF36" s="8">
        <v>49.371829212801451</v>
      </c>
      <c r="BG36" s="8">
        <v>46.691233766233772</v>
      </c>
      <c r="BH36" s="8">
        <v>42.66213143122441</v>
      </c>
      <c r="BI36" s="83">
        <v>50.89575277777778</v>
      </c>
      <c r="BJ36" s="84"/>
      <c r="BK36" s="82"/>
      <c r="BL36" s="8"/>
      <c r="BM36" s="8"/>
      <c r="BN36" s="8"/>
      <c r="BO36" s="8"/>
      <c r="BP36" s="82"/>
      <c r="BQ36" s="8"/>
      <c r="BR36" s="8"/>
      <c r="BS36" s="8"/>
      <c r="BT36" s="8"/>
      <c r="BU36" s="82"/>
      <c r="BV36" s="8"/>
      <c r="BW36" s="8"/>
      <c r="BX36" s="8"/>
      <c r="BY36" s="8"/>
      <c r="BZ36" s="82"/>
      <c r="CA36" s="8"/>
      <c r="CB36" s="8"/>
      <c r="CC36" s="8"/>
      <c r="CD36" s="8"/>
      <c r="CE36" s="82"/>
      <c r="CF36" s="8"/>
      <c r="CG36" s="8"/>
      <c r="CH36" s="8"/>
      <c r="CI36" s="8"/>
      <c r="CJ36" s="82"/>
      <c r="CK36" s="8"/>
      <c r="CL36" s="8"/>
      <c r="CM36" s="8"/>
      <c r="CN36" s="8"/>
      <c r="CO36" s="82"/>
      <c r="CP36" s="8"/>
      <c r="CQ36" s="8"/>
      <c r="CR36" s="8"/>
      <c r="CS36" s="8"/>
      <c r="CT36" s="82"/>
      <c r="CU36" s="8"/>
      <c r="CV36" s="8"/>
      <c r="CW36" s="8"/>
      <c r="CX36" s="8"/>
      <c r="CY36" s="82"/>
      <c r="CZ36" s="8"/>
      <c r="DA36" s="8"/>
      <c r="DB36" s="8"/>
      <c r="DC36" s="8"/>
      <c r="DD36" s="82"/>
      <c r="DE36" s="8"/>
      <c r="DF36" s="8"/>
      <c r="DG36" s="8"/>
      <c r="DH36" s="8"/>
      <c r="DI36" s="82"/>
      <c r="DJ36" s="8"/>
      <c r="DK36" s="8"/>
      <c r="DL36" s="8"/>
      <c r="DM36" s="8"/>
      <c r="DN36" s="82"/>
      <c r="DO36" s="8"/>
      <c r="DP36" s="8"/>
      <c r="DQ36" s="8"/>
      <c r="DR36" s="83"/>
      <c r="DS36" s="84"/>
      <c r="DT36" s="82"/>
      <c r="DU36" s="8"/>
      <c r="DV36" s="8"/>
      <c r="DW36" s="8"/>
      <c r="DX36" s="8"/>
      <c r="DY36" s="82"/>
      <c r="DZ36" s="8"/>
      <c r="EA36" s="8"/>
      <c r="EB36" s="8"/>
      <c r="EC36" s="8"/>
      <c r="ED36" s="82"/>
      <c r="EE36" s="8"/>
      <c r="EF36" s="8"/>
      <c r="EG36" s="8"/>
      <c r="EH36" s="8"/>
      <c r="EI36" s="82"/>
      <c r="EJ36" s="8"/>
      <c r="EK36" s="8"/>
      <c r="EL36" s="8"/>
      <c r="EM36" s="8"/>
      <c r="EN36" s="82"/>
      <c r="EO36" s="8"/>
      <c r="EP36" s="8"/>
      <c r="EQ36" s="8"/>
      <c r="ER36" s="8"/>
      <c r="ES36" s="82"/>
      <c r="ET36" s="8"/>
      <c r="EU36" s="8"/>
      <c r="EV36" s="8"/>
      <c r="EW36" s="8"/>
      <c r="EX36" s="82"/>
      <c r="EY36" s="8"/>
      <c r="EZ36" s="8"/>
      <c r="FA36" s="8"/>
      <c r="FB36" s="8"/>
      <c r="FC36" s="82"/>
      <c r="FD36" s="8"/>
      <c r="FE36" s="8"/>
      <c r="FF36" s="8"/>
      <c r="FG36" s="8"/>
      <c r="FH36" s="82"/>
      <c r="FI36" s="8"/>
      <c r="FJ36" s="8"/>
      <c r="FK36" s="8"/>
      <c r="FL36" s="8"/>
      <c r="FM36" s="82"/>
      <c r="FN36" s="8"/>
      <c r="FO36" s="8"/>
      <c r="FP36" s="8"/>
      <c r="FQ36" s="8"/>
      <c r="FR36" s="82"/>
      <c r="FS36" s="8"/>
      <c r="FT36" s="8"/>
      <c r="FU36" s="8"/>
      <c r="FV36" s="8"/>
      <c r="FW36" s="82"/>
      <c r="FX36" s="8"/>
      <c r="FY36" s="8"/>
      <c r="FZ36" s="8"/>
      <c r="GA36" s="83"/>
      <c r="GB36" s="84"/>
      <c r="GC36" s="82"/>
      <c r="GD36" s="8"/>
      <c r="GE36" s="8"/>
      <c r="GF36" s="8"/>
      <c r="GG36" s="8"/>
      <c r="GH36" s="82"/>
      <c r="GI36" s="8"/>
      <c r="GJ36" s="8"/>
      <c r="GK36" s="8"/>
      <c r="GL36" s="8"/>
      <c r="GM36" s="82"/>
      <c r="GN36" s="8"/>
      <c r="GO36" s="8"/>
      <c r="GP36" s="8"/>
      <c r="GQ36" s="8"/>
      <c r="GR36" s="82"/>
      <c r="GS36" s="8"/>
      <c r="GT36" s="8"/>
      <c r="GU36" s="8"/>
      <c r="GV36" s="8"/>
      <c r="GW36" s="82"/>
      <c r="GX36" s="8"/>
      <c r="GY36" s="8"/>
      <c r="GZ36" s="8"/>
      <c r="HA36" s="8"/>
      <c r="HB36" s="82"/>
      <c r="HC36" s="8"/>
      <c r="HD36" s="8"/>
      <c r="HE36" s="8"/>
      <c r="HF36" s="8"/>
      <c r="HG36" s="82"/>
      <c r="HH36" s="8"/>
      <c r="HI36" s="8"/>
      <c r="HJ36" s="8"/>
      <c r="HK36" s="8"/>
      <c r="HL36" s="82"/>
      <c r="HM36" s="8"/>
      <c r="HN36" s="8"/>
      <c r="HO36" s="8"/>
      <c r="HP36" s="8"/>
      <c r="HQ36" s="82"/>
      <c r="HR36" s="8"/>
      <c r="HS36" s="8"/>
      <c r="HT36" s="8"/>
      <c r="HU36" s="8"/>
      <c r="HV36" s="82"/>
      <c r="HW36" s="8"/>
      <c r="HX36" s="8"/>
      <c r="HY36" s="8"/>
      <c r="HZ36" s="8"/>
      <c r="IA36" s="82"/>
      <c r="IB36" s="8"/>
      <c r="IC36" s="8"/>
      <c r="ID36" s="8"/>
      <c r="IE36" s="8"/>
      <c r="IF36" s="82"/>
      <c r="IG36" s="8"/>
      <c r="IH36" s="8"/>
      <c r="II36" s="8"/>
      <c r="IJ36" s="83"/>
      <c r="IK36" s="84"/>
      <c r="IL36" s="82"/>
      <c r="IM36" s="8"/>
      <c r="IN36" s="8"/>
      <c r="IO36" s="8"/>
      <c r="IP36" s="8"/>
      <c r="IQ36" s="82"/>
      <c r="IR36" s="8"/>
      <c r="IS36" s="8"/>
      <c r="IT36" s="8"/>
      <c r="IU36" s="8"/>
      <c r="IV36" s="82"/>
      <c r="IW36" s="8"/>
      <c r="IX36" s="8"/>
      <c r="IY36" s="8"/>
      <c r="IZ36" s="8"/>
      <c r="JA36" s="82"/>
      <c r="JB36" s="8"/>
      <c r="JC36" s="8"/>
      <c r="JD36" s="8"/>
      <c r="JE36" s="8"/>
      <c r="JF36" s="82"/>
      <c r="JG36" s="8"/>
      <c r="JH36" s="8"/>
      <c r="JI36" s="8"/>
      <c r="JJ36" s="8"/>
      <c r="JK36" s="82"/>
      <c r="JL36" s="8"/>
      <c r="JM36" s="8"/>
      <c r="JN36" s="8"/>
      <c r="JO36" s="8"/>
      <c r="JP36" s="82"/>
      <c r="JQ36" s="8"/>
      <c r="JR36" s="8"/>
      <c r="JS36" s="8"/>
      <c r="JT36" s="8"/>
      <c r="JU36" s="82"/>
      <c r="JV36" s="8"/>
      <c r="JW36" s="8"/>
      <c r="JX36" s="8"/>
      <c r="JY36" s="8"/>
      <c r="JZ36" s="82"/>
      <c r="KA36" s="8"/>
      <c r="KB36" s="8"/>
      <c r="KC36" s="8"/>
      <c r="KD36" s="8"/>
      <c r="KE36" s="82"/>
      <c r="KF36" s="8"/>
      <c r="KG36" s="8"/>
      <c r="KH36" s="8"/>
      <c r="KI36" s="8"/>
      <c r="KJ36" s="82"/>
      <c r="KK36" s="8"/>
      <c r="KL36" s="8"/>
      <c r="KM36" s="8"/>
      <c r="KN36" s="8"/>
      <c r="KO36" s="82"/>
      <c r="KP36" s="8"/>
      <c r="KQ36" s="8"/>
    </row>
    <row r="37" spans="1:303">
      <c r="A37" s="84" t="s">
        <v>117</v>
      </c>
      <c r="B37" s="82">
        <v>50.903274966612251</v>
      </c>
      <c r="C37" s="8">
        <v>50.71109784828019</v>
      </c>
      <c r="D37" s="8">
        <v>50.58933666130806</v>
      </c>
      <c r="E37" s="8">
        <v>51.745973070635813</v>
      </c>
      <c r="F37" s="8">
        <v>56.186282717474981</v>
      </c>
      <c r="G37" s="82">
        <v>52.962575863515582</v>
      </c>
      <c r="H37" s="8">
        <v>52.520043497825114</v>
      </c>
      <c r="I37" s="8">
        <v>51.724935406895412</v>
      </c>
      <c r="J37" s="8">
        <v>51.309072131012634</v>
      </c>
      <c r="K37" s="8">
        <v>54.976397715759425</v>
      </c>
      <c r="L37" s="82">
        <v>51.604613282317572</v>
      </c>
      <c r="M37" s="8">
        <v>50.982313443776576</v>
      </c>
      <c r="N37" s="8">
        <v>50.228966127604792</v>
      </c>
      <c r="O37" s="8">
        <v>48.572034074964918</v>
      </c>
      <c r="P37" s="8">
        <v>54.788043182436724</v>
      </c>
      <c r="Q37" s="82">
        <v>56.725208788011066</v>
      </c>
      <c r="R37" s="8">
        <v>55.802561931640014</v>
      </c>
      <c r="S37" s="8">
        <v>54.955728625822076</v>
      </c>
      <c r="T37" s="8">
        <v>53.406965146299484</v>
      </c>
      <c r="U37" s="8">
        <v>58.893475822050291</v>
      </c>
      <c r="V37" s="82">
        <v>58.508693662460125</v>
      </c>
      <c r="W37" s="8">
        <v>57.862023391812862</v>
      </c>
      <c r="X37" s="8">
        <v>57.27421284288296</v>
      </c>
      <c r="Y37" s="8">
        <v>54.144089315223091</v>
      </c>
      <c r="Z37" s="8">
        <v>63.556083378064059</v>
      </c>
      <c r="AA37" s="82">
        <v>51.267473086994471</v>
      </c>
      <c r="AB37" s="8">
        <v>50.072689411403104</v>
      </c>
      <c r="AC37" s="8">
        <v>51.471597938144342</v>
      </c>
      <c r="AD37" s="8">
        <v>48.570772762713339</v>
      </c>
      <c r="AE37" s="8">
        <v>52.029154929577466</v>
      </c>
      <c r="AF37" s="82">
        <v>58.332856557377042</v>
      </c>
      <c r="AG37" s="8">
        <v>57.735156548581507</v>
      </c>
      <c r="AH37" s="8">
        <v>58.120727187791964</v>
      </c>
      <c r="AI37" s="8">
        <v>56.303384609156772</v>
      </c>
      <c r="AJ37" s="8">
        <v>58.934857931034479</v>
      </c>
      <c r="AK37" s="82">
        <v>69.772164591977869</v>
      </c>
      <c r="AL37" s="8">
        <v>64.604238664894396</v>
      </c>
      <c r="AM37" s="8">
        <v>70.182645373271185</v>
      </c>
      <c r="AN37" s="8">
        <v>67.756723911747173</v>
      </c>
      <c r="AO37" s="8">
        <v>70.555000451956971</v>
      </c>
      <c r="AP37" s="82">
        <v>57.053844801946731</v>
      </c>
      <c r="AQ37" s="8">
        <v>56.230076656060163</v>
      </c>
      <c r="AR37" s="8">
        <v>57.266187023189055</v>
      </c>
      <c r="AS37" s="8">
        <v>56.076871067338878</v>
      </c>
      <c r="AT37" s="8">
        <v>57.947031679829614</v>
      </c>
      <c r="AU37" s="82">
        <v>59.646287169603525</v>
      </c>
      <c r="AV37" s="8">
        <v>59.392837094907406</v>
      </c>
      <c r="AW37" s="8">
        <v>58.961932428400956</v>
      </c>
      <c r="AX37" s="8">
        <v>57.980936938376125</v>
      </c>
      <c r="AY37" s="8">
        <v>60.66478455612291</v>
      </c>
      <c r="AZ37" s="82">
        <v>51.070075066234921</v>
      </c>
      <c r="BA37" s="8">
        <v>50.393490712074289</v>
      </c>
      <c r="BB37" s="8">
        <v>50.258438467807657</v>
      </c>
      <c r="BC37" s="8">
        <v>48.127061830681761</v>
      </c>
      <c r="BD37" s="8">
        <v>52.218535393038714</v>
      </c>
      <c r="BE37" s="82">
        <v>48.607527638190952</v>
      </c>
      <c r="BF37" s="8">
        <v>48.2607598968603</v>
      </c>
      <c r="BG37" s="8">
        <v>47.765438311688314</v>
      </c>
      <c r="BH37" s="8">
        <v>46.079395602076566</v>
      </c>
      <c r="BI37" s="83">
        <v>49.8115712962963</v>
      </c>
      <c r="BJ37" s="84"/>
      <c r="BK37" s="82"/>
      <c r="BL37" s="8"/>
      <c r="BM37" s="8"/>
      <c r="BN37" s="8"/>
      <c r="BO37" s="8"/>
      <c r="BP37" s="82"/>
      <c r="BQ37" s="8"/>
      <c r="BR37" s="8"/>
      <c r="BS37" s="8"/>
      <c r="BT37" s="8"/>
      <c r="BU37" s="82"/>
      <c r="BV37" s="8"/>
      <c r="BW37" s="8"/>
      <c r="BX37" s="8"/>
      <c r="BY37" s="8"/>
      <c r="BZ37" s="82"/>
      <c r="CA37" s="8"/>
      <c r="CB37" s="8"/>
      <c r="CC37" s="8"/>
      <c r="CD37" s="8"/>
      <c r="CE37" s="82"/>
      <c r="CF37" s="8"/>
      <c r="CG37" s="8"/>
      <c r="CH37" s="8"/>
      <c r="CI37" s="8"/>
      <c r="CJ37" s="82"/>
      <c r="CK37" s="8"/>
      <c r="CL37" s="8"/>
      <c r="CM37" s="8"/>
      <c r="CN37" s="8"/>
      <c r="CO37" s="82"/>
      <c r="CP37" s="8"/>
      <c r="CQ37" s="8"/>
      <c r="CR37" s="8"/>
      <c r="CS37" s="8"/>
      <c r="CT37" s="82"/>
      <c r="CU37" s="8"/>
      <c r="CV37" s="8"/>
      <c r="CW37" s="8"/>
      <c r="CX37" s="8"/>
      <c r="CY37" s="82"/>
      <c r="CZ37" s="8"/>
      <c r="DA37" s="8"/>
      <c r="DB37" s="8"/>
      <c r="DC37" s="8"/>
      <c r="DD37" s="82"/>
      <c r="DE37" s="8"/>
      <c r="DF37" s="8"/>
      <c r="DG37" s="8"/>
      <c r="DH37" s="8"/>
      <c r="DI37" s="82"/>
      <c r="DJ37" s="8"/>
      <c r="DK37" s="8"/>
      <c r="DL37" s="8"/>
      <c r="DM37" s="8"/>
      <c r="DN37" s="82"/>
      <c r="DO37" s="8"/>
      <c r="DP37" s="8"/>
      <c r="DQ37" s="8"/>
      <c r="DR37" s="83"/>
      <c r="DS37" s="84"/>
      <c r="DT37" s="82"/>
      <c r="DU37" s="8"/>
      <c r="DV37" s="8"/>
      <c r="DW37" s="8"/>
      <c r="DX37" s="8"/>
      <c r="DY37" s="82"/>
      <c r="DZ37" s="8"/>
      <c r="EA37" s="8"/>
      <c r="EB37" s="8"/>
      <c r="EC37" s="8"/>
      <c r="ED37" s="82"/>
      <c r="EE37" s="8"/>
      <c r="EF37" s="8"/>
      <c r="EG37" s="8"/>
      <c r="EH37" s="8"/>
      <c r="EI37" s="82"/>
      <c r="EJ37" s="8"/>
      <c r="EK37" s="8"/>
      <c r="EL37" s="8"/>
      <c r="EM37" s="8"/>
      <c r="EN37" s="82"/>
      <c r="EO37" s="8"/>
      <c r="EP37" s="8"/>
      <c r="EQ37" s="8"/>
      <c r="ER37" s="8"/>
      <c r="ES37" s="82"/>
      <c r="ET37" s="8"/>
      <c r="EU37" s="8"/>
      <c r="EV37" s="8"/>
      <c r="EW37" s="8"/>
      <c r="EX37" s="82"/>
      <c r="EY37" s="8"/>
      <c r="EZ37" s="8"/>
      <c r="FA37" s="8"/>
      <c r="FB37" s="8"/>
      <c r="FC37" s="82"/>
      <c r="FD37" s="8"/>
      <c r="FE37" s="8"/>
      <c r="FF37" s="8"/>
      <c r="FG37" s="8"/>
      <c r="FH37" s="82"/>
      <c r="FI37" s="8"/>
      <c r="FJ37" s="8"/>
      <c r="FK37" s="8"/>
      <c r="FL37" s="8"/>
      <c r="FM37" s="82"/>
      <c r="FN37" s="8"/>
      <c r="FO37" s="8"/>
      <c r="FP37" s="8"/>
      <c r="FQ37" s="8"/>
      <c r="FR37" s="82"/>
      <c r="FS37" s="8"/>
      <c r="FT37" s="8"/>
      <c r="FU37" s="8"/>
      <c r="FV37" s="8"/>
      <c r="FW37" s="82"/>
      <c r="FX37" s="8"/>
      <c r="FY37" s="8"/>
      <c r="FZ37" s="8"/>
      <c r="GA37" s="83"/>
      <c r="GB37" s="84"/>
      <c r="GC37" s="82"/>
      <c r="GD37" s="8"/>
      <c r="GE37" s="8"/>
      <c r="GF37" s="8"/>
      <c r="GG37" s="8"/>
      <c r="GH37" s="82"/>
      <c r="GI37" s="8"/>
      <c r="GJ37" s="8"/>
      <c r="GK37" s="8"/>
      <c r="GL37" s="8"/>
      <c r="GM37" s="82"/>
      <c r="GN37" s="8"/>
      <c r="GO37" s="8"/>
      <c r="GP37" s="8"/>
      <c r="GQ37" s="8"/>
      <c r="GR37" s="82"/>
      <c r="GS37" s="8"/>
      <c r="GT37" s="8"/>
      <c r="GU37" s="8"/>
      <c r="GV37" s="8"/>
      <c r="GW37" s="82"/>
      <c r="GX37" s="8"/>
      <c r="GY37" s="8"/>
      <c r="GZ37" s="8"/>
      <c r="HA37" s="8"/>
      <c r="HB37" s="82"/>
      <c r="HC37" s="8"/>
      <c r="HD37" s="8"/>
      <c r="HE37" s="8"/>
      <c r="HF37" s="8"/>
      <c r="HG37" s="82"/>
      <c r="HH37" s="8"/>
      <c r="HI37" s="8"/>
      <c r="HJ37" s="8"/>
      <c r="HK37" s="8"/>
      <c r="HL37" s="82"/>
      <c r="HM37" s="8"/>
      <c r="HN37" s="8"/>
      <c r="HO37" s="8"/>
      <c r="HP37" s="8"/>
      <c r="HQ37" s="82"/>
      <c r="HR37" s="8"/>
      <c r="HS37" s="8"/>
      <c r="HT37" s="8"/>
      <c r="HU37" s="8"/>
      <c r="HV37" s="82"/>
      <c r="HW37" s="8"/>
      <c r="HX37" s="8"/>
      <c r="HY37" s="8"/>
      <c r="HZ37" s="8"/>
      <c r="IA37" s="82"/>
      <c r="IB37" s="8"/>
      <c r="IC37" s="8"/>
      <c r="ID37" s="8"/>
      <c r="IE37" s="8"/>
      <c r="IF37" s="82"/>
      <c r="IG37" s="8"/>
      <c r="IH37" s="8"/>
      <c r="II37" s="8"/>
      <c r="IJ37" s="83"/>
      <c r="IK37" s="84"/>
      <c r="IL37" s="82"/>
      <c r="IM37" s="8"/>
      <c r="IN37" s="8"/>
      <c r="IO37" s="8"/>
      <c r="IP37" s="8"/>
      <c r="IQ37" s="82"/>
      <c r="IR37" s="8"/>
      <c r="IS37" s="8"/>
      <c r="IT37" s="8"/>
      <c r="IU37" s="8"/>
      <c r="IV37" s="82"/>
      <c r="IW37" s="8"/>
      <c r="IX37" s="8"/>
      <c r="IY37" s="8"/>
      <c r="IZ37" s="8"/>
      <c r="JA37" s="82"/>
      <c r="JB37" s="8"/>
      <c r="JC37" s="8"/>
      <c r="JD37" s="8"/>
      <c r="JE37" s="8"/>
      <c r="JF37" s="82"/>
      <c r="JG37" s="8"/>
      <c r="JH37" s="8"/>
      <c r="JI37" s="8"/>
      <c r="JJ37" s="8"/>
      <c r="JK37" s="82"/>
      <c r="JL37" s="8"/>
      <c r="JM37" s="8"/>
      <c r="JN37" s="8"/>
      <c r="JO37" s="8"/>
      <c r="JP37" s="82"/>
      <c r="JQ37" s="8"/>
      <c r="JR37" s="8"/>
      <c r="JS37" s="8"/>
      <c r="JT37" s="8"/>
      <c r="JU37" s="82"/>
      <c r="JV37" s="8"/>
      <c r="JW37" s="8"/>
      <c r="JX37" s="8"/>
      <c r="JY37" s="8"/>
      <c r="JZ37" s="82"/>
      <c r="KA37" s="8"/>
      <c r="KB37" s="8"/>
      <c r="KC37" s="8"/>
      <c r="KD37" s="8"/>
      <c r="KE37" s="82"/>
      <c r="KF37" s="8"/>
      <c r="KG37" s="8"/>
      <c r="KH37" s="8"/>
      <c r="KI37" s="8"/>
      <c r="KJ37" s="82"/>
      <c r="KK37" s="8"/>
      <c r="KL37" s="8"/>
      <c r="KM37" s="8"/>
      <c r="KN37" s="8"/>
      <c r="KO37" s="82"/>
      <c r="KP37" s="8"/>
      <c r="KQ37" s="8"/>
    </row>
    <row r="38" spans="1:303">
      <c r="A38" s="84" t="s">
        <v>118</v>
      </c>
      <c r="B38" s="82">
        <v>60.760756788841078</v>
      </c>
      <c r="C38" s="8">
        <v>57.155121721375849</v>
      </c>
      <c r="D38" s="8">
        <v>44.609585413317539</v>
      </c>
      <c r="E38" s="8">
        <v>42.83270799277296</v>
      </c>
      <c r="F38" s="8">
        <v>64.006714780600461</v>
      </c>
      <c r="G38" s="82">
        <v>59.565555866312401</v>
      </c>
      <c r="H38" s="8">
        <v>56.561357432128403</v>
      </c>
      <c r="I38" s="8">
        <v>46.934906607422029</v>
      </c>
      <c r="J38" s="8">
        <v>42.829702917335304</v>
      </c>
      <c r="K38" s="8">
        <v>60.839160910011977</v>
      </c>
      <c r="L38" s="82">
        <v>54.144462968024051</v>
      </c>
      <c r="M38" s="8">
        <v>53.584430435420018</v>
      </c>
      <c r="N38" s="8">
        <v>51.985873360688728</v>
      </c>
      <c r="O38" s="8">
        <v>49.928691922228893</v>
      </c>
      <c r="P38" s="8">
        <v>56.914907012609994</v>
      </c>
      <c r="Q38" s="82">
        <v>59.118031427324318</v>
      </c>
      <c r="R38" s="8">
        <v>58.588068359987453</v>
      </c>
      <c r="S38" s="8">
        <v>56.855722568362744</v>
      </c>
      <c r="T38" s="8">
        <v>53.791901462994836</v>
      </c>
      <c r="U38" s="8">
        <v>61.254318181818192</v>
      </c>
      <c r="V38" s="82">
        <v>61.063021772292323</v>
      </c>
      <c r="W38" s="8">
        <v>60.219396198830417</v>
      </c>
      <c r="X38" s="8">
        <v>58.618413896093678</v>
      </c>
      <c r="Y38" s="8">
        <v>54.377526500342583</v>
      </c>
      <c r="Z38" s="8">
        <v>65.428559670781908</v>
      </c>
      <c r="AA38" s="82">
        <v>52.350763747454181</v>
      </c>
      <c r="AB38" s="8">
        <v>51.380842169970805</v>
      </c>
      <c r="AC38" s="8">
        <v>52.236326514175261</v>
      </c>
      <c r="AD38" s="8">
        <v>48.670392445638058</v>
      </c>
      <c r="AE38" s="8">
        <v>53.147327883384214</v>
      </c>
      <c r="AF38" s="82">
        <v>58.830064207650274</v>
      </c>
      <c r="AG38" s="8">
        <v>58.493426429516383</v>
      </c>
      <c r="AH38" s="8">
        <v>58.495966209903465</v>
      </c>
      <c r="AI38" s="8">
        <v>56.379751447192646</v>
      </c>
      <c r="AJ38" s="8">
        <v>59.442845977011494</v>
      </c>
      <c r="AK38" s="82">
        <v>70.008301521438455</v>
      </c>
      <c r="AL38" s="8">
        <v>65.269110914192879</v>
      </c>
      <c r="AM38" s="8">
        <v>69.310896309314586</v>
      </c>
      <c r="AN38" s="8">
        <v>66.890210693699075</v>
      </c>
      <c r="AO38" s="8">
        <v>70.93386152038326</v>
      </c>
      <c r="AP38" s="82">
        <v>57.938231715560363</v>
      </c>
      <c r="AQ38" s="8">
        <v>57.075870697136253</v>
      </c>
      <c r="AR38" s="8">
        <v>58.082895233778999</v>
      </c>
      <c r="AS38" s="8">
        <v>55.69654394809865</v>
      </c>
      <c r="AT38" s="8">
        <v>59.32400035495607</v>
      </c>
      <c r="AU38" s="82">
        <v>60.120466685022024</v>
      </c>
      <c r="AV38" s="8">
        <v>59.728637152777786</v>
      </c>
      <c r="AW38" s="8">
        <v>59.345854713603821</v>
      </c>
      <c r="AX38" s="8">
        <v>57.400391389432478</v>
      </c>
      <c r="AY38" s="8">
        <v>61.915218131326718</v>
      </c>
      <c r="AZ38" s="82">
        <v>52.916037680306147</v>
      </c>
      <c r="BA38" s="8">
        <v>52.165204334365313</v>
      </c>
      <c r="BB38" s="8">
        <v>51.846801140994295</v>
      </c>
      <c r="BC38" s="8">
        <v>48.963585121854479</v>
      </c>
      <c r="BD38" s="8">
        <v>53.961016816581932</v>
      </c>
      <c r="BE38" s="82">
        <v>48.147424264178035</v>
      </c>
      <c r="BF38" s="8">
        <v>47.760999544971931</v>
      </c>
      <c r="BG38" s="8">
        <v>47.648068181818189</v>
      </c>
      <c r="BH38" s="8">
        <v>44.317241379310353</v>
      </c>
      <c r="BI38" s="83">
        <v>50.049150925925922</v>
      </c>
      <c r="BJ38" s="84"/>
      <c r="BK38" s="82"/>
      <c r="BL38" s="8"/>
      <c r="BM38" s="8"/>
      <c r="BN38" s="8"/>
      <c r="BO38" s="8"/>
      <c r="BP38" s="82"/>
      <c r="BQ38" s="8"/>
      <c r="BR38" s="8"/>
      <c r="BS38" s="8"/>
      <c r="BT38" s="8"/>
      <c r="BU38" s="82"/>
      <c r="BV38" s="8"/>
      <c r="BW38" s="8"/>
      <c r="BX38" s="8"/>
      <c r="BY38" s="8"/>
      <c r="BZ38" s="82"/>
      <c r="CA38" s="8"/>
      <c r="CB38" s="8"/>
      <c r="CC38" s="8"/>
      <c r="CD38" s="8"/>
      <c r="CE38" s="82"/>
      <c r="CF38" s="8"/>
      <c r="CG38" s="8"/>
      <c r="CH38" s="8"/>
      <c r="CI38" s="8"/>
      <c r="CJ38" s="82"/>
      <c r="CK38" s="8"/>
      <c r="CL38" s="8"/>
      <c r="CM38" s="8"/>
      <c r="CN38" s="8"/>
      <c r="CO38" s="82"/>
      <c r="CP38" s="8"/>
      <c r="CQ38" s="8"/>
      <c r="CR38" s="8"/>
      <c r="CS38" s="8"/>
      <c r="CT38" s="82"/>
      <c r="CU38" s="8"/>
      <c r="CV38" s="8"/>
      <c r="CW38" s="8"/>
      <c r="CX38" s="8"/>
      <c r="CY38" s="82"/>
      <c r="CZ38" s="8"/>
      <c r="DA38" s="8"/>
      <c r="DB38" s="8"/>
      <c r="DC38" s="8"/>
      <c r="DD38" s="82"/>
      <c r="DE38" s="8"/>
      <c r="DF38" s="8"/>
      <c r="DG38" s="8"/>
      <c r="DH38" s="8"/>
      <c r="DI38" s="82"/>
      <c r="DJ38" s="8"/>
      <c r="DK38" s="8"/>
      <c r="DL38" s="8"/>
      <c r="DM38" s="8"/>
      <c r="DN38" s="82"/>
      <c r="DO38" s="8"/>
      <c r="DP38" s="8"/>
      <c r="DQ38" s="8"/>
      <c r="DR38" s="83"/>
      <c r="DS38" s="84"/>
      <c r="DT38" s="82"/>
      <c r="DU38" s="8"/>
      <c r="DV38" s="8"/>
      <c r="DW38" s="8"/>
      <c r="DX38" s="8"/>
      <c r="DY38" s="82"/>
      <c r="DZ38" s="8"/>
      <c r="EA38" s="8"/>
      <c r="EB38" s="8"/>
      <c r="EC38" s="8"/>
      <c r="ED38" s="82"/>
      <c r="EE38" s="8"/>
      <c r="EF38" s="8"/>
      <c r="EG38" s="8"/>
      <c r="EH38" s="8"/>
      <c r="EI38" s="82"/>
      <c r="EJ38" s="8"/>
      <c r="EK38" s="8"/>
      <c r="EL38" s="8"/>
      <c r="EM38" s="8"/>
      <c r="EN38" s="82"/>
      <c r="EO38" s="8"/>
      <c r="EP38" s="8"/>
      <c r="EQ38" s="8"/>
      <c r="ER38" s="8"/>
      <c r="ES38" s="82"/>
      <c r="ET38" s="8"/>
      <c r="EU38" s="8"/>
      <c r="EV38" s="8"/>
      <c r="EW38" s="8"/>
      <c r="EX38" s="82"/>
      <c r="EY38" s="8"/>
      <c r="EZ38" s="8"/>
      <c r="FA38" s="8"/>
      <c r="FB38" s="8"/>
      <c r="FC38" s="82"/>
      <c r="FD38" s="8"/>
      <c r="FE38" s="8"/>
      <c r="FF38" s="8"/>
      <c r="FG38" s="8"/>
      <c r="FH38" s="82"/>
      <c r="FI38" s="8"/>
      <c r="FJ38" s="8"/>
      <c r="FK38" s="8"/>
      <c r="FL38" s="8"/>
      <c r="FM38" s="82"/>
      <c r="FN38" s="8"/>
      <c r="FO38" s="8"/>
      <c r="FP38" s="8"/>
      <c r="FQ38" s="8"/>
      <c r="FR38" s="82"/>
      <c r="FS38" s="8"/>
      <c r="FT38" s="8"/>
      <c r="FU38" s="8"/>
      <c r="FV38" s="8"/>
      <c r="FW38" s="82"/>
      <c r="FX38" s="8"/>
      <c r="FY38" s="8"/>
      <c r="FZ38" s="8"/>
      <c r="GA38" s="83"/>
      <c r="GB38" s="84"/>
      <c r="GC38" s="82"/>
      <c r="GD38" s="8"/>
      <c r="GE38" s="8"/>
      <c r="GF38" s="8"/>
      <c r="GG38" s="8"/>
      <c r="GH38" s="82"/>
      <c r="GI38" s="8"/>
      <c r="GJ38" s="8"/>
      <c r="GK38" s="8"/>
      <c r="GL38" s="8"/>
      <c r="GM38" s="82"/>
      <c r="GN38" s="8"/>
      <c r="GO38" s="8"/>
      <c r="GP38" s="8"/>
      <c r="GQ38" s="8"/>
      <c r="GR38" s="82"/>
      <c r="GS38" s="8"/>
      <c r="GT38" s="8"/>
      <c r="GU38" s="8"/>
      <c r="GV38" s="8"/>
      <c r="GW38" s="82"/>
      <c r="GX38" s="8"/>
      <c r="GY38" s="8"/>
      <c r="GZ38" s="8"/>
      <c r="HA38" s="8"/>
      <c r="HB38" s="82"/>
      <c r="HC38" s="8"/>
      <c r="HD38" s="8"/>
      <c r="HE38" s="8"/>
      <c r="HF38" s="8"/>
      <c r="HG38" s="82"/>
      <c r="HH38" s="8"/>
      <c r="HI38" s="8"/>
      <c r="HJ38" s="8"/>
      <c r="HK38" s="8"/>
      <c r="HL38" s="82"/>
      <c r="HM38" s="8"/>
      <c r="HN38" s="8"/>
      <c r="HO38" s="8"/>
      <c r="HP38" s="8"/>
      <c r="HQ38" s="82"/>
      <c r="HR38" s="8"/>
      <c r="HS38" s="8"/>
      <c r="HT38" s="8"/>
      <c r="HU38" s="8"/>
      <c r="HV38" s="82"/>
      <c r="HW38" s="8"/>
      <c r="HX38" s="8"/>
      <c r="HY38" s="8"/>
      <c r="HZ38" s="8"/>
      <c r="IA38" s="82"/>
      <c r="IB38" s="8"/>
      <c r="IC38" s="8"/>
      <c r="ID38" s="8"/>
      <c r="IE38" s="8"/>
      <c r="IF38" s="82"/>
      <c r="IG38" s="8"/>
      <c r="IH38" s="8"/>
      <c r="II38" s="8"/>
      <c r="IJ38" s="83"/>
      <c r="IK38" s="84"/>
      <c r="IL38" s="82"/>
      <c r="IM38" s="8"/>
      <c r="IN38" s="8"/>
      <c r="IO38" s="8"/>
      <c r="IP38" s="8"/>
      <c r="IQ38" s="82"/>
      <c r="IR38" s="8"/>
      <c r="IS38" s="8"/>
      <c r="IT38" s="8"/>
      <c r="IU38" s="8"/>
      <c r="IV38" s="82"/>
      <c r="IW38" s="8"/>
      <c r="IX38" s="8"/>
      <c r="IY38" s="8"/>
      <c r="IZ38" s="8"/>
      <c r="JA38" s="82"/>
      <c r="JB38" s="8"/>
      <c r="JC38" s="8"/>
      <c r="JD38" s="8"/>
      <c r="JE38" s="8"/>
      <c r="JF38" s="82"/>
      <c r="JG38" s="8"/>
      <c r="JH38" s="8"/>
      <c r="JI38" s="8"/>
      <c r="JJ38" s="8"/>
      <c r="JK38" s="82"/>
      <c r="JL38" s="8"/>
      <c r="JM38" s="8"/>
      <c r="JN38" s="8"/>
      <c r="JO38" s="8"/>
      <c r="JP38" s="82"/>
      <c r="JQ38" s="8"/>
      <c r="JR38" s="8"/>
      <c r="JS38" s="8"/>
      <c r="JT38" s="8"/>
      <c r="JU38" s="82"/>
      <c r="JV38" s="8"/>
      <c r="JW38" s="8"/>
      <c r="JX38" s="8"/>
      <c r="JY38" s="8"/>
      <c r="JZ38" s="82"/>
      <c r="KA38" s="8"/>
      <c r="KB38" s="8"/>
      <c r="KC38" s="8"/>
      <c r="KD38" s="8"/>
      <c r="KE38" s="82"/>
      <c r="KF38" s="8"/>
      <c r="KG38" s="8"/>
      <c r="KH38" s="8"/>
      <c r="KI38" s="8"/>
      <c r="KJ38" s="82"/>
      <c r="KK38" s="8"/>
      <c r="KL38" s="8"/>
      <c r="KM38" s="8"/>
      <c r="KN38" s="8"/>
      <c r="KO38" s="82"/>
      <c r="KP38" s="8"/>
      <c r="KQ38" s="8"/>
    </row>
    <row r="39" spans="1:303">
      <c r="A39" s="84" t="s">
        <v>969</v>
      </c>
      <c r="B39" s="82">
        <v>65.515094227630215</v>
      </c>
      <c r="C39" s="8">
        <v>62.728949269671745</v>
      </c>
      <c r="D39" s="8">
        <v>48.998664861663421</v>
      </c>
      <c r="E39" s="8">
        <v>47.321166222145749</v>
      </c>
      <c r="F39" s="8">
        <v>68.965057736720553</v>
      </c>
      <c r="G39" s="82">
        <v>58.608389036498394</v>
      </c>
      <c r="H39" s="8">
        <v>55.568750562471877</v>
      </c>
      <c r="I39" s="8">
        <v>47.577453303711017</v>
      </c>
      <c r="J39" s="8">
        <v>44.75</v>
      </c>
      <c r="K39" s="8">
        <v>59.854268214055445</v>
      </c>
      <c r="L39" s="82">
        <v>55.010576660289701</v>
      </c>
      <c r="M39" s="8">
        <v>54.295981527635242</v>
      </c>
      <c r="N39" s="8">
        <v>51.155319011988091</v>
      </c>
      <c r="O39" s="8">
        <v>48.74542754058929</v>
      </c>
      <c r="P39" s="8">
        <v>57.083595210015424</v>
      </c>
      <c r="Q39" s="82">
        <v>60.646282554925072</v>
      </c>
      <c r="R39" s="8">
        <v>58.875898400752583</v>
      </c>
      <c r="S39" s="8">
        <v>54.459678089304248</v>
      </c>
      <c r="T39" s="8">
        <v>50.566231497418237</v>
      </c>
      <c r="U39" s="8">
        <v>62.694078336557062</v>
      </c>
      <c r="V39" s="82">
        <v>61.06623214533353</v>
      </c>
      <c r="W39" s="8">
        <v>59.967552631578947</v>
      </c>
      <c r="X39" s="8">
        <v>54.746138489349988</v>
      </c>
      <c r="Y39" s="8">
        <v>50.36207004957479</v>
      </c>
      <c r="Z39" s="8">
        <v>65.557040615494728</v>
      </c>
      <c r="AA39" s="82">
        <v>52.13526767529823</v>
      </c>
      <c r="AB39" s="8">
        <v>51.044819425234358</v>
      </c>
      <c r="AC39" s="8">
        <v>50.002189110824752</v>
      </c>
      <c r="AD39" s="8">
        <v>46.507349042709869</v>
      </c>
      <c r="AE39" s="8">
        <v>52.928041958041959</v>
      </c>
      <c r="AF39" s="82">
        <v>55.797875683060113</v>
      </c>
      <c r="AG39" s="8">
        <v>55.249028369836829</v>
      </c>
      <c r="AH39" s="8">
        <v>53.65911709747742</v>
      </c>
      <c r="AI39" s="8">
        <v>51.236836821438693</v>
      </c>
      <c r="AJ39" s="8">
        <v>57.151551264367818</v>
      </c>
      <c r="AK39" s="82">
        <v>65.546922544951585</v>
      </c>
      <c r="AL39" s="8">
        <v>61.277294343523849</v>
      </c>
      <c r="AM39" s="8">
        <v>62.997340872621692</v>
      </c>
      <c r="AN39" s="8">
        <v>58.861751142913938</v>
      </c>
      <c r="AO39" s="8">
        <v>67.532803037150856</v>
      </c>
      <c r="AP39" s="82">
        <v>55.173794781668242</v>
      </c>
      <c r="AQ39" s="8">
        <v>54.144752675730402</v>
      </c>
      <c r="AR39" s="8">
        <v>53.663066696880428</v>
      </c>
      <c r="AS39" s="8">
        <v>50.517602688865438</v>
      </c>
      <c r="AT39" s="8">
        <v>56.749588250953941</v>
      </c>
      <c r="AU39" s="82">
        <v>56.563303964757715</v>
      </c>
      <c r="AV39" s="8">
        <v>56.18843026620371</v>
      </c>
      <c r="AW39" s="8">
        <v>54.278999850835326</v>
      </c>
      <c r="AX39" s="8">
        <v>50.878547865330084</v>
      </c>
      <c r="AY39" s="8">
        <v>59.694162859446401</v>
      </c>
      <c r="AZ39" s="82">
        <v>53.046364439211075</v>
      </c>
      <c r="BA39" s="8">
        <v>52.399068111455101</v>
      </c>
      <c r="BB39" s="8">
        <v>49.804678076609612</v>
      </c>
      <c r="BC39" s="8">
        <v>46.564251465338671</v>
      </c>
      <c r="BD39" s="8">
        <v>53.98720570981618</v>
      </c>
      <c r="BE39" s="82">
        <v>52.811148600143575</v>
      </c>
      <c r="BF39" s="8">
        <v>51.980991961170929</v>
      </c>
      <c r="BG39" s="8">
        <v>48.949066558441565</v>
      </c>
      <c r="BH39" s="8">
        <v>45.153872873844605</v>
      </c>
      <c r="BI39" s="83">
        <v>53.954200925925925</v>
      </c>
      <c r="BJ39" s="84"/>
      <c r="BK39" s="82"/>
      <c r="BL39" s="8"/>
      <c r="BM39" s="8"/>
      <c r="BN39" s="8"/>
      <c r="BO39" s="8"/>
      <c r="BP39" s="82"/>
      <c r="BQ39" s="8"/>
      <c r="BR39" s="8"/>
      <c r="BS39" s="8"/>
      <c r="BT39" s="8"/>
      <c r="BU39" s="82"/>
      <c r="BV39" s="8"/>
      <c r="BW39" s="8"/>
      <c r="BX39" s="8"/>
      <c r="BY39" s="8"/>
      <c r="BZ39" s="82"/>
      <c r="CA39" s="8"/>
      <c r="CB39" s="8"/>
      <c r="CC39" s="8"/>
      <c r="CD39" s="8"/>
      <c r="CE39" s="82"/>
      <c r="CF39" s="8"/>
      <c r="CG39" s="8"/>
      <c r="CH39" s="8"/>
      <c r="CI39" s="8"/>
      <c r="CJ39" s="82"/>
      <c r="CK39" s="8"/>
      <c r="CL39" s="8"/>
      <c r="CM39" s="8"/>
      <c r="CN39" s="8"/>
      <c r="CO39" s="82"/>
      <c r="CP39" s="8"/>
      <c r="CQ39" s="8"/>
      <c r="CR39" s="8"/>
      <c r="CS39" s="8"/>
      <c r="CT39" s="82"/>
      <c r="CU39" s="8"/>
      <c r="CV39" s="8"/>
      <c r="CW39" s="8"/>
      <c r="CX39" s="8"/>
      <c r="CY39" s="82"/>
      <c r="CZ39" s="8"/>
      <c r="DA39" s="8"/>
      <c r="DB39" s="8"/>
      <c r="DC39" s="8"/>
      <c r="DD39" s="82"/>
      <c r="DE39" s="8"/>
      <c r="DF39" s="8"/>
      <c r="DG39" s="8"/>
      <c r="DH39" s="8"/>
      <c r="DI39" s="82"/>
      <c r="DJ39" s="8"/>
      <c r="DK39" s="8"/>
      <c r="DL39" s="8"/>
      <c r="DM39" s="8"/>
      <c r="DN39" s="82"/>
      <c r="DO39" s="8"/>
      <c r="DP39" s="8"/>
      <c r="DQ39" s="8"/>
      <c r="DR39" s="83"/>
      <c r="DS39" s="84"/>
      <c r="DT39" s="82"/>
      <c r="DU39" s="8"/>
      <c r="DV39" s="8"/>
      <c r="DW39" s="8"/>
      <c r="DX39" s="8"/>
      <c r="DY39" s="82"/>
      <c r="DZ39" s="8"/>
      <c r="EA39" s="8"/>
      <c r="EB39" s="8"/>
      <c r="EC39" s="8"/>
      <c r="ED39" s="82"/>
      <c r="EE39" s="8"/>
      <c r="EF39" s="8"/>
      <c r="EG39" s="8"/>
      <c r="EH39" s="8"/>
      <c r="EI39" s="82"/>
      <c r="EJ39" s="8"/>
      <c r="EK39" s="8"/>
      <c r="EL39" s="8"/>
      <c r="EM39" s="8"/>
      <c r="EN39" s="82"/>
      <c r="EO39" s="8"/>
      <c r="EP39" s="8"/>
      <c r="EQ39" s="8"/>
      <c r="ER39" s="8"/>
      <c r="ES39" s="82"/>
      <c r="ET39" s="8"/>
      <c r="EU39" s="8"/>
      <c r="EV39" s="8"/>
      <c r="EW39" s="8"/>
      <c r="EX39" s="82"/>
      <c r="EY39" s="8"/>
      <c r="EZ39" s="8"/>
      <c r="FA39" s="8"/>
      <c r="FB39" s="8"/>
      <c r="FC39" s="82"/>
      <c r="FD39" s="8"/>
      <c r="FE39" s="8"/>
      <c r="FF39" s="8"/>
      <c r="FG39" s="8"/>
      <c r="FH39" s="82"/>
      <c r="FI39" s="8"/>
      <c r="FJ39" s="8"/>
      <c r="FK39" s="8"/>
      <c r="FL39" s="8"/>
      <c r="FM39" s="82"/>
      <c r="FN39" s="8"/>
      <c r="FO39" s="8"/>
      <c r="FP39" s="8"/>
      <c r="FQ39" s="8"/>
      <c r="FR39" s="82"/>
      <c r="FS39" s="8"/>
      <c r="FT39" s="8"/>
      <c r="FU39" s="8"/>
      <c r="FV39" s="8"/>
      <c r="FW39" s="82"/>
      <c r="FX39" s="8"/>
      <c r="FY39" s="8"/>
      <c r="FZ39" s="8"/>
      <c r="GA39" s="83"/>
      <c r="GB39" s="84"/>
      <c r="GC39" s="82"/>
      <c r="GD39" s="8"/>
      <c r="GE39" s="8"/>
      <c r="GF39" s="8"/>
      <c r="GG39" s="8"/>
      <c r="GH39" s="82"/>
      <c r="GI39" s="8"/>
      <c r="GJ39" s="8"/>
      <c r="GK39" s="8"/>
      <c r="GL39" s="8"/>
      <c r="GM39" s="82"/>
      <c r="GN39" s="8"/>
      <c r="GO39" s="8"/>
      <c r="GP39" s="8"/>
      <c r="GQ39" s="8"/>
      <c r="GR39" s="82"/>
      <c r="GS39" s="8"/>
      <c r="GT39" s="8"/>
      <c r="GU39" s="8"/>
      <c r="GV39" s="8"/>
      <c r="GW39" s="82"/>
      <c r="GX39" s="8"/>
      <c r="GY39" s="8"/>
      <c r="GZ39" s="8"/>
      <c r="HA39" s="8"/>
      <c r="HB39" s="82"/>
      <c r="HC39" s="8"/>
      <c r="HD39" s="8"/>
      <c r="HE39" s="8"/>
      <c r="HF39" s="8"/>
      <c r="HG39" s="82"/>
      <c r="HH39" s="8"/>
      <c r="HI39" s="8"/>
      <c r="HJ39" s="8"/>
      <c r="HK39" s="8"/>
      <c r="HL39" s="82"/>
      <c r="HM39" s="8"/>
      <c r="HN39" s="8"/>
      <c r="HO39" s="8"/>
      <c r="HP39" s="8"/>
      <c r="HQ39" s="82"/>
      <c r="HR39" s="8"/>
      <c r="HS39" s="8"/>
      <c r="HT39" s="8"/>
      <c r="HU39" s="8"/>
      <c r="HV39" s="82"/>
      <c r="HW39" s="8"/>
      <c r="HX39" s="8"/>
      <c r="HY39" s="8"/>
      <c r="HZ39" s="8"/>
      <c r="IA39" s="82"/>
      <c r="IB39" s="8"/>
      <c r="IC39" s="8"/>
      <c r="ID39" s="8"/>
      <c r="IE39" s="8"/>
      <c r="IF39" s="82"/>
      <c r="IG39" s="8"/>
      <c r="IH39" s="8"/>
      <c r="II39" s="8"/>
      <c r="IJ39" s="83"/>
      <c r="IK39" s="84"/>
      <c r="IL39" s="82"/>
      <c r="IM39" s="8"/>
      <c r="IN39" s="8"/>
      <c r="IO39" s="8"/>
      <c r="IP39" s="8"/>
      <c r="IQ39" s="82"/>
      <c r="IR39" s="8"/>
      <c r="IS39" s="8"/>
      <c r="IT39" s="8"/>
      <c r="IU39" s="8"/>
      <c r="IV39" s="82"/>
      <c r="IW39" s="8"/>
      <c r="IX39" s="8"/>
      <c r="IY39" s="8"/>
      <c r="IZ39" s="8"/>
      <c r="JA39" s="82"/>
      <c r="JB39" s="8"/>
      <c r="JC39" s="8"/>
      <c r="JD39" s="8"/>
      <c r="JE39" s="8"/>
      <c r="JF39" s="82"/>
      <c r="JG39" s="8"/>
      <c r="JH39" s="8"/>
      <c r="JI39" s="8"/>
      <c r="JJ39" s="8"/>
      <c r="JK39" s="82"/>
      <c r="JL39" s="8"/>
      <c r="JM39" s="8"/>
      <c r="JN39" s="8"/>
      <c r="JO39" s="8"/>
      <c r="JP39" s="82"/>
      <c r="JQ39" s="8"/>
      <c r="JR39" s="8"/>
      <c r="JS39" s="8"/>
      <c r="JT39" s="8"/>
      <c r="JU39" s="82"/>
      <c r="JV39" s="8"/>
      <c r="JW39" s="8"/>
      <c r="JX39" s="8"/>
      <c r="JY39" s="8"/>
      <c r="JZ39" s="82"/>
      <c r="KA39" s="8"/>
      <c r="KB39" s="8"/>
      <c r="KC39" s="8"/>
      <c r="KD39" s="8"/>
      <c r="KE39" s="82"/>
      <c r="KF39" s="8"/>
      <c r="KG39" s="8"/>
      <c r="KH39" s="8"/>
      <c r="KI39" s="8"/>
      <c r="KJ39" s="82"/>
      <c r="KK39" s="8"/>
      <c r="KL39" s="8"/>
      <c r="KM39" s="8"/>
      <c r="KN39" s="8"/>
      <c r="KO39" s="82"/>
      <c r="KP39" s="8"/>
      <c r="KQ39" s="8"/>
    </row>
    <row r="40" spans="1:303">
      <c r="A40" s="84" t="s">
        <v>119</v>
      </c>
      <c r="B40" s="82">
        <v>48.226978780234461</v>
      </c>
      <c r="C40" s="8">
        <v>48.116071933406623</v>
      </c>
      <c r="D40" s="8">
        <v>48.821947711312291</v>
      </c>
      <c r="E40" s="8">
        <v>50.287956637701114</v>
      </c>
      <c r="F40" s="8">
        <v>52.255799653579679</v>
      </c>
      <c r="G40" s="82">
        <v>50.290335617396167</v>
      </c>
      <c r="H40" s="8">
        <v>50.049331033448325</v>
      </c>
      <c r="I40" s="8">
        <v>50.105475191310788</v>
      </c>
      <c r="J40" s="8">
        <v>50.756056042463889</v>
      </c>
      <c r="K40" s="8">
        <v>50.966260477111533</v>
      </c>
      <c r="L40" s="82">
        <v>49.215312927029245</v>
      </c>
      <c r="M40" s="8">
        <v>48.91951913209207</v>
      </c>
      <c r="N40" s="8">
        <v>48.743577118030409</v>
      </c>
      <c r="O40" s="8">
        <v>48.560283423531764</v>
      </c>
      <c r="P40" s="8">
        <v>50.76031751791708</v>
      </c>
      <c r="Q40" s="82">
        <v>53.324751927833553</v>
      </c>
      <c r="R40" s="8">
        <v>52.935021950454683</v>
      </c>
      <c r="S40" s="8">
        <v>52.701857909311173</v>
      </c>
      <c r="T40" s="8">
        <v>51.860513769363173</v>
      </c>
      <c r="U40" s="8">
        <v>54.448154738878152</v>
      </c>
      <c r="V40" s="82">
        <v>55.297804742754124</v>
      </c>
      <c r="W40" s="8">
        <v>54.791292397660818</v>
      </c>
      <c r="X40" s="8">
        <v>54.891998742434964</v>
      </c>
      <c r="Y40" s="8">
        <v>52.676417314900654</v>
      </c>
      <c r="Z40" s="8">
        <v>59.536337448559678</v>
      </c>
      <c r="AA40" s="82">
        <v>48.526822810590637</v>
      </c>
      <c r="AB40" s="8">
        <v>47.855194406024282</v>
      </c>
      <c r="AC40" s="8">
        <v>48.817335695876281</v>
      </c>
      <c r="AD40" s="8">
        <v>47.73441133154293</v>
      </c>
      <c r="AE40" s="8">
        <v>48.977460849010143</v>
      </c>
      <c r="AF40" s="82">
        <v>54.803091530054637</v>
      </c>
      <c r="AG40" s="8">
        <v>54.332212259297371</v>
      </c>
      <c r="AH40" s="8">
        <v>54.772994394269702</v>
      </c>
      <c r="AI40" s="8">
        <v>54.475317977573567</v>
      </c>
      <c r="AJ40" s="8">
        <v>54.899206436781604</v>
      </c>
      <c r="AK40" s="82">
        <v>65.338719225449523</v>
      </c>
      <c r="AL40" s="8">
        <v>60.757610397282519</v>
      </c>
      <c r="AM40" s="8">
        <v>65.722290058837018</v>
      </c>
      <c r="AN40" s="8">
        <v>65.232494931425165</v>
      </c>
      <c r="AO40" s="8">
        <v>66.037883033535223</v>
      </c>
      <c r="AP40" s="82">
        <v>53.583528457482757</v>
      </c>
      <c r="AQ40" s="8">
        <v>52.957882557130475</v>
      </c>
      <c r="AR40" s="8">
        <v>53.777338167535312</v>
      </c>
      <c r="AS40" s="8">
        <v>53.709209754953683</v>
      </c>
      <c r="AT40" s="8">
        <v>53.937801934510603</v>
      </c>
      <c r="AU40" s="82">
        <v>55.90079570484582</v>
      </c>
      <c r="AV40" s="8">
        <v>55.791961805555552</v>
      </c>
      <c r="AW40" s="8">
        <v>56.221882458233893</v>
      </c>
      <c r="AX40" s="8">
        <v>55.831101481688563</v>
      </c>
      <c r="AY40" s="8">
        <v>56.816591418077586</v>
      </c>
      <c r="AZ40" s="82">
        <v>48.36855902266705</v>
      </c>
      <c r="BA40" s="8">
        <v>48.113563467492263</v>
      </c>
      <c r="BB40" s="8">
        <v>48.480905460472698</v>
      </c>
      <c r="BC40" s="8">
        <v>48.096255343528256</v>
      </c>
      <c r="BD40" s="8">
        <v>48.637012123582316</v>
      </c>
      <c r="BE40" s="82">
        <v>46.873210337401282</v>
      </c>
      <c r="BF40" s="8">
        <v>46.557802214469888</v>
      </c>
      <c r="BG40" s="8">
        <v>46.894638798701301</v>
      </c>
      <c r="BH40" s="8">
        <v>46.625590258726206</v>
      </c>
      <c r="BI40" s="83">
        <v>47.508318518518514</v>
      </c>
      <c r="BJ40" s="84"/>
      <c r="BK40" s="82"/>
      <c r="BL40" s="8"/>
      <c r="BM40" s="8"/>
      <c r="BN40" s="8"/>
      <c r="BO40" s="8"/>
      <c r="BP40" s="82"/>
      <c r="BQ40" s="8"/>
      <c r="BR40" s="8"/>
      <c r="BS40" s="8"/>
      <c r="BT40" s="8"/>
      <c r="BU40" s="82"/>
      <c r="BV40" s="8"/>
      <c r="BW40" s="8"/>
      <c r="BX40" s="8"/>
      <c r="BY40" s="8"/>
      <c r="BZ40" s="82"/>
      <c r="CA40" s="8"/>
      <c r="CB40" s="8"/>
      <c r="CC40" s="8"/>
      <c r="CD40" s="8"/>
      <c r="CE40" s="82"/>
      <c r="CF40" s="8"/>
      <c r="CG40" s="8"/>
      <c r="CH40" s="8"/>
      <c r="CI40" s="8"/>
      <c r="CJ40" s="82"/>
      <c r="CK40" s="8"/>
      <c r="CL40" s="8"/>
      <c r="CM40" s="8"/>
      <c r="CN40" s="8"/>
      <c r="CO40" s="82"/>
      <c r="CP40" s="8"/>
      <c r="CQ40" s="8"/>
      <c r="CR40" s="8"/>
      <c r="CS40" s="8"/>
      <c r="CT40" s="82"/>
      <c r="CU40" s="8"/>
      <c r="CV40" s="8"/>
      <c r="CW40" s="8"/>
      <c r="CX40" s="8"/>
      <c r="CY40" s="82"/>
      <c r="CZ40" s="8"/>
      <c r="DA40" s="8"/>
      <c r="DB40" s="8"/>
      <c r="DC40" s="8"/>
      <c r="DD40" s="82"/>
      <c r="DE40" s="8"/>
      <c r="DF40" s="8"/>
      <c r="DG40" s="8"/>
      <c r="DH40" s="8"/>
      <c r="DI40" s="82"/>
      <c r="DJ40" s="8"/>
      <c r="DK40" s="8"/>
      <c r="DL40" s="8"/>
      <c r="DM40" s="8"/>
      <c r="DN40" s="82"/>
      <c r="DO40" s="8"/>
      <c r="DP40" s="8"/>
      <c r="DQ40" s="8"/>
      <c r="DR40" s="83"/>
      <c r="DS40" s="84"/>
      <c r="DT40" s="82"/>
      <c r="DU40" s="8"/>
      <c r="DV40" s="8"/>
      <c r="DW40" s="8"/>
      <c r="DX40" s="8"/>
      <c r="DY40" s="82"/>
      <c r="DZ40" s="8"/>
      <c r="EA40" s="8"/>
      <c r="EB40" s="8"/>
      <c r="EC40" s="8"/>
      <c r="ED40" s="82"/>
      <c r="EE40" s="8"/>
      <c r="EF40" s="8"/>
      <c r="EG40" s="8"/>
      <c r="EH40" s="8"/>
      <c r="EI40" s="82"/>
      <c r="EJ40" s="8"/>
      <c r="EK40" s="8"/>
      <c r="EL40" s="8"/>
      <c r="EM40" s="8"/>
      <c r="EN40" s="82"/>
      <c r="EO40" s="8"/>
      <c r="EP40" s="8"/>
      <c r="EQ40" s="8"/>
      <c r="ER40" s="8"/>
      <c r="ES40" s="82"/>
      <c r="ET40" s="8"/>
      <c r="EU40" s="8"/>
      <c r="EV40" s="8"/>
      <c r="EW40" s="8"/>
      <c r="EX40" s="82"/>
      <c r="EY40" s="8"/>
      <c r="EZ40" s="8"/>
      <c r="FA40" s="8"/>
      <c r="FB40" s="8"/>
      <c r="FC40" s="82"/>
      <c r="FD40" s="8"/>
      <c r="FE40" s="8"/>
      <c r="FF40" s="8"/>
      <c r="FG40" s="8"/>
      <c r="FH40" s="82"/>
      <c r="FI40" s="8"/>
      <c r="FJ40" s="8"/>
      <c r="FK40" s="8"/>
      <c r="FL40" s="8"/>
      <c r="FM40" s="82"/>
      <c r="FN40" s="8"/>
      <c r="FO40" s="8"/>
      <c r="FP40" s="8"/>
      <c r="FQ40" s="8"/>
      <c r="FR40" s="82"/>
      <c r="FS40" s="8"/>
      <c r="FT40" s="8"/>
      <c r="FU40" s="8"/>
      <c r="FV40" s="8"/>
      <c r="FW40" s="82"/>
      <c r="FX40" s="8"/>
      <c r="FY40" s="8"/>
      <c r="FZ40" s="8"/>
      <c r="GA40" s="83"/>
      <c r="GB40" s="84"/>
      <c r="GC40" s="82"/>
      <c r="GD40" s="8"/>
      <c r="GE40" s="8"/>
      <c r="GF40" s="8"/>
      <c r="GG40" s="8"/>
      <c r="GH40" s="82"/>
      <c r="GI40" s="8"/>
      <c r="GJ40" s="8"/>
      <c r="GK40" s="8"/>
      <c r="GL40" s="8"/>
      <c r="GM40" s="82"/>
      <c r="GN40" s="8"/>
      <c r="GO40" s="8"/>
      <c r="GP40" s="8"/>
      <c r="GQ40" s="8"/>
      <c r="GR40" s="82"/>
      <c r="GS40" s="8"/>
      <c r="GT40" s="8"/>
      <c r="GU40" s="8"/>
      <c r="GV40" s="8"/>
      <c r="GW40" s="82"/>
      <c r="GX40" s="8"/>
      <c r="GY40" s="8"/>
      <c r="GZ40" s="8"/>
      <c r="HA40" s="8"/>
      <c r="HB40" s="82"/>
      <c r="HC40" s="8"/>
      <c r="HD40" s="8"/>
      <c r="HE40" s="8"/>
      <c r="HF40" s="8"/>
      <c r="HG40" s="82"/>
      <c r="HH40" s="8"/>
      <c r="HI40" s="8"/>
      <c r="HJ40" s="8"/>
      <c r="HK40" s="8"/>
      <c r="HL40" s="82"/>
      <c r="HM40" s="8"/>
      <c r="HN40" s="8"/>
      <c r="HO40" s="8"/>
      <c r="HP40" s="8"/>
      <c r="HQ40" s="82"/>
      <c r="HR40" s="8"/>
      <c r="HS40" s="8"/>
      <c r="HT40" s="8"/>
      <c r="HU40" s="8"/>
      <c r="HV40" s="82"/>
      <c r="HW40" s="8"/>
      <c r="HX40" s="8"/>
      <c r="HY40" s="8"/>
      <c r="HZ40" s="8"/>
      <c r="IA40" s="82"/>
      <c r="IB40" s="8"/>
      <c r="IC40" s="8"/>
      <c r="ID40" s="8"/>
      <c r="IE40" s="8"/>
      <c r="IF40" s="82"/>
      <c r="IG40" s="8"/>
      <c r="IH40" s="8"/>
      <c r="II40" s="8"/>
      <c r="IJ40" s="83"/>
      <c r="IK40" s="84"/>
      <c r="IL40" s="82"/>
      <c r="IM40" s="8"/>
      <c r="IN40" s="8"/>
      <c r="IO40" s="8"/>
      <c r="IP40" s="8"/>
      <c r="IQ40" s="82"/>
      <c r="IR40" s="8"/>
      <c r="IS40" s="8"/>
      <c r="IT40" s="8"/>
      <c r="IU40" s="8"/>
      <c r="IV40" s="82"/>
      <c r="IW40" s="8"/>
      <c r="IX40" s="8"/>
      <c r="IY40" s="8"/>
      <c r="IZ40" s="8"/>
      <c r="JA40" s="82"/>
      <c r="JB40" s="8"/>
      <c r="JC40" s="8"/>
      <c r="JD40" s="8"/>
      <c r="JE40" s="8"/>
      <c r="JF40" s="82"/>
      <c r="JG40" s="8"/>
      <c r="JH40" s="8"/>
      <c r="JI40" s="8"/>
      <c r="JJ40" s="8"/>
      <c r="JK40" s="82"/>
      <c r="JL40" s="8"/>
      <c r="JM40" s="8"/>
      <c r="JN40" s="8"/>
      <c r="JO40" s="8"/>
      <c r="JP40" s="82"/>
      <c r="JQ40" s="8"/>
      <c r="JR40" s="8"/>
      <c r="JS40" s="8"/>
      <c r="JT40" s="8"/>
      <c r="JU40" s="82"/>
      <c r="JV40" s="8"/>
      <c r="JW40" s="8"/>
      <c r="JX40" s="8"/>
      <c r="JY40" s="8"/>
      <c r="JZ40" s="82"/>
      <c r="KA40" s="8"/>
      <c r="KB40" s="8"/>
      <c r="KC40" s="8"/>
      <c r="KD40" s="8"/>
      <c r="KE40" s="82"/>
      <c r="KF40" s="8"/>
      <c r="KG40" s="8"/>
      <c r="KH40" s="8"/>
      <c r="KI40" s="8"/>
      <c r="KJ40" s="82"/>
      <c r="KK40" s="8"/>
      <c r="KL40" s="8"/>
      <c r="KM40" s="8"/>
      <c r="KN40" s="8"/>
      <c r="KO40" s="82"/>
      <c r="KP40" s="8"/>
      <c r="KQ40" s="8"/>
    </row>
    <row r="41" spans="1:303">
      <c r="A41" s="84" t="s">
        <v>120</v>
      </c>
      <c r="B41" s="82">
        <v>51.956150764208338</v>
      </c>
      <c r="C41" s="8">
        <v>51.761251766923188</v>
      </c>
      <c r="D41" s="8">
        <v>51.049996615618923</v>
      </c>
      <c r="E41" s="8">
        <v>51.619793943043966</v>
      </c>
      <c r="F41" s="8">
        <v>57.35154349499615</v>
      </c>
      <c r="G41" s="82">
        <v>53.909661585792193</v>
      </c>
      <c r="H41" s="8">
        <v>53.337606119694023</v>
      </c>
      <c r="I41" s="8">
        <v>51.954935406895409</v>
      </c>
      <c r="J41" s="8">
        <v>50.730257581368555</v>
      </c>
      <c r="K41" s="8">
        <v>56.17300082895828</v>
      </c>
      <c r="L41" s="82">
        <v>52.306042634599606</v>
      </c>
      <c r="M41" s="8">
        <v>51.675897962175632</v>
      </c>
      <c r="N41" s="8">
        <v>50.454703515970714</v>
      </c>
      <c r="O41" s="8">
        <v>47.923056323912604</v>
      </c>
      <c r="P41" s="8">
        <v>55.920614170371039</v>
      </c>
      <c r="Q41" s="82">
        <v>57.884562781900186</v>
      </c>
      <c r="R41" s="8">
        <v>56.560094073377236</v>
      </c>
      <c r="S41" s="8">
        <v>55.198267566632047</v>
      </c>
      <c r="T41" s="8">
        <v>53.169506024096385</v>
      </c>
      <c r="U41" s="8">
        <v>60.228763056092852</v>
      </c>
      <c r="V41" s="82">
        <v>59.417026764665096</v>
      </c>
      <c r="W41" s="8">
        <v>58.645144736842099</v>
      </c>
      <c r="X41" s="8">
        <v>57.532061620686946</v>
      </c>
      <c r="Y41" s="8">
        <v>53.90404296481401</v>
      </c>
      <c r="Z41" s="8">
        <v>64.858508677759886</v>
      </c>
      <c r="AA41" s="82">
        <v>52.323965667733489</v>
      </c>
      <c r="AB41" s="8">
        <v>50.753105885968957</v>
      </c>
      <c r="AC41" s="8">
        <v>52.172040914948454</v>
      </c>
      <c r="AD41" s="8">
        <v>48.353033007017238</v>
      </c>
      <c r="AE41" s="8">
        <v>52.731917659804985</v>
      </c>
      <c r="AF41" s="82">
        <v>59.119301912568304</v>
      </c>
      <c r="AG41" s="8">
        <v>58.519216522122584</v>
      </c>
      <c r="AH41" s="8">
        <v>58.763659296169408</v>
      </c>
      <c r="AI41" s="8">
        <v>56.052949844148486</v>
      </c>
      <c r="AJ41" s="8">
        <v>59.729080459770117</v>
      </c>
      <c r="AK41" s="82">
        <v>70.715701244813275</v>
      </c>
      <c r="AL41" s="8">
        <v>65.477146654851566</v>
      </c>
      <c r="AM41" s="8">
        <v>71.133791548865304</v>
      </c>
      <c r="AN41" s="8">
        <v>67.452072351421194</v>
      </c>
      <c r="AO41" s="8">
        <v>71.508468769773131</v>
      </c>
      <c r="AP41" s="82">
        <v>57.826593213464911</v>
      </c>
      <c r="AQ41" s="8">
        <v>56.99249349146659</v>
      </c>
      <c r="AR41" s="8">
        <v>58.039333786539778</v>
      </c>
      <c r="AS41" s="8">
        <v>56.207191151756753</v>
      </c>
      <c r="AT41" s="8">
        <v>58.729907711420715</v>
      </c>
      <c r="AU41" s="82">
        <v>60.452246696035246</v>
      </c>
      <c r="AV41" s="8">
        <v>60.201006944444451</v>
      </c>
      <c r="AW41" s="8">
        <v>59.229719570405734</v>
      </c>
      <c r="AX41" s="8">
        <v>57.720936938376127</v>
      </c>
      <c r="AY41" s="8">
        <v>61.487754187942308</v>
      </c>
      <c r="AZ41" s="82">
        <v>51.762525758021781</v>
      </c>
      <c r="BA41" s="8">
        <v>51.07815789473684</v>
      </c>
      <c r="BB41" s="8">
        <v>50.483259983700087</v>
      </c>
      <c r="BC41" s="8">
        <v>47.479617028777923</v>
      </c>
      <c r="BD41" s="8">
        <v>52.926466562377783</v>
      </c>
      <c r="BE41" s="82">
        <v>49.264940416367551</v>
      </c>
      <c r="BF41" s="8">
        <v>48.918173820718934</v>
      </c>
      <c r="BG41" s="8">
        <v>47.982873376623381</v>
      </c>
      <c r="BH41" s="8">
        <v>45.464553243574052</v>
      </c>
      <c r="BI41" s="83">
        <v>50.486397222222223</v>
      </c>
      <c r="BJ41" s="84"/>
      <c r="BK41" s="82"/>
      <c r="BL41" s="8"/>
      <c r="BM41" s="8"/>
      <c r="BN41" s="8"/>
      <c r="BO41" s="8"/>
      <c r="BP41" s="82"/>
      <c r="BQ41" s="8"/>
      <c r="BR41" s="8"/>
      <c r="BS41" s="8"/>
      <c r="BT41" s="8"/>
      <c r="BU41" s="82"/>
      <c r="BV41" s="8"/>
      <c r="BW41" s="8"/>
      <c r="BX41" s="8"/>
      <c r="BY41" s="8"/>
      <c r="BZ41" s="82"/>
      <c r="CA41" s="8"/>
      <c r="CB41" s="8"/>
      <c r="CC41" s="8"/>
      <c r="CD41" s="8"/>
      <c r="CE41" s="82"/>
      <c r="CF41" s="8"/>
      <c r="CG41" s="8"/>
      <c r="CH41" s="8"/>
      <c r="CI41" s="8"/>
      <c r="CJ41" s="82"/>
      <c r="CK41" s="8"/>
      <c r="CL41" s="8"/>
      <c r="CM41" s="8"/>
      <c r="CN41" s="8"/>
      <c r="CO41" s="82"/>
      <c r="CP41" s="8"/>
      <c r="CQ41" s="8"/>
      <c r="CR41" s="8"/>
      <c r="CS41" s="8"/>
      <c r="CT41" s="82"/>
      <c r="CU41" s="8"/>
      <c r="CV41" s="8"/>
      <c r="CW41" s="8"/>
      <c r="CX41" s="8"/>
      <c r="CY41" s="82"/>
      <c r="CZ41" s="8"/>
      <c r="DA41" s="8"/>
      <c r="DB41" s="8"/>
      <c r="DC41" s="8"/>
      <c r="DD41" s="82"/>
      <c r="DE41" s="8"/>
      <c r="DF41" s="8"/>
      <c r="DG41" s="8"/>
      <c r="DH41" s="8"/>
      <c r="DI41" s="82"/>
      <c r="DJ41" s="8"/>
      <c r="DK41" s="8"/>
      <c r="DL41" s="8"/>
      <c r="DM41" s="8"/>
      <c r="DN41" s="82"/>
      <c r="DO41" s="8"/>
      <c r="DP41" s="8"/>
      <c r="DQ41" s="8"/>
      <c r="DR41" s="83"/>
      <c r="DS41" s="84"/>
      <c r="DT41" s="82"/>
      <c r="DU41" s="8"/>
      <c r="DV41" s="8"/>
      <c r="DW41" s="8"/>
      <c r="DX41" s="8"/>
      <c r="DY41" s="82"/>
      <c r="DZ41" s="8"/>
      <c r="EA41" s="8"/>
      <c r="EB41" s="8"/>
      <c r="EC41" s="8"/>
      <c r="ED41" s="82"/>
      <c r="EE41" s="8"/>
      <c r="EF41" s="8"/>
      <c r="EG41" s="8"/>
      <c r="EH41" s="8"/>
      <c r="EI41" s="82"/>
      <c r="EJ41" s="8"/>
      <c r="EK41" s="8"/>
      <c r="EL41" s="8"/>
      <c r="EM41" s="8"/>
      <c r="EN41" s="82"/>
      <c r="EO41" s="8"/>
      <c r="EP41" s="8"/>
      <c r="EQ41" s="8"/>
      <c r="ER41" s="8"/>
      <c r="ES41" s="82"/>
      <c r="ET41" s="8"/>
      <c r="EU41" s="8"/>
      <c r="EV41" s="8"/>
      <c r="EW41" s="8"/>
      <c r="EX41" s="82"/>
      <c r="EY41" s="8"/>
      <c r="EZ41" s="8"/>
      <c r="FA41" s="8"/>
      <c r="FB41" s="8"/>
      <c r="FC41" s="82"/>
      <c r="FD41" s="8"/>
      <c r="FE41" s="8"/>
      <c r="FF41" s="8"/>
      <c r="FG41" s="8"/>
      <c r="FH41" s="82"/>
      <c r="FI41" s="8"/>
      <c r="FJ41" s="8"/>
      <c r="FK41" s="8"/>
      <c r="FL41" s="8"/>
      <c r="FM41" s="82"/>
      <c r="FN41" s="8"/>
      <c r="FO41" s="8"/>
      <c r="FP41" s="8"/>
      <c r="FQ41" s="8"/>
      <c r="FR41" s="82"/>
      <c r="FS41" s="8"/>
      <c r="FT41" s="8"/>
      <c r="FU41" s="8"/>
      <c r="FV41" s="8"/>
      <c r="FW41" s="82"/>
      <c r="FX41" s="8"/>
      <c r="FY41" s="8"/>
      <c r="FZ41" s="8"/>
      <c r="GA41" s="83"/>
      <c r="GB41" s="84"/>
      <c r="GC41" s="82"/>
      <c r="GD41" s="8"/>
      <c r="GE41" s="8"/>
      <c r="GF41" s="8"/>
      <c r="GG41" s="8"/>
      <c r="GH41" s="82"/>
      <c r="GI41" s="8"/>
      <c r="GJ41" s="8"/>
      <c r="GK41" s="8"/>
      <c r="GL41" s="8"/>
      <c r="GM41" s="82"/>
      <c r="GN41" s="8"/>
      <c r="GO41" s="8"/>
      <c r="GP41" s="8"/>
      <c r="GQ41" s="8"/>
      <c r="GR41" s="82"/>
      <c r="GS41" s="8"/>
      <c r="GT41" s="8"/>
      <c r="GU41" s="8"/>
      <c r="GV41" s="8"/>
      <c r="GW41" s="82"/>
      <c r="GX41" s="8"/>
      <c r="GY41" s="8"/>
      <c r="GZ41" s="8"/>
      <c r="HA41" s="8"/>
      <c r="HB41" s="82"/>
      <c r="HC41" s="8"/>
      <c r="HD41" s="8"/>
      <c r="HE41" s="8"/>
      <c r="HF41" s="8"/>
      <c r="HG41" s="82"/>
      <c r="HH41" s="8"/>
      <c r="HI41" s="8"/>
      <c r="HJ41" s="8"/>
      <c r="HK41" s="8"/>
      <c r="HL41" s="82"/>
      <c r="HM41" s="8"/>
      <c r="HN41" s="8"/>
      <c r="HO41" s="8"/>
      <c r="HP41" s="8"/>
      <c r="HQ41" s="82"/>
      <c r="HR41" s="8"/>
      <c r="HS41" s="8"/>
      <c r="HT41" s="8"/>
      <c r="HU41" s="8"/>
      <c r="HV41" s="82"/>
      <c r="HW41" s="8"/>
      <c r="HX41" s="8"/>
      <c r="HY41" s="8"/>
      <c r="HZ41" s="8"/>
      <c r="IA41" s="82"/>
      <c r="IB41" s="8"/>
      <c r="IC41" s="8"/>
      <c r="ID41" s="8"/>
      <c r="IE41" s="8"/>
      <c r="IF41" s="82"/>
      <c r="IG41" s="8"/>
      <c r="IH41" s="8"/>
      <c r="II41" s="8"/>
      <c r="IJ41" s="83"/>
      <c r="IK41" s="84"/>
      <c r="IL41" s="82"/>
      <c r="IM41" s="8"/>
      <c r="IN41" s="8"/>
      <c r="IO41" s="8"/>
      <c r="IP41" s="8"/>
      <c r="IQ41" s="82"/>
      <c r="IR41" s="8"/>
      <c r="IS41" s="8"/>
      <c r="IT41" s="8"/>
      <c r="IU41" s="8"/>
      <c r="IV41" s="82"/>
      <c r="IW41" s="8"/>
      <c r="IX41" s="8"/>
      <c r="IY41" s="8"/>
      <c r="IZ41" s="8"/>
      <c r="JA41" s="82"/>
      <c r="JB41" s="8"/>
      <c r="JC41" s="8"/>
      <c r="JD41" s="8"/>
      <c r="JE41" s="8"/>
      <c r="JF41" s="82"/>
      <c r="JG41" s="8"/>
      <c r="JH41" s="8"/>
      <c r="JI41" s="8"/>
      <c r="JJ41" s="8"/>
      <c r="JK41" s="82"/>
      <c r="JL41" s="8"/>
      <c r="JM41" s="8"/>
      <c r="JN41" s="8"/>
      <c r="JO41" s="8"/>
      <c r="JP41" s="82"/>
      <c r="JQ41" s="8"/>
      <c r="JR41" s="8"/>
      <c r="JS41" s="8"/>
      <c r="JT41" s="8"/>
      <c r="JU41" s="82"/>
      <c r="JV41" s="8"/>
      <c r="JW41" s="8"/>
      <c r="JX41" s="8"/>
      <c r="JY41" s="8"/>
      <c r="JZ41" s="82"/>
      <c r="KA41" s="8"/>
      <c r="KB41" s="8"/>
      <c r="KC41" s="8"/>
      <c r="KD41" s="8"/>
      <c r="KE41" s="82"/>
      <c r="KF41" s="8"/>
      <c r="KG41" s="8"/>
      <c r="KH41" s="8"/>
      <c r="KI41" s="8"/>
      <c r="KJ41" s="82"/>
      <c r="KK41" s="8"/>
      <c r="KL41" s="8"/>
      <c r="KM41" s="8"/>
      <c r="KN41" s="8"/>
      <c r="KO41" s="82"/>
      <c r="KP41" s="8"/>
      <c r="KQ41" s="8"/>
    </row>
    <row r="42" spans="1:303">
      <c r="A42" s="84" t="s">
        <v>121</v>
      </c>
      <c r="B42" s="82">
        <v>48.554180145422173</v>
      </c>
      <c r="C42" s="8">
        <v>48.364328569184856</v>
      </c>
      <c r="D42" s="8">
        <v>49.211188763854814</v>
      </c>
      <c r="E42" s="8">
        <v>50.673181192463225</v>
      </c>
      <c r="F42" s="8">
        <v>52.732803117782908</v>
      </c>
      <c r="G42" s="82">
        <v>50.79810655852328</v>
      </c>
      <c r="H42" s="8">
        <v>50.549331033448325</v>
      </c>
      <c r="I42" s="8">
        <v>50.610678021887601</v>
      </c>
      <c r="J42" s="8">
        <v>51.266423075340491</v>
      </c>
      <c r="K42" s="8">
        <v>51.476651008565902</v>
      </c>
      <c r="L42" s="82">
        <v>49.661254441104134</v>
      </c>
      <c r="M42" s="8">
        <v>49.30472511361971</v>
      </c>
      <c r="N42" s="8">
        <v>49.176715745434066</v>
      </c>
      <c r="O42" s="8">
        <v>48.982031669673276</v>
      </c>
      <c r="P42" s="8">
        <v>51.244549578154768</v>
      </c>
      <c r="Q42" s="82">
        <v>53.892064600611093</v>
      </c>
      <c r="R42" s="8">
        <v>53.542554092191899</v>
      </c>
      <c r="S42" s="8">
        <v>53.259676358601588</v>
      </c>
      <c r="T42" s="8">
        <v>52.39303399311531</v>
      </c>
      <c r="U42" s="8">
        <v>54.990729206963245</v>
      </c>
      <c r="V42" s="82">
        <v>55.928564692830399</v>
      </c>
      <c r="W42" s="8">
        <v>55.414404970760238</v>
      </c>
      <c r="X42" s="8">
        <v>55.519977206633655</v>
      </c>
      <c r="Y42" s="8">
        <v>53.258930716214586</v>
      </c>
      <c r="Z42" s="8">
        <v>60.130321166577218</v>
      </c>
      <c r="AA42" s="82">
        <v>48.873615071283098</v>
      </c>
      <c r="AB42" s="8">
        <v>48.098844321499925</v>
      </c>
      <c r="AC42" s="8">
        <v>49.194645618556699</v>
      </c>
      <c r="AD42" s="8">
        <v>47.976733951312482</v>
      </c>
      <c r="AE42" s="8">
        <v>49.370415640697324</v>
      </c>
      <c r="AF42" s="82">
        <v>55.351713114754091</v>
      </c>
      <c r="AG42" s="8">
        <v>54.878159635454942</v>
      </c>
      <c r="AH42" s="8">
        <v>55.319002647150427</v>
      </c>
      <c r="AI42" s="8">
        <v>55.019126421892075</v>
      </c>
      <c r="AJ42" s="8">
        <v>55.445235862068969</v>
      </c>
      <c r="AK42" s="82">
        <v>65.992629322268328</v>
      </c>
      <c r="AL42" s="8">
        <v>61.450543494313983</v>
      </c>
      <c r="AM42" s="8">
        <v>66.449890731260041</v>
      </c>
      <c r="AN42" s="8">
        <v>65.905145696680592</v>
      </c>
      <c r="AO42" s="8">
        <v>66.696727831510444</v>
      </c>
      <c r="AP42" s="82">
        <v>54.116228200621876</v>
      </c>
      <c r="AQ42" s="8">
        <v>53.547535435348571</v>
      </c>
      <c r="AR42" s="8">
        <v>54.335662059067914</v>
      </c>
      <c r="AS42" s="8">
        <v>54.244476882792043</v>
      </c>
      <c r="AT42" s="8">
        <v>54.478035318129379</v>
      </c>
      <c r="AU42" s="82">
        <v>56.46120319383261</v>
      </c>
      <c r="AV42" s="8">
        <v>56.352339409722227</v>
      </c>
      <c r="AW42" s="8">
        <v>56.784853072792366</v>
      </c>
      <c r="AX42" s="8">
        <v>56.386671192939019</v>
      </c>
      <c r="AY42" s="8">
        <v>57.382120397742554</v>
      </c>
      <c r="AZ42" s="82">
        <v>48.653612010597591</v>
      </c>
      <c r="BA42" s="8">
        <v>48.382476780185755</v>
      </c>
      <c r="BB42" s="8">
        <v>48.848190709046449</v>
      </c>
      <c r="BC42" s="8">
        <v>48.410688378652324</v>
      </c>
      <c r="BD42" s="8">
        <v>49.016411810715681</v>
      </c>
      <c r="BE42" s="82">
        <v>47.150623115577886</v>
      </c>
      <c r="BF42" s="8">
        <v>46.757802214469891</v>
      </c>
      <c r="BG42" s="8">
        <v>47.172045454545461</v>
      </c>
      <c r="BH42" s="8">
        <v>46.905590258726214</v>
      </c>
      <c r="BI42" s="83">
        <v>47.751825925925928</v>
      </c>
      <c r="BJ42" s="84"/>
      <c r="BK42" s="82"/>
      <c r="BL42" s="8"/>
      <c r="BM42" s="8"/>
      <c r="BN42" s="8"/>
      <c r="BO42" s="8"/>
      <c r="BP42" s="82"/>
      <c r="BQ42" s="8"/>
      <c r="BR42" s="8"/>
      <c r="BS42" s="8"/>
      <c r="BT42" s="8"/>
      <c r="BU42" s="82"/>
      <c r="BV42" s="8"/>
      <c r="BW42" s="8"/>
      <c r="BX42" s="8"/>
      <c r="BY42" s="8"/>
      <c r="BZ42" s="82"/>
      <c r="CA42" s="8"/>
      <c r="CB42" s="8"/>
      <c r="CC42" s="8"/>
      <c r="CD42" s="8"/>
      <c r="CE42" s="82"/>
      <c r="CF42" s="8"/>
      <c r="CG42" s="8"/>
      <c r="CH42" s="8"/>
      <c r="CI42" s="8"/>
      <c r="CJ42" s="82"/>
      <c r="CK42" s="8"/>
      <c r="CL42" s="8"/>
      <c r="CM42" s="8"/>
      <c r="CN42" s="8"/>
      <c r="CO42" s="82"/>
      <c r="CP42" s="8"/>
      <c r="CQ42" s="8"/>
      <c r="CR42" s="8"/>
      <c r="CS42" s="8"/>
      <c r="CT42" s="82"/>
      <c r="CU42" s="8"/>
      <c r="CV42" s="8"/>
      <c r="CW42" s="8"/>
      <c r="CX42" s="8"/>
      <c r="CY42" s="82"/>
      <c r="CZ42" s="8"/>
      <c r="DA42" s="8"/>
      <c r="DB42" s="8"/>
      <c r="DC42" s="8"/>
      <c r="DD42" s="82"/>
      <c r="DE42" s="8"/>
      <c r="DF42" s="8"/>
      <c r="DG42" s="8"/>
      <c r="DH42" s="8"/>
      <c r="DI42" s="82"/>
      <c r="DJ42" s="8"/>
      <c r="DK42" s="8"/>
      <c r="DL42" s="8"/>
      <c r="DM42" s="8"/>
      <c r="DN42" s="82"/>
      <c r="DO42" s="8"/>
      <c r="DP42" s="8"/>
      <c r="DQ42" s="8"/>
      <c r="DR42" s="83"/>
      <c r="DS42" s="84"/>
      <c r="DT42" s="82"/>
      <c r="DU42" s="8"/>
      <c r="DV42" s="8"/>
      <c r="DW42" s="8"/>
      <c r="DX42" s="8"/>
      <c r="DY42" s="82"/>
      <c r="DZ42" s="8"/>
      <c r="EA42" s="8"/>
      <c r="EB42" s="8"/>
      <c r="EC42" s="8"/>
      <c r="ED42" s="82"/>
      <c r="EE42" s="8"/>
      <c r="EF42" s="8"/>
      <c r="EG42" s="8"/>
      <c r="EH42" s="8"/>
      <c r="EI42" s="82"/>
      <c r="EJ42" s="8"/>
      <c r="EK42" s="8"/>
      <c r="EL42" s="8"/>
      <c r="EM42" s="8"/>
      <c r="EN42" s="82"/>
      <c r="EO42" s="8"/>
      <c r="EP42" s="8"/>
      <c r="EQ42" s="8"/>
      <c r="ER42" s="8"/>
      <c r="ES42" s="82"/>
      <c r="ET42" s="8"/>
      <c r="EU42" s="8"/>
      <c r="EV42" s="8"/>
      <c r="EW42" s="8"/>
      <c r="EX42" s="82"/>
      <c r="EY42" s="8"/>
      <c r="EZ42" s="8"/>
      <c r="FA42" s="8"/>
      <c r="FB42" s="8"/>
      <c r="FC42" s="82"/>
      <c r="FD42" s="8"/>
      <c r="FE42" s="8"/>
      <c r="FF42" s="8"/>
      <c r="FG42" s="8"/>
      <c r="FH42" s="82"/>
      <c r="FI42" s="8"/>
      <c r="FJ42" s="8"/>
      <c r="FK42" s="8"/>
      <c r="FL42" s="8"/>
      <c r="FM42" s="82"/>
      <c r="FN42" s="8"/>
      <c r="FO42" s="8"/>
      <c r="FP42" s="8"/>
      <c r="FQ42" s="8"/>
      <c r="FR42" s="82"/>
      <c r="FS42" s="8"/>
      <c r="FT42" s="8"/>
      <c r="FU42" s="8"/>
      <c r="FV42" s="8"/>
      <c r="FW42" s="82"/>
      <c r="FX42" s="8"/>
      <c r="FY42" s="8"/>
      <c r="FZ42" s="8"/>
      <c r="GA42" s="83"/>
      <c r="GB42" s="84"/>
      <c r="GC42" s="82"/>
      <c r="GD42" s="8"/>
      <c r="GE42" s="8"/>
      <c r="GF42" s="8"/>
      <c r="GG42" s="8"/>
      <c r="GH42" s="82"/>
      <c r="GI42" s="8"/>
      <c r="GJ42" s="8"/>
      <c r="GK42" s="8"/>
      <c r="GL42" s="8"/>
      <c r="GM42" s="82"/>
      <c r="GN42" s="8"/>
      <c r="GO42" s="8"/>
      <c r="GP42" s="8"/>
      <c r="GQ42" s="8"/>
      <c r="GR42" s="82"/>
      <c r="GS42" s="8"/>
      <c r="GT42" s="8"/>
      <c r="GU42" s="8"/>
      <c r="GV42" s="8"/>
      <c r="GW42" s="82"/>
      <c r="GX42" s="8"/>
      <c r="GY42" s="8"/>
      <c r="GZ42" s="8"/>
      <c r="HA42" s="8"/>
      <c r="HB42" s="82"/>
      <c r="HC42" s="8"/>
      <c r="HD42" s="8"/>
      <c r="HE42" s="8"/>
      <c r="HF42" s="8"/>
      <c r="HG42" s="82"/>
      <c r="HH42" s="8"/>
      <c r="HI42" s="8"/>
      <c r="HJ42" s="8"/>
      <c r="HK42" s="8"/>
      <c r="HL42" s="82"/>
      <c r="HM42" s="8"/>
      <c r="HN42" s="8"/>
      <c r="HO42" s="8"/>
      <c r="HP42" s="8"/>
      <c r="HQ42" s="82"/>
      <c r="HR42" s="8"/>
      <c r="HS42" s="8"/>
      <c r="HT42" s="8"/>
      <c r="HU42" s="8"/>
      <c r="HV42" s="82"/>
      <c r="HW42" s="8"/>
      <c r="HX42" s="8"/>
      <c r="HY42" s="8"/>
      <c r="HZ42" s="8"/>
      <c r="IA42" s="82"/>
      <c r="IB42" s="8"/>
      <c r="IC42" s="8"/>
      <c r="ID42" s="8"/>
      <c r="IE42" s="8"/>
      <c r="IF42" s="82"/>
      <c r="IG42" s="8"/>
      <c r="IH42" s="8"/>
      <c r="II42" s="8"/>
      <c r="IJ42" s="83"/>
      <c r="IK42" s="84"/>
      <c r="IL42" s="82"/>
      <c r="IM42" s="8"/>
      <c r="IN42" s="8"/>
      <c r="IO42" s="8"/>
      <c r="IP42" s="8"/>
      <c r="IQ42" s="82"/>
      <c r="IR42" s="8"/>
      <c r="IS42" s="8"/>
      <c r="IT42" s="8"/>
      <c r="IU42" s="8"/>
      <c r="IV42" s="82"/>
      <c r="IW42" s="8"/>
      <c r="IX42" s="8"/>
      <c r="IY42" s="8"/>
      <c r="IZ42" s="8"/>
      <c r="JA42" s="82"/>
      <c r="JB42" s="8"/>
      <c r="JC42" s="8"/>
      <c r="JD42" s="8"/>
      <c r="JE42" s="8"/>
      <c r="JF42" s="82"/>
      <c r="JG42" s="8"/>
      <c r="JH42" s="8"/>
      <c r="JI42" s="8"/>
      <c r="JJ42" s="8"/>
      <c r="JK42" s="82"/>
      <c r="JL42" s="8"/>
      <c r="JM42" s="8"/>
      <c r="JN42" s="8"/>
      <c r="JO42" s="8"/>
      <c r="JP42" s="82"/>
      <c r="JQ42" s="8"/>
      <c r="JR42" s="8"/>
      <c r="JS42" s="8"/>
      <c r="JT42" s="8"/>
      <c r="JU42" s="82"/>
      <c r="JV42" s="8"/>
      <c r="JW42" s="8"/>
      <c r="JX42" s="8"/>
      <c r="JY42" s="8"/>
      <c r="JZ42" s="82"/>
      <c r="KA42" s="8"/>
      <c r="KB42" s="8"/>
      <c r="KC42" s="8"/>
      <c r="KD42" s="8"/>
      <c r="KE42" s="82"/>
      <c r="KF42" s="8"/>
      <c r="KG42" s="8"/>
      <c r="KH42" s="8"/>
      <c r="KI42" s="8"/>
      <c r="KJ42" s="82"/>
      <c r="KK42" s="8"/>
      <c r="KL42" s="8"/>
      <c r="KM42" s="8"/>
      <c r="KN42" s="8"/>
      <c r="KO42" s="82"/>
      <c r="KP42" s="8"/>
      <c r="KQ42" s="8"/>
    </row>
    <row r="43" spans="1:303">
      <c r="A43" s="84" t="s">
        <v>122</v>
      </c>
      <c r="B43" s="82">
        <v>62.040974922095266</v>
      </c>
      <c r="C43" s="8">
        <v>61.427441495209671</v>
      </c>
      <c r="D43" s="8">
        <v>45.950763177933837</v>
      </c>
      <c r="E43" s="8">
        <v>44.216245375548482</v>
      </c>
      <c r="F43" s="8">
        <v>65.233013856812931</v>
      </c>
      <c r="G43" s="82">
        <v>55.708663124038594</v>
      </c>
      <c r="H43" s="8">
        <v>52.885906704664762</v>
      </c>
      <c r="I43" s="8">
        <v>44.317453303711019</v>
      </c>
      <c r="J43" s="8">
        <v>40.730948442579113</v>
      </c>
      <c r="K43" s="8">
        <v>56.879856313898863</v>
      </c>
      <c r="L43" s="82">
        <v>50.651585132549876</v>
      </c>
      <c r="M43" s="8">
        <v>50.094700190587879</v>
      </c>
      <c r="N43" s="8">
        <v>48.031181913267361</v>
      </c>
      <c r="O43" s="8">
        <v>46.201104429745428</v>
      </c>
      <c r="P43" s="8">
        <v>52.972043908191964</v>
      </c>
      <c r="Q43" s="82">
        <v>55.390308453368249</v>
      </c>
      <c r="R43" s="8">
        <v>54.855286923800563</v>
      </c>
      <c r="S43" s="8">
        <v>53.793453617168559</v>
      </c>
      <c r="T43" s="8">
        <v>50.369399741824431</v>
      </c>
      <c r="U43" s="8">
        <v>57.670832688588007</v>
      </c>
      <c r="V43" s="82">
        <v>57.212493412841482</v>
      </c>
      <c r="W43" s="8">
        <v>56.2395</v>
      </c>
      <c r="X43" s="8">
        <v>55.278757368545143</v>
      </c>
      <c r="Y43" s="8">
        <v>50.88962758453912</v>
      </c>
      <c r="Z43" s="8">
        <v>61.207473608874587</v>
      </c>
      <c r="AA43" s="82">
        <v>48.890075647366892</v>
      </c>
      <c r="AB43" s="8">
        <v>47.760039956969415</v>
      </c>
      <c r="AC43" s="8">
        <v>49.450093427835057</v>
      </c>
      <c r="AD43" s="8">
        <v>45.734809408299405</v>
      </c>
      <c r="AE43" s="8">
        <v>49.682744016546835</v>
      </c>
      <c r="AF43" s="82">
        <v>55.070734972677592</v>
      </c>
      <c r="AG43" s="8">
        <v>54.684437748052332</v>
      </c>
      <c r="AH43" s="8">
        <v>55.247517907194023</v>
      </c>
      <c r="AI43" s="8">
        <v>52.805408250010117</v>
      </c>
      <c r="AJ43" s="8">
        <v>55.667717701149421</v>
      </c>
      <c r="AK43" s="82">
        <v>66.764341632088531</v>
      </c>
      <c r="AL43" s="8">
        <v>62.174333185644663</v>
      </c>
      <c r="AM43" s="8">
        <v>65.428847711469388</v>
      </c>
      <c r="AN43" s="8">
        <v>62.668508447624738</v>
      </c>
      <c r="AO43" s="8">
        <v>67.504209527252996</v>
      </c>
      <c r="AP43" s="82">
        <v>55.280306881168038</v>
      </c>
      <c r="AQ43" s="8">
        <v>54.387479028059019</v>
      </c>
      <c r="AR43" s="8">
        <v>55.176955208097283</v>
      </c>
      <c r="AS43" s="8">
        <v>52.327657404150536</v>
      </c>
      <c r="AT43" s="8">
        <v>56.528345017304119</v>
      </c>
      <c r="AU43" s="82">
        <v>57.367651431718066</v>
      </c>
      <c r="AV43" s="8">
        <v>56.983260995370365</v>
      </c>
      <c r="AW43" s="8">
        <v>55.968938693317426</v>
      </c>
      <c r="AX43" s="8">
        <v>53.681377451176161</v>
      </c>
      <c r="AY43" s="8">
        <v>58.935884618830066</v>
      </c>
      <c r="AZ43" s="82">
        <v>49.886105387106277</v>
      </c>
      <c r="BA43" s="8">
        <v>49.131326625386997</v>
      </c>
      <c r="BB43" s="8">
        <v>48.963048084759571</v>
      </c>
      <c r="BC43" s="8">
        <v>46.075451500594944</v>
      </c>
      <c r="BD43" s="8">
        <v>50.798863903011338</v>
      </c>
      <c r="BE43" s="82">
        <v>49.487487437185933</v>
      </c>
      <c r="BF43" s="8">
        <v>49.082150765963895</v>
      </c>
      <c r="BG43" s="8">
        <v>47.084180194805199</v>
      </c>
      <c r="BH43" s="8">
        <v>43.94970666441565</v>
      </c>
      <c r="BI43" s="83">
        <v>49.021734259259262</v>
      </c>
      <c r="BJ43" s="84"/>
      <c r="BK43" s="82"/>
      <c r="BL43" s="8"/>
      <c r="BM43" s="8"/>
      <c r="BN43" s="8"/>
      <c r="BO43" s="8"/>
      <c r="BP43" s="82"/>
      <c r="BQ43" s="8"/>
      <c r="BR43" s="8"/>
      <c r="BS43" s="8"/>
      <c r="BT43" s="8"/>
      <c r="BU43" s="82"/>
      <c r="BV43" s="8"/>
      <c r="BW43" s="8"/>
      <c r="BX43" s="8"/>
      <c r="BY43" s="8"/>
      <c r="BZ43" s="82"/>
      <c r="CA43" s="8"/>
      <c r="CB43" s="8"/>
      <c r="CC43" s="8"/>
      <c r="CD43" s="8"/>
      <c r="CE43" s="82"/>
      <c r="CF43" s="8"/>
      <c r="CG43" s="8"/>
      <c r="CH43" s="8"/>
      <c r="CI43" s="8"/>
      <c r="CJ43" s="82"/>
      <c r="CK43" s="8"/>
      <c r="CL43" s="8"/>
      <c r="CM43" s="8"/>
      <c r="CN43" s="8"/>
      <c r="CO43" s="82"/>
      <c r="CP43" s="8"/>
      <c r="CQ43" s="8"/>
      <c r="CR43" s="8"/>
      <c r="CS43" s="8"/>
      <c r="CT43" s="82"/>
      <c r="CU43" s="8"/>
      <c r="CV43" s="8"/>
      <c r="CW43" s="8"/>
      <c r="CX43" s="8"/>
      <c r="CY43" s="82"/>
      <c r="CZ43" s="8"/>
      <c r="DA43" s="8"/>
      <c r="DB43" s="8"/>
      <c r="DC43" s="8"/>
      <c r="DD43" s="82"/>
      <c r="DE43" s="8"/>
      <c r="DF43" s="8"/>
      <c r="DG43" s="8"/>
      <c r="DH43" s="8"/>
      <c r="DI43" s="82"/>
      <c r="DJ43" s="8"/>
      <c r="DK43" s="8"/>
      <c r="DL43" s="8"/>
      <c r="DM43" s="8"/>
      <c r="DN43" s="82"/>
      <c r="DO43" s="8"/>
      <c r="DP43" s="8"/>
      <c r="DQ43" s="8"/>
      <c r="DR43" s="83"/>
      <c r="DS43" s="84"/>
      <c r="DT43" s="82"/>
      <c r="DU43" s="8"/>
      <c r="DV43" s="8"/>
      <c r="DW43" s="8"/>
      <c r="DX43" s="8"/>
      <c r="DY43" s="82"/>
      <c r="DZ43" s="8"/>
      <c r="EA43" s="8"/>
      <c r="EB43" s="8"/>
      <c r="EC43" s="8"/>
      <c r="ED43" s="82"/>
      <c r="EE43" s="8"/>
      <c r="EF43" s="8"/>
      <c r="EG43" s="8"/>
      <c r="EH43" s="8"/>
      <c r="EI43" s="82"/>
      <c r="EJ43" s="8"/>
      <c r="EK43" s="8"/>
      <c r="EL43" s="8"/>
      <c r="EM43" s="8"/>
      <c r="EN43" s="82"/>
      <c r="EO43" s="8"/>
      <c r="EP43" s="8"/>
      <c r="EQ43" s="8"/>
      <c r="ER43" s="8"/>
      <c r="ES43" s="82"/>
      <c r="ET43" s="8"/>
      <c r="EU43" s="8"/>
      <c r="EV43" s="8"/>
      <c r="EW43" s="8"/>
      <c r="EX43" s="82"/>
      <c r="EY43" s="8"/>
      <c r="EZ43" s="8"/>
      <c r="FA43" s="8"/>
      <c r="FB43" s="8"/>
      <c r="FC43" s="82"/>
      <c r="FD43" s="8"/>
      <c r="FE43" s="8"/>
      <c r="FF43" s="8"/>
      <c r="FG43" s="8"/>
      <c r="FH43" s="82"/>
      <c r="FI43" s="8"/>
      <c r="FJ43" s="8"/>
      <c r="FK43" s="8"/>
      <c r="FL43" s="8"/>
      <c r="FM43" s="82"/>
      <c r="FN43" s="8"/>
      <c r="FO43" s="8"/>
      <c r="FP43" s="8"/>
      <c r="FQ43" s="8"/>
      <c r="FR43" s="82"/>
      <c r="FS43" s="8"/>
      <c r="FT43" s="8"/>
      <c r="FU43" s="8"/>
      <c r="FV43" s="8"/>
      <c r="FW43" s="82"/>
      <c r="FX43" s="8"/>
      <c r="FY43" s="8"/>
      <c r="FZ43" s="8"/>
      <c r="GA43" s="83"/>
      <c r="GB43" s="84"/>
      <c r="GC43" s="82"/>
      <c r="GD43" s="8"/>
      <c r="GE43" s="8"/>
      <c r="GF43" s="8"/>
      <c r="GG43" s="8"/>
      <c r="GH43" s="82"/>
      <c r="GI43" s="8"/>
      <c r="GJ43" s="8"/>
      <c r="GK43" s="8"/>
      <c r="GL43" s="8"/>
      <c r="GM43" s="82"/>
      <c r="GN43" s="8"/>
      <c r="GO43" s="8"/>
      <c r="GP43" s="8"/>
      <c r="GQ43" s="8"/>
      <c r="GR43" s="82"/>
      <c r="GS43" s="8"/>
      <c r="GT43" s="8"/>
      <c r="GU43" s="8"/>
      <c r="GV43" s="8"/>
      <c r="GW43" s="82"/>
      <c r="GX43" s="8"/>
      <c r="GY43" s="8"/>
      <c r="GZ43" s="8"/>
      <c r="HA43" s="8"/>
      <c r="HB43" s="82"/>
      <c r="HC43" s="8"/>
      <c r="HD43" s="8"/>
      <c r="HE43" s="8"/>
      <c r="HF43" s="8"/>
      <c r="HG43" s="82"/>
      <c r="HH43" s="8"/>
      <c r="HI43" s="8"/>
      <c r="HJ43" s="8"/>
      <c r="HK43" s="8"/>
      <c r="HL43" s="82"/>
      <c r="HM43" s="8"/>
      <c r="HN43" s="8"/>
      <c r="HO43" s="8"/>
      <c r="HP43" s="8"/>
      <c r="HQ43" s="82"/>
      <c r="HR43" s="8"/>
      <c r="HS43" s="8"/>
      <c r="HT43" s="8"/>
      <c r="HU43" s="8"/>
      <c r="HV43" s="82"/>
      <c r="HW43" s="8"/>
      <c r="HX43" s="8"/>
      <c r="HY43" s="8"/>
      <c r="HZ43" s="8"/>
      <c r="IA43" s="82"/>
      <c r="IB43" s="8"/>
      <c r="IC43" s="8"/>
      <c r="ID43" s="8"/>
      <c r="IE43" s="8"/>
      <c r="IF43" s="82"/>
      <c r="IG43" s="8"/>
      <c r="IH43" s="8"/>
      <c r="II43" s="8"/>
      <c r="IJ43" s="83"/>
      <c r="IK43" s="84"/>
      <c r="IL43" s="82"/>
      <c r="IM43" s="8"/>
      <c r="IN43" s="8"/>
      <c r="IO43" s="8"/>
      <c r="IP43" s="8"/>
      <c r="IQ43" s="82"/>
      <c r="IR43" s="8"/>
      <c r="IS43" s="8"/>
      <c r="IT43" s="8"/>
      <c r="IU43" s="8"/>
      <c r="IV43" s="82"/>
      <c r="IW43" s="8"/>
      <c r="IX43" s="8"/>
      <c r="IY43" s="8"/>
      <c r="IZ43" s="8"/>
      <c r="JA43" s="82"/>
      <c r="JB43" s="8"/>
      <c r="JC43" s="8"/>
      <c r="JD43" s="8"/>
      <c r="JE43" s="8"/>
      <c r="JF43" s="82"/>
      <c r="JG43" s="8"/>
      <c r="JH43" s="8"/>
      <c r="JI43" s="8"/>
      <c r="JJ43" s="8"/>
      <c r="JK43" s="82"/>
      <c r="JL43" s="8"/>
      <c r="JM43" s="8"/>
      <c r="JN43" s="8"/>
      <c r="JO43" s="8"/>
      <c r="JP43" s="82"/>
      <c r="JQ43" s="8"/>
      <c r="JR43" s="8"/>
      <c r="JS43" s="8"/>
      <c r="JT43" s="8"/>
      <c r="JU43" s="82"/>
      <c r="JV43" s="8"/>
      <c r="JW43" s="8"/>
      <c r="JX43" s="8"/>
      <c r="JY43" s="8"/>
      <c r="JZ43" s="82"/>
      <c r="KA43" s="8"/>
      <c r="KB43" s="8"/>
      <c r="KC43" s="8"/>
      <c r="KD43" s="8"/>
      <c r="KE43" s="82"/>
      <c r="KF43" s="8"/>
      <c r="KG43" s="8"/>
      <c r="KH43" s="8"/>
      <c r="KI43" s="8"/>
      <c r="KJ43" s="82"/>
      <c r="KK43" s="8"/>
      <c r="KL43" s="8"/>
      <c r="KM43" s="8"/>
      <c r="KN43" s="8"/>
      <c r="KO43" s="82"/>
      <c r="KP43" s="8"/>
      <c r="KQ43" s="8"/>
    </row>
    <row r="44" spans="1:303">
      <c r="A44" s="84" t="s">
        <v>123</v>
      </c>
      <c r="B44" s="82">
        <v>51.570900727110853</v>
      </c>
      <c r="C44" s="8">
        <v>51.37568556620073</v>
      </c>
      <c r="D44" s="8">
        <v>50.881346983670369</v>
      </c>
      <c r="E44" s="8">
        <v>51.667314806848495</v>
      </c>
      <c r="F44" s="8">
        <v>56.919606428021559</v>
      </c>
      <c r="G44" s="82">
        <v>53.562568871486505</v>
      </c>
      <c r="H44" s="8">
        <v>53.037270136493177</v>
      </c>
      <c r="I44" s="8">
        <v>51.874935406895418</v>
      </c>
      <c r="J44" s="8">
        <v>50.941839690573175</v>
      </c>
      <c r="K44" s="8">
        <v>55.761616468637747</v>
      </c>
      <c r="L44" s="82">
        <v>52.050355288330159</v>
      </c>
      <c r="M44" s="8">
        <v>51.420659727312696</v>
      </c>
      <c r="N44" s="8">
        <v>50.369467374688227</v>
      </c>
      <c r="O44" s="8">
        <v>48.160978552816196</v>
      </c>
      <c r="P44" s="8">
        <v>55.506530889957361</v>
      </c>
      <c r="Q44" s="82">
        <v>57.458888403899316</v>
      </c>
      <c r="R44" s="8">
        <v>56.280094073377235</v>
      </c>
      <c r="S44" s="8">
        <v>55.108267566632044</v>
      </c>
      <c r="T44" s="8">
        <v>53.25196815834768</v>
      </c>
      <c r="U44" s="8">
        <v>59.733677949709872</v>
      </c>
      <c r="V44" s="82">
        <v>59.08392178616004</v>
      </c>
      <c r="W44" s="8">
        <v>58.355055555555559</v>
      </c>
      <c r="X44" s="8">
        <v>57.436841939794064</v>
      </c>
      <c r="Y44" s="8">
        <v>53.991456611986628</v>
      </c>
      <c r="Z44" s="8">
        <v>64.379970477724115</v>
      </c>
      <c r="AA44" s="82">
        <v>51.932273785277864</v>
      </c>
      <c r="AB44" s="8">
        <v>50.503105885968964</v>
      </c>
      <c r="AC44" s="8">
        <v>51.917003060567012</v>
      </c>
      <c r="AD44" s="8">
        <v>48.433033007017244</v>
      </c>
      <c r="AE44" s="8">
        <v>52.476886634492267</v>
      </c>
      <c r="AF44" s="82">
        <v>58.831098360655737</v>
      </c>
      <c r="AG44" s="8">
        <v>58.23106570630604</v>
      </c>
      <c r="AH44" s="8">
        <v>58.522839458112742</v>
      </c>
      <c r="AI44" s="8">
        <v>56.145560053434806</v>
      </c>
      <c r="AJ44" s="8">
        <v>59.440879999999993</v>
      </c>
      <c r="AK44" s="82">
        <v>70.371074688796682</v>
      </c>
      <c r="AL44" s="8">
        <v>65.154514842711563</v>
      </c>
      <c r="AM44" s="8">
        <v>70.78674562542983</v>
      </c>
      <c r="AN44" s="8">
        <v>67.564406281057458</v>
      </c>
      <c r="AO44" s="8">
        <v>71.156533490011753</v>
      </c>
      <c r="AP44" s="82">
        <v>57.543970528592673</v>
      </c>
      <c r="AQ44" s="8">
        <v>56.71244431588083</v>
      </c>
      <c r="AR44" s="8">
        <v>57.756650049097367</v>
      </c>
      <c r="AS44" s="8">
        <v>56.158059561496081</v>
      </c>
      <c r="AT44" s="8">
        <v>58.442362232673702</v>
      </c>
      <c r="AU44" s="82">
        <v>60.154452092511008</v>
      </c>
      <c r="AV44" s="8">
        <v>59.903221932870373</v>
      </c>
      <c r="AW44" s="8">
        <v>59.132291169451086</v>
      </c>
      <c r="AX44" s="8">
        <v>57.816091297575774</v>
      </c>
      <c r="AY44" s="8">
        <v>61.18516169488489</v>
      </c>
      <c r="AZ44" s="82">
        <v>51.509955843391232</v>
      </c>
      <c r="BA44" s="8">
        <v>50.825761609907111</v>
      </c>
      <c r="BB44" s="8">
        <v>50.400849225753866</v>
      </c>
      <c r="BC44" s="8">
        <v>47.714437442157674</v>
      </c>
      <c r="BD44" s="8">
        <v>52.666257332811888</v>
      </c>
      <c r="BE44" s="82">
        <v>49.024940416367549</v>
      </c>
      <c r="BF44" s="8">
        <v>48.673336872440466</v>
      </c>
      <c r="BG44" s="8">
        <v>47.902873376623383</v>
      </c>
      <c r="BH44" s="8">
        <v>45.687134596716319</v>
      </c>
      <c r="BI44" s="83">
        <v>50.24155555555555</v>
      </c>
      <c r="BJ44" s="84"/>
      <c r="BK44" s="82"/>
      <c r="BL44" s="8"/>
      <c r="BM44" s="8"/>
      <c r="BN44" s="8"/>
      <c r="BO44" s="8"/>
      <c r="BP44" s="82"/>
      <c r="BQ44" s="8"/>
      <c r="BR44" s="8"/>
      <c r="BS44" s="8"/>
      <c r="BT44" s="8"/>
      <c r="BU44" s="82"/>
      <c r="BV44" s="8"/>
      <c r="BW44" s="8"/>
      <c r="BX44" s="8"/>
      <c r="BY44" s="8"/>
      <c r="BZ44" s="82"/>
      <c r="CA44" s="8"/>
      <c r="CB44" s="8"/>
      <c r="CC44" s="8"/>
      <c r="CD44" s="8"/>
      <c r="CE44" s="82"/>
      <c r="CF44" s="8"/>
      <c r="CG44" s="8"/>
      <c r="CH44" s="8"/>
      <c r="CI44" s="8"/>
      <c r="CJ44" s="82"/>
      <c r="CK44" s="8"/>
      <c r="CL44" s="8"/>
      <c r="CM44" s="8"/>
      <c r="CN44" s="8"/>
      <c r="CO44" s="82"/>
      <c r="CP44" s="8"/>
      <c r="CQ44" s="8"/>
      <c r="CR44" s="8"/>
      <c r="CS44" s="8"/>
      <c r="CT44" s="82"/>
      <c r="CU44" s="8"/>
      <c r="CV44" s="8"/>
      <c r="CW44" s="8"/>
      <c r="CX44" s="8"/>
      <c r="CY44" s="82"/>
      <c r="CZ44" s="8"/>
      <c r="DA44" s="8"/>
      <c r="DB44" s="8"/>
      <c r="DC44" s="8"/>
      <c r="DD44" s="82"/>
      <c r="DE44" s="8"/>
      <c r="DF44" s="8"/>
      <c r="DG44" s="8"/>
      <c r="DH44" s="8"/>
      <c r="DI44" s="82"/>
      <c r="DJ44" s="8"/>
      <c r="DK44" s="8"/>
      <c r="DL44" s="8"/>
      <c r="DM44" s="8"/>
      <c r="DN44" s="82"/>
      <c r="DO44" s="8"/>
      <c r="DP44" s="8"/>
      <c r="DQ44" s="8"/>
      <c r="DR44" s="83"/>
      <c r="DS44" s="84"/>
      <c r="DT44" s="82"/>
      <c r="DU44" s="8"/>
      <c r="DV44" s="8"/>
      <c r="DW44" s="8"/>
      <c r="DX44" s="8"/>
      <c r="DY44" s="82"/>
      <c r="DZ44" s="8"/>
      <c r="EA44" s="8"/>
      <c r="EB44" s="8"/>
      <c r="EC44" s="8"/>
      <c r="ED44" s="82"/>
      <c r="EE44" s="8"/>
      <c r="EF44" s="8"/>
      <c r="EG44" s="8"/>
      <c r="EH44" s="8"/>
      <c r="EI44" s="82"/>
      <c r="EJ44" s="8"/>
      <c r="EK44" s="8"/>
      <c r="EL44" s="8"/>
      <c r="EM44" s="8"/>
      <c r="EN44" s="82"/>
      <c r="EO44" s="8"/>
      <c r="EP44" s="8"/>
      <c r="EQ44" s="8"/>
      <c r="ER44" s="8"/>
      <c r="ES44" s="82"/>
      <c r="ET44" s="8"/>
      <c r="EU44" s="8"/>
      <c r="EV44" s="8"/>
      <c r="EW44" s="8"/>
      <c r="EX44" s="82"/>
      <c r="EY44" s="8"/>
      <c r="EZ44" s="8"/>
      <c r="FA44" s="8"/>
      <c r="FB44" s="8"/>
      <c r="FC44" s="82"/>
      <c r="FD44" s="8"/>
      <c r="FE44" s="8"/>
      <c r="FF44" s="8"/>
      <c r="FG44" s="8"/>
      <c r="FH44" s="82"/>
      <c r="FI44" s="8"/>
      <c r="FJ44" s="8"/>
      <c r="FK44" s="8"/>
      <c r="FL44" s="8"/>
      <c r="FM44" s="82"/>
      <c r="FN44" s="8"/>
      <c r="FO44" s="8"/>
      <c r="FP44" s="8"/>
      <c r="FQ44" s="8"/>
      <c r="FR44" s="82"/>
      <c r="FS44" s="8"/>
      <c r="FT44" s="8"/>
      <c r="FU44" s="8"/>
      <c r="FV44" s="8"/>
      <c r="FW44" s="82"/>
      <c r="FX44" s="8"/>
      <c r="FY44" s="8"/>
      <c r="FZ44" s="8"/>
      <c r="GA44" s="83"/>
      <c r="GB44" s="84"/>
      <c r="GC44" s="82"/>
      <c r="GD44" s="8"/>
      <c r="GE44" s="8"/>
      <c r="GF44" s="8"/>
      <c r="GG44" s="8"/>
      <c r="GH44" s="82"/>
      <c r="GI44" s="8"/>
      <c r="GJ44" s="8"/>
      <c r="GK44" s="8"/>
      <c r="GL44" s="8"/>
      <c r="GM44" s="82"/>
      <c r="GN44" s="8"/>
      <c r="GO44" s="8"/>
      <c r="GP44" s="8"/>
      <c r="GQ44" s="8"/>
      <c r="GR44" s="82"/>
      <c r="GS44" s="8"/>
      <c r="GT44" s="8"/>
      <c r="GU44" s="8"/>
      <c r="GV44" s="8"/>
      <c r="GW44" s="82"/>
      <c r="GX44" s="8"/>
      <c r="GY44" s="8"/>
      <c r="GZ44" s="8"/>
      <c r="HA44" s="8"/>
      <c r="HB44" s="82"/>
      <c r="HC44" s="8"/>
      <c r="HD44" s="8"/>
      <c r="HE44" s="8"/>
      <c r="HF44" s="8"/>
      <c r="HG44" s="82"/>
      <c r="HH44" s="8"/>
      <c r="HI44" s="8"/>
      <c r="HJ44" s="8"/>
      <c r="HK44" s="8"/>
      <c r="HL44" s="82"/>
      <c r="HM44" s="8"/>
      <c r="HN44" s="8"/>
      <c r="HO44" s="8"/>
      <c r="HP44" s="8"/>
      <c r="HQ44" s="82"/>
      <c r="HR44" s="8"/>
      <c r="HS44" s="8"/>
      <c r="HT44" s="8"/>
      <c r="HU44" s="8"/>
      <c r="HV44" s="82"/>
      <c r="HW44" s="8"/>
      <c r="HX44" s="8"/>
      <c r="HY44" s="8"/>
      <c r="HZ44" s="8"/>
      <c r="IA44" s="82"/>
      <c r="IB44" s="8"/>
      <c r="IC44" s="8"/>
      <c r="ID44" s="8"/>
      <c r="IE44" s="8"/>
      <c r="IF44" s="82"/>
      <c r="IG44" s="8"/>
      <c r="IH44" s="8"/>
      <c r="II44" s="8"/>
      <c r="IJ44" s="83"/>
      <c r="IK44" s="84"/>
      <c r="IL44" s="82"/>
      <c r="IM44" s="8"/>
      <c r="IN44" s="8"/>
      <c r="IO44" s="8"/>
      <c r="IP44" s="8"/>
      <c r="IQ44" s="82"/>
      <c r="IR44" s="8"/>
      <c r="IS44" s="8"/>
      <c r="IT44" s="8"/>
      <c r="IU44" s="8"/>
      <c r="IV44" s="82"/>
      <c r="IW44" s="8"/>
      <c r="IX44" s="8"/>
      <c r="IY44" s="8"/>
      <c r="IZ44" s="8"/>
      <c r="JA44" s="82"/>
      <c r="JB44" s="8"/>
      <c r="JC44" s="8"/>
      <c r="JD44" s="8"/>
      <c r="JE44" s="8"/>
      <c r="JF44" s="82"/>
      <c r="JG44" s="8"/>
      <c r="JH44" s="8"/>
      <c r="JI44" s="8"/>
      <c r="JJ44" s="8"/>
      <c r="JK44" s="82"/>
      <c r="JL44" s="8"/>
      <c r="JM44" s="8"/>
      <c r="JN44" s="8"/>
      <c r="JO44" s="8"/>
      <c r="JP44" s="82"/>
      <c r="JQ44" s="8"/>
      <c r="JR44" s="8"/>
      <c r="JS44" s="8"/>
      <c r="JT44" s="8"/>
      <c r="JU44" s="82"/>
      <c r="JV44" s="8"/>
      <c r="JW44" s="8"/>
      <c r="JX44" s="8"/>
      <c r="JY44" s="8"/>
      <c r="JZ44" s="82"/>
      <c r="KA44" s="8"/>
      <c r="KB44" s="8"/>
      <c r="KC44" s="8"/>
      <c r="KD44" s="8"/>
      <c r="KE44" s="82"/>
      <c r="KF44" s="8"/>
      <c r="KG44" s="8"/>
      <c r="KH44" s="8"/>
      <c r="KI44" s="8"/>
      <c r="KJ44" s="82"/>
      <c r="KK44" s="8"/>
      <c r="KL44" s="8"/>
      <c r="KM44" s="8"/>
      <c r="KN44" s="8"/>
      <c r="KO44" s="82"/>
      <c r="KP44" s="8"/>
      <c r="KQ44" s="8"/>
    </row>
    <row r="45" spans="1:303">
      <c r="A45" s="84" t="s">
        <v>124</v>
      </c>
      <c r="B45" s="82">
        <v>47.691133699361927</v>
      </c>
      <c r="C45" s="8">
        <v>47.558451389979581</v>
      </c>
      <c r="D45" s="8">
        <v>48.410473813351388</v>
      </c>
      <c r="E45" s="8">
        <v>50.079202013249599</v>
      </c>
      <c r="F45" s="8">
        <v>52.392638568129328</v>
      </c>
      <c r="G45" s="82">
        <v>50.099674171444548</v>
      </c>
      <c r="H45" s="8">
        <v>49.956349182540869</v>
      </c>
      <c r="I45" s="8">
        <v>50.257804657286258</v>
      </c>
      <c r="J45" s="8">
        <v>50.675119532567997</v>
      </c>
      <c r="K45" s="8">
        <v>50.964638482085292</v>
      </c>
      <c r="L45" s="82">
        <v>49.42918283684066</v>
      </c>
      <c r="M45" s="8">
        <v>48.964516933001029</v>
      </c>
      <c r="N45" s="8">
        <v>48.91805535441307</v>
      </c>
      <c r="O45" s="8">
        <v>48.722081379033874</v>
      </c>
      <c r="P45" s="8">
        <v>51.417631316338564</v>
      </c>
      <c r="Q45" s="82">
        <v>54.110496144332899</v>
      </c>
      <c r="R45" s="8">
        <v>53.509101599247408</v>
      </c>
      <c r="S45" s="8">
        <v>53.505554690204214</v>
      </c>
      <c r="T45" s="8">
        <v>53.091930722891561</v>
      </c>
      <c r="U45" s="8">
        <v>55.539831721470023</v>
      </c>
      <c r="V45" s="82">
        <v>55.743812231313278</v>
      </c>
      <c r="W45" s="8">
        <v>55.330342105263156</v>
      </c>
      <c r="X45" s="8">
        <v>55.464388116010369</v>
      </c>
      <c r="Y45" s="8">
        <v>53.503837813872885</v>
      </c>
      <c r="Z45" s="8">
        <v>60.372758990874935</v>
      </c>
      <c r="AA45" s="82">
        <v>48.963729997090482</v>
      </c>
      <c r="AB45" s="8">
        <v>48.043058244966957</v>
      </c>
      <c r="AC45" s="8">
        <v>49.268029155927834</v>
      </c>
      <c r="AD45" s="8">
        <v>47.824539980940834</v>
      </c>
      <c r="AE45" s="8">
        <v>49.490790899241603</v>
      </c>
      <c r="AF45" s="82">
        <v>55.122516393442623</v>
      </c>
      <c r="AG45" s="8">
        <v>54.644373070704098</v>
      </c>
      <c r="AH45" s="8">
        <v>55.144896449704149</v>
      </c>
      <c r="AI45" s="8">
        <v>55.07532688337448</v>
      </c>
      <c r="AJ45" s="8">
        <v>55.268844137931033</v>
      </c>
      <c r="AK45" s="82">
        <v>66.594218533886576</v>
      </c>
      <c r="AL45" s="8">
        <v>61.877855560478508</v>
      </c>
      <c r="AM45" s="8">
        <v>66.933876365859248</v>
      </c>
      <c r="AN45" s="8">
        <v>66.977163585768238</v>
      </c>
      <c r="AO45" s="8">
        <v>66.968156015547322</v>
      </c>
      <c r="AP45" s="82">
        <v>54.471875084493718</v>
      </c>
      <c r="AQ45" s="8">
        <v>53.848346832513748</v>
      </c>
      <c r="AR45" s="8">
        <v>54.622470730417703</v>
      </c>
      <c r="AS45" s="8">
        <v>54.69052292179623</v>
      </c>
      <c r="AT45" s="8">
        <v>54.977434554973826</v>
      </c>
      <c r="AU45" s="82">
        <v>56.93189564977974</v>
      </c>
      <c r="AV45" s="8">
        <v>56.78931134259259</v>
      </c>
      <c r="AW45" s="8">
        <v>57.286042661097852</v>
      </c>
      <c r="AX45" s="8">
        <v>57.166330524381955</v>
      </c>
      <c r="AY45" s="8">
        <v>57.945313087879612</v>
      </c>
      <c r="AZ45" s="82">
        <v>48.49665587282896</v>
      </c>
      <c r="BA45" s="8">
        <v>48.087140866873064</v>
      </c>
      <c r="BB45" s="8">
        <v>48.642578647106767</v>
      </c>
      <c r="BC45" s="8">
        <v>47.942824027147331</v>
      </c>
      <c r="BD45" s="8">
        <v>49.629018380915127</v>
      </c>
      <c r="BE45" s="82">
        <v>46.361788944723607</v>
      </c>
      <c r="BF45" s="8">
        <v>46.232376763233724</v>
      </c>
      <c r="BG45" s="8">
        <v>46.250710227272734</v>
      </c>
      <c r="BH45" s="8">
        <v>46.041393660574855</v>
      </c>
      <c r="BI45" s="83">
        <v>46.894262037037038</v>
      </c>
      <c r="BJ45" s="84"/>
      <c r="BK45" s="82"/>
      <c r="BL45" s="8"/>
      <c r="BM45" s="8"/>
      <c r="BN45" s="8"/>
      <c r="BO45" s="8"/>
      <c r="BP45" s="82"/>
      <c r="BQ45" s="8"/>
      <c r="BR45" s="8"/>
      <c r="BS45" s="8"/>
      <c r="BT45" s="8"/>
      <c r="BU45" s="82"/>
      <c r="BV45" s="8"/>
      <c r="BW45" s="8"/>
      <c r="BX45" s="8"/>
      <c r="BY45" s="8"/>
      <c r="BZ45" s="82"/>
      <c r="CA45" s="8"/>
      <c r="CB45" s="8"/>
      <c r="CC45" s="8"/>
      <c r="CD45" s="8"/>
      <c r="CE45" s="82"/>
      <c r="CF45" s="8"/>
      <c r="CG45" s="8"/>
      <c r="CH45" s="8"/>
      <c r="CI45" s="8"/>
      <c r="CJ45" s="82"/>
      <c r="CK45" s="8"/>
      <c r="CL45" s="8"/>
      <c r="CM45" s="8"/>
      <c r="CN45" s="8"/>
      <c r="CO45" s="82"/>
      <c r="CP45" s="8"/>
      <c r="CQ45" s="8"/>
      <c r="CR45" s="8"/>
      <c r="CS45" s="8"/>
      <c r="CT45" s="82"/>
      <c r="CU45" s="8"/>
      <c r="CV45" s="8"/>
      <c r="CW45" s="8"/>
      <c r="CX45" s="8"/>
      <c r="CY45" s="82"/>
      <c r="CZ45" s="8"/>
      <c r="DA45" s="8"/>
      <c r="DB45" s="8"/>
      <c r="DC45" s="8"/>
      <c r="DD45" s="82"/>
      <c r="DE45" s="8"/>
      <c r="DF45" s="8"/>
      <c r="DG45" s="8"/>
      <c r="DH45" s="8"/>
      <c r="DI45" s="82"/>
      <c r="DJ45" s="8"/>
      <c r="DK45" s="8"/>
      <c r="DL45" s="8"/>
      <c r="DM45" s="8"/>
      <c r="DN45" s="82"/>
      <c r="DO45" s="8"/>
      <c r="DP45" s="8"/>
      <c r="DQ45" s="8"/>
      <c r="DR45" s="83"/>
      <c r="DS45" s="84"/>
      <c r="DT45" s="82"/>
      <c r="DU45" s="8"/>
      <c r="DV45" s="8"/>
      <c r="DW45" s="8"/>
      <c r="DX45" s="8"/>
      <c r="DY45" s="82"/>
      <c r="DZ45" s="8"/>
      <c r="EA45" s="8"/>
      <c r="EB45" s="8"/>
      <c r="EC45" s="8"/>
      <c r="ED45" s="82"/>
      <c r="EE45" s="8"/>
      <c r="EF45" s="8"/>
      <c r="EG45" s="8"/>
      <c r="EH45" s="8"/>
      <c r="EI45" s="82"/>
      <c r="EJ45" s="8"/>
      <c r="EK45" s="8"/>
      <c r="EL45" s="8"/>
      <c r="EM45" s="8"/>
      <c r="EN45" s="82"/>
      <c r="EO45" s="8"/>
      <c r="EP45" s="8"/>
      <c r="EQ45" s="8"/>
      <c r="ER45" s="8"/>
      <c r="ES45" s="82"/>
      <c r="ET45" s="8"/>
      <c r="EU45" s="8"/>
      <c r="EV45" s="8"/>
      <c r="EW45" s="8"/>
      <c r="EX45" s="82"/>
      <c r="EY45" s="8"/>
      <c r="EZ45" s="8"/>
      <c r="FA45" s="8"/>
      <c r="FB45" s="8"/>
      <c r="FC45" s="82"/>
      <c r="FD45" s="8"/>
      <c r="FE45" s="8"/>
      <c r="FF45" s="8"/>
      <c r="FG45" s="8"/>
      <c r="FH45" s="82"/>
      <c r="FI45" s="8"/>
      <c r="FJ45" s="8"/>
      <c r="FK45" s="8"/>
      <c r="FL45" s="8"/>
      <c r="FM45" s="82"/>
      <c r="FN45" s="8"/>
      <c r="FO45" s="8"/>
      <c r="FP45" s="8"/>
      <c r="FQ45" s="8"/>
      <c r="FR45" s="82"/>
      <c r="FS45" s="8"/>
      <c r="FT45" s="8"/>
      <c r="FU45" s="8"/>
      <c r="FV45" s="8"/>
      <c r="FW45" s="82"/>
      <c r="FX45" s="8"/>
      <c r="FY45" s="8"/>
      <c r="FZ45" s="8"/>
      <c r="GA45" s="83"/>
      <c r="GB45" s="84"/>
      <c r="GC45" s="82"/>
      <c r="GD45" s="8"/>
      <c r="GE45" s="8"/>
      <c r="GF45" s="8"/>
      <c r="GG45" s="8"/>
      <c r="GH45" s="82"/>
      <c r="GI45" s="8"/>
      <c r="GJ45" s="8"/>
      <c r="GK45" s="8"/>
      <c r="GL45" s="8"/>
      <c r="GM45" s="82"/>
      <c r="GN45" s="8"/>
      <c r="GO45" s="8"/>
      <c r="GP45" s="8"/>
      <c r="GQ45" s="8"/>
      <c r="GR45" s="82"/>
      <c r="GS45" s="8"/>
      <c r="GT45" s="8"/>
      <c r="GU45" s="8"/>
      <c r="GV45" s="8"/>
      <c r="GW45" s="82"/>
      <c r="GX45" s="8"/>
      <c r="GY45" s="8"/>
      <c r="GZ45" s="8"/>
      <c r="HA45" s="8"/>
      <c r="HB45" s="82"/>
      <c r="HC45" s="8"/>
      <c r="HD45" s="8"/>
      <c r="HE45" s="8"/>
      <c r="HF45" s="8"/>
      <c r="HG45" s="82"/>
      <c r="HH45" s="8"/>
      <c r="HI45" s="8"/>
      <c r="HJ45" s="8"/>
      <c r="HK45" s="8"/>
      <c r="HL45" s="82"/>
      <c r="HM45" s="8"/>
      <c r="HN45" s="8"/>
      <c r="HO45" s="8"/>
      <c r="HP45" s="8"/>
      <c r="HQ45" s="82"/>
      <c r="HR45" s="8"/>
      <c r="HS45" s="8"/>
      <c r="HT45" s="8"/>
      <c r="HU45" s="8"/>
      <c r="HV45" s="82"/>
      <c r="HW45" s="8"/>
      <c r="HX45" s="8"/>
      <c r="HY45" s="8"/>
      <c r="HZ45" s="8"/>
      <c r="IA45" s="82"/>
      <c r="IB45" s="8"/>
      <c r="IC45" s="8"/>
      <c r="ID45" s="8"/>
      <c r="IE45" s="8"/>
      <c r="IF45" s="82"/>
      <c r="IG45" s="8"/>
      <c r="IH45" s="8"/>
      <c r="II45" s="8"/>
      <c r="IJ45" s="83"/>
      <c r="IK45" s="84"/>
      <c r="IL45" s="82"/>
      <c r="IM45" s="8"/>
      <c r="IN45" s="8"/>
      <c r="IO45" s="8"/>
      <c r="IP45" s="8"/>
      <c r="IQ45" s="82"/>
      <c r="IR45" s="8"/>
      <c r="IS45" s="8"/>
      <c r="IT45" s="8"/>
      <c r="IU45" s="8"/>
      <c r="IV45" s="82"/>
      <c r="IW45" s="8"/>
      <c r="IX45" s="8"/>
      <c r="IY45" s="8"/>
      <c r="IZ45" s="8"/>
      <c r="JA45" s="82"/>
      <c r="JB45" s="8"/>
      <c r="JC45" s="8"/>
      <c r="JD45" s="8"/>
      <c r="JE45" s="8"/>
      <c r="JF45" s="82"/>
      <c r="JG45" s="8"/>
      <c r="JH45" s="8"/>
      <c r="JI45" s="8"/>
      <c r="JJ45" s="8"/>
      <c r="JK45" s="82"/>
      <c r="JL45" s="8"/>
      <c r="JM45" s="8"/>
      <c r="JN45" s="8"/>
      <c r="JO45" s="8"/>
      <c r="JP45" s="82"/>
      <c r="JQ45" s="8"/>
      <c r="JR45" s="8"/>
      <c r="JS45" s="8"/>
      <c r="JT45" s="8"/>
      <c r="JU45" s="82"/>
      <c r="JV45" s="8"/>
      <c r="JW45" s="8"/>
      <c r="JX45" s="8"/>
      <c r="JY45" s="8"/>
      <c r="JZ45" s="82"/>
      <c r="KA45" s="8"/>
      <c r="KB45" s="8"/>
      <c r="KC45" s="8"/>
      <c r="KD45" s="8"/>
      <c r="KE45" s="82"/>
      <c r="KF45" s="8"/>
      <c r="KG45" s="8"/>
      <c r="KH45" s="8"/>
      <c r="KI45" s="8"/>
      <c r="KJ45" s="82"/>
      <c r="KK45" s="8"/>
      <c r="KL45" s="8"/>
      <c r="KM45" s="8"/>
      <c r="KN45" s="8"/>
      <c r="KO45" s="82"/>
      <c r="KP45" s="8"/>
      <c r="KQ45" s="8"/>
    </row>
    <row r="46" spans="1:303">
      <c r="A46" s="84" t="s">
        <v>125</v>
      </c>
      <c r="B46" s="82">
        <v>50.392749666122569</v>
      </c>
      <c r="C46" s="8">
        <v>50.144059996858807</v>
      </c>
      <c r="D46" s="8">
        <v>50.946450630340976</v>
      </c>
      <c r="E46" s="8">
        <v>52.909519487223612</v>
      </c>
      <c r="F46" s="8">
        <v>55.440407043879908</v>
      </c>
      <c r="G46" s="82">
        <v>52.420496434065164</v>
      </c>
      <c r="H46" s="8">
        <v>52.100962951852402</v>
      </c>
      <c r="I46" s="8">
        <v>52.109738336213276</v>
      </c>
      <c r="J46" s="8">
        <v>53.072424803522196</v>
      </c>
      <c r="K46" s="8">
        <v>54.419132357004692</v>
      </c>
      <c r="L46" s="82">
        <v>51.404585952446027</v>
      </c>
      <c r="M46" s="8">
        <v>50.793895323266376</v>
      </c>
      <c r="N46" s="8">
        <v>50.468307184809731</v>
      </c>
      <c r="O46" s="8">
        <v>50.009902986570452</v>
      </c>
      <c r="P46" s="8">
        <v>54.089515558377947</v>
      </c>
      <c r="Q46" s="82">
        <v>55.742905572530198</v>
      </c>
      <c r="R46" s="8">
        <v>55.089836939479454</v>
      </c>
      <c r="S46" s="8">
        <v>54.930028556593967</v>
      </c>
      <c r="T46" s="8">
        <v>54.427396299483647</v>
      </c>
      <c r="U46" s="8">
        <v>57.808600580270799</v>
      </c>
      <c r="V46" s="82">
        <v>57.538229094439053</v>
      </c>
      <c r="W46" s="8">
        <v>56.90046052631579</v>
      </c>
      <c r="X46" s="8">
        <v>56.936503183211492</v>
      </c>
      <c r="Y46" s="8">
        <v>55.068325742614164</v>
      </c>
      <c r="Z46" s="8">
        <v>62.228842368938999</v>
      </c>
      <c r="AA46" s="82">
        <v>50.420151294733778</v>
      </c>
      <c r="AB46" s="8">
        <v>49.433700630090669</v>
      </c>
      <c r="AC46" s="8">
        <v>50.520945554123713</v>
      </c>
      <c r="AD46" s="8">
        <v>48.859604089058308</v>
      </c>
      <c r="AE46" s="8">
        <v>51.457400768245833</v>
      </c>
      <c r="AF46" s="82">
        <v>56.900818306010926</v>
      </c>
      <c r="AG46" s="8">
        <v>56.35143907099809</v>
      </c>
      <c r="AH46" s="8">
        <v>57.043637496107138</v>
      </c>
      <c r="AI46" s="8">
        <v>56.719357567906727</v>
      </c>
      <c r="AJ46" s="8">
        <v>57.606746666666666</v>
      </c>
      <c r="AK46" s="82">
        <v>67.930373443983413</v>
      </c>
      <c r="AL46" s="8">
        <v>62.529478658986854</v>
      </c>
      <c r="AM46" s="8">
        <v>68.534044471613058</v>
      </c>
      <c r="AN46" s="8">
        <v>67.821068972371307</v>
      </c>
      <c r="AO46" s="8">
        <v>68.794298110819852</v>
      </c>
      <c r="AP46" s="82">
        <v>55.960554278761663</v>
      </c>
      <c r="AQ46" s="8">
        <v>55.076293028637551</v>
      </c>
      <c r="AR46" s="8">
        <v>56.357671274265435</v>
      </c>
      <c r="AS46" s="8">
        <v>55.943540860593266</v>
      </c>
      <c r="AT46" s="8">
        <v>57.243752773094329</v>
      </c>
      <c r="AU46" s="82">
        <v>58.061112334801756</v>
      </c>
      <c r="AV46" s="8">
        <v>57.636487268518515</v>
      </c>
      <c r="AW46" s="8">
        <v>58.411414081145601</v>
      </c>
      <c r="AX46" s="8">
        <v>58.272915451895038</v>
      </c>
      <c r="AY46" s="8">
        <v>59.612235062259259</v>
      </c>
      <c r="AZ46" s="82">
        <v>50.532559611421846</v>
      </c>
      <c r="BA46" s="8">
        <v>49.811380804953551</v>
      </c>
      <c r="BB46" s="8">
        <v>50.259643846780762</v>
      </c>
      <c r="BC46" s="8">
        <v>49.24351593142655</v>
      </c>
      <c r="BD46" s="8">
        <v>51.765477121626908</v>
      </c>
      <c r="BE46" s="82">
        <v>48.520323043790384</v>
      </c>
      <c r="BF46" s="8">
        <v>48.12887911421204</v>
      </c>
      <c r="BG46" s="8">
        <v>48.154975649350654</v>
      </c>
      <c r="BH46" s="8">
        <v>47.669977630523782</v>
      </c>
      <c r="BI46" s="83">
        <v>49.591815740740749</v>
      </c>
      <c r="BJ46" s="84"/>
      <c r="BK46" s="82"/>
      <c r="BL46" s="8"/>
      <c r="BM46" s="8"/>
      <c r="BN46" s="8"/>
      <c r="BO46" s="8"/>
      <c r="BP46" s="82"/>
      <c r="BQ46" s="8"/>
      <c r="BR46" s="8"/>
      <c r="BS46" s="8"/>
      <c r="BT46" s="8"/>
      <c r="BU46" s="82"/>
      <c r="BV46" s="8"/>
      <c r="BW46" s="8"/>
      <c r="BX46" s="8"/>
      <c r="BY46" s="8"/>
      <c r="BZ46" s="82"/>
      <c r="CA46" s="8"/>
      <c r="CB46" s="8"/>
      <c r="CC46" s="8"/>
      <c r="CD46" s="8"/>
      <c r="CE46" s="82"/>
      <c r="CF46" s="8"/>
      <c r="CG46" s="8"/>
      <c r="CH46" s="8"/>
      <c r="CI46" s="8"/>
      <c r="CJ46" s="82"/>
      <c r="CK46" s="8"/>
      <c r="CL46" s="8"/>
      <c r="CM46" s="8"/>
      <c r="CN46" s="8"/>
      <c r="CO46" s="82"/>
      <c r="CP46" s="8"/>
      <c r="CQ46" s="8"/>
      <c r="CR46" s="8"/>
      <c r="CS46" s="8"/>
      <c r="CT46" s="82"/>
      <c r="CU46" s="8"/>
      <c r="CV46" s="8"/>
      <c r="CW46" s="8"/>
      <c r="CX46" s="8"/>
      <c r="CY46" s="82"/>
      <c r="CZ46" s="8"/>
      <c r="DA46" s="8"/>
      <c r="DB46" s="8"/>
      <c r="DC46" s="8"/>
      <c r="DD46" s="82"/>
      <c r="DE46" s="8"/>
      <c r="DF46" s="8"/>
      <c r="DG46" s="8"/>
      <c r="DH46" s="8"/>
      <c r="DI46" s="82"/>
      <c r="DJ46" s="8"/>
      <c r="DK46" s="8"/>
      <c r="DL46" s="8"/>
      <c r="DM46" s="8"/>
      <c r="DN46" s="82"/>
      <c r="DO46" s="8"/>
      <c r="DP46" s="8"/>
      <c r="DQ46" s="8"/>
      <c r="DR46" s="83"/>
      <c r="DS46" s="84"/>
      <c r="DT46" s="82"/>
      <c r="DU46" s="8"/>
      <c r="DV46" s="8"/>
      <c r="DW46" s="8"/>
      <c r="DX46" s="8"/>
      <c r="DY46" s="82"/>
      <c r="DZ46" s="8"/>
      <c r="EA46" s="8"/>
      <c r="EB46" s="8"/>
      <c r="EC46" s="8"/>
      <c r="ED46" s="82"/>
      <c r="EE46" s="8"/>
      <c r="EF46" s="8"/>
      <c r="EG46" s="8"/>
      <c r="EH46" s="8"/>
      <c r="EI46" s="82"/>
      <c r="EJ46" s="8"/>
      <c r="EK46" s="8"/>
      <c r="EL46" s="8"/>
      <c r="EM46" s="8"/>
      <c r="EN46" s="82"/>
      <c r="EO46" s="8"/>
      <c r="EP46" s="8"/>
      <c r="EQ46" s="8"/>
      <c r="ER46" s="8"/>
      <c r="ES46" s="82"/>
      <c r="ET46" s="8"/>
      <c r="EU46" s="8"/>
      <c r="EV46" s="8"/>
      <c r="EW46" s="8"/>
      <c r="EX46" s="82"/>
      <c r="EY46" s="8"/>
      <c r="EZ46" s="8"/>
      <c r="FA46" s="8"/>
      <c r="FB46" s="8"/>
      <c r="FC46" s="82"/>
      <c r="FD46" s="8"/>
      <c r="FE46" s="8"/>
      <c r="FF46" s="8"/>
      <c r="FG46" s="8"/>
      <c r="FH46" s="82"/>
      <c r="FI46" s="8"/>
      <c r="FJ46" s="8"/>
      <c r="FK46" s="8"/>
      <c r="FL46" s="8"/>
      <c r="FM46" s="82"/>
      <c r="FN46" s="8"/>
      <c r="FO46" s="8"/>
      <c r="FP46" s="8"/>
      <c r="FQ46" s="8"/>
      <c r="FR46" s="82"/>
      <c r="FS46" s="8"/>
      <c r="FT46" s="8"/>
      <c r="FU46" s="8"/>
      <c r="FV46" s="8"/>
      <c r="FW46" s="82"/>
      <c r="FX46" s="8"/>
      <c r="FY46" s="8"/>
      <c r="FZ46" s="8"/>
      <c r="GA46" s="83"/>
      <c r="GB46" s="84"/>
      <c r="GC46" s="82"/>
      <c r="GD46" s="8"/>
      <c r="GE46" s="8"/>
      <c r="GF46" s="8"/>
      <c r="GG46" s="8"/>
      <c r="GH46" s="82"/>
      <c r="GI46" s="8"/>
      <c r="GJ46" s="8"/>
      <c r="GK46" s="8"/>
      <c r="GL46" s="8"/>
      <c r="GM46" s="82"/>
      <c r="GN46" s="8"/>
      <c r="GO46" s="8"/>
      <c r="GP46" s="8"/>
      <c r="GQ46" s="8"/>
      <c r="GR46" s="82"/>
      <c r="GS46" s="8"/>
      <c r="GT46" s="8"/>
      <c r="GU46" s="8"/>
      <c r="GV46" s="8"/>
      <c r="GW46" s="82"/>
      <c r="GX46" s="8"/>
      <c r="GY46" s="8"/>
      <c r="GZ46" s="8"/>
      <c r="HA46" s="8"/>
      <c r="HB46" s="82"/>
      <c r="HC46" s="8"/>
      <c r="HD46" s="8"/>
      <c r="HE46" s="8"/>
      <c r="HF46" s="8"/>
      <c r="HG46" s="82"/>
      <c r="HH46" s="8"/>
      <c r="HI46" s="8"/>
      <c r="HJ46" s="8"/>
      <c r="HK46" s="8"/>
      <c r="HL46" s="82"/>
      <c r="HM46" s="8"/>
      <c r="HN46" s="8"/>
      <c r="HO46" s="8"/>
      <c r="HP46" s="8"/>
      <c r="HQ46" s="82"/>
      <c r="HR46" s="8"/>
      <c r="HS46" s="8"/>
      <c r="HT46" s="8"/>
      <c r="HU46" s="8"/>
      <c r="HV46" s="82"/>
      <c r="HW46" s="8"/>
      <c r="HX46" s="8"/>
      <c r="HY46" s="8"/>
      <c r="HZ46" s="8"/>
      <c r="IA46" s="82"/>
      <c r="IB46" s="8"/>
      <c r="IC46" s="8"/>
      <c r="ID46" s="8"/>
      <c r="IE46" s="8"/>
      <c r="IF46" s="82"/>
      <c r="IG46" s="8"/>
      <c r="IH46" s="8"/>
      <c r="II46" s="8"/>
      <c r="IJ46" s="83"/>
      <c r="IK46" s="84"/>
      <c r="IL46" s="82"/>
      <c r="IM46" s="8"/>
      <c r="IN46" s="8"/>
      <c r="IO46" s="8"/>
      <c r="IP46" s="8"/>
      <c r="IQ46" s="82"/>
      <c r="IR46" s="8"/>
      <c r="IS46" s="8"/>
      <c r="IT46" s="8"/>
      <c r="IU46" s="8"/>
      <c r="IV46" s="82"/>
      <c r="IW46" s="8"/>
      <c r="IX46" s="8"/>
      <c r="IY46" s="8"/>
      <c r="IZ46" s="8"/>
      <c r="JA46" s="82"/>
      <c r="JB46" s="8"/>
      <c r="JC46" s="8"/>
      <c r="JD46" s="8"/>
      <c r="JE46" s="8"/>
      <c r="JF46" s="82"/>
      <c r="JG46" s="8"/>
      <c r="JH46" s="8"/>
      <c r="JI46" s="8"/>
      <c r="JJ46" s="8"/>
      <c r="JK46" s="82"/>
      <c r="JL46" s="8"/>
      <c r="JM46" s="8"/>
      <c r="JN46" s="8"/>
      <c r="JO46" s="8"/>
      <c r="JP46" s="82"/>
      <c r="JQ46" s="8"/>
      <c r="JR46" s="8"/>
      <c r="JS46" s="8"/>
      <c r="JT46" s="8"/>
      <c r="JU46" s="82"/>
      <c r="JV46" s="8"/>
      <c r="JW46" s="8"/>
      <c r="JX46" s="8"/>
      <c r="JY46" s="8"/>
      <c r="JZ46" s="82"/>
      <c r="KA46" s="8"/>
      <c r="KB46" s="8"/>
      <c r="KC46" s="8"/>
      <c r="KD46" s="8"/>
      <c r="KE46" s="82"/>
      <c r="KF46" s="8"/>
      <c r="KG46" s="8"/>
      <c r="KH46" s="8"/>
      <c r="KI46" s="8"/>
      <c r="KJ46" s="82"/>
      <c r="KK46" s="8"/>
      <c r="KL46" s="8"/>
      <c r="KM46" s="8"/>
      <c r="KN46" s="8"/>
      <c r="KO46" s="82"/>
      <c r="KP46" s="8"/>
      <c r="KQ46" s="8"/>
    </row>
    <row r="47" spans="1:303">
      <c r="A47" s="84" t="s">
        <v>126</v>
      </c>
      <c r="B47" s="82">
        <v>46.924803383291284</v>
      </c>
      <c r="C47" s="8">
        <v>46.79524579864929</v>
      </c>
      <c r="D47" s="8">
        <v>48.585341399441575</v>
      </c>
      <c r="E47" s="8">
        <v>51.072717886948297</v>
      </c>
      <c r="F47" s="8">
        <v>53.43752501924557</v>
      </c>
      <c r="G47" s="82">
        <v>51.104512655572648</v>
      </c>
      <c r="H47" s="8">
        <v>50.953797810109499</v>
      </c>
      <c r="I47" s="8">
        <v>51.260402369785233</v>
      </c>
      <c r="J47" s="8">
        <v>51.986103773196731</v>
      </c>
      <c r="K47" s="8">
        <v>51.982032789905134</v>
      </c>
      <c r="L47" s="82">
        <v>50.734730800765242</v>
      </c>
      <c r="M47" s="8">
        <v>49.943792699017742</v>
      </c>
      <c r="N47" s="8">
        <v>50.798937967656293</v>
      </c>
      <c r="O47" s="8">
        <v>50.823769492884338</v>
      </c>
      <c r="P47" s="8">
        <v>53.64109407602286</v>
      </c>
      <c r="Q47" s="82">
        <v>55.190561617925212</v>
      </c>
      <c r="R47" s="8">
        <v>54.57663374098464</v>
      </c>
      <c r="S47" s="8">
        <v>55.190969193492556</v>
      </c>
      <c r="T47" s="8">
        <v>56.252895438898449</v>
      </c>
      <c r="U47" s="8">
        <v>58.194569632495167</v>
      </c>
      <c r="V47" s="82">
        <v>57.547577312439323</v>
      </c>
      <c r="W47" s="8">
        <v>56.433798245614035</v>
      </c>
      <c r="X47" s="8">
        <v>57.572012104063511</v>
      </c>
      <c r="Y47" s="8">
        <v>55.811712143807178</v>
      </c>
      <c r="Z47" s="8">
        <v>62.981877795670094</v>
      </c>
      <c r="AA47" s="82">
        <v>49.381344195519347</v>
      </c>
      <c r="AB47" s="8">
        <v>47.908019056400796</v>
      </c>
      <c r="AC47" s="8">
        <v>50.251170264175258</v>
      </c>
      <c r="AD47" s="8">
        <v>48.779950619423026</v>
      </c>
      <c r="AE47" s="8">
        <v>50.478588594504089</v>
      </c>
      <c r="AF47" s="82">
        <v>56.221994535519123</v>
      </c>
      <c r="AG47" s="8">
        <v>55.15690136704395</v>
      </c>
      <c r="AH47" s="8">
        <v>56.607280442229843</v>
      </c>
      <c r="AI47" s="8">
        <v>56.863502408614337</v>
      </c>
      <c r="AJ47" s="8">
        <v>56.480501149425287</v>
      </c>
      <c r="AK47" s="82">
        <v>68.676934993084373</v>
      </c>
      <c r="AL47" s="8">
        <v>63.11106483532712</v>
      </c>
      <c r="AM47" s="8">
        <v>69.825256361274555</v>
      </c>
      <c r="AN47" s="8">
        <v>71.465999204929446</v>
      </c>
      <c r="AO47" s="8">
        <v>69.866151134412007</v>
      </c>
      <c r="AP47" s="82">
        <v>55.557274570771931</v>
      </c>
      <c r="AQ47" s="8">
        <v>54.923718542088515</v>
      </c>
      <c r="AR47" s="8">
        <v>56.980903391494827</v>
      </c>
      <c r="AS47" s="8">
        <v>57.053901981474965</v>
      </c>
      <c r="AT47" s="8">
        <v>57.3558487887124</v>
      </c>
      <c r="AU47" s="82">
        <v>59.391705671806172</v>
      </c>
      <c r="AV47" s="8">
        <v>57.917511574074069</v>
      </c>
      <c r="AW47" s="8">
        <v>59.760528788782814</v>
      </c>
      <c r="AX47" s="8">
        <v>60.997184791724905</v>
      </c>
      <c r="AY47" s="8">
        <v>61.176147093075343</v>
      </c>
      <c r="AZ47" s="82">
        <v>49.466298204297907</v>
      </c>
      <c r="BA47" s="8">
        <v>48.807755417956656</v>
      </c>
      <c r="BB47" s="8">
        <v>49.90395517522412</v>
      </c>
      <c r="BC47" s="8">
        <v>49.775185315763963</v>
      </c>
      <c r="BD47" s="8">
        <v>51.53060422369964</v>
      </c>
      <c r="BE47" s="82">
        <v>46.227240488155061</v>
      </c>
      <c r="BF47" s="8">
        <v>45.32496283937509</v>
      </c>
      <c r="BG47" s="8">
        <v>47.009107142857147</v>
      </c>
      <c r="BH47" s="8">
        <v>46.956207318617317</v>
      </c>
      <c r="BI47" s="83">
        <v>47.83166388888889</v>
      </c>
      <c r="BJ47" s="84"/>
      <c r="BK47" s="82"/>
      <c r="BL47" s="8"/>
      <c r="BM47" s="8"/>
      <c r="BN47" s="8"/>
      <c r="BO47" s="8"/>
      <c r="BP47" s="82"/>
      <c r="BQ47" s="8"/>
      <c r="BR47" s="8"/>
      <c r="BS47" s="8"/>
      <c r="BT47" s="8"/>
      <c r="BU47" s="82"/>
      <c r="BV47" s="8"/>
      <c r="BW47" s="8"/>
      <c r="BX47" s="8"/>
      <c r="BY47" s="8"/>
      <c r="BZ47" s="82"/>
      <c r="CA47" s="8"/>
      <c r="CB47" s="8"/>
      <c r="CC47" s="8"/>
      <c r="CD47" s="8"/>
      <c r="CE47" s="82"/>
      <c r="CF47" s="8"/>
      <c r="CG47" s="8"/>
      <c r="CH47" s="8"/>
      <c r="CI47" s="8"/>
      <c r="CJ47" s="82"/>
      <c r="CK47" s="8"/>
      <c r="CL47" s="8"/>
      <c r="CM47" s="8"/>
      <c r="CN47" s="8"/>
      <c r="CO47" s="82"/>
      <c r="CP47" s="8"/>
      <c r="CQ47" s="8"/>
      <c r="CR47" s="8"/>
      <c r="CS47" s="8"/>
      <c r="CT47" s="82"/>
      <c r="CU47" s="8"/>
      <c r="CV47" s="8"/>
      <c r="CW47" s="8"/>
      <c r="CX47" s="8"/>
      <c r="CY47" s="82"/>
      <c r="CZ47" s="8"/>
      <c r="DA47" s="8"/>
      <c r="DB47" s="8"/>
      <c r="DC47" s="8"/>
      <c r="DD47" s="82"/>
      <c r="DE47" s="8"/>
      <c r="DF47" s="8"/>
      <c r="DG47" s="8"/>
      <c r="DH47" s="8"/>
      <c r="DI47" s="82"/>
      <c r="DJ47" s="8"/>
      <c r="DK47" s="8"/>
      <c r="DL47" s="8"/>
      <c r="DM47" s="8"/>
      <c r="DN47" s="82"/>
      <c r="DO47" s="8"/>
      <c r="DP47" s="8"/>
      <c r="DQ47" s="8"/>
      <c r="DR47" s="83"/>
      <c r="DS47" s="84"/>
      <c r="DT47" s="82"/>
      <c r="DU47" s="8"/>
      <c r="DV47" s="8"/>
      <c r="DW47" s="8"/>
      <c r="DX47" s="8"/>
      <c r="DY47" s="82"/>
      <c r="DZ47" s="8"/>
      <c r="EA47" s="8"/>
      <c r="EB47" s="8"/>
      <c r="EC47" s="8"/>
      <c r="ED47" s="82"/>
      <c r="EE47" s="8"/>
      <c r="EF47" s="8"/>
      <c r="EG47" s="8"/>
      <c r="EH47" s="8"/>
      <c r="EI47" s="82"/>
      <c r="EJ47" s="8"/>
      <c r="EK47" s="8"/>
      <c r="EL47" s="8"/>
      <c r="EM47" s="8"/>
      <c r="EN47" s="82"/>
      <c r="EO47" s="8"/>
      <c r="EP47" s="8"/>
      <c r="EQ47" s="8"/>
      <c r="ER47" s="8"/>
      <c r="ES47" s="82"/>
      <c r="ET47" s="8"/>
      <c r="EU47" s="8"/>
      <c r="EV47" s="8"/>
      <c r="EW47" s="8"/>
      <c r="EX47" s="82"/>
      <c r="EY47" s="8"/>
      <c r="EZ47" s="8"/>
      <c r="FA47" s="8"/>
      <c r="FB47" s="8"/>
      <c r="FC47" s="82"/>
      <c r="FD47" s="8"/>
      <c r="FE47" s="8"/>
      <c r="FF47" s="8"/>
      <c r="FG47" s="8"/>
      <c r="FH47" s="82"/>
      <c r="FI47" s="8"/>
      <c r="FJ47" s="8"/>
      <c r="FK47" s="8"/>
      <c r="FL47" s="8"/>
      <c r="FM47" s="82"/>
      <c r="FN47" s="8"/>
      <c r="FO47" s="8"/>
      <c r="FP47" s="8"/>
      <c r="FQ47" s="8"/>
      <c r="FR47" s="82"/>
      <c r="FS47" s="8"/>
      <c r="FT47" s="8"/>
      <c r="FU47" s="8"/>
      <c r="FV47" s="8"/>
      <c r="FW47" s="82"/>
      <c r="FX47" s="8"/>
      <c r="FY47" s="8"/>
      <c r="FZ47" s="8"/>
      <c r="GA47" s="83"/>
      <c r="GB47" s="84"/>
      <c r="GC47" s="82"/>
      <c r="GD47" s="8"/>
      <c r="GE47" s="8"/>
      <c r="GF47" s="8"/>
      <c r="GG47" s="8"/>
      <c r="GH47" s="82"/>
      <c r="GI47" s="8"/>
      <c r="GJ47" s="8"/>
      <c r="GK47" s="8"/>
      <c r="GL47" s="8"/>
      <c r="GM47" s="82"/>
      <c r="GN47" s="8"/>
      <c r="GO47" s="8"/>
      <c r="GP47" s="8"/>
      <c r="GQ47" s="8"/>
      <c r="GR47" s="82"/>
      <c r="GS47" s="8"/>
      <c r="GT47" s="8"/>
      <c r="GU47" s="8"/>
      <c r="GV47" s="8"/>
      <c r="GW47" s="82"/>
      <c r="GX47" s="8"/>
      <c r="GY47" s="8"/>
      <c r="GZ47" s="8"/>
      <c r="HA47" s="8"/>
      <c r="HB47" s="82"/>
      <c r="HC47" s="8"/>
      <c r="HD47" s="8"/>
      <c r="HE47" s="8"/>
      <c r="HF47" s="8"/>
      <c r="HG47" s="82"/>
      <c r="HH47" s="8"/>
      <c r="HI47" s="8"/>
      <c r="HJ47" s="8"/>
      <c r="HK47" s="8"/>
      <c r="HL47" s="82"/>
      <c r="HM47" s="8"/>
      <c r="HN47" s="8"/>
      <c r="HO47" s="8"/>
      <c r="HP47" s="8"/>
      <c r="HQ47" s="82"/>
      <c r="HR47" s="8"/>
      <c r="HS47" s="8"/>
      <c r="HT47" s="8"/>
      <c r="HU47" s="8"/>
      <c r="HV47" s="82"/>
      <c r="HW47" s="8"/>
      <c r="HX47" s="8"/>
      <c r="HY47" s="8"/>
      <c r="HZ47" s="8"/>
      <c r="IA47" s="82"/>
      <c r="IB47" s="8"/>
      <c r="IC47" s="8"/>
      <c r="ID47" s="8"/>
      <c r="IE47" s="8"/>
      <c r="IF47" s="82"/>
      <c r="IG47" s="8"/>
      <c r="IH47" s="8"/>
      <c r="II47" s="8"/>
      <c r="IJ47" s="83"/>
      <c r="IK47" s="84"/>
      <c r="IL47" s="82"/>
      <c r="IM47" s="8"/>
      <c r="IN47" s="8"/>
      <c r="IO47" s="8"/>
      <c r="IP47" s="8"/>
      <c r="IQ47" s="82"/>
      <c r="IR47" s="8"/>
      <c r="IS47" s="8"/>
      <c r="IT47" s="8"/>
      <c r="IU47" s="8"/>
      <c r="IV47" s="82"/>
      <c r="IW47" s="8"/>
      <c r="IX47" s="8"/>
      <c r="IY47" s="8"/>
      <c r="IZ47" s="8"/>
      <c r="JA47" s="82"/>
      <c r="JB47" s="8"/>
      <c r="JC47" s="8"/>
      <c r="JD47" s="8"/>
      <c r="JE47" s="8"/>
      <c r="JF47" s="82"/>
      <c r="JG47" s="8"/>
      <c r="JH47" s="8"/>
      <c r="JI47" s="8"/>
      <c r="JJ47" s="8"/>
      <c r="JK47" s="82"/>
      <c r="JL47" s="8"/>
      <c r="JM47" s="8"/>
      <c r="JN47" s="8"/>
      <c r="JO47" s="8"/>
      <c r="JP47" s="82"/>
      <c r="JQ47" s="8"/>
      <c r="JR47" s="8"/>
      <c r="JS47" s="8"/>
      <c r="JT47" s="8"/>
      <c r="JU47" s="82"/>
      <c r="JV47" s="8"/>
      <c r="JW47" s="8"/>
      <c r="JX47" s="8"/>
      <c r="JY47" s="8"/>
      <c r="JZ47" s="82"/>
      <c r="KA47" s="8"/>
      <c r="KB47" s="8"/>
      <c r="KC47" s="8"/>
      <c r="KD47" s="8"/>
      <c r="KE47" s="82"/>
      <c r="KF47" s="8"/>
      <c r="KG47" s="8"/>
      <c r="KH47" s="8"/>
      <c r="KI47" s="8"/>
      <c r="KJ47" s="82"/>
      <c r="KK47" s="8"/>
      <c r="KL47" s="8"/>
      <c r="KM47" s="8"/>
      <c r="KN47" s="8"/>
      <c r="KO47" s="82"/>
      <c r="KP47" s="8"/>
      <c r="KQ47" s="8"/>
    </row>
    <row r="48" spans="1:303">
      <c r="A48" s="84" t="s">
        <v>127</v>
      </c>
      <c r="B48" s="82">
        <v>51.689958450808724</v>
      </c>
      <c r="C48" s="8">
        <v>51.442649599497408</v>
      </c>
      <c r="D48" s="8">
        <v>51.895002961333446</v>
      </c>
      <c r="E48" s="8">
        <v>53.23584917835327</v>
      </c>
      <c r="F48" s="8">
        <v>56.894123364126244</v>
      </c>
      <c r="G48" s="82">
        <v>53.489937071738211</v>
      </c>
      <c r="H48" s="8">
        <v>53.088764061796908</v>
      </c>
      <c r="I48" s="8">
        <v>52.474029457747058</v>
      </c>
      <c r="J48" s="8">
        <v>53.191266510307372</v>
      </c>
      <c r="K48" s="8">
        <v>55.961735285990606</v>
      </c>
      <c r="L48" s="82">
        <v>51.581259907078426</v>
      </c>
      <c r="M48" s="8">
        <v>50.98941650784343</v>
      </c>
      <c r="N48" s="8">
        <v>50.680289645184644</v>
      </c>
      <c r="O48" s="8">
        <v>49.908003607937452</v>
      </c>
      <c r="P48" s="8">
        <v>54.642974689286049</v>
      </c>
      <c r="Q48" s="82">
        <v>55.905301906009022</v>
      </c>
      <c r="R48" s="8">
        <v>55.224615867042957</v>
      </c>
      <c r="S48" s="8">
        <v>55.134885773624084</v>
      </c>
      <c r="T48" s="8">
        <v>53.612945783132524</v>
      </c>
      <c r="U48" s="8">
        <v>57.943398452611227</v>
      </c>
      <c r="V48" s="82">
        <v>57.625364027180694</v>
      </c>
      <c r="W48" s="8">
        <v>57.008660818713452</v>
      </c>
      <c r="X48" s="8">
        <v>57.135948282637742</v>
      </c>
      <c r="Y48" s="8">
        <v>54.270353069203175</v>
      </c>
      <c r="Z48" s="8">
        <v>62.507809089282524</v>
      </c>
      <c r="AA48" s="82">
        <v>50.726846086703517</v>
      </c>
      <c r="AB48" s="8">
        <v>49.532219148609194</v>
      </c>
      <c r="AC48" s="8">
        <v>50.943944104381444</v>
      </c>
      <c r="AD48" s="8">
        <v>48.513852118166852</v>
      </c>
      <c r="AE48" s="8">
        <v>51.85157096424701</v>
      </c>
      <c r="AF48" s="82">
        <v>57.094644808743169</v>
      </c>
      <c r="AG48" s="8">
        <v>56.666110539467887</v>
      </c>
      <c r="AH48" s="8">
        <v>57.030747430706938</v>
      </c>
      <c r="AI48" s="8">
        <v>56.219776140549726</v>
      </c>
      <c r="AJ48" s="8">
        <v>57.773553103448265</v>
      </c>
      <c r="AK48" s="82">
        <v>66.971489626556007</v>
      </c>
      <c r="AL48" s="8">
        <v>61.943602126716875</v>
      </c>
      <c r="AM48" s="8">
        <v>67.445289982425322</v>
      </c>
      <c r="AN48" s="8">
        <v>66.58581514609422</v>
      </c>
      <c r="AO48" s="8">
        <v>67.833857904727466</v>
      </c>
      <c r="AP48" s="82">
        <v>56.108258753548732</v>
      </c>
      <c r="AQ48" s="8">
        <v>55.414286954006364</v>
      </c>
      <c r="AR48" s="8">
        <v>56.488128257421259</v>
      </c>
      <c r="AS48" s="8">
        <v>55.500791808340168</v>
      </c>
      <c r="AT48" s="8">
        <v>57.375312805040373</v>
      </c>
      <c r="AU48" s="82">
        <v>58.057283865638766</v>
      </c>
      <c r="AV48" s="8">
        <v>57.377395833333338</v>
      </c>
      <c r="AW48" s="8">
        <v>58.329430190930793</v>
      </c>
      <c r="AX48" s="8">
        <v>57.380583090379005</v>
      </c>
      <c r="AY48" s="8">
        <v>59.466070948669717</v>
      </c>
      <c r="AZ48" s="82">
        <v>51.111055342949662</v>
      </c>
      <c r="BA48" s="8">
        <v>50.432792569659441</v>
      </c>
      <c r="BB48" s="8">
        <v>50.838741646291766</v>
      </c>
      <c r="BC48" s="8">
        <v>49.432764091490014</v>
      </c>
      <c r="BD48" s="8">
        <v>52.304170903402415</v>
      </c>
      <c r="BE48" s="82">
        <v>49.237504666188087</v>
      </c>
      <c r="BF48" s="8">
        <v>48.866661610799326</v>
      </c>
      <c r="BG48" s="8">
        <v>48.681071428571428</v>
      </c>
      <c r="BH48" s="8">
        <v>48.207453256236022</v>
      </c>
      <c r="BI48" s="83">
        <v>50.198242592592592</v>
      </c>
      <c r="BJ48" s="84"/>
      <c r="BK48" s="82"/>
      <c r="BL48" s="8"/>
      <c r="BM48" s="8"/>
      <c r="BN48" s="8"/>
      <c r="BO48" s="8"/>
      <c r="BP48" s="82"/>
      <c r="BQ48" s="8"/>
      <c r="BR48" s="8"/>
      <c r="BS48" s="8"/>
      <c r="BT48" s="8"/>
      <c r="BU48" s="82"/>
      <c r="BV48" s="8"/>
      <c r="BW48" s="8"/>
      <c r="BX48" s="8"/>
      <c r="BY48" s="8"/>
      <c r="BZ48" s="82"/>
      <c r="CA48" s="8"/>
      <c r="CB48" s="8"/>
      <c r="CC48" s="8"/>
      <c r="CD48" s="8"/>
      <c r="CE48" s="82"/>
      <c r="CF48" s="8"/>
      <c r="CG48" s="8"/>
      <c r="CH48" s="8"/>
      <c r="CI48" s="8"/>
      <c r="CJ48" s="82"/>
      <c r="CK48" s="8"/>
      <c r="CL48" s="8"/>
      <c r="CM48" s="8"/>
      <c r="CN48" s="8"/>
      <c r="CO48" s="82"/>
      <c r="CP48" s="8"/>
      <c r="CQ48" s="8"/>
      <c r="CR48" s="8"/>
      <c r="CS48" s="8"/>
      <c r="CT48" s="82"/>
      <c r="CU48" s="8"/>
      <c r="CV48" s="8"/>
      <c r="CW48" s="8"/>
      <c r="CX48" s="8"/>
      <c r="CY48" s="82"/>
      <c r="CZ48" s="8"/>
      <c r="DA48" s="8"/>
      <c r="DB48" s="8"/>
      <c r="DC48" s="8"/>
      <c r="DD48" s="82"/>
      <c r="DE48" s="8"/>
      <c r="DF48" s="8"/>
      <c r="DG48" s="8"/>
      <c r="DH48" s="8"/>
      <c r="DI48" s="82"/>
      <c r="DJ48" s="8"/>
      <c r="DK48" s="8"/>
      <c r="DL48" s="8"/>
      <c r="DM48" s="8"/>
      <c r="DN48" s="82"/>
      <c r="DO48" s="8"/>
      <c r="DP48" s="8"/>
      <c r="DQ48" s="8"/>
      <c r="DR48" s="83"/>
      <c r="DS48" s="84"/>
      <c r="DT48" s="82"/>
      <c r="DU48" s="8"/>
      <c r="DV48" s="8"/>
      <c r="DW48" s="8"/>
      <c r="DX48" s="8"/>
      <c r="DY48" s="82"/>
      <c r="DZ48" s="8"/>
      <c r="EA48" s="8"/>
      <c r="EB48" s="8"/>
      <c r="EC48" s="8"/>
      <c r="ED48" s="82"/>
      <c r="EE48" s="8"/>
      <c r="EF48" s="8"/>
      <c r="EG48" s="8"/>
      <c r="EH48" s="8"/>
      <c r="EI48" s="82"/>
      <c r="EJ48" s="8"/>
      <c r="EK48" s="8"/>
      <c r="EL48" s="8"/>
      <c r="EM48" s="8"/>
      <c r="EN48" s="82"/>
      <c r="EO48" s="8"/>
      <c r="EP48" s="8"/>
      <c r="EQ48" s="8"/>
      <c r="ER48" s="8"/>
      <c r="ES48" s="82"/>
      <c r="ET48" s="8"/>
      <c r="EU48" s="8"/>
      <c r="EV48" s="8"/>
      <c r="EW48" s="8"/>
      <c r="EX48" s="82"/>
      <c r="EY48" s="8"/>
      <c r="EZ48" s="8"/>
      <c r="FA48" s="8"/>
      <c r="FB48" s="8"/>
      <c r="FC48" s="82"/>
      <c r="FD48" s="8"/>
      <c r="FE48" s="8"/>
      <c r="FF48" s="8"/>
      <c r="FG48" s="8"/>
      <c r="FH48" s="82"/>
      <c r="FI48" s="8"/>
      <c r="FJ48" s="8"/>
      <c r="FK48" s="8"/>
      <c r="FL48" s="8"/>
      <c r="FM48" s="82"/>
      <c r="FN48" s="8"/>
      <c r="FO48" s="8"/>
      <c r="FP48" s="8"/>
      <c r="FQ48" s="8"/>
      <c r="FR48" s="82"/>
      <c r="FS48" s="8"/>
      <c r="FT48" s="8"/>
      <c r="FU48" s="8"/>
      <c r="FV48" s="8"/>
      <c r="FW48" s="82"/>
      <c r="FX48" s="8"/>
      <c r="FY48" s="8"/>
      <c r="FZ48" s="8"/>
      <c r="GA48" s="83"/>
      <c r="GB48" s="84"/>
      <c r="GC48" s="82"/>
      <c r="GD48" s="8"/>
      <c r="GE48" s="8"/>
      <c r="GF48" s="8"/>
      <c r="GG48" s="8"/>
      <c r="GH48" s="82"/>
      <c r="GI48" s="8"/>
      <c r="GJ48" s="8"/>
      <c r="GK48" s="8"/>
      <c r="GL48" s="8"/>
      <c r="GM48" s="82"/>
      <c r="GN48" s="8"/>
      <c r="GO48" s="8"/>
      <c r="GP48" s="8"/>
      <c r="GQ48" s="8"/>
      <c r="GR48" s="82"/>
      <c r="GS48" s="8"/>
      <c r="GT48" s="8"/>
      <c r="GU48" s="8"/>
      <c r="GV48" s="8"/>
      <c r="GW48" s="82"/>
      <c r="GX48" s="8"/>
      <c r="GY48" s="8"/>
      <c r="GZ48" s="8"/>
      <c r="HA48" s="8"/>
      <c r="HB48" s="82"/>
      <c r="HC48" s="8"/>
      <c r="HD48" s="8"/>
      <c r="HE48" s="8"/>
      <c r="HF48" s="8"/>
      <c r="HG48" s="82"/>
      <c r="HH48" s="8"/>
      <c r="HI48" s="8"/>
      <c r="HJ48" s="8"/>
      <c r="HK48" s="8"/>
      <c r="HL48" s="82"/>
      <c r="HM48" s="8"/>
      <c r="HN48" s="8"/>
      <c r="HO48" s="8"/>
      <c r="HP48" s="8"/>
      <c r="HQ48" s="82"/>
      <c r="HR48" s="8"/>
      <c r="HS48" s="8"/>
      <c r="HT48" s="8"/>
      <c r="HU48" s="8"/>
      <c r="HV48" s="82"/>
      <c r="HW48" s="8"/>
      <c r="HX48" s="8"/>
      <c r="HY48" s="8"/>
      <c r="HZ48" s="8"/>
      <c r="IA48" s="82"/>
      <c r="IB48" s="8"/>
      <c r="IC48" s="8"/>
      <c r="ID48" s="8"/>
      <c r="IE48" s="8"/>
      <c r="IF48" s="82"/>
      <c r="IG48" s="8"/>
      <c r="IH48" s="8"/>
      <c r="II48" s="8"/>
      <c r="IJ48" s="83"/>
      <c r="IK48" s="84"/>
      <c r="IL48" s="82"/>
      <c r="IM48" s="8"/>
      <c r="IN48" s="8"/>
      <c r="IO48" s="8"/>
      <c r="IP48" s="8"/>
      <c r="IQ48" s="82"/>
      <c r="IR48" s="8"/>
      <c r="IS48" s="8"/>
      <c r="IT48" s="8"/>
      <c r="IU48" s="8"/>
      <c r="IV48" s="82"/>
      <c r="IW48" s="8"/>
      <c r="IX48" s="8"/>
      <c r="IY48" s="8"/>
      <c r="IZ48" s="8"/>
      <c r="JA48" s="82"/>
      <c r="JB48" s="8"/>
      <c r="JC48" s="8"/>
      <c r="JD48" s="8"/>
      <c r="JE48" s="8"/>
      <c r="JF48" s="82"/>
      <c r="JG48" s="8"/>
      <c r="JH48" s="8"/>
      <c r="JI48" s="8"/>
      <c r="JJ48" s="8"/>
      <c r="JK48" s="82"/>
      <c r="JL48" s="8"/>
      <c r="JM48" s="8"/>
      <c r="JN48" s="8"/>
      <c r="JO48" s="8"/>
      <c r="JP48" s="82"/>
      <c r="JQ48" s="8"/>
      <c r="JR48" s="8"/>
      <c r="JS48" s="8"/>
      <c r="JT48" s="8"/>
      <c r="JU48" s="82"/>
      <c r="JV48" s="8"/>
      <c r="JW48" s="8"/>
      <c r="JX48" s="8"/>
      <c r="JY48" s="8"/>
      <c r="JZ48" s="82"/>
      <c r="KA48" s="8"/>
      <c r="KB48" s="8"/>
      <c r="KC48" s="8"/>
      <c r="KD48" s="8"/>
      <c r="KE48" s="82"/>
      <c r="KF48" s="8"/>
      <c r="KG48" s="8"/>
      <c r="KH48" s="8"/>
      <c r="KI48" s="8"/>
      <c r="KJ48" s="82"/>
      <c r="KK48" s="8"/>
      <c r="KL48" s="8"/>
      <c r="KM48" s="8"/>
      <c r="KN48" s="8"/>
      <c r="KO48" s="82"/>
      <c r="KP48" s="8"/>
      <c r="KQ48" s="8"/>
    </row>
    <row r="49" spans="1:303">
      <c r="A49" s="84" t="s">
        <v>128</v>
      </c>
      <c r="B49" s="82">
        <v>50.749942127912156</v>
      </c>
      <c r="C49" s="8">
        <v>51.075002355897595</v>
      </c>
      <c r="D49" s="8">
        <v>48.78001946019122</v>
      </c>
      <c r="E49" s="8">
        <v>48.399989245461597</v>
      </c>
      <c r="F49" s="8">
        <v>54.537407621247112</v>
      </c>
      <c r="G49" s="82">
        <v>52.311928401622154</v>
      </c>
      <c r="H49" s="8">
        <v>51.66562621868907</v>
      </c>
      <c r="I49" s="8">
        <v>48.797453303711009</v>
      </c>
      <c r="J49" s="8">
        <v>48.791516685182906</v>
      </c>
      <c r="K49" s="8">
        <v>53.445668232476741</v>
      </c>
      <c r="L49" s="82">
        <v>49.915864990434542</v>
      </c>
      <c r="M49" s="8">
        <v>49.684187069344674</v>
      </c>
      <c r="N49" s="8">
        <v>48.955400273553792</v>
      </c>
      <c r="O49" s="8">
        <v>47.939758268190012</v>
      </c>
      <c r="P49" s="8">
        <v>52.298927696634308</v>
      </c>
      <c r="Q49" s="82">
        <v>55.347907754983268</v>
      </c>
      <c r="R49" s="8">
        <v>54.546698024459069</v>
      </c>
      <c r="S49" s="8">
        <v>53.09284700588438</v>
      </c>
      <c r="T49" s="8">
        <v>51.541106712564542</v>
      </c>
      <c r="U49" s="8">
        <v>56.609683752417794</v>
      </c>
      <c r="V49" s="82">
        <v>57.104698377478854</v>
      </c>
      <c r="W49" s="8">
        <v>56.308672514619879</v>
      </c>
      <c r="X49" s="8">
        <v>54.81339070973825</v>
      </c>
      <c r="Y49" s="8">
        <v>52.136158961750844</v>
      </c>
      <c r="Z49" s="8">
        <v>59.79355877616748</v>
      </c>
      <c r="AA49" s="82">
        <v>48.406398021530414</v>
      </c>
      <c r="AB49" s="8">
        <v>47.686735822959882</v>
      </c>
      <c r="AC49" s="8">
        <v>48.605564594072163</v>
      </c>
      <c r="AD49" s="8">
        <v>46.740566143983365</v>
      </c>
      <c r="AE49" s="8">
        <v>49.378149315473252</v>
      </c>
      <c r="AF49" s="82">
        <v>54.551524590163929</v>
      </c>
      <c r="AG49" s="8">
        <v>54.86410407173306</v>
      </c>
      <c r="AH49" s="8">
        <v>54.689637963251322</v>
      </c>
      <c r="AI49" s="8">
        <v>53.668297777597864</v>
      </c>
      <c r="AJ49" s="8">
        <v>55.297701149425286</v>
      </c>
      <c r="AK49" s="82">
        <v>64.936662517289079</v>
      </c>
      <c r="AL49" s="8">
        <v>61.171450302761777</v>
      </c>
      <c r="AM49" s="8">
        <v>64.889250401161476</v>
      </c>
      <c r="AN49" s="8">
        <v>62.969198171337709</v>
      </c>
      <c r="AO49" s="8">
        <v>65.092400795444277</v>
      </c>
      <c r="AP49" s="82">
        <v>53.675291334324726</v>
      </c>
      <c r="AQ49" s="8">
        <v>52.86436939542957</v>
      </c>
      <c r="AR49" s="8">
        <v>54.117147065488339</v>
      </c>
      <c r="AS49" s="8">
        <v>53.008958455465667</v>
      </c>
      <c r="AT49" s="8">
        <v>54.973187505546193</v>
      </c>
      <c r="AU49" s="82">
        <v>55.745556167400885</v>
      </c>
      <c r="AV49" s="8">
        <v>55.326647858796306</v>
      </c>
      <c r="AW49" s="8">
        <v>55.873065334128889</v>
      </c>
      <c r="AX49" s="8">
        <v>54.868043052837564</v>
      </c>
      <c r="AY49" s="8">
        <v>57.153558183284069</v>
      </c>
      <c r="AZ49" s="82">
        <v>48.776030320871349</v>
      </c>
      <c r="BA49" s="8">
        <v>48.125123839009277</v>
      </c>
      <c r="BB49" s="8">
        <v>48.450765281173588</v>
      </c>
      <c r="BC49" s="8">
        <v>46.604411881362651</v>
      </c>
      <c r="BD49" s="8">
        <v>49.704243253813054</v>
      </c>
      <c r="BE49" s="82">
        <v>46.934641780330224</v>
      </c>
      <c r="BF49" s="8">
        <v>46.556473532534497</v>
      </c>
      <c r="BG49" s="8">
        <v>46.727524350649354</v>
      </c>
      <c r="BH49" s="8">
        <v>47.650896889376611</v>
      </c>
      <c r="BI49" s="83">
        <v>47.686952777777776</v>
      </c>
      <c r="BJ49" s="84"/>
      <c r="BK49" s="82"/>
      <c r="BL49" s="8"/>
      <c r="BM49" s="8"/>
      <c r="BN49" s="8"/>
      <c r="BO49" s="8"/>
      <c r="BP49" s="82"/>
      <c r="BQ49" s="8"/>
      <c r="BR49" s="8"/>
      <c r="BS49" s="8"/>
      <c r="BT49" s="8"/>
      <c r="BU49" s="82"/>
      <c r="BV49" s="8"/>
      <c r="BW49" s="8"/>
      <c r="BX49" s="8"/>
      <c r="BY49" s="8"/>
      <c r="BZ49" s="82"/>
      <c r="CA49" s="8"/>
      <c r="CB49" s="8"/>
      <c r="CC49" s="8"/>
      <c r="CD49" s="8"/>
      <c r="CE49" s="82"/>
      <c r="CF49" s="8"/>
      <c r="CG49" s="8"/>
      <c r="CH49" s="8"/>
      <c r="CI49" s="8"/>
      <c r="CJ49" s="82"/>
      <c r="CK49" s="8"/>
      <c r="CL49" s="8"/>
      <c r="CM49" s="8"/>
      <c r="CN49" s="8"/>
      <c r="CO49" s="82"/>
      <c r="CP49" s="8"/>
      <c r="CQ49" s="8"/>
      <c r="CR49" s="8"/>
      <c r="CS49" s="8"/>
      <c r="CT49" s="82"/>
      <c r="CU49" s="8"/>
      <c r="CV49" s="8"/>
      <c r="CW49" s="8"/>
      <c r="CX49" s="8"/>
      <c r="CY49" s="82"/>
      <c r="CZ49" s="8"/>
      <c r="DA49" s="8"/>
      <c r="DB49" s="8"/>
      <c r="DC49" s="8"/>
      <c r="DD49" s="82"/>
      <c r="DE49" s="8"/>
      <c r="DF49" s="8"/>
      <c r="DG49" s="8"/>
      <c r="DH49" s="8"/>
      <c r="DI49" s="82"/>
      <c r="DJ49" s="8"/>
      <c r="DK49" s="8"/>
      <c r="DL49" s="8"/>
      <c r="DM49" s="8"/>
      <c r="DN49" s="82"/>
      <c r="DO49" s="8"/>
      <c r="DP49" s="8"/>
      <c r="DQ49" s="8"/>
      <c r="DR49" s="83"/>
      <c r="DS49" s="84"/>
      <c r="DT49" s="82"/>
      <c r="DU49" s="8"/>
      <c r="DV49" s="8"/>
      <c r="DW49" s="8"/>
      <c r="DX49" s="8"/>
      <c r="DY49" s="82"/>
      <c r="DZ49" s="8"/>
      <c r="EA49" s="8"/>
      <c r="EB49" s="8"/>
      <c r="EC49" s="8"/>
      <c r="ED49" s="82"/>
      <c r="EE49" s="8"/>
      <c r="EF49" s="8"/>
      <c r="EG49" s="8"/>
      <c r="EH49" s="8"/>
      <c r="EI49" s="82"/>
      <c r="EJ49" s="8"/>
      <c r="EK49" s="8"/>
      <c r="EL49" s="8"/>
      <c r="EM49" s="8"/>
      <c r="EN49" s="82"/>
      <c r="EO49" s="8"/>
      <c r="EP49" s="8"/>
      <c r="EQ49" s="8"/>
      <c r="ER49" s="8"/>
      <c r="ES49" s="82"/>
      <c r="ET49" s="8"/>
      <c r="EU49" s="8"/>
      <c r="EV49" s="8"/>
      <c r="EW49" s="8"/>
      <c r="EX49" s="82"/>
      <c r="EY49" s="8"/>
      <c r="EZ49" s="8"/>
      <c r="FA49" s="8"/>
      <c r="FB49" s="8"/>
      <c r="FC49" s="82"/>
      <c r="FD49" s="8"/>
      <c r="FE49" s="8"/>
      <c r="FF49" s="8"/>
      <c r="FG49" s="8"/>
      <c r="FH49" s="82"/>
      <c r="FI49" s="8"/>
      <c r="FJ49" s="8"/>
      <c r="FK49" s="8"/>
      <c r="FL49" s="8"/>
      <c r="FM49" s="82"/>
      <c r="FN49" s="8"/>
      <c r="FO49" s="8"/>
      <c r="FP49" s="8"/>
      <c r="FQ49" s="8"/>
      <c r="FR49" s="82"/>
      <c r="FS49" s="8"/>
      <c r="FT49" s="8"/>
      <c r="FU49" s="8"/>
      <c r="FV49" s="8"/>
      <c r="FW49" s="82"/>
      <c r="FX49" s="8"/>
      <c r="FY49" s="8"/>
      <c r="FZ49" s="8"/>
      <c r="GA49" s="83"/>
      <c r="GB49" s="84"/>
      <c r="GC49" s="82"/>
      <c r="GD49" s="8"/>
      <c r="GE49" s="8"/>
      <c r="GF49" s="8"/>
      <c r="GG49" s="8"/>
      <c r="GH49" s="82"/>
      <c r="GI49" s="8"/>
      <c r="GJ49" s="8"/>
      <c r="GK49" s="8"/>
      <c r="GL49" s="8"/>
      <c r="GM49" s="82"/>
      <c r="GN49" s="8"/>
      <c r="GO49" s="8"/>
      <c r="GP49" s="8"/>
      <c r="GQ49" s="8"/>
      <c r="GR49" s="82"/>
      <c r="GS49" s="8"/>
      <c r="GT49" s="8"/>
      <c r="GU49" s="8"/>
      <c r="GV49" s="8"/>
      <c r="GW49" s="82"/>
      <c r="GX49" s="8"/>
      <c r="GY49" s="8"/>
      <c r="GZ49" s="8"/>
      <c r="HA49" s="8"/>
      <c r="HB49" s="82"/>
      <c r="HC49" s="8"/>
      <c r="HD49" s="8"/>
      <c r="HE49" s="8"/>
      <c r="HF49" s="8"/>
      <c r="HG49" s="82"/>
      <c r="HH49" s="8"/>
      <c r="HI49" s="8"/>
      <c r="HJ49" s="8"/>
      <c r="HK49" s="8"/>
      <c r="HL49" s="82"/>
      <c r="HM49" s="8"/>
      <c r="HN49" s="8"/>
      <c r="HO49" s="8"/>
      <c r="HP49" s="8"/>
      <c r="HQ49" s="82"/>
      <c r="HR49" s="8"/>
      <c r="HS49" s="8"/>
      <c r="HT49" s="8"/>
      <c r="HU49" s="8"/>
      <c r="HV49" s="82"/>
      <c r="HW49" s="8"/>
      <c r="HX49" s="8"/>
      <c r="HY49" s="8"/>
      <c r="HZ49" s="8"/>
      <c r="IA49" s="82"/>
      <c r="IB49" s="8"/>
      <c r="IC49" s="8"/>
      <c r="ID49" s="8"/>
      <c r="IE49" s="8"/>
      <c r="IF49" s="82"/>
      <c r="IG49" s="8"/>
      <c r="IH49" s="8"/>
      <c r="II49" s="8"/>
      <c r="IJ49" s="83"/>
      <c r="IK49" s="84"/>
      <c r="IL49" s="82"/>
      <c r="IM49" s="8"/>
      <c r="IN49" s="8"/>
      <c r="IO49" s="8"/>
      <c r="IP49" s="8"/>
      <c r="IQ49" s="82"/>
      <c r="IR49" s="8"/>
      <c r="IS49" s="8"/>
      <c r="IT49" s="8"/>
      <c r="IU49" s="8"/>
      <c r="IV49" s="82"/>
      <c r="IW49" s="8"/>
      <c r="IX49" s="8"/>
      <c r="IY49" s="8"/>
      <c r="IZ49" s="8"/>
      <c r="JA49" s="82"/>
      <c r="JB49" s="8"/>
      <c r="JC49" s="8"/>
      <c r="JD49" s="8"/>
      <c r="JE49" s="8"/>
      <c r="JF49" s="82"/>
      <c r="JG49" s="8"/>
      <c r="JH49" s="8"/>
      <c r="JI49" s="8"/>
      <c r="JJ49" s="8"/>
      <c r="JK49" s="82"/>
      <c r="JL49" s="8"/>
      <c r="JM49" s="8"/>
      <c r="JN49" s="8"/>
      <c r="JO49" s="8"/>
      <c r="JP49" s="82"/>
      <c r="JQ49" s="8"/>
      <c r="JR49" s="8"/>
      <c r="JS49" s="8"/>
      <c r="JT49" s="8"/>
      <c r="JU49" s="82"/>
      <c r="JV49" s="8"/>
      <c r="JW49" s="8"/>
      <c r="JX49" s="8"/>
      <c r="JY49" s="8"/>
      <c r="JZ49" s="82"/>
      <c r="KA49" s="8"/>
      <c r="KB49" s="8"/>
      <c r="KC49" s="8"/>
      <c r="KD49" s="8"/>
      <c r="KE49" s="82"/>
      <c r="KF49" s="8"/>
      <c r="KG49" s="8"/>
      <c r="KH49" s="8"/>
      <c r="KI49" s="8"/>
      <c r="KJ49" s="82"/>
      <c r="KK49" s="8"/>
      <c r="KL49" s="8"/>
      <c r="KM49" s="8"/>
      <c r="KN49" s="8"/>
      <c r="KO49" s="82"/>
      <c r="KP49" s="8"/>
      <c r="KQ49" s="8"/>
    </row>
    <row r="50" spans="1:303">
      <c r="A50" s="84" t="s">
        <v>129</v>
      </c>
      <c r="B50" s="82">
        <v>60.760756788841078</v>
      </c>
      <c r="C50" s="8">
        <v>60.163607664520171</v>
      </c>
      <c r="D50" s="8">
        <v>45.001944326931216</v>
      </c>
      <c r="E50" s="8">
        <v>43.303751613180765</v>
      </c>
      <c r="F50" s="8">
        <v>63.893322748267884</v>
      </c>
      <c r="G50" s="82">
        <v>54.55640889386099</v>
      </c>
      <c r="H50" s="8">
        <v>51.796475176241181</v>
      </c>
      <c r="I50" s="8">
        <v>43.404906607422035</v>
      </c>
      <c r="J50" s="8">
        <v>39.895325679957203</v>
      </c>
      <c r="K50" s="8">
        <v>55.70989039329465</v>
      </c>
      <c r="L50" s="82">
        <v>49.607045640885488</v>
      </c>
      <c r="M50" s="8">
        <v>49.063294238381467</v>
      </c>
      <c r="N50" s="8">
        <v>47.037003781478795</v>
      </c>
      <c r="O50" s="8">
        <v>45.244204449789528</v>
      </c>
      <c r="P50" s="8">
        <v>51.880625963893678</v>
      </c>
      <c r="Q50" s="82">
        <v>54.245277171540813</v>
      </c>
      <c r="R50" s="8">
        <v>53.72272656005017</v>
      </c>
      <c r="S50" s="8">
        <v>52.683380062305282</v>
      </c>
      <c r="T50" s="8">
        <v>49.329399741824439</v>
      </c>
      <c r="U50" s="8">
        <v>56.482970019342361</v>
      </c>
      <c r="V50" s="82">
        <v>56.031578144501459</v>
      </c>
      <c r="W50" s="8">
        <v>55.078660818713445</v>
      </c>
      <c r="X50" s="8">
        <v>54.140649217951726</v>
      </c>
      <c r="Y50" s="8">
        <v>49.842072064809962</v>
      </c>
      <c r="Z50" s="8">
        <v>59.942719627840411</v>
      </c>
      <c r="AA50" s="82">
        <v>47.882275240034915</v>
      </c>
      <c r="AB50" s="8">
        <v>46.774939296142612</v>
      </c>
      <c r="AC50" s="8">
        <v>48.42965045103093</v>
      </c>
      <c r="AD50" s="8">
        <v>44.791659014121109</v>
      </c>
      <c r="AE50" s="8">
        <v>48.657218556091792</v>
      </c>
      <c r="AF50" s="82">
        <v>53.933498633879772</v>
      </c>
      <c r="AG50" s="8">
        <v>53.554789063648386</v>
      </c>
      <c r="AH50" s="8">
        <v>54.108525381501089</v>
      </c>
      <c r="AI50" s="8">
        <v>51.716326357122611</v>
      </c>
      <c r="AJ50" s="8">
        <v>54.520468965517246</v>
      </c>
      <c r="AK50" s="82">
        <v>65.383857538035969</v>
      </c>
      <c r="AL50" s="8">
        <v>60.891134249003095</v>
      </c>
      <c r="AM50" s="8">
        <v>64.078298311301296</v>
      </c>
      <c r="AN50" s="8">
        <v>61.373227191413235</v>
      </c>
      <c r="AO50" s="8">
        <v>66.116519931302534</v>
      </c>
      <c r="AP50" s="82">
        <v>54.137481411382993</v>
      </c>
      <c r="AQ50" s="8">
        <v>53.265047729245005</v>
      </c>
      <c r="AR50" s="8">
        <v>54.043808444746581</v>
      </c>
      <c r="AS50" s="8">
        <v>51.247007464728178</v>
      </c>
      <c r="AT50" s="8">
        <v>55.3624181382554</v>
      </c>
      <c r="AU50" s="82">
        <v>56.183919328193838</v>
      </c>
      <c r="AV50" s="8">
        <v>55.809905960648152</v>
      </c>
      <c r="AW50" s="8">
        <v>54.813005668257759</v>
      </c>
      <c r="AX50" s="8">
        <v>52.575451096289783</v>
      </c>
      <c r="AY50" s="8">
        <v>57.722574576726693</v>
      </c>
      <c r="AZ50" s="82">
        <v>48.855699146305561</v>
      </c>
      <c r="BA50" s="8">
        <v>48.116041795665637</v>
      </c>
      <c r="BB50" s="8">
        <v>47.952962510187447</v>
      </c>
      <c r="BC50" s="8">
        <v>45.123186285311355</v>
      </c>
      <c r="BD50" s="8">
        <v>49.748832616347286</v>
      </c>
      <c r="BE50" s="82">
        <v>48.466219669777459</v>
      </c>
      <c r="BF50" s="8">
        <v>48.071214924920362</v>
      </c>
      <c r="BG50" s="8">
        <v>46.11159902597403</v>
      </c>
      <c r="BH50" s="8">
        <v>43.042316718017986</v>
      </c>
      <c r="BI50" s="83">
        <v>48.009509259259261</v>
      </c>
      <c r="BJ50" s="84"/>
      <c r="BK50" s="82"/>
      <c r="BL50" s="8"/>
      <c r="BM50" s="8"/>
      <c r="BN50" s="8"/>
      <c r="BO50" s="8"/>
      <c r="BP50" s="82"/>
      <c r="BQ50" s="8"/>
      <c r="BR50" s="8"/>
      <c r="BS50" s="8"/>
      <c r="BT50" s="8"/>
      <c r="BU50" s="82"/>
      <c r="BV50" s="8"/>
      <c r="BW50" s="8"/>
      <c r="BX50" s="8"/>
      <c r="BY50" s="8"/>
      <c r="BZ50" s="82"/>
      <c r="CA50" s="8"/>
      <c r="CB50" s="8"/>
      <c r="CC50" s="8"/>
      <c r="CD50" s="8"/>
      <c r="CE50" s="82"/>
      <c r="CF50" s="8"/>
      <c r="CG50" s="8"/>
      <c r="CH50" s="8"/>
      <c r="CI50" s="8"/>
      <c r="CJ50" s="82"/>
      <c r="CK50" s="8"/>
      <c r="CL50" s="8"/>
      <c r="CM50" s="8"/>
      <c r="CN50" s="8"/>
      <c r="CO50" s="82"/>
      <c r="CP50" s="8"/>
      <c r="CQ50" s="8"/>
      <c r="CR50" s="8"/>
      <c r="CS50" s="8"/>
      <c r="CT50" s="82"/>
      <c r="CU50" s="8"/>
      <c r="CV50" s="8"/>
      <c r="CW50" s="8"/>
      <c r="CX50" s="8"/>
      <c r="CY50" s="82"/>
      <c r="CZ50" s="8"/>
      <c r="DA50" s="8"/>
      <c r="DB50" s="8"/>
      <c r="DC50" s="8"/>
      <c r="DD50" s="82"/>
      <c r="DE50" s="8"/>
      <c r="DF50" s="8"/>
      <c r="DG50" s="8"/>
      <c r="DH50" s="8"/>
      <c r="DI50" s="82"/>
      <c r="DJ50" s="8"/>
      <c r="DK50" s="8"/>
      <c r="DL50" s="8"/>
      <c r="DM50" s="8"/>
      <c r="DN50" s="82"/>
      <c r="DO50" s="8"/>
      <c r="DP50" s="8"/>
      <c r="DQ50" s="8"/>
      <c r="DR50" s="83"/>
      <c r="DS50" s="84"/>
      <c r="DT50" s="82"/>
      <c r="DU50" s="8"/>
      <c r="DV50" s="8"/>
      <c r="DW50" s="8"/>
      <c r="DX50" s="8"/>
      <c r="DY50" s="82"/>
      <c r="DZ50" s="8"/>
      <c r="EA50" s="8"/>
      <c r="EB50" s="8"/>
      <c r="EC50" s="8"/>
      <c r="ED50" s="82"/>
      <c r="EE50" s="8"/>
      <c r="EF50" s="8"/>
      <c r="EG50" s="8"/>
      <c r="EH50" s="8"/>
      <c r="EI50" s="82"/>
      <c r="EJ50" s="8"/>
      <c r="EK50" s="8"/>
      <c r="EL50" s="8"/>
      <c r="EM50" s="8"/>
      <c r="EN50" s="82"/>
      <c r="EO50" s="8"/>
      <c r="EP50" s="8"/>
      <c r="EQ50" s="8"/>
      <c r="ER50" s="8"/>
      <c r="ES50" s="82"/>
      <c r="ET50" s="8"/>
      <c r="EU50" s="8"/>
      <c r="EV50" s="8"/>
      <c r="EW50" s="8"/>
      <c r="EX50" s="82"/>
      <c r="EY50" s="8"/>
      <c r="EZ50" s="8"/>
      <c r="FA50" s="8"/>
      <c r="FB50" s="8"/>
      <c r="FC50" s="82"/>
      <c r="FD50" s="8"/>
      <c r="FE50" s="8"/>
      <c r="FF50" s="8"/>
      <c r="FG50" s="8"/>
      <c r="FH50" s="82"/>
      <c r="FI50" s="8"/>
      <c r="FJ50" s="8"/>
      <c r="FK50" s="8"/>
      <c r="FL50" s="8"/>
      <c r="FM50" s="82"/>
      <c r="FN50" s="8"/>
      <c r="FO50" s="8"/>
      <c r="FP50" s="8"/>
      <c r="FQ50" s="8"/>
      <c r="FR50" s="82"/>
      <c r="FS50" s="8"/>
      <c r="FT50" s="8"/>
      <c r="FU50" s="8"/>
      <c r="FV50" s="8"/>
      <c r="FW50" s="82"/>
      <c r="FX50" s="8"/>
      <c r="FY50" s="8"/>
      <c r="FZ50" s="8"/>
      <c r="GA50" s="83"/>
      <c r="GB50" s="84"/>
      <c r="GC50" s="82"/>
      <c r="GD50" s="8"/>
      <c r="GE50" s="8"/>
      <c r="GF50" s="8"/>
      <c r="GG50" s="8"/>
      <c r="GH50" s="82"/>
      <c r="GI50" s="8"/>
      <c r="GJ50" s="8"/>
      <c r="GK50" s="8"/>
      <c r="GL50" s="8"/>
      <c r="GM50" s="82"/>
      <c r="GN50" s="8"/>
      <c r="GO50" s="8"/>
      <c r="GP50" s="8"/>
      <c r="GQ50" s="8"/>
      <c r="GR50" s="82"/>
      <c r="GS50" s="8"/>
      <c r="GT50" s="8"/>
      <c r="GU50" s="8"/>
      <c r="GV50" s="8"/>
      <c r="GW50" s="82"/>
      <c r="GX50" s="8"/>
      <c r="GY50" s="8"/>
      <c r="GZ50" s="8"/>
      <c r="HA50" s="8"/>
      <c r="HB50" s="82"/>
      <c r="HC50" s="8"/>
      <c r="HD50" s="8"/>
      <c r="HE50" s="8"/>
      <c r="HF50" s="8"/>
      <c r="HG50" s="82"/>
      <c r="HH50" s="8"/>
      <c r="HI50" s="8"/>
      <c r="HJ50" s="8"/>
      <c r="HK50" s="8"/>
      <c r="HL50" s="82"/>
      <c r="HM50" s="8"/>
      <c r="HN50" s="8"/>
      <c r="HO50" s="8"/>
      <c r="HP50" s="8"/>
      <c r="HQ50" s="82"/>
      <c r="HR50" s="8"/>
      <c r="HS50" s="8"/>
      <c r="HT50" s="8"/>
      <c r="HU50" s="8"/>
      <c r="HV50" s="82"/>
      <c r="HW50" s="8"/>
      <c r="HX50" s="8"/>
      <c r="HY50" s="8"/>
      <c r="HZ50" s="8"/>
      <c r="IA50" s="82"/>
      <c r="IB50" s="8"/>
      <c r="IC50" s="8"/>
      <c r="ID50" s="8"/>
      <c r="IE50" s="8"/>
      <c r="IF50" s="82"/>
      <c r="IG50" s="8"/>
      <c r="IH50" s="8"/>
      <c r="II50" s="8"/>
      <c r="IJ50" s="83"/>
      <c r="IK50" s="84"/>
      <c r="IL50" s="82"/>
      <c r="IM50" s="8"/>
      <c r="IN50" s="8"/>
      <c r="IO50" s="8"/>
      <c r="IP50" s="8"/>
      <c r="IQ50" s="82"/>
      <c r="IR50" s="8"/>
      <c r="IS50" s="8"/>
      <c r="IT50" s="8"/>
      <c r="IU50" s="8"/>
      <c r="IV50" s="82"/>
      <c r="IW50" s="8"/>
      <c r="IX50" s="8"/>
      <c r="IY50" s="8"/>
      <c r="IZ50" s="8"/>
      <c r="JA50" s="82"/>
      <c r="JB50" s="8"/>
      <c r="JC50" s="8"/>
      <c r="JD50" s="8"/>
      <c r="JE50" s="8"/>
      <c r="JF50" s="82"/>
      <c r="JG50" s="8"/>
      <c r="JH50" s="8"/>
      <c r="JI50" s="8"/>
      <c r="JJ50" s="8"/>
      <c r="JK50" s="82"/>
      <c r="JL50" s="8"/>
      <c r="JM50" s="8"/>
      <c r="JN50" s="8"/>
      <c r="JO50" s="8"/>
      <c r="JP50" s="82"/>
      <c r="JQ50" s="8"/>
      <c r="JR50" s="8"/>
      <c r="JS50" s="8"/>
      <c r="JT50" s="8"/>
      <c r="JU50" s="82"/>
      <c r="JV50" s="8"/>
      <c r="JW50" s="8"/>
      <c r="JX50" s="8"/>
      <c r="JY50" s="8"/>
      <c r="JZ50" s="82"/>
      <c r="KA50" s="8"/>
      <c r="KB50" s="8"/>
      <c r="KC50" s="8"/>
      <c r="KD50" s="8"/>
      <c r="KE50" s="82"/>
      <c r="KF50" s="8"/>
      <c r="KG50" s="8"/>
      <c r="KH50" s="8"/>
      <c r="KI50" s="8"/>
      <c r="KJ50" s="82"/>
      <c r="KK50" s="8"/>
      <c r="KL50" s="8"/>
      <c r="KM50" s="8"/>
      <c r="KN50" s="8"/>
      <c r="KO50" s="82"/>
      <c r="KP50" s="8"/>
      <c r="KQ50" s="8"/>
    </row>
    <row r="51" spans="1:303">
      <c r="A51" s="84" t="s">
        <v>130</v>
      </c>
      <c r="B51" s="82">
        <v>61.89469505861404</v>
      </c>
      <c r="C51" s="8">
        <v>59.371752787812156</v>
      </c>
      <c r="D51" s="8">
        <v>44.711870716642693</v>
      </c>
      <c r="E51" s="8">
        <v>43.245439215348881</v>
      </c>
      <c r="F51" s="8">
        <v>65.054027136258668</v>
      </c>
      <c r="G51" s="82">
        <v>55.543178576422875</v>
      </c>
      <c r="H51" s="8">
        <v>52.735285735713219</v>
      </c>
      <c r="I51" s="8">
        <v>43.047453303711016</v>
      </c>
      <c r="J51" s="8">
        <v>40.015515368473025</v>
      </c>
      <c r="K51" s="8">
        <v>56.707406281661598</v>
      </c>
      <c r="L51" s="82">
        <v>50.759849685706477</v>
      </c>
      <c r="M51" s="8">
        <v>50.200819527928459</v>
      </c>
      <c r="N51" s="8">
        <v>48.001539946898383</v>
      </c>
      <c r="O51" s="8">
        <v>45.57373581880136</v>
      </c>
      <c r="P51" s="8">
        <v>53.014619432096524</v>
      </c>
      <c r="Q51" s="82">
        <v>55.270371017023137</v>
      </c>
      <c r="R51" s="8">
        <v>54.732783004076509</v>
      </c>
      <c r="S51" s="8">
        <v>52.315970058843888</v>
      </c>
      <c r="T51" s="8">
        <v>48.921940619621338</v>
      </c>
      <c r="U51" s="8">
        <v>57.18738394584139</v>
      </c>
      <c r="V51" s="82">
        <v>57.089891831923445</v>
      </c>
      <c r="W51" s="8">
        <v>56.15406140350877</v>
      </c>
      <c r="X51" s="8">
        <v>53.779513479525249</v>
      </c>
      <c r="Y51" s="8">
        <v>49.444519366410063</v>
      </c>
      <c r="Z51" s="8">
        <v>61.056207729468618</v>
      </c>
      <c r="AA51" s="82">
        <v>48.807247599650857</v>
      </c>
      <c r="AB51" s="8">
        <v>47.812320577839245</v>
      </c>
      <c r="AC51" s="8">
        <v>48.179959729381444</v>
      </c>
      <c r="AD51" s="8">
        <v>44.571563285107857</v>
      </c>
      <c r="AE51" s="8">
        <v>49.553986998916578</v>
      </c>
      <c r="AF51" s="82">
        <v>54.782631147540975</v>
      </c>
      <c r="AG51" s="8">
        <v>54.383821843304425</v>
      </c>
      <c r="AH51" s="8">
        <v>53.967647928994083</v>
      </c>
      <c r="AI51" s="8">
        <v>51.538501801400642</v>
      </c>
      <c r="AJ51" s="8">
        <v>55.341999080459772</v>
      </c>
      <c r="AK51" s="82">
        <v>65.033621023513149</v>
      </c>
      <c r="AL51" s="8">
        <v>60.560878747600057</v>
      </c>
      <c r="AM51" s="8">
        <v>63.608637579277151</v>
      </c>
      <c r="AN51" s="8">
        <v>60.893834227787714</v>
      </c>
      <c r="AO51" s="8">
        <v>65.751984091114522</v>
      </c>
      <c r="AP51" s="82">
        <v>53.859645802352304</v>
      </c>
      <c r="AQ51" s="8">
        <v>53.037836274226208</v>
      </c>
      <c r="AR51" s="8">
        <v>53.712050759120771</v>
      </c>
      <c r="AS51" s="8">
        <v>50.837417047719541</v>
      </c>
      <c r="AT51" s="8">
        <v>55.077366225929545</v>
      </c>
      <c r="AU51" s="82">
        <v>55.88872246696036</v>
      </c>
      <c r="AV51" s="8">
        <v>55.510206886574075</v>
      </c>
      <c r="AW51" s="8">
        <v>54.387375447494037</v>
      </c>
      <c r="AX51" s="8">
        <v>52.179961260433721</v>
      </c>
      <c r="AY51" s="8">
        <v>57.412537848248682</v>
      </c>
      <c r="AZ51" s="82">
        <v>49.49897998233736</v>
      </c>
      <c r="BA51" s="8">
        <v>48.791227554179564</v>
      </c>
      <c r="BB51" s="8">
        <v>47.645050529747351</v>
      </c>
      <c r="BC51" s="8">
        <v>44.871442862809033</v>
      </c>
      <c r="BD51" s="8">
        <v>50.392831443097378</v>
      </c>
      <c r="BE51" s="82">
        <v>47.978485283560651</v>
      </c>
      <c r="BF51" s="8">
        <v>47.586702563324728</v>
      </c>
      <c r="BG51" s="8">
        <v>45.884646915584419</v>
      </c>
      <c r="BH51" s="8">
        <v>42.928423585025115</v>
      </c>
      <c r="BI51" s="83">
        <v>48.931734259259258</v>
      </c>
      <c r="BJ51" s="84"/>
      <c r="BK51" s="82"/>
      <c r="BL51" s="8"/>
      <c r="BM51" s="8"/>
      <c r="BN51" s="8"/>
      <c r="BO51" s="8"/>
      <c r="BP51" s="82"/>
      <c r="BQ51" s="8"/>
      <c r="BR51" s="8"/>
      <c r="BS51" s="8"/>
      <c r="BT51" s="8"/>
      <c r="BU51" s="82"/>
      <c r="BV51" s="8"/>
      <c r="BW51" s="8"/>
      <c r="BX51" s="8"/>
      <c r="BY51" s="8"/>
      <c r="BZ51" s="82"/>
      <c r="CA51" s="8"/>
      <c r="CB51" s="8"/>
      <c r="CC51" s="8"/>
      <c r="CD51" s="8"/>
      <c r="CE51" s="82"/>
      <c r="CF51" s="8"/>
      <c r="CG51" s="8"/>
      <c r="CH51" s="8"/>
      <c r="CI51" s="8"/>
      <c r="CJ51" s="82"/>
      <c r="CK51" s="8"/>
      <c r="CL51" s="8"/>
      <c r="CM51" s="8"/>
      <c r="CN51" s="8"/>
      <c r="CO51" s="82"/>
      <c r="CP51" s="8"/>
      <c r="CQ51" s="8"/>
      <c r="CR51" s="8"/>
      <c r="CS51" s="8"/>
      <c r="CT51" s="82"/>
      <c r="CU51" s="8"/>
      <c r="CV51" s="8"/>
      <c r="CW51" s="8"/>
      <c r="CX51" s="8"/>
      <c r="CY51" s="82"/>
      <c r="CZ51" s="8"/>
      <c r="DA51" s="8"/>
      <c r="DB51" s="8"/>
      <c r="DC51" s="8"/>
      <c r="DD51" s="82"/>
      <c r="DE51" s="8"/>
      <c r="DF51" s="8"/>
      <c r="DG51" s="8"/>
      <c r="DH51" s="8"/>
      <c r="DI51" s="82"/>
      <c r="DJ51" s="8"/>
      <c r="DK51" s="8"/>
      <c r="DL51" s="8"/>
      <c r="DM51" s="8"/>
      <c r="DN51" s="82"/>
      <c r="DO51" s="8"/>
      <c r="DP51" s="8"/>
      <c r="DQ51" s="8"/>
      <c r="DR51" s="83"/>
      <c r="DS51" s="84"/>
      <c r="DT51" s="82"/>
      <c r="DU51" s="8"/>
      <c r="DV51" s="8"/>
      <c r="DW51" s="8"/>
      <c r="DX51" s="8"/>
      <c r="DY51" s="82"/>
      <c r="DZ51" s="8"/>
      <c r="EA51" s="8"/>
      <c r="EB51" s="8"/>
      <c r="EC51" s="8"/>
      <c r="ED51" s="82"/>
      <c r="EE51" s="8"/>
      <c r="EF51" s="8"/>
      <c r="EG51" s="8"/>
      <c r="EH51" s="8"/>
      <c r="EI51" s="82"/>
      <c r="EJ51" s="8"/>
      <c r="EK51" s="8"/>
      <c r="EL51" s="8"/>
      <c r="EM51" s="8"/>
      <c r="EN51" s="82"/>
      <c r="EO51" s="8"/>
      <c r="EP51" s="8"/>
      <c r="EQ51" s="8"/>
      <c r="ER51" s="8"/>
      <c r="ES51" s="82"/>
      <c r="ET51" s="8"/>
      <c r="EU51" s="8"/>
      <c r="EV51" s="8"/>
      <c r="EW51" s="8"/>
      <c r="EX51" s="82"/>
      <c r="EY51" s="8"/>
      <c r="EZ51" s="8"/>
      <c r="FA51" s="8"/>
      <c r="FB51" s="8"/>
      <c r="FC51" s="82"/>
      <c r="FD51" s="8"/>
      <c r="FE51" s="8"/>
      <c r="FF51" s="8"/>
      <c r="FG51" s="8"/>
      <c r="FH51" s="82"/>
      <c r="FI51" s="8"/>
      <c r="FJ51" s="8"/>
      <c r="FK51" s="8"/>
      <c r="FL51" s="8"/>
      <c r="FM51" s="82"/>
      <c r="FN51" s="8"/>
      <c r="FO51" s="8"/>
      <c r="FP51" s="8"/>
      <c r="FQ51" s="8"/>
      <c r="FR51" s="82"/>
      <c r="FS51" s="8"/>
      <c r="FT51" s="8"/>
      <c r="FU51" s="8"/>
      <c r="FV51" s="8"/>
      <c r="FW51" s="82"/>
      <c r="FX51" s="8"/>
      <c r="FY51" s="8"/>
      <c r="FZ51" s="8"/>
      <c r="GA51" s="83"/>
      <c r="GB51" s="84"/>
      <c r="GC51" s="82"/>
      <c r="GD51" s="8"/>
      <c r="GE51" s="8"/>
      <c r="GF51" s="8"/>
      <c r="GG51" s="8"/>
      <c r="GH51" s="82"/>
      <c r="GI51" s="8"/>
      <c r="GJ51" s="8"/>
      <c r="GK51" s="8"/>
      <c r="GL51" s="8"/>
      <c r="GM51" s="82"/>
      <c r="GN51" s="8"/>
      <c r="GO51" s="8"/>
      <c r="GP51" s="8"/>
      <c r="GQ51" s="8"/>
      <c r="GR51" s="82"/>
      <c r="GS51" s="8"/>
      <c r="GT51" s="8"/>
      <c r="GU51" s="8"/>
      <c r="GV51" s="8"/>
      <c r="GW51" s="82"/>
      <c r="GX51" s="8"/>
      <c r="GY51" s="8"/>
      <c r="GZ51" s="8"/>
      <c r="HA51" s="8"/>
      <c r="HB51" s="82"/>
      <c r="HC51" s="8"/>
      <c r="HD51" s="8"/>
      <c r="HE51" s="8"/>
      <c r="HF51" s="8"/>
      <c r="HG51" s="82"/>
      <c r="HH51" s="8"/>
      <c r="HI51" s="8"/>
      <c r="HJ51" s="8"/>
      <c r="HK51" s="8"/>
      <c r="HL51" s="82"/>
      <c r="HM51" s="8"/>
      <c r="HN51" s="8"/>
      <c r="HO51" s="8"/>
      <c r="HP51" s="8"/>
      <c r="HQ51" s="82"/>
      <c r="HR51" s="8"/>
      <c r="HS51" s="8"/>
      <c r="HT51" s="8"/>
      <c r="HU51" s="8"/>
      <c r="HV51" s="82"/>
      <c r="HW51" s="8"/>
      <c r="HX51" s="8"/>
      <c r="HY51" s="8"/>
      <c r="HZ51" s="8"/>
      <c r="IA51" s="82"/>
      <c r="IB51" s="8"/>
      <c r="IC51" s="8"/>
      <c r="ID51" s="8"/>
      <c r="IE51" s="8"/>
      <c r="IF51" s="82"/>
      <c r="IG51" s="8"/>
      <c r="IH51" s="8"/>
      <c r="II51" s="8"/>
      <c r="IJ51" s="83"/>
      <c r="IK51" s="84"/>
      <c r="IL51" s="82"/>
      <c r="IM51" s="8"/>
      <c r="IN51" s="8"/>
      <c r="IO51" s="8"/>
      <c r="IP51" s="8"/>
      <c r="IQ51" s="82"/>
      <c r="IR51" s="8"/>
      <c r="IS51" s="8"/>
      <c r="IT51" s="8"/>
      <c r="IU51" s="8"/>
      <c r="IV51" s="82"/>
      <c r="IW51" s="8"/>
      <c r="IX51" s="8"/>
      <c r="IY51" s="8"/>
      <c r="IZ51" s="8"/>
      <c r="JA51" s="82"/>
      <c r="JB51" s="8"/>
      <c r="JC51" s="8"/>
      <c r="JD51" s="8"/>
      <c r="JE51" s="8"/>
      <c r="JF51" s="82"/>
      <c r="JG51" s="8"/>
      <c r="JH51" s="8"/>
      <c r="JI51" s="8"/>
      <c r="JJ51" s="8"/>
      <c r="JK51" s="82"/>
      <c r="JL51" s="8"/>
      <c r="JM51" s="8"/>
      <c r="JN51" s="8"/>
      <c r="JO51" s="8"/>
      <c r="JP51" s="82"/>
      <c r="JQ51" s="8"/>
      <c r="JR51" s="8"/>
      <c r="JS51" s="8"/>
      <c r="JT51" s="8"/>
      <c r="JU51" s="82"/>
      <c r="JV51" s="8"/>
      <c r="JW51" s="8"/>
      <c r="JX51" s="8"/>
      <c r="JY51" s="8"/>
      <c r="JZ51" s="82"/>
      <c r="KA51" s="8"/>
      <c r="KB51" s="8"/>
      <c r="KC51" s="8"/>
      <c r="KD51" s="8"/>
      <c r="KE51" s="82"/>
      <c r="KF51" s="8"/>
      <c r="KG51" s="8"/>
      <c r="KH51" s="8"/>
      <c r="KI51" s="8"/>
      <c r="KJ51" s="82"/>
      <c r="KK51" s="8"/>
      <c r="KL51" s="8"/>
      <c r="KM51" s="8"/>
      <c r="KN51" s="8"/>
      <c r="KO51" s="82"/>
      <c r="KP51" s="8"/>
      <c r="KQ51" s="8"/>
    </row>
    <row r="52" spans="1:303">
      <c r="A52" s="84" t="s">
        <v>131</v>
      </c>
      <c r="B52" s="82">
        <v>48.370598011574415</v>
      </c>
      <c r="C52" s="8">
        <v>48.264539029370184</v>
      </c>
      <c r="D52" s="8">
        <v>48.964980962856423</v>
      </c>
      <c r="E52" s="8">
        <v>50.427931256990455</v>
      </c>
      <c r="F52" s="8">
        <v>52.430909353348731</v>
      </c>
      <c r="G52" s="82">
        <v>50.472945042651368</v>
      </c>
      <c r="H52" s="8">
        <v>50.229331033448332</v>
      </c>
      <c r="I52" s="8">
        <v>50.290678021887601</v>
      </c>
      <c r="J52" s="8">
        <v>50.946056042463887</v>
      </c>
      <c r="K52" s="8">
        <v>51.148873537809706</v>
      </c>
      <c r="L52" s="82">
        <v>49.39755124350917</v>
      </c>
      <c r="M52" s="8">
        <v>49.088114645946341</v>
      </c>
      <c r="N52" s="8">
        <v>48.897400434467777</v>
      </c>
      <c r="O52" s="8">
        <v>48.712782521547396</v>
      </c>
      <c r="P52" s="8">
        <v>50.93767939762315</v>
      </c>
      <c r="Q52" s="82">
        <v>53.529658082351233</v>
      </c>
      <c r="R52" s="8">
        <v>53.152554092191906</v>
      </c>
      <c r="S52" s="8">
        <v>52.90696434752509</v>
      </c>
      <c r="T52" s="8">
        <v>52.053009036144573</v>
      </c>
      <c r="U52" s="8">
        <v>54.645690522243704</v>
      </c>
      <c r="V52" s="82">
        <v>55.525544307308287</v>
      </c>
      <c r="W52" s="8">
        <v>55.016499999999994</v>
      </c>
      <c r="X52" s="8">
        <v>55.119499331918568</v>
      </c>
      <c r="Y52" s="8">
        <v>52.88896578130668</v>
      </c>
      <c r="Z52" s="8">
        <v>59.75200393630346</v>
      </c>
      <c r="AA52" s="82">
        <v>48.728709630491693</v>
      </c>
      <c r="AB52" s="8">
        <v>48.000414937759338</v>
      </c>
      <c r="AC52" s="8">
        <v>49.013451192010308</v>
      </c>
      <c r="AD52" s="8">
        <v>47.881219786883825</v>
      </c>
      <c r="AE52" s="8">
        <v>49.175068452674083</v>
      </c>
      <c r="AF52" s="82">
        <v>55.003516393442609</v>
      </c>
      <c r="AG52" s="8">
        <v>54.527409966191385</v>
      </c>
      <c r="AH52" s="8">
        <v>54.970810495172856</v>
      </c>
      <c r="AI52" s="8">
        <v>54.675752742581878</v>
      </c>
      <c r="AJ52" s="8">
        <v>55.097028045977005</v>
      </c>
      <c r="AK52" s="82">
        <v>65.575681881051167</v>
      </c>
      <c r="AL52" s="8">
        <v>61.012924235711125</v>
      </c>
      <c r="AM52" s="8">
        <v>65.984923206235194</v>
      </c>
      <c r="AN52" s="8">
        <v>65.477493937586956</v>
      </c>
      <c r="AO52" s="8">
        <v>66.27482870830697</v>
      </c>
      <c r="AP52" s="82">
        <v>53.778704880356898</v>
      </c>
      <c r="AQ52" s="8">
        <v>53.172820364477872</v>
      </c>
      <c r="AR52" s="8">
        <v>53.982787219578526</v>
      </c>
      <c r="AS52" s="8">
        <v>53.906667448313598</v>
      </c>
      <c r="AT52" s="8">
        <v>54.13042505989884</v>
      </c>
      <c r="AU52" s="82">
        <v>56.105999449339208</v>
      </c>
      <c r="AV52" s="8">
        <v>55.994554398148153</v>
      </c>
      <c r="AW52" s="8">
        <v>56.427065930787592</v>
      </c>
      <c r="AX52" s="8">
        <v>56.036291385438723</v>
      </c>
      <c r="AY52" s="8">
        <v>57.021779987458579</v>
      </c>
      <c r="AZ52" s="82">
        <v>48.499963202826024</v>
      </c>
      <c r="BA52" s="8">
        <v>48.212318885448909</v>
      </c>
      <c r="BB52" s="8">
        <v>48.642728606356968</v>
      </c>
      <c r="BC52" s="8">
        <v>48.212339253448498</v>
      </c>
      <c r="BD52" s="8">
        <v>48.804550254204145</v>
      </c>
      <c r="BE52" s="82">
        <v>46.975473079684129</v>
      </c>
      <c r="BF52" s="8">
        <v>46.627802214469881</v>
      </c>
      <c r="BG52" s="8">
        <v>46.997219967532473</v>
      </c>
      <c r="BH52" s="8">
        <v>46.728183429704977</v>
      </c>
      <c r="BI52" s="83">
        <v>47.600590740740749</v>
      </c>
      <c r="BJ52" s="84"/>
      <c r="BK52" s="82"/>
      <c r="BL52" s="8"/>
      <c r="BM52" s="8"/>
      <c r="BN52" s="8"/>
      <c r="BO52" s="8"/>
      <c r="BP52" s="82"/>
      <c r="BQ52" s="8"/>
      <c r="BR52" s="8"/>
      <c r="BS52" s="8"/>
      <c r="BT52" s="8"/>
      <c r="BU52" s="82"/>
      <c r="BV52" s="8"/>
      <c r="BW52" s="8"/>
      <c r="BX52" s="8"/>
      <c r="BY52" s="8"/>
      <c r="BZ52" s="82"/>
      <c r="CA52" s="8"/>
      <c r="CB52" s="8"/>
      <c r="CC52" s="8"/>
      <c r="CD52" s="8"/>
      <c r="CE52" s="82"/>
      <c r="CF52" s="8"/>
      <c r="CG52" s="8"/>
      <c r="CH52" s="8"/>
      <c r="CI52" s="8"/>
      <c r="CJ52" s="82"/>
      <c r="CK52" s="8"/>
      <c r="CL52" s="8"/>
      <c r="CM52" s="8"/>
      <c r="CN52" s="8"/>
      <c r="CO52" s="82"/>
      <c r="CP52" s="8"/>
      <c r="CQ52" s="8"/>
      <c r="CR52" s="8"/>
      <c r="CS52" s="8"/>
      <c r="CT52" s="82"/>
      <c r="CU52" s="8"/>
      <c r="CV52" s="8"/>
      <c r="CW52" s="8"/>
      <c r="CX52" s="8"/>
      <c r="CY52" s="82"/>
      <c r="CZ52" s="8"/>
      <c r="DA52" s="8"/>
      <c r="DB52" s="8"/>
      <c r="DC52" s="8"/>
      <c r="DD52" s="82"/>
      <c r="DE52" s="8"/>
      <c r="DF52" s="8"/>
      <c r="DG52" s="8"/>
      <c r="DH52" s="8"/>
      <c r="DI52" s="82"/>
      <c r="DJ52" s="8"/>
      <c r="DK52" s="8"/>
      <c r="DL52" s="8"/>
      <c r="DM52" s="8"/>
      <c r="DN52" s="82"/>
      <c r="DO52" s="8"/>
      <c r="DP52" s="8"/>
      <c r="DQ52" s="8"/>
      <c r="DR52" s="83"/>
      <c r="DS52" s="84"/>
      <c r="DT52" s="82"/>
      <c r="DU52" s="8"/>
      <c r="DV52" s="8"/>
      <c r="DW52" s="8"/>
      <c r="DX52" s="8"/>
      <c r="DY52" s="82"/>
      <c r="DZ52" s="8"/>
      <c r="EA52" s="8"/>
      <c r="EB52" s="8"/>
      <c r="EC52" s="8"/>
      <c r="ED52" s="82"/>
      <c r="EE52" s="8"/>
      <c r="EF52" s="8"/>
      <c r="EG52" s="8"/>
      <c r="EH52" s="8"/>
      <c r="EI52" s="82"/>
      <c r="EJ52" s="8"/>
      <c r="EK52" s="8"/>
      <c r="EL52" s="8"/>
      <c r="EM52" s="8"/>
      <c r="EN52" s="82"/>
      <c r="EO52" s="8"/>
      <c r="EP52" s="8"/>
      <c r="EQ52" s="8"/>
      <c r="ER52" s="8"/>
      <c r="ES52" s="82"/>
      <c r="ET52" s="8"/>
      <c r="EU52" s="8"/>
      <c r="EV52" s="8"/>
      <c r="EW52" s="8"/>
      <c r="EX52" s="82"/>
      <c r="EY52" s="8"/>
      <c r="EZ52" s="8"/>
      <c r="FA52" s="8"/>
      <c r="FB52" s="8"/>
      <c r="FC52" s="82"/>
      <c r="FD52" s="8"/>
      <c r="FE52" s="8"/>
      <c r="FF52" s="8"/>
      <c r="FG52" s="8"/>
      <c r="FH52" s="82"/>
      <c r="FI52" s="8"/>
      <c r="FJ52" s="8"/>
      <c r="FK52" s="8"/>
      <c r="FL52" s="8"/>
      <c r="FM52" s="82"/>
      <c r="FN52" s="8"/>
      <c r="FO52" s="8"/>
      <c r="FP52" s="8"/>
      <c r="FQ52" s="8"/>
      <c r="FR52" s="82"/>
      <c r="FS52" s="8"/>
      <c r="FT52" s="8"/>
      <c r="FU52" s="8"/>
      <c r="FV52" s="8"/>
      <c r="FW52" s="82"/>
      <c r="FX52" s="8"/>
      <c r="FY52" s="8"/>
      <c r="FZ52" s="8"/>
      <c r="GA52" s="83"/>
      <c r="GB52" s="84"/>
      <c r="GC52" s="82"/>
      <c r="GD52" s="8"/>
      <c r="GE52" s="8"/>
      <c r="GF52" s="8"/>
      <c r="GG52" s="8"/>
      <c r="GH52" s="82"/>
      <c r="GI52" s="8"/>
      <c r="GJ52" s="8"/>
      <c r="GK52" s="8"/>
      <c r="GL52" s="8"/>
      <c r="GM52" s="82"/>
      <c r="GN52" s="8"/>
      <c r="GO52" s="8"/>
      <c r="GP52" s="8"/>
      <c r="GQ52" s="8"/>
      <c r="GR52" s="82"/>
      <c r="GS52" s="8"/>
      <c r="GT52" s="8"/>
      <c r="GU52" s="8"/>
      <c r="GV52" s="8"/>
      <c r="GW52" s="82"/>
      <c r="GX52" s="8"/>
      <c r="GY52" s="8"/>
      <c r="GZ52" s="8"/>
      <c r="HA52" s="8"/>
      <c r="HB52" s="82"/>
      <c r="HC52" s="8"/>
      <c r="HD52" s="8"/>
      <c r="HE52" s="8"/>
      <c r="HF52" s="8"/>
      <c r="HG52" s="82"/>
      <c r="HH52" s="8"/>
      <c r="HI52" s="8"/>
      <c r="HJ52" s="8"/>
      <c r="HK52" s="8"/>
      <c r="HL52" s="82"/>
      <c r="HM52" s="8"/>
      <c r="HN52" s="8"/>
      <c r="HO52" s="8"/>
      <c r="HP52" s="8"/>
      <c r="HQ52" s="82"/>
      <c r="HR52" s="8"/>
      <c r="HS52" s="8"/>
      <c r="HT52" s="8"/>
      <c r="HU52" s="8"/>
      <c r="HV52" s="82"/>
      <c r="HW52" s="8"/>
      <c r="HX52" s="8"/>
      <c r="HY52" s="8"/>
      <c r="HZ52" s="8"/>
      <c r="IA52" s="82"/>
      <c r="IB52" s="8"/>
      <c r="IC52" s="8"/>
      <c r="ID52" s="8"/>
      <c r="IE52" s="8"/>
      <c r="IF52" s="82"/>
      <c r="IG52" s="8"/>
      <c r="IH52" s="8"/>
      <c r="II52" s="8"/>
      <c r="IJ52" s="83"/>
      <c r="IK52" s="84"/>
      <c r="IL52" s="82"/>
      <c r="IM52" s="8"/>
      <c r="IN52" s="8"/>
      <c r="IO52" s="8"/>
      <c r="IP52" s="8"/>
      <c r="IQ52" s="82"/>
      <c r="IR52" s="8"/>
      <c r="IS52" s="8"/>
      <c r="IT52" s="8"/>
      <c r="IU52" s="8"/>
      <c r="IV52" s="82"/>
      <c r="IW52" s="8"/>
      <c r="IX52" s="8"/>
      <c r="IY52" s="8"/>
      <c r="IZ52" s="8"/>
      <c r="JA52" s="82"/>
      <c r="JB52" s="8"/>
      <c r="JC52" s="8"/>
      <c r="JD52" s="8"/>
      <c r="JE52" s="8"/>
      <c r="JF52" s="82"/>
      <c r="JG52" s="8"/>
      <c r="JH52" s="8"/>
      <c r="JI52" s="8"/>
      <c r="JJ52" s="8"/>
      <c r="JK52" s="82"/>
      <c r="JL52" s="8"/>
      <c r="JM52" s="8"/>
      <c r="JN52" s="8"/>
      <c r="JO52" s="8"/>
      <c r="JP52" s="82"/>
      <c r="JQ52" s="8"/>
      <c r="JR52" s="8"/>
      <c r="JS52" s="8"/>
      <c r="JT52" s="8"/>
      <c r="JU52" s="82"/>
      <c r="JV52" s="8"/>
      <c r="JW52" s="8"/>
      <c r="JX52" s="8"/>
      <c r="JY52" s="8"/>
      <c r="JZ52" s="82"/>
      <c r="KA52" s="8"/>
      <c r="KB52" s="8"/>
      <c r="KC52" s="8"/>
      <c r="KD52" s="8"/>
      <c r="KE52" s="82"/>
      <c r="KF52" s="8"/>
      <c r="KG52" s="8"/>
      <c r="KH52" s="8"/>
      <c r="KI52" s="8"/>
      <c r="KJ52" s="82"/>
      <c r="KK52" s="8"/>
      <c r="KL52" s="8"/>
      <c r="KM52" s="8"/>
      <c r="KN52" s="8"/>
      <c r="KO52" s="82"/>
      <c r="KP52" s="8"/>
      <c r="KQ52" s="8"/>
    </row>
    <row r="53" spans="1:303">
      <c r="A53" s="84" t="s">
        <v>132</v>
      </c>
      <c r="B53" s="82">
        <v>47.152807538210425</v>
      </c>
      <c r="C53" s="8">
        <v>47.022511386838381</v>
      </c>
      <c r="D53" s="8">
        <v>48.176693459683555</v>
      </c>
      <c r="E53" s="8">
        <v>50.645046029424428</v>
      </c>
      <c r="F53" s="8">
        <v>52.986447267128561</v>
      </c>
      <c r="G53" s="82">
        <v>50.672283596699749</v>
      </c>
      <c r="H53" s="8">
        <v>50.523797810109492</v>
      </c>
      <c r="I53" s="8">
        <v>50.827804657286265</v>
      </c>
      <c r="J53" s="8">
        <v>51.553553059293094</v>
      </c>
      <c r="K53" s="8">
        <v>51.54463848208529</v>
      </c>
      <c r="L53" s="82">
        <v>50.303749658376603</v>
      </c>
      <c r="M53" s="8">
        <v>49.522863216537161</v>
      </c>
      <c r="N53" s="8">
        <v>50.372670367688471</v>
      </c>
      <c r="O53" s="8">
        <v>50.397986370014024</v>
      </c>
      <c r="P53" s="8">
        <v>53.190120656808496</v>
      </c>
      <c r="Q53" s="82">
        <v>54.728029972355593</v>
      </c>
      <c r="R53" s="8">
        <v>54.116633740984625</v>
      </c>
      <c r="S53" s="8">
        <v>54.725976116303215</v>
      </c>
      <c r="T53" s="8">
        <v>55.544017641996554</v>
      </c>
      <c r="U53" s="8">
        <v>57.450190522243709</v>
      </c>
      <c r="V53" s="82">
        <v>57.061951185688528</v>
      </c>
      <c r="W53" s="8">
        <v>55.958581871345025</v>
      </c>
      <c r="X53" s="8">
        <v>57.083815137939169</v>
      </c>
      <c r="Y53" s="8">
        <v>55.346751440893158</v>
      </c>
      <c r="Z53" s="8">
        <v>62.453127572016477</v>
      </c>
      <c r="AA53" s="82">
        <v>48.965952865871394</v>
      </c>
      <c r="AB53" s="8">
        <v>47.502641770401098</v>
      </c>
      <c r="AC53" s="8">
        <v>49.825765141752576</v>
      </c>
      <c r="AD53" s="8">
        <v>48.364539980940826</v>
      </c>
      <c r="AE53" s="8">
        <v>50.050856889589284</v>
      </c>
      <c r="AF53" s="82">
        <v>55.75114480874317</v>
      </c>
      <c r="AG53" s="8">
        <v>54.693514625900342</v>
      </c>
      <c r="AH53" s="8">
        <v>56.128655403301153</v>
      </c>
      <c r="AI53" s="8">
        <v>56.387465490021455</v>
      </c>
      <c r="AJ53" s="8">
        <v>56.004471724137929</v>
      </c>
      <c r="AK53" s="82">
        <v>68.095315352697099</v>
      </c>
      <c r="AL53" s="8">
        <v>62.578443361394172</v>
      </c>
      <c r="AM53" s="8">
        <v>69.238517612898306</v>
      </c>
      <c r="AN53" s="8">
        <v>70.869348837209301</v>
      </c>
      <c r="AO53" s="8">
        <v>69.276940251288082</v>
      </c>
      <c r="AP53" s="82">
        <v>55.092021089630926</v>
      </c>
      <c r="AQ53" s="8">
        <v>54.463620190916984</v>
      </c>
      <c r="AR53" s="8">
        <v>56.500767429564164</v>
      </c>
      <c r="AS53" s="8">
        <v>56.571199437214212</v>
      </c>
      <c r="AT53" s="8">
        <v>56.868238530481854</v>
      </c>
      <c r="AU53" s="82">
        <v>58.891298182819391</v>
      </c>
      <c r="AV53" s="8">
        <v>57.432288773148144</v>
      </c>
      <c r="AW53" s="8">
        <v>59.260161843675426</v>
      </c>
      <c r="AX53" s="8">
        <v>60.486804984224605</v>
      </c>
      <c r="AY53" s="8">
        <v>60.663177461255941</v>
      </c>
      <c r="AZ53" s="82">
        <v>49.04910656461584</v>
      </c>
      <c r="BA53" s="8">
        <v>48.392798761609903</v>
      </c>
      <c r="BB53" s="8">
        <v>49.481458842705777</v>
      </c>
      <c r="BC53" s="8">
        <v>49.357740513860115</v>
      </c>
      <c r="BD53" s="8">
        <v>51.092673054360574</v>
      </c>
      <c r="BE53" s="82">
        <v>46.619821966977746</v>
      </c>
      <c r="BF53" s="8">
        <v>45.712376763233728</v>
      </c>
      <c r="BG53" s="8">
        <v>46.614265422077928</v>
      </c>
      <c r="BH53" s="8">
        <v>46.561381842738363</v>
      </c>
      <c r="BI53" s="83">
        <v>47.42908796296296</v>
      </c>
      <c r="BJ53" s="84"/>
      <c r="BK53" s="82"/>
      <c r="BL53" s="8"/>
      <c r="BM53" s="8"/>
      <c r="BN53" s="8"/>
      <c r="BO53" s="8"/>
      <c r="BP53" s="82"/>
      <c r="BQ53" s="8"/>
      <c r="BR53" s="8"/>
      <c r="BS53" s="8"/>
      <c r="BT53" s="8"/>
      <c r="BU53" s="82"/>
      <c r="BV53" s="8"/>
      <c r="BW53" s="8"/>
      <c r="BX53" s="8"/>
      <c r="BY53" s="8"/>
      <c r="BZ53" s="82"/>
      <c r="CA53" s="8"/>
      <c r="CB53" s="8"/>
      <c r="CC53" s="8"/>
      <c r="CD53" s="8"/>
      <c r="CE53" s="82"/>
      <c r="CF53" s="8"/>
      <c r="CG53" s="8"/>
      <c r="CH53" s="8"/>
      <c r="CI53" s="8"/>
      <c r="CJ53" s="82"/>
      <c r="CK53" s="8"/>
      <c r="CL53" s="8"/>
      <c r="CM53" s="8"/>
      <c r="CN53" s="8"/>
      <c r="CO53" s="82"/>
      <c r="CP53" s="8"/>
      <c r="CQ53" s="8"/>
      <c r="CR53" s="8"/>
      <c r="CS53" s="8"/>
      <c r="CT53" s="82"/>
      <c r="CU53" s="8"/>
      <c r="CV53" s="8"/>
      <c r="CW53" s="8"/>
      <c r="CX53" s="8"/>
      <c r="CY53" s="82"/>
      <c r="CZ53" s="8"/>
      <c r="DA53" s="8"/>
      <c r="DB53" s="8"/>
      <c r="DC53" s="8"/>
      <c r="DD53" s="82"/>
      <c r="DE53" s="8"/>
      <c r="DF53" s="8"/>
      <c r="DG53" s="8"/>
      <c r="DH53" s="8"/>
      <c r="DI53" s="82"/>
      <c r="DJ53" s="8"/>
      <c r="DK53" s="8"/>
      <c r="DL53" s="8"/>
      <c r="DM53" s="8"/>
      <c r="DN53" s="82"/>
      <c r="DO53" s="8"/>
      <c r="DP53" s="8"/>
      <c r="DQ53" s="8"/>
      <c r="DR53" s="83"/>
      <c r="DS53" s="84"/>
      <c r="DT53" s="82"/>
      <c r="DU53" s="8"/>
      <c r="DV53" s="8"/>
      <c r="DW53" s="8"/>
      <c r="DX53" s="8"/>
      <c r="DY53" s="82"/>
      <c r="DZ53" s="8"/>
      <c r="EA53" s="8"/>
      <c r="EB53" s="8"/>
      <c r="EC53" s="8"/>
      <c r="ED53" s="82"/>
      <c r="EE53" s="8"/>
      <c r="EF53" s="8"/>
      <c r="EG53" s="8"/>
      <c r="EH53" s="8"/>
      <c r="EI53" s="82"/>
      <c r="EJ53" s="8"/>
      <c r="EK53" s="8"/>
      <c r="EL53" s="8"/>
      <c r="EM53" s="8"/>
      <c r="EN53" s="82"/>
      <c r="EO53" s="8"/>
      <c r="EP53" s="8"/>
      <c r="EQ53" s="8"/>
      <c r="ER53" s="8"/>
      <c r="ES53" s="82"/>
      <c r="ET53" s="8"/>
      <c r="EU53" s="8"/>
      <c r="EV53" s="8"/>
      <c r="EW53" s="8"/>
      <c r="EX53" s="82"/>
      <c r="EY53" s="8"/>
      <c r="EZ53" s="8"/>
      <c r="FA53" s="8"/>
      <c r="FB53" s="8"/>
      <c r="FC53" s="82"/>
      <c r="FD53" s="8"/>
      <c r="FE53" s="8"/>
      <c r="FF53" s="8"/>
      <c r="FG53" s="8"/>
      <c r="FH53" s="82"/>
      <c r="FI53" s="8"/>
      <c r="FJ53" s="8"/>
      <c r="FK53" s="8"/>
      <c r="FL53" s="8"/>
      <c r="FM53" s="82"/>
      <c r="FN53" s="8"/>
      <c r="FO53" s="8"/>
      <c r="FP53" s="8"/>
      <c r="FQ53" s="8"/>
      <c r="FR53" s="82"/>
      <c r="FS53" s="8"/>
      <c r="FT53" s="8"/>
      <c r="FU53" s="8"/>
      <c r="FV53" s="8"/>
      <c r="FW53" s="82"/>
      <c r="FX53" s="8"/>
      <c r="FY53" s="8"/>
      <c r="FZ53" s="8"/>
      <c r="GA53" s="83"/>
      <c r="GB53" s="84"/>
      <c r="GC53" s="82"/>
      <c r="GD53" s="8"/>
      <c r="GE53" s="8"/>
      <c r="GF53" s="8"/>
      <c r="GG53" s="8"/>
      <c r="GH53" s="82"/>
      <c r="GI53" s="8"/>
      <c r="GJ53" s="8"/>
      <c r="GK53" s="8"/>
      <c r="GL53" s="8"/>
      <c r="GM53" s="82"/>
      <c r="GN53" s="8"/>
      <c r="GO53" s="8"/>
      <c r="GP53" s="8"/>
      <c r="GQ53" s="8"/>
      <c r="GR53" s="82"/>
      <c r="GS53" s="8"/>
      <c r="GT53" s="8"/>
      <c r="GU53" s="8"/>
      <c r="GV53" s="8"/>
      <c r="GW53" s="82"/>
      <c r="GX53" s="8"/>
      <c r="GY53" s="8"/>
      <c r="GZ53" s="8"/>
      <c r="HA53" s="8"/>
      <c r="HB53" s="82"/>
      <c r="HC53" s="8"/>
      <c r="HD53" s="8"/>
      <c r="HE53" s="8"/>
      <c r="HF53" s="8"/>
      <c r="HG53" s="82"/>
      <c r="HH53" s="8"/>
      <c r="HI53" s="8"/>
      <c r="HJ53" s="8"/>
      <c r="HK53" s="8"/>
      <c r="HL53" s="82"/>
      <c r="HM53" s="8"/>
      <c r="HN53" s="8"/>
      <c r="HO53" s="8"/>
      <c r="HP53" s="8"/>
      <c r="HQ53" s="82"/>
      <c r="HR53" s="8"/>
      <c r="HS53" s="8"/>
      <c r="HT53" s="8"/>
      <c r="HU53" s="8"/>
      <c r="HV53" s="82"/>
      <c r="HW53" s="8"/>
      <c r="HX53" s="8"/>
      <c r="HY53" s="8"/>
      <c r="HZ53" s="8"/>
      <c r="IA53" s="82"/>
      <c r="IB53" s="8"/>
      <c r="IC53" s="8"/>
      <c r="ID53" s="8"/>
      <c r="IE53" s="8"/>
      <c r="IF53" s="82"/>
      <c r="IG53" s="8"/>
      <c r="IH53" s="8"/>
      <c r="II53" s="8"/>
      <c r="IJ53" s="83"/>
      <c r="IK53" s="84"/>
      <c r="IL53" s="82"/>
      <c r="IM53" s="8"/>
      <c r="IN53" s="8"/>
      <c r="IO53" s="8"/>
      <c r="IP53" s="8"/>
      <c r="IQ53" s="82"/>
      <c r="IR53" s="8"/>
      <c r="IS53" s="8"/>
      <c r="IT53" s="8"/>
      <c r="IU53" s="8"/>
      <c r="IV53" s="82"/>
      <c r="IW53" s="8"/>
      <c r="IX53" s="8"/>
      <c r="IY53" s="8"/>
      <c r="IZ53" s="8"/>
      <c r="JA53" s="82"/>
      <c r="JB53" s="8"/>
      <c r="JC53" s="8"/>
      <c r="JD53" s="8"/>
      <c r="JE53" s="8"/>
      <c r="JF53" s="82"/>
      <c r="JG53" s="8"/>
      <c r="JH53" s="8"/>
      <c r="JI53" s="8"/>
      <c r="JJ53" s="8"/>
      <c r="JK53" s="82"/>
      <c r="JL53" s="8"/>
      <c r="JM53" s="8"/>
      <c r="JN53" s="8"/>
      <c r="JO53" s="8"/>
      <c r="JP53" s="82"/>
      <c r="JQ53" s="8"/>
      <c r="JR53" s="8"/>
      <c r="JS53" s="8"/>
      <c r="JT53" s="8"/>
      <c r="JU53" s="82"/>
      <c r="JV53" s="8"/>
      <c r="JW53" s="8"/>
      <c r="JX53" s="8"/>
      <c r="JY53" s="8"/>
      <c r="JZ53" s="82"/>
      <c r="KA53" s="8"/>
      <c r="KB53" s="8"/>
      <c r="KC53" s="8"/>
      <c r="KD53" s="8"/>
      <c r="KE53" s="82"/>
      <c r="KF53" s="8"/>
      <c r="KG53" s="8"/>
      <c r="KH53" s="8"/>
      <c r="KI53" s="8"/>
      <c r="KJ53" s="82"/>
      <c r="KK53" s="8"/>
      <c r="KL53" s="8"/>
      <c r="KM53" s="8"/>
      <c r="KN53" s="8"/>
      <c r="KO53" s="82"/>
      <c r="KP53" s="8"/>
      <c r="KQ53" s="8"/>
    </row>
    <row r="54" spans="1:303">
      <c r="A54" s="84" t="s">
        <v>133</v>
      </c>
      <c r="B54" s="82">
        <v>51.043862590888864</v>
      </c>
      <c r="C54" s="8">
        <v>50.647476048374429</v>
      </c>
      <c r="D54" s="8">
        <v>51.391346137575091</v>
      </c>
      <c r="E54" s="8">
        <v>52.612642174997859</v>
      </c>
      <c r="F54" s="8">
        <v>55.711460739030016</v>
      </c>
      <c r="G54" s="82">
        <v>52.659570689414075</v>
      </c>
      <c r="H54" s="8">
        <v>52.235735713214339</v>
      </c>
      <c r="I54" s="8">
        <v>51.838133794124907</v>
      </c>
      <c r="J54" s="8">
        <v>52.544771015923963</v>
      </c>
      <c r="K54" s="8">
        <v>54.698192870958827</v>
      </c>
      <c r="L54" s="82">
        <v>51.077936594698002</v>
      </c>
      <c r="M54" s="8">
        <v>50.345918487025351</v>
      </c>
      <c r="N54" s="8">
        <v>50.037925818649938</v>
      </c>
      <c r="O54" s="8">
        <v>49.961901783924631</v>
      </c>
      <c r="P54" s="8">
        <v>54.326430191417948</v>
      </c>
      <c r="Q54" s="82">
        <v>55.099898152189731</v>
      </c>
      <c r="R54" s="8">
        <v>54.436890874882415</v>
      </c>
      <c r="S54" s="8">
        <v>54.376723779854615</v>
      </c>
      <c r="T54" s="8">
        <v>53.914623924268497</v>
      </c>
      <c r="U54" s="8">
        <v>58.108351063829794</v>
      </c>
      <c r="V54" s="82">
        <v>56.664236582998193</v>
      </c>
      <c r="W54" s="8">
        <v>56.139295321637427</v>
      </c>
      <c r="X54" s="8">
        <v>56.47800597343393</v>
      </c>
      <c r="Y54" s="8">
        <v>54.175278707025122</v>
      </c>
      <c r="Z54" s="8">
        <v>61.925624440865995</v>
      </c>
      <c r="AA54" s="82">
        <v>49.868676171079436</v>
      </c>
      <c r="AB54" s="8">
        <v>48.855564776394651</v>
      </c>
      <c r="AC54" s="8">
        <v>50.18209568298969</v>
      </c>
      <c r="AD54" s="8">
        <v>48.799060902711602</v>
      </c>
      <c r="AE54" s="8">
        <v>51.331570964247014</v>
      </c>
      <c r="AF54" s="82">
        <v>56.17839617486338</v>
      </c>
      <c r="AG54" s="8">
        <v>55.272869322357792</v>
      </c>
      <c r="AH54" s="8">
        <v>56.140566801619428</v>
      </c>
      <c r="AI54" s="8">
        <v>55.869212646237294</v>
      </c>
      <c r="AJ54" s="8">
        <v>57.336062528735624</v>
      </c>
      <c r="AK54" s="82">
        <v>65.56004287690179</v>
      </c>
      <c r="AL54" s="8">
        <v>60.531911091419289</v>
      </c>
      <c r="AM54" s="8">
        <v>66.453598991365482</v>
      </c>
      <c r="AN54" s="8">
        <v>65.526151063406871</v>
      </c>
      <c r="AO54" s="8">
        <v>67.048103588538368</v>
      </c>
      <c r="AP54" s="82">
        <v>55.699890496147077</v>
      </c>
      <c r="AQ54" s="8">
        <v>54.491752964998554</v>
      </c>
      <c r="AR54" s="8">
        <v>56.058060276455933</v>
      </c>
      <c r="AS54" s="8">
        <v>55.27381990854731</v>
      </c>
      <c r="AT54" s="8">
        <v>56.943269145443253</v>
      </c>
      <c r="AU54" s="82">
        <v>57.229617290748905</v>
      </c>
      <c r="AV54" s="8">
        <v>56.579218750000003</v>
      </c>
      <c r="AW54" s="8">
        <v>57.729447344868746</v>
      </c>
      <c r="AX54" s="8">
        <v>57.258831422980151</v>
      </c>
      <c r="AY54" s="8">
        <v>59.195926722207311</v>
      </c>
      <c r="AZ54" s="82">
        <v>50.56054901383574</v>
      </c>
      <c r="BA54" s="8">
        <v>49.695012383900931</v>
      </c>
      <c r="BB54" s="8">
        <v>50.545665036674812</v>
      </c>
      <c r="BC54" s="8">
        <v>49.41465118328852</v>
      </c>
      <c r="BD54" s="8">
        <v>51.942477512710198</v>
      </c>
      <c r="BE54" s="82">
        <v>48.445254845656855</v>
      </c>
      <c r="BF54" s="8">
        <v>48.139591991506137</v>
      </c>
      <c r="BG54" s="8">
        <v>48.093417207792214</v>
      </c>
      <c r="BH54" s="8">
        <v>48.535991221035751</v>
      </c>
      <c r="BI54" s="83">
        <v>50.020117592592591</v>
      </c>
      <c r="BJ54" s="84"/>
      <c r="BK54" s="82"/>
      <c r="BL54" s="8"/>
      <c r="BM54" s="8"/>
      <c r="BN54" s="8"/>
      <c r="BO54" s="8"/>
      <c r="BP54" s="82"/>
      <c r="BQ54" s="8"/>
      <c r="BR54" s="8"/>
      <c r="BS54" s="8"/>
      <c r="BT54" s="8"/>
      <c r="BU54" s="82"/>
      <c r="BV54" s="8"/>
      <c r="BW54" s="8"/>
      <c r="BX54" s="8"/>
      <c r="BY54" s="8"/>
      <c r="BZ54" s="82"/>
      <c r="CA54" s="8"/>
      <c r="CB54" s="8"/>
      <c r="CC54" s="8"/>
      <c r="CD54" s="8"/>
      <c r="CE54" s="82"/>
      <c r="CF54" s="8"/>
      <c r="CG54" s="8"/>
      <c r="CH54" s="8"/>
      <c r="CI54" s="8"/>
      <c r="CJ54" s="82"/>
      <c r="CK54" s="8"/>
      <c r="CL54" s="8"/>
      <c r="CM54" s="8"/>
      <c r="CN54" s="8"/>
      <c r="CO54" s="82"/>
      <c r="CP54" s="8"/>
      <c r="CQ54" s="8"/>
      <c r="CR54" s="8"/>
      <c r="CS54" s="8"/>
      <c r="CT54" s="82"/>
      <c r="CU54" s="8"/>
      <c r="CV54" s="8"/>
      <c r="CW54" s="8"/>
      <c r="CX54" s="8"/>
      <c r="CY54" s="82"/>
      <c r="CZ54" s="8"/>
      <c r="DA54" s="8"/>
      <c r="DB54" s="8"/>
      <c r="DC54" s="8"/>
      <c r="DD54" s="82"/>
      <c r="DE54" s="8"/>
      <c r="DF54" s="8"/>
      <c r="DG54" s="8"/>
      <c r="DH54" s="8"/>
      <c r="DI54" s="82"/>
      <c r="DJ54" s="8"/>
      <c r="DK54" s="8"/>
      <c r="DL54" s="8"/>
      <c r="DM54" s="8"/>
      <c r="DN54" s="82"/>
      <c r="DO54" s="8"/>
      <c r="DP54" s="8"/>
      <c r="DQ54" s="8"/>
      <c r="DR54" s="83"/>
      <c r="DS54" s="84"/>
      <c r="DT54" s="82"/>
      <c r="DU54" s="8"/>
      <c r="DV54" s="8"/>
      <c r="DW54" s="8"/>
      <c r="DX54" s="8"/>
      <c r="DY54" s="82"/>
      <c r="DZ54" s="8"/>
      <c r="EA54" s="8"/>
      <c r="EB54" s="8"/>
      <c r="EC54" s="8"/>
      <c r="ED54" s="82"/>
      <c r="EE54" s="8"/>
      <c r="EF54" s="8"/>
      <c r="EG54" s="8"/>
      <c r="EH54" s="8"/>
      <c r="EI54" s="82"/>
      <c r="EJ54" s="8"/>
      <c r="EK54" s="8"/>
      <c r="EL54" s="8"/>
      <c r="EM54" s="8"/>
      <c r="EN54" s="82"/>
      <c r="EO54" s="8"/>
      <c r="EP54" s="8"/>
      <c r="EQ54" s="8"/>
      <c r="ER54" s="8"/>
      <c r="ES54" s="82"/>
      <c r="ET54" s="8"/>
      <c r="EU54" s="8"/>
      <c r="EV54" s="8"/>
      <c r="EW54" s="8"/>
      <c r="EX54" s="82"/>
      <c r="EY54" s="8"/>
      <c r="EZ54" s="8"/>
      <c r="FA54" s="8"/>
      <c r="FB54" s="8"/>
      <c r="FC54" s="82"/>
      <c r="FD54" s="8"/>
      <c r="FE54" s="8"/>
      <c r="FF54" s="8"/>
      <c r="FG54" s="8"/>
      <c r="FH54" s="82"/>
      <c r="FI54" s="8"/>
      <c r="FJ54" s="8"/>
      <c r="FK54" s="8"/>
      <c r="FL54" s="8"/>
      <c r="FM54" s="82"/>
      <c r="FN54" s="8"/>
      <c r="FO54" s="8"/>
      <c r="FP54" s="8"/>
      <c r="FQ54" s="8"/>
      <c r="FR54" s="82"/>
      <c r="FS54" s="8"/>
      <c r="FT54" s="8"/>
      <c r="FU54" s="8"/>
      <c r="FV54" s="8"/>
      <c r="FW54" s="82"/>
      <c r="FX54" s="8"/>
      <c r="FY54" s="8"/>
      <c r="FZ54" s="8"/>
      <c r="GA54" s="83"/>
      <c r="GB54" s="84"/>
      <c r="GC54" s="82"/>
      <c r="GD54" s="8"/>
      <c r="GE54" s="8"/>
      <c r="GF54" s="8"/>
      <c r="GG54" s="8"/>
      <c r="GH54" s="82"/>
      <c r="GI54" s="8"/>
      <c r="GJ54" s="8"/>
      <c r="GK54" s="8"/>
      <c r="GL54" s="8"/>
      <c r="GM54" s="82"/>
      <c r="GN54" s="8"/>
      <c r="GO54" s="8"/>
      <c r="GP54" s="8"/>
      <c r="GQ54" s="8"/>
      <c r="GR54" s="82"/>
      <c r="GS54" s="8"/>
      <c r="GT54" s="8"/>
      <c r="GU54" s="8"/>
      <c r="GV54" s="8"/>
      <c r="GW54" s="82"/>
      <c r="GX54" s="8"/>
      <c r="GY54" s="8"/>
      <c r="GZ54" s="8"/>
      <c r="HA54" s="8"/>
      <c r="HB54" s="82"/>
      <c r="HC54" s="8"/>
      <c r="HD54" s="8"/>
      <c r="HE54" s="8"/>
      <c r="HF54" s="8"/>
      <c r="HG54" s="82"/>
      <c r="HH54" s="8"/>
      <c r="HI54" s="8"/>
      <c r="HJ54" s="8"/>
      <c r="HK54" s="8"/>
      <c r="HL54" s="82"/>
      <c r="HM54" s="8"/>
      <c r="HN54" s="8"/>
      <c r="HO54" s="8"/>
      <c r="HP54" s="8"/>
      <c r="HQ54" s="82"/>
      <c r="HR54" s="8"/>
      <c r="HS54" s="8"/>
      <c r="HT54" s="8"/>
      <c r="HU54" s="8"/>
      <c r="HV54" s="82"/>
      <c r="HW54" s="8"/>
      <c r="HX54" s="8"/>
      <c r="HY54" s="8"/>
      <c r="HZ54" s="8"/>
      <c r="IA54" s="82"/>
      <c r="IB54" s="8"/>
      <c r="IC54" s="8"/>
      <c r="ID54" s="8"/>
      <c r="IE54" s="8"/>
      <c r="IF54" s="82"/>
      <c r="IG54" s="8"/>
      <c r="IH54" s="8"/>
      <c r="II54" s="8"/>
      <c r="IJ54" s="83"/>
      <c r="IK54" s="84"/>
      <c r="IL54" s="82"/>
      <c r="IM54" s="8"/>
      <c r="IN54" s="8"/>
      <c r="IO54" s="8"/>
      <c r="IP54" s="8"/>
      <c r="IQ54" s="82"/>
      <c r="IR54" s="8"/>
      <c r="IS54" s="8"/>
      <c r="IT54" s="8"/>
      <c r="IU54" s="8"/>
      <c r="IV54" s="82"/>
      <c r="IW54" s="8"/>
      <c r="IX54" s="8"/>
      <c r="IY54" s="8"/>
      <c r="IZ54" s="8"/>
      <c r="JA54" s="82"/>
      <c r="JB54" s="8"/>
      <c r="JC54" s="8"/>
      <c r="JD54" s="8"/>
      <c r="JE54" s="8"/>
      <c r="JF54" s="82"/>
      <c r="JG54" s="8"/>
      <c r="JH54" s="8"/>
      <c r="JI54" s="8"/>
      <c r="JJ54" s="8"/>
      <c r="JK54" s="82"/>
      <c r="JL54" s="8"/>
      <c r="JM54" s="8"/>
      <c r="JN54" s="8"/>
      <c r="JO54" s="8"/>
      <c r="JP54" s="82"/>
      <c r="JQ54" s="8"/>
      <c r="JR54" s="8"/>
      <c r="JS54" s="8"/>
      <c r="JT54" s="8"/>
      <c r="JU54" s="82"/>
      <c r="JV54" s="8"/>
      <c r="JW54" s="8"/>
      <c r="JX54" s="8"/>
      <c r="JY54" s="8"/>
      <c r="JZ54" s="82"/>
      <c r="KA54" s="8"/>
      <c r="KB54" s="8"/>
      <c r="KC54" s="8"/>
      <c r="KD54" s="8"/>
      <c r="KE54" s="82"/>
      <c r="KF54" s="8"/>
      <c r="KG54" s="8"/>
      <c r="KH54" s="8"/>
      <c r="KI54" s="8"/>
      <c r="KJ54" s="82"/>
      <c r="KK54" s="8"/>
      <c r="KL54" s="8"/>
      <c r="KM54" s="8"/>
      <c r="KN54" s="8"/>
      <c r="KO54" s="82"/>
      <c r="KP54" s="8"/>
      <c r="KQ54" s="8"/>
    </row>
    <row r="55" spans="1:303">
      <c r="A55" s="84" t="s">
        <v>134</v>
      </c>
      <c r="B55" s="82">
        <v>51.412101201958748</v>
      </c>
      <c r="C55" s="8">
        <v>51.179882205120144</v>
      </c>
      <c r="D55" s="8">
        <v>51.716621541585582</v>
      </c>
      <c r="E55" s="8">
        <v>53.094654564226111</v>
      </c>
      <c r="F55" s="8">
        <v>56.600379137798306</v>
      </c>
      <c r="G55" s="82">
        <v>53.298176478814156</v>
      </c>
      <c r="H55" s="8">
        <v>52.91732563371832</v>
      </c>
      <c r="I55" s="8">
        <v>52.368530404015459</v>
      </c>
      <c r="J55" s="8">
        <v>53.090225075093613</v>
      </c>
      <c r="K55" s="8">
        <v>55.647221147646682</v>
      </c>
      <c r="L55" s="82">
        <v>51.453443563815249</v>
      </c>
      <c r="M55" s="8">
        <v>50.85650051312124</v>
      </c>
      <c r="N55" s="8">
        <v>50.552880360447347</v>
      </c>
      <c r="O55" s="8">
        <v>49.795278011625562</v>
      </c>
      <c r="P55" s="8">
        <v>54.436106323142518</v>
      </c>
      <c r="Q55" s="82">
        <v>55.747768077986315</v>
      </c>
      <c r="R55" s="8">
        <v>55.069615867042963</v>
      </c>
      <c r="S55" s="8">
        <v>54.982281931464158</v>
      </c>
      <c r="T55" s="8">
        <v>53.513018502581758</v>
      </c>
      <c r="U55" s="8">
        <v>57.773273694390724</v>
      </c>
      <c r="V55" s="82">
        <v>57.467991956732767</v>
      </c>
      <c r="W55" s="8">
        <v>56.858160818713444</v>
      </c>
      <c r="X55" s="8">
        <v>57.026680028295203</v>
      </c>
      <c r="Y55" s="8">
        <v>54.225865543508938</v>
      </c>
      <c r="Z55" s="8">
        <v>62.168724279835402</v>
      </c>
      <c r="AA55" s="82">
        <v>50.615295315682282</v>
      </c>
      <c r="AB55" s="8">
        <v>49.404083294913171</v>
      </c>
      <c r="AC55" s="8">
        <v>50.828981958762895</v>
      </c>
      <c r="AD55" s="8">
        <v>48.470701723988576</v>
      </c>
      <c r="AE55" s="8">
        <v>51.74703437407662</v>
      </c>
      <c r="AF55" s="82">
        <v>56.949609289617484</v>
      </c>
      <c r="AG55" s="8">
        <v>56.563160370424811</v>
      </c>
      <c r="AH55" s="8">
        <v>56.898741824976646</v>
      </c>
      <c r="AI55" s="8">
        <v>56.153086264826122</v>
      </c>
      <c r="AJ55" s="8">
        <v>57.628869885057469</v>
      </c>
      <c r="AK55" s="82">
        <v>66.7138409405256</v>
      </c>
      <c r="AL55" s="8">
        <v>61.706244277063952</v>
      </c>
      <c r="AM55" s="8">
        <v>67.141534347061977</v>
      </c>
      <c r="AN55" s="8">
        <v>66.235155237527323</v>
      </c>
      <c r="AO55" s="8">
        <v>67.497051432703614</v>
      </c>
      <c r="AP55" s="82">
        <v>55.96945788833311</v>
      </c>
      <c r="AQ55" s="8">
        <v>55.319817761064499</v>
      </c>
      <c r="AR55" s="8">
        <v>56.354096986177197</v>
      </c>
      <c r="AS55" s="8">
        <v>55.50647750810959</v>
      </c>
      <c r="AT55" s="8">
        <v>57.235965924216877</v>
      </c>
      <c r="AU55" s="82">
        <v>57.924939427312772</v>
      </c>
      <c r="AV55" s="8">
        <v>57.25134548611112</v>
      </c>
      <c r="AW55" s="8">
        <v>58.134533114558479</v>
      </c>
      <c r="AX55" s="8">
        <v>57.351156196333719</v>
      </c>
      <c r="AY55" s="8">
        <v>59.312098898145663</v>
      </c>
      <c r="AZ55" s="82">
        <v>50.992048866647039</v>
      </c>
      <c r="BA55" s="8">
        <v>50.257119195046435</v>
      </c>
      <c r="BB55" s="8">
        <v>50.688891605541976</v>
      </c>
      <c r="BC55" s="8">
        <v>49.391689215988713</v>
      </c>
      <c r="BD55" s="8">
        <v>52.209982401251466</v>
      </c>
      <c r="BE55" s="82">
        <v>48.961056712132091</v>
      </c>
      <c r="BF55" s="8">
        <v>48.599247686940679</v>
      </c>
      <c r="BG55" s="8">
        <v>48.490791396103901</v>
      </c>
      <c r="BH55" s="8">
        <v>48.095609251677715</v>
      </c>
      <c r="BI55" s="83">
        <v>50.049328703703715</v>
      </c>
      <c r="BJ55" s="84"/>
      <c r="BK55" s="82"/>
      <c r="BL55" s="8"/>
      <c r="BM55" s="8"/>
      <c r="BN55" s="8"/>
      <c r="BO55" s="8"/>
      <c r="BP55" s="82"/>
      <c r="BQ55" s="8"/>
      <c r="BR55" s="8"/>
      <c r="BS55" s="8"/>
      <c r="BT55" s="8"/>
      <c r="BU55" s="82"/>
      <c r="BV55" s="8"/>
      <c r="BW55" s="8"/>
      <c r="BX55" s="8"/>
      <c r="BY55" s="8"/>
      <c r="BZ55" s="82"/>
      <c r="CA55" s="8"/>
      <c r="CB55" s="8"/>
      <c r="CC55" s="8"/>
      <c r="CD55" s="8"/>
      <c r="CE55" s="82"/>
      <c r="CF55" s="8"/>
      <c r="CG55" s="8"/>
      <c r="CH55" s="8"/>
      <c r="CI55" s="8"/>
      <c r="CJ55" s="82"/>
      <c r="CK55" s="8"/>
      <c r="CL55" s="8"/>
      <c r="CM55" s="8"/>
      <c r="CN55" s="8"/>
      <c r="CO55" s="82"/>
      <c r="CP55" s="8"/>
      <c r="CQ55" s="8"/>
      <c r="CR55" s="8"/>
      <c r="CS55" s="8"/>
      <c r="CT55" s="82"/>
      <c r="CU55" s="8"/>
      <c r="CV55" s="8"/>
      <c r="CW55" s="8"/>
      <c r="CX55" s="8"/>
      <c r="CY55" s="82"/>
      <c r="CZ55" s="8"/>
      <c r="DA55" s="8"/>
      <c r="DB55" s="8"/>
      <c r="DC55" s="8"/>
      <c r="DD55" s="82"/>
      <c r="DE55" s="8"/>
      <c r="DF55" s="8"/>
      <c r="DG55" s="8"/>
      <c r="DH55" s="8"/>
      <c r="DI55" s="82"/>
      <c r="DJ55" s="8"/>
      <c r="DK55" s="8"/>
      <c r="DL55" s="8"/>
      <c r="DM55" s="8"/>
      <c r="DN55" s="82"/>
      <c r="DO55" s="8"/>
      <c r="DP55" s="8"/>
      <c r="DQ55" s="8"/>
      <c r="DR55" s="83"/>
      <c r="DS55" s="84"/>
      <c r="DT55" s="82"/>
      <c r="DU55" s="8"/>
      <c r="DV55" s="8"/>
      <c r="DW55" s="8"/>
      <c r="DX55" s="8"/>
      <c r="DY55" s="82"/>
      <c r="DZ55" s="8"/>
      <c r="EA55" s="8"/>
      <c r="EB55" s="8"/>
      <c r="EC55" s="8"/>
      <c r="ED55" s="82"/>
      <c r="EE55" s="8"/>
      <c r="EF55" s="8"/>
      <c r="EG55" s="8"/>
      <c r="EH55" s="8"/>
      <c r="EI55" s="82"/>
      <c r="EJ55" s="8"/>
      <c r="EK55" s="8"/>
      <c r="EL55" s="8"/>
      <c r="EM55" s="8"/>
      <c r="EN55" s="82"/>
      <c r="EO55" s="8"/>
      <c r="EP55" s="8"/>
      <c r="EQ55" s="8"/>
      <c r="ER55" s="8"/>
      <c r="ES55" s="82"/>
      <c r="ET55" s="8"/>
      <c r="EU55" s="8"/>
      <c r="EV55" s="8"/>
      <c r="EW55" s="8"/>
      <c r="EX55" s="82"/>
      <c r="EY55" s="8"/>
      <c r="EZ55" s="8"/>
      <c r="FA55" s="8"/>
      <c r="FB55" s="8"/>
      <c r="FC55" s="82"/>
      <c r="FD55" s="8"/>
      <c r="FE55" s="8"/>
      <c r="FF55" s="8"/>
      <c r="FG55" s="8"/>
      <c r="FH55" s="82"/>
      <c r="FI55" s="8"/>
      <c r="FJ55" s="8"/>
      <c r="FK55" s="8"/>
      <c r="FL55" s="8"/>
      <c r="FM55" s="82"/>
      <c r="FN55" s="8"/>
      <c r="FO55" s="8"/>
      <c r="FP55" s="8"/>
      <c r="FQ55" s="8"/>
      <c r="FR55" s="82"/>
      <c r="FS55" s="8"/>
      <c r="FT55" s="8"/>
      <c r="FU55" s="8"/>
      <c r="FV55" s="8"/>
      <c r="FW55" s="82"/>
      <c r="FX55" s="8"/>
      <c r="FY55" s="8"/>
      <c r="FZ55" s="8"/>
      <c r="GA55" s="83"/>
      <c r="GB55" s="84"/>
      <c r="GC55" s="82"/>
      <c r="GD55" s="8"/>
      <c r="GE55" s="8"/>
      <c r="GF55" s="8"/>
      <c r="GG55" s="8"/>
      <c r="GH55" s="82"/>
      <c r="GI55" s="8"/>
      <c r="GJ55" s="8"/>
      <c r="GK55" s="8"/>
      <c r="GL55" s="8"/>
      <c r="GM55" s="82"/>
      <c r="GN55" s="8"/>
      <c r="GO55" s="8"/>
      <c r="GP55" s="8"/>
      <c r="GQ55" s="8"/>
      <c r="GR55" s="82"/>
      <c r="GS55" s="8"/>
      <c r="GT55" s="8"/>
      <c r="GU55" s="8"/>
      <c r="GV55" s="8"/>
      <c r="GW55" s="82"/>
      <c r="GX55" s="8"/>
      <c r="GY55" s="8"/>
      <c r="GZ55" s="8"/>
      <c r="HA55" s="8"/>
      <c r="HB55" s="82"/>
      <c r="HC55" s="8"/>
      <c r="HD55" s="8"/>
      <c r="HE55" s="8"/>
      <c r="HF55" s="8"/>
      <c r="HG55" s="82"/>
      <c r="HH55" s="8"/>
      <c r="HI55" s="8"/>
      <c r="HJ55" s="8"/>
      <c r="HK55" s="8"/>
      <c r="HL55" s="82"/>
      <c r="HM55" s="8"/>
      <c r="HN55" s="8"/>
      <c r="HO55" s="8"/>
      <c r="HP55" s="8"/>
      <c r="HQ55" s="82"/>
      <c r="HR55" s="8"/>
      <c r="HS55" s="8"/>
      <c r="HT55" s="8"/>
      <c r="HU55" s="8"/>
      <c r="HV55" s="82"/>
      <c r="HW55" s="8"/>
      <c r="HX55" s="8"/>
      <c r="HY55" s="8"/>
      <c r="HZ55" s="8"/>
      <c r="IA55" s="82"/>
      <c r="IB55" s="8"/>
      <c r="IC55" s="8"/>
      <c r="ID55" s="8"/>
      <c r="IE55" s="8"/>
      <c r="IF55" s="82"/>
      <c r="IG55" s="8"/>
      <c r="IH55" s="8"/>
      <c r="II55" s="8"/>
      <c r="IJ55" s="83"/>
      <c r="IK55" s="84"/>
      <c r="IL55" s="82"/>
      <c r="IM55" s="8"/>
      <c r="IN55" s="8"/>
      <c r="IO55" s="8"/>
      <c r="IP55" s="8"/>
      <c r="IQ55" s="82"/>
      <c r="IR55" s="8"/>
      <c r="IS55" s="8"/>
      <c r="IT55" s="8"/>
      <c r="IU55" s="8"/>
      <c r="IV55" s="82"/>
      <c r="IW55" s="8"/>
      <c r="IX55" s="8"/>
      <c r="IY55" s="8"/>
      <c r="IZ55" s="8"/>
      <c r="JA55" s="82"/>
      <c r="JB55" s="8"/>
      <c r="JC55" s="8"/>
      <c r="JD55" s="8"/>
      <c r="JE55" s="8"/>
      <c r="JF55" s="82"/>
      <c r="JG55" s="8"/>
      <c r="JH55" s="8"/>
      <c r="JI55" s="8"/>
      <c r="JJ55" s="8"/>
      <c r="JK55" s="82"/>
      <c r="JL55" s="8"/>
      <c r="JM55" s="8"/>
      <c r="JN55" s="8"/>
      <c r="JO55" s="8"/>
      <c r="JP55" s="82"/>
      <c r="JQ55" s="8"/>
      <c r="JR55" s="8"/>
      <c r="JS55" s="8"/>
      <c r="JT55" s="8"/>
      <c r="JU55" s="82"/>
      <c r="JV55" s="8"/>
      <c r="JW55" s="8"/>
      <c r="JX55" s="8"/>
      <c r="JY55" s="8"/>
      <c r="JZ55" s="82"/>
      <c r="KA55" s="8"/>
      <c r="KB55" s="8"/>
      <c r="KC55" s="8"/>
      <c r="KD55" s="8"/>
      <c r="KE55" s="82"/>
      <c r="KF55" s="8"/>
      <c r="KG55" s="8"/>
      <c r="KH55" s="8"/>
      <c r="KI55" s="8"/>
      <c r="KJ55" s="82"/>
      <c r="KK55" s="8"/>
      <c r="KL55" s="8"/>
      <c r="KM55" s="8"/>
      <c r="KN55" s="8"/>
      <c r="KO55" s="82"/>
      <c r="KP55" s="8"/>
      <c r="KQ55" s="8"/>
    </row>
    <row r="56" spans="1:303">
      <c r="A56" s="84" t="s">
        <v>135</v>
      </c>
      <c r="B56" s="82">
        <v>49.84931443834396</v>
      </c>
      <c r="C56" s="8">
        <v>49.651526621642844</v>
      </c>
      <c r="D56" s="8">
        <v>50.531901176072424</v>
      </c>
      <c r="E56" s="8">
        <v>52.331767185752383</v>
      </c>
      <c r="F56" s="8">
        <v>54.717718437259421</v>
      </c>
      <c r="G56" s="82">
        <v>51.941696266256457</v>
      </c>
      <c r="H56" s="8">
        <v>51.542896355182243</v>
      </c>
      <c r="I56" s="8">
        <v>51.605400312679997</v>
      </c>
      <c r="J56" s="8">
        <v>52.400704851252932</v>
      </c>
      <c r="K56" s="8">
        <v>53.561298701298696</v>
      </c>
      <c r="L56" s="82">
        <v>50.877704290789836</v>
      </c>
      <c r="M56" s="8">
        <v>50.255195719102765</v>
      </c>
      <c r="N56" s="8">
        <v>50.133178051331569</v>
      </c>
      <c r="O56" s="8">
        <v>49.734412908398475</v>
      </c>
      <c r="P56" s="8">
        <v>53.630514379025669</v>
      </c>
      <c r="Q56" s="82">
        <v>55.54598283136913</v>
      </c>
      <c r="R56" s="8">
        <v>54.784965506428343</v>
      </c>
      <c r="S56" s="8">
        <v>54.660704395984766</v>
      </c>
      <c r="T56" s="8">
        <v>53.829506024096382</v>
      </c>
      <c r="U56" s="8">
        <v>57.454480657640239</v>
      </c>
      <c r="V56" s="82">
        <v>57.402388018305366</v>
      </c>
      <c r="W56" s="8">
        <v>56.690089181286552</v>
      </c>
      <c r="X56" s="8">
        <v>56.847352825591443</v>
      </c>
      <c r="Y56" s="8">
        <v>54.499081052758868</v>
      </c>
      <c r="Z56" s="8">
        <v>62.288476471640735</v>
      </c>
      <c r="AA56" s="82">
        <v>50.298988943846382</v>
      </c>
      <c r="AB56" s="8">
        <v>49.162982941447666</v>
      </c>
      <c r="AC56" s="8">
        <v>50.48341897551547</v>
      </c>
      <c r="AD56" s="8">
        <v>48.905293251321154</v>
      </c>
      <c r="AE56" s="8">
        <v>51.323185265438781</v>
      </c>
      <c r="AF56" s="82">
        <v>56.99546994535519</v>
      </c>
      <c r="AG56" s="8">
        <v>56.400524768484502</v>
      </c>
      <c r="AH56" s="8">
        <v>56.976415446901271</v>
      </c>
      <c r="AI56" s="8">
        <v>56.582337772740146</v>
      </c>
      <c r="AJ56" s="8">
        <v>57.738110344827589</v>
      </c>
      <c r="AK56" s="82">
        <v>67.765419087136934</v>
      </c>
      <c r="AL56" s="8">
        <v>62.790763550435685</v>
      </c>
      <c r="AM56" s="8">
        <v>68.249042561320408</v>
      </c>
      <c r="AN56" s="8">
        <v>67.706403100775191</v>
      </c>
      <c r="AO56" s="8">
        <v>68.957285546415974</v>
      </c>
      <c r="AP56" s="82">
        <v>55.809685007435448</v>
      </c>
      <c r="AQ56" s="8">
        <v>54.939645646514322</v>
      </c>
      <c r="AR56" s="8">
        <v>56.104773019110205</v>
      </c>
      <c r="AS56" s="8">
        <v>55.832500097705861</v>
      </c>
      <c r="AT56" s="8">
        <v>56.989841157156803</v>
      </c>
      <c r="AU56" s="82">
        <v>57.990273953744499</v>
      </c>
      <c r="AV56" s="8">
        <v>57.733433159722232</v>
      </c>
      <c r="AW56" s="8">
        <v>58.397476133651558</v>
      </c>
      <c r="AX56" s="8">
        <v>57.922776868085776</v>
      </c>
      <c r="AY56" s="8">
        <v>59.534508644629582</v>
      </c>
      <c r="AZ56" s="82">
        <v>50.150366499852808</v>
      </c>
      <c r="BA56" s="8">
        <v>49.464069659442728</v>
      </c>
      <c r="BB56" s="8">
        <v>50.013025264873676</v>
      </c>
      <c r="BC56" s="8">
        <v>49.169111101317696</v>
      </c>
      <c r="BD56" s="8">
        <v>51.341050058662496</v>
      </c>
      <c r="BE56" s="82">
        <v>47.830717875089732</v>
      </c>
      <c r="BF56" s="8">
        <v>47.476895191870163</v>
      </c>
      <c r="BG56" s="8">
        <v>47.587435064935065</v>
      </c>
      <c r="BH56" s="8">
        <v>47.209135609673744</v>
      </c>
      <c r="BI56" s="83">
        <v>49.044669444444445</v>
      </c>
      <c r="BJ56" s="84"/>
      <c r="BK56" s="82"/>
      <c r="BL56" s="8"/>
      <c r="BM56" s="8"/>
      <c r="BN56" s="8"/>
      <c r="BO56" s="8"/>
      <c r="BP56" s="82"/>
      <c r="BQ56" s="8"/>
      <c r="BR56" s="8"/>
      <c r="BS56" s="8"/>
      <c r="BT56" s="8"/>
      <c r="BU56" s="82"/>
      <c r="BV56" s="8"/>
      <c r="BW56" s="8"/>
      <c r="BX56" s="8"/>
      <c r="BY56" s="8"/>
      <c r="BZ56" s="82"/>
      <c r="CA56" s="8"/>
      <c r="CB56" s="8"/>
      <c r="CC56" s="8"/>
      <c r="CD56" s="8"/>
      <c r="CE56" s="82"/>
      <c r="CF56" s="8"/>
      <c r="CG56" s="8"/>
      <c r="CH56" s="8"/>
      <c r="CI56" s="8"/>
      <c r="CJ56" s="82"/>
      <c r="CK56" s="8"/>
      <c r="CL56" s="8"/>
      <c r="CM56" s="8"/>
      <c r="CN56" s="8"/>
      <c r="CO56" s="82"/>
      <c r="CP56" s="8"/>
      <c r="CQ56" s="8"/>
      <c r="CR56" s="8"/>
      <c r="CS56" s="8"/>
      <c r="CT56" s="82"/>
      <c r="CU56" s="8"/>
      <c r="CV56" s="8"/>
      <c r="CW56" s="8"/>
      <c r="CX56" s="8"/>
      <c r="CY56" s="82"/>
      <c r="CZ56" s="8"/>
      <c r="DA56" s="8"/>
      <c r="DB56" s="8"/>
      <c r="DC56" s="8"/>
      <c r="DD56" s="82"/>
      <c r="DE56" s="8"/>
      <c r="DF56" s="8"/>
      <c r="DG56" s="8"/>
      <c r="DH56" s="8"/>
      <c r="DI56" s="82"/>
      <c r="DJ56" s="8"/>
      <c r="DK56" s="8"/>
      <c r="DL56" s="8"/>
      <c r="DM56" s="8"/>
      <c r="DN56" s="82"/>
      <c r="DO56" s="8"/>
      <c r="DP56" s="8"/>
      <c r="DQ56" s="8"/>
      <c r="DR56" s="83"/>
      <c r="DS56" s="84"/>
      <c r="DT56" s="82"/>
      <c r="DU56" s="8"/>
      <c r="DV56" s="8"/>
      <c r="DW56" s="8"/>
      <c r="DX56" s="8"/>
      <c r="DY56" s="82"/>
      <c r="DZ56" s="8"/>
      <c r="EA56" s="8"/>
      <c r="EB56" s="8"/>
      <c r="EC56" s="8"/>
      <c r="ED56" s="82"/>
      <c r="EE56" s="8"/>
      <c r="EF56" s="8"/>
      <c r="EG56" s="8"/>
      <c r="EH56" s="8"/>
      <c r="EI56" s="82"/>
      <c r="EJ56" s="8"/>
      <c r="EK56" s="8"/>
      <c r="EL56" s="8"/>
      <c r="EM56" s="8"/>
      <c r="EN56" s="82"/>
      <c r="EO56" s="8"/>
      <c r="EP56" s="8"/>
      <c r="EQ56" s="8"/>
      <c r="ER56" s="8"/>
      <c r="ES56" s="82"/>
      <c r="ET56" s="8"/>
      <c r="EU56" s="8"/>
      <c r="EV56" s="8"/>
      <c r="EW56" s="8"/>
      <c r="EX56" s="82"/>
      <c r="EY56" s="8"/>
      <c r="EZ56" s="8"/>
      <c r="FA56" s="8"/>
      <c r="FB56" s="8"/>
      <c r="FC56" s="82"/>
      <c r="FD56" s="8"/>
      <c r="FE56" s="8"/>
      <c r="FF56" s="8"/>
      <c r="FG56" s="8"/>
      <c r="FH56" s="82"/>
      <c r="FI56" s="8"/>
      <c r="FJ56" s="8"/>
      <c r="FK56" s="8"/>
      <c r="FL56" s="8"/>
      <c r="FM56" s="82"/>
      <c r="FN56" s="8"/>
      <c r="FO56" s="8"/>
      <c r="FP56" s="8"/>
      <c r="FQ56" s="8"/>
      <c r="FR56" s="82"/>
      <c r="FS56" s="8"/>
      <c r="FT56" s="8"/>
      <c r="FU56" s="8"/>
      <c r="FV56" s="8"/>
      <c r="FW56" s="82"/>
      <c r="FX56" s="8"/>
      <c r="FY56" s="8"/>
      <c r="FZ56" s="8"/>
      <c r="GA56" s="83"/>
      <c r="GB56" s="84"/>
      <c r="GC56" s="82"/>
      <c r="GD56" s="8"/>
      <c r="GE56" s="8"/>
      <c r="GF56" s="8"/>
      <c r="GG56" s="8"/>
      <c r="GH56" s="82"/>
      <c r="GI56" s="8"/>
      <c r="GJ56" s="8"/>
      <c r="GK56" s="8"/>
      <c r="GL56" s="8"/>
      <c r="GM56" s="82"/>
      <c r="GN56" s="8"/>
      <c r="GO56" s="8"/>
      <c r="GP56" s="8"/>
      <c r="GQ56" s="8"/>
      <c r="GR56" s="82"/>
      <c r="GS56" s="8"/>
      <c r="GT56" s="8"/>
      <c r="GU56" s="8"/>
      <c r="GV56" s="8"/>
      <c r="GW56" s="82"/>
      <c r="GX56" s="8"/>
      <c r="GY56" s="8"/>
      <c r="GZ56" s="8"/>
      <c r="HA56" s="8"/>
      <c r="HB56" s="82"/>
      <c r="HC56" s="8"/>
      <c r="HD56" s="8"/>
      <c r="HE56" s="8"/>
      <c r="HF56" s="8"/>
      <c r="HG56" s="82"/>
      <c r="HH56" s="8"/>
      <c r="HI56" s="8"/>
      <c r="HJ56" s="8"/>
      <c r="HK56" s="8"/>
      <c r="HL56" s="82"/>
      <c r="HM56" s="8"/>
      <c r="HN56" s="8"/>
      <c r="HO56" s="8"/>
      <c r="HP56" s="8"/>
      <c r="HQ56" s="82"/>
      <c r="HR56" s="8"/>
      <c r="HS56" s="8"/>
      <c r="HT56" s="8"/>
      <c r="HU56" s="8"/>
      <c r="HV56" s="82"/>
      <c r="HW56" s="8"/>
      <c r="HX56" s="8"/>
      <c r="HY56" s="8"/>
      <c r="HZ56" s="8"/>
      <c r="IA56" s="82"/>
      <c r="IB56" s="8"/>
      <c r="IC56" s="8"/>
      <c r="ID56" s="8"/>
      <c r="IE56" s="8"/>
      <c r="IF56" s="82"/>
      <c r="IG56" s="8"/>
      <c r="IH56" s="8"/>
      <c r="II56" s="8"/>
      <c r="IJ56" s="83"/>
      <c r="IK56" s="84"/>
      <c r="IL56" s="82"/>
      <c r="IM56" s="8"/>
      <c r="IN56" s="8"/>
      <c r="IO56" s="8"/>
      <c r="IP56" s="8"/>
      <c r="IQ56" s="82"/>
      <c r="IR56" s="8"/>
      <c r="IS56" s="8"/>
      <c r="IT56" s="8"/>
      <c r="IU56" s="8"/>
      <c r="IV56" s="82"/>
      <c r="IW56" s="8"/>
      <c r="IX56" s="8"/>
      <c r="IY56" s="8"/>
      <c r="IZ56" s="8"/>
      <c r="JA56" s="82"/>
      <c r="JB56" s="8"/>
      <c r="JC56" s="8"/>
      <c r="JD56" s="8"/>
      <c r="JE56" s="8"/>
      <c r="JF56" s="82"/>
      <c r="JG56" s="8"/>
      <c r="JH56" s="8"/>
      <c r="JI56" s="8"/>
      <c r="JJ56" s="8"/>
      <c r="JK56" s="82"/>
      <c r="JL56" s="8"/>
      <c r="JM56" s="8"/>
      <c r="JN56" s="8"/>
      <c r="JO56" s="8"/>
      <c r="JP56" s="82"/>
      <c r="JQ56" s="8"/>
      <c r="JR56" s="8"/>
      <c r="JS56" s="8"/>
      <c r="JT56" s="8"/>
      <c r="JU56" s="82"/>
      <c r="JV56" s="8"/>
      <c r="JW56" s="8"/>
      <c r="JX56" s="8"/>
      <c r="JY56" s="8"/>
      <c r="JZ56" s="82"/>
      <c r="KA56" s="8"/>
      <c r="KB56" s="8"/>
      <c r="KC56" s="8"/>
      <c r="KD56" s="8"/>
      <c r="KE56" s="82"/>
      <c r="KF56" s="8"/>
      <c r="KG56" s="8"/>
      <c r="KH56" s="8"/>
      <c r="KI56" s="8"/>
      <c r="KJ56" s="82"/>
      <c r="KK56" s="8"/>
      <c r="KL56" s="8"/>
      <c r="KM56" s="8"/>
      <c r="KN56" s="8"/>
      <c r="KO56" s="82"/>
      <c r="KP56" s="8"/>
      <c r="KQ56" s="8"/>
    </row>
    <row r="57" spans="1:303">
      <c r="A57" s="84" t="s">
        <v>136</v>
      </c>
      <c r="B57" s="82">
        <v>46.814463570262653</v>
      </c>
      <c r="C57" s="8">
        <v>46.854608135699699</v>
      </c>
      <c r="D57" s="8">
        <v>47.073832811574583</v>
      </c>
      <c r="E57" s="8">
        <v>47.849944936763315</v>
      </c>
      <c r="F57" s="8">
        <v>49.824934565050043</v>
      </c>
      <c r="G57" s="82">
        <v>49.500525800587319</v>
      </c>
      <c r="H57" s="8">
        <v>49.473010349482529</v>
      </c>
      <c r="I57" s="8">
        <v>49.531264708302473</v>
      </c>
      <c r="J57" s="8">
        <v>49.340544377237379</v>
      </c>
      <c r="K57" s="8">
        <v>49.282518191028828</v>
      </c>
      <c r="L57" s="82">
        <v>48.723304181470354</v>
      </c>
      <c r="M57" s="8">
        <v>48.557849288960568</v>
      </c>
      <c r="N57" s="8">
        <v>48.367819615415563</v>
      </c>
      <c r="O57" s="8">
        <v>48.078161555421929</v>
      </c>
      <c r="P57" s="8">
        <v>49.658008709062877</v>
      </c>
      <c r="Q57" s="82">
        <v>52.860136767059501</v>
      </c>
      <c r="R57" s="8">
        <v>52.647698338037003</v>
      </c>
      <c r="S57" s="8">
        <v>52.513410349601934</v>
      </c>
      <c r="T57" s="8">
        <v>51.822633390705676</v>
      </c>
      <c r="U57" s="8">
        <v>53.407547388781431</v>
      </c>
      <c r="V57" s="82">
        <v>54.887463597281922</v>
      </c>
      <c r="W57" s="8">
        <v>54.37598684210527</v>
      </c>
      <c r="X57" s="8">
        <v>54.491520867719871</v>
      </c>
      <c r="Y57" s="8">
        <v>52.276240377252023</v>
      </c>
      <c r="Z57" s="8">
        <v>59.035235283592783</v>
      </c>
      <c r="AA57" s="82">
        <v>48.018922025021823</v>
      </c>
      <c r="AB57" s="8">
        <v>47.150159827877673</v>
      </c>
      <c r="AC57" s="8">
        <v>48.221204091494847</v>
      </c>
      <c r="AD57" s="8">
        <v>46.719232002079181</v>
      </c>
      <c r="AE57" s="8">
        <v>48.491652713483703</v>
      </c>
      <c r="AF57" s="82">
        <v>54.289898907103819</v>
      </c>
      <c r="AG57" s="8">
        <v>53.868863736586803</v>
      </c>
      <c r="AH57" s="8">
        <v>54.266013702896302</v>
      </c>
      <c r="AI57" s="8">
        <v>54.024548435412704</v>
      </c>
      <c r="AJ57" s="8">
        <v>54.314510344827582</v>
      </c>
      <c r="AK57" s="82">
        <v>64.799450899031811</v>
      </c>
      <c r="AL57" s="8">
        <v>60.299679515581154</v>
      </c>
      <c r="AM57" s="8">
        <v>65.168987544891877</v>
      </c>
      <c r="AN57" s="8">
        <v>64.70419518982311</v>
      </c>
      <c r="AO57" s="8">
        <v>65.047861339600473</v>
      </c>
      <c r="AP57" s="82">
        <v>52.998103285115583</v>
      </c>
      <c r="AQ57" s="8">
        <v>52.545341336418872</v>
      </c>
      <c r="AR57" s="8">
        <v>53.036258780874697</v>
      </c>
      <c r="AS57" s="8">
        <v>52.986310235666544</v>
      </c>
      <c r="AT57" s="8">
        <v>53.110868754991571</v>
      </c>
      <c r="AU57" s="82">
        <v>55.414479625550662</v>
      </c>
      <c r="AV57" s="8">
        <v>55.318984374999999</v>
      </c>
      <c r="AW57" s="8">
        <v>55.186673627684961</v>
      </c>
      <c r="AX57" s="8">
        <v>55.370709293502138</v>
      </c>
      <c r="AY57" s="8">
        <v>55.107682522619378</v>
      </c>
      <c r="AZ57" s="82">
        <v>46.73108772446276</v>
      </c>
      <c r="BA57" s="8">
        <v>46.84822600619195</v>
      </c>
      <c r="BB57" s="8">
        <v>46.722615321923392</v>
      </c>
      <c r="BC57" s="8">
        <v>46.957158785421534</v>
      </c>
      <c r="BD57" s="8">
        <v>46.782692608525615</v>
      </c>
      <c r="BE57" s="82">
        <v>45.000215362526916</v>
      </c>
      <c r="BF57" s="8">
        <v>45.148636432579998</v>
      </c>
      <c r="BG57" s="8">
        <v>44.886659902597408</v>
      </c>
      <c r="BH57" s="8">
        <v>44.993642003967423</v>
      </c>
      <c r="BI57" s="83">
        <v>44.861231481481482</v>
      </c>
      <c r="BJ57" s="84"/>
      <c r="BK57" s="82"/>
      <c r="BL57" s="8"/>
      <c r="BM57" s="8"/>
      <c r="BN57" s="8"/>
      <c r="BO57" s="8"/>
      <c r="BP57" s="82"/>
      <c r="BQ57" s="8"/>
      <c r="BR57" s="8"/>
      <c r="BS57" s="8"/>
      <c r="BT57" s="8"/>
      <c r="BU57" s="82"/>
      <c r="BV57" s="8"/>
      <c r="BW57" s="8"/>
      <c r="BX57" s="8"/>
      <c r="BY57" s="8"/>
      <c r="BZ57" s="82"/>
      <c r="CA57" s="8"/>
      <c r="CB57" s="8"/>
      <c r="CC57" s="8"/>
      <c r="CD57" s="8"/>
      <c r="CE57" s="82"/>
      <c r="CF57" s="8"/>
      <c r="CG57" s="8"/>
      <c r="CH57" s="8"/>
      <c r="CI57" s="8"/>
      <c r="CJ57" s="82"/>
      <c r="CK57" s="8"/>
      <c r="CL57" s="8"/>
      <c r="CM57" s="8"/>
      <c r="CN57" s="8"/>
      <c r="CO57" s="82"/>
      <c r="CP57" s="8"/>
      <c r="CQ57" s="8"/>
      <c r="CR57" s="8"/>
      <c r="CS57" s="8"/>
      <c r="CT57" s="82"/>
      <c r="CU57" s="8"/>
      <c r="CV57" s="8"/>
      <c r="CW57" s="8"/>
      <c r="CX57" s="8"/>
      <c r="CY57" s="82"/>
      <c r="CZ57" s="8"/>
      <c r="DA57" s="8"/>
      <c r="DB57" s="8"/>
      <c r="DC57" s="8"/>
      <c r="DD57" s="82"/>
      <c r="DE57" s="8"/>
      <c r="DF57" s="8"/>
      <c r="DG57" s="8"/>
      <c r="DH57" s="8"/>
      <c r="DI57" s="82"/>
      <c r="DJ57" s="8"/>
      <c r="DK57" s="8"/>
      <c r="DL57" s="8"/>
      <c r="DM57" s="8"/>
      <c r="DN57" s="82"/>
      <c r="DO57" s="8"/>
      <c r="DP57" s="8"/>
      <c r="DQ57" s="8"/>
      <c r="DR57" s="83"/>
      <c r="DS57" s="84"/>
      <c r="DT57" s="82"/>
      <c r="DU57" s="8"/>
      <c r="DV57" s="8"/>
      <c r="DW57" s="8"/>
      <c r="DX57" s="8"/>
      <c r="DY57" s="82"/>
      <c r="DZ57" s="8"/>
      <c r="EA57" s="8"/>
      <c r="EB57" s="8"/>
      <c r="EC57" s="8"/>
      <c r="ED57" s="82"/>
      <c r="EE57" s="8"/>
      <c r="EF57" s="8"/>
      <c r="EG57" s="8"/>
      <c r="EH57" s="8"/>
      <c r="EI57" s="82"/>
      <c r="EJ57" s="8"/>
      <c r="EK57" s="8"/>
      <c r="EL57" s="8"/>
      <c r="EM57" s="8"/>
      <c r="EN57" s="82"/>
      <c r="EO57" s="8"/>
      <c r="EP57" s="8"/>
      <c r="EQ57" s="8"/>
      <c r="ER57" s="8"/>
      <c r="ES57" s="82"/>
      <c r="ET57" s="8"/>
      <c r="EU57" s="8"/>
      <c r="EV57" s="8"/>
      <c r="EW57" s="8"/>
      <c r="EX57" s="82"/>
      <c r="EY57" s="8"/>
      <c r="EZ57" s="8"/>
      <c r="FA57" s="8"/>
      <c r="FB57" s="8"/>
      <c r="FC57" s="82"/>
      <c r="FD57" s="8"/>
      <c r="FE57" s="8"/>
      <c r="FF57" s="8"/>
      <c r="FG57" s="8"/>
      <c r="FH57" s="82"/>
      <c r="FI57" s="8"/>
      <c r="FJ57" s="8"/>
      <c r="FK57" s="8"/>
      <c r="FL57" s="8"/>
      <c r="FM57" s="82"/>
      <c r="FN57" s="8"/>
      <c r="FO57" s="8"/>
      <c r="FP57" s="8"/>
      <c r="FQ57" s="8"/>
      <c r="FR57" s="82"/>
      <c r="FS57" s="8"/>
      <c r="FT57" s="8"/>
      <c r="FU57" s="8"/>
      <c r="FV57" s="8"/>
      <c r="FW57" s="82"/>
      <c r="FX57" s="8"/>
      <c r="FY57" s="8"/>
      <c r="FZ57" s="8"/>
      <c r="GA57" s="83"/>
      <c r="GB57" s="84"/>
      <c r="GC57" s="82"/>
      <c r="GD57" s="8"/>
      <c r="GE57" s="8"/>
      <c r="GF57" s="8"/>
      <c r="GG57" s="8"/>
      <c r="GH57" s="82"/>
      <c r="GI57" s="8"/>
      <c r="GJ57" s="8"/>
      <c r="GK57" s="8"/>
      <c r="GL57" s="8"/>
      <c r="GM57" s="82"/>
      <c r="GN57" s="8"/>
      <c r="GO57" s="8"/>
      <c r="GP57" s="8"/>
      <c r="GQ57" s="8"/>
      <c r="GR57" s="82"/>
      <c r="GS57" s="8"/>
      <c r="GT57" s="8"/>
      <c r="GU57" s="8"/>
      <c r="GV57" s="8"/>
      <c r="GW57" s="82"/>
      <c r="GX57" s="8"/>
      <c r="GY57" s="8"/>
      <c r="GZ57" s="8"/>
      <c r="HA57" s="8"/>
      <c r="HB57" s="82"/>
      <c r="HC57" s="8"/>
      <c r="HD57" s="8"/>
      <c r="HE57" s="8"/>
      <c r="HF57" s="8"/>
      <c r="HG57" s="82"/>
      <c r="HH57" s="8"/>
      <c r="HI57" s="8"/>
      <c r="HJ57" s="8"/>
      <c r="HK57" s="8"/>
      <c r="HL57" s="82"/>
      <c r="HM57" s="8"/>
      <c r="HN57" s="8"/>
      <c r="HO57" s="8"/>
      <c r="HP57" s="8"/>
      <c r="HQ57" s="82"/>
      <c r="HR57" s="8"/>
      <c r="HS57" s="8"/>
      <c r="HT57" s="8"/>
      <c r="HU57" s="8"/>
      <c r="HV57" s="82"/>
      <c r="HW57" s="8"/>
      <c r="HX57" s="8"/>
      <c r="HY57" s="8"/>
      <c r="HZ57" s="8"/>
      <c r="IA57" s="82"/>
      <c r="IB57" s="8"/>
      <c r="IC57" s="8"/>
      <c r="ID57" s="8"/>
      <c r="IE57" s="8"/>
      <c r="IF57" s="82"/>
      <c r="IG57" s="8"/>
      <c r="IH57" s="8"/>
      <c r="II57" s="8"/>
      <c r="IJ57" s="83"/>
      <c r="IK57" s="84"/>
      <c r="IL57" s="82"/>
      <c r="IM57" s="8"/>
      <c r="IN57" s="8"/>
      <c r="IO57" s="8"/>
      <c r="IP57" s="8"/>
      <c r="IQ57" s="82"/>
      <c r="IR57" s="8"/>
      <c r="IS57" s="8"/>
      <c r="IT57" s="8"/>
      <c r="IU57" s="8"/>
      <c r="IV57" s="82"/>
      <c r="IW57" s="8"/>
      <c r="IX57" s="8"/>
      <c r="IY57" s="8"/>
      <c r="IZ57" s="8"/>
      <c r="JA57" s="82"/>
      <c r="JB57" s="8"/>
      <c r="JC57" s="8"/>
      <c r="JD57" s="8"/>
      <c r="JE57" s="8"/>
      <c r="JF57" s="82"/>
      <c r="JG57" s="8"/>
      <c r="JH57" s="8"/>
      <c r="JI57" s="8"/>
      <c r="JJ57" s="8"/>
      <c r="JK57" s="82"/>
      <c r="JL57" s="8"/>
      <c r="JM57" s="8"/>
      <c r="JN57" s="8"/>
      <c r="JO57" s="8"/>
      <c r="JP57" s="82"/>
      <c r="JQ57" s="8"/>
      <c r="JR57" s="8"/>
      <c r="JS57" s="8"/>
      <c r="JT57" s="8"/>
      <c r="JU57" s="82"/>
      <c r="JV57" s="8"/>
      <c r="JW57" s="8"/>
      <c r="JX57" s="8"/>
      <c r="JY57" s="8"/>
      <c r="JZ57" s="82"/>
      <c r="KA57" s="8"/>
      <c r="KB57" s="8"/>
      <c r="KC57" s="8"/>
      <c r="KD57" s="8"/>
      <c r="KE57" s="82"/>
      <c r="KF57" s="8"/>
      <c r="KG57" s="8"/>
      <c r="KH57" s="8"/>
      <c r="KI57" s="8"/>
      <c r="KJ57" s="82"/>
      <c r="KK57" s="8"/>
      <c r="KL57" s="8"/>
      <c r="KM57" s="8"/>
      <c r="KN57" s="8"/>
      <c r="KO57" s="82"/>
      <c r="KP57" s="8"/>
      <c r="KQ57" s="8"/>
    </row>
    <row r="58" spans="1:303">
      <c r="A58" s="84" t="s">
        <v>137</v>
      </c>
      <c r="B58" s="82">
        <v>64.462395014097041</v>
      </c>
      <c r="C58" s="8">
        <v>61.792613475734257</v>
      </c>
      <c r="D58" s="8">
        <v>43.07629156443015</v>
      </c>
      <c r="E58" s="8">
        <v>0</v>
      </c>
      <c r="F58" s="8">
        <v>67.751206697459565</v>
      </c>
      <c r="G58" s="82">
        <v>57.82416864774158</v>
      </c>
      <c r="H58" s="8">
        <v>54.89285435728214</v>
      </c>
      <c r="I58" s="8">
        <v>41.522656134287828</v>
      </c>
      <c r="J58" s="8">
        <v>35.870794552112912</v>
      </c>
      <c r="K58" s="8">
        <v>59.047204568481163</v>
      </c>
      <c r="L58" s="82">
        <v>51.968565181743649</v>
      </c>
      <c r="M58" s="8">
        <v>51.321976249816736</v>
      </c>
      <c r="N58" s="8">
        <v>48.105963472523939</v>
      </c>
      <c r="O58" s="8">
        <v>44.470741631589497</v>
      </c>
      <c r="P58" s="8">
        <v>54.23999727841786</v>
      </c>
      <c r="Q58" s="82">
        <v>56.566870362287204</v>
      </c>
      <c r="R58" s="8">
        <v>55.937844151771706</v>
      </c>
      <c r="S58" s="8">
        <v>51.551215818622346</v>
      </c>
      <c r="T58" s="8">
        <v>46.714429862306361</v>
      </c>
      <c r="U58" s="8">
        <v>58.593124758220505</v>
      </c>
      <c r="V58" s="82">
        <v>58.293672167521841</v>
      </c>
      <c r="W58" s="8">
        <v>57.38170029239766</v>
      </c>
      <c r="X58" s="8">
        <v>52.357873143126618</v>
      </c>
      <c r="Y58" s="8">
        <v>47.062429164483497</v>
      </c>
      <c r="Z58" s="8">
        <v>62.428997137233871</v>
      </c>
      <c r="AA58" s="82">
        <v>50.044068955484434</v>
      </c>
      <c r="AB58" s="8">
        <v>48.99742123866605</v>
      </c>
      <c r="AC58" s="8">
        <v>47.765364851804122</v>
      </c>
      <c r="AD58" s="8">
        <v>42.841119293078052</v>
      </c>
      <c r="AE58" s="8">
        <v>50.808915591450798</v>
      </c>
      <c r="AF58" s="82">
        <v>54.550075136612016</v>
      </c>
      <c r="AG58" s="8">
        <v>53.980802587093933</v>
      </c>
      <c r="AH58" s="8">
        <v>52.68450093428838</v>
      </c>
      <c r="AI58" s="8">
        <v>49.848326923855403</v>
      </c>
      <c r="AJ58" s="8">
        <v>56.471172413793099</v>
      </c>
      <c r="AK58" s="82">
        <v>63.841232365145224</v>
      </c>
      <c r="AL58" s="8">
        <v>59.782940481465076</v>
      </c>
      <c r="AM58" s="8">
        <v>62.060128371666544</v>
      </c>
      <c r="AN58" s="8">
        <v>58.929174319220834</v>
      </c>
      <c r="AO58" s="8">
        <v>66.404642502033809</v>
      </c>
      <c r="AP58" s="82">
        <v>54.189997296201156</v>
      </c>
      <c r="AQ58" s="8">
        <v>52.754123517500723</v>
      </c>
      <c r="AR58" s="8">
        <v>52.467446937079849</v>
      </c>
      <c r="AS58" s="8">
        <v>49.275351545706798</v>
      </c>
      <c r="AT58" s="8">
        <v>56.046058212796162</v>
      </c>
      <c r="AU58" s="82">
        <v>55.178425110132167</v>
      </c>
      <c r="AV58" s="8">
        <v>54.820011574074073</v>
      </c>
      <c r="AW58" s="8">
        <v>53.172274761336524</v>
      </c>
      <c r="AX58" s="8">
        <v>50.251926195135582</v>
      </c>
      <c r="AY58" s="8">
        <v>58.557463047567865</v>
      </c>
      <c r="AZ58" s="82">
        <v>50.564049161024428</v>
      </c>
      <c r="BA58" s="8">
        <v>49.838493808049535</v>
      </c>
      <c r="BB58" s="8">
        <v>47.306762836185818</v>
      </c>
      <c r="BC58" s="8">
        <v>42.735602661848304</v>
      </c>
      <c r="BD58" s="8">
        <v>51.461253421978881</v>
      </c>
      <c r="BE58" s="82">
        <v>49.062752333094039</v>
      </c>
      <c r="BF58" s="8">
        <v>48.596681328681932</v>
      </c>
      <c r="BG58" s="8">
        <v>45.956075487012995</v>
      </c>
      <c r="BH58" s="8">
        <v>41.166677077617862</v>
      </c>
      <c r="BI58" s="83">
        <v>50.093192592592594</v>
      </c>
      <c r="BJ58" s="84"/>
      <c r="BK58" s="82"/>
      <c r="BL58" s="8"/>
      <c r="BM58" s="8"/>
      <c r="BN58" s="8"/>
      <c r="BO58" s="8"/>
      <c r="BP58" s="82"/>
      <c r="BQ58" s="8"/>
      <c r="BR58" s="8"/>
      <c r="BS58" s="8"/>
      <c r="BT58" s="8"/>
      <c r="BU58" s="82"/>
      <c r="BV58" s="8"/>
      <c r="BW58" s="8"/>
      <c r="BX58" s="8"/>
      <c r="BY58" s="8"/>
      <c r="BZ58" s="82"/>
      <c r="CA58" s="8"/>
      <c r="CB58" s="8"/>
      <c r="CC58" s="8"/>
      <c r="CD58" s="8"/>
      <c r="CE58" s="82"/>
      <c r="CF58" s="8"/>
      <c r="CG58" s="8"/>
      <c r="CH58" s="8"/>
      <c r="CI58" s="8"/>
      <c r="CJ58" s="82"/>
      <c r="CK58" s="8"/>
      <c r="CL58" s="8"/>
      <c r="CM58" s="8"/>
      <c r="CN58" s="8"/>
      <c r="CO58" s="82"/>
      <c r="CP58" s="8"/>
      <c r="CQ58" s="8"/>
      <c r="CR58" s="8"/>
      <c r="CS58" s="8"/>
      <c r="CT58" s="82"/>
      <c r="CU58" s="8"/>
      <c r="CV58" s="8"/>
      <c r="CW58" s="8"/>
      <c r="CX58" s="8"/>
      <c r="CY58" s="82"/>
      <c r="CZ58" s="8"/>
      <c r="DA58" s="8"/>
      <c r="DB58" s="8"/>
      <c r="DC58" s="8"/>
      <c r="DD58" s="82"/>
      <c r="DE58" s="8"/>
      <c r="DF58" s="8"/>
      <c r="DG58" s="8"/>
      <c r="DH58" s="8"/>
      <c r="DI58" s="82"/>
      <c r="DJ58" s="8"/>
      <c r="DK58" s="8"/>
      <c r="DL58" s="8"/>
      <c r="DM58" s="8"/>
      <c r="DN58" s="82"/>
      <c r="DO58" s="8"/>
      <c r="DP58" s="8"/>
      <c r="DQ58" s="8"/>
      <c r="DR58" s="83"/>
      <c r="DS58" s="84"/>
      <c r="DT58" s="82"/>
      <c r="DU58" s="8"/>
      <c r="DV58" s="8"/>
      <c r="DW58" s="8"/>
      <c r="DX58" s="8"/>
      <c r="DY58" s="82"/>
      <c r="DZ58" s="8"/>
      <c r="EA58" s="8"/>
      <c r="EB58" s="8"/>
      <c r="EC58" s="8"/>
      <c r="ED58" s="82"/>
      <c r="EE58" s="8"/>
      <c r="EF58" s="8"/>
      <c r="EG58" s="8"/>
      <c r="EH58" s="8"/>
      <c r="EI58" s="82"/>
      <c r="EJ58" s="8"/>
      <c r="EK58" s="8"/>
      <c r="EL58" s="8"/>
      <c r="EM58" s="8"/>
      <c r="EN58" s="82"/>
      <c r="EO58" s="8"/>
      <c r="EP58" s="8"/>
      <c r="EQ58" s="8"/>
      <c r="ER58" s="8"/>
      <c r="ES58" s="82"/>
      <c r="ET58" s="8"/>
      <c r="EU58" s="8"/>
      <c r="EV58" s="8"/>
      <c r="EW58" s="8"/>
      <c r="EX58" s="82"/>
      <c r="EY58" s="8"/>
      <c r="EZ58" s="8"/>
      <c r="FA58" s="8"/>
      <c r="FB58" s="8"/>
      <c r="FC58" s="82"/>
      <c r="FD58" s="8"/>
      <c r="FE58" s="8"/>
      <c r="FF58" s="8"/>
      <c r="FG58" s="8"/>
      <c r="FH58" s="82"/>
      <c r="FI58" s="8"/>
      <c r="FJ58" s="8"/>
      <c r="FK58" s="8"/>
      <c r="FL58" s="8"/>
      <c r="FM58" s="82"/>
      <c r="FN58" s="8"/>
      <c r="FO58" s="8"/>
      <c r="FP58" s="8"/>
      <c r="FQ58" s="8"/>
      <c r="FR58" s="82"/>
      <c r="FS58" s="8"/>
      <c r="FT58" s="8"/>
      <c r="FU58" s="8"/>
      <c r="FV58" s="8"/>
      <c r="FW58" s="82"/>
      <c r="FX58" s="8"/>
      <c r="FY58" s="8"/>
      <c r="FZ58" s="8"/>
      <c r="GA58" s="83"/>
      <c r="GB58" s="84"/>
      <c r="GC58" s="82"/>
      <c r="GD58" s="8"/>
      <c r="GE58" s="8"/>
      <c r="GF58" s="8"/>
      <c r="GG58" s="8"/>
      <c r="GH58" s="82"/>
      <c r="GI58" s="8"/>
      <c r="GJ58" s="8"/>
      <c r="GK58" s="8"/>
      <c r="GL58" s="8"/>
      <c r="GM58" s="82"/>
      <c r="GN58" s="8"/>
      <c r="GO58" s="8"/>
      <c r="GP58" s="8"/>
      <c r="GQ58" s="8"/>
      <c r="GR58" s="82"/>
      <c r="GS58" s="8"/>
      <c r="GT58" s="8"/>
      <c r="GU58" s="8"/>
      <c r="GV58" s="8"/>
      <c r="GW58" s="82"/>
      <c r="GX58" s="8"/>
      <c r="GY58" s="8"/>
      <c r="GZ58" s="8"/>
      <c r="HA58" s="8"/>
      <c r="HB58" s="82"/>
      <c r="HC58" s="8"/>
      <c r="HD58" s="8"/>
      <c r="HE58" s="8"/>
      <c r="HF58" s="8"/>
      <c r="HG58" s="82"/>
      <c r="HH58" s="8"/>
      <c r="HI58" s="8"/>
      <c r="HJ58" s="8"/>
      <c r="HK58" s="8"/>
      <c r="HL58" s="82"/>
      <c r="HM58" s="8"/>
      <c r="HN58" s="8"/>
      <c r="HO58" s="8"/>
      <c r="HP58" s="8"/>
      <c r="HQ58" s="82"/>
      <c r="HR58" s="8"/>
      <c r="HS58" s="8"/>
      <c r="HT58" s="8"/>
      <c r="HU58" s="8"/>
      <c r="HV58" s="82"/>
      <c r="HW58" s="8"/>
      <c r="HX58" s="8"/>
      <c r="HY58" s="8"/>
      <c r="HZ58" s="8"/>
      <c r="IA58" s="82"/>
      <c r="IB58" s="8"/>
      <c r="IC58" s="8"/>
      <c r="ID58" s="8"/>
      <c r="IE58" s="8"/>
      <c r="IF58" s="82"/>
      <c r="IG58" s="8"/>
      <c r="IH58" s="8"/>
      <c r="II58" s="8"/>
      <c r="IJ58" s="83"/>
      <c r="IK58" s="84"/>
      <c r="IL58" s="82"/>
      <c r="IM58" s="8"/>
      <c r="IN58" s="8"/>
      <c r="IO58" s="8"/>
      <c r="IP58" s="8"/>
      <c r="IQ58" s="82"/>
      <c r="IR58" s="8"/>
      <c r="IS58" s="8"/>
      <c r="IT58" s="8"/>
      <c r="IU58" s="8"/>
      <c r="IV58" s="82"/>
      <c r="IW58" s="8"/>
      <c r="IX58" s="8"/>
      <c r="IY58" s="8"/>
      <c r="IZ58" s="8"/>
      <c r="JA58" s="82"/>
      <c r="JB58" s="8"/>
      <c r="JC58" s="8"/>
      <c r="JD58" s="8"/>
      <c r="JE58" s="8"/>
      <c r="JF58" s="82"/>
      <c r="JG58" s="8"/>
      <c r="JH58" s="8"/>
      <c r="JI58" s="8"/>
      <c r="JJ58" s="8"/>
      <c r="JK58" s="82"/>
      <c r="JL58" s="8"/>
      <c r="JM58" s="8"/>
      <c r="JN58" s="8"/>
      <c r="JO58" s="8"/>
      <c r="JP58" s="82"/>
      <c r="JQ58" s="8"/>
      <c r="JR58" s="8"/>
      <c r="JS58" s="8"/>
      <c r="JT58" s="8"/>
      <c r="JU58" s="82"/>
      <c r="JV58" s="8"/>
      <c r="JW58" s="8"/>
      <c r="JX58" s="8"/>
      <c r="JY58" s="8"/>
      <c r="JZ58" s="82"/>
      <c r="KA58" s="8"/>
      <c r="KB58" s="8"/>
      <c r="KC58" s="8"/>
      <c r="KD58" s="8"/>
      <c r="KE58" s="82"/>
      <c r="KF58" s="8"/>
      <c r="KG58" s="8"/>
      <c r="KH58" s="8"/>
      <c r="KI58" s="8"/>
      <c r="KJ58" s="82"/>
      <c r="KK58" s="8"/>
      <c r="KL58" s="8"/>
      <c r="KM58" s="8"/>
      <c r="KN58" s="8"/>
      <c r="KO58" s="82"/>
      <c r="KP58" s="8"/>
      <c r="KQ58" s="8"/>
    </row>
    <row r="59" spans="1:303">
      <c r="A59" s="84" t="s">
        <v>138</v>
      </c>
      <c r="B59" s="82">
        <v>49.125849532571607</v>
      </c>
      <c r="C59" s="8">
        <v>49.016646772420295</v>
      </c>
      <c r="D59" s="8">
        <v>52.19535832134698</v>
      </c>
      <c r="E59" s="8">
        <v>53.76782715305859</v>
      </c>
      <c r="F59" s="8">
        <v>56.175615858352579</v>
      </c>
      <c r="G59" s="82">
        <v>54.316638232415052</v>
      </c>
      <c r="H59" s="8">
        <v>51.487090145492722</v>
      </c>
      <c r="I59" s="8">
        <v>54.116878959927583</v>
      </c>
      <c r="J59" s="8">
        <v>54.745775418672594</v>
      </c>
      <c r="K59" s="8">
        <v>55.048774062816619</v>
      </c>
      <c r="L59" s="82">
        <v>53.04843399836021</v>
      </c>
      <c r="M59" s="8">
        <v>52.113695939011876</v>
      </c>
      <c r="N59" s="8">
        <v>52.485113042079007</v>
      </c>
      <c r="O59" s="8">
        <v>52.095053116857081</v>
      </c>
      <c r="P59" s="8">
        <v>55.176154404427109</v>
      </c>
      <c r="Q59" s="82">
        <v>57.634922159173584</v>
      </c>
      <c r="R59" s="8">
        <v>57.230235183443085</v>
      </c>
      <c r="S59" s="8">
        <v>57.327302699896144</v>
      </c>
      <c r="T59" s="8">
        <v>56.457789586919091</v>
      </c>
      <c r="U59" s="8">
        <v>58.896485493230188</v>
      </c>
      <c r="V59" s="82">
        <v>59.099263625017329</v>
      </c>
      <c r="W59" s="8">
        <v>56.425252923976608</v>
      </c>
      <c r="X59" s="8">
        <v>59.361250491236341</v>
      </c>
      <c r="Y59" s="8">
        <v>56.96529160453025</v>
      </c>
      <c r="Z59" s="8">
        <v>64.363612453032758</v>
      </c>
      <c r="AA59" s="82">
        <v>49.820446610416056</v>
      </c>
      <c r="AB59" s="8">
        <v>48.918295681573682</v>
      </c>
      <c r="AC59" s="8">
        <v>51.404632731958763</v>
      </c>
      <c r="AD59" s="8">
        <v>49.85569869184787</v>
      </c>
      <c r="AE59" s="8">
        <v>50.33029153944647</v>
      </c>
      <c r="AF59" s="82">
        <v>56.398918032786888</v>
      </c>
      <c r="AG59" s="8">
        <v>55.892259297368803</v>
      </c>
      <c r="AH59" s="8">
        <v>56.36358766739334</v>
      </c>
      <c r="AI59" s="8">
        <v>58.849044245638176</v>
      </c>
      <c r="AJ59" s="8">
        <v>56.495004137931033</v>
      </c>
      <c r="AK59" s="82">
        <v>67.238128630705404</v>
      </c>
      <c r="AL59" s="8">
        <v>62.570788657509972</v>
      </c>
      <c r="AM59" s="8">
        <v>68.492659891495379</v>
      </c>
      <c r="AN59" s="8">
        <v>70.560962830451217</v>
      </c>
      <c r="AO59" s="8">
        <v>71.341329657416622</v>
      </c>
      <c r="AP59" s="82">
        <v>55.136520210896308</v>
      </c>
      <c r="AQ59" s="8">
        <v>54.525399190049171</v>
      </c>
      <c r="AR59" s="8">
        <v>55.356069944859883</v>
      </c>
      <c r="AS59" s="8">
        <v>58.031235002149522</v>
      </c>
      <c r="AT59" s="8">
        <v>55.506177123081017</v>
      </c>
      <c r="AU59" s="82">
        <v>57.524587004405291</v>
      </c>
      <c r="AV59" s="8">
        <v>57.395701678240748</v>
      </c>
      <c r="AW59" s="8">
        <v>57.853365900954664</v>
      </c>
      <c r="AX59" s="8">
        <v>60.314913534885569</v>
      </c>
      <c r="AY59" s="8">
        <v>59.231309683776772</v>
      </c>
      <c r="AZ59" s="82">
        <v>49.349805710921402</v>
      </c>
      <c r="BA59" s="8">
        <v>49.056871517027865</v>
      </c>
      <c r="BB59" s="8">
        <v>49.44343357783211</v>
      </c>
      <c r="BC59" s="8">
        <v>48.81371248512626</v>
      </c>
      <c r="BD59" s="8">
        <v>49.689511145874064</v>
      </c>
      <c r="BE59" s="82">
        <v>47.245473079684132</v>
      </c>
      <c r="BF59" s="8">
        <v>47.095216138328531</v>
      </c>
      <c r="BG59" s="8">
        <v>47.272045454545456</v>
      </c>
      <c r="BH59" s="8">
        <v>49.335246275271182</v>
      </c>
      <c r="BI59" s="83">
        <v>49.747861111111114</v>
      </c>
      <c r="BJ59" s="84"/>
      <c r="BK59" s="82"/>
      <c r="BL59" s="8"/>
      <c r="BM59" s="8"/>
      <c r="BN59" s="8"/>
      <c r="BO59" s="8"/>
      <c r="BP59" s="82"/>
      <c r="BQ59" s="8"/>
      <c r="BR59" s="8"/>
      <c r="BS59" s="8"/>
      <c r="BT59" s="8"/>
      <c r="BU59" s="82"/>
      <c r="BV59" s="8"/>
      <c r="BW59" s="8"/>
      <c r="BX59" s="8"/>
      <c r="BY59" s="8"/>
      <c r="BZ59" s="82"/>
      <c r="CA59" s="8"/>
      <c r="CB59" s="8"/>
      <c r="CC59" s="8"/>
      <c r="CD59" s="8"/>
      <c r="CE59" s="82"/>
      <c r="CF59" s="8"/>
      <c r="CG59" s="8"/>
      <c r="CH59" s="8"/>
      <c r="CI59" s="8"/>
      <c r="CJ59" s="82"/>
      <c r="CK59" s="8"/>
      <c r="CL59" s="8"/>
      <c r="CM59" s="8"/>
      <c r="CN59" s="8"/>
      <c r="CO59" s="82"/>
      <c r="CP59" s="8"/>
      <c r="CQ59" s="8"/>
      <c r="CR59" s="8"/>
      <c r="CS59" s="8"/>
      <c r="CT59" s="82"/>
      <c r="CU59" s="8"/>
      <c r="CV59" s="8"/>
      <c r="CW59" s="8"/>
      <c r="CX59" s="8"/>
      <c r="CY59" s="82"/>
      <c r="CZ59" s="8"/>
      <c r="DA59" s="8"/>
      <c r="DB59" s="8"/>
      <c r="DC59" s="8"/>
      <c r="DD59" s="82"/>
      <c r="DE59" s="8"/>
      <c r="DF59" s="8"/>
      <c r="DG59" s="8"/>
      <c r="DH59" s="8"/>
      <c r="DI59" s="82"/>
      <c r="DJ59" s="8"/>
      <c r="DK59" s="8"/>
      <c r="DL59" s="8"/>
      <c r="DM59" s="8"/>
      <c r="DN59" s="82"/>
      <c r="DO59" s="8"/>
      <c r="DP59" s="8"/>
      <c r="DQ59" s="8"/>
      <c r="DR59" s="83"/>
      <c r="DS59" s="84"/>
      <c r="DT59" s="82"/>
      <c r="DU59" s="8"/>
      <c r="DV59" s="8"/>
      <c r="DW59" s="8"/>
      <c r="DX59" s="8"/>
      <c r="DY59" s="82"/>
      <c r="DZ59" s="8"/>
      <c r="EA59" s="8"/>
      <c r="EB59" s="8"/>
      <c r="EC59" s="8"/>
      <c r="ED59" s="82"/>
      <c r="EE59" s="8"/>
      <c r="EF59" s="8"/>
      <c r="EG59" s="8"/>
      <c r="EH59" s="8"/>
      <c r="EI59" s="82"/>
      <c r="EJ59" s="8"/>
      <c r="EK59" s="8"/>
      <c r="EL59" s="8"/>
      <c r="EM59" s="8"/>
      <c r="EN59" s="82"/>
      <c r="EO59" s="8"/>
      <c r="EP59" s="8"/>
      <c r="EQ59" s="8"/>
      <c r="ER59" s="8"/>
      <c r="ES59" s="82"/>
      <c r="ET59" s="8"/>
      <c r="EU59" s="8"/>
      <c r="EV59" s="8"/>
      <c r="EW59" s="8"/>
      <c r="EX59" s="82"/>
      <c r="EY59" s="8"/>
      <c r="EZ59" s="8"/>
      <c r="FA59" s="8"/>
      <c r="FB59" s="8"/>
      <c r="FC59" s="82"/>
      <c r="FD59" s="8"/>
      <c r="FE59" s="8"/>
      <c r="FF59" s="8"/>
      <c r="FG59" s="8"/>
      <c r="FH59" s="82"/>
      <c r="FI59" s="8"/>
      <c r="FJ59" s="8"/>
      <c r="FK59" s="8"/>
      <c r="FL59" s="8"/>
      <c r="FM59" s="82"/>
      <c r="FN59" s="8"/>
      <c r="FO59" s="8"/>
      <c r="FP59" s="8"/>
      <c r="FQ59" s="8"/>
      <c r="FR59" s="82"/>
      <c r="FS59" s="8"/>
      <c r="FT59" s="8"/>
      <c r="FU59" s="8"/>
      <c r="FV59" s="8"/>
      <c r="FW59" s="82"/>
      <c r="FX59" s="8"/>
      <c r="FY59" s="8"/>
      <c r="FZ59" s="8"/>
      <c r="GA59" s="83"/>
      <c r="GB59" s="84"/>
      <c r="GC59" s="82"/>
      <c r="GD59" s="8"/>
      <c r="GE59" s="8"/>
      <c r="GF59" s="8"/>
      <c r="GG59" s="8"/>
      <c r="GH59" s="82"/>
      <c r="GI59" s="8"/>
      <c r="GJ59" s="8"/>
      <c r="GK59" s="8"/>
      <c r="GL59" s="8"/>
      <c r="GM59" s="82"/>
      <c r="GN59" s="8"/>
      <c r="GO59" s="8"/>
      <c r="GP59" s="8"/>
      <c r="GQ59" s="8"/>
      <c r="GR59" s="82"/>
      <c r="GS59" s="8"/>
      <c r="GT59" s="8"/>
      <c r="GU59" s="8"/>
      <c r="GV59" s="8"/>
      <c r="GW59" s="82"/>
      <c r="GX59" s="8"/>
      <c r="GY59" s="8"/>
      <c r="GZ59" s="8"/>
      <c r="HA59" s="8"/>
      <c r="HB59" s="82"/>
      <c r="HC59" s="8"/>
      <c r="HD59" s="8"/>
      <c r="HE59" s="8"/>
      <c r="HF59" s="8"/>
      <c r="HG59" s="82"/>
      <c r="HH59" s="8"/>
      <c r="HI59" s="8"/>
      <c r="HJ59" s="8"/>
      <c r="HK59" s="8"/>
      <c r="HL59" s="82"/>
      <c r="HM59" s="8"/>
      <c r="HN59" s="8"/>
      <c r="HO59" s="8"/>
      <c r="HP59" s="8"/>
      <c r="HQ59" s="82"/>
      <c r="HR59" s="8"/>
      <c r="HS59" s="8"/>
      <c r="HT59" s="8"/>
      <c r="HU59" s="8"/>
      <c r="HV59" s="82"/>
      <c r="HW59" s="8"/>
      <c r="HX59" s="8"/>
      <c r="HY59" s="8"/>
      <c r="HZ59" s="8"/>
      <c r="IA59" s="82"/>
      <c r="IB59" s="8"/>
      <c r="IC59" s="8"/>
      <c r="ID59" s="8"/>
      <c r="IE59" s="8"/>
      <c r="IF59" s="82"/>
      <c r="IG59" s="8"/>
      <c r="IH59" s="8"/>
      <c r="II59" s="8"/>
      <c r="IJ59" s="83"/>
      <c r="IK59" s="84"/>
      <c r="IL59" s="82"/>
      <c r="IM59" s="8"/>
      <c r="IN59" s="8"/>
      <c r="IO59" s="8"/>
      <c r="IP59" s="8"/>
      <c r="IQ59" s="82"/>
      <c r="IR59" s="8"/>
      <c r="IS59" s="8"/>
      <c r="IT59" s="8"/>
      <c r="IU59" s="8"/>
      <c r="IV59" s="82"/>
      <c r="IW59" s="8"/>
      <c r="IX59" s="8"/>
      <c r="IY59" s="8"/>
      <c r="IZ59" s="8"/>
      <c r="JA59" s="82"/>
      <c r="JB59" s="8"/>
      <c r="JC59" s="8"/>
      <c r="JD59" s="8"/>
      <c r="JE59" s="8"/>
      <c r="JF59" s="82"/>
      <c r="JG59" s="8"/>
      <c r="JH59" s="8"/>
      <c r="JI59" s="8"/>
      <c r="JJ59" s="8"/>
      <c r="JK59" s="82"/>
      <c r="JL59" s="8"/>
      <c r="JM59" s="8"/>
      <c r="JN59" s="8"/>
      <c r="JO59" s="8"/>
      <c r="JP59" s="82"/>
      <c r="JQ59" s="8"/>
      <c r="JR59" s="8"/>
      <c r="JS59" s="8"/>
      <c r="JT59" s="8"/>
      <c r="JU59" s="82"/>
      <c r="JV59" s="8"/>
      <c r="JW59" s="8"/>
      <c r="JX59" s="8"/>
      <c r="JY59" s="8"/>
      <c r="JZ59" s="82"/>
      <c r="KA59" s="8"/>
      <c r="KB59" s="8"/>
      <c r="KC59" s="8"/>
      <c r="KD59" s="8"/>
      <c r="KE59" s="82"/>
      <c r="KF59" s="8"/>
      <c r="KG59" s="8"/>
      <c r="KH59" s="8"/>
      <c r="KI59" s="8"/>
      <c r="KJ59" s="82"/>
      <c r="KK59" s="8"/>
      <c r="KL59" s="8"/>
      <c r="KM59" s="8"/>
      <c r="KN59" s="8"/>
      <c r="KO59" s="82"/>
      <c r="KP59" s="8"/>
      <c r="KQ59" s="8"/>
    </row>
    <row r="60" spans="1:303">
      <c r="A60" s="84" t="s">
        <v>139</v>
      </c>
      <c r="B60" s="82">
        <v>63.39641044665381</v>
      </c>
      <c r="C60" s="8">
        <v>59.630923511858022</v>
      </c>
      <c r="D60" s="8">
        <v>46.546975209408579</v>
      </c>
      <c r="E60" s="8">
        <v>44.692233072356537</v>
      </c>
      <c r="F60" s="8">
        <v>66.785083718244792</v>
      </c>
      <c r="G60" s="82">
        <v>57.09130750943924</v>
      </c>
      <c r="H60" s="8">
        <v>54.207702114894268</v>
      </c>
      <c r="I60" s="8">
        <v>44.98490660742204</v>
      </c>
      <c r="J60" s="8">
        <v>41.053664979632146</v>
      </c>
      <c r="K60" s="8">
        <v>58.31657640232109</v>
      </c>
      <c r="L60" s="82">
        <v>51.893200327958461</v>
      </c>
      <c r="M60" s="8">
        <v>51.361165518252456</v>
      </c>
      <c r="N60" s="8">
        <v>49.829185775203158</v>
      </c>
      <c r="O60" s="8">
        <v>47.855981559430745</v>
      </c>
      <c r="P60" s="8">
        <v>54.551603011884247</v>
      </c>
      <c r="Q60" s="82">
        <v>56.660403026334933</v>
      </c>
      <c r="R60" s="8">
        <v>56.152947632486665</v>
      </c>
      <c r="S60" s="8">
        <v>54.493078920041526</v>
      </c>
      <c r="T60" s="8">
        <v>51.556896299483647</v>
      </c>
      <c r="U60" s="8">
        <v>58.708717601547391</v>
      </c>
      <c r="V60" s="82">
        <v>58.528170850090135</v>
      </c>
      <c r="W60" s="8">
        <v>57.717874269005847</v>
      </c>
      <c r="X60" s="8">
        <v>56.179311483140758</v>
      </c>
      <c r="Y60" s="8">
        <v>52.11969569948814</v>
      </c>
      <c r="Z60" s="8">
        <v>62.705670066201471</v>
      </c>
      <c r="AA60" s="82">
        <v>50.174885074192609</v>
      </c>
      <c r="AB60" s="8">
        <v>49.245618564622717</v>
      </c>
      <c r="AC60" s="8">
        <v>50.067771423969077</v>
      </c>
      <c r="AD60" s="8">
        <v>46.649504461578452</v>
      </c>
      <c r="AE60" s="8">
        <v>50.938244853737814</v>
      </c>
      <c r="AF60" s="82">
        <v>56.385236338797817</v>
      </c>
      <c r="AG60" s="8">
        <v>56.064123180949579</v>
      </c>
      <c r="AH60" s="8">
        <v>56.064620834630958</v>
      </c>
      <c r="AI60" s="8">
        <v>54.039024409990681</v>
      </c>
      <c r="AJ60" s="8">
        <v>56.96833379310344</v>
      </c>
      <c r="AK60" s="82">
        <v>67.097691562932226</v>
      </c>
      <c r="AL60" s="8">
        <v>62.558062324619705</v>
      </c>
      <c r="AM60" s="8">
        <v>66.430107740505846</v>
      </c>
      <c r="AN60" s="8">
        <v>64.111994434506073</v>
      </c>
      <c r="AO60" s="8">
        <v>67.988554641598128</v>
      </c>
      <c r="AP60" s="82">
        <v>55.530027037988368</v>
      </c>
      <c r="AQ60" s="8">
        <v>54.703193520393405</v>
      </c>
      <c r="AR60" s="8">
        <v>55.671765239066403</v>
      </c>
      <c r="AS60" s="8">
        <v>53.385537968499619</v>
      </c>
      <c r="AT60" s="8">
        <v>56.860145531990412</v>
      </c>
      <c r="AU60" s="82">
        <v>57.620797081497805</v>
      </c>
      <c r="AV60" s="8">
        <v>57.244165219907416</v>
      </c>
      <c r="AW60" s="8">
        <v>56.879131861575182</v>
      </c>
      <c r="AX60" s="8">
        <v>55.016246255840883</v>
      </c>
      <c r="AY60" s="8">
        <v>59.346345964346504</v>
      </c>
      <c r="AZ60" s="82">
        <v>50.720189873417716</v>
      </c>
      <c r="BA60" s="8">
        <v>49.997195046439629</v>
      </c>
      <c r="BB60" s="8">
        <v>49.691614506927465</v>
      </c>
      <c r="BC60" s="8">
        <v>46.929054691287291</v>
      </c>
      <c r="BD60" s="8">
        <v>51.720357841220178</v>
      </c>
      <c r="BE60" s="82">
        <v>48.151593682699215</v>
      </c>
      <c r="BF60" s="8">
        <v>47.770185044744423</v>
      </c>
      <c r="BG60" s="8">
        <v>47.659752435064938</v>
      </c>
      <c r="BH60" s="8">
        <v>44.339021651964721</v>
      </c>
      <c r="BI60" s="83">
        <v>50.04881666666666</v>
      </c>
      <c r="BJ60" s="84"/>
      <c r="BK60" s="82"/>
      <c r="BL60" s="8"/>
      <c r="BM60" s="8"/>
      <c r="BN60" s="8"/>
      <c r="BO60" s="8"/>
      <c r="BP60" s="82"/>
      <c r="BQ60" s="8"/>
      <c r="BR60" s="8"/>
      <c r="BS60" s="8"/>
      <c r="BT60" s="8"/>
      <c r="BU60" s="82"/>
      <c r="BV60" s="8"/>
      <c r="BW60" s="8"/>
      <c r="BX60" s="8"/>
      <c r="BY60" s="8"/>
      <c r="BZ60" s="82"/>
      <c r="CA60" s="8"/>
      <c r="CB60" s="8"/>
      <c r="CC60" s="8"/>
      <c r="CD60" s="8"/>
      <c r="CE60" s="82"/>
      <c r="CF60" s="8"/>
      <c r="CG60" s="8"/>
      <c r="CH60" s="8"/>
      <c r="CI60" s="8"/>
      <c r="CJ60" s="82"/>
      <c r="CK60" s="8"/>
      <c r="CL60" s="8"/>
      <c r="CM60" s="8"/>
      <c r="CN60" s="8"/>
      <c r="CO60" s="82"/>
      <c r="CP60" s="8"/>
      <c r="CQ60" s="8"/>
      <c r="CR60" s="8"/>
      <c r="CS60" s="8"/>
      <c r="CT60" s="82"/>
      <c r="CU60" s="8"/>
      <c r="CV60" s="8"/>
      <c r="CW60" s="8"/>
      <c r="CX60" s="8"/>
      <c r="CY60" s="82"/>
      <c r="CZ60" s="8"/>
      <c r="DA60" s="8"/>
      <c r="DB60" s="8"/>
      <c r="DC60" s="8"/>
      <c r="DD60" s="82"/>
      <c r="DE60" s="8"/>
      <c r="DF60" s="8"/>
      <c r="DG60" s="8"/>
      <c r="DH60" s="8"/>
      <c r="DI60" s="82"/>
      <c r="DJ60" s="8"/>
      <c r="DK60" s="8"/>
      <c r="DL60" s="8"/>
      <c r="DM60" s="8"/>
      <c r="DN60" s="82"/>
      <c r="DO60" s="8"/>
      <c r="DP60" s="8"/>
      <c r="DQ60" s="8"/>
      <c r="DR60" s="83"/>
      <c r="DS60" s="84"/>
      <c r="DT60" s="82"/>
      <c r="DU60" s="8"/>
      <c r="DV60" s="8"/>
      <c r="DW60" s="8"/>
      <c r="DX60" s="8"/>
      <c r="DY60" s="82"/>
      <c r="DZ60" s="8"/>
      <c r="EA60" s="8"/>
      <c r="EB60" s="8"/>
      <c r="EC60" s="8"/>
      <c r="ED60" s="82"/>
      <c r="EE60" s="8"/>
      <c r="EF60" s="8"/>
      <c r="EG60" s="8"/>
      <c r="EH60" s="8"/>
      <c r="EI60" s="82"/>
      <c r="EJ60" s="8"/>
      <c r="EK60" s="8"/>
      <c r="EL60" s="8"/>
      <c r="EM60" s="8"/>
      <c r="EN60" s="82"/>
      <c r="EO60" s="8"/>
      <c r="EP60" s="8"/>
      <c r="EQ60" s="8"/>
      <c r="ER60" s="8"/>
      <c r="ES60" s="82"/>
      <c r="ET60" s="8"/>
      <c r="EU60" s="8"/>
      <c r="EV60" s="8"/>
      <c r="EW60" s="8"/>
      <c r="EX60" s="82"/>
      <c r="EY60" s="8"/>
      <c r="EZ60" s="8"/>
      <c r="FA60" s="8"/>
      <c r="FB60" s="8"/>
      <c r="FC60" s="82"/>
      <c r="FD60" s="8"/>
      <c r="FE60" s="8"/>
      <c r="FF60" s="8"/>
      <c r="FG60" s="8"/>
      <c r="FH60" s="82"/>
      <c r="FI60" s="8"/>
      <c r="FJ60" s="8"/>
      <c r="FK60" s="8"/>
      <c r="FL60" s="8"/>
      <c r="FM60" s="82"/>
      <c r="FN60" s="8"/>
      <c r="FO60" s="8"/>
      <c r="FP60" s="8"/>
      <c r="FQ60" s="8"/>
      <c r="FR60" s="82"/>
      <c r="FS60" s="8"/>
      <c r="FT60" s="8"/>
      <c r="FU60" s="8"/>
      <c r="FV60" s="8"/>
      <c r="FW60" s="82"/>
      <c r="FX60" s="8"/>
      <c r="FY60" s="8"/>
      <c r="FZ60" s="8"/>
      <c r="GA60" s="83"/>
      <c r="GB60" s="84"/>
      <c r="GC60" s="82"/>
      <c r="GD60" s="8"/>
      <c r="GE60" s="8"/>
      <c r="GF60" s="8"/>
      <c r="GG60" s="8"/>
      <c r="GH60" s="82"/>
      <c r="GI60" s="8"/>
      <c r="GJ60" s="8"/>
      <c r="GK60" s="8"/>
      <c r="GL60" s="8"/>
      <c r="GM60" s="82"/>
      <c r="GN60" s="8"/>
      <c r="GO60" s="8"/>
      <c r="GP60" s="8"/>
      <c r="GQ60" s="8"/>
      <c r="GR60" s="82"/>
      <c r="GS60" s="8"/>
      <c r="GT60" s="8"/>
      <c r="GU60" s="8"/>
      <c r="GV60" s="8"/>
      <c r="GW60" s="82"/>
      <c r="GX60" s="8"/>
      <c r="GY60" s="8"/>
      <c r="GZ60" s="8"/>
      <c r="HA60" s="8"/>
      <c r="HB60" s="82"/>
      <c r="HC60" s="8"/>
      <c r="HD60" s="8"/>
      <c r="HE60" s="8"/>
      <c r="HF60" s="8"/>
      <c r="HG60" s="82"/>
      <c r="HH60" s="8"/>
      <c r="HI60" s="8"/>
      <c r="HJ60" s="8"/>
      <c r="HK60" s="8"/>
      <c r="HL60" s="82"/>
      <c r="HM60" s="8"/>
      <c r="HN60" s="8"/>
      <c r="HO60" s="8"/>
      <c r="HP60" s="8"/>
      <c r="HQ60" s="82"/>
      <c r="HR60" s="8"/>
      <c r="HS60" s="8"/>
      <c r="HT60" s="8"/>
      <c r="HU60" s="8"/>
      <c r="HV60" s="82"/>
      <c r="HW60" s="8"/>
      <c r="HX60" s="8"/>
      <c r="HY60" s="8"/>
      <c r="HZ60" s="8"/>
      <c r="IA60" s="82"/>
      <c r="IB60" s="8"/>
      <c r="IC60" s="8"/>
      <c r="ID60" s="8"/>
      <c r="IE60" s="8"/>
      <c r="IF60" s="82"/>
      <c r="IG60" s="8"/>
      <c r="IH60" s="8"/>
      <c r="II60" s="8"/>
      <c r="IJ60" s="83"/>
      <c r="IK60" s="84"/>
      <c r="IL60" s="82"/>
      <c r="IM60" s="8"/>
      <c r="IN60" s="8"/>
      <c r="IO60" s="8"/>
      <c r="IP60" s="8"/>
      <c r="IQ60" s="82"/>
      <c r="IR60" s="8"/>
      <c r="IS60" s="8"/>
      <c r="IT60" s="8"/>
      <c r="IU60" s="8"/>
      <c r="IV60" s="82"/>
      <c r="IW60" s="8"/>
      <c r="IX60" s="8"/>
      <c r="IY60" s="8"/>
      <c r="IZ60" s="8"/>
      <c r="JA60" s="82"/>
      <c r="JB60" s="8"/>
      <c r="JC60" s="8"/>
      <c r="JD60" s="8"/>
      <c r="JE60" s="8"/>
      <c r="JF60" s="82"/>
      <c r="JG60" s="8"/>
      <c r="JH60" s="8"/>
      <c r="JI60" s="8"/>
      <c r="JJ60" s="8"/>
      <c r="JK60" s="82"/>
      <c r="JL60" s="8"/>
      <c r="JM60" s="8"/>
      <c r="JN60" s="8"/>
      <c r="JO60" s="8"/>
      <c r="JP60" s="82"/>
      <c r="JQ60" s="8"/>
      <c r="JR60" s="8"/>
      <c r="JS60" s="8"/>
      <c r="JT60" s="8"/>
      <c r="JU60" s="82"/>
      <c r="JV60" s="8"/>
      <c r="JW60" s="8"/>
      <c r="JX60" s="8"/>
      <c r="JY60" s="8"/>
      <c r="JZ60" s="82"/>
      <c r="KA60" s="8"/>
      <c r="KB60" s="8"/>
      <c r="KC60" s="8"/>
      <c r="KD60" s="8"/>
      <c r="KE60" s="82"/>
      <c r="KF60" s="8"/>
      <c r="KG60" s="8"/>
      <c r="KH60" s="8"/>
      <c r="KI60" s="8"/>
      <c r="KJ60" s="82"/>
      <c r="KK60" s="8"/>
      <c r="KL60" s="8"/>
      <c r="KM60" s="8"/>
      <c r="KN60" s="8"/>
      <c r="KO60" s="82"/>
      <c r="KP60" s="8"/>
      <c r="KQ60" s="8"/>
    </row>
    <row r="61" spans="1:303">
      <c r="A61" s="84" t="s">
        <v>140</v>
      </c>
      <c r="B61" s="82">
        <v>62.715956373349165</v>
      </c>
      <c r="C61" s="8">
        <v>59.793475734254748</v>
      </c>
      <c r="D61" s="8">
        <v>46.006679076063968</v>
      </c>
      <c r="E61" s="8">
        <v>44.162351802460641</v>
      </c>
      <c r="F61" s="8">
        <v>65.914555427251742</v>
      </c>
      <c r="G61" s="82">
        <v>56.492862536708145</v>
      </c>
      <c r="H61" s="8">
        <v>53.640874456277182</v>
      </c>
      <c r="I61" s="8">
        <v>44.474906607422035</v>
      </c>
      <c r="J61" s="8">
        <v>40.563249804550871</v>
      </c>
      <c r="K61" s="8">
        <v>57.563310306714556</v>
      </c>
      <c r="L61" s="82">
        <v>51.347034708936867</v>
      </c>
      <c r="M61" s="8">
        <v>50.822414601964532</v>
      </c>
      <c r="N61" s="8">
        <v>49.363894923163571</v>
      </c>
      <c r="O61" s="8">
        <v>47.400607737021446</v>
      </c>
      <c r="P61" s="8">
        <v>53.871097704799062</v>
      </c>
      <c r="Q61" s="82">
        <v>56.057871380765313</v>
      </c>
      <c r="R61" s="8">
        <v>55.555415490749439</v>
      </c>
      <c r="S61" s="8">
        <v>53.865504499826919</v>
      </c>
      <c r="T61" s="8">
        <v>51.014398881239245</v>
      </c>
      <c r="U61" s="8">
        <v>57.913089941972927</v>
      </c>
      <c r="V61" s="82">
        <v>57.905146304257386</v>
      </c>
      <c r="W61" s="8">
        <v>57.120312865497077</v>
      </c>
      <c r="X61" s="8">
        <v>55.551719720191763</v>
      </c>
      <c r="Y61" s="8">
        <v>51.570087461206725</v>
      </c>
      <c r="Z61" s="8">
        <v>61.897150653068536</v>
      </c>
      <c r="AA61" s="82">
        <v>49.657026476578409</v>
      </c>
      <c r="AB61" s="8">
        <v>48.755557092362068</v>
      </c>
      <c r="AC61" s="8">
        <v>49.48499758376289</v>
      </c>
      <c r="AD61" s="8">
        <v>46.141012301827949</v>
      </c>
      <c r="AE61" s="8">
        <v>50.408112873042455</v>
      </c>
      <c r="AF61" s="82">
        <v>55.795439890710384</v>
      </c>
      <c r="AG61" s="8">
        <v>55.47964280464501</v>
      </c>
      <c r="AH61" s="8">
        <v>55.426454375583937</v>
      </c>
      <c r="AI61" s="8">
        <v>53.465550742824746</v>
      </c>
      <c r="AJ61" s="8">
        <v>56.365857471264363</v>
      </c>
      <c r="AK61" s="82">
        <v>66.279154910096821</v>
      </c>
      <c r="AL61" s="8">
        <v>61.799815389159647</v>
      </c>
      <c r="AM61" s="8">
        <v>65.683939787575468</v>
      </c>
      <c r="AN61" s="8">
        <v>63.430406281057458</v>
      </c>
      <c r="AO61" s="8">
        <v>66.997774563861512</v>
      </c>
      <c r="AP61" s="82">
        <v>54.849568744085438</v>
      </c>
      <c r="AQ61" s="8">
        <v>54.040860572750944</v>
      </c>
      <c r="AR61" s="8">
        <v>55.008618475715693</v>
      </c>
      <c r="AS61" s="8">
        <v>52.802483683120336</v>
      </c>
      <c r="AT61" s="8">
        <v>56.098370751619491</v>
      </c>
      <c r="AU61" s="82">
        <v>56.910004129955951</v>
      </c>
      <c r="AV61" s="8">
        <v>56.543757233796306</v>
      </c>
      <c r="AW61" s="8">
        <v>56.241376789976137</v>
      </c>
      <c r="AX61" s="8">
        <v>54.443990974080421</v>
      </c>
      <c r="AY61" s="8">
        <v>58.48078383946968</v>
      </c>
      <c r="AZ61" s="82">
        <v>50.150379746835441</v>
      </c>
      <c r="BA61" s="8">
        <v>49.445010835913308</v>
      </c>
      <c r="BB61" s="8">
        <v>49.128707416462916</v>
      </c>
      <c r="BC61" s="8">
        <v>46.41402009607333</v>
      </c>
      <c r="BD61" s="8">
        <v>51.146931951505671</v>
      </c>
      <c r="BE61" s="82">
        <v>48.235405599425704</v>
      </c>
      <c r="BF61" s="8">
        <v>47.856309722432876</v>
      </c>
      <c r="BG61" s="8">
        <v>47.107199675324679</v>
      </c>
      <c r="BH61" s="8">
        <v>43.809009834128226</v>
      </c>
      <c r="BI61" s="83">
        <v>49.506265740740737</v>
      </c>
      <c r="BJ61" s="84"/>
      <c r="BK61" s="82"/>
      <c r="BL61" s="8"/>
      <c r="BM61" s="8"/>
      <c r="BN61" s="8"/>
      <c r="BO61" s="8"/>
      <c r="BP61" s="82"/>
      <c r="BQ61" s="8"/>
      <c r="BR61" s="8"/>
      <c r="BS61" s="8"/>
      <c r="BT61" s="8"/>
      <c r="BU61" s="82"/>
      <c r="BV61" s="8"/>
      <c r="BW61" s="8"/>
      <c r="BX61" s="8"/>
      <c r="BY61" s="8"/>
      <c r="BZ61" s="82"/>
      <c r="CA61" s="8"/>
      <c r="CB61" s="8"/>
      <c r="CC61" s="8"/>
      <c r="CD61" s="8"/>
      <c r="CE61" s="82"/>
      <c r="CF61" s="8"/>
      <c r="CG61" s="8"/>
      <c r="CH61" s="8"/>
      <c r="CI61" s="8"/>
      <c r="CJ61" s="82"/>
      <c r="CK61" s="8"/>
      <c r="CL61" s="8"/>
      <c r="CM61" s="8"/>
      <c r="CN61" s="8"/>
      <c r="CO61" s="82"/>
      <c r="CP61" s="8"/>
      <c r="CQ61" s="8"/>
      <c r="CR61" s="8"/>
      <c r="CS61" s="8"/>
      <c r="CT61" s="82"/>
      <c r="CU61" s="8"/>
      <c r="CV61" s="8"/>
      <c r="CW61" s="8"/>
      <c r="CX61" s="8"/>
      <c r="CY61" s="82"/>
      <c r="CZ61" s="8"/>
      <c r="DA61" s="8"/>
      <c r="DB61" s="8"/>
      <c r="DC61" s="8"/>
      <c r="DD61" s="82"/>
      <c r="DE61" s="8"/>
      <c r="DF61" s="8"/>
      <c r="DG61" s="8"/>
      <c r="DH61" s="8"/>
      <c r="DI61" s="82"/>
      <c r="DJ61" s="8"/>
      <c r="DK61" s="8"/>
      <c r="DL61" s="8"/>
      <c r="DM61" s="8"/>
      <c r="DN61" s="82"/>
      <c r="DO61" s="8"/>
      <c r="DP61" s="8"/>
      <c r="DQ61" s="8"/>
      <c r="DR61" s="83"/>
      <c r="DS61" s="84"/>
      <c r="DT61" s="82"/>
      <c r="DU61" s="8"/>
      <c r="DV61" s="8"/>
      <c r="DW61" s="8"/>
      <c r="DX61" s="8"/>
      <c r="DY61" s="82"/>
      <c r="DZ61" s="8"/>
      <c r="EA61" s="8"/>
      <c r="EB61" s="8"/>
      <c r="EC61" s="8"/>
      <c r="ED61" s="82"/>
      <c r="EE61" s="8"/>
      <c r="EF61" s="8"/>
      <c r="EG61" s="8"/>
      <c r="EH61" s="8"/>
      <c r="EI61" s="82"/>
      <c r="EJ61" s="8"/>
      <c r="EK61" s="8"/>
      <c r="EL61" s="8"/>
      <c r="EM61" s="8"/>
      <c r="EN61" s="82"/>
      <c r="EO61" s="8"/>
      <c r="EP61" s="8"/>
      <c r="EQ61" s="8"/>
      <c r="ER61" s="8"/>
      <c r="ES61" s="82"/>
      <c r="ET61" s="8"/>
      <c r="EU61" s="8"/>
      <c r="EV61" s="8"/>
      <c r="EW61" s="8"/>
      <c r="EX61" s="82"/>
      <c r="EY61" s="8"/>
      <c r="EZ61" s="8"/>
      <c r="FA61" s="8"/>
      <c r="FB61" s="8"/>
      <c r="FC61" s="82"/>
      <c r="FD61" s="8"/>
      <c r="FE61" s="8"/>
      <c r="FF61" s="8"/>
      <c r="FG61" s="8"/>
      <c r="FH61" s="82"/>
      <c r="FI61" s="8"/>
      <c r="FJ61" s="8"/>
      <c r="FK61" s="8"/>
      <c r="FL61" s="8"/>
      <c r="FM61" s="82"/>
      <c r="FN61" s="8"/>
      <c r="FO61" s="8"/>
      <c r="FP61" s="8"/>
      <c r="FQ61" s="8"/>
      <c r="FR61" s="82"/>
      <c r="FS61" s="8"/>
      <c r="FT61" s="8"/>
      <c r="FU61" s="8"/>
      <c r="FV61" s="8"/>
      <c r="FW61" s="82"/>
      <c r="FX61" s="8"/>
      <c r="FY61" s="8"/>
      <c r="FZ61" s="8"/>
      <c r="GA61" s="83"/>
      <c r="GB61" s="84"/>
      <c r="GC61" s="82"/>
      <c r="GD61" s="8"/>
      <c r="GE61" s="8"/>
      <c r="GF61" s="8"/>
      <c r="GG61" s="8"/>
      <c r="GH61" s="82"/>
      <c r="GI61" s="8"/>
      <c r="GJ61" s="8"/>
      <c r="GK61" s="8"/>
      <c r="GL61" s="8"/>
      <c r="GM61" s="82"/>
      <c r="GN61" s="8"/>
      <c r="GO61" s="8"/>
      <c r="GP61" s="8"/>
      <c r="GQ61" s="8"/>
      <c r="GR61" s="82"/>
      <c r="GS61" s="8"/>
      <c r="GT61" s="8"/>
      <c r="GU61" s="8"/>
      <c r="GV61" s="8"/>
      <c r="GW61" s="82"/>
      <c r="GX61" s="8"/>
      <c r="GY61" s="8"/>
      <c r="GZ61" s="8"/>
      <c r="HA61" s="8"/>
      <c r="HB61" s="82"/>
      <c r="HC61" s="8"/>
      <c r="HD61" s="8"/>
      <c r="HE61" s="8"/>
      <c r="HF61" s="8"/>
      <c r="HG61" s="82"/>
      <c r="HH61" s="8"/>
      <c r="HI61" s="8"/>
      <c r="HJ61" s="8"/>
      <c r="HK61" s="8"/>
      <c r="HL61" s="82"/>
      <c r="HM61" s="8"/>
      <c r="HN61" s="8"/>
      <c r="HO61" s="8"/>
      <c r="HP61" s="8"/>
      <c r="HQ61" s="82"/>
      <c r="HR61" s="8"/>
      <c r="HS61" s="8"/>
      <c r="HT61" s="8"/>
      <c r="HU61" s="8"/>
      <c r="HV61" s="82"/>
      <c r="HW61" s="8"/>
      <c r="HX61" s="8"/>
      <c r="HY61" s="8"/>
      <c r="HZ61" s="8"/>
      <c r="IA61" s="82"/>
      <c r="IB61" s="8"/>
      <c r="IC61" s="8"/>
      <c r="ID61" s="8"/>
      <c r="IE61" s="8"/>
      <c r="IF61" s="82"/>
      <c r="IG61" s="8"/>
      <c r="IH61" s="8"/>
      <c r="II61" s="8"/>
      <c r="IJ61" s="83"/>
      <c r="IK61" s="84"/>
      <c r="IL61" s="82"/>
      <c r="IM61" s="8"/>
      <c r="IN61" s="8"/>
      <c r="IO61" s="8"/>
      <c r="IP61" s="8"/>
      <c r="IQ61" s="82"/>
      <c r="IR61" s="8"/>
      <c r="IS61" s="8"/>
      <c r="IT61" s="8"/>
      <c r="IU61" s="8"/>
      <c r="IV61" s="82"/>
      <c r="IW61" s="8"/>
      <c r="IX61" s="8"/>
      <c r="IY61" s="8"/>
      <c r="IZ61" s="8"/>
      <c r="JA61" s="82"/>
      <c r="JB61" s="8"/>
      <c r="JC61" s="8"/>
      <c r="JD61" s="8"/>
      <c r="JE61" s="8"/>
      <c r="JF61" s="82"/>
      <c r="JG61" s="8"/>
      <c r="JH61" s="8"/>
      <c r="JI61" s="8"/>
      <c r="JJ61" s="8"/>
      <c r="JK61" s="82"/>
      <c r="JL61" s="8"/>
      <c r="JM61" s="8"/>
      <c r="JN61" s="8"/>
      <c r="JO61" s="8"/>
      <c r="JP61" s="82"/>
      <c r="JQ61" s="8"/>
      <c r="JR61" s="8"/>
      <c r="JS61" s="8"/>
      <c r="JT61" s="8"/>
      <c r="JU61" s="82"/>
      <c r="JV61" s="8"/>
      <c r="JW61" s="8"/>
      <c r="JX61" s="8"/>
      <c r="JY61" s="8"/>
      <c r="JZ61" s="82"/>
      <c r="KA61" s="8"/>
      <c r="KB61" s="8"/>
      <c r="KC61" s="8"/>
      <c r="KD61" s="8"/>
      <c r="KE61" s="82"/>
      <c r="KF61" s="8"/>
      <c r="KG61" s="8"/>
      <c r="KH61" s="8"/>
      <c r="KI61" s="8"/>
      <c r="KJ61" s="82"/>
      <c r="KK61" s="8"/>
      <c r="KL61" s="8"/>
      <c r="KM61" s="8"/>
      <c r="KN61" s="8"/>
      <c r="KO61" s="82"/>
      <c r="KP61" s="8"/>
      <c r="KQ61" s="8"/>
    </row>
    <row r="62" spans="1:303">
      <c r="A62" s="84" t="s">
        <v>141</v>
      </c>
      <c r="B62" s="82">
        <v>49.468821783647421</v>
      </c>
      <c r="C62" s="8">
        <v>49.189888487513741</v>
      </c>
      <c r="D62" s="8">
        <v>50.197520940857942</v>
      </c>
      <c r="E62" s="8">
        <v>52.037535920158312</v>
      </c>
      <c r="F62" s="8">
        <v>54.585849692070823</v>
      </c>
      <c r="G62" s="82">
        <v>51.845497133268069</v>
      </c>
      <c r="H62" s="8">
        <v>51.556095695215234</v>
      </c>
      <c r="I62" s="8">
        <v>51.593032173125977</v>
      </c>
      <c r="J62" s="8">
        <v>52.384452948195694</v>
      </c>
      <c r="K62" s="8">
        <v>53.494415584415584</v>
      </c>
      <c r="L62" s="82">
        <v>50.759024323585685</v>
      </c>
      <c r="M62" s="8">
        <v>50.180431021844292</v>
      </c>
      <c r="N62" s="8">
        <v>50.090715262692093</v>
      </c>
      <c r="O62" s="8">
        <v>49.814347965524142</v>
      </c>
      <c r="P62" s="8">
        <v>53.415473101696456</v>
      </c>
      <c r="Q62" s="82">
        <v>55.670242979775928</v>
      </c>
      <c r="R62" s="8">
        <v>54.950029789902786</v>
      </c>
      <c r="S62" s="8">
        <v>54.82822516441675</v>
      </c>
      <c r="T62" s="8">
        <v>54.151968158347678</v>
      </c>
      <c r="U62" s="8">
        <v>57.629133462282411</v>
      </c>
      <c r="V62" s="82">
        <v>57.62532797115518</v>
      </c>
      <c r="W62" s="8">
        <v>56.971099415204677</v>
      </c>
      <c r="X62" s="8">
        <v>57.141586103906306</v>
      </c>
      <c r="Y62" s="8">
        <v>54.889099189875466</v>
      </c>
      <c r="Z62" s="8">
        <v>62.57464215423154</v>
      </c>
      <c r="AA62" s="82">
        <v>50.487102123945299</v>
      </c>
      <c r="AB62" s="8">
        <v>49.304970032272934</v>
      </c>
      <c r="AC62" s="8">
        <v>50.698890947164955</v>
      </c>
      <c r="AD62" s="8">
        <v>49.113476999047045</v>
      </c>
      <c r="AE62" s="8">
        <v>51.107851866443411</v>
      </c>
      <c r="AF62" s="82">
        <v>57.250004098360648</v>
      </c>
      <c r="AG62" s="8">
        <v>56.670661472879615</v>
      </c>
      <c r="AH62" s="8">
        <v>57.259574898785424</v>
      </c>
      <c r="AI62" s="8">
        <v>56.921919604906293</v>
      </c>
      <c r="AJ62" s="8">
        <v>57.795314022988499</v>
      </c>
      <c r="AK62" s="82">
        <v>68.459329183955759</v>
      </c>
      <c r="AL62" s="8">
        <v>63.373696647467142</v>
      </c>
      <c r="AM62" s="8">
        <v>68.850362191487747</v>
      </c>
      <c r="AN62" s="8">
        <v>68.626386006758111</v>
      </c>
      <c r="AO62" s="8">
        <v>69.155108017716699</v>
      </c>
      <c r="AP62" s="82">
        <v>56.169167229958092</v>
      </c>
      <c r="AQ62" s="8">
        <v>55.370432455886615</v>
      </c>
      <c r="AR62" s="8">
        <v>56.389222750963064</v>
      </c>
      <c r="AS62" s="8">
        <v>56.130776566225038</v>
      </c>
      <c r="AT62" s="8">
        <v>57.015749401011625</v>
      </c>
      <c r="AU62" s="82">
        <v>58.510719988986786</v>
      </c>
      <c r="AV62" s="8">
        <v>58.321364293981482</v>
      </c>
      <c r="AW62" s="8">
        <v>58.81601506563247</v>
      </c>
      <c r="AX62" s="8">
        <v>58.643473381524821</v>
      </c>
      <c r="AY62" s="8">
        <v>59.712914987010663</v>
      </c>
      <c r="AZ62" s="82">
        <v>50.219456873712105</v>
      </c>
      <c r="BA62" s="8">
        <v>49.590769349845196</v>
      </c>
      <c r="BB62" s="8">
        <v>50.145175224123882</v>
      </c>
      <c r="BC62" s="8">
        <v>49.28231369265346</v>
      </c>
      <c r="BD62" s="8">
        <v>51.374663668361364</v>
      </c>
      <c r="BE62" s="82">
        <v>47.854640344580034</v>
      </c>
      <c r="BF62" s="8">
        <v>47.515602912179574</v>
      </c>
      <c r="BG62" s="8">
        <v>47.65254058441559</v>
      </c>
      <c r="BH62" s="8">
        <v>47.181353142278304</v>
      </c>
      <c r="BI62" s="83">
        <v>48.947362037037038</v>
      </c>
      <c r="BJ62" s="84"/>
      <c r="BK62" s="82"/>
      <c r="BL62" s="8"/>
      <c r="BM62" s="8"/>
      <c r="BN62" s="8"/>
      <c r="BO62" s="8"/>
      <c r="BP62" s="82"/>
      <c r="BQ62" s="8"/>
      <c r="BR62" s="8"/>
      <c r="BS62" s="8"/>
      <c r="BT62" s="8"/>
      <c r="BU62" s="82"/>
      <c r="BV62" s="8"/>
      <c r="BW62" s="8"/>
      <c r="BX62" s="8"/>
      <c r="BY62" s="8"/>
      <c r="BZ62" s="82"/>
      <c r="CA62" s="8"/>
      <c r="CB62" s="8"/>
      <c r="CC62" s="8"/>
      <c r="CD62" s="8"/>
      <c r="CE62" s="82"/>
      <c r="CF62" s="8"/>
      <c r="CG62" s="8"/>
      <c r="CH62" s="8"/>
      <c r="CI62" s="8"/>
      <c r="CJ62" s="82"/>
      <c r="CK62" s="8"/>
      <c r="CL62" s="8"/>
      <c r="CM62" s="8"/>
      <c r="CN62" s="8"/>
      <c r="CO62" s="82"/>
      <c r="CP62" s="8"/>
      <c r="CQ62" s="8"/>
      <c r="CR62" s="8"/>
      <c r="CS62" s="8"/>
      <c r="CT62" s="82"/>
      <c r="CU62" s="8"/>
      <c r="CV62" s="8"/>
      <c r="CW62" s="8"/>
      <c r="CX62" s="8"/>
      <c r="CY62" s="82"/>
      <c r="CZ62" s="8"/>
      <c r="DA62" s="8"/>
      <c r="DB62" s="8"/>
      <c r="DC62" s="8"/>
      <c r="DD62" s="82"/>
      <c r="DE62" s="8"/>
      <c r="DF62" s="8"/>
      <c r="DG62" s="8"/>
      <c r="DH62" s="8"/>
      <c r="DI62" s="82"/>
      <c r="DJ62" s="8"/>
      <c r="DK62" s="8"/>
      <c r="DL62" s="8"/>
      <c r="DM62" s="8"/>
      <c r="DN62" s="82"/>
      <c r="DO62" s="8"/>
      <c r="DP62" s="8"/>
      <c r="DQ62" s="8"/>
      <c r="DR62" s="83"/>
      <c r="DS62" s="84"/>
      <c r="DT62" s="82"/>
      <c r="DU62" s="8"/>
      <c r="DV62" s="8"/>
      <c r="DW62" s="8"/>
      <c r="DX62" s="8"/>
      <c r="DY62" s="82"/>
      <c r="DZ62" s="8"/>
      <c r="EA62" s="8"/>
      <c r="EB62" s="8"/>
      <c r="EC62" s="8"/>
      <c r="ED62" s="82"/>
      <c r="EE62" s="8"/>
      <c r="EF62" s="8"/>
      <c r="EG62" s="8"/>
      <c r="EH62" s="8"/>
      <c r="EI62" s="82"/>
      <c r="EJ62" s="8"/>
      <c r="EK62" s="8"/>
      <c r="EL62" s="8"/>
      <c r="EM62" s="8"/>
      <c r="EN62" s="82"/>
      <c r="EO62" s="8"/>
      <c r="EP62" s="8"/>
      <c r="EQ62" s="8"/>
      <c r="ER62" s="8"/>
      <c r="ES62" s="82"/>
      <c r="ET62" s="8"/>
      <c r="EU62" s="8"/>
      <c r="EV62" s="8"/>
      <c r="EW62" s="8"/>
      <c r="EX62" s="82"/>
      <c r="EY62" s="8"/>
      <c r="EZ62" s="8"/>
      <c r="FA62" s="8"/>
      <c r="FB62" s="8"/>
      <c r="FC62" s="82"/>
      <c r="FD62" s="8"/>
      <c r="FE62" s="8"/>
      <c r="FF62" s="8"/>
      <c r="FG62" s="8"/>
      <c r="FH62" s="82"/>
      <c r="FI62" s="8"/>
      <c r="FJ62" s="8"/>
      <c r="FK62" s="8"/>
      <c r="FL62" s="8"/>
      <c r="FM62" s="82"/>
      <c r="FN62" s="8"/>
      <c r="FO62" s="8"/>
      <c r="FP62" s="8"/>
      <c r="FQ62" s="8"/>
      <c r="FR62" s="82"/>
      <c r="FS62" s="8"/>
      <c r="FT62" s="8"/>
      <c r="FU62" s="8"/>
      <c r="FV62" s="8"/>
      <c r="FW62" s="82"/>
      <c r="FX62" s="8"/>
      <c r="FY62" s="8"/>
      <c r="FZ62" s="8"/>
      <c r="GA62" s="83"/>
      <c r="GB62" s="84"/>
      <c r="GC62" s="82"/>
      <c r="GD62" s="8"/>
      <c r="GE62" s="8"/>
      <c r="GF62" s="8"/>
      <c r="GG62" s="8"/>
      <c r="GH62" s="82"/>
      <c r="GI62" s="8"/>
      <c r="GJ62" s="8"/>
      <c r="GK62" s="8"/>
      <c r="GL62" s="8"/>
      <c r="GM62" s="82"/>
      <c r="GN62" s="8"/>
      <c r="GO62" s="8"/>
      <c r="GP62" s="8"/>
      <c r="GQ62" s="8"/>
      <c r="GR62" s="82"/>
      <c r="GS62" s="8"/>
      <c r="GT62" s="8"/>
      <c r="GU62" s="8"/>
      <c r="GV62" s="8"/>
      <c r="GW62" s="82"/>
      <c r="GX62" s="8"/>
      <c r="GY62" s="8"/>
      <c r="GZ62" s="8"/>
      <c r="HA62" s="8"/>
      <c r="HB62" s="82"/>
      <c r="HC62" s="8"/>
      <c r="HD62" s="8"/>
      <c r="HE62" s="8"/>
      <c r="HF62" s="8"/>
      <c r="HG62" s="82"/>
      <c r="HH62" s="8"/>
      <c r="HI62" s="8"/>
      <c r="HJ62" s="8"/>
      <c r="HK62" s="8"/>
      <c r="HL62" s="82"/>
      <c r="HM62" s="8"/>
      <c r="HN62" s="8"/>
      <c r="HO62" s="8"/>
      <c r="HP62" s="8"/>
      <c r="HQ62" s="82"/>
      <c r="HR62" s="8"/>
      <c r="HS62" s="8"/>
      <c r="HT62" s="8"/>
      <c r="HU62" s="8"/>
      <c r="HV62" s="82"/>
      <c r="HW62" s="8"/>
      <c r="HX62" s="8"/>
      <c r="HY62" s="8"/>
      <c r="HZ62" s="8"/>
      <c r="IA62" s="82"/>
      <c r="IB62" s="8"/>
      <c r="IC62" s="8"/>
      <c r="ID62" s="8"/>
      <c r="IE62" s="8"/>
      <c r="IF62" s="82"/>
      <c r="IG62" s="8"/>
      <c r="IH62" s="8"/>
      <c r="II62" s="8"/>
      <c r="IJ62" s="83"/>
      <c r="IK62" s="84"/>
      <c r="IL62" s="82"/>
      <c r="IM62" s="8"/>
      <c r="IN62" s="8"/>
      <c r="IO62" s="8"/>
      <c r="IP62" s="8"/>
      <c r="IQ62" s="82"/>
      <c r="IR62" s="8"/>
      <c r="IS62" s="8"/>
      <c r="IT62" s="8"/>
      <c r="IU62" s="8"/>
      <c r="IV62" s="82"/>
      <c r="IW62" s="8"/>
      <c r="IX62" s="8"/>
      <c r="IY62" s="8"/>
      <c r="IZ62" s="8"/>
      <c r="JA62" s="82"/>
      <c r="JB62" s="8"/>
      <c r="JC62" s="8"/>
      <c r="JD62" s="8"/>
      <c r="JE62" s="8"/>
      <c r="JF62" s="82"/>
      <c r="JG62" s="8"/>
      <c r="JH62" s="8"/>
      <c r="JI62" s="8"/>
      <c r="JJ62" s="8"/>
      <c r="JK62" s="82"/>
      <c r="JL62" s="8"/>
      <c r="JM62" s="8"/>
      <c r="JN62" s="8"/>
      <c r="JO62" s="8"/>
      <c r="JP62" s="82"/>
      <c r="JQ62" s="8"/>
      <c r="JR62" s="8"/>
      <c r="JS62" s="8"/>
      <c r="JT62" s="8"/>
      <c r="JU62" s="82"/>
      <c r="JV62" s="8"/>
      <c r="JW62" s="8"/>
      <c r="JX62" s="8"/>
      <c r="JY62" s="8"/>
      <c r="JZ62" s="82"/>
      <c r="KA62" s="8"/>
      <c r="KB62" s="8"/>
      <c r="KC62" s="8"/>
      <c r="KD62" s="8"/>
      <c r="KE62" s="82"/>
      <c r="KF62" s="8"/>
      <c r="KG62" s="8"/>
      <c r="KH62" s="8"/>
      <c r="KI62" s="8"/>
      <c r="KJ62" s="82"/>
      <c r="KK62" s="8"/>
      <c r="KL62" s="8"/>
      <c r="KM62" s="8"/>
      <c r="KN62" s="8"/>
      <c r="KO62" s="82"/>
      <c r="KP62" s="8"/>
      <c r="KQ62" s="8"/>
    </row>
    <row r="63" spans="1:303">
      <c r="A63" s="84" t="s">
        <v>142</v>
      </c>
      <c r="B63" s="82">
        <v>47.322625018548749</v>
      </c>
      <c r="C63" s="8">
        <v>47.225470394220196</v>
      </c>
      <c r="D63" s="8">
        <v>47.872780269058296</v>
      </c>
      <c r="E63" s="8">
        <v>49.322778112363423</v>
      </c>
      <c r="F63" s="8">
        <v>51.622434565050035</v>
      </c>
      <c r="G63" s="82">
        <v>50.370377569570685</v>
      </c>
      <c r="H63" s="8">
        <v>50.369931003449828</v>
      </c>
      <c r="I63" s="8">
        <v>50.369541676952196</v>
      </c>
      <c r="J63" s="8">
        <v>50.369858453688849</v>
      </c>
      <c r="K63" s="8">
        <v>50.549113014644931</v>
      </c>
      <c r="L63" s="82">
        <v>49.163342443290517</v>
      </c>
      <c r="M63" s="8">
        <v>49.039752235742547</v>
      </c>
      <c r="N63" s="8">
        <v>48.920507683643095</v>
      </c>
      <c r="O63" s="8">
        <v>48.558105431950288</v>
      </c>
      <c r="P63" s="8">
        <v>50.684955093894587</v>
      </c>
      <c r="Q63" s="82">
        <v>53.479867597846649</v>
      </c>
      <c r="R63" s="8">
        <v>53.444711508309815</v>
      </c>
      <c r="S63" s="8">
        <v>53.363141225337479</v>
      </c>
      <c r="T63" s="8">
        <v>52.531930722891559</v>
      </c>
      <c r="U63" s="8">
        <v>54.395055125725342</v>
      </c>
      <c r="V63" s="82">
        <v>55.46123283871863</v>
      </c>
      <c r="W63" s="8">
        <v>55.360292397660821</v>
      </c>
      <c r="X63" s="8">
        <v>55.366833294034421</v>
      </c>
      <c r="Y63" s="8">
        <v>53.273874491153123</v>
      </c>
      <c r="Z63" s="8">
        <v>59.51196546788335</v>
      </c>
      <c r="AA63" s="82">
        <v>48.635606633692177</v>
      </c>
      <c r="AB63" s="8">
        <v>47.937216843399412</v>
      </c>
      <c r="AC63" s="8">
        <v>48.795405927835056</v>
      </c>
      <c r="AD63" s="8">
        <v>47.346081607900899</v>
      </c>
      <c r="AE63" s="8">
        <v>49.032652418004524</v>
      </c>
      <c r="AF63" s="82">
        <v>54.898027322404367</v>
      </c>
      <c r="AG63" s="8">
        <v>54.693648390415987</v>
      </c>
      <c r="AH63" s="8">
        <v>54.897402678293368</v>
      </c>
      <c r="AI63" s="8">
        <v>54.821430595474233</v>
      </c>
      <c r="AJ63" s="8">
        <v>54.898686896551723</v>
      </c>
      <c r="AK63" s="82">
        <v>66.047255878284915</v>
      </c>
      <c r="AL63" s="8">
        <v>61.655208979471283</v>
      </c>
      <c r="AM63" s="8">
        <v>66.066164132345079</v>
      </c>
      <c r="AN63" s="8">
        <v>65.937164380838809</v>
      </c>
      <c r="AO63" s="8">
        <v>66.051259152128722</v>
      </c>
      <c r="AP63" s="82">
        <v>54.030196025415705</v>
      </c>
      <c r="AQ63" s="8">
        <v>53.531841191784785</v>
      </c>
      <c r="AR63" s="8">
        <v>54.035555555555554</v>
      </c>
      <c r="AS63" s="8">
        <v>54.038631336225436</v>
      </c>
      <c r="AT63" s="8">
        <v>54.052113763421787</v>
      </c>
      <c r="AU63" s="82">
        <v>56.431938325991183</v>
      </c>
      <c r="AV63" s="8">
        <v>56.429794560185194</v>
      </c>
      <c r="AW63" s="8">
        <v>56.429054295942727</v>
      </c>
      <c r="AX63" s="8">
        <v>56.383403490554734</v>
      </c>
      <c r="AY63" s="8">
        <v>56.716440920899409</v>
      </c>
      <c r="AZ63" s="82">
        <v>48.042262290256112</v>
      </c>
      <c r="BA63" s="8">
        <v>47.962496904024768</v>
      </c>
      <c r="BB63" s="8">
        <v>48.045818255908713</v>
      </c>
      <c r="BC63" s="8">
        <v>47.647410427041549</v>
      </c>
      <c r="BD63" s="8">
        <v>48.703330074305825</v>
      </c>
      <c r="BE63" s="82">
        <v>45.765412778176596</v>
      </c>
      <c r="BF63" s="8">
        <v>45.729193083573485</v>
      </c>
      <c r="BG63" s="8">
        <v>45.754671266233771</v>
      </c>
      <c r="BH63" s="8">
        <v>45.728773477398391</v>
      </c>
      <c r="BI63" s="83">
        <v>46.497028703703705</v>
      </c>
      <c r="BJ63" s="84"/>
      <c r="BK63" s="82"/>
      <c r="BL63" s="8"/>
      <c r="BM63" s="8"/>
      <c r="BN63" s="8"/>
      <c r="BO63" s="8"/>
      <c r="BP63" s="82"/>
      <c r="BQ63" s="8"/>
      <c r="BR63" s="8"/>
      <c r="BS63" s="8"/>
      <c r="BT63" s="8"/>
      <c r="BU63" s="82"/>
      <c r="BV63" s="8"/>
      <c r="BW63" s="8"/>
      <c r="BX63" s="8"/>
      <c r="BY63" s="8"/>
      <c r="BZ63" s="82"/>
      <c r="CA63" s="8"/>
      <c r="CB63" s="8"/>
      <c r="CC63" s="8"/>
      <c r="CD63" s="8"/>
      <c r="CE63" s="82"/>
      <c r="CF63" s="8"/>
      <c r="CG63" s="8"/>
      <c r="CH63" s="8"/>
      <c r="CI63" s="8"/>
      <c r="CJ63" s="82"/>
      <c r="CK63" s="8"/>
      <c r="CL63" s="8"/>
      <c r="CM63" s="8"/>
      <c r="CN63" s="8"/>
      <c r="CO63" s="82"/>
      <c r="CP63" s="8"/>
      <c r="CQ63" s="8"/>
      <c r="CR63" s="8"/>
      <c r="CS63" s="8"/>
      <c r="CT63" s="82"/>
      <c r="CU63" s="8"/>
      <c r="CV63" s="8"/>
      <c r="CW63" s="8"/>
      <c r="CX63" s="8"/>
      <c r="CY63" s="82"/>
      <c r="CZ63" s="8"/>
      <c r="DA63" s="8"/>
      <c r="DB63" s="8"/>
      <c r="DC63" s="8"/>
      <c r="DD63" s="82"/>
      <c r="DE63" s="8"/>
      <c r="DF63" s="8"/>
      <c r="DG63" s="8"/>
      <c r="DH63" s="8"/>
      <c r="DI63" s="82"/>
      <c r="DJ63" s="8"/>
      <c r="DK63" s="8"/>
      <c r="DL63" s="8"/>
      <c r="DM63" s="8"/>
      <c r="DN63" s="82"/>
      <c r="DO63" s="8"/>
      <c r="DP63" s="8"/>
      <c r="DQ63" s="8"/>
      <c r="DR63" s="83"/>
      <c r="DS63" s="84"/>
      <c r="DT63" s="82"/>
      <c r="DU63" s="8"/>
      <c r="DV63" s="8"/>
      <c r="DW63" s="8"/>
      <c r="DX63" s="8"/>
      <c r="DY63" s="82"/>
      <c r="DZ63" s="8"/>
      <c r="EA63" s="8"/>
      <c r="EB63" s="8"/>
      <c r="EC63" s="8"/>
      <c r="ED63" s="82"/>
      <c r="EE63" s="8"/>
      <c r="EF63" s="8"/>
      <c r="EG63" s="8"/>
      <c r="EH63" s="8"/>
      <c r="EI63" s="82"/>
      <c r="EJ63" s="8"/>
      <c r="EK63" s="8"/>
      <c r="EL63" s="8"/>
      <c r="EM63" s="8"/>
      <c r="EN63" s="82"/>
      <c r="EO63" s="8"/>
      <c r="EP63" s="8"/>
      <c r="EQ63" s="8"/>
      <c r="ER63" s="8"/>
      <c r="ES63" s="82"/>
      <c r="ET63" s="8"/>
      <c r="EU63" s="8"/>
      <c r="EV63" s="8"/>
      <c r="EW63" s="8"/>
      <c r="EX63" s="82"/>
      <c r="EY63" s="8"/>
      <c r="EZ63" s="8"/>
      <c r="FA63" s="8"/>
      <c r="FB63" s="8"/>
      <c r="FC63" s="82"/>
      <c r="FD63" s="8"/>
      <c r="FE63" s="8"/>
      <c r="FF63" s="8"/>
      <c r="FG63" s="8"/>
      <c r="FH63" s="82"/>
      <c r="FI63" s="8"/>
      <c r="FJ63" s="8"/>
      <c r="FK63" s="8"/>
      <c r="FL63" s="8"/>
      <c r="FM63" s="82"/>
      <c r="FN63" s="8"/>
      <c r="FO63" s="8"/>
      <c r="FP63" s="8"/>
      <c r="FQ63" s="8"/>
      <c r="FR63" s="82"/>
      <c r="FS63" s="8"/>
      <c r="FT63" s="8"/>
      <c r="FU63" s="8"/>
      <c r="FV63" s="8"/>
      <c r="FW63" s="82"/>
      <c r="FX63" s="8"/>
      <c r="FY63" s="8"/>
      <c r="FZ63" s="8"/>
      <c r="GA63" s="83"/>
      <c r="GB63" s="84"/>
      <c r="GC63" s="82"/>
      <c r="GD63" s="8"/>
      <c r="GE63" s="8"/>
      <c r="GF63" s="8"/>
      <c r="GG63" s="8"/>
      <c r="GH63" s="82"/>
      <c r="GI63" s="8"/>
      <c r="GJ63" s="8"/>
      <c r="GK63" s="8"/>
      <c r="GL63" s="8"/>
      <c r="GM63" s="82"/>
      <c r="GN63" s="8"/>
      <c r="GO63" s="8"/>
      <c r="GP63" s="8"/>
      <c r="GQ63" s="8"/>
      <c r="GR63" s="82"/>
      <c r="GS63" s="8"/>
      <c r="GT63" s="8"/>
      <c r="GU63" s="8"/>
      <c r="GV63" s="8"/>
      <c r="GW63" s="82"/>
      <c r="GX63" s="8"/>
      <c r="GY63" s="8"/>
      <c r="GZ63" s="8"/>
      <c r="HA63" s="8"/>
      <c r="HB63" s="82"/>
      <c r="HC63" s="8"/>
      <c r="HD63" s="8"/>
      <c r="HE63" s="8"/>
      <c r="HF63" s="8"/>
      <c r="HG63" s="82"/>
      <c r="HH63" s="8"/>
      <c r="HI63" s="8"/>
      <c r="HJ63" s="8"/>
      <c r="HK63" s="8"/>
      <c r="HL63" s="82"/>
      <c r="HM63" s="8"/>
      <c r="HN63" s="8"/>
      <c r="HO63" s="8"/>
      <c r="HP63" s="8"/>
      <c r="HQ63" s="82"/>
      <c r="HR63" s="8"/>
      <c r="HS63" s="8"/>
      <c r="HT63" s="8"/>
      <c r="HU63" s="8"/>
      <c r="HV63" s="82"/>
      <c r="HW63" s="8"/>
      <c r="HX63" s="8"/>
      <c r="HY63" s="8"/>
      <c r="HZ63" s="8"/>
      <c r="IA63" s="82"/>
      <c r="IB63" s="8"/>
      <c r="IC63" s="8"/>
      <c r="ID63" s="8"/>
      <c r="IE63" s="8"/>
      <c r="IF63" s="82"/>
      <c r="IG63" s="8"/>
      <c r="IH63" s="8"/>
      <c r="II63" s="8"/>
      <c r="IJ63" s="83"/>
      <c r="IK63" s="84"/>
      <c r="IL63" s="82"/>
      <c r="IM63" s="8"/>
      <c r="IN63" s="8"/>
      <c r="IO63" s="8"/>
      <c r="IP63" s="8"/>
      <c r="IQ63" s="82"/>
      <c r="IR63" s="8"/>
      <c r="IS63" s="8"/>
      <c r="IT63" s="8"/>
      <c r="IU63" s="8"/>
      <c r="IV63" s="82"/>
      <c r="IW63" s="8"/>
      <c r="IX63" s="8"/>
      <c r="IY63" s="8"/>
      <c r="IZ63" s="8"/>
      <c r="JA63" s="82"/>
      <c r="JB63" s="8"/>
      <c r="JC63" s="8"/>
      <c r="JD63" s="8"/>
      <c r="JE63" s="8"/>
      <c r="JF63" s="82"/>
      <c r="JG63" s="8"/>
      <c r="JH63" s="8"/>
      <c r="JI63" s="8"/>
      <c r="JJ63" s="8"/>
      <c r="JK63" s="82"/>
      <c r="JL63" s="8"/>
      <c r="JM63" s="8"/>
      <c r="JN63" s="8"/>
      <c r="JO63" s="8"/>
      <c r="JP63" s="82"/>
      <c r="JQ63" s="8"/>
      <c r="JR63" s="8"/>
      <c r="JS63" s="8"/>
      <c r="JT63" s="8"/>
      <c r="JU63" s="82"/>
      <c r="JV63" s="8"/>
      <c r="JW63" s="8"/>
      <c r="JX63" s="8"/>
      <c r="JY63" s="8"/>
      <c r="JZ63" s="82"/>
      <c r="KA63" s="8"/>
      <c r="KB63" s="8"/>
      <c r="KC63" s="8"/>
      <c r="KD63" s="8"/>
      <c r="KE63" s="82"/>
      <c r="KF63" s="8"/>
      <c r="KG63" s="8"/>
      <c r="KH63" s="8"/>
      <c r="KI63" s="8"/>
      <c r="KJ63" s="82"/>
      <c r="KK63" s="8"/>
      <c r="KL63" s="8"/>
      <c r="KM63" s="8"/>
      <c r="KN63" s="8"/>
      <c r="KO63" s="82"/>
      <c r="KP63" s="8"/>
      <c r="KQ63" s="8"/>
    </row>
    <row r="64" spans="1:303">
      <c r="A64" s="84" t="s">
        <v>143</v>
      </c>
      <c r="B64" s="82">
        <v>48.687682148686754</v>
      </c>
      <c r="C64" s="8">
        <v>48.481276896497569</v>
      </c>
      <c r="D64" s="8">
        <v>49.351297910144687</v>
      </c>
      <c r="E64" s="8">
        <v>50.813299922567332</v>
      </c>
      <c r="F64" s="8">
        <v>52.876083525789063</v>
      </c>
      <c r="G64" s="82">
        <v>50.952945042651372</v>
      </c>
      <c r="H64" s="8">
        <v>50.709331033448322</v>
      </c>
      <c r="I64" s="8">
        <v>50.770678021887598</v>
      </c>
      <c r="J64" s="8">
        <v>51.416423075340496</v>
      </c>
      <c r="K64" s="8">
        <v>51.618819194989399</v>
      </c>
      <c r="L64" s="82">
        <v>49.811702650997546</v>
      </c>
      <c r="M64" s="8">
        <v>49.451249083712064</v>
      </c>
      <c r="N64" s="8">
        <v>49.315548314425939</v>
      </c>
      <c r="O64" s="8">
        <v>49.10985848867508</v>
      </c>
      <c r="P64" s="8">
        <v>51.373636940941672</v>
      </c>
      <c r="Q64" s="82">
        <v>54.034564236868903</v>
      </c>
      <c r="R64" s="8">
        <v>53.707582314205077</v>
      </c>
      <c r="S64" s="8">
        <v>53.392286258220835</v>
      </c>
      <c r="T64" s="8">
        <v>52.53835585197934</v>
      </c>
      <c r="U64" s="8">
        <v>55.203271760154735</v>
      </c>
      <c r="V64" s="82">
        <v>56.081019276105948</v>
      </c>
      <c r="W64" s="8">
        <v>55.584739766081874</v>
      </c>
      <c r="X64" s="8">
        <v>55.662606303544756</v>
      </c>
      <c r="Y64" s="8">
        <v>53.401563419451044</v>
      </c>
      <c r="Z64" s="8">
        <v>60.293370907139028</v>
      </c>
      <c r="AA64" s="82">
        <v>49.023615071283096</v>
      </c>
      <c r="AB64" s="8">
        <v>48.23737974489012</v>
      </c>
      <c r="AC64" s="8">
        <v>49.341495650773197</v>
      </c>
      <c r="AD64" s="8">
        <v>48.10875465650178</v>
      </c>
      <c r="AE64" s="8">
        <v>49.500415640697327</v>
      </c>
      <c r="AF64" s="82">
        <v>55.502092896174858</v>
      </c>
      <c r="AG64" s="8">
        <v>55.048515360870205</v>
      </c>
      <c r="AH64" s="8">
        <v>55.464219090625974</v>
      </c>
      <c r="AI64" s="8">
        <v>55.1617366311784</v>
      </c>
      <c r="AJ64" s="8">
        <v>55.59561471264368</v>
      </c>
      <c r="AK64" s="82">
        <v>66.167271092669438</v>
      </c>
      <c r="AL64" s="8">
        <v>61.636164525180916</v>
      </c>
      <c r="AM64" s="8">
        <v>66.624590815312914</v>
      </c>
      <c r="AN64" s="8">
        <v>66.101148081892276</v>
      </c>
      <c r="AO64" s="8">
        <v>66.8740395914309</v>
      </c>
      <c r="AP64" s="82">
        <v>54.266512099499799</v>
      </c>
      <c r="AQ64" s="8">
        <v>53.712745154758473</v>
      </c>
      <c r="AR64" s="8">
        <v>54.480540071002352</v>
      </c>
      <c r="AS64" s="8">
        <v>54.418808770078556</v>
      </c>
      <c r="AT64" s="8">
        <v>54.623216789422315</v>
      </c>
      <c r="AU64" s="82">
        <v>56.611551486784144</v>
      </c>
      <c r="AV64" s="8">
        <v>56.527531828703708</v>
      </c>
      <c r="AW64" s="8">
        <v>56.932608144391423</v>
      </c>
      <c r="AX64" s="8">
        <v>56.536671192939011</v>
      </c>
      <c r="AY64" s="8">
        <v>57.534749619277981</v>
      </c>
      <c r="AZ64" s="82">
        <v>48.784152193111574</v>
      </c>
      <c r="BA64" s="8">
        <v>48.504458204334362</v>
      </c>
      <c r="BB64" s="8">
        <v>48.988082314588425</v>
      </c>
      <c r="BC64" s="8">
        <v>48.545927019523155</v>
      </c>
      <c r="BD64" s="8">
        <v>49.138815017598752</v>
      </c>
      <c r="BE64" s="82">
        <v>47.270623115577884</v>
      </c>
      <c r="BF64" s="8">
        <v>46.857802214469885</v>
      </c>
      <c r="BG64" s="8">
        <v>47.292045454545459</v>
      </c>
      <c r="BH64" s="8">
        <v>47.023025788207491</v>
      </c>
      <c r="BI64" s="83">
        <v>47.899293518518519</v>
      </c>
    </row>
    <row r="65" spans="1:61">
      <c r="A65" s="84" t="s">
        <v>144</v>
      </c>
      <c r="B65" s="82">
        <v>50.89576791808873</v>
      </c>
      <c r="C65" s="8">
        <v>50.219800534003454</v>
      </c>
      <c r="D65" s="8">
        <v>51.877768846772149</v>
      </c>
      <c r="E65" s="8">
        <v>52.955997590983401</v>
      </c>
      <c r="F65" s="8">
        <v>54.161369322555814</v>
      </c>
      <c r="G65" s="82">
        <v>53.384583974269333</v>
      </c>
      <c r="H65" s="8">
        <v>51.195159742012898</v>
      </c>
      <c r="I65" s="8">
        <v>53.833666584382456</v>
      </c>
      <c r="J65" s="8">
        <v>53.974279307081432</v>
      </c>
      <c r="K65" s="8">
        <v>53.856877590494612</v>
      </c>
      <c r="L65" s="82">
        <v>51.915572560808968</v>
      </c>
      <c r="M65" s="8">
        <v>51.397122122855876</v>
      </c>
      <c r="N65" s="8">
        <v>52.311601094215149</v>
      </c>
      <c r="O65" s="8">
        <v>52.717311284826614</v>
      </c>
      <c r="P65" s="8">
        <v>53.927749251564904</v>
      </c>
      <c r="Q65" s="82">
        <v>54.922898297686601</v>
      </c>
      <c r="R65" s="8">
        <v>54.922960175603642</v>
      </c>
      <c r="S65" s="8">
        <v>55.142500865351323</v>
      </c>
      <c r="T65" s="8">
        <v>55.249021944922546</v>
      </c>
      <c r="U65" s="8">
        <v>55.937781431334621</v>
      </c>
      <c r="V65" s="82">
        <v>58.308077936485923</v>
      </c>
      <c r="W65" s="8">
        <v>57.56915789473684</v>
      </c>
      <c r="X65" s="8">
        <v>58.575188241766867</v>
      </c>
      <c r="Y65" s="8">
        <v>58.061032606505186</v>
      </c>
      <c r="Z65" s="8">
        <v>61.130918769010563</v>
      </c>
      <c r="AA65" s="82">
        <v>47.62535205120745</v>
      </c>
      <c r="AB65" s="8">
        <v>47.36952051636699</v>
      </c>
      <c r="AC65" s="8">
        <v>48.145086984536086</v>
      </c>
      <c r="AD65" s="8">
        <v>47.578547171445898</v>
      </c>
      <c r="AE65" s="8">
        <v>47.851105092091004</v>
      </c>
      <c r="AF65" s="82">
        <v>54.278674863387984</v>
      </c>
      <c r="AG65" s="8">
        <v>54.162566514772898</v>
      </c>
      <c r="AH65" s="8">
        <v>54.481404546870131</v>
      </c>
      <c r="AI65" s="8">
        <v>54.487202768894463</v>
      </c>
      <c r="AJ65" s="8">
        <v>54.485993563218386</v>
      </c>
      <c r="AK65" s="82">
        <v>64.256315352697101</v>
      </c>
      <c r="AL65" s="8">
        <v>63.572438339979321</v>
      </c>
      <c r="AM65" s="8">
        <v>64.893716665393157</v>
      </c>
      <c r="AN65" s="8">
        <v>64.881109918505274</v>
      </c>
      <c r="AO65" s="8">
        <v>64.6195344843171</v>
      </c>
      <c r="AP65" s="82">
        <v>49.837200216303899</v>
      </c>
      <c r="AQ65" s="8">
        <v>49.239722302574492</v>
      </c>
      <c r="AR65" s="8">
        <v>51.09760102726792</v>
      </c>
      <c r="AS65" s="8">
        <v>52.231571110329469</v>
      </c>
      <c r="AT65" s="8">
        <v>50.481722424349989</v>
      </c>
      <c r="AU65" s="82">
        <v>54.26124036343613</v>
      </c>
      <c r="AV65" s="8">
        <v>53.445936053240743</v>
      </c>
      <c r="AW65" s="8">
        <v>55.982951223150373</v>
      </c>
      <c r="AX65" s="8">
        <v>56.409382563201405</v>
      </c>
      <c r="AY65" s="8">
        <v>55.770460449699904</v>
      </c>
      <c r="AZ65" s="82">
        <v>43.167718575213421</v>
      </c>
      <c r="BA65" s="8">
        <v>43.009975232198144</v>
      </c>
      <c r="BB65" s="8">
        <v>43.964190709046456</v>
      </c>
      <c r="BC65" s="8">
        <v>43.802408443876423</v>
      </c>
      <c r="BD65" s="8">
        <v>43.894939382088388</v>
      </c>
      <c r="BE65" s="82">
        <v>46.081754486719312</v>
      </c>
      <c r="BF65" s="8">
        <v>45.555545275291969</v>
      </c>
      <c r="BG65" s="8">
        <v>47.885377435064939</v>
      </c>
      <c r="BH65" s="8">
        <v>48.023897775714346</v>
      </c>
      <c r="BI65" s="83">
        <v>48.023982407407402</v>
      </c>
    </row>
    <row r="66" spans="1:61">
      <c r="A66" s="84" t="s">
        <v>145</v>
      </c>
      <c r="B66" s="82">
        <v>50.054444279566709</v>
      </c>
      <c r="C66" s="8">
        <v>49.798514213915503</v>
      </c>
      <c r="D66" s="8">
        <v>50.570042304763511</v>
      </c>
      <c r="E66" s="8">
        <v>52.50307794889445</v>
      </c>
      <c r="F66" s="8">
        <v>55.033379522709765</v>
      </c>
      <c r="G66" s="82">
        <v>52.070176199132987</v>
      </c>
      <c r="H66" s="8">
        <v>51.751021448927553</v>
      </c>
      <c r="I66" s="8">
        <v>51.734882745001229</v>
      </c>
      <c r="J66" s="8">
        <v>52.666435008023704</v>
      </c>
      <c r="K66" s="8">
        <v>53.966472322004229</v>
      </c>
      <c r="L66" s="82">
        <v>51.048474993167524</v>
      </c>
      <c r="M66" s="8">
        <v>50.453846943263443</v>
      </c>
      <c r="N66" s="8">
        <v>50.105603829753001</v>
      </c>
      <c r="O66" s="8">
        <v>49.51700982160753</v>
      </c>
      <c r="P66" s="8">
        <v>53.673771205660898</v>
      </c>
      <c r="Q66" s="82">
        <v>55.335371744507498</v>
      </c>
      <c r="R66" s="8">
        <v>54.694808717466287</v>
      </c>
      <c r="S66" s="8">
        <v>54.532389235029413</v>
      </c>
      <c r="T66" s="8">
        <v>53.36390920826161</v>
      </c>
      <c r="U66" s="8">
        <v>57.400894584139259</v>
      </c>
      <c r="V66" s="82">
        <v>57.141020662876166</v>
      </c>
      <c r="W66" s="8">
        <v>56.513372807017539</v>
      </c>
      <c r="X66" s="8">
        <v>56.518872907333169</v>
      </c>
      <c r="Y66" s="8">
        <v>53.998376123493621</v>
      </c>
      <c r="Z66" s="8">
        <v>61.797610484881027</v>
      </c>
      <c r="AA66" s="82">
        <v>50.072113762001742</v>
      </c>
      <c r="AB66" s="8">
        <v>49.100559397571836</v>
      </c>
      <c r="AC66" s="8">
        <v>50.133267557989697</v>
      </c>
      <c r="AD66" s="8">
        <v>48.481933206272203</v>
      </c>
      <c r="AE66" s="8">
        <v>51.087466758593521</v>
      </c>
      <c r="AF66" s="82">
        <v>56.473954918032781</v>
      </c>
      <c r="AG66" s="8">
        <v>55.944746435396155</v>
      </c>
      <c r="AH66" s="8">
        <v>56.400867331049518</v>
      </c>
      <c r="AI66" s="8">
        <v>55.924014087357811</v>
      </c>
      <c r="AJ66" s="8">
        <v>57.182242758620689</v>
      </c>
      <c r="AK66" s="82">
        <v>66.776253112033189</v>
      </c>
      <c r="AL66" s="8">
        <v>62.05386796632699</v>
      </c>
      <c r="AM66" s="8">
        <v>67.209317643462967</v>
      </c>
      <c r="AN66" s="8">
        <v>66.61577340488968</v>
      </c>
      <c r="AO66" s="8">
        <v>67.563920274789822</v>
      </c>
      <c r="AP66" s="82">
        <v>55.552288765715836</v>
      </c>
      <c r="AQ66" s="8">
        <v>54.69336708128435</v>
      </c>
      <c r="AR66" s="8">
        <v>55.821204018430407</v>
      </c>
      <c r="AS66" s="8">
        <v>55.241641458553175</v>
      </c>
      <c r="AT66" s="8">
        <v>56.845818617446099</v>
      </c>
      <c r="AU66" s="82">
        <v>57.63576817180617</v>
      </c>
      <c r="AV66" s="8">
        <v>57.213932291666666</v>
      </c>
      <c r="AW66" s="8">
        <v>57.834269838902159</v>
      </c>
      <c r="AX66" s="8">
        <v>57.113835217061379</v>
      </c>
      <c r="AY66" s="8">
        <v>59.191447639523432</v>
      </c>
      <c r="AZ66" s="82">
        <v>50.184540771268765</v>
      </c>
      <c r="BA66" s="8">
        <v>49.471631578947367</v>
      </c>
      <c r="BB66" s="8">
        <v>49.910054604726973</v>
      </c>
      <c r="BC66" s="8">
        <v>48.867479617469478</v>
      </c>
      <c r="BD66" s="8">
        <v>51.379333202972227</v>
      </c>
      <c r="BE66" s="82">
        <v>48.21580330222541</v>
      </c>
      <c r="BF66" s="8">
        <v>47.824051266494763</v>
      </c>
      <c r="BG66" s="8">
        <v>47.83045454545455</v>
      </c>
      <c r="BH66" s="8">
        <v>47.350321613978814</v>
      </c>
      <c r="BI66" s="83">
        <v>49.244357407407406</v>
      </c>
    </row>
    <row r="67" spans="1:61">
      <c r="A67" s="84" t="s">
        <v>146</v>
      </c>
      <c r="B67" s="82">
        <v>51.422053717168723</v>
      </c>
      <c r="C67" s="8">
        <v>51.166412753258989</v>
      </c>
      <c r="D67" s="8">
        <v>51.693790506811062</v>
      </c>
      <c r="E67" s="8">
        <v>53.473281424761254</v>
      </c>
      <c r="F67" s="8">
        <v>56.846130677444179</v>
      </c>
      <c r="G67" s="82">
        <v>53.250936931897627</v>
      </c>
      <c r="H67" s="8">
        <v>52.800401979900997</v>
      </c>
      <c r="I67" s="8">
        <v>52.87544063194273</v>
      </c>
      <c r="J67" s="8">
        <v>53.26293338270996</v>
      </c>
      <c r="K67" s="8">
        <v>55.732078843142673</v>
      </c>
      <c r="L67" s="82">
        <v>52.029918010385352</v>
      </c>
      <c r="M67" s="8">
        <v>51.447331769535261</v>
      </c>
      <c r="N67" s="8">
        <v>51.134189395767969</v>
      </c>
      <c r="O67" s="8">
        <v>50.326752455401873</v>
      </c>
      <c r="P67" s="8">
        <v>55.323209652544683</v>
      </c>
      <c r="Q67" s="82">
        <v>56.452934671904565</v>
      </c>
      <c r="R67" s="8">
        <v>55.762240514267788</v>
      </c>
      <c r="S67" s="8">
        <v>55.657701626860501</v>
      </c>
      <c r="T67" s="8">
        <v>53.97765189328743</v>
      </c>
      <c r="U67" s="8">
        <v>58.531326885880084</v>
      </c>
      <c r="V67" s="82">
        <v>58.162458743586186</v>
      </c>
      <c r="W67" s="8">
        <v>57.534881578947363</v>
      </c>
      <c r="X67" s="8">
        <v>57.548586025308481</v>
      </c>
      <c r="Y67" s="8">
        <v>54.494166700253928</v>
      </c>
      <c r="Z67" s="8">
        <v>63.029011451064605</v>
      </c>
      <c r="AA67" s="82">
        <v>51.136947919697413</v>
      </c>
      <c r="AB67" s="8">
        <v>49.986548332564922</v>
      </c>
      <c r="AC67" s="8">
        <v>51.358480992268042</v>
      </c>
      <c r="AD67" s="8">
        <v>48.725632417915612</v>
      </c>
      <c r="AE67" s="8">
        <v>52.228309859154926</v>
      </c>
      <c r="AF67" s="82">
        <v>57.64679098360655</v>
      </c>
      <c r="AG67" s="8">
        <v>57.067167426135526</v>
      </c>
      <c r="AH67" s="8">
        <v>57.569375583930245</v>
      </c>
      <c r="AI67" s="8">
        <v>56.729695583532362</v>
      </c>
      <c r="AJ67" s="8">
        <v>58.348003678160914</v>
      </c>
      <c r="AK67" s="82">
        <v>68.066009681881056</v>
      </c>
      <c r="AL67" s="8">
        <v>62.96460197902821</v>
      </c>
      <c r="AM67" s="8">
        <v>68.698618476350589</v>
      </c>
      <c r="AN67" s="8">
        <v>67.946805804015113</v>
      </c>
      <c r="AO67" s="8">
        <v>69.166578685709112</v>
      </c>
      <c r="AP67" s="82">
        <v>56.65479248343923</v>
      </c>
      <c r="AQ67" s="8">
        <v>55.768128435059296</v>
      </c>
      <c r="AR67" s="8">
        <v>57.024908981040866</v>
      </c>
      <c r="AS67" s="8">
        <v>55.927009809668967</v>
      </c>
      <c r="AT67" s="8">
        <v>57.928011358594368</v>
      </c>
      <c r="AU67" s="82">
        <v>58.601371145374451</v>
      </c>
      <c r="AV67" s="8">
        <v>57.890490451388892</v>
      </c>
      <c r="AW67" s="8">
        <v>58.75698090692125</v>
      </c>
      <c r="AX67" s="8">
        <v>57.908069811094691</v>
      </c>
      <c r="AY67" s="8">
        <v>60.128855146466023</v>
      </c>
      <c r="AZ67" s="82">
        <v>51.296782455107447</v>
      </c>
      <c r="BA67" s="8">
        <v>50.47929102167182</v>
      </c>
      <c r="BB67" s="8">
        <v>50.832792176039121</v>
      </c>
      <c r="BC67" s="8">
        <v>49.596530783129872</v>
      </c>
      <c r="BD67" s="8">
        <v>52.662557684786854</v>
      </c>
      <c r="BE67" s="82">
        <v>49.036548456568561</v>
      </c>
      <c r="BF67" s="8">
        <v>48.629223418777485</v>
      </c>
      <c r="BG67" s="8">
        <v>48.514456168831181</v>
      </c>
      <c r="BH67" s="8">
        <v>48.033828556957758</v>
      </c>
      <c r="BI67" s="83">
        <v>50.481135185185181</v>
      </c>
    </row>
    <row r="68" spans="1:61">
      <c r="A68" s="84" t="s">
        <v>147</v>
      </c>
      <c r="B68" s="82">
        <v>50.881506158183704</v>
      </c>
      <c r="C68" s="8">
        <v>50.652057483901366</v>
      </c>
      <c r="D68" s="8">
        <v>51.172204078179199</v>
      </c>
      <c r="E68" s="8">
        <v>52.503718919383992</v>
      </c>
      <c r="F68" s="8">
        <v>55.794388953040794</v>
      </c>
      <c r="G68" s="82">
        <v>52.648781988533074</v>
      </c>
      <c r="H68" s="8">
        <v>52.293529323533825</v>
      </c>
      <c r="I68" s="8">
        <v>51.817828519707071</v>
      </c>
      <c r="J68" s="8">
        <v>52.551271036497553</v>
      </c>
      <c r="K68" s="8">
        <v>54.827824445058482</v>
      </c>
      <c r="L68" s="82">
        <v>50.88988521453949</v>
      </c>
      <c r="M68" s="8">
        <v>50.30095293945169</v>
      </c>
      <c r="N68" s="8">
        <v>49.992796685171776</v>
      </c>
      <c r="O68" s="8">
        <v>49.338511525355777</v>
      </c>
      <c r="P68" s="8">
        <v>53.75253016420212</v>
      </c>
      <c r="Q68" s="82">
        <v>55.110168776371303</v>
      </c>
      <c r="R68" s="8">
        <v>54.442019441831292</v>
      </c>
      <c r="S68" s="8">
        <v>54.364608861197638</v>
      </c>
      <c r="T68" s="8">
        <v>52.973163941480202</v>
      </c>
      <c r="U68" s="8">
        <v>57.105502901353972</v>
      </c>
      <c r="V68" s="82">
        <v>56.82793648592429</v>
      </c>
      <c r="W68" s="8">
        <v>56.224874269005845</v>
      </c>
      <c r="X68" s="8">
        <v>56.439613298750295</v>
      </c>
      <c r="Y68" s="8">
        <v>53.738783200999563</v>
      </c>
      <c r="Z68" s="8">
        <v>61.386719448917532</v>
      </c>
      <c r="AA68" s="82">
        <v>50.076019784695958</v>
      </c>
      <c r="AB68" s="8">
        <v>48.855609343783613</v>
      </c>
      <c r="AC68" s="8">
        <v>50.284010953608245</v>
      </c>
      <c r="AD68" s="8">
        <v>48.035222212596388</v>
      </c>
      <c r="AE68" s="8">
        <v>51.217466758593517</v>
      </c>
      <c r="AF68" s="82">
        <v>56.451073770491803</v>
      </c>
      <c r="AG68" s="8">
        <v>55.984656769072473</v>
      </c>
      <c r="AH68" s="8">
        <v>56.405481158517603</v>
      </c>
      <c r="AI68" s="8">
        <v>55.677402339796778</v>
      </c>
      <c r="AJ68" s="8">
        <v>57.115220229885054</v>
      </c>
      <c r="AK68" s="82">
        <v>65.869961272475791</v>
      </c>
      <c r="AL68" s="8">
        <v>61.151196278245457</v>
      </c>
      <c r="AM68" s="8">
        <v>66.228992893711322</v>
      </c>
      <c r="AN68" s="8">
        <v>65.282829656131995</v>
      </c>
      <c r="AO68" s="8">
        <v>66.55140016270451</v>
      </c>
      <c r="AP68" s="82">
        <v>55.47213059348384</v>
      </c>
      <c r="AQ68" s="8">
        <v>54.773015620480187</v>
      </c>
      <c r="AR68" s="8">
        <v>55.862407281516731</v>
      </c>
      <c r="AS68" s="8">
        <v>55.067212256223861</v>
      </c>
      <c r="AT68" s="8">
        <v>56.736770787115098</v>
      </c>
      <c r="AU68" s="82">
        <v>57.41488986784141</v>
      </c>
      <c r="AV68" s="8">
        <v>56.758910590277779</v>
      </c>
      <c r="AW68" s="8">
        <v>57.676624403341286</v>
      </c>
      <c r="AX68" s="8">
        <v>56.86105315707497</v>
      </c>
      <c r="AY68" s="8">
        <v>58.890894920720257</v>
      </c>
      <c r="AZ68" s="82">
        <v>50.531149543715053</v>
      </c>
      <c r="BA68" s="8">
        <v>49.736269349845202</v>
      </c>
      <c r="BB68" s="8">
        <v>50.101700896495515</v>
      </c>
      <c r="BC68" s="8">
        <v>48.952382001674671</v>
      </c>
      <c r="BD68" s="8">
        <v>51.685375439968702</v>
      </c>
      <c r="BE68" s="82">
        <v>48.626852835606606</v>
      </c>
      <c r="BF68" s="8">
        <v>48.281833763082055</v>
      </c>
      <c r="BG68" s="8">
        <v>48.171724837662346</v>
      </c>
      <c r="BH68" s="8">
        <v>47.860463428016715</v>
      </c>
      <c r="BI68" s="83">
        <v>49.467857407407408</v>
      </c>
    </row>
    <row r="69" spans="1:61">
      <c r="A69" s="84" t="s">
        <v>148</v>
      </c>
      <c r="B69" s="82">
        <v>50.44797596082504</v>
      </c>
      <c r="C69" s="8">
        <v>50.187595413852677</v>
      </c>
      <c r="D69" s="8">
        <v>50.923471528894147</v>
      </c>
      <c r="E69" s="8">
        <v>52.569901488428123</v>
      </c>
      <c r="F69" s="8">
        <v>55.262078521939948</v>
      </c>
      <c r="G69" s="82">
        <v>52.380102083624664</v>
      </c>
      <c r="H69" s="8">
        <v>52.048048597570123</v>
      </c>
      <c r="I69" s="8">
        <v>51.928681806961251</v>
      </c>
      <c r="J69" s="8">
        <v>52.819535448298559</v>
      </c>
      <c r="K69" s="8">
        <v>54.338897485493227</v>
      </c>
      <c r="L69" s="82">
        <v>50.79357474719869</v>
      </c>
      <c r="M69" s="8">
        <v>50.194203196012303</v>
      </c>
      <c r="N69" s="8">
        <v>49.860814224796847</v>
      </c>
      <c r="O69" s="8">
        <v>49.287153738224085</v>
      </c>
      <c r="P69" s="8">
        <v>53.475533883697715</v>
      </c>
      <c r="Q69" s="82">
        <v>55.037837916484797</v>
      </c>
      <c r="R69" s="8">
        <v>54.389744433991844</v>
      </c>
      <c r="S69" s="8">
        <v>54.249816545517476</v>
      </c>
      <c r="T69" s="8">
        <v>53.088833476764194</v>
      </c>
      <c r="U69" s="8">
        <v>57.138240812379109</v>
      </c>
      <c r="V69" s="82">
        <v>56.482682013590349</v>
      </c>
      <c r="W69" s="8">
        <v>56.091115497076018</v>
      </c>
      <c r="X69" s="8">
        <v>56.256951976735039</v>
      </c>
      <c r="Y69" s="8">
        <v>53.728843658054892</v>
      </c>
      <c r="Z69" s="8">
        <v>61.104847020933988</v>
      </c>
      <c r="AA69" s="82">
        <v>49.852070119290083</v>
      </c>
      <c r="AB69" s="8">
        <v>48.835936683571539</v>
      </c>
      <c r="AC69" s="8">
        <v>49.942690882731959</v>
      </c>
      <c r="AD69" s="8">
        <v>48.214331196396081</v>
      </c>
      <c r="AE69" s="8">
        <v>50.899735053678711</v>
      </c>
      <c r="AF69" s="82">
        <v>56.19024453551912</v>
      </c>
      <c r="AG69" s="8">
        <v>55.563302954578859</v>
      </c>
      <c r="AH69" s="8">
        <v>56.119926035502957</v>
      </c>
      <c r="AI69" s="8">
        <v>55.615380318179973</v>
      </c>
      <c r="AJ69" s="8">
        <v>56.860563678160915</v>
      </c>
      <c r="AK69" s="82">
        <v>65.767762102351327</v>
      </c>
      <c r="AL69" s="8">
        <v>61.086355043568155</v>
      </c>
      <c r="AM69" s="8">
        <v>66.06280201726905</v>
      </c>
      <c r="AN69" s="8">
        <v>65.547827072152657</v>
      </c>
      <c r="AO69" s="8">
        <v>66.30472204646118</v>
      </c>
      <c r="AP69" s="82">
        <v>55.316093010680007</v>
      </c>
      <c r="AQ69" s="8">
        <v>54.465328319352039</v>
      </c>
      <c r="AR69" s="8">
        <v>55.67637132713952</v>
      </c>
      <c r="AS69" s="8">
        <v>55.094616406769063</v>
      </c>
      <c r="AT69" s="8">
        <v>56.467938592599168</v>
      </c>
      <c r="AU69" s="82">
        <v>57.142676211453747</v>
      </c>
      <c r="AV69" s="8">
        <v>56.63976851851853</v>
      </c>
      <c r="AW69" s="8">
        <v>57.435923329355603</v>
      </c>
      <c r="AX69" s="8">
        <v>56.836592116298576</v>
      </c>
      <c r="AY69" s="8">
        <v>58.733789303950559</v>
      </c>
      <c r="AZ69" s="82">
        <v>50.441739770385638</v>
      </c>
      <c r="BA69" s="8">
        <v>49.702252321981419</v>
      </c>
      <c r="BB69" s="8">
        <v>50.152658516707419</v>
      </c>
      <c r="BC69" s="8">
        <v>49.073603190692339</v>
      </c>
      <c r="BD69" s="8">
        <v>51.645876026593669</v>
      </c>
      <c r="BE69" s="82">
        <v>48.466470926058868</v>
      </c>
      <c r="BF69" s="8">
        <v>48.086637342636116</v>
      </c>
      <c r="BG69" s="8">
        <v>48.062077922077926</v>
      </c>
      <c r="BH69" s="8">
        <v>47.656767399653901</v>
      </c>
      <c r="BI69" s="83">
        <v>49.490095370370369</v>
      </c>
    </row>
    <row r="70" spans="1:61">
      <c r="A70" s="84" t="s">
        <v>149</v>
      </c>
      <c r="B70" s="82">
        <v>46.46450215165455</v>
      </c>
      <c r="C70" s="8">
        <v>46.399604209203709</v>
      </c>
      <c r="D70" s="8">
        <v>46.856943903883575</v>
      </c>
      <c r="E70" s="8">
        <v>47.78393616105997</v>
      </c>
      <c r="F70" s="8">
        <v>49.989201308699002</v>
      </c>
      <c r="G70" s="82">
        <v>49.597019997203198</v>
      </c>
      <c r="H70" s="8">
        <v>49.582816859157042</v>
      </c>
      <c r="I70" s="8">
        <v>49.594363531638272</v>
      </c>
      <c r="J70" s="8">
        <v>49.595529358515407</v>
      </c>
      <c r="K70" s="8">
        <v>49.597968131159618</v>
      </c>
      <c r="L70" s="82">
        <v>48.534722601803779</v>
      </c>
      <c r="M70" s="8">
        <v>48.421020378243654</v>
      </c>
      <c r="N70" s="8">
        <v>48.376443800788479</v>
      </c>
      <c r="O70" s="8">
        <v>47.964870715574257</v>
      </c>
      <c r="P70" s="8">
        <v>49.944037920711246</v>
      </c>
      <c r="Q70" s="82">
        <v>53.027896115233531</v>
      </c>
      <c r="R70" s="8">
        <v>52.760500156788964</v>
      </c>
      <c r="S70" s="8">
        <v>52.700935444790581</v>
      </c>
      <c r="T70" s="8">
        <v>51.849395869191049</v>
      </c>
      <c r="U70" s="8">
        <v>53.083867504835595</v>
      </c>
      <c r="V70" s="82">
        <v>55.162670919428649</v>
      </c>
      <c r="W70" s="8">
        <v>54.65128362573099</v>
      </c>
      <c r="X70" s="8">
        <v>54.761650554114595</v>
      </c>
      <c r="Y70" s="8">
        <v>52.538655435089275</v>
      </c>
      <c r="Z70" s="8">
        <v>57.837387725890153</v>
      </c>
      <c r="AA70" s="82">
        <v>48.264313354669767</v>
      </c>
      <c r="AB70" s="8">
        <v>47.385537113877362</v>
      </c>
      <c r="AC70" s="8">
        <v>48.463911082474226</v>
      </c>
      <c r="AD70" s="8">
        <v>46.949232002079185</v>
      </c>
      <c r="AE70" s="8">
        <v>48.728581699990144</v>
      </c>
      <c r="AF70" s="82">
        <v>54.625274590163933</v>
      </c>
      <c r="AG70" s="8">
        <v>54.139257680435115</v>
      </c>
      <c r="AH70" s="8">
        <v>54.590010121457496</v>
      </c>
      <c r="AI70" s="8">
        <v>54.297540379710966</v>
      </c>
      <c r="AJ70" s="8">
        <v>54.718827586206892</v>
      </c>
      <c r="AK70" s="82">
        <v>65.126756569847856</v>
      </c>
      <c r="AL70" s="8">
        <v>60.604656623836938</v>
      </c>
      <c r="AM70" s="8">
        <v>65.553464506762452</v>
      </c>
      <c r="AN70" s="8">
        <v>65.03151381435103</v>
      </c>
      <c r="AO70" s="8">
        <v>65.548323239627592</v>
      </c>
      <c r="AP70" s="82">
        <v>53.255160200081114</v>
      </c>
      <c r="AQ70" s="8">
        <v>52.782102979461968</v>
      </c>
      <c r="AR70" s="8">
        <v>53.288623763124114</v>
      </c>
      <c r="AS70" s="8">
        <v>53.27158166256303</v>
      </c>
      <c r="AT70" s="8">
        <v>53.293947998935131</v>
      </c>
      <c r="AU70" s="82">
        <v>55.650112885462555</v>
      </c>
      <c r="AV70" s="8">
        <v>55.596769386574081</v>
      </c>
      <c r="AW70" s="8">
        <v>55.647549970167063</v>
      </c>
      <c r="AX70" s="8">
        <v>55.648500339470424</v>
      </c>
      <c r="AY70" s="8">
        <v>55.647408402759112</v>
      </c>
      <c r="AZ70" s="82">
        <v>47.006332057697975</v>
      </c>
      <c r="BA70" s="8">
        <v>47.005626934984519</v>
      </c>
      <c r="BB70" s="8">
        <v>47.010427872860632</v>
      </c>
      <c r="BC70" s="8">
        <v>47.012426953417645</v>
      </c>
      <c r="BD70" s="8">
        <v>47.011267109894405</v>
      </c>
      <c r="BE70" s="82">
        <v>44.943244795405597</v>
      </c>
      <c r="BF70" s="8">
        <v>44.943411193690274</v>
      </c>
      <c r="BG70" s="8">
        <v>44.942759740259746</v>
      </c>
      <c r="BH70" s="8">
        <v>44.942806736166801</v>
      </c>
      <c r="BI70" s="83">
        <v>44.943068518518523</v>
      </c>
    </row>
    <row r="71" spans="1:61">
      <c r="A71" s="84" t="s">
        <v>150</v>
      </c>
      <c r="B71" s="82">
        <v>49.394479893159229</v>
      </c>
      <c r="C71" s="8">
        <v>49.210150777446209</v>
      </c>
      <c r="D71" s="8">
        <v>50.082603435146794</v>
      </c>
      <c r="E71" s="8">
        <v>51.936114600361357</v>
      </c>
      <c r="F71" s="8">
        <v>54.521773479599688</v>
      </c>
      <c r="G71" s="82">
        <v>51.775778212837359</v>
      </c>
      <c r="H71" s="8">
        <v>51.345422228888559</v>
      </c>
      <c r="I71" s="8">
        <v>51.384935406895416</v>
      </c>
      <c r="J71" s="8">
        <v>52.176694646751436</v>
      </c>
      <c r="K71" s="8">
        <v>53.379851708575117</v>
      </c>
      <c r="L71" s="82">
        <v>50.602705657283416</v>
      </c>
      <c r="M71" s="8">
        <v>49.985692713678347</v>
      </c>
      <c r="N71" s="8">
        <v>49.898435916002903</v>
      </c>
      <c r="O71" s="8">
        <v>49.536250150330723</v>
      </c>
      <c r="P71" s="8">
        <v>53.343157942483899</v>
      </c>
      <c r="Q71" s="82">
        <v>55.432770260439398</v>
      </c>
      <c r="R71" s="8">
        <v>54.715001567889615</v>
      </c>
      <c r="S71" s="8">
        <v>54.593232087227413</v>
      </c>
      <c r="T71" s="8">
        <v>53.759506024096382</v>
      </c>
      <c r="U71" s="8">
        <v>57.402016441005806</v>
      </c>
      <c r="V71" s="82">
        <v>57.365513798363615</v>
      </c>
      <c r="W71" s="8">
        <v>56.735967836257302</v>
      </c>
      <c r="X71" s="8">
        <v>56.901454059577134</v>
      </c>
      <c r="Y71" s="8">
        <v>54.501636370964498</v>
      </c>
      <c r="Z71" s="8">
        <v>62.316061907317959</v>
      </c>
      <c r="AA71" s="82">
        <v>50.264397730578992</v>
      </c>
      <c r="AB71" s="8">
        <v>49.094970032272933</v>
      </c>
      <c r="AC71" s="8">
        <v>50.468890947164958</v>
      </c>
      <c r="AD71" s="8">
        <v>48.890772762713333</v>
      </c>
      <c r="AE71" s="8">
        <v>51.015963754555294</v>
      </c>
      <c r="AF71" s="82">
        <v>57.192670765027316</v>
      </c>
      <c r="AG71" s="8">
        <v>56.613300014699391</v>
      </c>
      <c r="AH71" s="8">
        <v>57.197032077234503</v>
      </c>
      <c r="AI71" s="8">
        <v>56.676758288466992</v>
      </c>
      <c r="AJ71" s="8">
        <v>57.782806436781605</v>
      </c>
      <c r="AK71" s="82">
        <v>68.412008298755183</v>
      </c>
      <c r="AL71" s="8">
        <v>63.343696647467134</v>
      </c>
      <c r="AM71" s="8">
        <v>68.817103232215189</v>
      </c>
      <c r="AN71" s="8">
        <v>68.201040349831047</v>
      </c>
      <c r="AO71" s="8">
        <v>69.177625418060202</v>
      </c>
      <c r="AP71" s="82">
        <v>55.94101933216168</v>
      </c>
      <c r="AQ71" s="8">
        <v>55.132435637836274</v>
      </c>
      <c r="AR71" s="8">
        <v>56.148135810861845</v>
      </c>
      <c r="AS71" s="8">
        <v>55.886942978856453</v>
      </c>
      <c r="AT71" s="8">
        <v>56.816286272073839</v>
      </c>
      <c r="AU71" s="82">
        <v>58.480290473568289</v>
      </c>
      <c r="AV71" s="8">
        <v>58.237236689814814</v>
      </c>
      <c r="AW71" s="8">
        <v>58.576716885441527</v>
      </c>
      <c r="AX71" s="8">
        <v>58.363917888094576</v>
      </c>
      <c r="AY71" s="8">
        <v>59.484374272149076</v>
      </c>
      <c r="AZ71" s="82">
        <v>50.072365322343245</v>
      </c>
      <c r="BA71" s="8">
        <v>49.413287925696586</v>
      </c>
      <c r="BB71" s="8">
        <v>49.925833740831294</v>
      </c>
      <c r="BC71" s="8">
        <v>49.077131021109686</v>
      </c>
      <c r="BD71" s="8">
        <v>51.200688306609308</v>
      </c>
      <c r="BE71" s="82">
        <v>47.66011486001436</v>
      </c>
      <c r="BF71" s="8">
        <v>47.320759896860302</v>
      </c>
      <c r="BG71" s="8">
        <v>47.450612824675332</v>
      </c>
      <c r="BH71" s="8">
        <v>46.994209260119028</v>
      </c>
      <c r="BI71" s="83">
        <v>48.841912962962965</v>
      </c>
    </row>
    <row r="72" spans="1:61">
      <c r="A72" s="84" t="s">
        <v>151</v>
      </c>
      <c r="B72" s="82">
        <v>49.394479893159229</v>
      </c>
      <c r="C72" s="8">
        <v>49.207449348201663</v>
      </c>
      <c r="D72" s="8">
        <v>50.082603435146794</v>
      </c>
      <c r="E72" s="8">
        <v>51.936114600361357</v>
      </c>
      <c r="F72" s="8">
        <v>54.521773479599688</v>
      </c>
      <c r="G72" s="82">
        <v>51.775778212837359</v>
      </c>
      <c r="H72" s="8">
        <v>51.340266986650668</v>
      </c>
      <c r="I72" s="8">
        <v>51.384935406895416</v>
      </c>
      <c r="J72" s="8">
        <v>52.176694646751436</v>
      </c>
      <c r="K72" s="8">
        <v>53.377292990697249</v>
      </c>
      <c r="L72" s="82">
        <v>50.597914730800767</v>
      </c>
      <c r="M72" s="8">
        <v>49.985692713678347</v>
      </c>
      <c r="N72" s="8">
        <v>49.898435916002903</v>
      </c>
      <c r="O72" s="8">
        <v>49.536250150330723</v>
      </c>
      <c r="P72" s="8">
        <v>53.343157942483899</v>
      </c>
      <c r="Q72" s="82">
        <v>55.430304088462101</v>
      </c>
      <c r="R72" s="8">
        <v>54.712497648165566</v>
      </c>
      <c r="S72" s="8">
        <v>54.590693146417443</v>
      </c>
      <c r="T72" s="8">
        <v>53.759506024096382</v>
      </c>
      <c r="U72" s="8">
        <v>57.402016441005806</v>
      </c>
      <c r="V72" s="82">
        <v>57.365513798363615</v>
      </c>
      <c r="W72" s="8">
        <v>56.728567251461982</v>
      </c>
      <c r="X72" s="8">
        <v>56.901454059577134</v>
      </c>
      <c r="Y72" s="8">
        <v>54.501636370964498</v>
      </c>
      <c r="Z72" s="8">
        <v>62.316061907317959</v>
      </c>
      <c r="AA72" s="82">
        <v>50.264397730578992</v>
      </c>
      <c r="AB72" s="8">
        <v>49.094970032272933</v>
      </c>
      <c r="AC72" s="8">
        <v>50.468890947164958</v>
      </c>
      <c r="AD72" s="8">
        <v>48.888443645499443</v>
      </c>
      <c r="AE72" s="8">
        <v>51.013263074953208</v>
      </c>
      <c r="AF72" s="82">
        <v>57.190442622950812</v>
      </c>
      <c r="AG72" s="8">
        <v>56.608103777745107</v>
      </c>
      <c r="AH72" s="8">
        <v>57.194799906571163</v>
      </c>
      <c r="AI72" s="8">
        <v>56.676758288466992</v>
      </c>
      <c r="AJ72" s="8">
        <v>57.782806436781605</v>
      </c>
      <c r="AK72" s="82">
        <v>68.412008298755183</v>
      </c>
      <c r="AL72" s="8">
        <v>63.343696647467134</v>
      </c>
      <c r="AM72" s="8">
        <v>68.817103232215189</v>
      </c>
      <c r="AN72" s="8">
        <v>68.201040349831047</v>
      </c>
      <c r="AO72" s="8">
        <v>69.177625418060202</v>
      </c>
      <c r="AP72" s="82">
        <v>55.94101933216168</v>
      </c>
      <c r="AQ72" s="8">
        <v>55.132435637836274</v>
      </c>
      <c r="AR72" s="8">
        <v>56.148135810861845</v>
      </c>
      <c r="AS72" s="8">
        <v>55.886942978856453</v>
      </c>
      <c r="AT72" s="8">
        <v>56.816286272073839</v>
      </c>
      <c r="AU72" s="82">
        <v>58.480290473568289</v>
      </c>
      <c r="AV72" s="8">
        <v>58.232081886574079</v>
      </c>
      <c r="AW72" s="8">
        <v>58.576716885441527</v>
      </c>
      <c r="AX72" s="8">
        <v>58.363917888094576</v>
      </c>
      <c r="AY72" s="8">
        <v>59.481781779091648</v>
      </c>
      <c r="AZ72" s="82">
        <v>50.072365322343245</v>
      </c>
      <c r="BA72" s="8">
        <v>49.405973684210522</v>
      </c>
      <c r="BB72" s="8">
        <v>49.925833740831294</v>
      </c>
      <c r="BC72" s="8">
        <v>49.07954122779956</v>
      </c>
      <c r="BD72" s="8">
        <v>51.200688306609308</v>
      </c>
      <c r="BE72" s="82">
        <v>47.657852117731515</v>
      </c>
      <c r="BF72" s="8">
        <v>47.318493857121183</v>
      </c>
      <c r="BG72" s="8">
        <v>47.450612824675332</v>
      </c>
      <c r="BH72" s="8">
        <v>46.994209260119028</v>
      </c>
      <c r="BI72" s="83">
        <v>48.841912962962965</v>
      </c>
    </row>
    <row r="73" spans="1:61">
      <c r="A73" s="84" t="s">
        <v>152</v>
      </c>
      <c r="B73" s="82">
        <v>51.939830835435515</v>
      </c>
      <c r="C73" s="8">
        <v>51.678451389979578</v>
      </c>
      <c r="D73" s="8">
        <v>52.600953549369663</v>
      </c>
      <c r="E73" s="8">
        <v>54.481432074335373</v>
      </c>
      <c r="F73" s="8">
        <v>55.738550808314088</v>
      </c>
      <c r="G73" s="82">
        <v>54.289542721297714</v>
      </c>
      <c r="H73" s="8">
        <v>53.962128393580329</v>
      </c>
      <c r="I73" s="8">
        <v>54.069745741792154</v>
      </c>
      <c r="J73" s="8">
        <v>55.167853351438097</v>
      </c>
      <c r="K73" s="8">
        <v>55.91912314635718</v>
      </c>
      <c r="L73" s="82">
        <v>53.271770975676411</v>
      </c>
      <c r="M73" s="8">
        <v>52.585398035478669</v>
      </c>
      <c r="N73" s="8">
        <v>52.366500925255458</v>
      </c>
      <c r="O73" s="8">
        <v>51.906713970735616</v>
      </c>
      <c r="P73" s="8">
        <v>55.827312891227436</v>
      </c>
      <c r="Q73" s="82">
        <v>57.516537174450754</v>
      </c>
      <c r="R73" s="8">
        <v>57.089901222953891</v>
      </c>
      <c r="S73" s="8">
        <v>56.950622187608154</v>
      </c>
      <c r="T73" s="8">
        <v>56.182364027538725</v>
      </c>
      <c r="U73" s="8">
        <v>57.726191489361703</v>
      </c>
      <c r="V73" s="82">
        <v>58.967194563860765</v>
      </c>
      <c r="W73" s="8">
        <v>58.854866959064324</v>
      </c>
      <c r="X73" s="8">
        <v>58.956865519138567</v>
      </c>
      <c r="Y73" s="8">
        <v>56.79024948611503</v>
      </c>
      <c r="Z73" s="8">
        <v>61.009676149579541</v>
      </c>
      <c r="AA73" s="82">
        <v>51.638750363689262</v>
      </c>
      <c r="AB73" s="8">
        <v>51.134312279084064</v>
      </c>
      <c r="AC73" s="8">
        <v>51.642883376288658</v>
      </c>
      <c r="AD73" s="8">
        <v>50.756142250714717</v>
      </c>
      <c r="AE73" s="8">
        <v>51.642343149807935</v>
      </c>
      <c r="AF73" s="82">
        <v>57.892062841530048</v>
      </c>
      <c r="AG73" s="8">
        <v>57.850564456857263</v>
      </c>
      <c r="AH73" s="8">
        <v>57.890766116474623</v>
      </c>
      <c r="AI73" s="8">
        <v>57.893577298303839</v>
      </c>
      <c r="AJ73" s="8">
        <v>57.892307126436776</v>
      </c>
      <c r="AK73" s="82">
        <v>68.980081604426005</v>
      </c>
      <c r="AL73" s="8">
        <v>64.90655146950229</v>
      </c>
      <c r="AM73" s="8">
        <v>69.001699396347533</v>
      </c>
      <c r="AN73" s="8">
        <v>68.988300934207928</v>
      </c>
      <c r="AO73" s="8">
        <v>68.972267016180069</v>
      </c>
      <c r="AP73" s="82">
        <v>56.12034338245234</v>
      </c>
      <c r="AQ73" s="8">
        <v>56.058419149551639</v>
      </c>
      <c r="AR73" s="8">
        <v>56.125804063751033</v>
      </c>
      <c r="AS73" s="8">
        <v>56.128907257591749</v>
      </c>
      <c r="AT73" s="8">
        <v>56.129653030437481</v>
      </c>
      <c r="AU73" s="82">
        <v>58.364065253303963</v>
      </c>
      <c r="AV73" s="8">
        <v>58.362005208333336</v>
      </c>
      <c r="AW73" s="8">
        <v>58.360893496420054</v>
      </c>
      <c r="AX73" s="8">
        <v>58.362032429410114</v>
      </c>
      <c r="AY73" s="8">
        <v>58.548485174236319</v>
      </c>
      <c r="AZ73" s="82">
        <v>51.557366794230212</v>
      </c>
      <c r="BA73" s="8">
        <v>51.259585139318879</v>
      </c>
      <c r="BB73" s="8">
        <v>51.393502852485746</v>
      </c>
      <c r="BC73" s="8">
        <v>50.970445110396184</v>
      </c>
      <c r="BD73" s="8">
        <v>52.343111067657404</v>
      </c>
      <c r="BE73" s="82">
        <v>49.393131371141415</v>
      </c>
      <c r="BF73" s="8">
        <v>49.38535264674654</v>
      </c>
      <c r="BG73" s="8">
        <v>49.393238636363641</v>
      </c>
      <c r="BH73" s="8">
        <v>49.152659857341831</v>
      </c>
      <c r="BI73" s="83">
        <v>49.393175925925924</v>
      </c>
    </row>
    <row r="74" spans="1:61">
      <c r="A74" s="84" t="s">
        <v>153</v>
      </c>
      <c r="B74" s="82">
        <v>47.361323638522038</v>
      </c>
      <c r="C74" s="8">
        <v>47.286326370347098</v>
      </c>
      <c r="D74" s="8">
        <v>47.917682545054575</v>
      </c>
      <c r="E74" s="8">
        <v>49.300183257334602</v>
      </c>
      <c r="F74" s="8">
        <v>51.575144341801391</v>
      </c>
      <c r="G74" s="82">
        <v>50.340335617396164</v>
      </c>
      <c r="H74" s="8">
        <v>50.09933103344833</v>
      </c>
      <c r="I74" s="8">
        <v>50.158072903809753</v>
      </c>
      <c r="J74" s="8">
        <v>50.674327037814265</v>
      </c>
      <c r="K74" s="8">
        <v>50.957664179791841</v>
      </c>
      <c r="L74" s="82">
        <v>48.740019130910085</v>
      </c>
      <c r="M74" s="8">
        <v>48.372103797097203</v>
      </c>
      <c r="N74" s="8">
        <v>48.185942553705054</v>
      </c>
      <c r="O74" s="8">
        <v>47.772220885949082</v>
      </c>
      <c r="P74" s="8">
        <v>50.453519912909364</v>
      </c>
      <c r="Q74" s="82">
        <v>52.959530045104039</v>
      </c>
      <c r="R74" s="8">
        <v>52.585021950454689</v>
      </c>
      <c r="S74" s="8">
        <v>52.49093544479058</v>
      </c>
      <c r="T74" s="8">
        <v>51.639395869191048</v>
      </c>
      <c r="U74" s="8">
        <v>54.055533849129596</v>
      </c>
      <c r="V74" s="82">
        <v>55.415617806129525</v>
      </c>
      <c r="W74" s="8">
        <v>54.898773391812867</v>
      </c>
      <c r="X74" s="8">
        <v>55.009499331918562</v>
      </c>
      <c r="Y74" s="8">
        <v>52.77870178549837</v>
      </c>
      <c r="Z74" s="8">
        <v>59.604086598675991</v>
      </c>
      <c r="AA74" s="82">
        <v>48.481979924352636</v>
      </c>
      <c r="AB74" s="8">
        <v>47.600576302443521</v>
      </c>
      <c r="AC74" s="8">
        <v>48.683911082474232</v>
      </c>
      <c r="AD74" s="8">
        <v>47.169232002079177</v>
      </c>
      <c r="AE74" s="8">
        <v>48.97286417807544</v>
      </c>
      <c r="AF74" s="82">
        <v>54.87569945355191</v>
      </c>
      <c r="AG74" s="8">
        <v>54.38481111274438</v>
      </c>
      <c r="AH74" s="8">
        <v>54.840434444098413</v>
      </c>
      <c r="AI74" s="8">
        <v>54.543142533295544</v>
      </c>
      <c r="AJ74" s="8">
        <v>54.969206436781612</v>
      </c>
      <c r="AK74" s="82">
        <v>65.421040110650068</v>
      </c>
      <c r="AL74" s="8">
        <v>60.879955693398315</v>
      </c>
      <c r="AM74" s="8">
        <v>65.850510430197915</v>
      </c>
      <c r="AN74" s="8">
        <v>65.325844563705033</v>
      </c>
      <c r="AO74" s="8">
        <v>66.117883033535207</v>
      </c>
      <c r="AP74" s="82">
        <v>53.083882655130452</v>
      </c>
      <c r="AQ74" s="8">
        <v>52.495491755857692</v>
      </c>
      <c r="AR74" s="8">
        <v>53.298139587582149</v>
      </c>
      <c r="AS74" s="8">
        <v>53.221784109117912</v>
      </c>
      <c r="AT74" s="8">
        <v>53.442423462596501</v>
      </c>
      <c r="AU74" s="82">
        <v>55.493001101321596</v>
      </c>
      <c r="AV74" s="8">
        <v>55.37157696759261</v>
      </c>
      <c r="AW74" s="8">
        <v>55.811491646778045</v>
      </c>
      <c r="AX74" s="8">
        <v>55.423310435720268</v>
      </c>
      <c r="AY74" s="8">
        <v>56.398810355639164</v>
      </c>
      <c r="AZ74" s="82">
        <v>47.594736532234329</v>
      </c>
      <c r="BA74" s="8">
        <v>47.327208978328173</v>
      </c>
      <c r="BB74" s="8">
        <v>47.657854115729421</v>
      </c>
      <c r="BC74" s="8">
        <v>47.004445374818204</v>
      </c>
      <c r="BD74" s="8">
        <v>47.901677747360189</v>
      </c>
      <c r="BE74" s="82">
        <v>45.486109117013633</v>
      </c>
      <c r="BF74" s="8">
        <v>45.418131351433331</v>
      </c>
      <c r="BG74" s="8">
        <v>45.51012987012988</v>
      </c>
      <c r="BH74" s="8">
        <v>45.245934242181235</v>
      </c>
      <c r="BI74" s="83">
        <v>46.175863888888891</v>
      </c>
    </row>
    <row r="75" spans="1:61">
      <c r="A75" s="84" t="s">
        <v>154</v>
      </c>
      <c r="B75" s="82">
        <v>52.676354058465648</v>
      </c>
      <c r="C75" s="8">
        <v>52.483789853934354</v>
      </c>
      <c r="D75" s="8">
        <v>51.249169134444543</v>
      </c>
      <c r="E75" s="8">
        <v>51.267202959648976</v>
      </c>
      <c r="F75" s="8">
        <v>58.137425904541949</v>
      </c>
      <c r="G75" s="82">
        <v>54.449450426513771</v>
      </c>
      <c r="H75" s="8">
        <v>53.870886455677216</v>
      </c>
      <c r="I75" s="8">
        <v>51.764718999424012</v>
      </c>
      <c r="J75" s="8">
        <v>50.034564868534744</v>
      </c>
      <c r="K75" s="8">
        <v>56.729354333609656</v>
      </c>
      <c r="L75" s="82">
        <v>52.663913637605901</v>
      </c>
      <c r="M75" s="8">
        <v>52.028957630845916</v>
      </c>
      <c r="N75" s="8">
        <v>50.113701021803841</v>
      </c>
      <c r="O75" s="8">
        <v>46.9561563439567</v>
      </c>
      <c r="P75" s="8">
        <v>56.306334936042816</v>
      </c>
      <c r="Q75" s="82">
        <v>58.282096609922895</v>
      </c>
      <c r="R75" s="8">
        <v>56.947626215114454</v>
      </c>
      <c r="S75" s="8">
        <v>54.825728625822073</v>
      </c>
      <c r="T75" s="8">
        <v>52.807006454388983</v>
      </c>
      <c r="U75" s="8">
        <v>60.638886847195359</v>
      </c>
      <c r="V75" s="82">
        <v>59.824839828040496</v>
      </c>
      <c r="W75" s="8">
        <v>59.048087719298245</v>
      </c>
      <c r="X75" s="8">
        <v>57.141583745971857</v>
      </c>
      <c r="Y75" s="8">
        <v>53.538995203740278</v>
      </c>
      <c r="Z75" s="8">
        <v>65.301794596528907</v>
      </c>
      <c r="AA75" s="82">
        <v>52.681690427698577</v>
      </c>
      <c r="AB75" s="8">
        <v>51.100825265099118</v>
      </c>
      <c r="AC75" s="8">
        <v>52.527446037371142</v>
      </c>
      <c r="AD75" s="8">
        <v>48.02303300701724</v>
      </c>
      <c r="AE75" s="8">
        <v>53.091983650152663</v>
      </c>
      <c r="AF75" s="82">
        <v>59.525270491803276</v>
      </c>
      <c r="AG75" s="8">
        <v>58.917368807878887</v>
      </c>
      <c r="AH75" s="8">
        <v>58.940152600436001</v>
      </c>
      <c r="AI75" s="8">
        <v>55.672133344128248</v>
      </c>
      <c r="AJ75" s="8">
        <v>60.139890574712645</v>
      </c>
      <c r="AK75" s="82">
        <v>71.19996957123098</v>
      </c>
      <c r="AL75" s="8">
        <v>65.925092305420179</v>
      </c>
      <c r="AM75" s="8">
        <v>70.651738366317716</v>
      </c>
      <c r="AN75" s="8">
        <v>66.995088849135371</v>
      </c>
      <c r="AO75" s="8">
        <v>71.997715809454931</v>
      </c>
      <c r="AP75" s="82">
        <v>58.226670271731777</v>
      </c>
      <c r="AQ75" s="8">
        <v>57.382542667052363</v>
      </c>
      <c r="AR75" s="8">
        <v>58.222293979907846</v>
      </c>
      <c r="AS75" s="8">
        <v>55.824760229804191</v>
      </c>
      <c r="AT75" s="8">
        <v>59.132679918360111</v>
      </c>
      <c r="AU75" s="82">
        <v>60.86489675110132</v>
      </c>
      <c r="AV75" s="8">
        <v>60.608791956018521</v>
      </c>
      <c r="AW75" s="8">
        <v>59.215328908114557</v>
      </c>
      <c r="AX75" s="8">
        <v>57.327955988657692</v>
      </c>
      <c r="AY75" s="8">
        <v>61.90553525038073</v>
      </c>
      <c r="AZ75" s="82">
        <v>52.120011775095676</v>
      </c>
      <c r="BA75" s="8">
        <v>51.428032507739935</v>
      </c>
      <c r="BB75" s="8">
        <v>50.140655256723718</v>
      </c>
      <c r="BC75" s="8">
        <v>46.522261248953328</v>
      </c>
      <c r="BD75" s="8">
        <v>53.289078998826753</v>
      </c>
      <c r="BE75" s="82">
        <v>49.604940416367548</v>
      </c>
      <c r="BF75" s="8">
        <v>49.250750796299094</v>
      </c>
      <c r="BG75" s="8">
        <v>47.655438311688314</v>
      </c>
      <c r="BH75" s="8">
        <v>44.544885409192588</v>
      </c>
      <c r="BI75" s="83">
        <v>50.833805555555557</v>
      </c>
    </row>
    <row r="76" spans="1:61">
      <c r="A76" s="84" t="s">
        <v>225</v>
      </c>
      <c r="B76" s="82">
        <v>48.390057872087844</v>
      </c>
      <c r="C76" s="8">
        <v>48.22381341291031</v>
      </c>
      <c r="D76" s="8">
        <v>49.095586767069975</v>
      </c>
      <c r="E76" s="8">
        <v>50.866898821302598</v>
      </c>
      <c r="F76" s="8">
        <v>53.293252501924549</v>
      </c>
      <c r="G76" s="82">
        <v>51.383866592085027</v>
      </c>
      <c r="H76" s="8">
        <v>51.149320533973309</v>
      </c>
      <c r="I76" s="8">
        <v>51.168523821278697</v>
      </c>
      <c r="J76" s="8">
        <v>51.922983582273794</v>
      </c>
      <c r="K76" s="8">
        <v>52.42122409505388</v>
      </c>
      <c r="L76" s="82">
        <v>50.348346542771253</v>
      </c>
      <c r="M76" s="8">
        <v>49.764263304500794</v>
      </c>
      <c r="N76" s="8">
        <v>49.637385952208547</v>
      </c>
      <c r="O76" s="8">
        <v>49.279915413910601</v>
      </c>
      <c r="P76" s="8">
        <v>52.674087816383931</v>
      </c>
      <c r="Q76" s="82">
        <v>55.118483922595679</v>
      </c>
      <c r="R76" s="8">
        <v>54.327561931640005</v>
      </c>
      <c r="S76" s="8">
        <v>54.208182762201439</v>
      </c>
      <c r="T76" s="8">
        <v>53.464430292598962</v>
      </c>
      <c r="U76" s="8">
        <v>56.887229206963248</v>
      </c>
      <c r="V76" s="82">
        <v>57.008298432949658</v>
      </c>
      <c r="W76" s="8">
        <v>56.345869883040933</v>
      </c>
      <c r="X76" s="8">
        <v>56.527730095103351</v>
      </c>
      <c r="Y76" s="8">
        <v>54.186585788561537</v>
      </c>
      <c r="Z76" s="8">
        <v>61.906783861155851</v>
      </c>
      <c r="AA76" s="82">
        <v>49.947119581029973</v>
      </c>
      <c r="AB76" s="8">
        <v>48.746957123098198</v>
      </c>
      <c r="AC76" s="8">
        <v>50.174362918814438</v>
      </c>
      <c r="AD76" s="8">
        <v>48.601216754743128</v>
      </c>
      <c r="AE76" s="8">
        <v>50.530034472569675</v>
      </c>
      <c r="AF76" s="82">
        <v>56.7468674863388</v>
      </c>
      <c r="AG76" s="8">
        <v>56.188338968102308</v>
      </c>
      <c r="AH76" s="8">
        <v>56.782405792587973</v>
      </c>
      <c r="AI76" s="8">
        <v>56.340727442011094</v>
      </c>
      <c r="AJ76" s="8">
        <v>56.873903448275861</v>
      </c>
      <c r="AK76" s="82">
        <v>67.942755186721996</v>
      </c>
      <c r="AL76" s="8">
        <v>62.853420469649976</v>
      </c>
      <c r="AM76" s="8">
        <v>68.254623672346611</v>
      </c>
      <c r="AN76" s="8">
        <v>67.911074537865247</v>
      </c>
      <c r="AO76" s="8">
        <v>68.331915393654512</v>
      </c>
      <c r="AP76" s="82">
        <v>55.561153170204129</v>
      </c>
      <c r="AQ76" s="8">
        <v>54.817891235175011</v>
      </c>
      <c r="AR76" s="8">
        <v>55.781252360450189</v>
      </c>
      <c r="AS76" s="8">
        <v>55.538421464024708</v>
      </c>
      <c r="AT76" s="8">
        <v>56.322718076138081</v>
      </c>
      <c r="AU76" s="82">
        <v>58.007293502202643</v>
      </c>
      <c r="AV76" s="8">
        <v>57.836650752314831</v>
      </c>
      <c r="AW76" s="8">
        <v>58.205257309069218</v>
      </c>
      <c r="AX76" s="8">
        <v>58.08537681217301</v>
      </c>
      <c r="AY76" s="8">
        <v>59.001600824151225</v>
      </c>
      <c r="AZ76" s="82">
        <v>49.665602001766274</v>
      </c>
      <c r="BA76" s="8">
        <v>49.126346749226002</v>
      </c>
      <c r="BB76" s="8">
        <v>49.669632436837809</v>
      </c>
      <c r="BC76" s="8">
        <v>48.83290115023577</v>
      </c>
      <c r="BD76" s="8">
        <v>50.729532655455614</v>
      </c>
      <c r="BE76" s="82">
        <v>47.46434888729361</v>
      </c>
      <c r="BF76" s="8">
        <v>47.139787653571965</v>
      </c>
      <c r="BG76" s="8">
        <v>47.293441558441565</v>
      </c>
      <c r="BH76" s="8">
        <v>46.823946313257082</v>
      </c>
      <c r="BI76" s="83">
        <v>48.387658333333334</v>
      </c>
    </row>
    <row r="77" spans="1:61">
      <c r="A77" s="84" t="s">
        <v>155</v>
      </c>
      <c r="B77" s="82">
        <v>46.468609585991985</v>
      </c>
      <c r="C77" s="8">
        <v>46.214931678969684</v>
      </c>
      <c r="D77" s="8">
        <v>49.355787291649044</v>
      </c>
      <c r="E77" s="8">
        <v>52.8375346296137</v>
      </c>
      <c r="F77" s="8">
        <v>53.726267321016159</v>
      </c>
      <c r="G77" s="82">
        <v>49.730448888267375</v>
      </c>
      <c r="H77" s="8">
        <v>49.074708264586775</v>
      </c>
      <c r="I77" s="8">
        <v>51.785972187937126</v>
      </c>
      <c r="J77" s="8">
        <v>52.867114759494712</v>
      </c>
      <c r="K77" s="8">
        <v>49.952389241963708</v>
      </c>
      <c r="L77" s="82">
        <v>49.709743099207437</v>
      </c>
      <c r="M77" s="8">
        <v>48.566219029467817</v>
      </c>
      <c r="N77" s="8">
        <v>51.158825327862267</v>
      </c>
      <c r="O77" s="8">
        <v>52.82417157747043</v>
      </c>
      <c r="P77" s="8">
        <v>55.025559285131095</v>
      </c>
      <c r="Q77" s="82">
        <v>52.677897570202241</v>
      </c>
      <c r="R77" s="8">
        <v>52.385542489808714</v>
      </c>
      <c r="S77" s="8">
        <v>55.384310314987871</v>
      </c>
      <c r="T77" s="8">
        <v>58.088872203098106</v>
      </c>
      <c r="U77" s="8">
        <v>58.639502901353971</v>
      </c>
      <c r="V77" s="82">
        <v>56.066261267507976</v>
      </c>
      <c r="W77" s="8">
        <v>54.654852339181289</v>
      </c>
      <c r="X77" s="8">
        <v>58.34742985145013</v>
      </c>
      <c r="Y77" s="8">
        <v>57.987118213695545</v>
      </c>
      <c r="Z77" s="8">
        <v>62.23292717838612</v>
      </c>
      <c r="AA77" s="82">
        <v>47.435433517602561</v>
      </c>
      <c r="AB77" s="8">
        <v>45.187556477639461</v>
      </c>
      <c r="AC77" s="8">
        <v>50.357918814432992</v>
      </c>
      <c r="AD77" s="8">
        <v>48.881561985618994</v>
      </c>
      <c r="AE77" s="8">
        <v>49.042309662168812</v>
      </c>
      <c r="AF77" s="82">
        <v>54.061290983606554</v>
      </c>
      <c r="AG77" s="8">
        <v>52.640655593120691</v>
      </c>
      <c r="AH77" s="8">
        <v>56.333371223917773</v>
      </c>
      <c r="AI77" s="8">
        <v>58.094079261628131</v>
      </c>
      <c r="AJ77" s="8">
        <v>55.04240459770115</v>
      </c>
      <c r="AK77" s="82">
        <v>69.630502074688806</v>
      </c>
      <c r="AL77" s="8">
        <v>61.598142076502739</v>
      </c>
      <c r="AM77" s="8">
        <v>72.134893405669757</v>
      </c>
      <c r="AN77" s="8">
        <v>142.24404849930434</v>
      </c>
      <c r="AO77" s="8">
        <v>69.846086052607788</v>
      </c>
      <c r="AP77" s="82">
        <v>54.439605245369741</v>
      </c>
      <c r="AQ77" s="8">
        <v>53.413409025166324</v>
      </c>
      <c r="AR77" s="8">
        <v>58.861462346098641</v>
      </c>
      <c r="AS77" s="8">
        <v>59.387361159964044</v>
      </c>
      <c r="AT77" s="8">
        <v>57.474475108705299</v>
      </c>
      <c r="AU77" s="82">
        <v>58.195338656387669</v>
      </c>
      <c r="AV77" s="8">
        <v>56.323771701388893</v>
      </c>
      <c r="AW77" s="8">
        <v>61.732403042959426</v>
      </c>
      <c r="AX77" s="8">
        <v>63.492053995766597</v>
      </c>
      <c r="AY77" s="8">
        <v>61.076147093075342</v>
      </c>
      <c r="AZ77" s="82">
        <v>48.004670297321162</v>
      </c>
      <c r="BA77" s="8">
        <v>46.584750773993811</v>
      </c>
      <c r="BB77" s="8">
        <v>50.235006519967399</v>
      </c>
      <c r="BC77" s="8">
        <v>50.610670309814459</v>
      </c>
      <c r="BD77" s="8">
        <v>50.729649980445828</v>
      </c>
      <c r="BE77" s="82">
        <v>45.676354630294327</v>
      </c>
      <c r="BF77" s="8">
        <v>44.002401031396928</v>
      </c>
      <c r="BG77" s="8">
        <v>47.351026785714289</v>
      </c>
      <c r="BH77" s="8">
        <v>48.511037859283334</v>
      </c>
      <c r="BI77" s="83">
        <v>46.359320370370376</v>
      </c>
    </row>
    <row r="78" spans="1:61">
      <c r="A78" s="84" t="s">
        <v>156</v>
      </c>
      <c r="B78" s="82">
        <v>47.59879062175397</v>
      </c>
      <c r="C78" s="8">
        <v>47.258267629967008</v>
      </c>
      <c r="D78" s="8">
        <v>48.892086470936626</v>
      </c>
      <c r="E78" s="8">
        <v>52.359377527316525</v>
      </c>
      <c r="F78" s="8">
        <v>53.777005388760578</v>
      </c>
      <c r="G78" s="82">
        <v>51.858786183750524</v>
      </c>
      <c r="H78" s="8">
        <v>51.463076346182696</v>
      </c>
      <c r="I78" s="8">
        <v>52.187282975397025</v>
      </c>
      <c r="J78" s="8">
        <v>53.273619717730327</v>
      </c>
      <c r="K78" s="8">
        <v>52.280228424058215</v>
      </c>
      <c r="L78" s="82">
        <v>51.734902978955994</v>
      </c>
      <c r="M78" s="8">
        <v>50.92783023017153</v>
      </c>
      <c r="N78" s="8">
        <v>51.804092847373084</v>
      </c>
      <c r="O78" s="8">
        <v>52.810185207456399</v>
      </c>
      <c r="P78" s="8">
        <v>55.734051528621968</v>
      </c>
      <c r="Q78" s="82">
        <v>55.240561617925223</v>
      </c>
      <c r="R78" s="8">
        <v>54.933087174662894</v>
      </c>
      <c r="S78" s="8">
        <v>56.019379543094487</v>
      </c>
      <c r="T78" s="8">
        <v>58.201502151462996</v>
      </c>
      <c r="U78" s="8">
        <v>59.082967117988389</v>
      </c>
      <c r="V78" s="82">
        <v>58.446331992788807</v>
      </c>
      <c r="W78" s="8">
        <v>57.313421052631575</v>
      </c>
      <c r="X78" s="8">
        <v>58.779144069794853</v>
      </c>
      <c r="Y78" s="8">
        <v>57.989673531901175</v>
      </c>
      <c r="Z78" s="8">
        <v>64.873108785113629</v>
      </c>
      <c r="AA78" s="82">
        <v>49.425952865871395</v>
      </c>
      <c r="AB78" s="8">
        <v>47.749666512986018</v>
      </c>
      <c r="AC78" s="8">
        <v>51.033390786082478</v>
      </c>
      <c r="AD78" s="8">
        <v>49.534712379797284</v>
      </c>
      <c r="AE78" s="8">
        <v>51.006910272825763</v>
      </c>
      <c r="AF78" s="82">
        <v>56.569677595628413</v>
      </c>
      <c r="AG78" s="8">
        <v>55.503170660002944</v>
      </c>
      <c r="AH78" s="8">
        <v>56.962442385549679</v>
      </c>
      <c r="AI78" s="8">
        <v>58.299605715904946</v>
      </c>
      <c r="AJ78" s="8">
        <v>57.595162298850575</v>
      </c>
      <c r="AK78" s="82">
        <v>70.032121715076073</v>
      </c>
      <c r="AL78" s="8">
        <v>64.359261556638614</v>
      </c>
      <c r="AM78" s="8">
        <v>72.54694658821731</v>
      </c>
      <c r="AN78" s="8">
        <v>141.98434943351222</v>
      </c>
      <c r="AO78" s="8">
        <v>72.55467956250564</v>
      </c>
      <c r="AP78" s="82">
        <v>56.657497634176011</v>
      </c>
      <c r="AQ78" s="8">
        <v>56.0113595603124</v>
      </c>
      <c r="AR78" s="8">
        <v>59.198982551552234</v>
      </c>
      <c r="AS78" s="8">
        <v>59.277009418845509</v>
      </c>
      <c r="AT78" s="8">
        <v>59.591918537580973</v>
      </c>
      <c r="AU78" s="82">
        <v>60.570315253303967</v>
      </c>
      <c r="AV78" s="8">
        <v>59.066028645833335</v>
      </c>
      <c r="AW78" s="8">
        <v>62.0901901849642</v>
      </c>
      <c r="AX78" s="8">
        <v>63.376887255880824</v>
      </c>
      <c r="AY78" s="8">
        <v>63.564275732330024</v>
      </c>
      <c r="AZ78" s="82">
        <v>50.241259935236982</v>
      </c>
      <c r="BA78" s="8">
        <v>48.85015170278637</v>
      </c>
      <c r="BB78" s="8">
        <v>50.885792176039118</v>
      </c>
      <c r="BC78" s="8">
        <v>51.256854700101357</v>
      </c>
      <c r="BD78" s="8">
        <v>52.80100703949941</v>
      </c>
      <c r="BE78" s="82">
        <v>47.723496051687</v>
      </c>
      <c r="BF78" s="8">
        <v>46.14237676323372</v>
      </c>
      <c r="BG78" s="8">
        <v>47.715974025974035</v>
      </c>
      <c r="BH78" s="8">
        <v>48.788444688304565</v>
      </c>
      <c r="BI78" s="83">
        <v>48.434032407407408</v>
      </c>
    </row>
    <row r="79" spans="1:61">
      <c r="A79" s="84" t="s">
        <v>157</v>
      </c>
      <c r="B79" s="82">
        <v>48.737937379433149</v>
      </c>
      <c r="C79" s="8">
        <v>48.531369561803047</v>
      </c>
      <c r="D79" s="8">
        <v>49.401905406548778</v>
      </c>
      <c r="E79" s="8">
        <v>50.858337778542555</v>
      </c>
      <c r="F79" s="8">
        <v>52.972076597382596</v>
      </c>
      <c r="G79" s="82">
        <v>51.018106558523286</v>
      </c>
      <c r="H79" s="8">
        <v>50.77194090295486</v>
      </c>
      <c r="I79" s="8">
        <v>50.830678021887593</v>
      </c>
      <c r="J79" s="8">
        <v>51.479031806772831</v>
      </c>
      <c r="K79" s="8">
        <v>51.71530349083541</v>
      </c>
      <c r="L79" s="82">
        <v>49.87212626400656</v>
      </c>
      <c r="M79" s="8">
        <v>49.504713385134146</v>
      </c>
      <c r="N79" s="8">
        <v>49.372236704481452</v>
      </c>
      <c r="O79" s="8">
        <v>49.192037682902381</v>
      </c>
      <c r="P79" s="8">
        <v>51.475364238410592</v>
      </c>
      <c r="Q79" s="82">
        <v>54.167066783064165</v>
      </c>
      <c r="R79" s="8">
        <v>53.777582314205077</v>
      </c>
      <c r="S79" s="8">
        <v>53.514822602976807</v>
      </c>
      <c r="T79" s="8">
        <v>52.655812822719447</v>
      </c>
      <c r="U79" s="8">
        <v>55.31581431334623</v>
      </c>
      <c r="V79" s="82">
        <v>56.20113576480378</v>
      </c>
      <c r="W79" s="8">
        <v>55.654739766081867</v>
      </c>
      <c r="X79" s="8">
        <v>55.79782598443763</v>
      </c>
      <c r="Y79" s="8">
        <v>53.528977066623675</v>
      </c>
      <c r="Z79" s="8">
        <v>60.436088745750588</v>
      </c>
      <c r="AA79" s="82">
        <v>49.088635437881884</v>
      </c>
      <c r="AB79" s="8">
        <v>48.290537882280624</v>
      </c>
      <c r="AC79" s="8">
        <v>49.417737596649488</v>
      </c>
      <c r="AD79" s="8">
        <v>48.189027116001043</v>
      </c>
      <c r="AE79" s="8">
        <v>49.620415640697331</v>
      </c>
      <c r="AF79" s="82">
        <v>55.637308743169399</v>
      </c>
      <c r="AG79" s="8">
        <v>55.115917977362926</v>
      </c>
      <c r="AH79" s="8">
        <v>55.599754749299287</v>
      </c>
      <c r="AI79" s="8">
        <v>55.29956118690037</v>
      </c>
      <c r="AJ79" s="8">
        <v>55.730826666666658</v>
      </c>
      <c r="AK79" s="82">
        <v>66.32725587828493</v>
      </c>
      <c r="AL79" s="8">
        <v>61.727569044454292</v>
      </c>
      <c r="AM79" s="8">
        <v>66.78194085733935</v>
      </c>
      <c r="AN79" s="8">
        <v>66.25313257801632</v>
      </c>
      <c r="AO79" s="8">
        <v>67.036325589803852</v>
      </c>
      <c r="AP79" s="82">
        <v>54.383792077869401</v>
      </c>
      <c r="AQ79" s="8">
        <v>53.780140295053513</v>
      </c>
      <c r="AR79" s="8">
        <v>54.610608051967674</v>
      </c>
      <c r="AS79" s="8">
        <v>54.54164497596436</v>
      </c>
      <c r="AT79" s="8">
        <v>54.753301091489924</v>
      </c>
      <c r="AU79" s="82">
        <v>56.748997797356829</v>
      </c>
      <c r="AV79" s="8">
        <v>56.597531828703708</v>
      </c>
      <c r="AW79" s="8">
        <v>57.070036545346063</v>
      </c>
      <c r="AX79" s="8">
        <v>56.67446223890731</v>
      </c>
      <c r="AY79" s="8">
        <v>57.674749619277975</v>
      </c>
      <c r="AZ79" s="82">
        <v>48.82404768913748</v>
      </c>
      <c r="BA79" s="8">
        <v>48.538961300309602</v>
      </c>
      <c r="BB79" s="8">
        <v>49.041431947840259</v>
      </c>
      <c r="BC79" s="8">
        <v>48.593394738001848</v>
      </c>
      <c r="BD79" s="8">
        <v>49.24147242862729</v>
      </c>
      <c r="BE79" s="82">
        <v>47.305473079684134</v>
      </c>
      <c r="BF79" s="8">
        <v>46.880379190050043</v>
      </c>
      <c r="BG79" s="8">
        <v>47.332045454545458</v>
      </c>
      <c r="BH79" s="8">
        <v>47.058171611868481</v>
      </c>
      <c r="BI79" s="83">
        <v>47.961593518518519</v>
      </c>
    </row>
    <row r="80" spans="1:61">
      <c r="A80" s="84" t="s">
        <v>158</v>
      </c>
      <c r="B80" s="82">
        <v>47.615057130137998</v>
      </c>
      <c r="C80" s="8">
        <v>47.353910790010993</v>
      </c>
      <c r="D80" s="8">
        <v>49.189111599966154</v>
      </c>
      <c r="E80" s="8">
        <v>52.676820098081393</v>
      </c>
      <c r="F80" s="8">
        <v>54.102628945342573</v>
      </c>
      <c r="G80" s="82">
        <v>52.351859879737091</v>
      </c>
      <c r="H80" s="8">
        <v>51.660466476676177</v>
      </c>
      <c r="I80" s="8">
        <v>52.680769357360319</v>
      </c>
      <c r="J80" s="8">
        <v>53.782168045097308</v>
      </c>
      <c r="K80" s="8">
        <v>52.582522796352585</v>
      </c>
      <c r="L80" s="82">
        <v>52.326332331238042</v>
      </c>
      <c r="M80" s="8">
        <v>51.125700043981816</v>
      </c>
      <c r="N80" s="8">
        <v>52.396101053986648</v>
      </c>
      <c r="O80" s="8">
        <v>53.733660052114637</v>
      </c>
      <c r="P80" s="8">
        <v>56.367639481085007</v>
      </c>
      <c r="Q80" s="82">
        <v>55.455563800378286</v>
      </c>
      <c r="R80" s="8">
        <v>55.143079335214793</v>
      </c>
      <c r="S80" s="8">
        <v>56.341726375908607</v>
      </c>
      <c r="T80" s="8">
        <v>59.091322289156622</v>
      </c>
      <c r="U80" s="8">
        <v>59.649658607350098</v>
      </c>
      <c r="V80" s="82">
        <v>59.020128969629731</v>
      </c>
      <c r="W80" s="8">
        <v>57.533755847953216</v>
      </c>
      <c r="X80" s="8">
        <v>59.352239251748799</v>
      </c>
      <c r="Y80" s="8">
        <v>58.989759380919757</v>
      </c>
      <c r="Z80" s="8">
        <v>65.507555018786917</v>
      </c>
      <c r="AA80" s="82">
        <v>49.532180680826308</v>
      </c>
      <c r="AB80" s="8">
        <v>47.567324419855545</v>
      </c>
      <c r="AC80" s="8">
        <v>51.226088917525765</v>
      </c>
      <c r="AD80" s="8">
        <v>49.722452135493377</v>
      </c>
      <c r="AE80" s="8">
        <v>51.199244558258641</v>
      </c>
      <c r="AF80" s="82">
        <v>56.910073770491799</v>
      </c>
      <c r="AG80" s="8">
        <v>55.414921358224319</v>
      </c>
      <c r="AH80" s="8">
        <v>57.305837745250699</v>
      </c>
      <c r="AI80" s="8">
        <v>59.094359389547826</v>
      </c>
      <c r="AJ80" s="8">
        <v>57.940857011494252</v>
      </c>
      <c r="AK80" s="82">
        <v>70.833367911479939</v>
      </c>
      <c r="AL80" s="8">
        <v>64.842495938561513</v>
      </c>
      <c r="AM80" s="8">
        <v>73.375735462672878</v>
      </c>
      <c r="AN80" s="8">
        <v>144.69762234148283</v>
      </c>
      <c r="AO80" s="8">
        <v>73.520624604537645</v>
      </c>
      <c r="AP80" s="82">
        <v>57.305069622820064</v>
      </c>
      <c r="AQ80" s="8">
        <v>56.226233728666486</v>
      </c>
      <c r="AR80" s="8">
        <v>59.87435002643705</v>
      </c>
      <c r="AS80" s="8">
        <v>60.410010161410092</v>
      </c>
      <c r="AT80" s="8">
        <v>60.500732984293187</v>
      </c>
      <c r="AU80" s="82">
        <v>61.25851734581498</v>
      </c>
      <c r="AV80" s="8">
        <v>59.293813657407412</v>
      </c>
      <c r="AW80" s="8">
        <v>62.800915871121724</v>
      </c>
      <c r="AX80" s="8">
        <v>64.588003514517354</v>
      </c>
      <c r="AY80" s="8">
        <v>64.290181850756966</v>
      </c>
      <c r="AZ80" s="82">
        <v>50.534536355607884</v>
      </c>
      <c r="BA80" s="8">
        <v>49.037919504643959</v>
      </c>
      <c r="BB80" s="8">
        <v>51.470699266503672</v>
      </c>
      <c r="BC80" s="8">
        <v>51.847227094442722</v>
      </c>
      <c r="BD80" s="8">
        <v>53.403754399687124</v>
      </c>
      <c r="BE80" s="82">
        <v>48.082938980617364</v>
      </c>
      <c r="BF80" s="8">
        <v>46.320110723494608</v>
      </c>
      <c r="BG80" s="8">
        <v>48.168494318181821</v>
      </c>
      <c r="BH80" s="8">
        <v>49.34588021778584</v>
      </c>
      <c r="BI80" s="83">
        <v>48.802857407407402</v>
      </c>
    </row>
    <row r="81" spans="1:61">
      <c r="A81" s="84" t="s">
        <v>159</v>
      </c>
      <c r="B81" s="82">
        <v>48.407784537765245</v>
      </c>
      <c r="C81" s="8">
        <v>48.12330139783257</v>
      </c>
      <c r="D81" s="8">
        <v>49.304626448938151</v>
      </c>
      <c r="E81" s="8">
        <v>50.784944936763317</v>
      </c>
      <c r="F81" s="8">
        <v>52.776438606620474</v>
      </c>
      <c r="G81" s="82">
        <v>51.18294504265139</v>
      </c>
      <c r="H81" s="8">
        <v>50.801880905954704</v>
      </c>
      <c r="I81" s="8">
        <v>51.08756191886777</v>
      </c>
      <c r="J81" s="8">
        <v>51.517292926799158</v>
      </c>
      <c r="K81" s="8">
        <v>51.810613429124068</v>
      </c>
      <c r="L81" s="82">
        <v>49.984534025690074</v>
      </c>
      <c r="M81" s="8">
        <v>49.604011142061282</v>
      </c>
      <c r="N81" s="8">
        <v>49.727119639552662</v>
      </c>
      <c r="O81" s="8">
        <v>49.674265784726394</v>
      </c>
      <c r="P81" s="8">
        <v>51.741892406785809</v>
      </c>
      <c r="Q81" s="82">
        <v>54.307158446093403</v>
      </c>
      <c r="R81" s="8">
        <v>53.937710881153961</v>
      </c>
      <c r="S81" s="8">
        <v>54.193505538248523</v>
      </c>
      <c r="T81" s="8">
        <v>53.441774096385544</v>
      </c>
      <c r="U81" s="8">
        <v>55.529967117988399</v>
      </c>
      <c r="V81" s="82">
        <v>56.341325752322838</v>
      </c>
      <c r="W81" s="8">
        <v>55.817021929824556</v>
      </c>
      <c r="X81" s="8">
        <v>56.214771673347478</v>
      </c>
      <c r="Y81" s="8">
        <v>54.023804360968931</v>
      </c>
      <c r="Z81" s="8">
        <v>60.688079262837725</v>
      </c>
      <c r="AA81" s="82">
        <v>48.388345941227811</v>
      </c>
      <c r="AB81" s="8">
        <v>47.49377900722299</v>
      </c>
      <c r="AC81" s="8">
        <v>49.210990657216492</v>
      </c>
      <c r="AD81" s="8">
        <v>48.029174391406045</v>
      </c>
      <c r="AE81" s="8">
        <v>49.304509997045209</v>
      </c>
      <c r="AF81" s="82">
        <v>55.035836065573775</v>
      </c>
      <c r="AG81" s="8">
        <v>54.378631486109064</v>
      </c>
      <c r="AH81" s="8">
        <v>55.376951105574598</v>
      </c>
      <c r="AI81" s="8">
        <v>55.181670647289799</v>
      </c>
      <c r="AJ81" s="8">
        <v>55.416880000000006</v>
      </c>
      <c r="AK81" s="82">
        <v>65.847861687413541</v>
      </c>
      <c r="AL81" s="8">
        <v>61.900522817899869</v>
      </c>
      <c r="AM81" s="8">
        <v>66.708504622908222</v>
      </c>
      <c r="AN81" s="8">
        <v>66.416795070562515</v>
      </c>
      <c r="AO81" s="8">
        <v>66.68671065714544</v>
      </c>
      <c r="AP81" s="82">
        <v>52.878245234554555</v>
      </c>
      <c r="AQ81" s="8">
        <v>52.303119757014755</v>
      </c>
      <c r="AR81" s="8">
        <v>53.478411511443468</v>
      </c>
      <c r="AS81" s="8">
        <v>54.192772501660997</v>
      </c>
      <c r="AT81" s="8">
        <v>53.408148904073123</v>
      </c>
      <c r="AU81" s="82">
        <v>55.976707048458152</v>
      </c>
      <c r="AV81" s="8">
        <v>55.377210648148143</v>
      </c>
      <c r="AW81" s="8">
        <v>57.201682577565641</v>
      </c>
      <c r="AX81" s="8">
        <v>56.8344622389073</v>
      </c>
      <c r="AY81" s="8">
        <v>57.477089492072025</v>
      </c>
      <c r="AZ81" s="82">
        <v>47.032762731822196</v>
      </c>
      <c r="BA81" s="8">
        <v>46.767170278637764</v>
      </c>
      <c r="BB81" s="8">
        <v>47.291828850855744</v>
      </c>
      <c r="BC81" s="8">
        <v>46.766205984751657</v>
      </c>
      <c r="BD81" s="8">
        <v>47.485250293312468</v>
      </c>
      <c r="BE81" s="82">
        <v>45.864534099066766</v>
      </c>
      <c r="BF81" s="8">
        <v>45.615545275291964</v>
      </c>
      <c r="BG81" s="8">
        <v>46.46859172077923</v>
      </c>
      <c r="BH81" s="8">
        <v>46.325574642299415</v>
      </c>
      <c r="BI81" s="83">
        <v>46.533272222222216</v>
      </c>
    </row>
    <row r="82" spans="1:61">
      <c r="A82" s="84" t="s">
        <v>160</v>
      </c>
      <c r="B82" s="82">
        <v>47.982614631250925</v>
      </c>
      <c r="C82" s="8">
        <v>47.834953667347264</v>
      </c>
      <c r="D82" s="8">
        <v>48.696614772823416</v>
      </c>
      <c r="E82" s="8">
        <v>50.415329949238583</v>
      </c>
      <c r="F82" s="8">
        <v>52.874091608929945</v>
      </c>
      <c r="G82" s="82">
        <v>51.017417144455322</v>
      </c>
      <c r="H82" s="8">
        <v>50.821450427478631</v>
      </c>
      <c r="I82" s="8">
        <v>50.977197399818969</v>
      </c>
      <c r="J82" s="8">
        <v>51.576305805867591</v>
      </c>
      <c r="K82" s="8">
        <v>51.979055908630379</v>
      </c>
      <c r="L82" s="82">
        <v>50.021213446296805</v>
      </c>
      <c r="M82" s="8">
        <v>49.493783902653568</v>
      </c>
      <c r="N82" s="8">
        <v>49.30135650494811</v>
      </c>
      <c r="O82" s="8">
        <v>49.054716376027258</v>
      </c>
      <c r="P82" s="8">
        <v>52.196518189240685</v>
      </c>
      <c r="Q82" s="82">
        <v>54.669615888258406</v>
      </c>
      <c r="R82" s="8">
        <v>53.968497961743495</v>
      </c>
      <c r="S82" s="8">
        <v>53.793159397715463</v>
      </c>
      <c r="T82" s="8">
        <v>53.669470740103272</v>
      </c>
      <c r="U82" s="8">
        <v>56.614856866537721</v>
      </c>
      <c r="V82" s="82">
        <v>56.661898488420469</v>
      </c>
      <c r="W82" s="8">
        <v>56.117526315789476</v>
      </c>
      <c r="X82" s="8">
        <v>56.290027509235252</v>
      </c>
      <c r="Y82" s="8">
        <v>53.896363709644923</v>
      </c>
      <c r="Z82" s="8">
        <v>61.577708892467356</v>
      </c>
      <c r="AA82" s="82">
        <v>49.517433808553974</v>
      </c>
      <c r="AB82" s="8">
        <v>48.337527278315655</v>
      </c>
      <c r="AC82" s="8">
        <v>49.779446681701032</v>
      </c>
      <c r="AD82" s="8">
        <v>48.160361691068182</v>
      </c>
      <c r="AE82" s="8">
        <v>50.178028169014084</v>
      </c>
      <c r="AF82" s="82">
        <v>56.342128415300536</v>
      </c>
      <c r="AG82" s="8">
        <v>55.819823607232102</v>
      </c>
      <c r="AH82" s="8">
        <v>56.374799127997505</v>
      </c>
      <c r="AI82" s="8">
        <v>55.978553616969592</v>
      </c>
      <c r="AJ82" s="8">
        <v>56.481061149425287</v>
      </c>
      <c r="AK82" s="82">
        <v>67.203829875518664</v>
      </c>
      <c r="AL82" s="8">
        <v>62.298142076502728</v>
      </c>
      <c r="AM82" s="8">
        <v>67.657412699625596</v>
      </c>
      <c r="AN82" s="8">
        <v>67.805553567879159</v>
      </c>
      <c r="AO82" s="8">
        <v>67.977930940974417</v>
      </c>
      <c r="AP82" s="82">
        <v>55.082844396376913</v>
      </c>
      <c r="AQ82" s="8">
        <v>54.276648828463983</v>
      </c>
      <c r="AR82" s="8">
        <v>55.366760329330013</v>
      </c>
      <c r="AS82" s="8">
        <v>55.161194356509171</v>
      </c>
      <c r="AT82" s="8">
        <v>55.950291063980835</v>
      </c>
      <c r="AU82" s="82">
        <v>57.411807544052863</v>
      </c>
      <c r="AV82" s="8">
        <v>57.255203993055559</v>
      </c>
      <c r="AW82" s="8">
        <v>57.681951819809079</v>
      </c>
      <c r="AX82" s="8">
        <v>57.695131195335279</v>
      </c>
      <c r="AY82" s="8">
        <v>58.51671056167698</v>
      </c>
      <c r="AZ82" s="82">
        <v>49.141769208124821</v>
      </c>
      <c r="BA82" s="8">
        <v>48.66312074303405</v>
      </c>
      <c r="BB82" s="8">
        <v>49.213230643846778</v>
      </c>
      <c r="BC82" s="8">
        <v>48.441016702657443</v>
      </c>
      <c r="BD82" s="8">
        <v>50.237278060226828</v>
      </c>
      <c r="BE82" s="82">
        <v>47.051496051686996</v>
      </c>
      <c r="BF82" s="8">
        <v>46.724770210829668</v>
      </c>
      <c r="BG82" s="8">
        <v>46.908843344155841</v>
      </c>
      <c r="BH82" s="8">
        <v>46.386539484235861</v>
      </c>
      <c r="BI82" s="83">
        <v>47.992085185185182</v>
      </c>
    </row>
    <row r="83" spans="1:61">
      <c r="A83" s="84" t="s">
        <v>161</v>
      </c>
      <c r="B83" s="82">
        <v>48.89212346045408</v>
      </c>
      <c r="C83" s="8">
        <v>48.622514528035182</v>
      </c>
      <c r="D83" s="8">
        <v>49.607957526017429</v>
      </c>
      <c r="E83" s="8">
        <v>51.411407984169323</v>
      </c>
      <c r="F83" s="8">
        <v>53.915652424942259</v>
      </c>
      <c r="G83" s="82">
        <v>51.632261222206679</v>
      </c>
      <c r="H83" s="8">
        <v>51.376406179691024</v>
      </c>
      <c r="I83" s="8">
        <v>51.403379412490736</v>
      </c>
      <c r="J83" s="8">
        <v>52.17262642472123</v>
      </c>
      <c r="K83" s="8">
        <v>52.864145712443587</v>
      </c>
      <c r="L83" s="82">
        <v>50.57588138835748</v>
      </c>
      <c r="M83" s="8">
        <v>49.994739774226652</v>
      </c>
      <c r="N83" s="8">
        <v>49.884261002494171</v>
      </c>
      <c r="O83" s="8">
        <v>49.560534375626382</v>
      </c>
      <c r="P83" s="8">
        <v>53.049534609452962</v>
      </c>
      <c r="Q83" s="82">
        <v>55.413163101993305</v>
      </c>
      <c r="R83" s="8">
        <v>54.652561931640008</v>
      </c>
      <c r="S83" s="8">
        <v>54.533187088958108</v>
      </c>
      <c r="T83" s="8">
        <v>53.82196815834768</v>
      </c>
      <c r="U83" s="8">
        <v>57.30108704061896</v>
      </c>
      <c r="V83" s="82">
        <v>57.32924837054501</v>
      </c>
      <c r="W83" s="8">
        <v>56.676048245614027</v>
      </c>
      <c r="X83" s="8">
        <v>56.850798553800189</v>
      </c>
      <c r="Y83" s="8">
        <v>54.546634960299876</v>
      </c>
      <c r="Z83" s="8">
        <v>62.257285739846132</v>
      </c>
      <c r="AA83" s="82">
        <v>50.232081757346521</v>
      </c>
      <c r="AB83" s="8">
        <v>49.03731212540341</v>
      </c>
      <c r="AC83" s="8">
        <v>50.448890947164948</v>
      </c>
      <c r="AD83" s="8">
        <v>48.871216754743138</v>
      </c>
      <c r="AE83" s="8">
        <v>50.833543780163495</v>
      </c>
      <c r="AF83" s="82">
        <v>57.017299180327868</v>
      </c>
      <c r="AG83" s="8">
        <v>56.448378656475093</v>
      </c>
      <c r="AH83" s="8">
        <v>57.039854406726882</v>
      </c>
      <c r="AI83" s="8">
        <v>56.648933732745007</v>
      </c>
      <c r="AJ83" s="8">
        <v>57.273865747126436</v>
      </c>
      <c r="AK83" s="82">
        <v>68.229702627939133</v>
      </c>
      <c r="AL83" s="8">
        <v>63.146052281789991</v>
      </c>
      <c r="AM83" s="8">
        <v>68.5774944601513</v>
      </c>
      <c r="AN83" s="8">
        <v>68.288395150069576</v>
      </c>
      <c r="AO83" s="8">
        <v>68.781145258971335</v>
      </c>
      <c r="AP83" s="82">
        <v>55.881437069082061</v>
      </c>
      <c r="AQ83" s="8">
        <v>55.110446919294191</v>
      </c>
      <c r="AR83" s="8">
        <v>56.098963667950756</v>
      </c>
      <c r="AS83" s="8">
        <v>55.848287802399653</v>
      </c>
      <c r="AT83" s="8">
        <v>56.680587452302774</v>
      </c>
      <c r="AU83" s="82">
        <v>58.279025330396486</v>
      </c>
      <c r="AV83" s="8">
        <v>58.105130208333343</v>
      </c>
      <c r="AW83" s="8">
        <v>58.528227923627682</v>
      </c>
      <c r="AX83" s="8">
        <v>58.383130716082896</v>
      </c>
      <c r="AY83" s="8">
        <v>59.371492430350266</v>
      </c>
      <c r="AZ83" s="82">
        <v>49.956268766558722</v>
      </c>
      <c r="BA83" s="8">
        <v>49.37638854489164</v>
      </c>
      <c r="BB83" s="8">
        <v>49.924965770171141</v>
      </c>
      <c r="BC83" s="8">
        <v>49.056057467718475</v>
      </c>
      <c r="BD83" s="8">
        <v>51.032190066484155</v>
      </c>
      <c r="BE83" s="82">
        <v>47.678203876525487</v>
      </c>
      <c r="BF83" s="8">
        <v>47.34785075079629</v>
      </c>
      <c r="BG83" s="8">
        <v>47.496700487012994</v>
      </c>
      <c r="BH83" s="8">
        <v>47.023946313257078</v>
      </c>
      <c r="BI83" s="83">
        <v>48.682494444444444</v>
      </c>
    </row>
    <row r="84" spans="1:61">
      <c r="A84" s="84" t="s">
        <v>162</v>
      </c>
      <c r="B84" s="82">
        <v>47.502961863778012</v>
      </c>
      <c r="C84" s="8">
        <v>47.574631694675674</v>
      </c>
      <c r="D84" s="8">
        <v>48.030461121922329</v>
      </c>
      <c r="E84" s="8">
        <v>49.33160801858385</v>
      </c>
      <c r="F84" s="8">
        <v>51.656873556581985</v>
      </c>
      <c r="G84" s="82">
        <v>50.200922947839466</v>
      </c>
      <c r="H84" s="8">
        <v>49.951672416379189</v>
      </c>
      <c r="I84" s="8">
        <v>50.013057681230968</v>
      </c>
      <c r="J84" s="8">
        <v>50.437833189318191</v>
      </c>
      <c r="K84" s="8">
        <v>50.73866077185226</v>
      </c>
      <c r="L84" s="82">
        <v>48.900587592238317</v>
      </c>
      <c r="M84" s="8">
        <v>48.651086350974936</v>
      </c>
      <c r="N84" s="8">
        <v>48.46216992517499</v>
      </c>
      <c r="O84" s="8">
        <v>48.027255963118854</v>
      </c>
      <c r="P84" s="8">
        <v>50.481167558740815</v>
      </c>
      <c r="Q84" s="82">
        <v>53.238076531354587</v>
      </c>
      <c r="R84" s="8">
        <v>52.914990592662278</v>
      </c>
      <c r="S84" s="8">
        <v>52.828439771547238</v>
      </c>
      <c r="T84" s="8">
        <v>51.942199655765918</v>
      </c>
      <c r="U84" s="8">
        <v>54.209734042553187</v>
      </c>
      <c r="V84" s="82">
        <v>55.305276660657327</v>
      </c>
      <c r="W84" s="8">
        <v>54.793891812865496</v>
      </c>
      <c r="X84" s="8">
        <v>54.90687023500746</v>
      </c>
      <c r="Y84" s="8">
        <v>52.678701785498376</v>
      </c>
      <c r="Z84" s="8">
        <v>59.486236357130089</v>
      </c>
      <c r="AA84" s="82">
        <v>48.387017748036072</v>
      </c>
      <c r="AB84" s="8">
        <v>47.507879207007832</v>
      </c>
      <c r="AC84" s="8">
        <v>48.593911082474229</v>
      </c>
      <c r="AD84" s="8">
        <v>47.076525599930697</v>
      </c>
      <c r="AE84" s="8">
        <v>48.877470698315761</v>
      </c>
      <c r="AF84" s="82">
        <v>54.743411202185783</v>
      </c>
      <c r="AG84" s="8">
        <v>54.279613405850355</v>
      </c>
      <c r="AH84" s="8">
        <v>54.711040174400509</v>
      </c>
      <c r="AI84" s="8">
        <v>54.435317977573582</v>
      </c>
      <c r="AJ84" s="8">
        <v>54.720679540229881</v>
      </c>
      <c r="AK84" s="82">
        <v>65.293719225449507</v>
      </c>
      <c r="AL84" s="8">
        <v>60.76496824693546</v>
      </c>
      <c r="AM84" s="8">
        <v>65.633029724153744</v>
      </c>
      <c r="AN84" s="8">
        <v>65.198511627906996</v>
      </c>
      <c r="AO84" s="8">
        <v>65.866698906264119</v>
      </c>
      <c r="AP84" s="82">
        <v>53.561424901987294</v>
      </c>
      <c r="AQ84" s="8">
        <v>52.950264680358693</v>
      </c>
      <c r="AR84" s="8">
        <v>53.670725885640913</v>
      </c>
      <c r="AS84" s="8">
        <v>53.635718919763946</v>
      </c>
      <c r="AT84" s="8">
        <v>53.777541929186263</v>
      </c>
      <c r="AU84" s="82">
        <v>55.819341960352432</v>
      </c>
      <c r="AV84" s="8">
        <v>55.739361979166667</v>
      </c>
      <c r="AW84" s="8">
        <v>56.09372016706444</v>
      </c>
      <c r="AX84" s="8">
        <v>55.791101481688564</v>
      </c>
      <c r="AY84" s="8">
        <v>56.576558272865732</v>
      </c>
      <c r="AZ84" s="82">
        <v>47.794156608772454</v>
      </c>
      <c r="BA84" s="8">
        <v>47.582496904024772</v>
      </c>
      <c r="BB84" s="8">
        <v>47.841333333333338</v>
      </c>
      <c r="BC84" s="8">
        <v>47.317069763342296</v>
      </c>
      <c r="BD84" s="8">
        <v>48.018899100508406</v>
      </c>
      <c r="BE84" s="82">
        <v>45.769267767408465</v>
      </c>
      <c r="BF84" s="8">
        <v>45.712566358258748</v>
      </c>
      <c r="BG84" s="8">
        <v>45.784285714285716</v>
      </c>
      <c r="BH84" s="8">
        <v>45.532897480268439</v>
      </c>
      <c r="BI84" s="83">
        <v>46.072417592592586</v>
      </c>
    </row>
    <row r="85" spans="1:61">
      <c r="A85" s="84" t="s">
        <v>163</v>
      </c>
      <c r="B85" s="82">
        <v>48.658967205816886</v>
      </c>
      <c r="C85" s="8">
        <v>48.405135856761426</v>
      </c>
      <c r="D85" s="8">
        <v>49.917432946949823</v>
      </c>
      <c r="E85" s="8">
        <v>51.509071238062461</v>
      </c>
      <c r="F85" s="8">
        <v>53.400457082371055</v>
      </c>
      <c r="G85" s="82">
        <v>51.81011047405957</v>
      </c>
      <c r="H85" s="8">
        <v>50.537789110544473</v>
      </c>
      <c r="I85" s="8">
        <v>51.860617131572454</v>
      </c>
      <c r="J85" s="8">
        <v>52.300252232234698</v>
      </c>
      <c r="K85" s="8">
        <v>52.595447176936545</v>
      </c>
      <c r="L85" s="82">
        <v>50.755501503142938</v>
      </c>
      <c r="M85" s="8">
        <v>50.23060694912769</v>
      </c>
      <c r="N85" s="8">
        <v>50.469815753479772</v>
      </c>
      <c r="O85" s="8">
        <v>50.586764882742031</v>
      </c>
      <c r="P85" s="8">
        <v>52.672865826000184</v>
      </c>
      <c r="Q85" s="82">
        <v>54.72091663029245</v>
      </c>
      <c r="R85" s="8">
        <v>54.435567576042644</v>
      </c>
      <c r="S85" s="8">
        <v>54.788030460366905</v>
      </c>
      <c r="T85" s="8">
        <v>54.421972891566263</v>
      </c>
      <c r="U85" s="8">
        <v>56.287892649903291</v>
      </c>
      <c r="V85" s="82">
        <v>56.866804881431143</v>
      </c>
      <c r="W85" s="8">
        <v>56.233156432748537</v>
      </c>
      <c r="X85" s="8">
        <v>56.972258115224392</v>
      </c>
      <c r="Y85" s="8">
        <v>55.323858772318736</v>
      </c>
      <c r="Z85" s="8">
        <v>61.260599391662204</v>
      </c>
      <c r="AA85" s="82">
        <v>48.105309863252835</v>
      </c>
      <c r="AB85" s="8">
        <v>47.270978945750727</v>
      </c>
      <c r="AC85" s="8">
        <v>48.934772068298969</v>
      </c>
      <c r="AD85" s="8">
        <v>47.786143983366543</v>
      </c>
      <c r="AE85" s="8">
        <v>48.943199054466653</v>
      </c>
      <c r="AF85" s="82">
        <v>54.74910792349727</v>
      </c>
      <c r="AG85" s="8">
        <v>53.877678965162424</v>
      </c>
      <c r="AH85" s="8">
        <v>55.025629866085332</v>
      </c>
      <c r="AI85" s="8">
        <v>54.987218151641507</v>
      </c>
      <c r="AJ85" s="8">
        <v>55.170187586206893</v>
      </c>
      <c r="AK85" s="82">
        <v>65.014489626556013</v>
      </c>
      <c r="AL85" s="8">
        <v>62.16738443361394</v>
      </c>
      <c r="AM85" s="8">
        <v>65.850253686864832</v>
      </c>
      <c r="AN85" s="8">
        <v>65.852750149075732</v>
      </c>
      <c r="AO85" s="8">
        <v>65.837487119226239</v>
      </c>
      <c r="AP85" s="82">
        <v>51.33496147086656</v>
      </c>
      <c r="AQ85" s="8">
        <v>50.765859126410191</v>
      </c>
      <c r="AR85" s="8">
        <v>52.107981720673763</v>
      </c>
      <c r="AS85" s="8">
        <v>53.317967717981794</v>
      </c>
      <c r="AT85" s="8">
        <v>51.880386902120868</v>
      </c>
      <c r="AU85" s="82">
        <v>55.103279185022032</v>
      </c>
      <c r="AV85" s="8">
        <v>54.506440972222236</v>
      </c>
      <c r="AW85" s="8">
        <v>56.389826968973765</v>
      </c>
      <c r="AX85" s="8">
        <v>56.759739206837331</v>
      </c>
      <c r="AY85" s="8">
        <v>56.667752396309247</v>
      </c>
      <c r="AZ85" s="82">
        <v>45.194187518398593</v>
      </c>
      <c r="BA85" s="8">
        <v>45.037917956656344</v>
      </c>
      <c r="BB85" s="8">
        <v>45.553432762836188</v>
      </c>
      <c r="BC85" s="8">
        <v>45.231148032259476</v>
      </c>
      <c r="BD85" s="8">
        <v>45.616218224481806</v>
      </c>
      <c r="BE85" s="82">
        <v>45.440849964106242</v>
      </c>
      <c r="BF85" s="8">
        <v>45.078131351433335</v>
      </c>
      <c r="BG85" s="8">
        <v>46.596314935064939</v>
      </c>
      <c r="BH85" s="8">
        <v>46.734425779766177</v>
      </c>
      <c r="BI85" s="83">
        <v>46.979139814814815</v>
      </c>
    </row>
    <row r="86" spans="1:61">
      <c r="A86" s="84" t="s">
        <v>164</v>
      </c>
      <c r="B86" s="82">
        <v>49.656368897462528</v>
      </c>
      <c r="C86" s="8">
        <v>49.46550651798335</v>
      </c>
      <c r="D86" s="8">
        <v>49.728838311193847</v>
      </c>
      <c r="E86" s="8">
        <v>50.754979781467789</v>
      </c>
      <c r="F86" s="8">
        <v>53.793425712086226</v>
      </c>
      <c r="G86" s="82">
        <v>50.766580897776535</v>
      </c>
      <c r="H86" s="8">
        <v>50.44936403179841</v>
      </c>
      <c r="I86" s="8">
        <v>49.85371924627664</v>
      </c>
      <c r="J86" s="8">
        <v>50.467620869851459</v>
      </c>
      <c r="K86" s="8">
        <v>52.755196647324304</v>
      </c>
      <c r="L86" s="82">
        <v>50.284367313473631</v>
      </c>
      <c r="M86" s="8">
        <v>49.697572203489223</v>
      </c>
      <c r="N86" s="8">
        <v>49.419430364470195</v>
      </c>
      <c r="O86" s="8">
        <v>48.736358789336535</v>
      </c>
      <c r="P86" s="8">
        <v>52.787538782545589</v>
      </c>
      <c r="Q86" s="82">
        <v>54.382400698384991</v>
      </c>
      <c r="R86" s="8">
        <v>53.711762307933519</v>
      </c>
      <c r="S86" s="8">
        <v>53.689149359640012</v>
      </c>
      <c r="T86" s="8">
        <v>52.262902323580036</v>
      </c>
      <c r="U86" s="8">
        <v>56.249908123791101</v>
      </c>
      <c r="V86" s="82">
        <v>55.580095687144635</v>
      </c>
      <c r="W86" s="8">
        <v>55.20409210526315</v>
      </c>
      <c r="X86" s="8">
        <v>55.183494458854028</v>
      </c>
      <c r="Y86" s="8">
        <v>52.565551166821173</v>
      </c>
      <c r="Z86" s="8">
        <v>60.052428878153528</v>
      </c>
      <c r="AA86" s="82">
        <v>48.821498399767243</v>
      </c>
      <c r="AB86" s="8">
        <v>48.22286768095897</v>
      </c>
      <c r="AC86" s="8">
        <v>48.773176546391753</v>
      </c>
      <c r="AD86" s="8">
        <v>47.439881313350085</v>
      </c>
      <c r="AE86" s="8">
        <v>49.567518959913329</v>
      </c>
      <c r="AF86" s="82">
        <v>54.744984972677592</v>
      </c>
      <c r="AG86" s="8">
        <v>54.288244891959444</v>
      </c>
      <c r="AH86" s="8">
        <v>54.716957334163801</v>
      </c>
      <c r="AI86" s="8">
        <v>53.884398251224539</v>
      </c>
      <c r="AJ86" s="8">
        <v>55.354090114942522</v>
      </c>
      <c r="AK86" s="82">
        <v>64.204073305670818</v>
      </c>
      <c r="AL86" s="8">
        <v>59.594051100280616</v>
      </c>
      <c r="AM86" s="8">
        <v>64.480720562390161</v>
      </c>
      <c r="AN86" s="8">
        <v>63.124903995229573</v>
      </c>
      <c r="AO86" s="8">
        <v>64.791919913224277</v>
      </c>
      <c r="AP86" s="82">
        <v>53.759217250236588</v>
      </c>
      <c r="AQ86" s="8">
        <v>53.081593867515188</v>
      </c>
      <c r="AR86" s="8">
        <v>54.111602084749613</v>
      </c>
      <c r="AS86" s="8">
        <v>53.285832649392269</v>
      </c>
      <c r="AT86" s="8">
        <v>54.990224509716917</v>
      </c>
      <c r="AU86" s="82">
        <v>55.960200991189438</v>
      </c>
      <c r="AV86" s="8">
        <v>55.640400752314811</v>
      </c>
      <c r="AW86" s="8">
        <v>55.980687649164686</v>
      </c>
      <c r="AX86" s="8">
        <v>55.298577818602972</v>
      </c>
      <c r="AY86" s="8">
        <v>57.185776225029123</v>
      </c>
      <c r="AZ86" s="82">
        <v>49.10970856638211</v>
      </c>
      <c r="BA86" s="8">
        <v>48.739236842105264</v>
      </c>
      <c r="BB86" s="8">
        <v>49.049841890790546</v>
      </c>
      <c r="BC86" s="8">
        <v>47.943949142831961</v>
      </c>
      <c r="BD86" s="8">
        <v>50.111335549472038</v>
      </c>
      <c r="BE86" s="82">
        <v>47.80045369705671</v>
      </c>
      <c r="BF86" s="8">
        <v>47.527045351129978</v>
      </c>
      <c r="BG86" s="8">
        <v>47.477313311688313</v>
      </c>
      <c r="BH86" s="8">
        <v>47.199979740851738</v>
      </c>
      <c r="BI86" s="83">
        <v>48.333058333333334</v>
      </c>
    </row>
    <row r="87" spans="1:61">
      <c r="A87" s="84" t="s">
        <v>165</v>
      </c>
      <c r="B87" s="82">
        <v>47.051629321857845</v>
      </c>
      <c r="C87" s="8">
        <v>46.801069577509033</v>
      </c>
      <c r="D87" s="8">
        <v>47.772945257636003</v>
      </c>
      <c r="E87" s="8">
        <v>49.458953368321438</v>
      </c>
      <c r="F87" s="8">
        <v>51.722392224788294</v>
      </c>
      <c r="G87" s="82">
        <v>47.07725772619213</v>
      </c>
      <c r="H87" s="8">
        <v>46.77085195740213</v>
      </c>
      <c r="I87" s="8">
        <v>46.916251954249972</v>
      </c>
      <c r="J87" s="8">
        <v>47.734406040406533</v>
      </c>
      <c r="K87" s="8">
        <v>48.705394676245739</v>
      </c>
      <c r="L87" s="82">
        <v>47.090194042087994</v>
      </c>
      <c r="M87" s="8">
        <v>46.472896935933143</v>
      </c>
      <c r="N87" s="8">
        <v>46.353470914796034</v>
      </c>
      <c r="O87" s="8">
        <v>45.863769893766282</v>
      </c>
      <c r="P87" s="8">
        <v>49.675910369227978</v>
      </c>
      <c r="Q87" s="82">
        <v>50.2203521024298</v>
      </c>
      <c r="R87" s="8">
        <v>49.597091564753839</v>
      </c>
      <c r="S87" s="8">
        <v>49.537865178262365</v>
      </c>
      <c r="T87" s="8">
        <v>48.704571428571427</v>
      </c>
      <c r="U87" s="8">
        <v>51.999091876208901</v>
      </c>
      <c r="V87" s="82">
        <v>53.881956732769382</v>
      </c>
      <c r="W87" s="8">
        <v>53.204339181286549</v>
      </c>
      <c r="X87" s="8">
        <v>53.483419790929808</v>
      </c>
      <c r="Y87" s="8">
        <v>51.30010156785297</v>
      </c>
      <c r="Z87" s="8">
        <v>58.58729647521919</v>
      </c>
      <c r="AA87" s="82">
        <v>47.20440645912133</v>
      </c>
      <c r="AB87" s="8">
        <v>46.176615952051641</v>
      </c>
      <c r="AC87" s="8">
        <v>47.435540431701035</v>
      </c>
      <c r="AD87" s="8">
        <v>45.976608767218231</v>
      </c>
      <c r="AE87" s="8">
        <v>48.3234965034965</v>
      </c>
      <c r="AF87" s="82">
        <v>55.795684426229506</v>
      </c>
      <c r="AG87" s="8">
        <v>54.915693076583857</v>
      </c>
      <c r="AH87" s="8">
        <v>55.683113516038617</v>
      </c>
      <c r="AI87" s="8">
        <v>55.24646115856374</v>
      </c>
      <c r="AJ87" s="8">
        <v>56.260299770114941</v>
      </c>
      <c r="AK87" s="82">
        <v>66.469919778699861</v>
      </c>
      <c r="AL87" s="8">
        <v>61.467239698715105</v>
      </c>
      <c r="AM87" s="8">
        <v>67.06146863299459</v>
      </c>
      <c r="AN87" s="8">
        <v>66.372446432120867</v>
      </c>
      <c r="AO87" s="8">
        <v>67.431572810268463</v>
      </c>
      <c r="AP87" s="82">
        <v>54.765941597945108</v>
      </c>
      <c r="AQ87" s="8">
        <v>53.542095747758168</v>
      </c>
      <c r="AR87" s="8">
        <v>54.887796661379262</v>
      </c>
      <c r="AS87" s="8">
        <v>54.630941102903826</v>
      </c>
      <c r="AT87" s="8">
        <v>55.891162481142956</v>
      </c>
      <c r="AU87" s="82">
        <v>56.936281662995604</v>
      </c>
      <c r="AV87" s="8">
        <v>56.497835648148147</v>
      </c>
      <c r="AW87" s="8">
        <v>57.330730906921247</v>
      </c>
      <c r="AX87" s="8">
        <v>56.686112464555286</v>
      </c>
      <c r="AY87" s="8">
        <v>58.347263280480163</v>
      </c>
      <c r="AZ87" s="82">
        <v>49.001435089785112</v>
      </c>
      <c r="BA87" s="8">
        <v>48.209476780185753</v>
      </c>
      <c r="BB87" s="8">
        <v>48.794380603096982</v>
      </c>
      <c r="BC87" s="8">
        <v>47.965354986558545</v>
      </c>
      <c r="BD87" s="8">
        <v>50.347604614782945</v>
      </c>
      <c r="BE87" s="82">
        <v>45.15843072505384</v>
      </c>
      <c r="BF87" s="8">
        <v>44.773722129531315</v>
      </c>
      <c r="BG87" s="8">
        <v>45.001428571428576</v>
      </c>
      <c r="BH87" s="8">
        <v>44.526790613261305</v>
      </c>
      <c r="BI87" s="83">
        <v>46.199597222222224</v>
      </c>
    </row>
    <row r="88" spans="1:61">
      <c r="A88" s="84" t="s">
        <v>166</v>
      </c>
      <c r="B88" s="82">
        <v>48.81043775040807</v>
      </c>
      <c r="C88" s="8">
        <v>48.626227422648029</v>
      </c>
      <c r="D88" s="8">
        <v>49.488801929097214</v>
      </c>
      <c r="E88" s="8">
        <v>51.324952249849446</v>
      </c>
      <c r="F88" s="8">
        <v>53.87725173210162</v>
      </c>
      <c r="G88" s="82">
        <v>51.035397846455041</v>
      </c>
      <c r="H88" s="8">
        <v>50.607663116844165</v>
      </c>
      <c r="I88" s="8">
        <v>50.649732576318598</v>
      </c>
      <c r="J88" s="8">
        <v>51.431844216763366</v>
      </c>
      <c r="K88" s="8">
        <v>52.614687298517083</v>
      </c>
      <c r="L88" s="82">
        <v>49.873908171631605</v>
      </c>
      <c r="M88" s="8">
        <v>49.269524996334852</v>
      </c>
      <c r="N88" s="8">
        <v>49.184759031297766</v>
      </c>
      <c r="O88" s="8">
        <v>48.829894968931647</v>
      </c>
      <c r="P88" s="8">
        <v>52.579569990020872</v>
      </c>
      <c r="Q88" s="82">
        <v>54.637738978611964</v>
      </c>
      <c r="R88" s="8">
        <v>53.927469426152392</v>
      </c>
      <c r="S88" s="8">
        <v>53.813158532364135</v>
      </c>
      <c r="T88" s="8">
        <v>52.991968158347667</v>
      </c>
      <c r="U88" s="8">
        <v>56.576821083172149</v>
      </c>
      <c r="V88" s="82">
        <v>56.542415753709612</v>
      </c>
      <c r="W88" s="8">
        <v>55.920327485380106</v>
      </c>
      <c r="X88" s="8">
        <v>56.08571799103985</v>
      </c>
      <c r="Y88" s="8">
        <v>53.723909556245225</v>
      </c>
      <c r="Z88" s="8">
        <v>61.42402576489534</v>
      </c>
      <c r="AA88" s="82">
        <v>49.82900640093105</v>
      </c>
      <c r="AB88" s="8">
        <v>48.669930843706773</v>
      </c>
      <c r="AC88" s="8">
        <v>50.036183956185575</v>
      </c>
      <c r="AD88" s="8">
        <v>48.470772762713338</v>
      </c>
      <c r="AE88" s="8">
        <v>50.572834630158574</v>
      </c>
      <c r="AF88" s="82">
        <v>56.699258196721317</v>
      </c>
      <c r="AG88" s="8">
        <v>56.119951491988829</v>
      </c>
      <c r="AH88" s="8">
        <v>56.703623481781378</v>
      </c>
      <c r="AI88" s="8">
        <v>56.190774399870463</v>
      </c>
      <c r="AJ88" s="8">
        <v>57.284227126436775</v>
      </c>
      <c r="AK88" s="82">
        <v>67.820419087136926</v>
      </c>
      <c r="AL88" s="8">
        <v>62.79342046964998</v>
      </c>
      <c r="AM88" s="8">
        <v>68.223002980056549</v>
      </c>
      <c r="AN88" s="8">
        <v>67.616738223017308</v>
      </c>
      <c r="AO88" s="8">
        <v>68.578414534936286</v>
      </c>
      <c r="AP88" s="82">
        <v>55.455765851020679</v>
      </c>
      <c r="AQ88" s="8">
        <v>54.657497830488857</v>
      </c>
      <c r="AR88" s="8">
        <v>55.662836316942368</v>
      </c>
      <c r="AS88" s="8">
        <v>55.406724899362963</v>
      </c>
      <c r="AT88" s="8">
        <v>56.323494542550357</v>
      </c>
      <c r="AU88" s="82">
        <v>57.977292125550655</v>
      </c>
      <c r="AV88" s="8">
        <v>57.73169704861111</v>
      </c>
      <c r="AW88" s="8">
        <v>58.071174671837724</v>
      </c>
      <c r="AX88" s="8">
        <v>57.860936938376128</v>
      </c>
      <c r="AY88" s="8">
        <v>58.969189286034229</v>
      </c>
      <c r="AZ88" s="82">
        <v>49.6400897851045</v>
      </c>
      <c r="BA88" s="8">
        <v>48.9834133126935</v>
      </c>
      <c r="BB88" s="8">
        <v>49.495942135289319</v>
      </c>
      <c r="BC88" s="8">
        <v>48.657186990436728</v>
      </c>
      <c r="BD88" s="8">
        <v>50.75786664059445</v>
      </c>
      <c r="BE88" s="82">
        <v>46.977857860732229</v>
      </c>
      <c r="BF88" s="8">
        <v>46.641079933262546</v>
      </c>
      <c r="BG88" s="8">
        <v>46.773206168831173</v>
      </c>
      <c r="BH88" s="8">
        <v>46.324541425737571</v>
      </c>
      <c r="BI88" s="83">
        <v>48.139662962962959</v>
      </c>
    </row>
    <row r="89" spans="1:61">
      <c r="A89" s="84" t="s">
        <v>167</v>
      </c>
      <c r="B89" s="82">
        <v>49.239542958895981</v>
      </c>
      <c r="C89" s="8">
        <v>49.058035181404115</v>
      </c>
      <c r="D89" s="8">
        <v>49.930999238514254</v>
      </c>
      <c r="E89" s="8">
        <v>51.792645616450145</v>
      </c>
      <c r="F89" s="8">
        <v>54.214459199384144</v>
      </c>
      <c r="G89" s="82">
        <v>51.713735141938187</v>
      </c>
      <c r="H89" s="8">
        <v>51.262144892755359</v>
      </c>
      <c r="I89" s="8">
        <v>51.301686826298031</v>
      </c>
      <c r="J89" s="8">
        <v>52.081844216763365</v>
      </c>
      <c r="K89" s="8">
        <v>53.270956986276133</v>
      </c>
      <c r="L89" s="82">
        <v>50.518816616561907</v>
      </c>
      <c r="M89" s="8">
        <v>49.910930948541271</v>
      </c>
      <c r="N89" s="8">
        <v>49.810338723952043</v>
      </c>
      <c r="O89" s="8">
        <v>49.441965925035078</v>
      </c>
      <c r="P89" s="8">
        <v>53.314222988297203</v>
      </c>
      <c r="Q89" s="82">
        <v>55.300557253019065</v>
      </c>
      <c r="R89" s="8">
        <v>54.560029789902799</v>
      </c>
      <c r="S89" s="8">
        <v>54.438194011768772</v>
      </c>
      <c r="T89" s="8">
        <v>53.626965146299483</v>
      </c>
      <c r="U89" s="8">
        <v>57.254650870406195</v>
      </c>
      <c r="V89" s="82">
        <v>57.207778394120098</v>
      </c>
      <c r="W89" s="8">
        <v>56.583435672514618</v>
      </c>
      <c r="X89" s="8">
        <v>56.751451701642686</v>
      </c>
      <c r="Y89" s="8">
        <v>54.379000846398782</v>
      </c>
      <c r="Z89" s="8">
        <v>62.161622830560034</v>
      </c>
      <c r="AA89" s="82">
        <v>50.124397730578991</v>
      </c>
      <c r="AB89" s="8">
        <v>48.954970032272939</v>
      </c>
      <c r="AC89" s="8">
        <v>50.331154961340204</v>
      </c>
      <c r="AD89" s="8">
        <v>48.755737243350957</v>
      </c>
      <c r="AE89" s="8">
        <v>50.994688269477003</v>
      </c>
      <c r="AF89" s="82">
        <v>57.007886612021856</v>
      </c>
      <c r="AG89" s="8">
        <v>56.425900338086144</v>
      </c>
      <c r="AH89" s="8">
        <v>57.01485674244784</v>
      </c>
      <c r="AI89" s="8">
        <v>56.529427599886645</v>
      </c>
      <c r="AJ89" s="8">
        <v>57.650102988505743</v>
      </c>
      <c r="AK89" s="82">
        <v>68.229702627939133</v>
      </c>
      <c r="AL89" s="8">
        <v>63.176052281789993</v>
      </c>
      <c r="AM89" s="8">
        <v>68.635056162604116</v>
      </c>
      <c r="AN89" s="8">
        <v>68.089043530113301</v>
      </c>
      <c r="AO89" s="8">
        <v>68.854911868390133</v>
      </c>
      <c r="AP89" s="82">
        <v>55.805218331756116</v>
      </c>
      <c r="AQ89" s="8">
        <v>55.004487995371704</v>
      </c>
      <c r="AR89" s="8">
        <v>56.00456907621421</v>
      </c>
      <c r="AS89" s="8">
        <v>55.743674913041779</v>
      </c>
      <c r="AT89" s="8">
        <v>56.694284319815424</v>
      </c>
      <c r="AU89" s="82">
        <v>58.320290473568278</v>
      </c>
      <c r="AV89" s="8">
        <v>58.08985243055556</v>
      </c>
      <c r="AW89" s="8">
        <v>58.437450775656337</v>
      </c>
      <c r="AX89" s="8">
        <v>58.25390550740844</v>
      </c>
      <c r="AY89" s="8">
        <v>59.334987010660228</v>
      </c>
      <c r="AZ89" s="82">
        <v>49.95908154253754</v>
      </c>
      <c r="BA89" s="8">
        <v>49.2816346749226</v>
      </c>
      <c r="BB89" s="8">
        <v>49.80975550122249</v>
      </c>
      <c r="BC89" s="8">
        <v>48.968106738354408</v>
      </c>
      <c r="BD89" s="8">
        <v>51.086622995698079</v>
      </c>
      <c r="BE89" s="82">
        <v>47.575270638908833</v>
      </c>
      <c r="BF89" s="8">
        <v>47.235922948581823</v>
      </c>
      <c r="BG89" s="8">
        <v>47.370612824675334</v>
      </c>
      <c r="BH89" s="8">
        <v>46.924500907441022</v>
      </c>
      <c r="BI89" s="83">
        <v>48.80418518518519</v>
      </c>
    </row>
    <row r="90" spans="1:61">
      <c r="A90" s="84" t="s">
        <v>168</v>
      </c>
      <c r="B90" s="82">
        <v>49.551621902359408</v>
      </c>
      <c r="C90" s="8">
        <v>49.362291503062664</v>
      </c>
      <c r="D90" s="8">
        <v>50.231858871308908</v>
      </c>
      <c r="E90" s="8">
        <v>52.07922352232643</v>
      </c>
      <c r="F90" s="8">
        <v>54.641951501154736</v>
      </c>
      <c r="G90" s="82">
        <v>51.835211858481323</v>
      </c>
      <c r="H90" s="8">
        <v>51.425785210739463</v>
      </c>
      <c r="I90" s="8">
        <v>51.470434460626997</v>
      </c>
      <c r="J90" s="8">
        <v>52.269245360655063</v>
      </c>
      <c r="K90" s="8">
        <v>53.486187712996234</v>
      </c>
      <c r="L90" s="82">
        <v>50.67704290789834</v>
      </c>
      <c r="M90" s="8">
        <v>50.062609588036942</v>
      </c>
      <c r="N90" s="8">
        <v>49.986507361815114</v>
      </c>
      <c r="O90" s="8">
        <v>49.633156945279609</v>
      </c>
      <c r="P90" s="8">
        <v>53.366840243128003</v>
      </c>
      <c r="Q90" s="82">
        <v>55.562517095882441</v>
      </c>
      <c r="R90" s="8">
        <v>54.865001567889614</v>
      </c>
      <c r="S90" s="8">
        <v>54.743232087227405</v>
      </c>
      <c r="T90" s="8">
        <v>53.891968158347673</v>
      </c>
      <c r="U90" s="8">
        <v>57.544310444874277</v>
      </c>
      <c r="V90" s="82">
        <v>57.523253362917764</v>
      </c>
      <c r="W90" s="8">
        <v>56.875980994152052</v>
      </c>
      <c r="X90" s="8">
        <v>57.04408551442269</v>
      </c>
      <c r="Y90" s="8">
        <v>54.624054250130996</v>
      </c>
      <c r="Z90" s="8">
        <v>62.4679182322419</v>
      </c>
      <c r="AA90" s="82">
        <v>50.404397730578992</v>
      </c>
      <c r="AB90" s="8">
        <v>49.23497003227294</v>
      </c>
      <c r="AC90" s="8">
        <v>50.608890947164959</v>
      </c>
      <c r="AD90" s="8">
        <v>49.023476999047041</v>
      </c>
      <c r="AE90" s="8">
        <v>51.029573525066475</v>
      </c>
      <c r="AF90" s="82">
        <v>57.119631147540979</v>
      </c>
      <c r="AG90" s="8">
        <v>56.540305747464352</v>
      </c>
      <c r="AH90" s="8">
        <v>57.12399096854562</v>
      </c>
      <c r="AI90" s="8">
        <v>56.818927660608018</v>
      </c>
      <c r="AJ90" s="8">
        <v>57.725021609195402</v>
      </c>
      <c r="AK90" s="82">
        <v>68.284687413554636</v>
      </c>
      <c r="AL90" s="8">
        <v>63.228709201004278</v>
      </c>
      <c r="AM90" s="8">
        <v>68.69710323221517</v>
      </c>
      <c r="AN90" s="8">
        <v>68.315369111508645</v>
      </c>
      <c r="AO90" s="8">
        <v>69.047666998101775</v>
      </c>
      <c r="AP90" s="82">
        <v>56.074246316074081</v>
      </c>
      <c r="AQ90" s="8">
        <v>55.260368816893262</v>
      </c>
      <c r="AR90" s="8">
        <v>56.296824533575041</v>
      </c>
      <c r="AS90" s="8">
        <v>56.030482666979324</v>
      </c>
      <c r="AT90" s="8">
        <v>56.93828822433224</v>
      </c>
      <c r="AU90" s="82">
        <v>58.375086729074894</v>
      </c>
      <c r="AV90" s="8">
        <v>58.186519097222224</v>
      </c>
      <c r="AW90" s="8">
        <v>58.713411396181392</v>
      </c>
      <c r="AX90" s="8">
        <v>58.468740365030555</v>
      </c>
      <c r="AY90" s="8">
        <v>59.631205769058504</v>
      </c>
      <c r="AZ90" s="82">
        <v>50.185473947600833</v>
      </c>
      <c r="BA90" s="8">
        <v>49.537626934984509</v>
      </c>
      <c r="BB90" s="8">
        <v>50.044322738386313</v>
      </c>
      <c r="BC90" s="8">
        <v>49.193441893261642</v>
      </c>
      <c r="BD90" s="8">
        <v>51.31965389127884</v>
      </c>
      <c r="BE90" s="82">
        <v>47.740439339554911</v>
      </c>
      <c r="BF90" s="8">
        <v>47.403345973001663</v>
      </c>
      <c r="BG90" s="8">
        <v>47.53061282467533</v>
      </c>
      <c r="BH90" s="8">
        <v>47.063917612797027</v>
      </c>
      <c r="BI90" s="83">
        <v>48.874783333333333</v>
      </c>
    </row>
    <row r="91" spans="1:61">
      <c r="A91" s="84" t="s">
        <v>169</v>
      </c>
      <c r="B91" s="82">
        <v>49.768323193352131</v>
      </c>
      <c r="C91" s="8">
        <v>49.517607978639852</v>
      </c>
      <c r="D91" s="8">
        <v>50.350849479651409</v>
      </c>
      <c r="E91" s="8">
        <v>52.260267142734243</v>
      </c>
      <c r="F91" s="8">
        <v>54.716746535796766</v>
      </c>
      <c r="G91" s="82">
        <v>51.870130051741015</v>
      </c>
      <c r="H91" s="8">
        <v>51.600904454777265</v>
      </c>
      <c r="I91" s="8">
        <v>51.637429441290216</v>
      </c>
      <c r="J91" s="8">
        <v>52.474620005760606</v>
      </c>
      <c r="K91" s="8">
        <v>53.576269687759059</v>
      </c>
      <c r="L91" s="82">
        <v>50.857627767149488</v>
      </c>
      <c r="M91" s="8">
        <v>50.255893563993546</v>
      </c>
      <c r="N91" s="8">
        <v>49.839246117949962</v>
      </c>
      <c r="O91" s="8">
        <v>49.284359190218474</v>
      </c>
      <c r="P91" s="8">
        <v>53.32641114034292</v>
      </c>
      <c r="Q91" s="82">
        <v>55.197808817110428</v>
      </c>
      <c r="R91" s="8">
        <v>54.619965506428343</v>
      </c>
      <c r="S91" s="8">
        <v>54.239898753894067</v>
      </c>
      <c r="T91" s="8">
        <v>53.239281841652321</v>
      </c>
      <c r="U91" s="8">
        <v>57.191336557059969</v>
      </c>
      <c r="V91" s="82">
        <v>57.050414644293433</v>
      </c>
      <c r="W91" s="8">
        <v>56.47761988304093</v>
      </c>
      <c r="X91" s="8">
        <v>56.266591998742427</v>
      </c>
      <c r="Y91" s="8">
        <v>53.92630647696587</v>
      </c>
      <c r="Z91" s="8">
        <v>61.665219180533207</v>
      </c>
      <c r="AA91" s="82">
        <v>49.935484434099507</v>
      </c>
      <c r="AB91" s="8">
        <v>48.985660058398651</v>
      </c>
      <c r="AC91" s="8">
        <v>49.859759181701037</v>
      </c>
      <c r="AD91" s="8">
        <v>48.290428398163392</v>
      </c>
      <c r="AE91" s="8">
        <v>50.940233428543287</v>
      </c>
      <c r="AF91" s="82">
        <v>56.339912568305998</v>
      </c>
      <c r="AG91" s="8">
        <v>55.811799206232536</v>
      </c>
      <c r="AH91" s="8">
        <v>56.199255683587673</v>
      </c>
      <c r="AI91" s="8">
        <v>55.7882160061531</v>
      </c>
      <c r="AJ91" s="8">
        <v>57.009246896551716</v>
      </c>
      <c r="AK91" s="82">
        <v>66.826196403872743</v>
      </c>
      <c r="AL91" s="8">
        <v>62.135821887461233</v>
      </c>
      <c r="AM91" s="8">
        <v>67.296904561778874</v>
      </c>
      <c r="AN91" s="8">
        <v>66.678121645796068</v>
      </c>
      <c r="AO91" s="8">
        <v>67.648915303263124</v>
      </c>
      <c r="AP91" s="82">
        <v>55.394120589428134</v>
      </c>
      <c r="AQ91" s="8">
        <v>54.540539485102684</v>
      </c>
      <c r="AR91" s="8">
        <v>55.584475413550869</v>
      </c>
      <c r="AS91" s="8">
        <v>55.069116348145542</v>
      </c>
      <c r="AT91" s="8">
        <v>56.713461709113496</v>
      </c>
      <c r="AU91" s="82">
        <v>57.488213105726878</v>
      </c>
      <c r="AV91" s="8">
        <v>57.07997540509259</v>
      </c>
      <c r="AW91" s="8">
        <v>57.665267750596669</v>
      </c>
      <c r="AX91" s="8">
        <v>57.101434961460114</v>
      </c>
      <c r="AY91" s="8">
        <v>59.092209083579689</v>
      </c>
      <c r="AZ91" s="82">
        <v>49.953043862231389</v>
      </c>
      <c r="BA91" s="8">
        <v>49.230386996904024</v>
      </c>
      <c r="BB91" s="8">
        <v>49.654077424612872</v>
      </c>
      <c r="BC91" s="8">
        <v>48.558366312634959</v>
      </c>
      <c r="BD91" s="8">
        <v>51.166302307391469</v>
      </c>
      <c r="BE91" s="82">
        <v>47.943478822684853</v>
      </c>
      <c r="BF91" s="8">
        <v>47.556902775671155</v>
      </c>
      <c r="BG91" s="8">
        <v>47.53950081168832</v>
      </c>
      <c r="BH91" s="8">
        <v>46.715910606508253</v>
      </c>
      <c r="BI91" s="83">
        <v>48.981116666666665</v>
      </c>
    </row>
    <row r="92" spans="1:61">
      <c r="A92" s="84" t="s">
        <v>170</v>
      </c>
      <c r="B92" s="82">
        <v>49.52507642083394</v>
      </c>
      <c r="C92" s="8">
        <v>49.272154861002043</v>
      </c>
      <c r="D92" s="8">
        <v>50.120351129537191</v>
      </c>
      <c r="E92" s="8">
        <v>52.025106685021079</v>
      </c>
      <c r="F92" s="8">
        <v>54.448155311778287</v>
      </c>
      <c r="G92" s="82">
        <v>51.662679345546074</v>
      </c>
      <c r="H92" s="8">
        <v>51.400904454777269</v>
      </c>
      <c r="I92" s="8">
        <v>51.452277626923383</v>
      </c>
      <c r="J92" s="8">
        <v>52.259364276015305</v>
      </c>
      <c r="K92" s="8">
        <v>53.321387123514782</v>
      </c>
      <c r="L92" s="82">
        <v>50.680204974036627</v>
      </c>
      <c r="M92" s="8">
        <v>50.065893563993548</v>
      </c>
      <c r="N92" s="8">
        <v>49.84120685493604</v>
      </c>
      <c r="O92" s="8">
        <v>49.410142313088791</v>
      </c>
      <c r="P92" s="8">
        <v>53.112860382835891</v>
      </c>
      <c r="Q92" s="82">
        <v>54.990242979775935</v>
      </c>
      <c r="R92" s="8">
        <v>54.422469426152396</v>
      </c>
      <c r="S92" s="8">
        <v>54.295970924195217</v>
      </c>
      <c r="T92" s="8">
        <v>53.404357573149738</v>
      </c>
      <c r="U92" s="8">
        <v>56.973800773694393</v>
      </c>
      <c r="V92" s="82">
        <v>56.853206212730548</v>
      </c>
      <c r="W92" s="8">
        <v>56.292568713450294</v>
      </c>
      <c r="X92" s="8">
        <v>56.417249862453815</v>
      </c>
      <c r="Y92" s="8">
        <v>54.106439885534648</v>
      </c>
      <c r="Z92" s="8">
        <v>61.464752191805339</v>
      </c>
      <c r="AA92" s="82">
        <v>49.762780040733197</v>
      </c>
      <c r="AB92" s="8">
        <v>48.818357153834327</v>
      </c>
      <c r="AC92" s="8">
        <v>49.979768041237115</v>
      </c>
      <c r="AD92" s="8">
        <v>48.415086632591176</v>
      </c>
      <c r="AE92" s="8">
        <v>50.765264453855998</v>
      </c>
      <c r="AF92" s="82">
        <v>56.342614754098349</v>
      </c>
      <c r="AG92" s="8">
        <v>55.803987946494189</v>
      </c>
      <c r="AH92" s="8">
        <v>56.294267362192471</v>
      </c>
      <c r="AI92" s="8">
        <v>55.967714447637938</v>
      </c>
      <c r="AJ92" s="8">
        <v>56.917708505747122</v>
      </c>
      <c r="AK92" s="82">
        <v>67.065822959889346</v>
      </c>
      <c r="AL92" s="8">
        <v>62.350798995717028</v>
      </c>
      <c r="AM92" s="8">
        <v>67.553939023458398</v>
      </c>
      <c r="AN92" s="8">
        <v>66.963092029417609</v>
      </c>
      <c r="AO92" s="8">
        <v>67.918564584651548</v>
      </c>
      <c r="AP92" s="82">
        <v>55.305253481141001</v>
      </c>
      <c r="AQ92" s="8">
        <v>54.449153890656632</v>
      </c>
      <c r="AR92" s="8">
        <v>55.593109751491802</v>
      </c>
      <c r="AS92" s="8">
        <v>55.241743072654074</v>
      </c>
      <c r="AT92" s="8">
        <v>56.536084834501729</v>
      </c>
      <c r="AU92" s="82">
        <v>57.478546255506608</v>
      </c>
      <c r="AV92" s="8">
        <v>57.262967303240757</v>
      </c>
      <c r="AW92" s="8">
        <v>57.835610829355616</v>
      </c>
      <c r="AX92" s="8">
        <v>57.316683573625134</v>
      </c>
      <c r="AY92" s="8">
        <v>58.907057242676707</v>
      </c>
      <c r="AZ92" s="82">
        <v>49.768436856049455</v>
      </c>
      <c r="BA92" s="8">
        <v>49.042783281733747</v>
      </c>
      <c r="BB92" s="8">
        <v>49.471666666666664</v>
      </c>
      <c r="BC92" s="8">
        <v>48.675867083865846</v>
      </c>
      <c r="BD92" s="8">
        <v>50.983083691826351</v>
      </c>
      <c r="BE92" s="82">
        <v>47.75121608040201</v>
      </c>
      <c r="BF92" s="8">
        <v>47.374325800091</v>
      </c>
      <c r="BG92" s="8">
        <v>47.367252435064934</v>
      </c>
      <c r="BH92" s="8">
        <v>46.845590258726205</v>
      </c>
      <c r="BI92" s="83">
        <v>48.793366666666671</v>
      </c>
    </row>
    <row r="93" spans="1:61">
      <c r="A93" s="84" t="s">
        <v>226</v>
      </c>
      <c r="B93" s="82">
        <v>48.50397981896424</v>
      </c>
      <c r="C93" s="8">
        <v>48.426671901994659</v>
      </c>
      <c r="D93" s="8">
        <v>49.079830780945933</v>
      </c>
      <c r="E93" s="8">
        <v>50.508859588746461</v>
      </c>
      <c r="F93" s="8">
        <v>52.854943225558124</v>
      </c>
      <c r="G93" s="82">
        <v>51.114090337015796</v>
      </c>
      <c r="H93" s="8">
        <v>50.868294585270746</v>
      </c>
      <c r="I93" s="8">
        <v>50.921930387558625</v>
      </c>
      <c r="J93" s="8">
        <v>51.440743118133568</v>
      </c>
      <c r="K93" s="8">
        <v>51.775441650548032</v>
      </c>
      <c r="L93" s="82">
        <v>49.930729707570379</v>
      </c>
      <c r="M93" s="8">
        <v>49.550202316375888</v>
      </c>
      <c r="N93" s="8">
        <v>49.330676643334137</v>
      </c>
      <c r="O93" s="8">
        <v>48.904359190218486</v>
      </c>
      <c r="P93" s="8">
        <v>51.780738455955735</v>
      </c>
      <c r="Q93" s="82">
        <v>54.246970755128764</v>
      </c>
      <c r="R93" s="8">
        <v>53.867441204139226</v>
      </c>
      <c r="S93" s="8">
        <v>53.74347438560055</v>
      </c>
      <c r="T93" s="8">
        <v>52.861895438898451</v>
      </c>
      <c r="U93" s="8">
        <v>55.395814313346236</v>
      </c>
      <c r="V93" s="82">
        <v>56.248720011094157</v>
      </c>
      <c r="W93" s="8">
        <v>55.727013157894739</v>
      </c>
      <c r="X93" s="8">
        <v>55.835235400455872</v>
      </c>
      <c r="Y93" s="8">
        <v>53.568843658054909</v>
      </c>
      <c r="Z93" s="8">
        <v>60.558970298801228</v>
      </c>
      <c r="AA93" s="82">
        <v>49.214684317718941</v>
      </c>
      <c r="AB93" s="8">
        <v>48.318295681573687</v>
      </c>
      <c r="AC93" s="8">
        <v>49.422023195876292</v>
      </c>
      <c r="AD93" s="8">
        <v>47.871936238412893</v>
      </c>
      <c r="AE93" s="8">
        <v>49.741819166748733</v>
      </c>
      <c r="AF93" s="82">
        <v>55.711057377049173</v>
      </c>
      <c r="AG93" s="8">
        <v>55.20371306776422</v>
      </c>
      <c r="AH93" s="8">
        <v>55.675755995017127</v>
      </c>
      <c r="AI93" s="8">
        <v>55.359561186900379</v>
      </c>
      <c r="AJ93" s="8">
        <v>55.832945287356317</v>
      </c>
      <c r="AK93" s="82">
        <v>66.40457676348548</v>
      </c>
      <c r="AL93" s="8">
        <v>61.795535371437005</v>
      </c>
      <c r="AM93" s="8">
        <v>66.836353633376618</v>
      </c>
      <c r="AN93" s="8">
        <v>66.299462134764468</v>
      </c>
      <c r="AO93" s="8">
        <v>67.162041941607143</v>
      </c>
      <c r="AP93" s="82">
        <v>54.580160876030817</v>
      </c>
      <c r="AQ93" s="8">
        <v>53.889671680647965</v>
      </c>
      <c r="AR93" s="8">
        <v>54.746180225092537</v>
      </c>
      <c r="AS93" s="8">
        <v>54.628746629147614</v>
      </c>
      <c r="AT93" s="8">
        <v>54.99770343420002</v>
      </c>
      <c r="AU93" s="82">
        <v>56.871588656387672</v>
      </c>
      <c r="AV93" s="8">
        <v>56.703087384259263</v>
      </c>
      <c r="AW93" s="8">
        <v>57.192640214797137</v>
      </c>
      <c r="AX93" s="8">
        <v>56.734462238907305</v>
      </c>
      <c r="AY93" s="8">
        <v>57.797342112335407</v>
      </c>
      <c r="AZ93" s="82">
        <v>48.776766264350897</v>
      </c>
      <c r="BA93" s="8">
        <v>48.504436532507739</v>
      </c>
      <c r="BB93" s="8">
        <v>48.837776691116538</v>
      </c>
      <c r="BC93" s="8">
        <v>48.130315102904234</v>
      </c>
      <c r="BD93" s="8">
        <v>49.577440359796633</v>
      </c>
      <c r="BE93" s="82">
        <v>46.620628858578606</v>
      </c>
      <c r="BF93" s="8">
        <v>46.547802214469883</v>
      </c>
      <c r="BG93" s="8">
        <v>46.6307426948052</v>
      </c>
      <c r="BH93" s="8">
        <v>46.31818342970498</v>
      </c>
      <c r="BI93" s="83">
        <v>47.425967592592592</v>
      </c>
    </row>
    <row r="94" spans="1:61">
      <c r="A94" s="84" t="s">
        <v>233</v>
      </c>
      <c r="B94" s="82">
        <v>48.367253301676804</v>
      </c>
      <c r="C94" s="8">
        <v>48.090457044133814</v>
      </c>
      <c r="D94" s="8">
        <v>49.261904560453509</v>
      </c>
      <c r="E94" s="8">
        <v>50.730363933579973</v>
      </c>
      <c r="F94" s="8">
        <v>52.709524634334102</v>
      </c>
      <c r="G94" s="82">
        <v>51.138106558523283</v>
      </c>
      <c r="H94" s="8">
        <v>50.759581520923952</v>
      </c>
      <c r="I94" s="8">
        <v>51.03981239200197</v>
      </c>
      <c r="J94" s="8">
        <v>51.472085339258527</v>
      </c>
      <c r="K94" s="8">
        <v>51.760613429124071</v>
      </c>
      <c r="L94" s="82">
        <v>49.937165892320316</v>
      </c>
      <c r="M94" s="8">
        <v>49.561379563113917</v>
      </c>
      <c r="N94" s="8">
        <v>49.687119639552662</v>
      </c>
      <c r="O94" s="8">
        <v>49.637337743034671</v>
      </c>
      <c r="P94" s="8">
        <v>51.694530527079742</v>
      </c>
      <c r="Q94" s="82">
        <v>54.259660992288659</v>
      </c>
      <c r="R94" s="8">
        <v>53.887710881153964</v>
      </c>
      <c r="S94" s="8">
        <v>54.151040152301825</v>
      </c>
      <c r="T94" s="8">
        <v>53.404314974182448</v>
      </c>
      <c r="U94" s="8">
        <v>55.484973887814313</v>
      </c>
      <c r="V94" s="82">
        <v>56.288720011094163</v>
      </c>
      <c r="W94" s="8">
        <v>55.764413742690053</v>
      </c>
      <c r="X94" s="8">
        <v>56.164771673347481</v>
      </c>
      <c r="Y94" s="8">
        <v>53.979023417032778</v>
      </c>
      <c r="Z94" s="8">
        <v>60.632946859903399</v>
      </c>
      <c r="AA94" s="82">
        <v>48.358699447192329</v>
      </c>
      <c r="AB94" s="8">
        <v>47.464472106961729</v>
      </c>
      <c r="AC94" s="8">
        <v>49.183630798969077</v>
      </c>
      <c r="AD94" s="8">
        <v>47.988797106471452</v>
      </c>
      <c r="AE94" s="8">
        <v>49.277140746577366</v>
      </c>
      <c r="AF94" s="82">
        <v>54.998012295081963</v>
      </c>
      <c r="AG94" s="8">
        <v>54.338630016169333</v>
      </c>
      <c r="AH94" s="8">
        <v>55.343966832762383</v>
      </c>
      <c r="AI94" s="8">
        <v>55.141188924422124</v>
      </c>
      <c r="AJ94" s="8">
        <v>55.383891494252872</v>
      </c>
      <c r="AK94" s="82">
        <v>65.800540802212993</v>
      </c>
      <c r="AL94" s="8">
        <v>61.840522817899867</v>
      </c>
      <c r="AM94" s="8">
        <v>66.655567356919093</v>
      </c>
      <c r="AN94" s="8">
        <v>66.356795070562512</v>
      </c>
      <c r="AO94" s="8">
        <v>66.649744192352898</v>
      </c>
      <c r="AP94" s="82">
        <v>52.848577801811544</v>
      </c>
      <c r="AQ94" s="8">
        <v>52.27088516054382</v>
      </c>
      <c r="AR94" s="8">
        <v>53.41509479567943</v>
      </c>
      <c r="AS94" s="8">
        <v>54.097728143197713</v>
      </c>
      <c r="AT94" s="8">
        <v>53.32377762001952</v>
      </c>
      <c r="AU94" s="82">
        <v>55.946685022026429</v>
      </c>
      <c r="AV94" s="8">
        <v>55.342372685185204</v>
      </c>
      <c r="AW94" s="8">
        <v>57.151682577565637</v>
      </c>
      <c r="AX94" s="8">
        <v>56.784462238907295</v>
      </c>
      <c r="AY94" s="8">
        <v>57.434870554510439</v>
      </c>
      <c r="AZ94" s="82">
        <v>47.000066234913156</v>
      </c>
      <c r="BA94" s="8">
        <v>46.73717027863777</v>
      </c>
      <c r="BB94" s="8">
        <v>47.223927465362671</v>
      </c>
      <c r="BC94" s="8">
        <v>46.690593627429372</v>
      </c>
      <c r="BD94" s="8">
        <v>47.390140789988266</v>
      </c>
      <c r="BE94" s="82">
        <v>45.839378320172294</v>
      </c>
      <c r="BF94" s="8">
        <v>45.592974366752614</v>
      </c>
      <c r="BG94" s="8">
        <v>46.434054383116894</v>
      </c>
      <c r="BH94" s="8">
        <v>46.285574642299416</v>
      </c>
      <c r="BI94" s="83">
        <v>46.503272222222222</v>
      </c>
    </row>
    <row r="95" spans="1:61">
      <c r="A95" s="84" t="s">
        <v>171</v>
      </c>
      <c r="B95" s="82">
        <v>52.08054607508533</v>
      </c>
      <c r="C95" s="8">
        <v>51.232099890058116</v>
      </c>
      <c r="D95" s="8">
        <v>53.700290210677721</v>
      </c>
      <c r="E95" s="8">
        <v>54.816106857093693</v>
      </c>
      <c r="F95" s="8">
        <v>56.065373364126245</v>
      </c>
      <c r="G95" s="82">
        <v>54.624386799049077</v>
      </c>
      <c r="H95" s="8">
        <v>52.387523623818808</v>
      </c>
      <c r="I95" s="8">
        <v>55.08591705751666</v>
      </c>
      <c r="J95" s="8">
        <v>56.04433732461014</v>
      </c>
      <c r="K95" s="8">
        <v>55.534424795063089</v>
      </c>
      <c r="L95" s="82">
        <v>53.12216179283957</v>
      </c>
      <c r="M95" s="8">
        <v>52.5912065679519</v>
      </c>
      <c r="N95" s="8">
        <v>53.531410411135241</v>
      </c>
      <c r="O95" s="8">
        <v>54.570793746241719</v>
      </c>
      <c r="P95" s="8">
        <v>55.182496598022318</v>
      </c>
      <c r="Q95" s="82">
        <v>56.198117270478683</v>
      </c>
      <c r="R95" s="8">
        <v>56.198181248040136</v>
      </c>
      <c r="S95" s="8">
        <v>56.425269124264439</v>
      </c>
      <c r="T95" s="8">
        <v>57.364466006884683</v>
      </c>
      <c r="U95" s="8">
        <v>57.235644100580274</v>
      </c>
      <c r="V95" s="82">
        <v>58.793297739564551</v>
      </c>
      <c r="W95" s="8">
        <v>58.049510233918127</v>
      </c>
      <c r="X95" s="8">
        <v>59.505749430165842</v>
      </c>
      <c r="Y95" s="8">
        <v>59.406094474225149</v>
      </c>
      <c r="Z95" s="8">
        <v>62.555809626051179</v>
      </c>
      <c r="AA95" s="82">
        <v>48.022352342158854</v>
      </c>
      <c r="AB95" s="8">
        <v>47.766608268019056</v>
      </c>
      <c r="AC95" s="8">
        <v>48.549815560567012</v>
      </c>
      <c r="AD95" s="8">
        <v>47.978240925236072</v>
      </c>
      <c r="AE95" s="8">
        <v>48.250808627991717</v>
      </c>
      <c r="AF95" s="82">
        <v>54.732474043715847</v>
      </c>
      <c r="AG95" s="8">
        <v>54.613711597824491</v>
      </c>
      <c r="AH95" s="8">
        <v>54.935237464964182</v>
      </c>
      <c r="AI95" s="8">
        <v>54.943621422499291</v>
      </c>
      <c r="AJ95" s="8">
        <v>54.939844597701139</v>
      </c>
      <c r="AK95" s="82">
        <v>64.790896265560164</v>
      </c>
      <c r="AL95" s="8">
        <v>64.102066164525169</v>
      </c>
      <c r="AM95" s="8">
        <v>65.435746924428827</v>
      </c>
      <c r="AN95" s="8">
        <v>65.425410057642623</v>
      </c>
      <c r="AO95" s="8">
        <v>65.161402874446338</v>
      </c>
      <c r="AP95" s="82">
        <v>50.255457617953226</v>
      </c>
      <c r="AQ95" s="8">
        <v>49.65025455597339</v>
      </c>
      <c r="AR95" s="8">
        <v>52.284977717350252</v>
      </c>
      <c r="AS95" s="8">
        <v>53.443387657794972</v>
      </c>
      <c r="AT95" s="8">
        <v>50.907519744431625</v>
      </c>
      <c r="AU95" s="82">
        <v>54.716851596916307</v>
      </c>
      <c r="AV95" s="8">
        <v>53.891166087962965</v>
      </c>
      <c r="AW95" s="8">
        <v>57.284067720763723</v>
      </c>
      <c r="AX95" s="8">
        <v>57.717530252805616</v>
      </c>
      <c r="AY95" s="8">
        <v>56.238208366926457</v>
      </c>
      <c r="AZ95" s="82">
        <v>43.530750662349135</v>
      </c>
      <c r="BA95" s="8">
        <v>43.370592879256968</v>
      </c>
      <c r="BB95" s="8">
        <v>44.680839445802775</v>
      </c>
      <c r="BC95" s="8">
        <v>44.819489665506147</v>
      </c>
      <c r="BD95" s="8">
        <v>44.262944857254595</v>
      </c>
      <c r="BE95" s="82">
        <v>46.466598707824836</v>
      </c>
      <c r="BF95" s="8">
        <v>45.935545275291972</v>
      </c>
      <c r="BG95" s="8">
        <v>48.997654220779218</v>
      </c>
      <c r="BH95" s="8">
        <v>49.133565610095815</v>
      </c>
      <c r="BI95" s="83">
        <v>49.141390740740739</v>
      </c>
    </row>
    <row r="96" spans="1:61">
      <c r="A96" s="84" t="s">
        <v>172</v>
      </c>
      <c r="B96" s="82">
        <v>51.279131918682296</v>
      </c>
      <c r="C96" s="8">
        <v>50.44035338463955</v>
      </c>
      <c r="D96" s="8">
        <v>52.866742533209241</v>
      </c>
      <c r="E96" s="8">
        <v>53.972094553901748</v>
      </c>
      <c r="F96" s="8">
        <v>55.197137220939183</v>
      </c>
      <c r="G96" s="82">
        <v>53.782034680464264</v>
      </c>
      <c r="H96" s="8">
        <v>51.582614369281536</v>
      </c>
      <c r="I96" s="8">
        <v>54.233666584382455</v>
      </c>
      <c r="J96" s="8">
        <v>55.176888038513766</v>
      </c>
      <c r="K96" s="8">
        <v>54.674377820760803</v>
      </c>
      <c r="L96" s="82">
        <v>52.2986280404482</v>
      </c>
      <c r="M96" s="8">
        <v>51.777598592581732</v>
      </c>
      <c r="N96" s="8">
        <v>52.702577842143377</v>
      </c>
      <c r="O96" s="8">
        <v>53.726727600721581</v>
      </c>
      <c r="P96" s="8">
        <v>54.33032658985757</v>
      </c>
      <c r="Q96" s="82">
        <v>55.332959406372765</v>
      </c>
      <c r="R96" s="8">
        <v>55.333024459078082</v>
      </c>
      <c r="S96" s="8">
        <v>55.552574420214597</v>
      </c>
      <c r="T96" s="8">
        <v>56.476764629948363</v>
      </c>
      <c r="U96" s="8">
        <v>56.350402321083173</v>
      </c>
      <c r="V96" s="82">
        <v>57.885463874635981</v>
      </c>
      <c r="W96" s="8">
        <v>57.153932748538011</v>
      </c>
      <c r="X96" s="8">
        <v>58.58560716812071</v>
      </c>
      <c r="Y96" s="8">
        <v>58.488626012655679</v>
      </c>
      <c r="Z96" s="8">
        <v>61.586687242798355</v>
      </c>
      <c r="AA96" s="82">
        <v>47.277940064009307</v>
      </c>
      <c r="AB96" s="8">
        <v>47.027116950975874</v>
      </c>
      <c r="AC96" s="8">
        <v>47.800358408505154</v>
      </c>
      <c r="AD96" s="8">
        <v>47.233820064108123</v>
      </c>
      <c r="AE96" s="8">
        <v>47.506370530877575</v>
      </c>
      <c r="AF96" s="82">
        <v>53.887445355191254</v>
      </c>
      <c r="AG96" s="8">
        <v>53.771422901661033</v>
      </c>
      <c r="AH96" s="8">
        <v>54.087947679850508</v>
      </c>
      <c r="AI96" s="8">
        <v>54.093723029591537</v>
      </c>
      <c r="AJ96" s="8">
        <v>54.089964137931034</v>
      </c>
      <c r="AK96" s="82">
        <v>63.789383125864454</v>
      </c>
      <c r="AL96" s="8">
        <v>63.110143258012101</v>
      </c>
      <c r="AM96" s="8">
        <v>64.426977917016899</v>
      </c>
      <c r="AN96" s="8">
        <v>64.416809779367924</v>
      </c>
      <c r="AO96" s="8">
        <v>64.155328572719867</v>
      </c>
      <c r="AP96" s="82">
        <v>49.474147627416521</v>
      </c>
      <c r="AQ96" s="8">
        <v>48.881508533410475</v>
      </c>
      <c r="AR96" s="8">
        <v>51.475854671802999</v>
      </c>
      <c r="AS96" s="8">
        <v>52.617212256223866</v>
      </c>
      <c r="AT96" s="8">
        <v>50.118567752240658</v>
      </c>
      <c r="AU96" s="82">
        <v>53.868279185022026</v>
      </c>
      <c r="AV96" s="8">
        <v>53.05519675925926</v>
      </c>
      <c r="AW96" s="8">
        <v>56.398134695704059</v>
      </c>
      <c r="AX96" s="8">
        <v>56.821983705419541</v>
      </c>
      <c r="AY96" s="8">
        <v>55.367867956642485</v>
      </c>
      <c r="AZ96" s="82">
        <v>42.854861642625842</v>
      </c>
      <c r="BA96" s="8">
        <v>42.697125386996902</v>
      </c>
      <c r="BB96" s="8">
        <v>43.994087204563968</v>
      </c>
      <c r="BC96" s="8">
        <v>44.130459653607147</v>
      </c>
      <c r="BD96" s="8">
        <v>43.576724677356268</v>
      </c>
      <c r="BE96" s="82">
        <v>45.746910265613785</v>
      </c>
      <c r="BF96" s="8">
        <v>45.228131351433333</v>
      </c>
      <c r="BG96" s="8">
        <v>48.237637987012988</v>
      </c>
      <c r="BH96" s="8">
        <v>48.376158781074579</v>
      </c>
      <c r="BI96" s="83">
        <v>48.381390740740741</v>
      </c>
    </row>
    <row r="97" spans="1:61">
      <c r="A97" s="84" t="s">
        <v>173</v>
      </c>
      <c r="B97" s="82">
        <v>53.277529307018845</v>
      </c>
      <c r="C97" s="8">
        <v>52.407832574210772</v>
      </c>
      <c r="D97" s="8">
        <v>54.929001607581007</v>
      </c>
      <c r="E97" s="8">
        <v>56.070781209670486</v>
      </c>
      <c r="F97" s="8">
        <v>57.349753656658969</v>
      </c>
      <c r="G97" s="82">
        <v>55.87680184589567</v>
      </c>
      <c r="H97" s="8">
        <v>53.587277636118202</v>
      </c>
      <c r="I97" s="8">
        <v>56.348522175594503</v>
      </c>
      <c r="J97" s="8">
        <v>57.326946056042459</v>
      </c>
      <c r="K97" s="8">
        <v>56.807475361517916</v>
      </c>
      <c r="L97" s="82">
        <v>54.336622027876473</v>
      </c>
      <c r="M97" s="8">
        <v>53.795291013047944</v>
      </c>
      <c r="N97" s="8">
        <v>54.756455869337856</v>
      </c>
      <c r="O97" s="8">
        <v>55.821092403287231</v>
      </c>
      <c r="P97" s="8">
        <v>56.447651274607637</v>
      </c>
      <c r="Q97" s="82">
        <v>57.488370435035648</v>
      </c>
      <c r="R97" s="8">
        <v>57.488438381937911</v>
      </c>
      <c r="S97" s="8">
        <v>57.718068535825537</v>
      </c>
      <c r="T97" s="8">
        <v>58.679711273666086</v>
      </c>
      <c r="U97" s="8">
        <v>58.548513539651836</v>
      </c>
      <c r="V97" s="82">
        <v>60.141135764803771</v>
      </c>
      <c r="W97" s="8">
        <v>59.380214912280707</v>
      </c>
      <c r="X97" s="8">
        <v>60.868907490371761</v>
      </c>
      <c r="Y97" s="8">
        <v>60.768741284107854</v>
      </c>
      <c r="Z97" s="8">
        <v>63.985832886026124</v>
      </c>
      <c r="AA97" s="82">
        <v>49.123823101542044</v>
      </c>
      <c r="AB97" s="8">
        <v>48.860845243583832</v>
      </c>
      <c r="AC97" s="8">
        <v>49.661670425257732</v>
      </c>
      <c r="AD97" s="8">
        <v>49.079718010915713</v>
      </c>
      <c r="AE97" s="8">
        <v>49.354583866837388</v>
      </c>
      <c r="AF97" s="82">
        <v>55.985789617486333</v>
      </c>
      <c r="AG97" s="8">
        <v>55.864227546670584</v>
      </c>
      <c r="AH97" s="8">
        <v>56.191104017440054</v>
      </c>
      <c r="AI97" s="8">
        <v>56.199609763996278</v>
      </c>
      <c r="AJ97" s="8">
        <v>56.195754482758609</v>
      </c>
      <c r="AK97" s="82">
        <v>66.277005532503452</v>
      </c>
      <c r="AL97" s="8">
        <v>65.57162309850834</v>
      </c>
      <c r="AM97" s="8">
        <v>66.936554596164143</v>
      </c>
      <c r="AN97" s="8">
        <v>66.925992844364941</v>
      </c>
      <c r="AO97" s="8">
        <v>66.654722046461174</v>
      </c>
      <c r="AP97" s="82">
        <v>51.4052602406381</v>
      </c>
      <c r="AQ97" s="8">
        <v>50.789784495227089</v>
      </c>
      <c r="AR97" s="8">
        <v>53.480092151975221</v>
      </c>
      <c r="AS97" s="8">
        <v>54.668098253019117</v>
      </c>
      <c r="AT97" s="8">
        <v>52.074723577957229</v>
      </c>
      <c r="AU97" s="82">
        <v>55.970708975770926</v>
      </c>
      <c r="AV97" s="8">
        <v>55.125282118055559</v>
      </c>
      <c r="AW97" s="8">
        <v>58.594849343675421</v>
      </c>
      <c r="AX97" s="8">
        <v>59.040523583210195</v>
      </c>
      <c r="AY97" s="8">
        <v>57.525993012631019</v>
      </c>
      <c r="AZ97" s="82">
        <v>44.524763026199587</v>
      </c>
      <c r="BA97" s="8">
        <v>44.362156346749231</v>
      </c>
      <c r="BB97" s="8">
        <v>45.708033414832926</v>
      </c>
      <c r="BC97" s="8">
        <v>45.848981093825742</v>
      </c>
      <c r="BD97" s="8">
        <v>45.274976535001947</v>
      </c>
      <c r="BE97" s="82">
        <v>47.531118449389801</v>
      </c>
      <c r="BF97" s="8">
        <v>46.987802214469887</v>
      </c>
      <c r="BG97" s="8">
        <v>50.117321428571437</v>
      </c>
      <c r="BH97" s="8">
        <v>50.26097243911704</v>
      </c>
      <c r="BI97" s="83">
        <v>50.265922222222223</v>
      </c>
    </row>
    <row r="98" spans="1:61">
      <c r="A98" s="84" t="s">
        <v>174</v>
      </c>
      <c r="B98" s="82">
        <v>52.503910075678881</v>
      </c>
      <c r="C98" s="8">
        <v>51.648300612533369</v>
      </c>
      <c r="D98" s="8">
        <v>54.135453930112526</v>
      </c>
      <c r="E98" s="8">
        <v>55.259478619977635</v>
      </c>
      <c r="F98" s="8">
        <v>56.519314857582756</v>
      </c>
      <c r="G98" s="82">
        <v>55.067059152566074</v>
      </c>
      <c r="H98" s="8">
        <v>52.814978251087453</v>
      </c>
      <c r="I98" s="8">
        <v>55.533666584382452</v>
      </c>
      <c r="J98" s="8">
        <v>56.494337324610129</v>
      </c>
      <c r="K98" s="8">
        <v>55.984815326517449</v>
      </c>
      <c r="L98" s="82">
        <v>53.553088275485109</v>
      </c>
      <c r="M98" s="8">
        <v>53.016921272540678</v>
      </c>
      <c r="N98" s="8">
        <v>53.965032585083271</v>
      </c>
      <c r="O98" s="8">
        <v>55.014376428141908</v>
      </c>
      <c r="P98" s="8">
        <v>55.630326589857575</v>
      </c>
      <c r="Q98" s="82">
        <v>56.655712207187541</v>
      </c>
      <c r="R98" s="8">
        <v>56.655777673251798</v>
      </c>
      <c r="S98" s="8">
        <v>56.882843544479051</v>
      </c>
      <c r="T98" s="8">
        <v>57.83208864027538</v>
      </c>
      <c r="U98" s="8">
        <v>57.700729206963253</v>
      </c>
      <c r="V98" s="82">
        <v>59.270777978089029</v>
      </c>
      <c r="W98" s="8">
        <v>58.52212719298246</v>
      </c>
      <c r="X98" s="8">
        <v>59.985956142419241</v>
      </c>
      <c r="Y98" s="8">
        <v>59.888468824311801</v>
      </c>
      <c r="Z98" s="8">
        <v>63.061679191268581</v>
      </c>
      <c r="AA98" s="82">
        <v>48.409410823392498</v>
      </c>
      <c r="AB98" s="8">
        <v>48.151353926540637</v>
      </c>
      <c r="AC98" s="8">
        <v>48.944544136597941</v>
      </c>
      <c r="AD98" s="8">
        <v>48.36529714978775</v>
      </c>
      <c r="AE98" s="8">
        <v>48.640145769723226</v>
      </c>
      <c r="AF98" s="82">
        <v>55.176311475409832</v>
      </c>
      <c r="AG98" s="8">
        <v>55.057454064383357</v>
      </c>
      <c r="AH98" s="8">
        <v>55.383862503892871</v>
      </c>
      <c r="AI98" s="8">
        <v>55.389711371088531</v>
      </c>
      <c r="AJ98" s="8">
        <v>55.385926436781602</v>
      </c>
      <c r="AK98" s="82">
        <v>65.317828492392806</v>
      </c>
      <c r="AL98" s="8">
        <v>64.622030719243824</v>
      </c>
      <c r="AM98" s="8">
        <v>65.967478413692987</v>
      </c>
      <c r="AN98" s="8">
        <v>65.957057443848143</v>
      </c>
      <c r="AO98" s="8">
        <v>65.688281659586011</v>
      </c>
      <c r="AP98" s="82">
        <v>50.661396512099508</v>
      </c>
      <c r="AQ98" s="8">
        <v>50.053643332369106</v>
      </c>
      <c r="AR98" s="8">
        <v>52.708421330916238</v>
      </c>
      <c r="AS98" s="8">
        <v>53.876815961230314</v>
      </c>
      <c r="AT98" s="8">
        <v>51.318394711154497</v>
      </c>
      <c r="AU98" s="82">
        <v>55.159871971365639</v>
      </c>
      <c r="AV98" s="8">
        <v>54.326750578703709</v>
      </c>
      <c r="AW98" s="8">
        <v>57.749275059665869</v>
      </c>
      <c r="AX98" s="8">
        <v>58.187565797356115</v>
      </c>
      <c r="AY98" s="8">
        <v>56.69080444325003</v>
      </c>
      <c r="AZ98" s="82">
        <v>43.883782749484844</v>
      </c>
      <c r="BA98" s="8">
        <v>43.721210526315787</v>
      </c>
      <c r="BB98" s="8">
        <v>45.04665362673186</v>
      </c>
      <c r="BC98" s="8">
        <v>45.182664492530073</v>
      </c>
      <c r="BD98" s="8">
        <v>44.621159561986701</v>
      </c>
      <c r="BE98" s="82">
        <v>46.841442928930363</v>
      </c>
      <c r="BF98" s="8">
        <v>46.31038829061125</v>
      </c>
      <c r="BG98" s="8">
        <v>49.395060876623383</v>
      </c>
      <c r="BH98" s="8">
        <v>49.533565610095806</v>
      </c>
      <c r="BI98" s="83">
        <v>49.536232407407404</v>
      </c>
    </row>
    <row r="99" spans="1:61">
      <c r="A99" s="84" t="s">
        <v>175</v>
      </c>
      <c r="B99" s="82">
        <v>65.019443537616851</v>
      </c>
      <c r="C99" s="8">
        <v>61.160604680383223</v>
      </c>
      <c r="D99" s="8">
        <v>47.738515948895852</v>
      </c>
      <c r="E99" s="8">
        <v>45.836957756173113</v>
      </c>
      <c r="F99" s="8">
        <v>69.465213625866042</v>
      </c>
      <c r="G99" s="82">
        <v>58.555144735002088</v>
      </c>
      <c r="H99" s="8">
        <v>55.601978401079954</v>
      </c>
      <c r="I99" s="8">
        <v>46.137453303711013</v>
      </c>
      <c r="J99" s="8">
        <v>42.109287742254047</v>
      </c>
      <c r="K99" s="8">
        <v>60.829160910011971</v>
      </c>
      <c r="L99" s="82">
        <v>53.475638152500679</v>
      </c>
      <c r="M99" s="8">
        <v>52.680441284269165</v>
      </c>
      <c r="N99" s="8">
        <v>51.106484833856307</v>
      </c>
      <c r="O99" s="8">
        <v>49.084986570454994</v>
      </c>
      <c r="P99" s="8">
        <v>56.902737004445257</v>
      </c>
      <c r="Q99" s="82">
        <v>58.866346573548668</v>
      </c>
      <c r="R99" s="8">
        <v>57.59550799623706</v>
      </c>
      <c r="S99" s="8">
        <v>55.890687088958103</v>
      </c>
      <c r="T99" s="8">
        <v>52.879360585197936</v>
      </c>
      <c r="U99" s="8">
        <v>61.24431818181818</v>
      </c>
      <c r="V99" s="82">
        <v>60.032106503952292</v>
      </c>
      <c r="W99" s="8">
        <v>59.19880263157895</v>
      </c>
      <c r="X99" s="8">
        <v>57.622677827556387</v>
      </c>
      <c r="Y99" s="8">
        <v>53.457384627786062</v>
      </c>
      <c r="Z99" s="8">
        <v>65.408559670781898</v>
      </c>
      <c r="AA99" s="82">
        <v>51.465314227524004</v>
      </c>
      <c r="AB99" s="8">
        <v>50.51071922544952</v>
      </c>
      <c r="AC99" s="8">
        <v>51.348214400773195</v>
      </c>
      <c r="AD99" s="8">
        <v>47.847244217274543</v>
      </c>
      <c r="AE99" s="8">
        <v>52.246833448241894</v>
      </c>
      <c r="AF99" s="82">
        <v>57.833239071038257</v>
      </c>
      <c r="AG99" s="8">
        <v>57.504168749081288</v>
      </c>
      <c r="AH99" s="8">
        <v>57.501805512301473</v>
      </c>
      <c r="AI99" s="8">
        <v>55.428494110027117</v>
      </c>
      <c r="AJ99" s="8">
        <v>58.433411494252866</v>
      </c>
      <c r="AK99" s="82">
        <v>68.820123098201933</v>
      </c>
      <c r="AL99" s="8">
        <v>64.163556343228464</v>
      </c>
      <c r="AM99" s="8">
        <v>68.137700007641172</v>
      </c>
      <c r="AN99" s="8">
        <v>65.759274498111708</v>
      </c>
      <c r="AO99" s="8">
        <v>69.728143360752057</v>
      </c>
      <c r="AP99" s="82">
        <v>56.955454914154387</v>
      </c>
      <c r="AQ99" s="8">
        <v>56.108278854498117</v>
      </c>
      <c r="AR99" s="8">
        <v>57.097527758894181</v>
      </c>
      <c r="AS99" s="8">
        <v>54.753703443154734</v>
      </c>
      <c r="AT99" s="8">
        <v>58.320975241813827</v>
      </c>
      <c r="AU99" s="82">
        <v>59.099673733480174</v>
      </c>
      <c r="AV99" s="8">
        <v>58.715312500000003</v>
      </c>
      <c r="AW99" s="8">
        <v>58.340280429594273</v>
      </c>
      <c r="AX99" s="8">
        <v>56.427374895163545</v>
      </c>
      <c r="AY99" s="8">
        <v>60.867096658604325</v>
      </c>
      <c r="AZ99" s="82">
        <v>52.020596114218435</v>
      </c>
      <c r="BA99" s="8">
        <v>51.282479876160998</v>
      </c>
      <c r="BB99" s="8">
        <v>50.782722086389569</v>
      </c>
      <c r="BC99" s="8">
        <v>47.531423031157715</v>
      </c>
      <c r="BD99" s="8">
        <v>53.045791943683994</v>
      </c>
      <c r="BE99" s="82">
        <v>49.386113424264174</v>
      </c>
      <c r="BF99" s="8">
        <v>48.999554072501134</v>
      </c>
      <c r="BG99" s="8">
        <v>48.067159090909094</v>
      </c>
      <c r="BH99" s="8">
        <v>44.714167475625707</v>
      </c>
      <c r="BI99" s="83">
        <v>51.333316666666668</v>
      </c>
    </row>
    <row r="100" spans="1:61">
      <c r="A100" s="84" t="s">
        <v>176</v>
      </c>
      <c r="B100" s="82">
        <v>68.821909778898942</v>
      </c>
      <c r="C100" s="8">
        <v>64.73678969687451</v>
      </c>
      <c r="D100" s="8">
        <v>50.526700228445719</v>
      </c>
      <c r="E100" s="8">
        <v>48.513895723995532</v>
      </c>
      <c r="F100" s="8">
        <v>75.902653002309464</v>
      </c>
      <c r="G100" s="82">
        <v>61.977515032862534</v>
      </c>
      <c r="H100" s="8">
        <v>58.852771861406929</v>
      </c>
      <c r="I100" s="8">
        <v>48.834906607422035</v>
      </c>
      <c r="J100" s="8">
        <v>43.784577624161628</v>
      </c>
      <c r="K100" s="8">
        <v>65.697062724509536</v>
      </c>
      <c r="L100" s="82">
        <v>56.604121344629682</v>
      </c>
      <c r="M100" s="8">
        <v>55.754684063920244</v>
      </c>
      <c r="N100" s="8">
        <v>53.680933301150532</v>
      </c>
      <c r="O100" s="8">
        <v>51.551872920424927</v>
      </c>
      <c r="P100" s="8">
        <v>62.068194683842869</v>
      </c>
      <c r="Q100" s="82">
        <v>62.304209224501676</v>
      </c>
      <c r="R100" s="8">
        <v>60.960693007212292</v>
      </c>
      <c r="S100" s="8">
        <v>59.155827275873996</v>
      </c>
      <c r="T100" s="8">
        <v>55.971824870912215</v>
      </c>
      <c r="U100" s="8">
        <v>67.320715667311404</v>
      </c>
      <c r="V100" s="82">
        <v>63.537458050201089</v>
      </c>
      <c r="W100" s="8">
        <v>62.656290935672516</v>
      </c>
      <c r="X100" s="8">
        <v>60.99238780161911</v>
      </c>
      <c r="Y100" s="8">
        <v>56.070282132924909</v>
      </c>
      <c r="Z100" s="8">
        <v>70.603429951690828</v>
      </c>
      <c r="AA100" s="82">
        <v>54.471268548152452</v>
      </c>
      <c r="AB100" s="8">
        <v>53.463723682188409</v>
      </c>
      <c r="AC100" s="8">
        <v>54.349476481958774</v>
      </c>
      <c r="AD100" s="8">
        <v>50.221252274105524</v>
      </c>
      <c r="AE100" s="8">
        <v>55.298679208115828</v>
      </c>
      <c r="AF100" s="82">
        <v>61.214853825136615</v>
      </c>
      <c r="AG100" s="8">
        <v>60.867531971189173</v>
      </c>
      <c r="AH100" s="8">
        <v>60.85991980691373</v>
      </c>
      <c r="AI100" s="8">
        <v>58.663082621543936</v>
      </c>
      <c r="AJ100" s="8">
        <v>61.844755862068958</v>
      </c>
      <c r="AK100" s="82">
        <v>72.841232365145231</v>
      </c>
      <c r="AL100" s="8">
        <v>67.912826761187418</v>
      </c>
      <c r="AM100" s="8">
        <v>72.116378849239709</v>
      </c>
      <c r="AN100" s="8">
        <v>69.598441264162204</v>
      </c>
      <c r="AO100" s="8">
        <v>73.803848865587995</v>
      </c>
      <c r="AP100" s="82">
        <v>60.284138164120591</v>
      </c>
      <c r="AQ100" s="8">
        <v>59.388498698293319</v>
      </c>
      <c r="AR100" s="8">
        <v>60.434025228491585</v>
      </c>
      <c r="AS100" s="8">
        <v>57.421337007073909</v>
      </c>
      <c r="AT100" s="8">
        <v>61.728114295855889</v>
      </c>
      <c r="AU100" s="82">
        <v>62.55274917400881</v>
      </c>
      <c r="AV100" s="8">
        <v>62.14829427083334</v>
      </c>
      <c r="AW100" s="8">
        <v>61.747761038186162</v>
      </c>
      <c r="AX100" s="8">
        <v>57.505558129318267</v>
      </c>
      <c r="AY100" s="8">
        <v>64.421534533727495</v>
      </c>
      <c r="AZ100" s="82">
        <v>54.620183985869886</v>
      </c>
      <c r="BA100" s="8">
        <v>53.840620743034052</v>
      </c>
      <c r="BB100" s="8">
        <v>51.753497962510181</v>
      </c>
      <c r="BC100" s="8">
        <v>48.438294477986858</v>
      </c>
      <c r="BD100" s="8">
        <v>56.148979272585059</v>
      </c>
      <c r="BE100" s="82">
        <v>50.330633165829141</v>
      </c>
      <c r="BF100" s="8">
        <v>49.934086151979358</v>
      </c>
      <c r="BG100" s="8">
        <v>48.984594155844157</v>
      </c>
      <c r="BH100" s="8">
        <v>45.566399780525899</v>
      </c>
      <c r="BI100" s="83">
        <v>54.332912037037033</v>
      </c>
    </row>
    <row r="101" spans="1:61">
      <c r="A101" s="84" t="s">
        <v>177</v>
      </c>
      <c r="B101" s="82">
        <v>70.827778602166504</v>
      </c>
      <c r="C101" s="8">
        <v>66.624601853306118</v>
      </c>
      <c r="D101" s="8">
        <v>52.00320247059819</v>
      </c>
      <c r="E101" s="8">
        <v>49.289374946227312</v>
      </c>
      <c r="F101" s="8">
        <v>82.739610277136251</v>
      </c>
      <c r="G101" s="82">
        <v>63.785544679065858</v>
      </c>
      <c r="H101" s="8">
        <v>60.564496775161246</v>
      </c>
      <c r="I101" s="8">
        <v>50.25745330371101</v>
      </c>
      <c r="J101" s="8">
        <v>42.542916923836572</v>
      </c>
      <c r="K101" s="8">
        <v>71.618026158238919</v>
      </c>
      <c r="L101" s="82">
        <v>58.252298442197322</v>
      </c>
      <c r="M101" s="8">
        <v>57.382234276499041</v>
      </c>
      <c r="N101" s="8">
        <v>55.245868533268961</v>
      </c>
      <c r="O101" s="8">
        <v>51.693348566847064</v>
      </c>
      <c r="P101" s="8">
        <v>67.658480449968252</v>
      </c>
      <c r="Q101" s="82">
        <v>64.121907463989515</v>
      </c>
      <c r="R101" s="8">
        <v>62.738317654437125</v>
      </c>
      <c r="S101" s="8">
        <v>60.883435444790578</v>
      </c>
      <c r="T101" s="8">
        <v>57.599327452667815</v>
      </c>
      <c r="U101" s="8">
        <v>73.392151837524182</v>
      </c>
      <c r="V101" s="82">
        <v>65.391812508667314</v>
      </c>
      <c r="W101" s="8">
        <v>64.485035087719297</v>
      </c>
      <c r="X101" s="8">
        <v>62.768692918336868</v>
      </c>
      <c r="Y101" s="8">
        <v>54.480041916891707</v>
      </c>
      <c r="Z101" s="8">
        <v>72.661813383431749</v>
      </c>
      <c r="AA101" s="82">
        <v>56.06212685481524</v>
      </c>
      <c r="AB101" s="8">
        <v>55.021582910711537</v>
      </c>
      <c r="AC101" s="8">
        <v>55.93262644974228</v>
      </c>
      <c r="AD101" s="8">
        <v>50.382013774581999</v>
      </c>
      <c r="AE101" s="8">
        <v>56.912302767654879</v>
      </c>
      <c r="AF101" s="82">
        <v>63.000680327868864</v>
      </c>
      <c r="AG101" s="8">
        <v>62.640532118183145</v>
      </c>
      <c r="AH101" s="8">
        <v>62.640137028962947</v>
      </c>
      <c r="AI101" s="8">
        <v>60.375597295874989</v>
      </c>
      <c r="AJ101" s="8">
        <v>63.650317241379312</v>
      </c>
      <c r="AK101" s="82">
        <v>74.967932226832644</v>
      </c>
      <c r="AL101" s="8">
        <v>69.893946241323292</v>
      </c>
      <c r="AM101" s="8">
        <v>74.223371284480791</v>
      </c>
      <c r="AN101" s="8">
        <v>71.628024647187445</v>
      </c>
      <c r="AO101" s="8">
        <v>75.957658862876258</v>
      </c>
      <c r="AP101" s="82">
        <v>62.042217115046633</v>
      </c>
      <c r="AQ101" s="8">
        <v>61.121077523864628</v>
      </c>
      <c r="AR101" s="8">
        <v>62.197307953772942</v>
      </c>
      <c r="AS101" s="8">
        <v>59.094680501817336</v>
      </c>
      <c r="AT101" s="8">
        <v>63.52917738929807</v>
      </c>
      <c r="AU101" s="82">
        <v>64.379479625550658</v>
      </c>
      <c r="AV101" s="8">
        <v>63.959471932870372</v>
      </c>
      <c r="AW101" s="8">
        <v>63.549244480906928</v>
      </c>
      <c r="AX101" s="8">
        <v>59.181912216941569</v>
      </c>
      <c r="AY101" s="8">
        <v>66.302625638269291</v>
      </c>
      <c r="AZ101" s="82">
        <v>56.217447748012951</v>
      </c>
      <c r="BA101" s="8">
        <v>55.41222291021672</v>
      </c>
      <c r="BB101" s="8">
        <v>53.264359413202939</v>
      </c>
      <c r="BC101" s="8">
        <v>47.069101846547078</v>
      </c>
      <c r="BD101" s="8">
        <v>57.783816973015242</v>
      </c>
      <c r="BE101" s="82">
        <v>51.799984206748029</v>
      </c>
      <c r="BF101" s="8">
        <v>51.393446079174879</v>
      </c>
      <c r="BG101" s="8">
        <v>50.411696428571425</v>
      </c>
      <c r="BH101" s="8">
        <v>44.276760646604487</v>
      </c>
      <c r="BI101" s="83">
        <v>55.917387037037031</v>
      </c>
    </row>
    <row r="102" spans="1:61">
      <c r="A102" s="84" t="s">
        <v>178</v>
      </c>
      <c r="B102" s="82">
        <v>70.074332987090074</v>
      </c>
      <c r="C102" s="8">
        <v>65.912886759855496</v>
      </c>
      <c r="D102" s="8">
        <v>51.445145951434121</v>
      </c>
      <c r="E102" s="8">
        <v>49.396389486363248</v>
      </c>
      <c r="F102" s="8">
        <v>77.276925519630481</v>
      </c>
      <c r="G102" s="82">
        <v>60.867487064746186</v>
      </c>
      <c r="H102" s="8">
        <v>57.800788960551976</v>
      </c>
      <c r="I102" s="8">
        <v>49.724906607422035</v>
      </c>
      <c r="J102" s="8">
        <v>44.580615561864789</v>
      </c>
      <c r="K102" s="8">
        <v>66.895728101685535</v>
      </c>
      <c r="L102" s="82">
        <v>55.589557256080894</v>
      </c>
      <c r="M102" s="8">
        <v>54.761099545521176</v>
      </c>
      <c r="N102" s="8">
        <v>54.656534717193665</v>
      </c>
      <c r="O102" s="8">
        <v>52.489160954099013</v>
      </c>
      <c r="P102" s="8">
        <v>63.198762587317432</v>
      </c>
      <c r="Q102" s="82">
        <v>61.189076094863964</v>
      </c>
      <c r="R102" s="8">
        <v>59.868132643461898</v>
      </c>
      <c r="S102" s="8">
        <v>60.233404292142609</v>
      </c>
      <c r="T102" s="8">
        <v>56.989327452667808</v>
      </c>
      <c r="U102" s="8">
        <v>68.548531914893616</v>
      </c>
      <c r="V102" s="82">
        <v>62.401750104007753</v>
      </c>
      <c r="W102" s="8">
        <v>61.540570175438596</v>
      </c>
      <c r="X102" s="8">
        <v>62.098215043621785</v>
      </c>
      <c r="Y102" s="8">
        <v>57.093059530047157</v>
      </c>
      <c r="Z102" s="8">
        <v>71.887925389157274</v>
      </c>
      <c r="AA102" s="82">
        <v>53.498505964503927</v>
      </c>
      <c r="AB102" s="8">
        <v>52.505942830797594</v>
      </c>
      <c r="AC102" s="8">
        <v>53.376769490979378</v>
      </c>
      <c r="AD102" s="8">
        <v>49.322178376505249</v>
      </c>
      <c r="AE102" s="8">
        <v>54.310519058406371</v>
      </c>
      <c r="AF102" s="82">
        <v>60.117648907103813</v>
      </c>
      <c r="AG102" s="8">
        <v>59.775675437307065</v>
      </c>
      <c r="AH102" s="8">
        <v>59.773150887573969</v>
      </c>
      <c r="AI102" s="8">
        <v>57.616610937942752</v>
      </c>
      <c r="AJ102" s="8">
        <v>60.742711724137926</v>
      </c>
      <c r="AK102" s="82">
        <v>71.540748271092667</v>
      </c>
      <c r="AL102" s="8">
        <v>66.699954216511586</v>
      </c>
      <c r="AM102" s="8">
        <v>70.830839764651955</v>
      </c>
      <c r="AN102" s="8">
        <v>68.358144702842381</v>
      </c>
      <c r="AO102" s="8">
        <v>72.486159269637525</v>
      </c>
      <c r="AP102" s="82">
        <v>59.206233608219549</v>
      </c>
      <c r="AQ102" s="8">
        <v>58.328351171536006</v>
      </c>
      <c r="AR102" s="8">
        <v>59.353494221617943</v>
      </c>
      <c r="AS102" s="8">
        <v>56.393478719662319</v>
      </c>
      <c r="AT102" s="8">
        <v>60.624830064779488</v>
      </c>
      <c r="AU102" s="82">
        <v>61.434198788546254</v>
      </c>
      <c r="AV102" s="8">
        <v>61.037184606481482</v>
      </c>
      <c r="AW102" s="8">
        <v>60.644399612171846</v>
      </c>
      <c r="AX102" s="8">
        <v>56.479976037381689</v>
      </c>
      <c r="AY102" s="8">
        <v>63.273376332527107</v>
      </c>
      <c r="AZ102" s="82">
        <v>53.648529584927878</v>
      </c>
      <c r="BA102" s="8">
        <v>52.876825077399374</v>
      </c>
      <c r="BB102" s="8">
        <v>50.832722086389566</v>
      </c>
      <c r="BC102" s="8">
        <v>47.571423031157714</v>
      </c>
      <c r="BD102" s="8">
        <v>55.145948377004295</v>
      </c>
      <c r="BE102" s="82">
        <v>49.430957645369709</v>
      </c>
      <c r="BF102" s="8">
        <v>49.039554072501133</v>
      </c>
      <c r="BG102" s="8">
        <v>48.109752435064941</v>
      </c>
      <c r="BH102" s="8">
        <v>44.754167475625707</v>
      </c>
      <c r="BI102" s="83">
        <v>53.362943518518527</v>
      </c>
    </row>
    <row r="103" spans="1:61">
      <c r="A103" s="84" t="s">
        <v>179</v>
      </c>
      <c r="B103" s="82">
        <v>48.27005787208784</v>
      </c>
      <c r="C103" s="8">
        <v>48.106027956651481</v>
      </c>
      <c r="D103" s="8">
        <v>48.972864878585327</v>
      </c>
      <c r="E103" s="8">
        <v>50.746898821302594</v>
      </c>
      <c r="F103" s="8">
        <v>53.16287817551963</v>
      </c>
      <c r="G103" s="82">
        <v>51.256476017340226</v>
      </c>
      <c r="H103" s="8">
        <v>51.029320533973298</v>
      </c>
      <c r="I103" s="8">
        <v>51.0485238212787</v>
      </c>
      <c r="J103" s="8">
        <v>51.800432868370159</v>
      </c>
      <c r="K103" s="8">
        <v>52.29344662429768</v>
      </c>
      <c r="L103" s="82">
        <v>50.227922929762229</v>
      </c>
      <c r="M103" s="8">
        <v>49.644263304500804</v>
      </c>
      <c r="N103" s="8">
        <v>49.512120846407598</v>
      </c>
      <c r="O103" s="8">
        <v>49.159404690318695</v>
      </c>
      <c r="P103" s="8">
        <v>52.548835162841328</v>
      </c>
      <c r="Q103" s="82">
        <v>54.983486105048748</v>
      </c>
      <c r="R103" s="8">
        <v>54.19756193164001</v>
      </c>
      <c r="S103" s="8">
        <v>54.075683627552785</v>
      </c>
      <c r="T103" s="8">
        <v>53.336929862306363</v>
      </c>
      <c r="U103" s="8">
        <v>56.752189555125724</v>
      </c>
      <c r="V103" s="82">
        <v>56.867957287477466</v>
      </c>
      <c r="W103" s="8">
        <v>56.213261695906432</v>
      </c>
      <c r="X103" s="8">
        <v>56.390011003694099</v>
      </c>
      <c r="Y103" s="8">
        <v>54.053953085325062</v>
      </c>
      <c r="Z103" s="8">
        <v>61.753734120594032</v>
      </c>
      <c r="AA103" s="82">
        <v>49.824415187663661</v>
      </c>
      <c r="AB103" s="8">
        <v>48.626957123098201</v>
      </c>
      <c r="AC103" s="8">
        <v>50.05165592783505</v>
      </c>
      <c r="AD103" s="8">
        <v>48.483923156891628</v>
      </c>
      <c r="AE103" s="8">
        <v>50.407337732689847</v>
      </c>
      <c r="AF103" s="82">
        <v>56.611651639344252</v>
      </c>
      <c r="AG103" s="8">
        <v>56.047983242687053</v>
      </c>
      <c r="AH103" s="8">
        <v>56.642029741513547</v>
      </c>
      <c r="AI103" s="8">
        <v>56.202955916285475</v>
      </c>
      <c r="AJ103" s="8">
        <v>56.738736551724138</v>
      </c>
      <c r="AK103" s="82">
        <v>67.778113416320878</v>
      </c>
      <c r="AL103" s="8">
        <v>62.703430807857039</v>
      </c>
      <c r="AM103" s="8">
        <v>68.089923588293729</v>
      </c>
      <c r="AN103" s="8">
        <v>67.743741602067189</v>
      </c>
      <c r="AO103" s="8">
        <v>68.16729187381361</v>
      </c>
      <c r="AP103" s="82">
        <v>55.423706908206029</v>
      </c>
      <c r="AQ103" s="8">
        <v>54.685286375470056</v>
      </c>
      <c r="AR103" s="8">
        <v>55.64863660397311</v>
      </c>
      <c r="AS103" s="8">
        <v>55.400963770664795</v>
      </c>
      <c r="AT103" s="8">
        <v>56.190094950749845</v>
      </c>
      <c r="AU103" s="82">
        <v>57.866923182819392</v>
      </c>
      <c r="AV103" s="8">
        <v>57.696650752314824</v>
      </c>
      <c r="AW103" s="8">
        <v>58.06267750596659</v>
      </c>
      <c r="AX103" s="8">
        <v>57.942431407005067</v>
      </c>
      <c r="AY103" s="8">
        <v>58.859008331093797</v>
      </c>
      <c r="AZ103" s="82">
        <v>49.543207241683838</v>
      </c>
      <c r="BA103" s="8">
        <v>49.006346749226012</v>
      </c>
      <c r="BB103" s="8">
        <v>49.549438467807661</v>
      </c>
      <c r="BC103" s="8">
        <v>48.72049094354589</v>
      </c>
      <c r="BD103" s="8">
        <v>50.607129448572543</v>
      </c>
      <c r="BE103" s="82">
        <v>47.344348887293606</v>
      </c>
      <c r="BF103" s="8">
        <v>47.027521613832846</v>
      </c>
      <c r="BG103" s="8">
        <v>47.178616071428578</v>
      </c>
      <c r="BH103" s="8">
        <v>46.713946313257082</v>
      </c>
      <c r="BI103" s="83">
        <v>48.270225000000003</v>
      </c>
    </row>
    <row r="104" spans="1:61">
      <c r="A104" s="84" t="s">
        <v>180</v>
      </c>
      <c r="B104" s="82">
        <v>61.14669535539398</v>
      </c>
      <c r="C104" s="8">
        <v>58.662154861002044</v>
      </c>
      <c r="D104" s="8">
        <v>44.185117184194944</v>
      </c>
      <c r="E104" s="8">
        <v>43.115439215348886</v>
      </c>
      <c r="F104" s="8">
        <v>64.265952655889137</v>
      </c>
      <c r="G104" s="82">
        <v>54.720278282757654</v>
      </c>
      <c r="H104" s="8">
        <v>51.948147592620366</v>
      </c>
      <c r="I104" s="8">
        <v>42.407453303711009</v>
      </c>
      <c r="J104" s="8">
        <v>39.895515368473028</v>
      </c>
      <c r="K104" s="8">
        <v>55.866753246753241</v>
      </c>
      <c r="L104" s="82">
        <v>50.008420333424432</v>
      </c>
      <c r="M104" s="8">
        <v>49.454651810584956</v>
      </c>
      <c r="N104" s="8">
        <v>47.28786306219326</v>
      </c>
      <c r="O104" s="8">
        <v>44.895302866305862</v>
      </c>
      <c r="P104" s="8">
        <v>52.228430554295564</v>
      </c>
      <c r="Q104" s="82">
        <v>54.613838207478537</v>
      </c>
      <c r="R104" s="8">
        <v>54.08615396676074</v>
      </c>
      <c r="S104" s="8">
        <v>51.699499826929724</v>
      </c>
      <c r="T104" s="8">
        <v>48.34054862306369</v>
      </c>
      <c r="U104" s="8">
        <v>56.513582205029017</v>
      </c>
      <c r="V104" s="82">
        <v>56.244183885730131</v>
      </c>
      <c r="W104" s="8">
        <v>55.321038011695912</v>
      </c>
      <c r="X104" s="8">
        <v>52.981535015326571</v>
      </c>
      <c r="Y104" s="8">
        <v>48.712011607754626</v>
      </c>
      <c r="Z104" s="8">
        <v>60.149736983360178</v>
      </c>
      <c r="AA104" s="82">
        <v>48.082209775967421</v>
      </c>
      <c r="AB104" s="8">
        <v>47.102259105578611</v>
      </c>
      <c r="AC104" s="8">
        <v>47.464921875000002</v>
      </c>
      <c r="AD104" s="8">
        <v>43.913823529411765</v>
      </c>
      <c r="AE104" s="8">
        <v>48.818889983256177</v>
      </c>
      <c r="AF104" s="82">
        <v>54.054295081967211</v>
      </c>
      <c r="AG104" s="8">
        <v>53.660279288549177</v>
      </c>
      <c r="AH104" s="8">
        <v>53.25226876362504</v>
      </c>
      <c r="AI104" s="8">
        <v>50.853193134437106</v>
      </c>
      <c r="AJ104" s="8">
        <v>54.606633563218381</v>
      </c>
      <c r="AK104" s="82">
        <v>64.26542738589211</v>
      </c>
      <c r="AL104" s="8">
        <v>59.846016836508632</v>
      </c>
      <c r="AM104" s="8">
        <v>62.857767249942697</v>
      </c>
      <c r="AN104" s="8">
        <v>60.172905187835433</v>
      </c>
      <c r="AO104" s="8">
        <v>64.978466058031259</v>
      </c>
      <c r="AP104" s="82">
        <v>53.142776801405979</v>
      </c>
      <c r="AQ104" s="8">
        <v>52.333649117732136</v>
      </c>
      <c r="AR104" s="8">
        <v>53.003003247979464</v>
      </c>
      <c r="AS104" s="8">
        <v>50.163329425098688</v>
      </c>
      <c r="AT104" s="8">
        <v>54.353676457538384</v>
      </c>
      <c r="AU104" s="82">
        <v>55.232303138766525</v>
      </c>
      <c r="AV104" s="8">
        <v>54.860824652777787</v>
      </c>
      <c r="AW104" s="8">
        <v>53.750275954653944</v>
      </c>
      <c r="AX104" s="8">
        <v>51.567867326969925</v>
      </c>
      <c r="AY104" s="8">
        <v>56.733420227537408</v>
      </c>
      <c r="AZ104" s="82">
        <v>48.761318810715331</v>
      </c>
      <c r="BA104" s="8">
        <v>48.066270897832823</v>
      </c>
      <c r="BB104" s="8">
        <v>46.940035044824768</v>
      </c>
      <c r="BC104" s="8">
        <v>44.204482393900662</v>
      </c>
      <c r="BD104" s="8">
        <v>49.645109503324207</v>
      </c>
      <c r="BE104" s="82">
        <v>47.410265613783196</v>
      </c>
      <c r="BF104" s="8">
        <v>47.025950250265431</v>
      </c>
      <c r="BG104" s="8">
        <v>45.343920454545461</v>
      </c>
      <c r="BH104" s="8">
        <v>42.548423585025112</v>
      </c>
      <c r="BI104" s="83">
        <v>48.353908333333322</v>
      </c>
    </row>
    <row r="105" spans="1:61">
      <c r="A105" s="84" t="s">
        <v>181</v>
      </c>
      <c r="B105" s="82">
        <v>49.964245437008458</v>
      </c>
      <c r="C105" s="8">
        <v>49.705465682425</v>
      </c>
      <c r="D105" s="8">
        <v>50.061296217954144</v>
      </c>
      <c r="E105" s="8">
        <v>50.733270240041307</v>
      </c>
      <c r="F105" s="8">
        <v>54.237346035411846</v>
      </c>
      <c r="G105" s="82">
        <v>51.274757376590685</v>
      </c>
      <c r="H105" s="8">
        <v>50.958171591420438</v>
      </c>
      <c r="I105" s="8">
        <v>50.084906607422035</v>
      </c>
      <c r="J105" s="8">
        <v>50.486782290252236</v>
      </c>
      <c r="K105" s="8">
        <v>53.168459979736575</v>
      </c>
      <c r="L105" s="82">
        <v>50.454430172178192</v>
      </c>
      <c r="M105" s="8">
        <v>49.841395689781557</v>
      </c>
      <c r="N105" s="8">
        <v>49.602321184326975</v>
      </c>
      <c r="O105" s="8">
        <v>48.87696973341351</v>
      </c>
      <c r="P105" s="8">
        <v>53.071256463757599</v>
      </c>
      <c r="Q105" s="82">
        <v>54.560373926960573</v>
      </c>
      <c r="R105" s="8">
        <v>53.894680150517402</v>
      </c>
      <c r="S105" s="8">
        <v>53.939383869851149</v>
      </c>
      <c r="T105" s="8">
        <v>52.64383648881239</v>
      </c>
      <c r="U105" s="8">
        <v>56.650214700193423</v>
      </c>
      <c r="V105" s="82">
        <v>56.262923311607267</v>
      </c>
      <c r="W105" s="8">
        <v>55.637701754385958</v>
      </c>
      <c r="X105" s="8">
        <v>55.800664151536587</v>
      </c>
      <c r="Y105" s="8">
        <v>53.234622949498217</v>
      </c>
      <c r="Z105" s="8">
        <v>60.942711576310614</v>
      </c>
      <c r="AA105" s="82">
        <v>49.392375618271743</v>
      </c>
      <c r="AB105" s="8">
        <v>48.490542492700172</v>
      </c>
      <c r="AC105" s="8">
        <v>49.469992751288657</v>
      </c>
      <c r="AD105" s="8">
        <v>47.795940829940236</v>
      </c>
      <c r="AE105" s="8">
        <v>50.353909189402145</v>
      </c>
      <c r="AF105" s="82">
        <v>55.652957650273216</v>
      </c>
      <c r="AG105" s="8">
        <v>55.060027928854922</v>
      </c>
      <c r="AH105" s="8">
        <v>55.631985362815328</v>
      </c>
      <c r="AI105" s="8">
        <v>54.698454843541278</v>
      </c>
      <c r="AJ105" s="8">
        <v>56.349366436781601</v>
      </c>
      <c r="AK105" s="82">
        <v>65.664735822959898</v>
      </c>
      <c r="AL105" s="8">
        <v>60.968633879781422</v>
      </c>
      <c r="AM105" s="8">
        <v>66.070823718193623</v>
      </c>
      <c r="AN105" s="8">
        <v>63.930195587358384</v>
      </c>
      <c r="AO105" s="8">
        <v>66.435544608153307</v>
      </c>
      <c r="AP105" s="82">
        <v>54.731100446126817</v>
      </c>
      <c r="AQ105" s="8">
        <v>53.912736476713917</v>
      </c>
      <c r="AR105" s="8">
        <v>55.052022811390586</v>
      </c>
      <c r="AS105" s="8">
        <v>54.041843905108067</v>
      </c>
      <c r="AT105" s="8">
        <v>56.011205963262043</v>
      </c>
      <c r="AU105" s="82">
        <v>56.805356552863444</v>
      </c>
      <c r="AV105" s="8">
        <v>56.417145543981476</v>
      </c>
      <c r="AW105" s="8">
        <v>56.961995823389032</v>
      </c>
      <c r="AX105" s="8">
        <v>55.904058868165649</v>
      </c>
      <c r="AY105" s="8">
        <v>58.27364866075429</v>
      </c>
      <c r="AZ105" s="82">
        <v>49.589559905799241</v>
      </c>
      <c r="BA105" s="8">
        <v>48.940527863777085</v>
      </c>
      <c r="BB105" s="8">
        <v>49.331148329258355</v>
      </c>
      <c r="BC105" s="8">
        <v>47.967679256092723</v>
      </c>
      <c r="BD105" s="8">
        <v>50.692946812671103</v>
      </c>
      <c r="BE105" s="82">
        <v>47.740666188083274</v>
      </c>
      <c r="BF105" s="8">
        <v>47.340855452752919</v>
      </c>
      <c r="BG105" s="8">
        <v>47.37944805194806</v>
      </c>
      <c r="BH105" s="8">
        <v>47.33107078039928</v>
      </c>
      <c r="BI105" s="83">
        <v>48.634693518518525</v>
      </c>
    </row>
    <row r="106" spans="1:61">
      <c r="A106" s="84" t="s">
        <v>227</v>
      </c>
      <c r="B106" s="82">
        <v>50.6683395162487</v>
      </c>
      <c r="C106" s="8">
        <v>50.416904350557559</v>
      </c>
      <c r="D106" s="8">
        <v>51.249654793129707</v>
      </c>
      <c r="E106" s="8">
        <v>53.230520089477764</v>
      </c>
      <c r="F106" s="8">
        <v>55.765606235565819</v>
      </c>
      <c r="G106" s="82">
        <v>52.700813872185705</v>
      </c>
      <c r="H106" s="8">
        <v>52.381267436628164</v>
      </c>
      <c r="I106" s="8">
        <v>52.40973833621328</v>
      </c>
      <c r="J106" s="8">
        <v>53.397999423939432</v>
      </c>
      <c r="K106" s="8">
        <v>54.776573639126838</v>
      </c>
      <c r="L106" s="82">
        <v>51.682880568461336</v>
      </c>
      <c r="M106" s="8">
        <v>51.059133558129304</v>
      </c>
      <c r="N106" s="8">
        <v>50.758336149328194</v>
      </c>
      <c r="O106" s="8">
        <v>50.270639005812782</v>
      </c>
      <c r="P106" s="8">
        <v>54.417813662342375</v>
      </c>
      <c r="Q106" s="82">
        <v>56.067936854357633</v>
      </c>
      <c r="R106" s="8">
        <v>55.404873000940732</v>
      </c>
      <c r="S106" s="8">
        <v>55.252632398753889</v>
      </c>
      <c r="T106" s="8">
        <v>54.74322934595525</v>
      </c>
      <c r="U106" s="8">
        <v>58.13376402321083</v>
      </c>
      <c r="V106" s="82">
        <v>57.855174039661627</v>
      </c>
      <c r="W106" s="8">
        <v>57.210393274853793</v>
      </c>
      <c r="X106" s="8">
        <v>57.271504362178725</v>
      </c>
      <c r="Y106" s="8">
        <v>55.373216315344003</v>
      </c>
      <c r="Z106" s="8">
        <v>62.574840758633037</v>
      </c>
      <c r="AA106" s="82">
        <v>50.695542624381723</v>
      </c>
      <c r="AB106" s="8">
        <v>49.696797295220534</v>
      </c>
      <c r="AC106" s="8">
        <v>50.828681539948455</v>
      </c>
      <c r="AD106" s="8">
        <v>49.165014727540509</v>
      </c>
      <c r="AE106" s="8">
        <v>51.755066482812964</v>
      </c>
      <c r="AF106" s="82">
        <v>57.239857923497254</v>
      </c>
      <c r="AG106" s="8">
        <v>56.678094958106712</v>
      </c>
      <c r="AH106" s="8">
        <v>57.398174244783547</v>
      </c>
      <c r="AI106" s="8">
        <v>57.213705217989705</v>
      </c>
      <c r="AJ106" s="8">
        <v>57.948314482758619</v>
      </c>
      <c r="AK106" s="82">
        <v>68.180301521438437</v>
      </c>
      <c r="AL106" s="8">
        <v>62.907434647762507</v>
      </c>
      <c r="AM106" s="8">
        <v>69.270257507450154</v>
      </c>
      <c r="AN106" s="8">
        <v>68.802033790498911</v>
      </c>
      <c r="AO106" s="8">
        <v>69.795062822019347</v>
      </c>
      <c r="AP106" s="82">
        <v>56.286168717047445</v>
      </c>
      <c r="AQ106" s="8">
        <v>55.38918426381256</v>
      </c>
      <c r="AR106" s="8">
        <v>56.635845607674298</v>
      </c>
      <c r="AS106" s="8">
        <v>56.378705201860321</v>
      </c>
      <c r="AT106" s="8">
        <v>57.561965569260806</v>
      </c>
      <c r="AU106" s="82">
        <v>58.398699063876656</v>
      </c>
      <c r="AV106" s="8">
        <v>57.976834490740742</v>
      </c>
      <c r="AW106" s="8">
        <v>58.720193168257772</v>
      </c>
      <c r="AX106" s="8">
        <v>58.776904429090621</v>
      </c>
      <c r="AY106" s="8">
        <v>59.955241422556668</v>
      </c>
      <c r="AZ106" s="82">
        <v>50.810395937591998</v>
      </c>
      <c r="BA106" s="8">
        <v>50.081419504643961</v>
      </c>
      <c r="BB106" s="8">
        <v>50.53731866340668</v>
      </c>
      <c r="BC106" s="8">
        <v>49.541748270239296</v>
      </c>
      <c r="BD106" s="8">
        <v>52.068914743840438</v>
      </c>
      <c r="BE106" s="82">
        <v>48.762585786073224</v>
      </c>
      <c r="BF106" s="8">
        <v>48.376293038070678</v>
      </c>
      <c r="BG106" s="8">
        <v>48.419484577922084</v>
      </c>
      <c r="BH106" s="8">
        <v>47.919633647068757</v>
      </c>
      <c r="BI106" s="83">
        <v>49.869575000000005</v>
      </c>
    </row>
    <row r="107" spans="1:61">
      <c r="A107" s="84" t="s">
        <v>234</v>
      </c>
      <c r="B107" s="82">
        <v>47.445389523668197</v>
      </c>
      <c r="C107" s="8">
        <v>47.153507146222708</v>
      </c>
      <c r="D107" s="8">
        <v>48.376932904645059</v>
      </c>
      <c r="E107" s="8">
        <v>49.992698958960688</v>
      </c>
      <c r="F107" s="8">
        <v>52.227739607390305</v>
      </c>
      <c r="G107" s="82">
        <v>49.782564676269054</v>
      </c>
      <c r="H107" s="8">
        <v>48.8263581820909</v>
      </c>
      <c r="I107" s="8">
        <v>49.597725664444987</v>
      </c>
      <c r="J107" s="8">
        <v>50.901718306381923</v>
      </c>
      <c r="K107" s="8">
        <v>51.179839734733356</v>
      </c>
      <c r="L107" s="82">
        <v>49.739346816069961</v>
      </c>
      <c r="M107" s="8">
        <v>49.204368860870836</v>
      </c>
      <c r="N107" s="8">
        <v>49.212610024941668</v>
      </c>
      <c r="O107" s="8">
        <v>49.557746241731806</v>
      </c>
      <c r="P107" s="8">
        <v>52.479481992198124</v>
      </c>
      <c r="Q107" s="82">
        <v>53.582246471700863</v>
      </c>
      <c r="R107" s="8">
        <v>53.205732204452801</v>
      </c>
      <c r="S107" s="8">
        <v>53.686924541363787</v>
      </c>
      <c r="T107" s="8">
        <v>53.259580895008604</v>
      </c>
      <c r="U107" s="8">
        <v>55.54464990328821</v>
      </c>
      <c r="V107" s="82">
        <v>54.610195534599917</v>
      </c>
      <c r="W107" s="8">
        <v>53.505138888888879</v>
      </c>
      <c r="X107" s="8">
        <v>54.621978307003062</v>
      </c>
      <c r="Y107" s="8">
        <v>52.962045060658582</v>
      </c>
      <c r="Z107" s="8">
        <v>59.844659151905532</v>
      </c>
      <c r="AA107" s="82">
        <v>47.241255455338951</v>
      </c>
      <c r="AB107" s="8">
        <v>46.384782541877975</v>
      </c>
      <c r="AC107" s="8">
        <v>48.691278189433</v>
      </c>
      <c r="AD107" s="8">
        <v>47.385505068006587</v>
      </c>
      <c r="AE107" s="8">
        <v>48.42286417807545</v>
      </c>
      <c r="AF107" s="82">
        <v>53.90484972677595</v>
      </c>
      <c r="AG107" s="8">
        <v>52.999961781566952</v>
      </c>
      <c r="AH107" s="8">
        <v>55.010810495172848</v>
      </c>
      <c r="AI107" s="8">
        <v>54.71575274258187</v>
      </c>
      <c r="AJ107" s="8">
        <v>55.142194942528739</v>
      </c>
      <c r="AK107" s="82">
        <v>64.472004149377597</v>
      </c>
      <c r="AL107" s="8">
        <v>59.339127159946834</v>
      </c>
      <c r="AM107" s="8">
        <v>66.062856269580507</v>
      </c>
      <c r="AN107" s="8">
        <v>65.603163188232955</v>
      </c>
      <c r="AO107" s="8">
        <v>66.32981831329657</v>
      </c>
      <c r="AP107" s="82">
        <v>52.285498174935775</v>
      </c>
      <c r="AQ107" s="8">
        <v>51.702623662134791</v>
      </c>
      <c r="AR107" s="8">
        <v>53.252447314751876</v>
      </c>
      <c r="AS107" s="8">
        <v>53.956453667878222</v>
      </c>
      <c r="AT107" s="8">
        <v>54.177886236578225</v>
      </c>
      <c r="AU107" s="82">
        <v>54.55220814977973</v>
      </c>
      <c r="AV107" s="8">
        <v>54.430814525462971</v>
      </c>
      <c r="AW107" s="8">
        <v>55.651491646778041</v>
      </c>
      <c r="AX107" s="8">
        <v>56.076291385438715</v>
      </c>
      <c r="AY107" s="8">
        <v>57.06433933530414</v>
      </c>
      <c r="AZ107" s="82">
        <v>46.798260229614364</v>
      </c>
      <c r="BA107" s="8">
        <v>46.517006191950458</v>
      </c>
      <c r="BB107" s="8">
        <v>47.417419722901379</v>
      </c>
      <c r="BC107" s="8">
        <v>46.815923053192897</v>
      </c>
      <c r="BD107" s="8">
        <v>47.292647633946032</v>
      </c>
      <c r="BE107" s="82">
        <v>44.79869633883704</v>
      </c>
      <c r="BF107" s="8">
        <v>44.660717427574696</v>
      </c>
      <c r="BG107" s="8">
        <v>44.991262175324678</v>
      </c>
      <c r="BH107" s="8">
        <v>45.379664879922338</v>
      </c>
      <c r="BI107" s="83">
        <v>46.822645370370367</v>
      </c>
    </row>
    <row r="108" spans="1:61">
      <c r="A108" s="84" t="s">
        <v>182</v>
      </c>
      <c r="B108" s="82">
        <v>48.287619824899828</v>
      </c>
      <c r="C108" s="8">
        <v>48.163268415266216</v>
      </c>
      <c r="D108" s="8">
        <v>48.895090109146288</v>
      </c>
      <c r="E108" s="8">
        <v>50.386981416157617</v>
      </c>
      <c r="F108" s="8">
        <v>52.375225173210161</v>
      </c>
      <c r="G108" s="82">
        <v>50.410335617396164</v>
      </c>
      <c r="H108" s="8">
        <v>50.16933103344833</v>
      </c>
      <c r="I108" s="8">
        <v>50.228072903809753</v>
      </c>
      <c r="J108" s="8">
        <v>50.920838579599227</v>
      </c>
      <c r="K108" s="8">
        <v>51.10549415123883</v>
      </c>
      <c r="L108" s="82">
        <v>49.317898332877839</v>
      </c>
      <c r="M108" s="8">
        <v>48.993270781410338</v>
      </c>
      <c r="N108" s="8">
        <v>48.861879475420395</v>
      </c>
      <c r="O108" s="8">
        <v>48.690397274002798</v>
      </c>
      <c r="P108" s="8">
        <v>50.995883153406517</v>
      </c>
      <c r="Q108" s="82">
        <v>53.539220136767071</v>
      </c>
      <c r="R108" s="8">
        <v>53.232554092191911</v>
      </c>
      <c r="S108" s="8">
        <v>53.039108688127378</v>
      </c>
      <c r="T108" s="8">
        <v>52.147053786574872</v>
      </c>
      <c r="U108" s="8">
        <v>54.585690522243716</v>
      </c>
      <c r="V108" s="82">
        <v>55.613016225211481</v>
      </c>
      <c r="W108" s="8">
        <v>55.106499999999997</v>
      </c>
      <c r="X108" s="8">
        <v>55.207348109722538</v>
      </c>
      <c r="Y108" s="8">
        <v>52.936257305227528</v>
      </c>
      <c r="Z108" s="8">
        <v>59.684187690105581</v>
      </c>
      <c r="AA108" s="82">
        <v>48.557000290951407</v>
      </c>
      <c r="AB108" s="8">
        <v>47.86155832180728</v>
      </c>
      <c r="AC108" s="8">
        <v>48.908187822164955</v>
      </c>
      <c r="AD108" s="8">
        <v>47.771942302694271</v>
      </c>
      <c r="AE108" s="8">
        <v>49.040167438195603</v>
      </c>
      <c r="AF108" s="82">
        <v>54.940908469945356</v>
      </c>
      <c r="AG108" s="8">
        <v>54.462567984712621</v>
      </c>
      <c r="AH108" s="8">
        <v>54.908202273435066</v>
      </c>
      <c r="AI108" s="8">
        <v>54.613142533295544</v>
      </c>
      <c r="AJ108" s="8">
        <v>55.03702804597701</v>
      </c>
      <c r="AK108" s="82">
        <v>65.501024896265548</v>
      </c>
      <c r="AL108" s="8">
        <v>61.100256978289771</v>
      </c>
      <c r="AM108" s="8">
        <v>66.049896844196539</v>
      </c>
      <c r="AN108" s="8">
        <v>65.445501093222035</v>
      </c>
      <c r="AO108" s="8">
        <v>66.202506553376125</v>
      </c>
      <c r="AP108" s="82">
        <v>53.716151142355017</v>
      </c>
      <c r="AQ108" s="8">
        <v>53.219645646514323</v>
      </c>
      <c r="AR108" s="8">
        <v>53.955840320265885</v>
      </c>
      <c r="AS108" s="8">
        <v>53.846667448313596</v>
      </c>
      <c r="AT108" s="8">
        <v>54.070425059898838</v>
      </c>
      <c r="AU108" s="82">
        <v>56.040795704845827</v>
      </c>
      <c r="AV108" s="8">
        <v>55.926799768518535</v>
      </c>
      <c r="AW108" s="8">
        <v>56.359637529832952</v>
      </c>
      <c r="AX108" s="8">
        <v>55.966291385438716</v>
      </c>
      <c r="AY108" s="8">
        <v>56.954339335304141</v>
      </c>
      <c r="AZ108" s="82">
        <v>48.444200765381211</v>
      </c>
      <c r="BA108" s="8">
        <v>48.163933436532503</v>
      </c>
      <c r="BB108" s="8">
        <v>48.576568052159743</v>
      </c>
      <c r="BC108" s="8">
        <v>48.16006434269093</v>
      </c>
      <c r="BD108" s="8">
        <v>48.740938599921783</v>
      </c>
      <c r="BE108" s="82">
        <v>46.900628858578614</v>
      </c>
      <c r="BF108" s="8">
        <v>46.652950098589407</v>
      </c>
      <c r="BG108" s="8">
        <v>46.922045454545461</v>
      </c>
      <c r="BH108" s="8">
        <v>46.648183429704979</v>
      </c>
      <c r="BI108" s="83">
        <v>47.467658333333333</v>
      </c>
    </row>
    <row r="109" spans="1:61">
      <c r="A109" s="84" t="s">
        <v>183</v>
      </c>
      <c r="B109" s="82">
        <v>48.824969580056383</v>
      </c>
      <c r="C109" s="8">
        <v>48.548021046018533</v>
      </c>
      <c r="D109" s="8">
        <v>49.557505711143072</v>
      </c>
      <c r="E109" s="8">
        <v>51.073361868708602</v>
      </c>
      <c r="F109" s="8">
        <v>53.144720939183991</v>
      </c>
      <c r="G109" s="82">
        <v>51.232945042651373</v>
      </c>
      <c r="H109" s="8">
        <v>50.987090145492736</v>
      </c>
      <c r="I109" s="8">
        <v>51.048427548753395</v>
      </c>
      <c r="J109" s="8">
        <v>51.64685800106983</v>
      </c>
      <c r="K109" s="8">
        <v>51.906460348162476</v>
      </c>
      <c r="L109" s="82">
        <v>50.062921563268652</v>
      </c>
      <c r="M109" s="8">
        <v>49.641904412842685</v>
      </c>
      <c r="N109" s="8">
        <v>49.489143937565373</v>
      </c>
      <c r="O109" s="8">
        <v>49.30590659450791</v>
      </c>
      <c r="P109" s="8">
        <v>51.685313435543868</v>
      </c>
      <c r="Q109" s="82">
        <v>54.382127164265974</v>
      </c>
      <c r="R109" s="8">
        <v>53.987582314205085</v>
      </c>
      <c r="S109" s="8">
        <v>53.752144340602278</v>
      </c>
      <c r="T109" s="8">
        <v>52.883120912220306</v>
      </c>
      <c r="U109" s="8">
        <v>55.523350096711802</v>
      </c>
      <c r="V109" s="82">
        <v>56.418871169047286</v>
      </c>
      <c r="W109" s="8">
        <v>55.884828947368419</v>
      </c>
      <c r="X109" s="8">
        <v>56.015365086850579</v>
      </c>
      <c r="Y109" s="8">
        <v>53.738977066623676</v>
      </c>
      <c r="Z109" s="8">
        <v>60.681755233494385</v>
      </c>
      <c r="AA109" s="82">
        <v>49.315501891184176</v>
      </c>
      <c r="AB109" s="8">
        <v>48.424567388965727</v>
      </c>
      <c r="AC109" s="8">
        <v>49.59787129510309</v>
      </c>
      <c r="AD109" s="8">
        <v>48.440362557394096</v>
      </c>
      <c r="AE109" s="8">
        <v>49.838085294986705</v>
      </c>
      <c r="AF109" s="82">
        <v>55.860296448087432</v>
      </c>
      <c r="AG109" s="8">
        <v>55.346311921211232</v>
      </c>
      <c r="AH109" s="8">
        <v>55.824971192774839</v>
      </c>
      <c r="AI109" s="8">
        <v>55.522553131198627</v>
      </c>
      <c r="AJ109" s="8">
        <v>55.95381517241379</v>
      </c>
      <c r="AK109" s="82">
        <v>66.599218533886571</v>
      </c>
      <c r="AL109" s="8">
        <v>61.97785556047851</v>
      </c>
      <c r="AM109" s="8">
        <v>67.046345228088953</v>
      </c>
      <c r="AN109" s="8">
        <v>66.517449016100201</v>
      </c>
      <c r="AO109" s="8">
        <v>67.308260869565217</v>
      </c>
      <c r="AP109" s="82">
        <v>54.606394484250373</v>
      </c>
      <c r="AQ109" s="8">
        <v>54.000475846109346</v>
      </c>
      <c r="AR109" s="8">
        <v>54.830676032932999</v>
      </c>
      <c r="AS109" s="8">
        <v>54.756831984992374</v>
      </c>
      <c r="AT109" s="8">
        <v>54.973385393557542</v>
      </c>
      <c r="AU109" s="82">
        <v>56.979346090308368</v>
      </c>
      <c r="AV109" s="8">
        <v>56.837879050925928</v>
      </c>
      <c r="AW109" s="8">
        <v>57.300395286396189</v>
      </c>
      <c r="AX109" s="8">
        <v>56.904462238907307</v>
      </c>
      <c r="AY109" s="8">
        <v>57.905090029561954</v>
      </c>
      <c r="AZ109" s="82">
        <v>48.910919929349419</v>
      </c>
      <c r="BA109" s="8">
        <v>48.571914860681105</v>
      </c>
      <c r="BB109" s="8">
        <v>49.166480032599836</v>
      </c>
      <c r="BC109" s="8">
        <v>48.867406901414654</v>
      </c>
      <c r="BD109" s="8">
        <v>49.372219397731705</v>
      </c>
      <c r="BE109" s="82">
        <v>47.39547307968413</v>
      </c>
      <c r="BF109" s="8">
        <v>46.677802214469892</v>
      </c>
      <c r="BG109" s="8">
        <v>47.422045454545461</v>
      </c>
      <c r="BH109" s="8">
        <v>47.148171611868484</v>
      </c>
      <c r="BI109" s="83">
        <v>48.160749074074076</v>
      </c>
    </row>
    <row r="110" spans="1:61">
      <c r="A110" s="84" t="s">
        <v>184</v>
      </c>
      <c r="B110" s="82">
        <v>48.098824751446799</v>
      </c>
      <c r="C110" s="8">
        <v>47.985365164127529</v>
      </c>
      <c r="D110" s="8">
        <v>48.694498688552329</v>
      </c>
      <c r="E110" s="8">
        <v>50.168856147294157</v>
      </c>
      <c r="F110" s="8">
        <v>52.137650115473434</v>
      </c>
      <c r="G110" s="82">
        <v>50.187723395329314</v>
      </c>
      <c r="H110" s="8">
        <v>49.946727163641818</v>
      </c>
      <c r="I110" s="8">
        <v>50.005475191310786</v>
      </c>
      <c r="J110" s="8">
        <v>50.660848454923261</v>
      </c>
      <c r="K110" s="8">
        <v>50.863701759233678</v>
      </c>
      <c r="L110" s="82">
        <v>49.106578300081992</v>
      </c>
      <c r="M110" s="8">
        <v>48.800627473977414</v>
      </c>
      <c r="N110" s="8">
        <v>48.647364228819697</v>
      </c>
      <c r="O110" s="8">
        <v>48.470329925836836</v>
      </c>
      <c r="P110" s="8">
        <v>50.678316247845409</v>
      </c>
      <c r="Q110" s="82">
        <v>53.182437072602937</v>
      </c>
      <c r="R110" s="8">
        <v>52.75502195045469</v>
      </c>
      <c r="S110" s="8">
        <v>52.566538594669431</v>
      </c>
      <c r="T110" s="8">
        <v>51.745493975903614</v>
      </c>
      <c r="U110" s="8">
        <v>54.345612185686662</v>
      </c>
      <c r="V110" s="82">
        <v>55.110332824850929</v>
      </c>
      <c r="W110" s="8">
        <v>54.606076023391822</v>
      </c>
      <c r="X110" s="8">
        <v>54.711650554114591</v>
      </c>
      <c r="Y110" s="8">
        <v>52.521279674338004</v>
      </c>
      <c r="Z110" s="8">
        <v>59.413619609948121</v>
      </c>
      <c r="AA110" s="82">
        <v>48.356200174570844</v>
      </c>
      <c r="AB110" s="8">
        <v>47.67821576763486</v>
      </c>
      <c r="AC110" s="8">
        <v>48.673726643041235</v>
      </c>
      <c r="AD110" s="8">
        <v>47.597739755696097</v>
      </c>
      <c r="AE110" s="8">
        <v>48.832740076824585</v>
      </c>
      <c r="AF110" s="82">
        <v>54.700483606557377</v>
      </c>
      <c r="AG110" s="8">
        <v>54.21961340585036</v>
      </c>
      <c r="AH110" s="8">
        <v>54.665218000622865</v>
      </c>
      <c r="AI110" s="8">
        <v>54.370150588997291</v>
      </c>
      <c r="AJ110" s="8">
        <v>54.788827586206885</v>
      </c>
      <c r="AK110" s="82">
        <v>65.211398340248962</v>
      </c>
      <c r="AL110" s="8">
        <v>60.552648057893954</v>
      </c>
      <c r="AM110" s="8">
        <v>65.528778176816701</v>
      </c>
      <c r="AN110" s="8">
        <v>65.081172729079725</v>
      </c>
      <c r="AO110" s="8">
        <v>65.907919190093097</v>
      </c>
      <c r="AP110" s="82">
        <v>53.473500067594976</v>
      </c>
      <c r="AQ110" s="8">
        <v>52.798328030083894</v>
      </c>
      <c r="AR110" s="8">
        <v>53.654625727018654</v>
      </c>
      <c r="AS110" s="8">
        <v>53.606587329503263</v>
      </c>
      <c r="AT110" s="8">
        <v>53.830340757831216</v>
      </c>
      <c r="AU110" s="82">
        <v>55.788204845814981</v>
      </c>
      <c r="AV110" s="8">
        <v>55.676769386574072</v>
      </c>
      <c r="AW110" s="8">
        <v>56.109278788782824</v>
      </c>
      <c r="AX110" s="8">
        <v>55.721101481688571</v>
      </c>
      <c r="AY110" s="8">
        <v>56.703998925020173</v>
      </c>
      <c r="AZ110" s="82">
        <v>48.2566293788637</v>
      </c>
      <c r="BA110" s="8">
        <v>47.985798761609907</v>
      </c>
      <c r="BB110" s="8">
        <v>48.361682151589235</v>
      </c>
      <c r="BC110" s="8">
        <v>47.976683707196685</v>
      </c>
      <c r="BD110" s="8">
        <v>48.509077043410244</v>
      </c>
      <c r="BE110" s="82">
        <v>46.725778894472363</v>
      </c>
      <c r="BF110" s="8">
        <v>46.48780221446988</v>
      </c>
      <c r="BG110" s="8">
        <v>46.75204545454546</v>
      </c>
      <c r="BH110" s="8">
        <v>46.47818342970497</v>
      </c>
      <c r="BI110" s="83">
        <v>47.307341666666673</v>
      </c>
    </row>
    <row r="111" spans="1:61">
      <c r="A111" s="84" t="s">
        <v>185</v>
      </c>
      <c r="B111" s="82">
        <v>51.421985457783052</v>
      </c>
      <c r="C111" s="8">
        <v>50.738215800219891</v>
      </c>
      <c r="D111" s="8">
        <v>52.415638378881461</v>
      </c>
      <c r="E111" s="8">
        <v>53.501719005420291</v>
      </c>
      <c r="F111" s="8">
        <v>54.715156851424176</v>
      </c>
      <c r="G111" s="82">
        <v>53.934646902531114</v>
      </c>
      <c r="H111" s="8">
        <v>51.722614369281537</v>
      </c>
      <c r="I111" s="8">
        <v>54.385917057516657</v>
      </c>
      <c r="J111" s="8">
        <v>54.531728593177796</v>
      </c>
      <c r="K111" s="8">
        <v>54.41165883761628</v>
      </c>
      <c r="L111" s="82">
        <v>52.448628040448206</v>
      </c>
      <c r="M111" s="8">
        <v>51.922836827444662</v>
      </c>
      <c r="N111" s="8">
        <v>52.852577842143376</v>
      </c>
      <c r="O111" s="8">
        <v>53.258305472038472</v>
      </c>
      <c r="P111" s="8">
        <v>54.485579243400174</v>
      </c>
      <c r="Q111" s="82">
        <v>55.485491051942383</v>
      </c>
      <c r="R111" s="8">
        <v>55.4855566008153</v>
      </c>
      <c r="S111" s="8">
        <v>55.712614226375905</v>
      </c>
      <c r="T111" s="8">
        <v>55.915738812392419</v>
      </c>
      <c r="U111" s="8">
        <v>56.804389748549326</v>
      </c>
      <c r="V111" s="82">
        <v>58.903297739564557</v>
      </c>
      <c r="W111" s="8">
        <v>58.159510233918134</v>
      </c>
      <c r="X111" s="8">
        <v>59.175433466949606</v>
      </c>
      <c r="Y111" s="8">
        <v>58.656173068397088</v>
      </c>
      <c r="Z111" s="8">
        <v>61.759439076757936</v>
      </c>
      <c r="AA111" s="82">
        <v>48.114685772475994</v>
      </c>
      <c r="AB111" s="8">
        <v>47.856608268019059</v>
      </c>
      <c r="AC111" s="8">
        <v>48.639815560567015</v>
      </c>
      <c r="AD111" s="8">
        <v>48.068309798146068</v>
      </c>
      <c r="AE111" s="8">
        <v>48.013439377523888</v>
      </c>
      <c r="AF111" s="82">
        <v>54.835120218579242</v>
      </c>
      <c r="AG111" s="8">
        <v>54.718907834778783</v>
      </c>
      <c r="AH111" s="8">
        <v>55.037845686701957</v>
      </c>
      <c r="AI111" s="8">
        <v>55.046284661781968</v>
      </c>
      <c r="AJ111" s="8">
        <v>54.669034482758619</v>
      </c>
      <c r="AK111" s="82">
        <v>64.913217150760715</v>
      </c>
      <c r="AL111" s="8">
        <v>64.224723083739477</v>
      </c>
      <c r="AM111" s="8">
        <v>65.560443952013458</v>
      </c>
      <c r="AN111" s="8">
        <v>65.550090240508851</v>
      </c>
      <c r="AO111" s="8">
        <v>65.283725029377194</v>
      </c>
      <c r="AP111" s="82">
        <v>50.350634040827359</v>
      </c>
      <c r="AQ111" s="8">
        <v>49.7454295632051</v>
      </c>
      <c r="AR111" s="8">
        <v>51.623660397310978</v>
      </c>
      <c r="AS111" s="8">
        <v>52.767292375034202</v>
      </c>
      <c r="AT111" s="8">
        <v>50.92399769278552</v>
      </c>
      <c r="AU111" s="82">
        <v>54.819464482378848</v>
      </c>
      <c r="AV111" s="8">
        <v>53.993765914351862</v>
      </c>
      <c r="AW111" s="8">
        <v>56.558493436754183</v>
      </c>
      <c r="AX111" s="8">
        <v>56.987173609169695</v>
      </c>
      <c r="AY111" s="8">
        <v>56.343056526023474</v>
      </c>
      <c r="AZ111" s="82">
        <v>43.613614954371506</v>
      </c>
      <c r="BA111" s="8">
        <v>43.453442724458206</v>
      </c>
      <c r="BB111" s="8">
        <v>44.420198859005701</v>
      </c>
      <c r="BC111" s="8">
        <v>44.253387246044682</v>
      </c>
      <c r="BD111" s="8">
        <v>44.281722721939765</v>
      </c>
      <c r="BE111" s="82">
        <v>46.556598707824833</v>
      </c>
      <c r="BF111" s="8">
        <v>46.025545275291975</v>
      </c>
      <c r="BG111" s="8">
        <v>48.377637987012996</v>
      </c>
      <c r="BH111" s="8">
        <v>48.516158781074587</v>
      </c>
      <c r="BI111" s="83">
        <v>48.516248148148158</v>
      </c>
    </row>
    <row r="112" spans="1:61">
      <c r="A112" s="84" t="s">
        <v>228</v>
      </c>
      <c r="B112" s="82">
        <v>50.054444279566709</v>
      </c>
      <c r="C112" s="8">
        <v>49.801215643160042</v>
      </c>
      <c r="D112" s="8">
        <v>50.574987731618585</v>
      </c>
      <c r="E112" s="8">
        <v>52.50307794889445</v>
      </c>
      <c r="F112" s="8">
        <v>55.033379522709765</v>
      </c>
      <c r="G112" s="82">
        <v>52.070176199132987</v>
      </c>
      <c r="H112" s="8">
        <v>51.753631318434074</v>
      </c>
      <c r="I112" s="8">
        <v>51.734882745001229</v>
      </c>
      <c r="J112" s="8">
        <v>52.666435008023704</v>
      </c>
      <c r="K112" s="8">
        <v>53.966472322004229</v>
      </c>
      <c r="L112" s="82">
        <v>51.048474993167524</v>
      </c>
      <c r="M112" s="8">
        <v>50.458657088403456</v>
      </c>
      <c r="N112" s="8">
        <v>50.105603829753001</v>
      </c>
      <c r="O112" s="8">
        <v>49.51700982160753</v>
      </c>
      <c r="P112" s="8">
        <v>53.675941213825645</v>
      </c>
      <c r="Q112" s="82">
        <v>55.335371744507498</v>
      </c>
      <c r="R112" s="8">
        <v>54.697340859203507</v>
      </c>
      <c r="S112" s="8">
        <v>54.53488577362409</v>
      </c>
      <c r="T112" s="8">
        <v>53.36390920826161</v>
      </c>
      <c r="U112" s="8">
        <v>57.403390715667314</v>
      </c>
      <c r="V112" s="82">
        <v>57.141020662876166</v>
      </c>
      <c r="W112" s="8">
        <v>56.515891812865505</v>
      </c>
      <c r="X112" s="8">
        <v>56.521463491314933</v>
      </c>
      <c r="Y112" s="8">
        <v>54.000875418161307</v>
      </c>
      <c r="Z112" s="8">
        <v>61.800227232062994</v>
      </c>
      <c r="AA112" s="82">
        <v>50.074818155368057</v>
      </c>
      <c r="AB112" s="8">
        <v>49.105520209005682</v>
      </c>
      <c r="AC112" s="8">
        <v>50.133267557989697</v>
      </c>
      <c r="AD112" s="8">
        <v>48.481933206272203</v>
      </c>
      <c r="AE112" s="8">
        <v>51.087466758593521</v>
      </c>
      <c r="AF112" s="82">
        <v>56.478784153005456</v>
      </c>
      <c r="AG112" s="8">
        <v>55.946989563427906</v>
      </c>
      <c r="AH112" s="8">
        <v>56.405707723450639</v>
      </c>
      <c r="AI112" s="8">
        <v>55.926242561632193</v>
      </c>
      <c r="AJ112" s="8">
        <v>57.182242758620689</v>
      </c>
      <c r="AK112" s="82">
        <v>66.776253112033189</v>
      </c>
      <c r="AL112" s="8">
        <v>62.056535223748341</v>
      </c>
      <c r="AM112" s="8">
        <v>67.211660426377321</v>
      </c>
      <c r="AN112" s="8">
        <v>66.61577340488968</v>
      </c>
      <c r="AO112" s="8">
        <v>67.563920274789822</v>
      </c>
      <c r="AP112" s="82">
        <v>55.554862782209007</v>
      </c>
      <c r="AQ112" s="8">
        <v>54.69592276540353</v>
      </c>
      <c r="AR112" s="8">
        <v>55.823751793942144</v>
      </c>
      <c r="AS112" s="8">
        <v>55.241641458553175</v>
      </c>
      <c r="AT112" s="8">
        <v>56.845818617446099</v>
      </c>
      <c r="AU112" s="82">
        <v>57.638381057268717</v>
      </c>
      <c r="AV112" s="8">
        <v>57.216494502314816</v>
      </c>
      <c r="AW112" s="8">
        <v>57.834269838902159</v>
      </c>
      <c r="AX112" s="8">
        <v>57.113835217061379</v>
      </c>
      <c r="AY112" s="8">
        <v>59.194040132580852</v>
      </c>
      <c r="AZ112" s="82">
        <v>50.187237268177817</v>
      </c>
      <c r="BA112" s="8">
        <v>49.471631578947367</v>
      </c>
      <c r="BB112" s="8">
        <v>49.912465362673188</v>
      </c>
      <c r="BC112" s="8">
        <v>48.867479617469478</v>
      </c>
      <c r="BD112" s="8">
        <v>51.384736018771989</v>
      </c>
      <c r="BE112" s="82">
        <v>48.21580330222541</v>
      </c>
      <c r="BF112" s="8">
        <v>47.824051266494763</v>
      </c>
      <c r="BG112" s="8">
        <v>47.83045454545455</v>
      </c>
      <c r="BH112" s="8">
        <v>47.350321613978814</v>
      </c>
      <c r="BI112" s="83">
        <v>49.244357407407406</v>
      </c>
    </row>
    <row r="113" spans="1:61">
      <c r="A113" s="84" t="s">
        <v>235</v>
      </c>
      <c r="B113" s="82">
        <v>50.694046594450207</v>
      </c>
      <c r="C113" s="8">
        <v>50.424681953824404</v>
      </c>
      <c r="D113" s="8">
        <v>51.557931297064052</v>
      </c>
      <c r="E113" s="8">
        <v>53.506097393099893</v>
      </c>
      <c r="F113" s="8">
        <v>56.143796189376438</v>
      </c>
      <c r="G113" s="82">
        <v>52.646232694728013</v>
      </c>
      <c r="H113" s="8">
        <v>52.309764511774418</v>
      </c>
      <c r="I113" s="8">
        <v>52.60239447050111</v>
      </c>
      <c r="J113" s="8">
        <v>53.762289840760403</v>
      </c>
      <c r="K113" s="8">
        <v>55.039703417150228</v>
      </c>
      <c r="L113" s="82">
        <v>51.799207433725059</v>
      </c>
      <c r="M113" s="8">
        <v>50.992169769828472</v>
      </c>
      <c r="N113" s="8">
        <v>50.953157937082629</v>
      </c>
      <c r="O113" s="8">
        <v>50.45306554419723</v>
      </c>
      <c r="P113" s="8">
        <v>54.534768211920536</v>
      </c>
      <c r="Q113" s="82">
        <v>56.250525243707258</v>
      </c>
      <c r="R113" s="8">
        <v>55.549836939479455</v>
      </c>
      <c r="S113" s="8">
        <v>55.535340948425052</v>
      </c>
      <c r="T113" s="8">
        <v>54.479410068846811</v>
      </c>
      <c r="U113" s="8">
        <v>58.445272727272737</v>
      </c>
      <c r="V113" s="82">
        <v>58.041700180280131</v>
      </c>
      <c r="W113" s="8">
        <v>57.36155409356725</v>
      </c>
      <c r="X113" s="8">
        <v>57.544748094002983</v>
      </c>
      <c r="Y113" s="8">
        <v>55.091847164564115</v>
      </c>
      <c r="Z113" s="8">
        <v>62.610338164251203</v>
      </c>
      <c r="AA113" s="82">
        <v>50.878617980797209</v>
      </c>
      <c r="AB113" s="8">
        <v>49.78203473182726</v>
      </c>
      <c r="AC113" s="8">
        <v>51.092163337628875</v>
      </c>
      <c r="AD113" s="8">
        <v>49.426585376418615</v>
      </c>
      <c r="AE113" s="8">
        <v>51.854898059686789</v>
      </c>
      <c r="AF113" s="82">
        <v>57.354368852459004</v>
      </c>
      <c r="AG113" s="8">
        <v>56.806057621637514</v>
      </c>
      <c r="AH113" s="8">
        <v>57.412049984428535</v>
      </c>
      <c r="AI113" s="8">
        <v>57.18112617900659</v>
      </c>
      <c r="AJ113" s="8">
        <v>58.065684597701143</v>
      </c>
      <c r="AK113" s="82">
        <v>67.891398340248969</v>
      </c>
      <c r="AL113" s="8">
        <v>62.95175749520012</v>
      </c>
      <c r="AM113" s="8">
        <v>68.658879040268985</v>
      </c>
      <c r="AN113" s="8">
        <v>68.16271635857683</v>
      </c>
      <c r="AO113" s="8">
        <v>69.428153303805473</v>
      </c>
      <c r="AP113" s="82">
        <v>56.411998107340814</v>
      </c>
      <c r="AQ113" s="8">
        <v>55.594127856522995</v>
      </c>
      <c r="AR113" s="8">
        <v>56.891515220182796</v>
      </c>
      <c r="AS113" s="8">
        <v>56.473038261617226</v>
      </c>
      <c r="AT113" s="8">
        <v>57.685081196201978</v>
      </c>
      <c r="AU113" s="82">
        <v>58.497610132158584</v>
      </c>
      <c r="AV113" s="8">
        <v>58.052743055555553</v>
      </c>
      <c r="AW113" s="8">
        <v>58.798644838902156</v>
      </c>
      <c r="AX113" s="8">
        <v>58.484278525500216</v>
      </c>
      <c r="AY113" s="8">
        <v>60.12176565439399</v>
      </c>
      <c r="AZ113" s="82">
        <v>50.895459228731241</v>
      </c>
      <c r="BA113" s="8">
        <v>50.041198142414856</v>
      </c>
      <c r="BB113" s="8">
        <v>50.782225753871224</v>
      </c>
      <c r="BC113" s="8">
        <v>49.807277334626065</v>
      </c>
      <c r="BD113" s="8">
        <v>52.183382870551419</v>
      </c>
      <c r="BE113" s="82">
        <v>48.679349605168696</v>
      </c>
      <c r="BF113" s="8">
        <v>48.271465190353396</v>
      </c>
      <c r="BG113" s="8">
        <v>48.623672889610397</v>
      </c>
      <c r="BH113" s="8">
        <v>48.157665977292879</v>
      </c>
      <c r="BI113" s="83">
        <v>50.186650925925925</v>
      </c>
    </row>
    <row r="114" spans="1:61">
      <c r="A114" s="84" t="s">
        <v>186</v>
      </c>
      <c r="B114" s="82">
        <v>50.34363258643716</v>
      </c>
      <c r="C114" s="8">
        <v>49.919111041306735</v>
      </c>
      <c r="D114" s="8">
        <v>51.035810136221336</v>
      </c>
      <c r="E114" s="8">
        <v>52.954081562419347</v>
      </c>
      <c r="F114" s="8">
        <v>55.367383564280225</v>
      </c>
      <c r="G114" s="82">
        <v>52.061451545238427</v>
      </c>
      <c r="H114" s="8">
        <v>51.731882405879716</v>
      </c>
      <c r="I114" s="8">
        <v>51.884652349214186</v>
      </c>
      <c r="J114" s="8">
        <v>52.970339052791836</v>
      </c>
      <c r="K114" s="8">
        <v>54.089836971539093</v>
      </c>
      <c r="L114" s="82">
        <v>51.090508335610821</v>
      </c>
      <c r="M114" s="8">
        <v>50.404667937252597</v>
      </c>
      <c r="N114" s="8">
        <v>50.262908520395847</v>
      </c>
      <c r="O114" s="8">
        <v>49.889206253758267</v>
      </c>
      <c r="P114" s="8">
        <v>53.632758777102424</v>
      </c>
      <c r="Q114" s="82">
        <v>55.623996799068834</v>
      </c>
      <c r="R114" s="8">
        <v>54.877340859203507</v>
      </c>
      <c r="S114" s="8">
        <v>55.003152474904802</v>
      </c>
      <c r="T114" s="8">
        <v>54.097008605851975</v>
      </c>
      <c r="U114" s="8">
        <v>57.686217601547384</v>
      </c>
      <c r="V114" s="82">
        <v>57.475924282346419</v>
      </c>
      <c r="W114" s="8">
        <v>56.744796783625731</v>
      </c>
      <c r="X114" s="8">
        <v>57.213172993790771</v>
      </c>
      <c r="Y114" s="8">
        <v>54.91417234291243</v>
      </c>
      <c r="Z114" s="8">
        <v>62.390563607085355</v>
      </c>
      <c r="AA114" s="82">
        <v>50.313580157113755</v>
      </c>
      <c r="AB114" s="8">
        <v>49.232549562010142</v>
      </c>
      <c r="AC114" s="8">
        <v>50.60157216494845</v>
      </c>
      <c r="AD114" s="8">
        <v>49.068300701723992</v>
      </c>
      <c r="AE114" s="8">
        <v>51.387116123313305</v>
      </c>
      <c r="AF114" s="82">
        <v>56.983489071038242</v>
      </c>
      <c r="AG114" s="8">
        <v>56.27686461855064</v>
      </c>
      <c r="AH114" s="8">
        <v>57.133062908751171</v>
      </c>
      <c r="AI114" s="8">
        <v>56.755938954782813</v>
      </c>
      <c r="AJ114" s="8">
        <v>57.638306206896544</v>
      </c>
      <c r="AK114" s="82">
        <v>67.557770401106495</v>
      </c>
      <c r="AL114" s="8">
        <v>62.666781863831041</v>
      </c>
      <c r="AM114" s="8">
        <v>68.563740353022084</v>
      </c>
      <c r="AN114" s="8">
        <v>67.955381435102368</v>
      </c>
      <c r="AO114" s="8">
        <v>68.969169303082339</v>
      </c>
      <c r="AP114" s="82">
        <v>56.106121400567801</v>
      </c>
      <c r="AQ114" s="8">
        <v>55.028685276251096</v>
      </c>
      <c r="AR114" s="8">
        <v>56.386106956718784</v>
      </c>
      <c r="AS114" s="8">
        <v>56.009948411302616</v>
      </c>
      <c r="AT114" s="8">
        <v>57.22683024225752</v>
      </c>
      <c r="AU114" s="82">
        <v>58.222648678414096</v>
      </c>
      <c r="AV114" s="8">
        <v>57.573126446759261</v>
      </c>
      <c r="AW114" s="8">
        <v>58.624427207637233</v>
      </c>
      <c r="AX114" s="8">
        <v>58.046526219098212</v>
      </c>
      <c r="AY114" s="8">
        <v>59.704705724267669</v>
      </c>
      <c r="AZ114" s="82">
        <v>50.451769208124816</v>
      </c>
      <c r="BA114" s="8">
        <v>49.508357585139322</v>
      </c>
      <c r="BB114" s="8">
        <v>50.259427057864706</v>
      </c>
      <c r="BC114" s="8">
        <v>49.390466264157588</v>
      </c>
      <c r="BD114" s="8">
        <v>51.569706687524445</v>
      </c>
      <c r="BE114" s="82">
        <v>48.118725053840627</v>
      </c>
      <c r="BF114" s="8">
        <v>47.72853480964659</v>
      </c>
      <c r="BG114" s="8">
        <v>48.11076298701299</v>
      </c>
      <c r="BH114" s="8">
        <v>47.545057611952899</v>
      </c>
      <c r="BI114" s="83">
        <v>49.463699074074079</v>
      </c>
    </row>
    <row r="115" spans="1:61">
      <c r="A115" s="84" t="s">
        <v>187</v>
      </c>
      <c r="B115" s="82">
        <v>50.79690013355097</v>
      </c>
      <c r="C115" s="8">
        <v>50.43375844196639</v>
      </c>
      <c r="D115" s="8">
        <v>51.632023013791347</v>
      </c>
      <c r="E115" s="8">
        <v>53.832329863202276</v>
      </c>
      <c r="F115" s="8">
        <v>56.271723441108549</v>
      </c>
      <c r="G115" s="82">
        <v>52.678842119983209</v>
      </c>
      <c r="H115" s="8">
        <v>52.337523623818811</v>
      </c>
      <c r="I115" s="8">
        <v>52.570202419155763</v>
      </c>
      <c r="J115" s="8">
        <v>53.866937415133933</v>
      </c>
      <c r="K115" s="8">
        <v>55.085157041540022</v>
      </c>
      <c r="L115" s="82">
        <v>51.75665209073518</v>
      </c>
      <c r="M115" s="8">
        <v>51.011716757073742</v>
      </c>
      <c r="N115" s="8">
        <v>50.930570440099771</v>
      </c>
      <c r="O115" s="8">
        <v>50.754062938464614</v>
      </c>
      <c r="P115" s="8">
        <v>54.398677311076845</v>
      </c>
      <c r="Q115" s="82">
        <v>56.331155245162236</v>
      </c>
      <c r="R115" s="8">
        <v>55.632369081216673</v>
      </c>
      <c r="S115" s="8">
        <v>55.583014018691578</v>
      </c>
      <c r="T115" s="8">
        <v>54.949435456110152</v>
      </c>
      <c r="U115" s="8">
        <v>58.573025145067703</v>
      </c>
      <c r="V115" s="82">
        <v>58.196981001248091</v>
      </c>
      <c r="W115" s="8">
        <v>57.469780701754388</v>
      </c>
      <c r="X115" s="8">
        <v>57.858255914485561</v>
      </c>
      <c r="Y115" s="8">
        <v>55.533873282012024</v>
      </c>
      <c r="Z115" s="8">
        <v>62.928789586688147</v>
      </c>
      <c r="AA115" s="82">
        <v>50.984380273494331</v>
      </c>
      <c r="AB115" s="8">
        <v>49.880358075918238</v>
      </c>
      <c r="AC115" s="8">
        <v>51.20106475515464</v>
      </c>
      <c r="AD115" s="8">
        <v>49.751612665684831</v>
      </c>
      <c r="AE115" s="8">
        <v>52.054649857185069</v>
      </c>
      <c r="AF115" s="82">
        <v>57.492943989071023</v>
      </c>
      <c r="AG115" s="8">
        <v>56.918756430986335</v>
      </c>
      <c r="AH115" s="8">
        <v>57.641402989722827</v>
      </c>
      <c r="AI115" s="8">
        <v>57.567607173217816</v>
      </c>
      <c r="AJ115" s="8">
        <v>58.392780689655176</v>
      </c>
      <c r="AK115" s="82">
        <v>68.20635269709544</v>
      </c>
      <c r="AL115" s="8">
        <v>63.239059223157582</v>
      </c>
      <c r="AM115" s="8">
        <v>69.064237029112874</v>
      </c>
      <c r="AN115" s="8">
        <v>68.94134724706818</v>
      </c>
      <c r="AO115" s="8">
        <v>69.897714905540994</v>
      </c>
      <c r="AP115" s="82">
        <v>56.562956604028656</v>
      </c>
      <c r="AQ115" s="8">
        <v>55.734888631761649</v>
      </c>
      <c r="AR115" s="8">
        <v>57.286651559785483</v>
      </c>
      <c r="AS115" s="8">
        <v>56.777722280845744</v>
      </c>
      <c r="AT115" s="8">
        <v>58.012329399236847</v>
      </c>
      <c r="AU115" s="82">
        <v>58.617128303964762</v>
      </c>
      <c r="AV115" s="8">
        <v>58.060859375000014</v>
      </c>
      <c r="AW115" s="8">
        <v>59.02477028639619</v>
      </c>
      <c r="AX115" s="8">
        <v>58.777057390470866</v>
      </c>
      <c r="AY115" s="8">
        <v>60.537806145301445</v>
      </c>
      <c r="AZ115" s="82">
        <v>51.024113924050639</v>
      </c>
      <c r="BA115" s="8">
        <v>50.132648606811145</v>
      </c>
      <c r="BB115" s="8">
        <v>50.814636511817433</v>
      </c>
      <c r="BC115" s="8">
        <v>50.073864527786348</v>
      </c>
      <c r="BD115" s="8">
        <v>52.182096206491977</v>
      </c>
      <c r="BE115" s="82">
        <v>48.699043790380479</v>
      </c>
      <c r="BF115" s="8">
        <v>48.283722129531313</v>
      </c>
      <c r="BG115" s="8">
        <v>48.645921266233771</v>
      </c>
      <c r="BH115" s="8">
        <v>48.327077617861811</v>
      </c>
      <c r="BI115" s="83">
        <v>50.278891666666667</v>
      </c>
    </row>
    <row r="116" spans="1:61">
      <c r="A116" s="84" t="s">
        <v>188</v>
      </c>
      <c r="B116" s="82">
        <v>50.724281050600979</v>
      </c>
      <c r="C116" s="8">
        <v>50.468817339406314</v>
      </c>
      <c r="D116" s="8">
        <v>51.417603012099171</v>
      </c>
      <c r="E116" s="8">
        <v>53.479905360061949</v>
      </c>
      <c r="F116" s="8">
        <v>55.983270785219396</v>
      </c>
      <c r="G116" s="82">
        <v>52.709099426653609</v>
      </c>
      <c r="H116" s="8">
        <v>52.310334483275838</v>
      </c>
      <c r="I116" s="8">
        <v>52.508985435694882</v>
      </c>
      <c r="J116" s="8">
        <v>53.607023001275557</v>
      </c>
      <c r="K116" s="8">
        <v>54.935157041540023</v>
      </c>
      <c r="L116" s="82">
        <v>51.73148947799946</v>
      </c>
      <c r="M116" s="8">
        <v>51.017752528954695</v>
      </c>
      <c r="N116" s="8">
        <v>50.850343551371793</v>
      </c>
      <c r="O116" s="8">
        <v>50.452347965524147</v>
      </c>
      <c r="P116" s="8">
        <v>54.675592851310896</v>
      </c>
      <c r="Q116" s="82">
        <v>56.215572530190599</v>
      </c>
      <c r="R116" s="8">
        <v>55.522369081216674</v>
      </c>
      <c r="S116" s="8">
        <v>55.378083246798198</v>
      </c>
      <c r="T116" s="8">
        <v>54.722120912220305</v>
      </c>
      <c r="U116" s="8">
        <v>58.277146034816255</v>
      </c>
      <c r="V116" s="82">
        <v>58.185495770350862</v>
      </c>
      <c r="W116" s="8">
        <v>57.204501461988308</v>
      </c>
      <c r="X116" s="8">
        <v>57.544097304094947</v>
      </c>
      <c r="Y116" s="8">
        <v>55.453539156019517</v>
      </c>
      <c r="Z116" s="8">
        <v>63.147000357845791</v>
      </c>
      <c r="AA116" s="82">
        <v>50.8831335466977</v>
      </c>
      <c r="AB116" s="8">
        <v>49.750450284309203</v>
      </c>
      <c r="AC116" s="8">
        <v>51.02723663015464</v>
      </c>
      <c r="AD116" s="8">
        <v>49.615806116260941</v>
      </c>
      <c r="AE116" s="8">
        <v>52.136583275879048</v>
      </c>
      <c r="AF116" s="82">
        <v>57.76431284153005</v>
      </c>
      <c r="AG116" s="8">
        <v>57.038618256651475</v>
      </c>
      <c r="AH116" s="8">
        <v>57.693094051697294</v>
      </c>
      <c r="AI116" s="8">
        <v>57.562208638626885</v>
      </c>
      <c r="AJ116" s="8">
        <v>58.504440459770116</v>
      </c>
      <c r="AK116" s="82">
        <v>68.738597510373438</v>
      </c>
      <c r="AL116" s="8">
        <v>63.632010042829698</v>
      </c>
      <c r="AM116" s="8">
        <v>69.502546802170102</v>
      </c>
      <c r="AN116" s="8">
        <v>69.013360365732481</v>
      </c>
      <c r="AO116" s="8">
        <v>70.034660580312746</v>
      </c>
      <c r="AP116" s="82">
        <v>56.72421522238745</v>
      </c>
      <c r="AQ116" s="8">
        <v>55.626939542956322</v>
      </c>
      <c r="AR116" s="8">
        <v>56.964197446937085</v>
      </c>
      <c r="AS116" s="8">
        <v>56.811323719076093</v>
      </c>
      <c r="AT116" s="8">
        <v>58.05551601739284</v>
      </c>
      <c r="AU116" s="82">
        <v>58.958875275330406</v>
      </c>
      <c r="AV116" s="8">
        <v>58.559072627314812</v>
      </c>
      <c r="AW116" s="8">
        <v>59.360344570405729</v>
      </c>
      <c r="AX116" s="8">
        <v>58.98248971604297</v>
      </c>
      <c r="AY116" s="8">
        <v>60.514306190092277</v>
      </c>
      <c r="AZ116" s="82">
        <v>50.86450838975567</v>
      </c>
      <c r="BA116" s="8">
        <v>50.0729705882353</v>
      </c>
      <c r="BB116" s="8">
        <v>50.599458842705793</v>
      </c>
      <c r="BC116" s="8">
        <v>49.777496364197248</v>
      </c>
      <c r="BD116" s="8">
        <v>52.294998044583501</v>
      </c>
      <c r="BE116" s="82">
        <v>48.703550610193822</v>
      </c>
      <c r="BF116" s="8">
        <v>48.207316851205817</v>
      </c>
      <c r="BG116" s="8">
        <v>48.44044237012988</v>
      </c>
      <c r="BH116" s="8">
        <v>47.95539653062086</v>
      </c>
      <c r="BI116" s="83">
        <v>49.967083333333328</v>
      </c>
    </row>
    <row r="117" spans="1:61">
      <c r="A117" s="84" t="s">
        <v>189</v>
      </c>
      <c r="B117" s="82">
        <v>50.734281050600984</v>
      </c>
      <c r="C117" s="8">
        <v>50.476602795665144</v>
      </c>
      <c r="D117" s="8">
        <v>51.42254843895423</v>
      </c>
      <c r="E117" s="8">
        <v>53.534986234190832</v>
      </c>
      <c r="F117" s="8">
        <v>56.004590069284063</v>
      </c>
      <c r="G117" s="82">
        <v>52.719099426653614</v>
      </c>
      <c r="H117" s="8">
        <v>52.322575371231437</v>
      </c>
      <c r="I117" s="8">
        <v>52.511235908829086</v>
      </c>
      <c r="J117" s="8">
        <v>53.659264699831297</v>
      </c>
      <c r="K117" s="8">
        <v>54.927715759417893</v>
      </c>
      <c r="L117" s="82">
        <v>51.734121344629685</v>
      </c>
      <c r="M117" s="8">
        <v>51.0277525289547</v>
      </c>
      <c r="N117" s="8">
        <v>50.855608657172745</v>
      </c>
      <c r="O117" s="8">
        <v>50.502347965524152</v>
      </c>
      <c r="P117" s="8">
        <v>54.68512473918171</v>
      </c>
      <c r="Q117" s="82">
        <v>56.228104175760222</v>
      </c>
      <c r="R117" s="8">
        <v>55.529836939479452</v>
      </c>
      <c r="S117" s="8">
        <v>55.385617860851504</v>
      </c>
      <c r="T117" s="8">
        <v>54.772120912220309</v>
      </c>
      <c r="U117" s="8">
        <v>58.342231141199228</v>
      </c>
      <c r="V117" s="82">
        <v>58.190366107336004</v>
      </c>
      <c r="W117" s="8">
        <v>57.227020467836255</v>
      </c>
      <c r="X117" s="8">
        <v>57.564743378134082</v>
      </c>
      <c r="Y117" s="8">
        <v>55.496171859255981</v>
      </c>
      <c r="Z117" s="8">
        <v>63.224816604043667</v>
      </c>
      <c r="AA117" s="82">
        <v>50.893133546697705</v>
      </c>
      <c r="AB117" s="8">
        <v>49.762792377439681</v>
      </c>
      <c r="AC117" s="8">
        <v>51.074538498711348</v>
      </c>
      <c r="AD117" s="8">
        <v>49.663170752837225</v>
      </c>
      <c r="AE117" s="8">
        <v>52.20388653599921</v>
      </c>
      <c r="AF117" s="82">
        <v>57.805528688524582</v>
      </c>
      <c r="AG117" s="8">
        <v>57.051217110098492</v>
      </c>
      <c r="AH117" s="8">
        <v>57.750910152600433</v>
      </c>
      <c r="AI117" s="8">
        <v>57.620033194348864</v>
      </c>
      <c r="AJ117" s="8">
        <v>58.574440459770116</v>
      </c>
      <c r="AK117" s="82">
        <v>68.808597510373446</v>
      </c>
      <c r="AL117" s="8">
        <v>63.654330231871207</v>
      </c>
      <c r="AM117" s="8">
        <v>69.575199816611899</v>
      </c>
      <c r="AN117" s="8">
        <v>69.085692307692312</v>
      </c>
      <c r="AO117" s="8">
        <v>70.111972340233194</v>
      </c>
      <c r="AP117" s="82">
        <v>56.784263890766525</v>
      </c>
      <c r="AQ117" s="8">
        <v>55.634334683251382</v>
      </c>
      <c r="AR117" s="8">
        <v>57.014482966991459</v>
      </c>
      <c r="AS117" s="8">
        <v>56.871052096767883</v>
      </c>
      <c r="AT117" s="8">
        <v>58.12551601739284</v>
      </c>
      <c r="AU117" s="82">
        <v>59.018875275330402</v>
      </c>
      <c r="AV117" s="8">
        <v>58.576517650462968</v>
      </c>
      <c r="AW117" s="8">
        <v>59.425193168257763</v>
      </c>
      <c r="AX117" s="8">
        <v>59.047644075242623</v>
      </c>
      <c r="AY117" s="8">
        <v>60.579187494401154</v>
      </c>
      <c r="AZ117" s="82">
        <v>50.87181189284663</v>
      </c>
      <c r="BA117" s="8">
        <v>50.085202786377707</v>
      </c>
      <c r="BB117" s="8">
        <v>50.629954360228197</v>
      </c>
      <c r="BC117" s="8">
        <v>49.824782953593925</v>
      </c>
      <c r="BD117" s="8">
        <v>52.348625342197892</v>
      </c>
      <c r="BE117" s="82">
        <v>48.710982053122756</v>
      </c>
      <c r="BF117" s="8">
        <v>48.222153799484296</v>
      </c>
      <c r="BG117" s="8">
        <v>48.445284090909098</v>
      </c>
      <c r="BH117" s="8">
        <v>48.003135525260625</v>
      </c>
      <c r="BI117" s="83">
        <v>50.014491666666672</v>
      </c>
    </row>
    <row r="118" spans="1:61">
      <c r="A118" s="84" t="s">
        <v>190</v>
      </c>
      <c r="B118" s="82">
        <v>50.819753672651721</v>
      </c>
      <c r="C118" s="8">
        <v>50.553876236846236</v>
      </c>
      <c r="D118" s="8">
        <v>51.695768677553097</v>
      </c>
      <c r="E118" s="8">
        <v>53.844889013163559</v>
      </c>
      <c r="F118" s="8">
        <v>56.322782909930709</v>
      </c>
      <c r="G118" s="82">
        <v>52.796550132848544</v>
      </c>
      <c r="H118" s="8">
        <v>52.412147892605368</v>
      </c>
      <c r="I118" s="8">
        <v>52.690038673578542</v>
      </c>
      <c r="J118" s="8">
        <v>53.956298810846391</v>
      </c>
      <c r="K118" s="8">
        <v>55.215493230174076</v>
      </c>
      <c r="L118" s="82">
        <v>51.819360481005738</v>
      </c>
      <c r="M118" s="8">
        <v>51.104741240287353</v>
      </c>
      <c r="N118" s="8">
        <v>51.071803041274435</v>
      </c>
      <c r="O118" s="8">
        <v>50.793342152736024</v>
      </c>
      <c r="P118" s="8">
        <v>55.077739272430378</v>
      </c>
      <c r="Q118" s="82">
        <v>56.320669285610364</v>
      </c>
      <c r="R118" s="8">
        <v>55.627340859203507</v>
      </c>
      <c r="S118" s="8">
        <v>55.673121322256826</v>
      </c>
      <c r="T118" s="8">
        <v>55.072091652323586</v>
      </c>
      <c r="U118" s="8">
        <v>58.712820116054161</v>
      </c>
      <c r="V118" s="82">
        <v>58.277159894605468</v>
      </c>
      <c r="W118" s="8">
        <v>57.352147660818716</v>
      </c>
      <c r="X118" s="8">
        <v>57.875221252849165</v>
      </c>
      <c r="Y118" s="8">
        <v>55.773414211438492</v>
      </c>
      <c r="Z118" s="8">
        <v>63.675687958489902</v>
      </c>
      <c r="AA118" s="82">
        <v>51.026832993890011</v>
      </c>
      <c r="AB118" s="8">
        <v>49.852037805440297</v>
      </c>
      <c r="AC118" s="8">
        <v>51.337679606958766</v>
      </c>
      <c r="AD118" s="8">
        <v>49.948479598024782</v>
      </c>
      <c r="AE118" s="8">
        <v>52.591119866049446</v>
      </c>
      <c r="AF118" s="82">
        <v>58.1629193989071</v>
      </c>
      <c r="AG118" s="8">
        <v>57.162363663089813</v>
      </c>
      <c r="AH118" s="8">
        <v>58.09588523824354</v>
      </c>
      <c r="AI118" s="8">
        <v>57.987403149415051</v>
      </c>
      <c r="AJ118" s="8">
        <v>59.007852873563209</v>
      </c>
      <c r="AK118" s="82">
        <v>69.237881051175648</v>
      </c>
      <c r="AL118" s="8">
        <v>64.033012848914481</v>
      </c>
      <c r="AM118" s="8">
        <v>70.024289753190203</v>
      </c>
      <c r="AN118" s="8">
        <v>69.82466030610216</v>
      </c>
      <c r="AO118" s="8">
        <v>70.850868661303437</v>
      </c>
      <c r="AP118" s="82">
        <v>57.141641205894274</v>
      </c>
      <c r="AQ118" s="8">
        <v>55.819464853919584</v>
      </c>
      <c r="AR118" s="8">
        <v>57.311908754437653</v>
      </c>
      <c r="AS118" s="8">
        <v>57.44833157462773</v>
      </c>
      <c r="AT118" s="8">
        <v>58.753210577691007</v>
      </c>
      <c r="AU118" s="82">
        <v>59.409282764317183</v>
      </c>
      <c r="AV118" s="8">
        <v>58.911995081018517</v>
      </c>
      <c r="AW118" s="8">
        <v>59.818131712410512</v>
      </c>
      <c r="AX118" s="8">
        <v>59.524879987219926</v>
      </c>
      <c r="AY118" s="8">
        <v>61.206223237480977</v>
      </c>
      <c r="AZ118" s="82">
        <v>51.053637032675887</v>
      </c>
      <c r="BA118" s="8">
        <v>50.169377708978324</v>
      </c>
      <c r="BB118" s="8">
        <v>50.894775876120619</v>
      </c>
      <c r="BC118" s="8">
        <v>50.095244370014541</v>
      </c>
      <c r="BD118" s="8">
        <v>52.731656237778644</v>
      </c>
      <c r="BE118" s="82">
        <v>48.788719310839909</v>
      </c>
      <c r="BF118" s="8">
        <v>48.312144698923092</v>
      </c>
      <c r="BG118" s="8">
        <v>48.700442370129878</v>
      </c>
      <c r="BH118" s="8">
        <v>48.270599755201957</v>
      </c>
      <c r="BI118" s="83">
        <v>50.299308333333329</v>
      </c>
    </row>
    <row r="119" spans="1:61">
      <c r="A119" s="84" t="s">
        <v>191</v>
      </c>
      <c r="B119" s="82">
        <v>50.391448286095859</v>
      </c>
      <c r="C119" s="8">
        <v>50.097793309250818</v>
      </c>
      <c r="D119" s="8">
        <v>51.217509941619426</v>
      </c>
      <c r="E119" s="8">
        <v>53.42136195474491</v>
      </c>
      <c r="F119" s="8">
        <v>55.8635306004619</v>
      </c>
      <c r="G119" s="82">
        <v>52.31877919172144</v>
      </c>
      <c r="H119" s="8">
        <v>51.958320083995808</v>
      </c>
      <c r="I119" s="8">
        <v>52.191072163251867</v>
      </c>
      <c r="J119" s="8">
        <v>53.505207587540639</v>
      </c>
      <c r="K119" s="8">
        <v>54.692497006539554</v>
      </c>
      <c r="L119" s="82">
        <v>51.356643891773707</v>
      </c>
      <c r="M119" s="8">
        <v>50.652073009822608</v>
      </c>
      <c r="N119" s="8">
        <v>50.573636656207256</v>
      </c>
      <c r="O119" s="8">
        <v>50.396318701142505</v>
      </c>
      <c r="P119" s="8">
        <v>54.845459493785732</v>
      </c>
      <c r="Q119" s="82">
        <v>55.848300596537179</v>
      </c>
      <c r="R119" s="8">
        <v>55.157340859203501</v>
      </c>
      <c r="S119" s="8">
        <v>55.140582381446855</v>
      </c>
      <c r="T119" s="8">
        <v>54.597069277108425</v>
      </c>
      <c r="U119" s="8">
        <v>58.339018375241778</v>
      </c>
      <c r="V119" s="82">
        <v>57.744857856053251</v>
      </c>
      <c r="W119" s="8">
        <v>56.942045321637423</v>
      </c>
      <c r="X119" s="8">
        <v>57.355622101705556</v>
      </c>
      <c r="Y119" s="8">
        <v>55.210302688323736</v>
      </c>
      <c r="Z119" s="8">
        <v>63.419997316156746</v>
      </c>
      <c r="AA119" s="82">
        <v>50.582510910677918</v>
      </c>
      <c r="AB119" s="8">
        <v>49.452870754571997</v>
      </c>
      <c r="AC119" s="8">
        <v>50.838874838917526</v>
      </c>
      <c r="AD119" s="8">
        <v>49.549992636229753</v>
      </c>
      <c r="AE119" s="8">
        <v>52.41699793164581</v>
      </c>
      <c r="AF119" s="82">
        <v>57.771499999999996</v>
      </c>
      <c r="AG119" s="8">
        <v>56.729104806702928</v>
      </c>
      <c r="AH119" s="8">
        <v>57.66732949236998</v>
      </c>
      <c r="AI119" s="8">
        <v>57.631684005991168</v>
      </c>
      <c r="AJ119" s="8">
        <v>58.802959999999999</v>
      </c>
      <c r="AK119" s="82">
        <v>68.773269709543555</v>
      </c>
      <c r="AL119" s="8">
        <v>63.720364791020529</v>
      </c>
      <c r="AM119" s="8">
        <v>69.606922136471312</v>
      </c>
      <c r="AN119" s="8">
        <v>69.472996620950113</v>
      </c>
      <c r="AO119" s="8">
        <v>70.461688511253726</v>
      </c>
      <c r="AP119" s="82">
        <v>56.770517777477352</v>
      </c>
      <c r="AQ119" s="8">
        <v>55.302159386751519</v>
      </c>
      <c r="AR119" s="8">
        <v>56.771500868645674</v>
      </c>
      <c r="AS119" s="8">
        <v>57.081229921444482</v>
      </c>
      <c r="AT119" s="8">
        <v>58.475360724110388</v>
      </c>
      <c r="AU119" s="82">
        <v>59.076713931718068</v>
      </c>
      <c r="AV119" s="8">
        <v>58.572572337962967</v>
      </c>
      <c r="AW119" s="8">
        <v>59.480009695704062</v>
      </c>
      <c r="AX119" s="8">
        <v>59.258522704580855</v>
      </c>
      <c r="AY119" s="8">
        <v>61.082203708680474</v>
      </c>
      <c r="AZ119" s="82">
        <v>50.600702090079487</v>
      </c>
      <c r="BA119" s="8">
        <v>49.744839009287922</v>
      </c>
      <c r="BB119" s="8">
        <v>50.412225753871226</v>
      </c>
      <c r="BC119" s="8">
        <v>49.653081397911059</v>
      </c>
      <c r="BD119" s="8">
        <v>52.5404790770434</v>
      </c>
      <c r="BE119" s="82">
        <v>48.35356927494616</v>
      </c>
      <c r="BF119" s="8">
        <v>47.919214318216284</v>
      </c>
      <c r="BG119" s="8">
        <v>48.25076298701299</v>
      </c>
      <c r="BH119" s="8">
        <v>47.868436669058369</v>
      </c>
      <c r="BI119" s="83">
        <v>49.901508333333332</v>
      </c>
    </row>
    <row r="120" spans="1:61">
      <c r="A120" s="84" t="s">
        <v>192</v>
      </c>
      <c r="B120" s="82">
        <v>62.358200029677981</v>
      </c>
      <c r="C120" s="8">
        <v>59.613662635464117</v>
      </c>
      <c r="D120" s="8">
        <v>45.123384381081308</v>
      </c>
      <c r="E120" s="8">
        <v>42.865849178353272</v>
      </c>
      <c r="F120" s="8">
        <v>65.294289838337178</v>
      </c>
      <c r="G120" s="82">
        <v>56.083533771500491</v>
      </c>
      <c r="H120" s="8">
        <v>53.248390580470982</v>
      </c>
      <c r="I120" s="8">
        <v>43.554906607422033</v>
      </c>
      <c r="J120" s="8">
        <v>39.330533267497835</v>
      </c>
      <c r="K120" s="8">
        <v>57.193057934972821</v>
      </c>
      <c r="L120" s="82">
        <v>51.098245422246514</v>
      </c>
      <c r="M120" s="8">
        <v>50.556378830083567</v>
      </c>
      <c r="N120" s="8">
        <v>48.376804248129375</v>
      </c>
      <c r="O120" s="8">
        <v>45.299491681699728</v>
      </c>
      <c r="P120" s="8">
        <v>52.9518996643382</v>
      </c>
      <c r="Q120" s="82">
        <v>55.717871380765317</v>
      </c>
      <c r="R120" s="8">
        <v>55.200351207275013</v>
      </c>
      <c r="S120" s="8">
        <v>52.744431464174447</v>
      </c>
      <c r="T120" s="8">
        <v>48.859435025817554</v>
      </c>
      <c r="U120" s="8">
        <v>57.600276595744681</v>
      </c>
      <c r="V120" s="82">
        <v>57.550120649008456</v>
      </c>
      <c r="W120" s="8">
        <v>56.702615497076025</v>
      </c>
      <c r="X120" s="8">
        <v>54.405809950483373</v>
      </c>
      <c r="Y120" s="8">
        <v>49.549992745153368</v>
      </c>
      <c r="Z120" s="8">
        <v>61.536003757380577</v>
      </c>
      <c r="AA120" s="82">
        <v>49.291303462321792</v>
      </c>
      <c r="AB120" s="8">
        <v>48.352798524665744</v>
      </c>
      <c r="AC120" s="8">
        <v>48.284554606958764</v>
      </c>
      <c r="AD120" s="8">
        <v>44.917417915619865</v>
      </c>
      <c r="AE120" s="8">
        <v>50.040430414655766</v>
      </c>
      <c r="AF120" s="82">
        <v>55.357943989071032</v>
      </c>
      <c r="AG120" s="8">
        <v>55.005471115684252</v>
      </c>
      <c r="AH120" s="8">
        <v>54.361072095920271</v>
      </c>
      <c r="AI120" s="8">
        <v>52.201494150508033</v>
      </c>
      <c r="AJ120" s="8">
        <v>55.922816551724132</v>
      </c>
      <c r="AK120" s="82">
        <v>65.741551867219911</v>
      </c>
      <c r="AL120" s="8">
        <v>61.263839905479244</v>
      </c>
      <c r="AM120" s="8">
        <v>64.040372889126616</v>
      </c>
      <c r="AN120" s="8">
        <v>61.902515603259793</v>
      </c>
      <c r="AO120" s="8">
        <v>66.461004248395568</v>
      </c>
      <c r="AP120" s="82">
        <v>54.422171150466404</v>
      </c>
      <c r="AQ120" s="8">
        <v>53.605650853341047</v>
      </c>
      <c r="AR120" s="8">
        <v>53.933369589848184</v>
      </c>
      <c r="AS120" s="8">
        <v>51.592163207878997</v>
      </c>
      <c r="AT120" s="8">
        <v>55.660417073387165</v>
      </c>
      <c r="AU120" s="82">
        <v>56.469693006607926</v>
      </c>
      <c r="AV120" s="8">
        <v>56.095685763888888</v>
      </c>
      <c r="AW120" s="8">
        <v>54.967964647971364</v>
      </c>
      <c r="AX120" s="8">
        <v>52.463179440073489</v>
      </c>
      <c r="AY120" s="8">
        <v>58.020399534175411</v>
      </c>
      <c r="AZ120" s="82">
        <v>49.869795407712694</v>
      </c>
      <c r="BA120" s="8">
        <v>49.164109907120739</v>
      </c>
      <c r="BB120" s="8">
        <v>48.089045639771804</v>
      </c>
      <c r="BC120" s="8">
        <v>45.2010017187431</v>
      </c>
      <c r="BD120" s="8">
        <v>50.822399296050058</v>
      </c>
      <c r="BE120" s="82">
        <v>48.126308686288581</v>
      </c>
      <c r="BF120" s="8">
        <v>47.742023358107076</v>
      </c>
      <c r="BG120" s="8">
        <v>46.123555194805199</v>
      </c>
      <c r="BH120" s="8">
        <v>42.838615624868105</v>
      </c>
      <c r="BI120" s="83">
        <v>49.261408333333335</v>
      </c>
    </row>
    <row r="121" spans="1:61">
      <c r="A121" s="84" t="s">
        <v>193</v>
      </c>
      <c r="B121" s="82">
        <v>51.032742246624139</v>
      </c>
      <c r="C121" s="8">
        <v>51.964889272812933</v>
      </c>
      <c r="D121" s="8">
        <v>47.651894407310266</v>
      </c>
      <c r="E121" s="8">
        <v>46.13174868794632</v>
      </c>
      <c r="F121" s="8">
        <v>54.847139145496534</v>
      </c>
      <c r="G121" s="82">
        <v>52.437247937351415</v>
      </c>
      <c r="H121" s="8">
        <v>51.843176841157948</v>
      </c>
      <c r="I121" s="8">
        <v>47.41490660742204</v>
      </c>
      <c r="J121" s="8">
        <v>47.406666255194828</v>
      </c>
      <c r="K121" s="8">
        <v>53.307386939301836</v>
      </c>
      <c r="L121" s="82">
        <v>49.757354468433995</v>
      </c>
      <c r="M121" s="8">
        <v>49.440797537018035</v>
      </c>
      <c r="N121" s="8">
        <v>48.942292219808515</v>
      </c>
      <c r="O121" s="8">
        <v>46.801408699138094</v>
      </c>
      <c r="P121" s="8">
        <v>52.227165018597475</v>
      </c>
      <c r="Q121" s="82">
        <v>54.840373926960574</v>
      </c>
      <c r="R121" s="8">
        <v>54.548783317654433</v>
      </c>
      <c r="S121" s="8">
        <v>52.976773970231903</v>
      </c>
      <c r="T121" s="8">
        <v>50.250953098106713</v>
      </c>
      <c r="U121" s="8">
        <v>56.265681818181818</v>
      </c>
      <c r="V121" s="82">
        <v>56.597481625294677</v>
      </c>
      <c r="W121" s="8">
        <v>56.099501461988304</v>
      </c>
      <c r="X121" s="8">
        <v>54.613027587833052</v>
      </c>
      <c r="Y121" s="8">
        <v>50.850536858651409</v>
      </c>
      <c r="Z121" s="8">
        <v>59.522266058328874</v>
      </c>
      <c r="AA121" s="82">
        <v>48.149124236252547</v>
      </c>
      <c r="AB121" s="8">
        <v>47.397118487782386</v>
      </c>
      <c r="AC121" s="8">
        <v>48.433024323453616</v>
      </c>
      <c r="AD121" s="8">
        <v>45.53104608853851</v>
      </c>
      <c r="AE121" s="8">
        <v>49.135152171771878</v>
      </c>
      <c r="AF121" s="82">
        <v>54.272118852459009</v>
      </c>
      <c r="AG121" s="8">
        <v>54.380662942819349</v>
      </c>
      <c r="AH121" s="8">
        <v>54.514908128308939</v>
      </c>
      <c r="AI121" s="8">
        <v>52.408286038133014</v>
      </c>
      <c r="AJ121" s="8">
        <v>55.049931954022995</v>
      </c>
      <c r="AK121" s="82">
        <v>64.487831258644547</v>
      </c>
      <c r="AL121" s="8">
        <v>60.574885541278981</v>
      </c>
      <c r="AM121" s="8">
        <v>64.462708030870331</v>
      </c>
      <c r="AN121" s="8">
        <v>61.668885311071357</v>
      </c>
      <c r="AO121" s="8">
        <v>64.732431528518475</v>
      </c>
      <c r="AP121" s="82">
        <v>53.412230634040824</v>
      </c>
      <c r="AQ121" s="8">
        <v>52.598740237199877</v>
      </c>
      <c r="AR121" s="8">
        <v>53.942979832313625</v>
      </c>
      <c r="AS121" s="8">
        <v>51.751950209090552</v>
      </c>
      <c r="AT121" s="8">
        <v>54.737941254769716</v>
      </c>
      <c r="AU121" s="82">
        <v>55.503565528634361</v>
      </c>
      <c r="AV121" s="8">
        <v>55.056919849537039</v>
      </c>
      <c r="AW121" s="8">
        <v>55.610076819809066</v>
      </c>
      <c r="AX121" s="8">
        <v>53.593857981548787</v>
      </c>
      <c r="AY121" s="8">
        <v>56.877169219743806</v>
      </c>
      <c r="AZ121" s="82">
        <v>48.64106270238446</v>
      </c>
      <c r="BA121" s="8">
        <v>47.98397213622291</v>
      </c>
      <c r="BB121" s="8">
        <v>48.266512632436843</v>
      </c>
      <c r="BC121" s="8">
        <v>45.386906262394774</v>
      </c>
      <c r="BD121" s="8">
        <v>49.221978881501755</v>
      </c>
      <c r="BE121" s="82">
        <v>46.788917444364678</v>
      </c>
      <c r="BF121" s="8">
        <v>46.427550432276654</v>
      </c>
      <c r="BG121" s="8">
        <v>46.68979707792208</v>
      </c>
      <c r="BH121" s="8">
        <v>46.78840585827038</v>
      </c>
      <c r="BI121" s="83">
        <v>47.441803703703705</v>
      </c>
    </row>
    <row r="122" spans="1:61">
      <c r="A122" s="84" t="s">
        <v>194</v>
      </c>
      <c r="B122" s="82">
        <v>50.208691200474846</v>
      </c>
      <c r="C122" s="8">
        <v>49.967281294173084</v>
      </c>
      <c r="D122" s="8">
        <v>50.883511295371861</v>
      </c>
      <c r="E122" s="8">
        <v>52.920577303622132</v>
      </c>
      <c r="F122" s="8">
        <v>55.35624037721324</v>
      </c>
      <c r="G122" s="82">
        <v>52.176550132848554</v>
      </c>
      <c r="H122" s="8">
        <v>51.815774711264439</v>
      </c>
      <c r="I122" s="8">
        <v>51.961641569982724</v>
      </c>
      <c r="J122" s="8">
        <v>53.010511870962432</v>
      </c>
      <c r="K122" s="8">
        <v>54.160711983052408</v>
      </c>
      <c r="L122" s="82">
        <v>51.182298442197322</v>
      </c>
      <c r="M122" s="8">
        <v>50.506834774959685</v>
      </c>
      <c r="N122" s="8">
        <v>50.329341057204928</v>
      </c>
      <c r="O122" s="8">
        <v>49.932825415915012</v>
      </c>
      <c r="P122" s="8">
        <v>53.947310169645291</v>
      </c>
      <c r="Q122" s="82">
        <v>55.633040884620982</v>
      </c>
      <c r="R122" s="8">
        <v>54.944836939479458</v>
      </c>
      <c r="S122" s="8">
        <v>54.813152474904804</v>
      </c>
      <c r="T122" s="8">
        <v>54.097098537005166</v>
      </c>
      <c r="U122" s="8">
        <v>57.659441005802712</v>
      </c>
      <c r="V122" s="82">
        <v>57.544135348772706</v>
      </c>
      <c r="W122" s="8">
        <v>56.729682748538004</v>
      </c>
      <c r="X122" s="8">
        <v>56.974135817024276</v>
      </c>
      <c r="Y122" s="8">
        <v>54.813786223852318</v>
      </c>
      <c r="Z122" s="8">
        <v>62.425662014671694</v>
      </c>
      <c r="AA122" s="82">
        <v>50.368171370381155</v>
      </c>
      <c r="AB122" s="8">
        <v>49.269712617181497</v>
      </c>
      <c r="AC122" s="8">
        <v>50.541021262886602</v>
      </c>
      <c r="AD122" s="8">
        <v>49.064915966386557</v>
      </c>
      <c r="AE122" s="8">
        <v>51.526701467546523</v>
      </c>
      <c r="AF122" s="82">
        <v>57.136991803278697</v>
      </c>
      <c r="AG122" s="8">
        <v>56.441915331471407</v>
      </c>
      <c r="AH122" s="8">
        <v>57.080516972905635</v>
      </c>
      <c r="AI122" s="8">
        <v>56.866679350686148</v>
      </c>
      <c r="AJ122" s="8">
        <v>57.803206436781601</v>
      </c>
      <c r="AK122" s="82">
        <v>67.975045643153521</v>
      </c>
      <c r="AL122" s="8">
        <v>62.965076059666217</v>
      </c>
      <c r="AM122" s="8">
        <v>68.681710858103472</v>
      </c>
      <c r="AN122" s="8">
        <v>68.146452395150078</v>
      </c>
      <c r="AO122" s="8">
        <v>69.205506643767507</v>
      </c>
      <c r="AP122" s="82">
        <v>56.106837907259703</v>
      </c>
      <c r="AQ122" s="8">
        <v>55.043579693375762</v>
      </c>
      <c r="AR122" s="8">
        <v>56.343857542110435</v>
      </c>
      <c r="AS122" s="8">
        <v>56.162998006800336</v>
      </c>
      <c r="AT122" s="8">
        <v>57.399777265063449</v>
      </c>
      <c r="AU122" s="82">
        <v>58.297771200440522</v>
      </c>
      <c r="AV122" s="8">
        <v>57.909456018518519</v>
      </c>
      <c r="AW122" s="8">
        <v>58.697030877088309</v>
      </c>
      <c r="AX122" s="8">
        <v>58.254247773473388</v>
      </c>
      <c r="AY122" s="8">
        <v>59.826085281734315</v>
      </c>
      <c r="AZ122" s="82">
        <v>50.333036502796581</v>
      </c>
      <c r="BA122" s="8">
        <v>49.581078947368418</v>
      </c>
      <c r="BB122" s="8">
        <v>50.082334148329259</v>
      </c>
      <c r="BC122" s="8">
        <v>49.270252523026748</v>
      </c>
      <c r="BD122" s="8">
        <v>51.679700821274935</v>
      </c>
      <c r="BE122" s="82">
        <v>48.21356927494616</v>
      </c>
      <c r="BF122" s="8">
        <v>47.776628242074921</v>
      </c>
      <c r="BG122" s="8">
        <v>47.933023538961038</v>
      </c>
      <c r="BH122" s="8">
        <v>47.463095006964089</v>
      </c>
      <c r="BI122" s="83">
        <v>49.416666666666664</v>
      </c>
    </row>
    <row r="123" spans="1:61">
      <c r="A123" s="84" t="s">
        <v>195</v>
      </c>
      <c r="B123" s="82">
        <v>50.889339664638676</v>
      </c>
      <c r="C123" s="8">
        <v>50.622710852834928</v>
      </c>
      <c r="D123" s="8">
        <v>51.734027413486757</v>
      </c>
      <c r="E123" s="8">
        <v>53.822992772950187</v>
      </c>
      <c r="F123" s="8">
        <v>56.283514241724397</v>
      </c>
      <c r="G123" s="82">
        <v>52.886747308068806</v>
      </c>
      <c r="H123" s="8">
        <v>52.543229338533074</v>
      </c>
      <c r="I123" s="8">
        <v>52.819391096848513</v>
      </c>
      <c r="J123" s="8">
        <v>53.951825289058959</v>
      </c>
      <c r="K123" s="8">
        <v>55.304922170028554</v>
      </c>
      <c r="L123" s="82">
        <v>51.934993167532113</v>
      </c>
      <c r="M123" s="8">
        <v>51.227836094414307</v>
      </c>
      <c r="N123" s="8">
        <v>51.13035079250141</v>
      </c>
      <c r="O123" s="8">
        <v>50.759704149128083</v>
      </c>
      <c r="P123" s="8">
        <v>54.904768211920526</v>
      </c>
      <c r="Q123" s="82">
        <v>56.415536155972646</v>
      </c>
      <c r="R123" s="8">
        <v>55.719836939479457</v>
      </c>
      <c r="S123" s="8">
        <v>55.703014018691583</v>
      </c>
      <c r="T123" s="8">
        <v>54.952283993115316</v>
      </c>
      <c r="U123" s="8">
        <v>58.621674081237913</v>
      </c>
      <c r="V123" s="82">
        <v>58.091472749965334</v>
      </c>
      <c r="W123" s="8">
        <v>57.465542397660812</v>
      </c>
      <c r="X123" s="8">
        <v>57.799585789515042</v>
      </c>
      <c r="Y123" s="8">
        <v>55.487771149893199</v>
      </c>
      <c r="Z123" s="8">
        <v>63.001463589193065</v>
      </c>
      <c r="AA123" s="82">
        <v>51.008954029677035</v>
      </c>
      <c r="AB123" s="8">
        <v>49.920477946826495</v>
      </c>
      <c r="AC123" s="8">
        <v>51.328038015463925</v>
      </c>
      <c r="AD123" s="8">
        <v>49.620116953998092</v>
      </c>
      <c r="AE123" s="8">
        <v>52.149218950064018</v>
      </c>
      <c r="AF123" s="82">
        <v>57.61340027322403</v>
      </c>
      <c r="AG123" s="8">
        <v>57.052029986770542</v>
      </c>
      <c r="AH123" s="8">
        <v>57.7947975708502</v>
      </c>
      <c r="AI123" s="8">
        <v>57.560118204266686</v>
      </c>
      <c r="AJ123" s="8">
        <v>58.425071264367816</v>
      </c>
      <c r="AK123" s="82">
        <v>68.498955739972331</v>
      </c>
      <c r="AL123" s="8">
        <v>63.380026583961012</v>
      </c>
      <c r="AM123" s="8">
        <v>69.422842515473377</v>
      </c>
      <c r="AN123" s="8">
        <v>68.980691313854109</v>
      </c>
      <c r="AO123" s="8">
        <v>69.975026665461442</v>
      </c>
      <c r="AP123" s="82">
        <v>56.619084764093543</v>
      </c>
      <c r="AQ123" s="8">
        <v>55.713827017645357</v>
      </c>
      <c r="AR123" s="8">
        <v>57.071731248583731</v>
      </c>
      <c r="AS123" s="8">
        <v>56.800286473599883</v>
      </c>
      <c r="AT123" s="8">
        <v>57.98629958292662</v>
      </c>
      <c r="AU123" s="82">
        <v>58.729905011013216</v>
      </c>
      <c r="AV123" s="8">
        <v>58.319826388888892</v>
      </c>
      <c r="AW123" s="8">
        <v>59.252932577565637</v>
      </c>
      <c r="AX123" s="8">
        <v>58.915578896920799</v>
      </c>
      <c r="AY123" s="8">
        <v>60.447787333154174</v>
      </c>
      <c r="AZ123" s="82">
        <v>51.061373270532826</v>
      </c>
      <c r="BA123" s="8">
        <v>50.263263157894734</v>
      </c>
      <c r="BB123" s="8">
        <v>50.914862265688662</v>
      </c>
      <c r="BC123" s="8">
        <v>50.000620069631125</v>
      </c>
      <c r="BD123" s="8">
        <v>52.533267500977701</v>
      </c>
      <c r="BE123" s="82">
        <v>48.848394831299359</v>
      </c>
      <c r="BF123" s="8">
        <v>48.428894281814031</v>
      </c>
      <c r="BG123" s="8">
        <v>48.719817370129881</v>
      </c>
      <c r="BH123" s="8">
        <v>48.250233824336306</v>
      </c>
      <c r="BI123" s="83">
        <v>50.284209259259256</v>
      </c>
    </row>
    <row r="124" spans="1:61">
      <c r="A124" s="84" t="s">
        <v>196</v>
      </c>
      <c r="B124" s="82">
        <v>48.649876836325866</v>
      </c>
      <c r="C124" s="8">
        <v>48.384678812627605</v>
      </c>
      <c r="D124" s="8">
        <v>49.360399356967598</v>
      </c>
      <c r="E124" s="8">
        <v>51.15207003355416</v>
      </c>
      <c r="F124" s="8">
        <v>53.639529445727476</v>
      </c>
      <c r="G124" s="82">
        <v>51.544370018179265</v>
      </c>
      <c r="H124" s="8">
        <v>51.299320533973308</v>
      </c>
      <c r="I124" s="8">
        <v>51.323379412490738</v>
      </c>
      <c r="J124" s="8">
        <v>52.085225280829526</v>
      </c>
      <c r="K124" s="8">
        <v>52.600098553928333</v>
      </c>
      <c r="L124" s="82">
        <v>50.49711396556436</v>
      </c>
      <c r="M124" s="8">
        <v>49.914739774226661</v>
      </c>
      <c r="N124" s="8">
        <v>49.795823477351355</v>
      </c>
      <c r="O124" s="8">
        <v>49.45368891561435</v>
      </c>
      <c r="P124" s="8">
        <v>52.898130273065405</v>
      </c>
      <c r="Q124" s="82">
        <v>55.300823512294485</v>
      </c>
      <c r="R124" s="8">
        <v>54.527561931640008</v>
      </c>
      <c r="S124" s="8">
        <v>54.408182762201442</v>
      </c>
      <c r="T124" s="8">
        <v>53.681968158347672</v>
      </c>
      <c r="U124" s="8">
        <v>57.160916827853001</v>
      </c>
      <c r="V124" s="82">
        <v>57.206037997503806</v>
      </c>
      <c r="W124" s="8">
        <v>56.550831871345032</v>
      </c>
      <c r="X124" s="8">
        <v>56.725578872907334</v>
      </c>
      <c r="Y124" s="8">
        <v>54.403915198903718</v>
      </c>
      <c r="Z124" s="8">
        <v>62.125760422258011</v>
      </c>
      <c r="AA124" s="82">
        <v>50.122081757346514</v>
      </c>
      <c r="AB124" s="8">
        <v>48.924615029967725</v>
      </c>
      <c r="AC124" s="8">
        <v>50.346626932989693</v>
      </c>
      <c r="AD124" s="8">
        <v>48.768512518409423</v>
      </c>
      <c r="AE124" s="8">
        <v>50.716791096227716</v>
      </c>
      <c r="AF124" s="82">
        <v>56.922083333333326</v>
      </c>
      <c r="AG124" s="8">
        <v>56.355779803028078</v>
      </c>
      <c r="AH124" s="8">
        <v>56.949854406726878</v>
      </c>
      <c r="AI124" s="8">
        <v>56.531162207019385</v>
      </c>
      <c r="AJ124" s="8">
        <v>57.05715586206896</v>
      </c>
      <c r="AK124" s="82">
        <v>68.132381742738602</v>
      </c>
      <c r="AL124" s="8">
        <v>63.041064835327134</v>
      </c>
      <c r="AM124" s="8">
        <v>68.463710552456646</v>
      </c>
      <c r="AN124" s="8">
        <v>68.146061220433324</v>
      </c>
      <c r="AO124" s="8">
        <v>68.586358130705946</v>
      </c>
      <c r="AP124" s="82">
        <v>55.75888333108017</v>
      </c>
      <c r="AQ124" s="8">
        <v>55.003051778999144</v>
      </c>
      <c r="AR124" s="8">
        <v>55.976415892439007</v>
      </c>
      <c r="AS124" s="8">
        <v>55.733394692617338</v>
      </c>
      <c r="AT124" s="8">
        <v>56.542802378205693</v>
      </c>
      <c r="AU124" s="82">
        <v>58.184310297356838</v>
      </c>
      <c r="AV124" s="8">
        <v>58.009590567129635</v>
      </c>
      <c r="AW124" s="8">
        <v>58.405289379474944</v>
      </c>
      <c r="AX124" s="8">
        <v>58.272798833819238</v>
      </c>
      <c r="AY124" s="8">
        <v>59.22767266863746</v>
      </c>
      <c r="AZ124" s="82">
        <v>49.84338975566677</v>
      </c>
      <c r="BA124" s="8">
        <v>49.282792569659442</v>
      </c>
      <c r="BB124" s="8">
        <v>49.828531377343111</v>
      </c>
      <c r="BC124" s="8">
        <v>48.957125291965973</v>
      </c>
      <c r="BD124" s="8">
        <v>50.891597575283527</v>
      </c>
      <c r="BE124" s="82">
        <v>47.604992103374016</v>
      </c>
      <c r="BF124" s="8">
        <v>47.277530714394047</v>
      </c>
      <c r="BG124" s="8">
        <v>47.426367694805201</v>
      </c>
      <c r="BH124" s="8">
        <v>46.95909213691808</v>
      </c>
      <c r="BI124" s="83">
        <v>48.567655555555554</v>
      </c>
    </row>
    <row r="125" spans="1:61">
      <c r="A125" s="84" t="s">
        <v>197</v>
      </c>
      <c r="B125" s="82">
        <v>51.093959044368596</v>
      </c>
      <c r="C125" s="8">
        <v>50.681254908119996</v>
      </c>
      <c r="D125" s="8">
        <v>51.450228445722992</v>
      </c>
      <c r="E125" s="8">
        <v>52.697176288393706</v>
      </c>
      <c r="F125" s="8">
        <v>55.779412047729032</v>
      </c>
      <c r="G125" s="82">
        <v>52.729570689414068</v>
      </c>
      <c r="H125" s="8">
        <v>52.31082645867707</v>
      </c>
      <c r="I125" s="8">
        <v>51.931086151567513</v>
      </c>
      <c r="J125" s="8">
        <v>52.647379747356297</v>
      </c>
      <c r="K125" s="8">
        <v>54.768192870958828</v>
      </c>
      <c r="L125" s="82">
        <v>51.066408854878375</v>
      </c>
      <c r="M125" s="8">
        <v>50.311180178859409</v>
      </c>
      <c r="N125" s="8">
        <v>50.034214337436637</v>
      </c>
      <c r="O125" s="8">
        <v>50.012412507516537</v>
      </c>
      <c r="P125" s="8">
        <v>54.292017599564545</v>
      </c>
      <c r="Q125" s="82">
        <v>55.145408118725449</v>
      </c>
      <c r="R125" s="8">
        <v>54.446890874882413</v>
      </c>
      <c r="S125" s="8">
        <v>54.4172776047075</v>
      </c>
      <c r="T125" s="8">
        <v>53.957050774526678</v>
      </c>
      <c r="U125" s="8">
        <v>58.148397485493227</v>
      </c>
      <c r="V125" s="82">
        <v>56.699442518374703</v>
      </c>
      <c r="W125" s="8">
        <v>56.223909356725152</v>
      </c>
      <c r="X125" s="8">
        <v>56.552747779611721</v>
      </c>
      <c r="Y125" s="8">
        <v>54.232997057756641</v>
      </c>
      <c r="Z125" s="8">
        <v>61.926238146358926</v>
      </c>
      <c r="AA125" s="82">
        <v>49.945913587430894</v>
      </c>
      <c r="AB125" s="8">
        <v>48.93060396496081</v>
      </c>
      <c r="AC125" s="8">
        <v>50.24624758376288</v>
      </c>
      <c r="AD125" s="8">
        <v>48.843135233474833</v>
      </c>
      <c r="AE125" s="8">
        <v>51.388874224367186</v>
      </c>
      <c r="AF125" s="82">
        <v>56.261390710382514</v>
      </c>
      <c r="AG125" s="8">
        <v>55.376138468322793</v>
      </c>
      <c r="AH125" s="8">
        <v>56.220999688570544</v>
      </c>
      <c r="AI125" s="8">
        <v>55.941447192648667</v>
      </c>
      <c r="AJ125" s="8">
        <v>57.400902988505734</v>
      </c>
      <c r="AK125" s="82">
        <v>65.664982019363777</v>
      </c>
      <c r="AL125" s="8">
        <v>60.651885984345</v>
      </c>
      <c r="AM125" s="8">
        <v>66.528597845189893</v>
      </c>
      <c r="AN125" s="8">
        <v>65.623483999204936</v>
      </c>
      <c r="AO125" s="8">
        <v>67.115415348458811</v>
      </c>
      <c r="AP125" s="82">
        <v>55.759841827768007</v>
      </c>
      <c r="AQ125" s="8">
        <v>54.57440700028927</v>
      </c>
      <c r="AR125" s="8">
        <v>56.123223808444742</v>
      </c>
      <c r="AS125" s="8">
        <v>55.346771798178764</v>
      </c>
      <c r="AT125" s="8">
        <v>57.002925725441472</v>
      </c>
      <c r="AU125" s="82">
        <v>57.309150605726877</v>
      </c>
      <c r="AV125" s="8">
        <v>56.664403935185192</v>
      </c>
      <c r="AW125" s="8">
        <v>57.801636336515507</v>
      </c>
      <c r="AX125" s="8">
        <v>57.318900914573263</v>
      </c>
      <c r="AY125" s="8">
        <v>59.253334229149878</v>
      </c>
      <c r="AZ125" s="82">
        <v>50.635457756844282</v>
      </c>
      <c r="BA125" s="8">
        <v>49.770383900928792</v>
      </c>
      <c r="BB125" s="8">
        <v>50.599051344743273</v>
      </c>
      <c r="BC125" s="8">
        <v>49.475700497994794</v>
      </c>
      <c r="BD125" s="8">
        <v>52.008089558075866</v>
      </c>
      <c r="BE125" s="82">
        <v>48.522667623833449</v>
      </c>
      <c r="BF125" s="8">
        <v>48.211858031245256</v>
      </c>
      <c r="BG125" s="8">
        <v>48.170823863636372</v>
      </c>
      <c r="BH125" s="8">
        <v>48.563438568353526</v>
      </c>
      <c r="BI125" s="83">
        <v>50.07011111111111</v>
      </c>
    </row>
    <row r="126" spans="1:61">
      <c r="A126" s="84" t="s">
        <v>203</v>
      </c>
      <c r="B126" s="82">
        <v>48.061409704703962</v>
      </c>
      <c r="C126" s="8">
        <v>47.947344118108994</v>
      </c>
      <c r="D126" s="8">
        <v>48.656440477197734</v>
      </c>
      <c r="E126" s="8">
        <v>50.122562591413583</v>
      </c>
      <c r="F126" s="8">
        <v>52.055756351039257</v>
      </c>
      <c r="G126" s="82">
        <v>50.075113970074113</v>
      </c>
      <c r="H126" s="8">
        <v>49.834117294135297</v>
      </c>
      <c r="I126" s="8">
        <v>49.892928495021806</v>
      </c>
      <c r="J126" s="8">
        <v>50.546056042463889</v>
      </c>
      <c r="K126" s="8">
        <v>50.75109606705351</v>
      </c>
      <c r="L126" s="82">
        <v>49.003129270292433</v>
      </c>
      <c r="M126" s="8">
        <v>48.727912329570444</v>
      </c>
      <c r="N126" s="8">
        <v>48.556661839246921</v>
      </c>
      <c r="O126" s="8">
        <v>48.382511926237719</v>
      </c>
      <c r="P126" s="8">
        <v>50.55297922525628</v>
      </c>
      <c r="Q126" s="82">
        <v>53.082311945293171</v>
      </c>
      <c r="R126" s="8">
        <v>52.677518030730639</v>
      </c>
      <c r="S126" s="8">
        <v>52.464181377639314</v>
      </c>
      <c r="T126" s="8">
        <v>51.635483648881241</v>
      </c>
      <c r="U126" s="8">
        <v>54.220572533849136</v>
      </c>
      <c r="V126" s="82">
        <v>55.027727083622239</v>
      </c>
      <c r="W126" s="8">
        <v>54.526076023391816</v>
      </c>
      <c r="X126" s="8">
        <v>54.629021457203486</v>
      </c>
      <c r="Y126" s="8">
        <v>52.43378179033494</v>
      </c>
      <c r="Z126" s="8">
        <v>59.283186616568258</v>
      </c>
      <c r="AA126" s="82">
        <v>48.287640384055862</v>
      </c>
      <c r="AB126" s="8">
        <v>47.642022437375132</v>
      </c>
      <c r="AC126" s="8">
        <v>48.593994039948456</v>
      </c>
      <c r="AD126" s="8">
        <v>47.561746079875256</v>
      </c>
      <c r="AE126" s="8">
        <v>48.750285629863093</v>
      </c>
      <c r="AF126" s="82">
        <v>54.575274590163922</v>
      </c>
      <c r="AG126" s="8">
        <v>54.099257680435102</v>
      </c>
      <c r="AH126" s="8">
        <v>54.540010121457485</v>
      </c>
      <c r="AI126" s="8">
        <v>54.244936242561629</v>
      </c>
      <c r="AJ126" s="8">
        <v>54.666217931034488</v>
      </c>
      <c r="AK126" s="82">
        <v>65.064092669432924</v>
      </c>
      <c r="AL126" s="8">
        <v>60.464978585142518</v>
      </c>
      <c r="AM126" s="8">
        <v>65.419656911438835</v>
      </c>
      <c r="AN126" s="8">
        <v>64.947175114291397</v>
      </c>
      <c r="AO126" s="8">
        <v>65.758285275241789</v>
      </c>
      <c r="AP126" s="82">
        <v>53.356053805596858</v>
      </c>
      <c r="AQ126" s="8">
        <v>52.708105293607169</v>
      </c>
      <c r="AR126" s="8">
        <v>53.544748848100319</v>
      </c>
      <c r="AS126" s="8">
        <v>53.48396490405284</v>
      </c>
      <c r="AT126" s="8">
        <v>53.707717632442993</v>
      </c>
      <c r="AU126" s="82">
        <v>55.665591960352423</v>
      </c>
      <c r="AV126" s="8">
        <v>55.556769386574075</v>
      </c>
      <c r="AW126" s="8">
        <v>55.984095316229116</v>
      </c>
      <c r="AX126" s="8">
        <v>55.598500339470434</v>
      </c>
      <c r="AY126" s="8">
        <v>56.576558272865732</v>
      </c>
      <c r="AZ126" s="82">
        <v>48.198912275537246</v>
      </c>
      <c r="BA126" s="8">
        <v>47.946464396284824</v>
      </c>
      <c r="BB126" s="8">
        <v>48.290802770986147</v>
      </c>
      <c r="BC126" s="8">
        <v>47.962153276629493</v>
      </c>
      <c r="BD126" s="8">
        <v>48.441374657802108</v>
      </c>
      <c r="BE126" s="82">
        <v>46.753210337401285</v>
      </c>
      <c r="BF126" s="8">
        <v>46.477802214469889</v>
      </c>
      <c r="BG126" s="8">
        <v>46.774638798701304</v>
      </c>
      <c r="BH126" s="8">
        <v>46.508183429704978</v>
      </c>
      <c r="BI126" s="83">
        <v>47.313117592592597</v>
      </c>
    </row>
    <row r="127" spans="1:61">
      <c r="A127" s="84" t="s">
        <v>204</v>
      </c>
      <c r="B127" s="82">
        <v>48.94994361181184</v>
      </c>
      <c r="C127" s="8">
        <v>48.765641589445579</v>
      </c>
      <c r="D127" s="8">
        <v>49.63088840003384</v>
      </c>
      <c r="E127" s="8">
        <v>51.469367633141189</v>
      </c>
      <c r="F127" s="8">
        <v>54.034564087759811</v>
      </c>
      <c r="G127" s="82">
        <v>51.193168787582159</v>
      </c>
      <c r="H127" s="8">
        <v>50.767663116844162</v>
      </c>
      <c r="I127" s="8">
        <v>50.809732576318602</v>
      </c>
      <c r="J127" s="8">
        <v>51.591844216763363</v>
      </c>
      <c r="K127" s="8">
        <v>52.777292990697248</v>
      </c>
      <c r="L127" s="82">
        <v>50.031779174637876</v>
      </c>
      <c r="M127" s="8">
        <v>49.427346430142201</v>
      </c>
      <c r="N127" s="8">
        <v>49.340024137098723</v>
      </c>
      <c r="O127" s="8">
        <v>48.979956303868512</v>
      </c>
      <c r="P127" s="8">
        <v>52.742184523269529</v>
      </c>
      <c r="Q127" s="82">
        <v>54.807738978611958</v>
      </c>
      <c r="R127" s="8">
        <v>54.097469426152394</v>
      </c>
      <c r="S127" s="8">
        <v>53.978194011768771</v>
      </c>
      <c r="T127" s="8">
        <v>53.154465576592081</v>
      </c>
      <c r="U127" s="8">
        <v>56.754356866537719</v>
      </c>
      <c r="V127" s="82">
        <v>56.722415753709619</v>
      </c>
      <c r="W127" s="8">
        <v>56.092935672514621</v>
      </c>
      <c r="X127" s="8">
        <v>56.258347087950945</v>
      </c>
      <c r="Y127" s="8">
        <v>53.888823908750162</v>
      </c>
      <c r="Z127" s="8">
        <v>61.616777598854902</v>
      </c>
      <c r="AA127" s="82">
        <v>49.924397730578995</v>
      </c>
      <c r="AB127" s="8">
        <v>48.762272936837242</v>
      </c>
      <c r="AC127" s="8">
        <v>50.131154961340208</v>
      </c>
      <c r="AD127" s="8">
        <v>48.560772762713341</v>
      </c>
      <c r="AE127" s="8">
        <v>50.668232049640494</v>
      </c>
      <c r="AF127" s="82">
        <v>56.804467213114748</v>
      </c>
      <c r="AG127" s="8">
        <v>56.225110980449806</v>
      </c>
      <c r="AH127" s="8">
        <v>56.811439582684514</v>
      </c>
      <c r="AI127" s="8">
        <v>56.293384609156782</v>
      </c>
      <c r="AJ127" s="8">
        <v>57.394605977011494</v>
      </c>
      <c r="AK127" s="82">
        <v>67.947739972337487</v>
      </c>
      <c r="AL127" s="8">
        <v>62.913420469649978</v>
      </c>
      <c r="AM127" s="8">
        <v>68.353006036524803</v>
      </c>
      <c r="AN127" s="8">
        <v>67.741404094613387</v>
      </c>
      <c r="AO127" s="8">
        <v>68.710715899846335</v>
      </c>
      <c r="AP127" s="82">
        <v>55.565794240908474</v>
      </c>
      <c r="AQ127" s="8">
        <v>54.757547006074624</v>
      </c>
      <c r="AR127" s="8">
        <v>55.770574061485007</v>
      </c>
      <c r="AS127" s="8">
        <v>55.509347324813383</v>
      </c>
      <c r="AT127" s="8">
        <v>56.433578844617976</v>
      </c>
      <c r="AU127" s="82">
        <v>58.082495870044056</v>
      </c>
      <c r="AV127" s="8">
        <v>57.84169704861111</v>
      </c>
      <c r="AW127" s="8">
        <v>58.181174671837709</v>
      </c>
      <c r="AX127" s="8">
        <v>57.966126842126286</v>
      </c>
      <c r="AY127" s="8">
        <v>59.079189286034222</v>
      </c>
      <c r="AZ127" s="82">
        <v>49.734704150721228</v>
      </c>
      <c r="BA127" s="8">
        <v>49.075809597523218</v>
      </c>
      <c r="BB127" s="8">
        <v>49.591012224938872</v>
      </c>
      <c r="BC127" s="8">
        <v>48.749597197126604</v>
      </c>
      <c r="BD127" s="8">
        <v>50.855672663277282</v>
      </c>
      <c r="BE127" s="82">
        <v>47.122702081837751</v>
      </c>
      <c r="BF127" s="8">
        <v>46.785922948581828</v>
      </c>
      <c r="BG127" s="8">
        <v>46.915771103896112</v>
      </c>
      <c r="BH127" s="8">
        <v>46.466802431097797</v>
      </c>
      <c r="BI127" s="83">
        <v>48.289662962962957</v>
      </c>
    </row>
    <row r="128" spans="1:61">
      <c r="A128" s="84" t="s">
        <v>209</v>
      </c>
      <c r="B128" s="82">
        <v>48.808094672800124</v>
      </c>
      <c r="C128" s="8">
        <v>48.621143395633737</v>
      </c>
      <c r="D128" s="8">
        <v>49.488801929097214</v>
      </c>
      <c r="E128" s="8">
        <v>51.324952249849446</v>
      </c>
      <c r="F128" s="8">
        <v>53.87725173210162</v>
      </c>
      <c r="G128" s="82">
        <v>51.030556565515312</v>
      </c>
      <c r="H128" s="8">
        <v>50.605053247337636</v>
      </c>
      <c r="I128" s="8">
        <v>50.649732576318598</v>
      </c>
      <c r="J128" s="8">
        <v>51.426636629222735</v>
      </c>
      <c r="K128" s="8">
        <v>52.612074237818916</v>
      </c>
      <c r="L128" s="82">
        <v>49.873908171631605</v>
      </c>
      <c r="M128" s="8">
        <v>49.269524996334852</v>
      </c>
      <c r="N128" s="8">
        <v>49.182113605277976</v>
      </c>
      <c r="O128" s="8">
        <v>48.827306474243329</v>
      </c>
      <c r="P128" s="8">
        <v>52.574354531434274</v>
      </c>
      <c r="Q128" s="82">
        <v>54.635236432416704</v>
      </c>
      <c r="R128" s="8">
        <v>53.927469426152392</v>
      </c>
      <c r="S128" s="8">
        <v>53.808194011768769</v>
      </c>
      <c r="T128" s="8">
        <v>52.991968158347667</v>
      </c>
      <c r="U128" s="8">
        <v>56.576821083172149</v>
      </c>
      <c r="V128" s="82">
        <v>56.53981001248092</v>
      </c>
      <c r="W128" s="8">
        <v>55.915119883040944</v>
      </c>
      <c r="X128" s="8">
        <v>56.080846498467338</v>
      </c>
      <c r="Y128" s="8">
        <v>53.723909556245225</v>
      </c>
      <c r="Z128" s="8">
        <v>61.421443013061385</v>
      </c>
      <c r="AA128" s="82">
        <v>49.82900640093105</v>
      </c>
      <c r="AB128" s="8">
        <v>48.667250653142766</v>
      </c>
      <c r="AC128" s="8">
        <v>50.031154961340206</v>
      </c>
      <c r="AD128" s="8">
        <v>48.468443645499434</v>
      </c>
      <c r="AE128" s="8">
        <v>50.57056633507338</v>
      </c>
      <c r="AF128" s="82">
        <v>56.699258196721317</v>
      </c>
      <c r="AG128" s="8">
        <v>56.119951491988829</v>
      </c>
      <c r="AH128" s="8">
        <v>56.703623481781378</v>
      </c>
      <c r="AI128" s="8">
        <v>56.190774399870463</v>
      </c>
      <c r="AJ128" s="8">
        <v>57.284227126436775</v>
      </c>
      <c r="AK128" s="82">
        <v>67.820419087136926</v>
      </c>
      <c r="AL128" s="8">
        <v>62.79342046964998</v>
      </c>
      <c r="AM128" s="8">
        <v>68.223002980056549</v>
      </c>
      <c r="AN128" s="8">
        <v>67.614071158815349</v>
      </c>
      <c r="AO128" s="8">
        <v>68.578414534936286</v>
      </c>
      <c r="AP128" s="82">
        <v>55.458319589022572</v>
      </c>
      <c r="AQ128" s="8">
        <v>54.654942146369677</v>
      </c>
      <c r="AR128" s="8">
        <v>55.663189817962085</v>
      </c>
      <c r="AS128" s="8">
        <v>55.406724899362963</v>
      </c>
      <c r="AT128" s="8">
        <v>56.323494542550357</v>
      </c>
      <c r="AU128" s="82">
        <v>57.96984581497798</v>
      </c>
      <c r="AV128" s="8">
        <v>57.73169704861111</v>
      </c>
      <c r="AW128" s="8">
        <v>58.071174671837724</v>
      </c>
      <c r="AX128" s="8">
        <v>57.860936938376128</v>
      </c>
      <c r="AY128" s="8">
        <v>58.966593209710666</v>
      </c>
      <c r="AZ128" s="82">
        <v>49.637400647630265</v>
      </c>
      <c r="BA128" s="8">
        <v>48.9834133126935</v>
      </c>
      <c r="BB128" s="8">
        <v>49.495942135289319</v>
      </c>
      <c r="BC128" s="8">
        <v>48.659383015292406</v>
      </c>
      <c r="BD128" s="8">
        <v>50.760563159953065</v>
      </c>
      <c r="BE128" s="82">
        <v>46.973026561378319</v>
      </c>
      <c r="BF128" s="8">
        <v>46.641079933262546</v>
      </c>
      <c r="BG128" s="8">
        <v>46.773510551948064</v>
      </c>
      <c r="BH128" s="8">
        <v>46.324541425737571</v>
      </c>
      <c r="BI128" s="83">
        <v>48.139662962962959</v>
      </c>
    </row>
    <row r="129" spans="1:61">
      <c r="A129" s="84" t="s">
        <v>206</v>
      </c>
      <c r="B129" s="82">
        <v>47.824197952218427</v>
      </c>
      <c r="C129" s="8">
        <v>47.90222867912675</v>
      </c>
      <c r="D129" s="8">
        <v>48.468003215162028</v>
      </c>
      <c r="E129" s="8">
        <v>49.777855114858468</v>
      </c>
      <c r="F129" s="8">
        <v>52.075693802925322</v>
      </c>
      <c r="G129" s="82">
        <v>50.080335617396166</v>
      </c>
      <c r="H129" s="8">
        <v>49.839331033448332</v>
      </c>
      <c r="I129" s="8">
        <v>49.895475191310787</v>
      </c>
      <c r="J129" s="8">
        <v>50.409167592478298</v>
      </c>
      <c r="K129" s="8">
        <v>50.692835958367873</v>
      </c>
      <c r="L129" s="82">
        <v>48.905258267286143</v>
      </c>
      <c r="M129" s="8">
        <v>48.534735376044566</v>
      </c>
      <c r="N129" s="8">
        <v>48.343853085525787</v>
      </c>
      <c r="O129" s="8">
        <v>47.934870715574256</v>
      </c>
      <c r="P129" s="8">
        <v>50.62094257461672</v>
      </c>
      <c r="Q129" s="82">
        <v>53.132061690673645</v>
      </c>
      <c r="R129" s="8">
        <v>52.762554092191905</v>
      </c>
      <c r="S129" s="8">
        <v>52.670935444790572</v>
      </c>
      <c r="T129" s="8">
        <v>51.811893287435453</v>
      </c>
      <c r="U129" s="8">
        <v>54.235612185686655</v>
      </c>
      <c r="V129" s="82">
        <v>55.125199001525445</v>
      </c>
      <c r="W129" s="8">
        <v>54.616076023391813</v>
      </c>
      <c r="X129" s="8">
        <v>54.726740548612739</v>
      </c>
      <c r="Y129" s="8">
        <v>52.503787432993434</v>
      </c>
      <c r="Z129" s="8">
        <v>59.293186616568256</v>
      </c>
      <c r="AA129" s="82">
        <v>48.226588594704687</v>
      </c>
      <c r="AB129" s="8">
        <v>47.352856923313347</v>
      </c>
      <c r="AC129" s="8">
        <v>48.433911082474232</v>
      </c>
      <c r="AD129" s="8">
        <v>46.919232002079184</v>
      </c>
      <c r="AE129" s="8">
        <v>48.72016743819561</v>
      </c>
      <c r="AF129" s="82">
        <v>54.587875683060105</v>
      </c>
      <c r="AG129" s="8">
        <v>54.099257680435102</v>
      </c>
      <c r="AH129" s="8">
        <v>54.555169729056367</v>
      </c>
      <c r="AI129" s="8">
        <v>54.257540379710967</v>
      </c>
      <c r="AJ129" s="8">
        <v>54.678775172413793</v>
      </c>
      <c r="AK129" s="82">
        <v>65.07907745504842</v>
      </c>
      <c r="AL129" s="8">
        <v>60.562326096588393</v>
      </c>
      <c r="AM129" s="8">
        <v>65.511110262092146</v>
      </c>
      <c r="AN129" s="8">
        <v>64.98384575631087</v>
      </c>
      <c r="AO129" s="8">
        <v>65.775947753773835</v>
      </c>
      <c r="AP129" s="82">
        <v>53.363500067594977</v>
      </c>
      <c r="AQ129" s="8">
        <v>52.770215504772928</v>
      </c>
      <c r="AR129" s="8">
        <v>53.58000906412871</v>
      </c>
      <c r="AS129" s="8">
        <v>53.501400320475241</v>
      </c>
      <c r="AT129" s="8">
        <v>53.725094507054756</v>
      </c>
      <c r="AU129" s="82">
        <v>55.678204845814982</v>
      </c>
      <c r="AV129" s="8">
        <v>55.556769386574075</v>
      </c>
      <c r="AW129" s="8">
        <v>55.999278788782824</v>
      </c>
      <c r="AX129" s="8">
        <v>55.608500339470417</v>
      </c>
      <c r="AY129" s="8">
        <v>56.588810355639175</v>
      </c>
      <c r="AZ129" s="82">
        <v>47.754911686782464</v>
      </c>
      <c r="BA129" s="8">
        <v>47.489605263157891</v>
      </c>
      <c r="BB129" s="8">
        <v>47.815334963325185</v>
      </c>
      <c r="BC129" s="8">
        <v>47.161979198801284</v>
      </c>
      <c r="BD129" s="8">
        <v>48.064080954243252</v>
      </c>
      <c r="BE129" s="82">
        <v>45.640953338119168</v>
      </c>
      <c r="BF129" s="8">
        <v>45.570708327013499</v>
      </c>
      <c r="BG129" s="8">
        <v>45.66497159090909</v>
      </c>
      <c r="BH129" s="8">
        <v>45.398515595323516</v>
      </c>
      <c r="BI129" s="83">
        <v>46.328129629629629</v>
      </c>
    </row>
    <row r="130" spans="1:61">
      <c r="A130" s="84" t="s">
        <v>210</v>
      </c>
      <c r="B130" s="82">
        <v>48.556382252559729</v>
      </c>
      <c r="C130" s="8">
        <v>48.216020103659488</v>
      </c>
      <c r="D130" s="8">
        <v>49.482402910567735</v>
      </c>
      <c r="E130" s="8">
        <v>50.964944936763317</v>
      </c>
      <c r="F130" s="8">
        <v>52.961900500384914</v>
      </c>
      <c r="G130" s="82">
        <v>51.36810655852328</v>
      </c>
      <c r="H130" s="8">
        <v>50.861880905954699</v>
      </c>
      <c r="I130" s="8">
        <v>51.267561918867763</v>
      </c>
      <c r="J130" s="8">
        <v>51.699534625354893</v>
      </c>
      <c r="K130" s="8">
        <v>51.993219121304229</v>
      </c>
      <c r="L130" s="82">
        <v>50.162405028696369</v>
      </c>
      <c r="M130" s="8">
        <v>49.695009529394518</v>
      </c>
      <c r="N130" s="8">
        <v>49.902384745353608</v>
      </c>
      <c r="O130" s="8">
        <v>49.847399077971531</v>
      </c>
      <c r="P130" s="8">
        <v>51.924530527079746</v>
      </c>
      <c r="Q130" s="82">
        <v>54.502160628546484</v>
      </c>
      <c r="R130" s="8">
        <v>54.033132643461904</v>
      </c>
      <c r="S130" s="8">
        <v>54.388543613707157</v>
      </c>
      <c r="T130" s="8">
        <v>53.634314974182445</v>
      </c>
      <c r="U130" s="8">
        <v>55.732509671179891</v>
      </c>
      <c r="V130" s="82">
        <v>56.513668007211201</v>
      </c>
      <c r="W130" s="8">
        <v>55.884748538011692</v>
      </c>
      <c r="X130" s="8">
        <v>56.412620451151454</v>
      </c>
      <c r="Y130" s="8">
        <v>54.213937769537708</v>
      </c>
      <c r="Z130" s="8">
        <v>60.903745750581507</v>
      </c>
      <c r="AA130" s="82">
        <v>48.538338667442531</v>
      </c>
      <c r="AB130" s="8">
        <v>47.551436914092513</v>
      </c>
      <c r="AC130" s="8">
        <v>49.390990657216499</v>
      </c>
      <c r="AD130" s="8">
        <v>48.20150350861995</v>
      </c>
      <c r="AE130" s="8">
        <v>49.479541022357921</v>
      </c>
      <c r="AF130" s="82">
        <v>55.228823770491807</v>
      </c>
      <c r="AG130" s="8">
        <v>54.443829193003097</v>
      </c>
      <c r="AH130" s="8">
        <v>55.57476720647773</v>
      </c>
      <c r="AI130" s="8">
        <v>55.379823908027369</v>
      </c>
      <c r="AJ130" s="8">
        <v>55.614708965517238</v>
      </c>
      <c r="AK130" s="82">
        <v>66.082503457814667</v>
      </c>
      <c r="AL130" s="8">
        <v>61.975510264362725</v>
      </c>
      <c r="AM130" s="8">
        <v>66.94585772140293</v>
      </c>
      <c r="AN130" s="8">
        <v>66.654113695090444</v>
      </c>
      <c r="AO130" s="8">
        <v>66.926308415438854</v>
      </c>
      <c r="AP130" s="82">
        <v>53.070896309314591</v>
      </c>
      <c r="AQ130" s="8">
        <v>52.365724616719703</v>
      </c>
      <c r="AR130" s="8">
        <v>53.666217236951432</v>
      </c>
      <c r="AS130" s="8">
        <v>54.385475045921758</v>
      </c>
      <c r="AT130" s="8">
        <v>53.598233206140733</v>
      </c>
      <c r="AU130" s="82">
        <v>56.179668226872245</v>
      </c>
      <c r="AV130" s="8">
        <v>55.512466724537035</v>
      </c>
      <c r="AW130" s="8">
        <v>57.402041318615744</v>
      </c>
      <c r="AX130" s="8">
        <v>57.037063381125442</v>
      </c>
      <c r="AY130" s="8">
        <v>57.679681985129456</v>
      </c>
      <c r="AZ130" s="82">
        <v>47.178045334118345</v>
      </c>
      <c r="BA130" s="8">
        <v>46.827170278637766</v>
      </c>
      <c r="BB130" s="8">
        <v>47.459309698451506</v>
      </c>
      <c r="BC130" s="8">
        <v>46.934009959895988</v>
      </c>
      <c r="BD130" s="8">
        <v>47.657653500195536</v>
      </c>
      <c r="BE130" s="82">
        <v>46.00112419239052</v>
      </c>
      <c r="BF130" s="8">
        <v>45.67038829061125</v>
      </c>
      <c r="BG130" s="8">
        <v>46.631156655844158</v>
      </c>
      <c r="BH130" s="8">
        <v>46.488155995441694</v>
      </c>
      <c r="BI130" s="83">
        <v>46.695537962962966</v>
      </c>
    </row>
    <row r="131" spans="1:61">
      <c r="A131" s="84" t="s">
        <v>211</v>
      </c>
      <c r="B131" s="82">
        <v>50.105398427066326</v>
      </c>
      <c r="C131" s="8">
        <v>49.387026857232605</v>
      </c>
      <c r="D131" s="8">
        <v>51.061250528809545</v>
      </c>
      <c r="E131" s="8">
        <v>53.057435687860277</v>
      </c>
      <c r="F131" s="8">
        <v>55.160357005388754</v>
      </c>
      <c r="G131" s="82">
        <v>52.168486924905608</v>
      </c>
      <c r="H131" s="8">
        <v>51.652308384580778</v>
      </c>
      <c r="I131" s="8">
        <v>52.065311445733563</v>
      </c>
      <c r="J131" s="8">
        <v>52.505051228243431</v>
      </c>
      <c r="K131" s="8">
        <v>52.800996592060422</v>
      </c>
      <c r="L131" s="82">
        <v>51.345854058485934</v>
      </c>
      <c r="M131" s="8">
        <v>50.468594047793573</v>
      </c>
      <c r="N131" s="8">
        <v>51.082858637058493</v>
      </c>
      <c r="O131" s="8">
        <v>51.457281218681096</v>
      </c>
      <c r="P131" s="8">
        <v>54.030165109316883</v>
      </c>
      <c r="Q131" s="82">
        <v>55.349723555943548</v>
      </c>
      <c r="R131" s="8">
        <v>54.873189087488235</v>
      </c>
      <c r="S131" s="8">
        <v>55.2311137071651</v>
      </c>
      <c r="T131" s="8">
        <v>56.17201850258175</v>
      </c>
      <c r="U131" s="8">
        <v>58.368109284332689</v>
      </c>
      <c r="V131" s="82">
        <v>57.389375953404524</v>
      </c>
      <c r="W131" s="8">
        <v>56.747869883040934</v>
      </c>
      <c r="X131" s="8">
        <v>57.694706437161045</v>
      </c>
      <c r="Y131" s="8">
        <v>55.927472492039826</v>
      </c>
      <c r="Z131" s="8">
        <v>63.330383789586698</v>
      </c>
      <c r="AA131" s="82">
        <v>49.293788187372705</v>
      </c>
      <c r="AB131" s="8">
        <v>48.291559858613802</v>
      </c>
      <c r="AC131" s="8">
        <v>50.156462628865974</v>
      </c>
      <c r="AD131" s="8">
        <v>48.946911981287364</v>
      </c>
      <c r="AE131" s="8">
        <v>50.251941298138483</v>
      </c>
      <c r="AF131" s="82">
        <v>56.090819672131147</v>
      </c>
      <c r="AG131" s="8">
        <v>55.290880493899749</v>
      </c>
      <c r="AH131" s="8">
        <v>56.439352226720644</v>
      </c>
      <c r="AI131" s="8">
        <v>57.188335020038039</v>
      </c>
      <c r="AJ131" s="8">
        <v>56.476708045977013</v>
      </c>
      <c r="AK131" s="82">
        <v>67.108688796680497</v>
      </c>
      <c r="AL131" s="8">
        <v>62.938744646285627</v>
      </c>
      <c r="AM131" s="8">
        <v>68.509034156032712</v>
      </c>
      <c r="AN131" s="8">
        <v>68.210157026436093</v>
      </c>
      <c r="AO131" s="8">
        <v>67.96707312663834</v>
      </c>
      <c r="AP131" s="82">
        <v>53.896275517101522</v>
      </c>
      <c r="AQ131" s="8">
        <v>53.178477003181953</v>
      </c>
      <c r="AR131" s="8">
        <v>54.502032630863368</v>
      </c>
      <c r="AS131" s="8">
        <v>56.955301129479807</v>
      </c>
      <c r="AT131" s="8">
        <v>54.906322655071435</v>
      </c>
      <c r="AU131" s="82">
        <v>57.053074063876657</v>
      </c>
      <c r="AV131" s="8">
        <v>56.375828993055556</v>
      </c>
      <c r="AW131" s="8">
        <v>60.119131115751799</v>
      </c>
      <c r="AX131" s="8">
        <v>59.731932585167137</v>
      </c>
      <c r="AY131" s="8">
        <v>58.575247693272416</v>
      </c>
      <c r="AZ131" s="82">
        <v>47.912890785987642</v>
      </c>
      <c r="BA131" s="8">
        <v>47.554687306501542</v>
      </c>
      <c r="BB131" s="8">
        <v>48.196789731051346</v>
      </c>
      <c r="BC131" s="8">
        <v>47.6589885857829</v>
      </c>
      <c r="BD131" s="8">
        <v>48.397978099335155</v>
      </c>
      <c r="BE131" s="82">
        <v>46.715643933955491</v>
      </c>
      <c r="BF131" s="8">
        <v>46.377802214469888</v>
      </c>
      <c r="BG131" s="8">
        <v>47.358275162337662</v>
      </c>
      <c r="BH131" s="8">
        <v>47.210388300341876</v>
      </c>
      <c r="BI131" s="83">
        <v>47.422930555555553</v>
      </c>
    </row>
    <row r="132" spans="1:61">
      <c r="A132" s="84" t="s">
        <v>212</v>
      </c>
      <c r="B132" s="82">
        <v>51.45525597269625</v>
      </c>
      <c r="C132" s="8">
        <v>50.364622271085281</v>
      </c>
      <c r="D132" s="8">
        <v>52.444601912175308</v>
      </c>
      <c r="E132" s="8">
        <v>54.503057730362215</v>
      </c>
      <c r="F132" s="8">
        <v>57.139361046959195</v>
      </c>
      <c r="G132" s="82">
        <v>53.061096350160817</v>
      </c>
      <c r="H132" s="8">
        <v>52.537522123893808</v>
      </c>
      <c r="I132" s="8">
        <v>52.953060972599353</v>
      </c>
      <c r="J132" s="8">
        <v>53.40062584866066</v>
      </c>
      <c r="K132" s="8">
        <v>53.706168370636455</v>
      </c>
      <c r="L132" s="82">
        <v>52.219805957912001</v>
      </c>
      <c r="M132" s="8">
        <v>51.332583198944427</v>
      </c>
      <c r="N132" s="8">
        <v>51.954783168396489</v>
      </c>
      <c r="O132" s="8">
        <v>52.337668470635393</v>
      </c>
      <c r="P132" s="8">
        <v>55.441314524176725</v>
      </c>
      <c r="Q132" s="82">
        <v>56.297322857558562</v>
      </c>
      <c r="R132" s="8">
        <v>55.813253370962684</v>
      </c>
      <c r="S132" s="8">
        <v>56.178648321218411</v>
      </c>
      <c r="T132" s="8">
        <v>57.132061962134259</v>
      </c>
      <c r="U132" s="8">
        <v>59.365815280464226</v>
      </c>
      <c r="V132" s="82">
        <v>58.370287061433928</v>
      </c>
      <c r="W132" s="8">
        <v>57.721326023391818</v>
      </c>
      <c r="X132" s="8">
        <v>58.677414917865285</v>
      </c>
      <c r="Y132" s="8">
        <v>56.88235742211117</v>
      </c>
      <c r="Z132" s="8">
        <v>64.894825550187875</v>
      </c>
      <c r="AA132" s="82">
        <v>50.139237707302883</v>
      </c>
      <c r="AB132" s="8">
        <v>49.119340710004607</v>
      </c>
      <c r="AC132" s="8">
        <v>51.014265463917532</v>
      </c>
      <c r="AD132" s="8">
        <v>49.784651736983456</v>
      </c>
      <c r="AE132" s="8">
        <v>51.111640894316949</v>
      </c>
      <c r="AF132" s="82">
        <v>57.04835928961748</v>
      </c>
      <c r="AG132" s="8">
        <v>56.235372629722185</v>
      </c>
      <c r="AH132" s="8">
        <v>57.401385861102455</v>
      </c>
      <c r="AI132" s="8">
        <v>58.16599886653443</v>
      </c>
      <c r="AJ132" s="8">
        <v>57.443926436781602</v>
      </c>
      <c r="AK132" s="82">
        <v>68.259515905947424</v>
      </c>
      <c r="AL132" s="8">
        <v>64.016629744498587</v>
      </c>
      <c r="AM132" s="8">
        <v>69.677811568732338</v>
      </c>
      <c r="AN132" s="8">
        <v>69.376455972967605</v>
      </c>
      <c r="AO132" s="8">
        <v>69.130123836210785</v>
      </c>
      <c r="AP132" s="82">
        <v>54.816879816141679</v>
      </c>
      <c r="AQ132" s="8">
        <v>54.089009256580844</v>
      </c>
      <c r="AR132" s="8">
        <v>55.437848024775292</v>
      </c>
      <c r="AS132" s="8">
        <v>57.93378278031814</v>
      </c>
      <c r="AT132" s="8">
        <v>55.847495784896616</v>
      </c>
      <c r="AU132" s="82">
        <v>58.029441079295147</v>
      </c>
      <c r="AV132" s="8">
        <v>57.339198495370375</v>
      </c>
      <c r="AW132" s="8">
        <v>61.14764394391409</v>
      </c>
      <c r="AX132" s="8">
        <v>60.755293342385876</v>
      </c>
      <c r="AY132" s="8">
        <v>59.575965242318382</v>
      </c>
      <c r="AZ132" s="82">
        <v>48.730130997939355</v>
      </c>
      <c r="BA132" s="8">
        <v>48.018899380804953</v>
      </c>
      <c r="BB132" s="8">
        <v>49.019480032599837</v>
      </c>
      <c r="BC132" s="8">
        <v>48.474451544665278</v>
      </c>
      <c r="BD132" s="8">
        <v>49.225596402033631</v>
      </c>
      <c r="BE132" s="82">
        <v>47.517900933237613</v>
      </c>
      <c r="BF132" s="8">
        <v>47.17521613832853</v>
      </c>
      <c r="BG132" s="8">
        <v>48.167942370129872</v>
      </c>
      <c r="BH132" s="8">
        <v>48.022637487865609</v>
      </c>
      <c r="BI132" s="83">
        <v>48.232604629629634</v>
      </c>
    </row>
    <row r="133" spans="1:61">
      <c r="A133" s="84" t="s">
        <v>207</v>
      </c>
      <c r="B133" s="82">
        <v>48.645641786615229</v>
      </c>
      <c r="C133" s="8">
        <v>48.386164598712099</v>
      </c>
      <c r="D133" s="8">
        <v>52.871210762331835</v>
      </c>
      <c r="E133" s="8">
        <v>52.686469500129057</v>
      </c>
      <c r="F133" s="8">
        <v>54.751565627405697</v>
      </c>
      <c r="G133" s="82">
        <v>50.548535869109209</v>
      </c>
      <c r="H133" s="8">
        <v>51.436520173991298</v>
      </c>
      <c r="I133" s="8">
        <v>55.057495268657938</v>
      </c>
      <c r="J133" s="8">
        <v>52.718764761552073</v>
      </c>
      <c r="K133" s="8">
        <v>52.768984065579815</v>
      </c>
      <c r="L133" s="82">
        <v>50.906682153593877</v>
      </c>
      <c r="M133" s="8">
        <v>48.96151150857645</v>
      </c>
      <c r="N133" s="8">
        <v>48.800286426904826</v>
      </c>
      <c r="O133" s="8">
        <v>49.667625576267788</v>
      </c>
      <c r="P133" s="8">
        <v>52.407504309171742</v>
      </c>
      <c r="Q133" s="82">
        <v>55.146163247490179</v>
      </c>
      <c r="R133" s="8">
        <v>54.515686735653809</v>
      </c>
      <c r="S133" s="8">
        <v>54.3811638975424</v>
      </c>
      <c r="T133" s="8">
        <v>54.870898020654039</v>
      </c>
      <c r="U133" s="8">
        <v>55.931159574468083</v>
      </c>
      <c r="V133" s="82">
        <v>55.522092636250179</v>
      </c>
      <c r="W133" s="8">
        <v>54.92585233918129</v>
      </c>
      <c r="X133" s="8">
        <v>56.470982472687254</v>
      </c>
      <c r="Y133" s="8">
        <v>52.940065293619767</v>
      </c>
      <c r="Z133" s="8">
        <v>60.110121667561295</v>
      </c>
      <c r="AA133" s="82">
        <v>49.988316846086704</v>
      </c>
      <c r="AB133" s="8">
        <v>47.716964807130779</v>
      </c>
      <c r="AC133" s="8">
        <v>49.988289304123704</v>
      </c>
      <c r="AD133" s="8">
        <v>47.341558087152393</v>
      </c>
      <c r="AE133" s="8">
        <v>49.755599330247207</v>
      </c>
      <c r="AF133" s="82">
        <v>57.768831967213117</v>
      </c>
      <c r="AG133" s="8">
        <v>55.931303836542703</v>
      </c>
      <c r="AH133" s="8">
        <v>56.46061273746497</v>
      </c>
      <c r="AI133" s="8">
        <v>56.345166983767157</v>
      </c>
      <c r="AJ133" s="8">
        <v>58.53081195402298</v>
      </c>
      <c r="AK133" s="82">
        <v>66.912741355463353</v>
      </c>
      <c r="AL133" s="8">
        <v>63.422677595628414</v>
      </c>
      <c r="AM133" s="8">
        <v>67.711728432795908</v>
      </c>
      <c r="AN133" s="8">
        <v>70.462391174716757</v>
      </c>
      <c r="AO133" s="8">
        <v>69.997837837837835</v>
      </c>
      <c r="AP133" s="82">
        <v>55.359110450182506</v>
      </c>
      <c r="AQ133" s="8">
        <v>53.248594156783341</v>
      </c>
      <c r="AR133" s="8">
        <v>54.454974695974009</v>
      </c>
      <c r="AS133" s="8">
        <v>56.806450150467036</v>
      </c>
      <c r="AT133" s="8">
        <v>57.992702990504924</v>
      </c>
      <c r="AU133" s="82">
        <v>58.80654322687225</v>
      </c>
      <c r="AV133" s="8">
        <v>55.740169270833341</v>
      </c>
      <c r="AW133" s="8">
        <v>57.897978818615762</v>
      </c>
      <c r="AX133" s="8">
        <v>61.415258197212353</v>
      </c>
      <c r="AY133" s="8">
        <v>63.014100152288826</v>
      </c>
      <c r="AZ133" s="82">
        <v>50.021891374742417</v>
      </c>
      <c r="BA133" s="8">
        <v>49.002664086687304</v>
      </c>
      <c r="BB133" s="8">
        <v>49.544141809290949</v>
      </c>
      <c r="BC133" s="8">
        <v>47.707890353003386</v>
      </c>
      <c r="BD133" s="8">
        <v>50.144696910441922</v>
      </c>
      <c r="BE133" s="82">
        <v>46.690669059583627</v>
      </c>
      <c r="BF133" s="8">
        <v>46.289214318216288</v>
      </c>
      <c r="BG133" s="8">
        <v>48.69812094155845</v>
      </c>
      <c r="BH133" s="8">
        <v>46.038316802431098</v>
      </c>
      <c r="BI133" s="83">
        <v>47.977149074074077</v>
      </c>
    </row>
    <row r="134" spans="1:61">
      <c r="A134" s="84" t="s">
        <v>213</v>
      </c>
      <c r="B134" s="82">
        <v>49.731823712717016</v>
      </c>
      <c r="C134" s="8">
        <v>49.549257106957747</v>
      </c>
      <c r="D134" s="8">
        <v>49.824112023013789</v>
      </c>
      <c r="E134" s="8">
        <v>50.547861567581528</v>
      </c>
      <c r="F134" s="8">
        <v>53.848139915319472</v>
      </c>
      <c r="G134" s="82">
        <v>50.844500069920294</v>
      </c>
      <c r="H134" s="8">
        <v>50.532711864406785</v>
      </c>
      <c r="I134" s="8">
        <v>49.703358018596226</v>
      </c>
      <c r="J134" s="8">
        <v>50.136820557132872</v>
      </c>
      <c r="K134" s="8">
        <v>52.740729483282671</v>
      </c>
      <c r="L134" s="82">
        <v>50.306165619021591</v>
      </c>
      <c r="M134" s="8">
        <v>49.646002052484974</v>
      </c>
      <c r="N134" s="8">
        <v>49.415368895325443</v>
      </c>
      <c r="O134" s="8">
        <v>48.775685708558825</v>
      </c>
      <c r="P134" s="8">
        <v>52.844528712691648</v>
      </c>
      <c r="Q134" s="82">
        <v>54.211994762112617</v>
      </c>
      <c r="R134" s="8">
        <v>53.553880526810914</v>
      </c>
      <c r="S134" s="8">
        <v>53.588521979923833</v>
      </c>
      <c r="T134" s="8">
        <v>52.27535240963855</v>
      </c>
      <c r="U134" s="8">
        <v>56.264252417794971</v>
      </c>
      <c r="V134" s="82">
        <v>55.780711413118837</v>
      </c>
      <c r="W134" s="8">
        <v>55.194365497076021</v>
      </c>
      <c r="X134" s="8">
        <v>55.324246639943404</v>
      </c>
      <c r="Y134" s="8">
        <v>52.763929305549965</v>
      </c>
      <c r="Z134" s="8">
        <v>60.393208087314378</v>
      </c>
      <c r="AA134" s="82">
        <v>48.965106197265058</v>
      </c>
      <c r="AB134" s="8">
        <v>48.117845397264482</v>
      </c>
      <c r="AC134" s="8">
        <v>49.023267557989698</v>
      </c>
      <c r="AD134" s="8">
        <v>47.489335528025642</v>
      </c>
      <c r="AE134" s="8">
        <v>49.886177484487341</v>
      </c>
      <c r="AF134" s="82">
        <v>55.130961748633879</v>
      </c>
      <c r="AG134" s="8">
        <v>54.564789063648384</v>
      </c>
      <c r="AH134" s="8">
        <v>55.11260822173778</v>
      </c>
      <c r="AI134" s="8">
        <v>54.200031979921469</v>
      </c>
      <c r="AJ134" s="8">
        <v>55.807307586206896</v>
      </c>
      <c r="AK134" s="82">
        <v>64.998786998616879</v>
      </c>
      <c r="AL134" s="8">
        <v>60.210753212228624</v>
      </c>
      <c r="AM134" s="8">
        <v>65.382037900206313</v>
      </c>
      <c r="AN134" s="8">
        <v>63.371229576624927</v>
      </c>
      <c r="AO134" s="8">
        <v>65.731725571725576</v>
      </c>
      <c r="AP134" s="82">
        <v>54.205340002703799</v>
      </c>
      <c r="AQ134" s="8">
        <v>53.417714781602534</v>
      </c>
      <c r="AR134" s="8">
        <v>54.534039580028711</v>
      </c>
      <c r="AS134" s="8">
        <v>53.555205377730879</v>
      </c>
      <c r="AT134" s="8">
        <v>55.46751353270033</v>
      </c>
      <c r="AU134" s="82">
        <v>56.423427863436125</v>
      </c>
      <c r="AV134" s="8">
        <v>55.97877893518519</v>
      </c>
      <c r="AW134" s="8">
        <v>56.555778639618133</v>
      </c>
      <c r="AX134" s="8">
        <v>55.615051319940889</v>
      </c>
      <c r="AY134" s="8">
        <v>57.844179879960585</v>
      </c>
      <c r="AZ134" s="82">
        <v>49.17456432146011</v>
      </c>
      <c r="BA134" s="8">
        <v>48.575947368421048</v>
      </c>
      <c r="BB134" s="8">
        <v>48.948372453137736</v>
      </c>
      <c r="BC134" s="8">
        <v>47.834250583931947</v>
      </c>
      <c r="BD134" s="8">
        <v>50.25430387172468</v>
      </c>
      <c r="BE134" s="82">
        <v>47.480496769562087</v>
      </c>
      <c r="BF134" s="8">
        <v>47.29999999999999</v>
      </c>
      <c r="BG134" s="8">
        <v>47.300000000000004</v>
      </c>
      <c r="BH134" s="8">
        <v>47.3</v>
      </c>
      <c r="BI134" s="83">
        <v>48.249855555555555</v>
      </c>
    </row>
    <row r="135" spans="1:61">
      <c r="A135" s="84" t="s">
        <v>214</v>
      </c>
      <c r="B135" s="82">
        <v>50.485945986051341</v>
      </c>
      <c r="C135" s="8">
        <v>50.220903094078849</v>
      </c>
      <c r="D135" s="8">
        <v>50.958530332515437</v>
      </c>
      <c r="E135" s="8">
        <v>52.600016777079937</v>
      </c>
      <c r="F135" s="8">
        <v>55.300051963048496</v>
      </c>
      <c r="G135" s="82">
        <v>52.406838204446927</v>
      </c>
      <c r="H135" s="8">
        <v>52.074894255287234</v>
      </c>
      <c r="I135" s="8">
        <v>51.953214844071425</v>
      </c>
      <c r="J135" s="8">
        <v>52.841477595358604</v>
      </c>
      <c r="K135" s="8">
        <v>54.36813852813853</v>
      </c>
      <c r="L135" s="82">
        <v>50.743520087455593</v>
      </c>
      <c r="M135" s="8">
        <v>50.139417973904123</v>
      </c>
      <c r="N135" s="8">
        <v>49.805549118995906</v>
      </c>
      <c r="O135" s="8">
        <v>49.239292844257363</v>
      </c>
      <c r="P135" s="8">
        <v>53.425533883697724</v>
      </c>
      <c r="Q135" s="82">
        <v>54.977837916484788</v>
      </c>
      <c r="R135" s="8">
        <v>54.329744433991848</v>
      </c>
      <c r="S135" s="8">
        <v>54.194781066112839</v>
      </c>
      <c r="T135" s="8">
        <v>53.043830464715995</v>
      </c>
      <c r="U135" s="8">
        <v>57.058670212765961</v>
      </c>
      <c r="V135" s="82">
        <v>56.332458743586187</v>
      </c>
      <c r="W135" s="8">
        <v>56.000011695906423</v>
      </c>
      <c r="X135" s="8">
        <v>56.170736461526367</v>
      </c>
      <c r="Y135" s="8">
        <v>53.678843658054895</v>
      </c>
      <c r="Z135" s="8">
        <v>60.951798174986578</v>
      </c>
      <c r="AA135" s="82">
        <v>49.79440354960721</v>
      </c>
      <c r="AB135" s="8">
        <v>48.780559397571842</v>
      </c>
      <c r="AC135" s="8">
        <v>49.890426868556702</v>
      </c>
      <c r="AD135" s="8">
        <v>48.172070952092184</v>
      </c>
      <c r="AE135" s="8">
        <v>50.849735053678721</v>
      </c>
      <c r="AF135" s="82">
        <v>56.065128415300542</v>
      </c>
      <c r="AG135" s="8">
        <v>55.466602969278263</v>
      </c>
      <c r="AH135" s="8">
        <v>55.999615384615396</v>
      </c>
      <c r="AI135" s="8">
        <v>55.531447597457792</v>
      </c>
      <c r="AJ135" s="8">
        <v>56.748508505747125</v>
      </c>
      <c r="AK135" s="82">
        <v>65.558135546334711</v>
      </c>
      <c r="AL135" s="8">
        <v>60.888710677891005</v>
      </c>
      <c r="AM135" s="8">
        <v>65.860456177886448</v>
      </c>
      <c r="AN135" s="8">
        <v>65.343161200556551</v>
      </c>
      <c r="AO135" s="8">
        <v>66.105088131609875</v>
      </c>
      <c r="AP135" s="82">
        <v>55.227133973232384</v>
      </c>
      <c r="AQ135" s="8">
        <v>54.376625687011867</v>
      </c>
      <c r="AR135" s="8">
        <v>55.592366492937536</v>
      </c>
      <c r="AS135" s="8">
        <v>55.010524875913546</v>
      </c>
      <c r="AT135" s="8">
        <v>56.38127961664744</v>
      </c>
      <c r="AU135" s="82">
        <v>56.967531662995597</v>
      </c>
      <c r="AV135" s="8">
        <v>56.459421296296298</v>
      </c>
      <c r="AW135" s="8">
        <v>57.265923329355616</v>
      </c>
      <c r="AX135" s="8">
        <v>56.692189384560088</v>
      </c>
      <c r="AY135" s="8">
        <v>58.558600734569566</v>
      </c>
      <c r="AZ135" s="82">
        <v>50.384436267294674</v>
      </c>
      <c r="BA135" s="8">
        <v>49.647334365325079</v>
      </c>
      <c r="BB135" s="8">
        <v>50.103154849225746</v>
      </c>
      <c r="BC135" s="8">
        <v>49.026586752456915</v>
      </c>
      <c r="BD135" s="8">
        <v>51.592960500586628</v>
      </c>
      <c r="BE135" s="82">
        <v>48.411626704953342</v>
      </c>
      <c r="BF135" s="8">
        <v>48.034060367055964</v>
      </c>
      <c r="BG135" s="8">
        <v>48.012077922077928</v>
      </c>
      <c r="BH135" s="8">
        <v>47.619028405014149</v>
      </c>
      <c r="BI135" s="83">
        <v>49.442662037037032</v>
      </c>
    </row>
    <row r="136" spans="1:61">
      <c r="A136" s="84" t="s">
        <v>215</v>
      </c>
      <c r="B136" s="82">
        <v>50.38498293515358</v>
      </c>
      <c r="C136" s="8">
        <v>50.242107743050099</v>
      </c>
      <c r="D136" s="8">
        <v>50.956954903122089</v>
      </c>
      <c r="E136" s="8">
        <v>52.402366428632895</v>
      </c>
      <c r="F136" s="8">
        <v>55.089523672055428</v>
      </c>
      <c r="G136" s="82">
        <v>52.212059851768977</v>
      </c>
      <c r="H136" s="8">
        <v>51.877504124793759</v>
      </c>
      <c r="I136" s="8">
        <v>51.758070435283472</v>
      </c>
      <c r="J136" s="8">
        <v>52.641477595358594</v>
      </c>
      <c r="K136" s="8">
        <v>54.162974118080491</v>
      </c>
      <c r="L136" s="82">
        <v>50.550464607816338</v>
      </c>
      <c r="M136" s="8">
        <v>49.951548160093829</v>
      </c>
      <c r="N136" s="8">
        <v>49.820412744388122</v>
      </c>
      <c r="O136" s="8">
        <v>49.054020444978953</v>
      </c>
      <c r="P136" s="8">
        <v>53.415427741994016</v>
      </c>
      <c r="Q136" s="82">
        <v>54.875325185508515</v>
      </c>
      <c r="R136" s="8">
        <v>54.127212292254619</v>
      </c>
      <c r="S136" s="8">
        <v>53.989816545517471</v>
      </c>
      <c r="T136" s="8">
        <v>52.945465576592085</v>
      </c>
      <c r="U136" s="8">
        <v>57.172708897485492</v>
      </c>
      <c r="V136" s="82">
        <v>56.119779503536272</v>
      </c>
      <c r="W136" s="8">
        <v>55.90137134502924</v>
      </c>
      <c r="X136" s="8">
        <v>55.960606775131637</v>
      </c>
      <c r="Y136" s="8">
        <v>53.478710249486127</v>
      </c>
      <c r="Z136" s="8">
        <v>60.721331186258737</v>
      </c>
      <c r="AA136" s="82">
        <v>49.60938318300844</v>
      </c>
      <c r="AB136" s="8">
        <v>48.700351928692172</v>
      </c>
      <c r="AC136" s="8">
        <v>49.70269088273195</v>
      </c>
      <c r="AD136" s="8">
        <v>47.992070952092185</v>
      </c>
      <c r="AE136" s="8">
        <v>50.762211169112575</v>
      </c>
      <c r="AF136" s="82">
        <v>56.077136612021853</v>
      </c>
      <c r="AG136" s="8">
        <v>55.587233573423489</v>
      </c>
      <c r="AH136" s="8">
        <v>56.115912488321399</v>
      </c>
      <c r="AI136" s="8">
        <v>55.650133182204591</v>
      </c>
      <c r="AJ136" s="8">
        <v>56.869655172413793</v>
      </c>
      <c r="AK136" s="82">
        <v>65.805113416320893</v>
      </c>
      <c r="AL136" s="8">
        <v>61.116355043568156</v>
      </c>
      <c r="AM136" s="8">
        <v>66.105156261939328</v>
      </c>
      <c r="AN136" s="8">
        <v>65.587827072152649</v>
      </c>
      <c r="AO136" s="8">
        <v>66.102589713459281</v>
      </c>
      <c r="AP136" s="82">
        <v>55.43973637961335</v>
      </c>
      <c r="AQ136" s="8">
        <v>54.58407000289268</v>
      </c>
      <c r="AR136" s="8">
        <v>55.704845532139885</v>
      </c>
      <c r="AS136" s="8">
        <v>55.215769726814386</v>
      </c>
      <c r="AT136" s="8">
        <v>56.593902742035674</v>
      </c>
      <c r="AU136" s="82">
        <v>57.18012252202643</v>
      </c>
      <c r="AV136" s="8">
        <v>56.669768518518524</v>
      </c>
      <c r="AW136" s="8">
        <v>57.255958383054896</v>
      </c>
      <c r="AX136" s="8">
        <v>56.907379288310224</v>
      </c>
      <c r="AY136" s="8">
        <v>58.552102481411815</v>
      </c>
      <c r="AZ136" s="82">
        <v>50.576831027377096</v>
      </c>
      <c r="BA136" s="8">
        <v>49.83241640866872</v>
      </c>
      <c r="BB136" s="8">
        <v>50.290635696821511</v>
      </c>
      <c r="BC136" s="8">
        <v>49.211407165836661</v>
      </c>
      <c r="BD136" s="8">
        <v>51.788279233476729</v>
      </c>
      <c r="BE136" s="82">
        <v>48.594208183776018</v>
      </c>
      <c r="BF136" s="8">
        <v>48.216637342636119</v>
      </c>
      <c r="BG136" s="8">
        <v>48.192077922077928</v>
      </c>
      <c r="BH136" s="8">
        <v>47.796767399653909</v>
      </c>
      <c r="BI136" s="83">
        <v>49.630086111111112</v>
      </c>
    </row>
    <row r="137" spans="1:61">
      <c r="A137" s="84" t="s">
        <v>229</v>
      </c>
      <c r="B137" s="82">
        <v>48.299832319335209</v>
      </c>
      <c r="C137" s="8">
        <v>48.15151719805246</v>
      </c>
      <c r="D137" s="8">
        <v>48.902102546746761</v>
      </c>
      <c r="E137" s="8">
        <v>50.37593435429752</v>
      </c>
      <c r="F137" s="8">
        <v>52.328744226327942</v>
      </c>
      <c r="G137" s="82">
        <v>50.347723395329325</v>
      </c>
      <c r="H137" s="8">
        <v>50.04674666266687</v>
      </c>
      <c r="I137" s="8">
        <v>50.162928495021802</v>
      </c>
      <c r="J137" s="8">
        <v>50.816056042463892</v>
      </c>
      <c r="K137" s="8">
        <v>51.026314819931841</v>
      </c>
      <c r="L137" s="82">
        <v>49.264001093194871</v>
      </c>
      <c r="M137" s="8">
        <v>48.979674534525728</v>
      </c>
      <c r="N137" s="8">
        <v>48.811206050366089</v>
      </c>
      <c r="O137" s="8">
        <v>48.634016837041493</v>
      </c>
      <c r="P137" s="8">
        <v>50.767814569536434</v>
      </c>
      <c r="Q137" s="82">
        <v>53.262311945293185</v>
      </c>
      <c r="R137" s="8">
        <v>52.782875509564128</v>
      </c>
      <c r="S137" s="8">
        <v>52.644252336448595</v>
      </c>
      <c r="T137" s="8">
        <v>51.808059810671253</v>
      </c>
      <c r="U137" s="8">
        <v>54.40561218568665</v>
      </c>
      <c r="V137" s="82">
        <v>55.192523921786162</v>
      </c>
      <c r="W137" s="8">
        <v>54.606076023391822</v>
      </c>
      <c r="X137" s="8">
        <v>54.79187612984358</v>
      </c>
      <c r="Y137" s="8">
        <v>52.613915198903712</v>
      </c>
      <c r="Z137" s="8">
        <v>59.483720701377713</v>
      </c>
      <c r="AA137" s="82">
        <v>48.545382601105615</v>
      </c>
      <c r="AB137" s="8">
        <v>47.880557860765329</v>
      </c>
      <c r="AC137" s="8">
        <v>48.849399162371135</v>
      </c>
      <c r="AD137" s="8">
        <v>47.802190071905052</v>
      </c>
      <c r="AE137" s="8">
        <v>49.010347680488522</v>
      </c>
      <c r="AF137" s="82">
        <v>54.760483606557372</v>
      </c>
      <c r="AG137" s="8">
        <v>54.279613405850355</v>
      </c>
      <c r="AH137" s="8">
        <v>54.727826222360633</v>
      </c>
      <c r="AI137" s="8">
        <v>54.427922114722904</v>
      </c>
      <c r="AJ137" s="8">
        <v>54.851437241379315</v>
      </c>
      <c r="AK137" s="82">
        <v>65.283719225449516</v>
      </c>
      <c r="AL137" s="8">
        <v>60.580791611283416</v>
      </c>
      <c r="AM137" s="8">
        <v>65.642002750821419</v>
      </c>
      <c r="AN137" s="8">
        <v>65.169509043927661</v>
      </c>
      <c r="AO137" s="8">
        <v>65.980571273614757</v>
      </c>
      <c r="AP137" s="82">
        <v>53.53610247397593</v>
      </c>
      <c r="AQ137" s="8">
        <v>52.839218975990747</v>
      </c>
      <c r="AR137" s="8">
        <v>53.724816829065645</v>
      </c>
      <c r="AS137" s="8">
        <v>53.666587329503272</v>
      </c>
      <c r="AT137" s="8">
        <v>53.890340757831218</v>
      </c>
      <c r="AU137" s="82">
        <v>55.853349394273131</v>
      </c>
      <c r="AV137" s="8">
        <v>55.686478587962966</v>
      </c>
      <c r="AW137" s="8">
        <v>56.171882458233902</v>
      </c>
      <c r="AX137" s="8">
        <v>55.783690243220576</v>
      </c>
      <c r="AY137" s="8">
        <v>56.766591418077589</v>
      </c>
      <c r="AZ137" s="82">
        <v>48.41520459228731</v>
      </c>
      <c r="BA137" s="8">
        <v>48.087654798761612</v>
      </c>
      <c r="BB137" s="8">
        <v>48.536260798696006</v>
      </c>
      <c r="BC137" s="8">
        <v>48.178639548719758</v>
      </c>
      <c r="BD137" s="8">
        <v>48.665684395776296</v>
      </c>
      <c r="BE137" s="82">
        <v>46.939806173725771</v>
      </c>
      <c r="BF137" s="8">
        <v>46.560373123009242</v>
      </c>
      <c r="BG137" s="8">
        <v>46.992045454545455</v>
      </c>
      <c r="BH137" s="8">
        <v>46.718183429704979</v>
      </c>
      <c r="BI137" s="83">
        <v>47.545066666666671</v>
      </c>
    </row>
    <row r="138" spans="1:61">
      <c r="A138" s="84" t="s">
        <v>237</v>
      </c>
      <c r="B138" s="82">
        <v>49.001427511500232</v>
      </c>
      <c r="C138" s="8">
        <v>48.786216428459241</v>
      </c>
      <c r="D138" s="8">
        <v>49.675673068787539</v>
      </c>
      <c r="E138" s="8">
        <v>51.228205282629268</v>
      </c>
      <c r="F138" s="8">
        <v>53.34079772902232</v>
      </c>
      <c r="G138" s="82">
        <v>51.442945042651374</v>
      </c>
      <c r="H138" s="8">
        <v>51.192303884805767</v>
      </c>
      <c r="I138" s="8">
        <v>51.255822430675551</v>
      </c>
      <c r="J138" s="8">
        <v>51.891640538205159</v>
      </c>
      <c r="K138" s="8">
        <v>52.135686653771764</v>
      </c>
      <c r="L138" s="82">
        <v>50.283052746652096</v>
      </c>
      <c r="M138" s="8">
        <v>49.855452279724382</v>
      </c>
      <c r="N138" s="8">
        <v>49.711533510338732</v>
      </c>
      <c r="O138" s="8">
        <v>49.523444377630788</v>
      </c>
      <c r="P138" s="8">
        <v>51.851739090991565</v>
      </c>
      <c r="Q138" s="82">
        <v>54.597129346719051</v>
      </c>
      <c r="R138" s="8">
        <v>54.1901144559423</v>
      </c>
      <c r="S138" s="8">
        <v>53.902570093457932</v>
      </c>
      <c r="T138" s="8">
        <v>53.036042598967292</v>
      </c>
      <c r="U138" s="8">
        <v>55.755892649903288</v>
      </c>
      <c r="V138" s="82">
        <v>56.638948828179174</v>
      </c>
      <c r="W138" s="8">
        <v>56.087437134502927</v>
      </c>
      <c r="X138" s="8">
        <v>56.230714454138166</v>
      </c>
      <c r="Y138" s="8">
        <v>53.949156825601548</v>
      </c>
      <c r="Z138" s="8">
        <v>60.924838969404192</v>
      </c>
      <c r="AA138" s="82">
        <v>49.513597614198424</v>
      </c>
      <c r="AB138" s="8">
        <v>48.640654679575839</v>
      </c>
      <c r="AC138" s="8">
        <v>49.826484375000007</v>
      </c>
      <c r="AD138" s="8">
        <v>48.606183834358482</v>
      </c>
      <c r="AE138" s="8">
        <v>50.038085294986701</v>
      </c>
      <c r="AF138" s="82">
        <v>56.080721311475401</v>
      </c>
      <c r="AG138" s="8">
        <v>55.56186388358077</v>
      </c>
      <c r="AH138" s="8">
        <v>56.045395515415755</v>
      </c>
      <c r="AI138" s="8">
        <v>55.74037768692061</v>
      </c>
      <c r="AJ138" s="8">
        <v>56.174246436781601</v>
      </c>
      <c r="AK138" s="82">
        <v>66.861181189488249</v>
      </c>
      <c r="AL138" s="8">
        <v>62.210190518387236</v>
      </c>
      <c r="AM138" s="8">
        <v>67.308395354168255</v>
      </c>
      <c r="AN138" s="8">
        <v>66.781779765454175</v>
      </c>
      <c r="AO138" s="8">
        <v>67.572884389406127</v>
      </c>
      <c r="AP138" s="82">
        <v>54.821315398134374</v>
      </c>
      <c r="AQ138" s="8">
        <v>54.207905698582593</v>
      </c>
      <c r="AR138" s="8">
        <v>55.043359770375403</v>
      </c>
      <c r="AS138" s="8">
        <v>54.974347520225109</v>
      </c>
      <c r="AT138" s="8">
        <v>55.193469695625168</v>
      </c>
      <c r="AU138" s="82">
        <v>57.204549834801767</v>
      </c>
      <c r="AV138" s="8">
        <v>57.055701678240744</v>
      </c>
      <c r="AW138" s="8">
        <v>57.525578758949891</v>
      </c>
      <c r="AX138" s="8">
        <v>57.124818882543231</v>
      </c>
      <c r="AY138" s="8">
        <v>58.135126758039959</v>
      </c>
      <c r="AZ138" s="82">
        <v>49.161143656167212</v>
      </c>
      <c r="BA138" s="8">
        <v>48.791750773993805</v>
      </c>
      <c r="BB138" s="8">
        <v>49.375461287693561</v>
      </c>
      <c r="BC138" s="8">
        <v>48.963965448856371</v>
      </c>
      <c r="BD138" s="8">
        <v>49.574628470864283</v>
      </c>
      <c r="BE138" s="82">
        <v>47.440317300789651</v>
      </c>
      <c r="BF138" s="8">
        <v>46.947802214469888</v>
      </c>
      <c r="BG138" s="8">
        <v>47.464306006493516</v>
      </c>
      <c r="BH138" s="8">
        <v>47.190432617228723</v>
      </c>
      <c r="BI138" s="83">
        <v>48.205606481481475</v>
      </c>
    </row>
    <row r="139" spans="1:61">
      <c r="A139" s="84" t="s">
        <v>236</v>
      </c>
      <c r="B139" s="82">
        <v>50.574002077459568</v>
      </c>
      <c r="C139" s="8">
        <v>50.412921313020256</v>
      </c>
      <c r="D139" s="8">
        <v>50.723851425670532</v>
      </c>
      <c r="E139" s="8">
        <v>51.933522756603296</v>
      </c>
      <c r="F139" s="8">
        <v>55.009128175519628</v>
      </c>
      <c r="G139" s="82">
        <v>51.899190323031739</v>
      </c>
      <c r="H139" s="8">
        <v>51.594999250037489</v>
      </c>
      <c r="I139" s="8">
        <v>51.039978606105485</v>
      </c>
      <c r="J139" s="8">
        <v>51.70992058593589</v>
      </c>
      <c r="K139" s="8">
        <v>53.91557981026066</v>
      </c>
      <c r="L139" s="82">
        <v>50.83508062312108</v>
      </c>
      <c r="M139" s="8">
        <v>50.085442017299513</v>
      </c>
      <c r="N139" s="8">
        <v>49.79260600209188</v>
      </c>
      <c r="O139" s="8">
        <v>49.762563239126074</v>
      </c>
      <c r="P139" s="8">
        <v>53.87673410142429</v>
      </c>
      <c r="Q139" s="82">
        <v>54.814866870362287</v>
      </c>
      <c r="R139" s="8">
        <v>54.151826591407961</v>
      </c>
      <c r="S139" s="8">
        <v>54.104184839044649</v>
      </c>
      <c r="T139" s="8">
        <v>53.32772461273666</v>
      </c>
      <c r="U139" s="8">
        <v>57.377784332688591</v>
      </c>
      <c r="V139" s="82">
        <v>56.397826931077518</v>
      </c>
      <c r="W139" s="8">
        <v>55.855020467836262</v>
      </c>
      <c r="X139" s="8">
        <v>56.216241452487616</v>
      </c>
      <c r="Y139" s="8">
        <v>53.690825037281861</v>
      </c>
      <c r="Z139" s="8">
        <v>61.283879048130267</v>
      </c>
      <c r="AA139" s="82">
        <v>49.609146057608378</v>
      </c>
      <c r="AB139" s="8">
        <v>48.605564776394651</v>
      </c>
      <c r="AC139" s="8">
        <v>49.689432989690729</v>
      </c>
      <c r="AD139" s="8">
        <v>48.251868664991775</v>
      </c>
      <c r="AE139" s="8">
        <v>50.623410814537571</v>
      </c>
      <c r="AF139" s="82">
        <v>55.773897540983604</v>
      </c>
      <c r="AG139" s="8">
        <v>54.948571218580042</v>
      </c>
      <c r="AH139" s="8">
        <v>55.738468545624414</v>
      </c>
      <c r="AI139" s="8">
        <v>55.073116625511069</v>
      </c>
      <c r="AJ139" s="8">
        <v>56.540314482758617</v>
      </c>
      <c r="AK139" s="82">
        <v>65.205538035961268</v>
      </c>
      <c r="AL139" s="8">
        <v>60.161634913602121</v>
      </c>
      <c r="AM139" s="8">
        <v>65.864216397952177</v>
      </c>
      <c r="AN139" s="8">
        <v>64.562533492347455</v>
      </c>
      <c r="AO139" s="8">
        <v>66.141947030642683</v>
      </c>
      <c r="AP139" s="82">
        <v>54.922131945383263</v>
      </c>
      <c r="AQ139" s="8">
        <v>54.083549320219845</v>
      </c>
      <c r="AR139" s="8">
        <v>55.279885943047056</v>
      </c>
      <c r="AS139" s="8">
        <v>54.477653495915888</v>
      </c>
      <c r="AT139" s="8">
        <v>56.160477415919779</v>
      </c>
      <c r="AU139" s="82">
        <v>56.811327092511014</v>
      </c>
      <c r="AV139" s="8">
        <v>56.289172453703699</v>
      </c>
      <c r="AW139" s="8">
        <v>57.192494033412892</v>
      </c>
      <c r="AX139" s="8">
        <v>56.472789248771917</v>
      </c>
      <c r="AY139" s="8">
        <v>58.385853265251292</v>
      </c>
      <c r="AZ139" s="82">
        <v>50.058984397998231</v>
      </c>
      <c r="BA139" s="8">
        <v>49.312222910216711</v>
      </c>
      <c r="BB139" s="8">
        <v>49.945158924205373</v>
      </c>
      <c r="BC139" s="8">
        <v>48.825640562337483</v>
      </c>
      <c r="BD139" s="8">
        <v>51.206018771998437</v>
      </c>
      <c r="BE139" s="82">
        <v>48.187842067480268</v>
      </c>
      <c r="BF139" s="8">
        <v>47.894444107386619</v>
      </c>
      <c r="BG139" s="8">
        <v>47.84890827922078</v>
      </c>
      <c r="BH139" s="8">
        <v>47.925962520575695</v>
      </c>
      <c r="BI139" s="83">
        <v>49.345288888888888</v>
      </c>
    </row>
    <row r="140" spans="1:61">
      <c r="A140" s="84" t="s">
        <v>241</v>
      </c>
      <c r="B140" s="82">
        <v>62.413789879804128</v>
      </c>
      <c r="C140" s="8">
        <v>59.828063452175286</v>
      </c>
      <c r="D140" s="8">
        <v>45.008128437262037</v>
      </c>
      <c r="E140" s="8">
        <v>43.373341650176378</v>
      </c>
      <c r="F140" s="8">
        <v>65.598784642032328</v>
      </c>
      <c r="G140" s="82">
        <v>55.986078870088093</v>
      </c>
      <c r="H140" s="8">
        <v>53.148888555572221</v>
      </c>
      <c r="I140" s="8">
        <v>43.384906607422039</v>
      </c>
      <c r="J140" s="8">
        <v>39.676832489816071</v>
      </c>
      <c r="K140" s="8">
        <v>57.173683337938655</v>
      </c>
      <c r="L140" s="82">
        <v>51.092875102487021</v>
      </c>
      <c r="M140" s="8">
        <v>50.515701510042518</v>
      </c>
      <c r="N140" s="8">
        <v>48.394404215946579</v>
      </c>
      <c r="O140" s="8">
        <v>45.765194628181995</v>
      </c>
      <c r="P140" s="8">
        <v>53.433363875532976</v>
      </c>
      <c r="Q140" s="82">
        <v>55.61018332605849</v>
      </c>
      <c r="R140" s="8">
        <v>55.055210097209155</v>
      </c>
      <c r="S140" s="8">
        <v>52.55598476981654</v>
      </c>
      <c r="T140" s="8">
        <v>49.201818416523231</v>
      </c>
      <c r="U140" s="8">
        <v>57.526531914893624</v>
      </c>
      <c r="V140" s="82">
        <v>57.440232977395652</v>
      </c>
      <c r="W140" s="8">
        <v>56.478679824561404</v>
      </c>
      <c r="X140" s="8">
        <v>54.066367994969731</v>
      </c>
      <c r="Y140" s="8">
        <v>49.63563943412197</v>
      </c>
      <c r="Z140" s="8">
        <v>61.44154231526214</v>
      </c>
      <c r="AA140" s="82">
        <v>49.106697701483846</v>
      </c>
      <c r="AB140" s="8">
        <v>48.082320577839248</v>
      </c>
      <c r="AC140" s="8">
        <v>48.283100837628872</v>
      </c>
      <c r="AD140" s="8">
        <v>44.729234167893964</v>
      </c>
      <c r="AE140" s="8">
        <v>49.861055845562881</v>
      </c>
      <c r="AF140" s="82">
        <v>55.496438524590154</v>
      </c>
      <c r="AG140" s="8">
        <v>54.782077024841989</v>
      </c>
      <c r="AH140" s="8">
        <v>54.194276705076305</v>
      </c>
      <c r="AI140" s="8">
        <v>51.68001538274703</v>
      </c>
      <c r="AJ140" s="8">
        <v>55.914769655172407</v>
      </c>
      <c r="AK140" s="82">
        <v>65.650405255878283</v>
      </c>
      <c r="AL140" s="8">
        <v>61.078703293457387</v>
      </c>
      <c r="AM140" s="8">
        <v>63.883673874837619</v>
      </c>
      <c r="AN140" s="8">
        <v>60.906409461339692</v>
      </c>
      <c r="AO140" s="8">
        <v>65.968893609328404</v>
      </c>
      <c r="AP140" s="82">
        <v>54.364031364066513</v>
      </c>
      <c r="AQ140" s="8">
        <v>53.267724905987848</v>
      </c>
      <c r="AR140" s="8">
        <v>53.94589319435002</v>
      </c>
      <c r="AS140" s="8">
        <v>51.000462734982612</v>
      </c>
      <c r="AT140" s="8">
        <v>55.24515130002662</v>
      </c>
      <c r="AU140" s="82">
        <v>56.142647301762118</v>
      </c>
      <c r="AV140" s="8">
        <v>55.777329282407415</v>
      </c>
      <c r="AW140" s="8">
        <v>54.66857473150359</v>
      </c>
      <c r="AX140" s="8">
        <v>52.140512400654977</v>
      </c>
      <c r="AY140" s="8">
        <v>57.597989787691482</v>
      </c>
      <c r="AZ140" s="82">
        <v>49.788619370032379</v>
      </c>
      <c r="BA140" s="8">
        <v>49.068133126934981</v>
      </c>
      <c r="BB140" s="8">
        <v>47.876116544417272</v>
      </c>
      <c r="BC140" s="8">
        <v>45.0071825834031</v>
      </c>
      <c r="BD140" s="8">
        <v>50.668267500977713</v>
      </c>
      <c r="BE140" s="82">
        <v>48.257213208901653</v>
      </c>
      <c r="BF140" s="8">
        <v>48.359957530714389</v>
      </c>
      <c r="BG140" s="8">
        <v>46.185754870129877</v>
      </c>
      <c r="BH140" s="8">
        <v>43.117194530029963</v>
      </c>
      <c r="BI140" s="83">
        <v>49.2543537037037</v>
      </c>
    </row>
    <row r="141" spans="1:61">
      <c r="A141" s="84" t="s">
        <v>238</v>
      </c>
      <c r="B141" s="82">
        <v>51.301160409556317</v>
      </c>
      <c r="C141" s="8">
        <v>52.733844824878283</v>
      </c>
      <c r="D141" s="8">
        <v>46.930549115830438</v>
      </c>
      <c r="E141" s="8">
        <v>45.22896025122602</v>
      </c>
      <c r="F141" s="8">
        <v>54.945924749807546</v>
      </c>
      <c r="G141" s="82">
        <v>52.941170465669124</v>
      </c>
      <c r="H141" s="8">
        <v>52.148332083395836</v>
      </c>
      <c r="I141" s="8">
        <v>46.517453303711022</v>
      </c>
      <c r="J141" s="8">
        <v>41.178457392091516</v>
      </c>
      <c r="K141" s="8">
        <v>53.690153817813389</v>
      </c>
      <c r="L141" s="82">
        <v>50.075411314566821</v>
      </c>
      <c r="M141" s="8">
        <v>49.693632898402001</v>
      </c>
      <c r="N141" s="8">
        <v>48.942667953978606</v>
      </c>
      <c r="O141" s="8">
        <v>46.475680897975543</v>
      </c>
      <c r="P141" s="8">
        <v>52.311822552844056</v>
      </c>
      <c r="Q141" s="82">
        <v>55.190373926960568</v>
      </c>
      <c r="R141" s="8">
        <v>54.836030103480716</v>
      </c>
      <c r="S141" s="8">
        <v>52.891259086188988</v>
      </c>
      <c r="T141" s="8">
        <v>49.946331755593803</v>
      </c>
      <c r="U141" s="8">
        <v>56.735061895551262</v>
      </c>
      <c r="V141" s="82">
        <v>56.970765497157117</v>
      </c>
      <c r="W141" s="8">
        <v>56.387501461988307</v>
      </c>
      <c r="X141" s="8">
        <v>54.489990568262201</v>
      </c>
      <c r="Y141" s="8">
        <v>50.533797106122286</v>
      </c>
      <c r="Z141" s="8">
        <v>59.868707282161395</v>
      </c>
      <c r="AA141" s="82">
        <v>48.590183299389004</v>
      </c>
      <c r="AB141" s="8">
        <v>47.75967419701859</v>
      </c>
      <c r="AC141" s="8">
        <v>48.319416076030933</v>
      </c>
      <c r="AD141" s="8">
        <v>45.233033007017241</v>
      </c>
      <c r="AE141" s="8">
        <v>49.28521816211957</v>
      </c>
      <c r="AF141" s="82">
        <v>54.557618852459008</v>
      </c>
      <c r="AG141" s="8">
        <v>54.58479494340731</v>
      </c>
      <c r="AH141" s="8">
        <v>54.375963874182489</v>
      </c>
      <c r="AI141" s="8">
        <v>52.188211958061771</v>
      </c>
      <c r="AJ141" s="8">
        <v>54.980727356321836</v>
      </c>
      <c r="AK141" s="82">
        <v>65.007167358229594</v>
      </c>
      <c r="AL141" s="8">
        <v>60.897193915226694</v>
      </c>
      <c r="AM141" s="8">
        <v>64.286763964239327</v>
      </c>
      <c r="AN141" s="8">
        <v>61.597867620751337</v>
      </c>
      <c r="AO141" s="8">
        <v>64.849347374129991</v>
      </c>
      <c r="AP141" s="82">
        <v>53.601712856563466</v>
      </c>
      <c r="AQ141" s="8">
        <v>52.846935203934059</v>
      </c>
      <c r="AR141" s="8">
        <v>53.824016164362874</v>
      </c>
      <c r="AS141" s="8">
        <v>51.526575995622785</v>
      </c>
      <c r="AT141" s="8">
        <v>54.731129647706098</v>
      </c>
      <c r="AU141" s="82">
        <v>55.557338931718064</v>
      </c>
      <c r="AV141" s="8">
        <v>55.256730324074077</v>
      </c>
      <c r="AW141" s="8">
        <v>55.470011933174227</v>
      </c>
      <c r="AX141" s="8">
        <v>53.270821518431241</v>
      </c>
      <c r="AY141" s="8">
        <v>56.778989518946524</v>
      </c>
      <c r="AZ141" s="82">
        <v>48.865372387400647</v>
      </c>
      <c r="BA141" s="8">
        <v>48.192569659442725</v>
      </c>
      <c r="BB141" s="8">
        <v>48.129317033414829</v>
      </c>
      <c r="BC141" s="8">
        <v>45.172971662773783</v>
      </c>
      <c r="BD141" s="8">
        <v>49.19041454829879</v>
      </c>
      <c r="BE141" s="82">
        <v>47.008462311557793</v>
      </c>
      <c r="BF141" s="8">
        <v>46.599602608827539</v>
      </c>
      <c r="BG141" s="8">
        <v>46.688843344155849</v>
      </c>
      <c r="BH141" s="8">
        <v>40.85805385556916</v>
      </c>
      <c r="BI141" s="83">
        <v>47.364696296296302</v>
      </c>
    </row>
    <row r="142" spans="1:61">
      <c r="A142" s="84" t="s">
        <v>239</v>
      </c>
      <c r="B142" s="82">
        <v>51.400357619824902</v>
      </c>
      <c r="C142" s="8">
        <v>52.380191613004556</v>
      </c>
      <c r="D142" s="8">
        <v>47.350301209916239</v>
      </c>
      <c r="E142" s="8">
        <v>45.642799191258717</v>
      </c>
      <c r="F142" s="8">
        <v>54.955662047729014</v>
      </c>
      <c r="G142" s="82">
        <v>52.621500489442042</v>
      </c>
      <c r="H142" s="8">
        <v>52.029331033448329</v>
      </c>
      <c r="I142" s="8">
        <v>46.927453303711012</v>
      </c>
      <c r="J142" s="8">
        <v>41.313664979632144</v>
      </c>
      <c r="K142" s="8">
        <v>53.498625771391723</v>
      </c>
      <c r="L142" s="82">
        <v>49.806799672041549</v>
      </c>
      <c r="M142" s="8">
        <v>49.46041636123735</v>
      </c>
      <c r="N142" s="8">
        <v>48.977366642529567</v>
      </c>
      <c r="O142" s="8">
        <v>46.637219883744237</v>
      </c>
      <c r="P142" s="8">
        <v>52.243232332395898</v>
      </c>
      <c r="Q142" s="82">
        <v>55.010373926960575</v>
      </c>
      <c r="R142" s="8">
        <v>54.686158670429599</v>
      </c>
      <c r="S142" s="8">
        <v>52.976381100726883</v>
      </c>
      <c r="T142" s="8">
        <v>50.04587736660929</v>
      </c>
      <c r="U142" s="8">
        <v>56.490498065764029</v>
      </c>
      <c r="V142" s="82">
        <v>56.780424351684928</v>
      </c>
      <c r="W142" s="8">
        <v>56.238497076023393</v>
      </c>
      <c r="X142" s="8">
        <v>54.581853336477238</v>
      </c>
      <c r="Y142" s="8">
        <v>50.660400628753372</v>
      </c>
      <c r="Z142" s="8">
        <v>59.662932546072653</v>
      </c>
      <c r="AA142" s="82">
        <v>48.368516147803312</v>
      </c>
      <c r="AB142" s="8">
        <v>47.553914246196399</v>
      </c>
      <c r="AC142" s="8">
        <v>48.413834568298967</v>
      </c>
      <c r="AD142" s="8">
        <v>45.330602096508713</v>
      </c>
      <c r="AE142" s="8">
        <v>49.065152171771885</v>
      </c>
      <c r="AF142" s="82">
        <v>54.361422131147528</v>
      </c>
      <c r="AG142" s="8">
        <v>54.399392914890491</v>
      </c>
      <c r="AH142" s="8">
        <v>54.496291653690442</v>
      </c>
      <c r="AI142" s="8">
        <v>52.243706432417113</v>
      </c>
      <c r="AJ142" s="8">
        <v>54.989455632183905</v>
      </c>
      <c r="AK142" s="82">
        <v>64.747171507607192</v>
      </c>
      <c r="AL142" s="8">
        <v>60.70719539211342</v>
      </c>
      <c r="AM142" s="8">
        <v>64.339755482539928</v>
      </c>
      <c r="AN142" s="8">
        <v>61.587867620751346</v>
      </c>
      <c r="AO142" s="8">
        <v>64.702566211696663</v>
      </c>
      <c r="AP142" s="82">
        <v>53.428324996620248</v>
      </c>
      <c r="AQ142" s="8">
        <v>52.60209574775817</v>
      </c>
      <c r="AR142" s="8">
        <v>53.924996600951737</v>
      </c>
      <c r="AS142" s="8">
        <v>51.570534255676705</v>
      </c>
      <c r="AT142" s="8">
        <v>54.687533055284412</v>
      </c>
      <c r="AU142" s="82">
        <v>55.438265418502212</v>
      </c>
      <c r="AV142" s="8">
        <v>55.065313946759261</v>
      </c>
      <c r="AW142" s="8">
        <v>55.554892601431987</v>
      </c>
      <c r="AX142" s="8">
        <v>53.414236191541185</v>
      </c>
      <c r="AY142" s="8">
        <v>56.81380094956554</v>
      </c>
      <c r="AZ142" s="82">
        <v>48.607171033264656</v>
      </c>
      <c r="BA142" s="8">
        <v>47.944676470588234</v>
      </c>
      <c r="BB142" s="8">
        <v>48.235095354523224</v>
      </c>
      <c r="BC142" s="8">
        <v>45.18880084615045</v>
      </c>
      <c r="BD142" s="8">
        <v>49.15277278060227</v>
      </c>
      <c r="BE142" s="82">
        <v>46.83344867193108</v>
      </c>
      <c r="BF142" s="8">
        <v>46.481210374639765</v>
      </c>
      <c r="BG142" s="8">
        <v>46.715616883116887</v>
      </c>
      <c r="BH142" s="8">
        <v>40.501324441818255</v>
      </c>
      <c r="BI142" s="83">
        <v>47.381496296296298</v>
      </c>
    </row>
    <row r="143" spans="1:61">
      <c r="A143" s="84" t="s">
        <v>539</v>
      </c>
      <c r="B143" s="82">
        <v>48.367253301676804</v>
      </c>
      <c r="C143" s="8">
        <v>48.090457044133814</v>
      </c>
      <c r="D143" s="8">
        <v>49.261904560453509</v>
      </c>
      <c r="E143" s="8">
        <v>50.730363933579973</v>
      </c>
      <c r="F143" s="8">
        <v>52.709524634334102</v>
      </c>
      <c r="G143" s="82">
        <v>51.138106558523283</v>
      </c>
      <c r="H143" s="8">
        <v>50.75697165141743</v>
      </c>
      <c r="I143" s="8">
        <v>51.03981239200197</v>
      </c>
      <c r="J143" s="8">
        <v>51.474684195366827</v>
      </c>
      <c r="K143" s="8">
        <v>51.76283595836788</v>
      </c>
      <c r="L143" s="82">
        <v>49.942350368953271</v>
      </c>
      <c r="M143" s="8">
        <v>49.561379563113917</v>
      </c>
      <c r="N143" s="8">
        <v>49.687119639552662</v>
      </c>
      <c r="O143" s="8">
        <v>49.639476849067947</v>
      </c>
      <c r="P143" s="8">
        <v>51.694530527079742</v>
      </c>
      <c r="Q143" s="82">
        <v>54.257158446093406</v>
      </c>
      <c r="R143" s="8">
        <v>53.887710881153964</v>
      </c>
      <c r="S143" s="8">
        <v>54.148543613707155</v>
      </c>
      <c r="T143" s="8">
        <v>53.404314974182448</v>
      </c>
      <c r="U143" s="8">
        <v>55.484973887814313</v>
      </c>
      <c r="V143" s="82">
        <v>56.291325752322841</v>
      </c>
      <c r="W143" s="8">
        <v>55.767021929824558</v>
      </c>
      <c r="X143" s="8">
        <v>56.167271083863866</v>
      </c>
      <c r="Y143" s="8">
        <v>53.979023417032778</v>
      </c>
      <c r="Z143" s="8">
        <v>60.63546251565576</v>
      </c>
      <c r="AA143" s="82">
        <v>48.358699447192329</v>
      </c>
      <c r="AB143" s="8">
        <v>47.459094820962044</v>
      </c>
      <c r="AC143" s="8">
        <v>49.178659793814433</v>
      </c>
      <c r="AD143" s="8">
        <v>47.988797106471452</v>
      </c>
      <c r="AE143" s="8">
        <v>49.277140746577366</v>
      </c>
      <c r="AF143" s="82">
        <v>54.998012295081963</v>
      </c>
      <c r="AG143" s="8">
        <v>54.338630016169333</v>
      </c>
      <c r="AH143" s="8">
        <v>55.343966832762383</v>
      </c>
      <c r="AI143" s="8">
        <v>55.141188924422124</v>
      </c>
      <c r="AJ143" s="8">
        <v>55.383891494252872</v>
      </c>
      <c r="AK143" s="82">
        <v>65.795540802212997</v>
      </c>
      <c r="AL143" s="8">
        <v>61.840522817899867</v>
      </c>
      <c r="AM143" s="8">
        <v>66.655567356919093</v>
      </c>
      <c r="AN143" s="8">
        <v>66.356795070562512</v>
      </c>
      <c r="AO143" s="8">
        <v>66.647092108831245</v>
      </c>
      <c r="AP143" s="82">
        <v>52.846003785318366</v>
      </c>
      <c r="AQ143" s="8">
        <v>52.268280300838875</v>
      </c>
      <c r="AR143" s="8">
        <v>53.41509479567943</v>
      </c>
      <c r="AS143" s="8">
        <v>54.097728143197713</v>
      </c>
      <c r="AT143" s="8">
        <v>53.32377762001952</v>
      </c>
      <c r="AU143" s="82">
        <v>55.946685022026429</v>
      </c>
      <c r="AV143" s="8">
        <v>55.339772858796302</v>
      </c>
      <c r="AW143" s="8">
        <v>57.149437649164689</v>
      </c>
      <c r="AX143" s="8">
        <v>56.784462238907295</v>
      </c>
      <c r="AY143" s="8">
        <v>57.432618471736994</v>
      </c>
      <c r="AZ143" s="82">
        <v>47.000066234913156</v>
      </c>
      <c r="BA143" s="8">
        <v>46.73717027863777</v>
      </c>
      <c r="BB143" s="8">
        <v>47.223927465362671</v>
      </c>
      <c r="BC143" s="8">
        <v>46.690593627429372</v>
      </c>
      <c r="BD143" s="8">
        <v>47.387737583105199</v>
      </c>
      <c r="BE143" s="82">
        <v>45.839378320172294</v>
      </c>
      <c r="BF143" s="8">
        <v>45.588122250872132</v>
      </c>
      <c r="BG143" s="8">
        <v>46.434054383116894</v>
      </c>
      <c r="BH143" s="8">
        <v>46.285574642299416</v>
      </c>
      <c r="BI143" s="83">
        <v>46.503272222222222</v>
      </c>
    </row>
    <row r="144" spans="1:61">
      <c r="A144" s="84" t="s">
        <v>245</v>
      </c>
      <c r="B144" s="82">
        <v>49.188685264876092</v>
      </c>
      <c r="C144" s="8">
        <v>48.962365321187377</v>
      </c>
      <c r="D144" s="8">
        <v>50.365367628394964</v>
      </c>
      <c r="E144" s="8">
        <v>51.975405231007485</v>
      </c>
      <c r="F144" s="8">
        <v>53.645081793687453</v>
      </c>
      <c r="G144" s="82">
        <v>51.757201789959446</v>
      </c>
      <c r="H144" s="8">
        <v>49.915405729713527</v>
      </c>
      <c r="I144" s="8">
        <v>52.098070435283468</v>
      </c>
      <c r="J144" s="8">
        <v>52.509894663210304</v>
      </c>
      <c r="K144" s="8">
        <v>52.493878603665834</v>
      </c>
      <c r="L144" s="82">
        <v>50.930964744465705</v>
      </c>
      <c r="M144" s="8">
        <v>50.334593168157163</v>
      </c>
      <c r="N144" s="8">
        <v>51.016577359401403</v>
      </c>
      <c r="O144" s="8">
        <v>51.207214271397071</v>
      </c>
      <c r="P144" s="8">
        <v>52.736896489159029</v>
      </c>
      <c r="Q144" s="82">
        <v>54.219794849410739</v>
      </c>
      <c r="R144" s="8">
        <v>54.219810285355912</v>
      </c>
      <c r="S144" s="8">
        <v>54.436150051921075</v>
      </c>
      <c r="T144" s="8">
        <v>54.542556798623067</v>
      </c>
      <c r="U144" s="8">
        <v>55.620406189555126</v>
      </c>
      <c r="V144" s="82">
        <v>56.975107474691441</v>
      </c>
      <c r="W144" s="8">
        <v>56.128364035087721</v>
      </c>
      <c r="X144" s="8">
        <v>57.345583588776215</v>
      </c>
      <c r="Y144" s="8">
        <v>56.123795493934153</v>
      </c>
      <c r="Z144" s="8">
        <v>60.799017713365551</v>
      </c>
      <c r="AA144" s="82">
        <v>47.615133837649111</v>
      </c>
      <c r="AB144" s="8">
        <v>46.768039034885504</v>
      </c>
      <c r="AC144" s="8">
        <v>48.357030444587629</v>
      </c>
      <c r="AD144" s="8">
        <v>47.366224984839299</v>
      </c>
      <c r="AE144" s="8">
        <v>48.110068945139368</v>
      </c>
      <c r="AF144" s="82">
        <v>54.042595628415299</v>
      </c>
      <c r="AG144" s="8">
        <v>53.290415992944297</v>
      </c>
      <c r="AH144" s="8">
        <v>54.242847243849269</v>
      </c>
      <c r="AI144" s="8">
        <v>54.250983281382823</v>
      </c>
      <c r="AJ144" s="8">
        <v>54.247179770114933</v>
      </c>
      <c r="AK144" s="82">
        <v>63.962024896265561</v>
      </c>
      <c r="AL144" s="8">
        <v>62.162593413085219</v>
      </c>
      <c r="AM144" s="8">
        <v>64.781342553679224</v>
      </c>
      <c r="AN144" s="8">
        <v>64.770502484595511</v>
      </c>
      <c r="AO144" s="8">
        <v>64.757922805748905</v>
      </c>
      <c r="AP144" s="82">
        <v>50.179912126537786</v>
      </c>
      <c r="AQ144" s="8">
        <v>49.574586346543256</v>
      </c>
      <c r="AR144" s="8">
        <v>51.056100158622257</v>
      </c>
      <c r="AS144" s="8">
        <v>52.194784851682499</v>
      </c>
      <c r="AT144" s="8">
        <v>50.638658266039585</v>
      </c>
      <c r="AU144" s="82">
        <v>54.046616189427326</v>
      </c>
      <c r="AV144" s="8">
        <v>53.656782407407412</v>
      </c>
      <c r="AW144" s="8">
        <v>55.608013126491649</v>
      </c>
      <c r="AX144" s="8">
        <v>55.934192659451263</v>
      </c>
      <c r="AY144" s="8">
        <v>55.645401773716742</v>
      </c>
      <c r="AZ144" s="82">
        <v>43.862687665587281</v>
      </c>
      <c r="BA144" s="8">
        <v>43.70061764705882</v>
      </c>
      <c r="BB144" s="8">
        <v>44.262079054604719</v>
      </c>
      <c r="BC144" s="8">
        <v>44.057172006522407</v>
      </c>
      <c r="BD144" s="8">
        <v>44.2140007821666</v>
      </c>
      <c r="BE144" s="82">
        <v>44.927221823402732</v>
      </c>
      <c r="BF144" s="8">
        <v>44.413303503716058</v>
      </c>
      <c r="BG144" s="8">
        <v>46.568993506493506</v>
      </c>
      <c r="BH144" s="8">
        <v>46.57163212763264</v>
      </c>
      <c r="BI144" s="83">
        <v>46.561665740740743</v>
      </c>
    </row>
    <row r="145" spans="1:61">
      <c r="A145" s="84" t="s">
        <v>242</v>
      </c>
      <c r="B145" s="82">
        <v>51.271474996290245</v>
      </c>
      <c r="C145" s="8">
        <v>50.437626825820637</v>
      </c>
      <c r="D145" s="8">
        <v>52.864036720534735</v>
      </c>
      <c r="E145" s="8">
        <v>53.964303966273775</v>
      </c>
      <c r="F145" s="8">
        <v>55.197137220939183</v>
      </c>
      <c r="G145" s="82">
        <v>53.774646902531117</v>
      </c>
      <c r="H145" s="8">
        <v>51.572614369281546</v>
      </c>
      <c r="I145" s="8">
        <v>54.231068871883487</v>
      </c>
      <c r="J145" s="8">
        <v>55.171728593177789</v>
      </c>
      <c r="K145" s="8">
        <v>54.674377820760803</v>
      </c>
      <c r="L145" s="82">
        <v>52.2986280404482</v>
      </c>
      <c r="M145" s="8">
        <v>51.775420026389085</v>
      </c>
      <c r="N145" s="8">
        <v>52.699958162362215</v>
      </c>
      <c r="O145" s="8">
        <v>53.726727600721581</v>
      </c>
      <c r="P145" s="8">
        <v>54.32774925156491</v>
      </c>
      <c r="Q145" s="82">
        <v>55.325459042630584</v>
      </c>
      <c r="R145" s="8">
        <v>55.325520539354031</v>
      </c>
      <c r="S145" s="8">
        <v>55.550075285565931</v>
      </c>
      <c r="T145" s="8">
        <v>56.474302495697067</v>
      </c>
      <c r="U145" s="8">
        <v>56.345409090909094</v>
      </c>
      <c r="V145" s="82">
        <v>57.882862293717935</v>
      </c>
      <c r="W145" s="8">
        <v>57.14905994152047</v>
      </c>
      <c r="X145" s="8">
        <v>58.583016584138946</v>
      </c>
      <c r="Y145" s="8">
        <v>58.488626012655679</v>
      </c>
      <c r="Z145" s="8">
        <v>61.581554839864026</v>
      </c>
      <c r="AA145" s="82">
        <v>47.275606633692171</v>
      </c>
      <c r="AB145" s="8">
        <v>47.022494236975561</v>
      </c>
      <c r="AC145" s="8">
        <v>47.795320554123712</v>
      </c>
      <c r="AD145" s="8">
        <v>47.233820064108123</v>
      </c>
      <c r="AE145" s="8">
        <v>47.50133950556485</v>
      </c>
      <c r="AF145" s="82">
        <v>53.877445355191263</v>
      </c>
      <c r="AG145" s="8">
        <v>53.761422901661028</v>
      </c>
      <c r="AH145" s="8">
        <v>54.080179850513865</v>
      </c>
      <c r="AI145" s="8">
        <v>54.091118892442211</v>
      </c>
      <c r="AJ145" s="8">
        <v>54.084752183908044</v>
      </c>
      <c r="AK145" s="82">
        <v>63.786719225449509</v>
      </c>
      <c r="AL145" s="8">
        <v>63.105141042682028</v>
      </c>
      <c r="AM145" s="8">
        <v>64.42167494460152</v>
      </c>
      <c r="AN145" s="8">
        <v>64.411489962234143</v>
      </c>
      <c r="AO145" s="8">
        <v>64.147650727650714</v>
      </c>
      <c r="AP145" s="82">
        <v>49.474147627416521</v>
      </c>
      <c r="AQ145" s="8">
        <v>48.881508533410475</v>
      </c>
      <c r="AR145" s="8">
        <v>51.471018203791829</v>
      </c>
      <c r="AS145" s="8">
        <v>52.614647672646264</v>
      </c>
      <c r="AT145" s="8">
        <v>50.116009406335962</v>
      </c>
      <c r="AU145" s="82">
        <v>53.868279185022026</v>
      </c>
      <c r="AV145" s="8">
        <v>53.05519675925926</v>
      </c>
      <c r="AW145" s="8">
        <v>56.393318168257757</v>
      </c>
      <c r="AX145" s="8">
        <v>56.821983705419541</v>
      </c>
      <c r="AY145" s="8">
        <v>55.365615873869039</v>
      </c>
      <c r="AZ145" s="82">
        <v>42.849770385634386</v>
      </c>
      <c r="BA145" s="8">
        <v>42.692043343653246</v>
      </c>
      <c r="BB145" s="8">
        <v>43.99167644661776</v>
      </c>
      <c r="BC145" s="8">
        <v>44.125853422061603</v>
      </c>
      <c r="BD145" s="8">
        <v>43.574028157997645</v>
      </c>
      <c r="BE145" s="82">
        <v>45.746910265613785</v>
      </c>
      <c r="BF145" s="8">
        <v>45.220397391172447</v>
      </c>
      <c r="BG145" s="8">
        <v>48.237637987012988</v>
      </c>
      <c r="BH145" s="8">
        <v>48.376158781074579</v>
      </c>
      <c r="BI145" s="83">
        <v>48.376248148148143</v>
      </c>
    </row>
    <row r="146" spans="1:61">
      <c r="A146" s="84" t="s">
        <v>246</v>
      </c>
      <c r="B146" s="82">
        <v>49.122881733194845</v>
      </c>
      <c r="C146" s="8">
        <v>48.896927909533524</v>
      </c>
      <c r="D146" s="8">
        <v>50.291325831288596</v>
      </c>
      <c r="E146" s="8">
        <v>51.910108405747231</v>
      </c>
      <c r="F146" s="8">
        <v>53.608473826020017</v>
      </c>
      <c r="G146" s="82">
        <v>51.720514613340789</v>
      </c>
      <c r="H146" s="8">
        <v>49.88279586020699</v>
      </c>
      <c r="I146" s="8">
        <v>52.063214844071418</v>
      </c>
      <c r="J146" s="8">
        <v>52.477343949306672</v>
      </c>
      <c r="K146" s="8">
        <v>52.443104909275114</v>
      </c>
      <c r="L146" s="82">
        <v>50.893965564361849</v>
      </c>
      <c r="M146" s="8">
        <v>50.304593168157162</v>
      </c>
      <c r="N146" s="8">
        <v>50.968387641805457</v>
      </c>
      <c r="O146" s="8">
        <v>51.148848667067547</v>
      </c>
      <c r="P146" s="8">
        <v>52.676179805860471</v>
      </c>
      <c r="Q146" s="82">
        <v>54.182199912701876</v>
      </c>
      <c r="R146" s="8">
        <v>54.182314205079962</v>
      </c>
      <c r="S146" s="8">
        <v>54.406150051921074</v>
      </c>
      <c r="T146" s="8">
        <v>54.487346815834762</v>
      </c>
      <c r="U146" s="8">
        <v>55.587863636363636</v>
      </c>
      <c r="V146" s="82">
        <v>56.937709055609481</v>
      </c>
      <c r="W146" s="8">
        <v>56.078592105263169</v>
      </c>
      <c r="X146" s="8">
        <v>57.27608504283581</v>
      </c>
      <c r="Y146" s="8">
        <v>56.04172584740639</v>
      </c>
      <c r="Z146" s="8">
        <v>60.772594381821449</v>
      </c>
      <c r="AA146" s="82">
        <v>47.628799825429148</v>
      </c>
      <c r="AB146" s="8">
        <v>46.786683571538333</v>
      </c>
      <c r="AC146" s="8">
        <v>48.366186372422675</v>
      </c>
      <c r="AD146" s="8">
        <v>47.382250281555926</v>
      </c>
      <c r="AE146" s="8">
        <v>48.121168127646996</v>
      </c>
      <c r="AF146" s="82">
        <v>54.027927595628412</v>
      </c>
      <c r="AG146" s="8">
        <v>53.270543877701016</v>
      </c>
      <c r="AH146" s="8">
        <v>54.260125350358145</v>
      </c>
      <c r="AI146" s="8">
        <v>54.237409626361163</v>
      </c>
      <c r="AJ146" s="8">
        <v>54.254502988505742</v>
      </c>
      <c r="AK146" s="82">
        <v>63.978785615491006</v>
      </c>
      <c r="AL146" s="8">
        <v>62.111945059813912</v>
      </c>
      <c r="AM146" s="8">
        <v>64.779342095208989</v>
      </c>
      <c r="AN146" s="8">
        <v>64.76848101769032</v>
      </c>
      <c r="AO146" s="8">
        <v>64.755852842809375</v>
      </c>
      <c r="AP146" s="82">
        <v>50.236307962687569</v>
      </c>
      <c r="AQ146" s="8">
        <v>49.612766849869828</v>
      </c>
      <c r="AR146" s="8">
        <v>51.091222146687812</v>
      </c>
      <c r="AS146" s="8">
        <v>52.202153437292374</v>
      </c>
      <c r="AT146" s="8">
        <v>50.666184222202503</v>
      </c>
      <c r="AU146" s="82">
        <v>54.06704570484581</v>
      </c>
      <c r="AV146" s="8">
        <v>53.68159722222223</v>
      </c>
      <c r="AW146" s="8">
        <v>55.593826819809074</v>
      </c>
      <c r="AX146" s="8">
        <v>55.899382563201407</v>
      </c>
      <c r="AY146" s="8">
        <v>55.638748544298132</v>
      </c>
      <c r="AZ146" s="82">
        <v>43.921804533411837</v>
      </c>
      <c r="BA146" s="8">
        <v>43.759749226006186</v>
      </c>
      <c r="BB146" s="8">
        <v>44.293303178484102</v>
      </c>
      <c r="BC146" s="8">
        <v>44.07738618835662</v>
      </c>
      <c r="BD146" s="8">
        <v>44.241971059835741</v>
      </c>
      <c r="BE146" s="82">
        <v>44.897221823402724</v>
      </c>
      <c r="BF146" s="8">
        <v>44.385874412255419</v>
      </c>
      <c r="BG146" s="8">
        <v>46.529005681818191</v>
      </c>
      <c r="BH146" s="8">
        <v>46.526457603511588</v>
      </c>
      <c r="BI146" s="83">
        <v>46.531339814814807</v>
      </c>
    </row>
    <row r="147" spans="1:61">
      <c r="A147" s="84" t="s">
        <v>247</v>
      </c>
      <c r="B147" s="82">
        <v>64.351725775337599</v>
      </c>
      <c r="C147" s="8">
        <v>61.683803989319927</v>
      </c>
      <c r="D147" s="8">
        <v>43.151236991285217</v>
      </c>
      <c r="E147" s="8">
        <v>0</v>
      </c>
      <c r="F147" s="8">
        <v>67.63781466512701</v>
      </c>
      <c r="G147" s="82">
        <v>57.721942385680329</v>
      </c>
      <c r="H147" s="8">
        <v>54.798009599520022</v>
      </c>
      <c r="I147" s="8">
        <v>41.594906607422026</v>
      </c>
      <c r="J147" s="8">
        <v>35.940794552112912</v>
      </c>
      <c r="K147" s="8">
        <v>58.947548125633233</v>
      </c>
      <c r="L147" s="82">
        <v>51.880748838480464</v>
      </c>
      <c r="M147" s="8">
        <v>51.234154816009386</v>
      </c>
      <c r="N147" s="8">
        <v>48.19381929358758</v>
      </c>
      <c r="O147" s="8">
        <v>44.555530567247942</v>
      </c>
      <c r="P147" s="8">
        <v>54.147359158123919</v>
      </c>
      <c r="Q147" s="82">
        <v>56.469402007856829</v>
      </c>
      <c r="R147" s="8">
        <v>55.840312010034502</v>
      </c>
      <c r="S147" s="8">
        <v>51.641215818622349</v>
      </c>
      <c r="T147" s="8">
        <v>46.804429862306364</v>
      </c>
      <c r="U147" s="8">
        <v>58.488085106382982</v>
      </c>
      <c r="V147" s="82">
        <v>58.193672167521839</v>
      </c>
      <c r="W147" s="8">
        <v>57.279092105263153</v>
      </c>
      <c r="X147" s="8">
        <v>52.267873143126621</v>
      </c>
      <c r="Y147" s="8">
        <v>47.154710813751969</v>
      </c>
      <c r="Z147" s="8">
        <v>62.321180891035972</v>
      </c>
      <c r="AA147" s="82">
        <v>49.954068955484438</v>
      </c>
      <c r="AB147" s="8">
        <v>48.91010142923006</v>
      </c>
      <c r="AC147" s="8">
        <v>47.850393846649482</v>
      </c>
      <c r="AD147" s="8">
        <v>42.961119293078056</v>
      </c>
      <c r="AE147" s="8">
        <v>50.723884566138082</v>
      </c>
      <c r="AF147" s="82">
        <v>54.457467213114747</v>
      </c>
      <c r="AG147" s="8">
        <v>53.888203733646918</v>
      </c>
      <c r="AH147" s="8">
        <v>52.591892712550603</v>
      </c>
      <c r="AI147" s="8">
        <v>49.933541270291052</v>
      </c>
      <c r="AJ147" s="8">
        <v>56.371119999999991</v>
      </c>
      <c r="AK147" s="82">
        <v>63.731590594744127</v>
      </c>
      <c r="AL147" s="8">
        <v>59.680620292423569</v>
      </c>
      <c r="AM147" s="8">
        <v>61.952778329640104</v>
      </c>
      <c r="AN147" s="8">
        <v>59.034159014112511</v>
      </c>
      <c r="AO147" s="8">
        <v>66.289668263581305</v>
      </c>
      <c r="AP147" s="82">
        <v>54.097394889820194</v>
      </c>
      <c r="AQ147" s="8">
        <v>52.66412351750072</v>
      </c>
      <c r="AR147" s="8">
        <v>52.374831180602762</v>
      </c>
      <c r="AS147" s="8">
        <v>49.360244655489119</v>
      </c>
      <c r="AT147" s="8">
        <v>55.950876741503237</v>
      </c>
      <c r="AU147" s="82">
        <v>55.083280561674016</v>
      </c>
      <c r="AV147" s="8">
        <v>54.724856770833334</v>
      </c>
      <c r="AW147" s="8">
        <v>53.082274761336514</v>
      </c>
      <c r="AX147" s="8">
        <v>50.339681696553377</v>
      </c>
      <c r="AY147" s="8">
        <v>58.457463047567863</v>
      </c>
      <c r="AZ147" s="82">
        <v>50.476268766558732</v>
      </c>
      <c r="BA147" s="8">
        <v>49.751179566563472</v>
      </c>
      <c r="BB147" s="8">
        <v>47.22676283618582</v>
      </c>
      <c r="BC147" s="8">
        <v>42.818012868538183</v>
      </c>
      <c r="BD147" s="8">
        <v>51.371253421978871</v>
      </c>
      <c r="BE147" s="82">
        <v>48.977921033740131</v>
      </c>
      <c r="BF147" s="8">
        <v>48.506681328681928</v>
      </c>
      <c r="BG147" s="8">
        <v>45.878668831168838</v>
      </c>
      <c r="BH147" s="8">
        <v>41.244083906639091</v>
      </c>
      <c r="BI147" s="83">
        <v>50.00319259259259</v>
      </c>
    </row>
    <row r="148" spans="1:61">
      <c r="A148" s="84" t="s">
        <v>314</v>
      </c>
      <c r="B148" s="82">
        <v>67.946594450215173</v>
      </c>
      <c r="C148" s="8">
        <v>65.080667504319138</v>
      </c>
      <c r="D148" s="8">
        <v>50.359586259412815</v>
      </c>
      <c r="E148" s="8">
        <v>48.576258711176123</v>
      </c>
      <c r="F148" s="8">
        <v>71.508034064665125</v>
      </c>
      <c r="G148" s="82">
        <v>60.93131729827995</v>
      </c>
      <c r="H148" s="8">
        <v>57.848182090895456</v>
      </c>
      <c r="I148" s="8">
        <v>48.907453303711016</v>
      </c>
      <c r="J148" s="8">
        <v>46.01</v>
      </c>
      <c r="K148" s="8">
        <v>62.228281293174902</v>
      </c>
      <c r="L148" s="82">
        <v>57.096777808144303</v>
      </c>
      <c r="M148" s="8">
        <v>56.350038117578066</v>
      </c>
      <c r="N148" s="8">
        <v>53.112113605277983</v>
      </c>
      <c r="O148" s="8">
        <v>50.472011625576265</v>
      </c>
      <c r="P148" s="8">
        <v>59.274837158668234</v>
      </c>
      <c r="Q148" s="82">
        <v>62.88409573694166</v>
      </c>
      <c r="R148" s="8">
        <v>61.141193164001251</v>
      </c>
      <c r="S148" s="8">
        <v>56.654962789892693</v>
      </c>
      <c r="T148" s="8">
        <v>52.536461273666085</v>
      </c>
      <c r="U148" s="8">
        <v>65.089804642166342</v>
      </c>
      <c r="V148" s="82">
        <v>63.328019692137012</v>
      </c>
      <c r="W148" s="8">
        <v>62.214745614035088</v>
      </c>
      <c r="X148" s="8">
        <v>56.95266210799339</v>
      </c>
      <c r="Y148" s="8">
        <v>52.310327677239933</v>
      </c>
      <c r="Z148" s="8">
        <v>68.164913222401168</v>
      </c>
      <c r="AA148" s="82">
        <v>54.011787896421303</v>
      </c>
      <c r="AB148" s="8">
        <v>52.850210542492704</v>
      </c>
      <c r="AC148" s="8">
        <v>51.917661082474226</v>
      </c>
      <c r="AD148" s="8">
        <v>47.773203673221865</v>
      </c>
      <c r="AE148" s="8">
        <v>54.842976460159555</v>
      </c>
      <c r="AF148" s="82">
        <v>58.055677595628403</v>
      </c>
      <c r="AG148" s="8">
        <v>57.520648243422023</v>
      </c>
      <c r="AH148" s="8">
        <v>55.899215197757698</v>
      </c>
      <c r="AI148" s="8">
        <v>53.222702505768538</v>
      </c>
      <c r="AJ148" s="8">
        <v>59.42085885057471</v>
      </c>
      <c r="AK148" s="82">
        <v>68.165863070539416</v>
      </c>
      <c r="AL148" s="8">
        <v>63.731017574952006</v>
      </c>
      <c r="AM148" s="8">
        <v>65.612269427676324</v>
      </c>
      <c r="AN148" s="8">
        <v>61.335710594315259</v>
      </c>
      <c r="AO148" s="8">
        <v>70.211768055681105</v>
      </c>
      <c r="AP148" s="82">
        <v>57.346502636203873</v>
      </c>
      <c r="AQ148" s="8">
        <v>56.240529360717396</v>
      </c>
      <c r="AR148" s="8">
        <v>55.755122743409622</v>
      </c>
      <c r="AS148" s="8">
        <v>52.505131512095979</v>
      </c>
      <c r="AT148" s="8">
        <v>58.965314579820749</v>
      </c>
      <c r="AU148" s="82">
        <v>58.777391244493401</v>
      </c>
      <c r="AV148" s="8">
        <v>58.397473958333343</v>
      </c>
      <c r="AW148" s="8">
        <v>56.444231056085918</v>
      </c>
      <c r="AX148" s="8">
        <v>52.880339869803095</v>
      </c>
      <c r="AY148" s="8">
        <v>62.035158111618749</v>
      </c>
      <c r="AZ148" s="82">
        <v>55.042059169855754</v>
      </c>
      <c r="BA148" s="8">
        <v>54.254910216718251</v>
      </c>
      <c r="BB148" s="8">
        <v>51.718076609616951</v>
      </c>
      <c r="BC148" s="8">
        <v>47.922213652990173</v>
      </c>
      <c r="BD148" s="8">
        <v>55.83512905748924</v>
      </c>
      <c r="BE148" s="82">
        <v>54.52840201005025</v>
      </c>
      <c r="BF148" s="8">
        <v>53.644083118458965</v>
      </c>
      <c r="BG148" s="8">
        <v>50.548948863636369</v>
      </c>
      <c r="BH148" s="8">
        <v>46.414565905541721</v>
      </c>
      <c r="BI148" s="83">
        <v>55.842144444444443</v>
      </c>
    </row>
    <row r="149" spans="1:61">
      <c r="A149" s="84" t="s">
        <v>291</v>
      </c>
      <c r="B149" s="82">
        <v>50.649400504525886</v>
      </c>
      <c r="C149" s="8">
        <v>50.392560075388715</v>
      </c>
      <c r="D149" s="8">
        <v>51.295366782299695</v>
      </c>
      <c r="E149" s="8">
        <v>53.317939430439651</v>
      </c>
      <c r="F149" s="8">
        <v>55.714211893764428</v>
      </c>
      <c r="G149" s="82">
        <v>52.916550132848542</v>
      </c>
      <c r="H149" s="8">
        <v>52.599155542222888</v>
      </c>
      <c r="I149" s="8">
        <v>52.701996214926353</v>
      </c>
      <c r="J149" s="8">
        <v>53.772645763897465</v>
      </c>
      <c r="K149" s="8">
        <v>55.269334991249885</v>
      </c>
      <c r="L149" s="82">
        <v>51.924176004372775</v>
      </c>
      <c r="M149" s="8">
        <v>51.258300835654595</v>
      </c>
      <c r="N149" s="8">
        <v>51.044412261646158</v>
      </c>
      <c r="O149" s="8">
        <v>50.591442373221078</v>
      </c>
      <c r="P149" s="8">
        <v>54.80703438265445</v>
      </c>
      <c r="Q149" s="82">
        <v>56.335572530190603</v>
      </c>
      <c r="R149" s="8">
        <v>55.642369081216678</v>
      </c>
      <c r="S149" s="8">
        <v>55.513014018691571</v>
      </c>
      <c r="T149" s="8">
        <v>54.764861445783133</v>
      </c>
      <c r="U149" s="8">
        <v>58.255985493230177</v>
      </c>
      <c r="V149" s="82">
        <v>58.0504909166551</v>
      </c>
      <c r="W149" s="8">
        <v>57.39397953216374</v>
      </c>
      <c r="X149" s="8">
        <v>57.55309125206319</v>
      </c>
      <c r="Y149" s="8">
        <v>55.355013502075693</v>
      </c>
      <c r="Z149" s="8">
        <v>62.593180354267318</v>
      </c>
      <c r="AA149" s="82">
        <v>50.870875763747456</v>
      </c>
      <c r="AB149" s="8">
        <v>49.840799139388352</v>
      </c>
      <c r="AC149" s="8">
        <v>51.128247422680424</v>
      </c>
      <c r="AD149" s="8">
        <v>49.472991856536431</v>
      </c>
      <c r="AE149" s="8">
        <v>51.886148921501032</v>
      </c>
      <c r="AF149" s="82">
        <v>57.496877049180313</v>
      </c>
      <c r="AG149" s="8">
        <v>56.914597971483168</v>
      </c>
      <c r="AH149" s="8">
        <v>57.572433042665828</v>
      </c>
      <c r="AI149" s="8">
        <v>57.318290895842608</v>
      </c>
      <c r="AJ149" s="8">
        <v>58.195323218390804</v>
      </c>
      <c r="AK149" s="82">
        <v>68.44230567081604</v>
      </c>
      <c r="AL149" s="8">
        <v>63.263055678629449</v>
      </c>
      <c r="AM149" s="8">
        <v>69.211105677389781</v>
      </c>
      <c r="AN149" s="8">
        <v>68.70402862254025</v>
      </c>
      <c r="AO149" s="8">
        <v>69.612457742022968</v>
      </c>
      <c r="AP149" s="82">
        <v>56.553352710558336</v>
      </c>
      <c r="AQ149" s="8">
        <v>55.595258894995659</v>
      </c>
      <c r="AR149" s="8">
        <v>56.788847344965639</v>
      </c>
      <c r="AS149" s="8">
        <v>56.589244929065551</v>
      </c>
      <c r="AT149" s="8">
        <v>57.585644688969737</v>
      </c>
      <c r="AU149" s="82">
        <v>58.660636013215864</v>
      </c>
      <c r="AV149" s="8">
        <v>58.263835358796307</v>
      </c>
      <c r="AW149" s="8">
        <v>58.936448389021486</v>
      </c>
      <c r="AX149" s="8">
        <v>58.712798434442263</v>
      </c>
      <c r="AY149" s="8">
        <v>60.004333960404914</v>
      </c>
      <c r="AZ149" s="82">
        <v>50.986727995289961</v>
      </c>
      <c r="BA149" s="8">
        <v>50.238975232198136</v>
      </c>
      <c r="BB149" s="8">
        <v>50.724334963325177</v>
      </c>
      <c r="BC149" s="8">
        <v>49.819969150764621</v>
      </c>
      <c r="BD149" s="8">
        <v>52.240400860383268</v>
      </c>
      <c r="BE149" s="82">
        <v>48.841287867910978</v>
      </c>
      <c r="BF149" s="8">
        <v>48.461111785226748</v>
      </c>
      <c r="BG149" s="8">
        <v>48.56818181818182</v>
      </c>
      <c r="BH149" s="8">
        <v>48.053118642637067</v>
      </c>
      <c r="BI149" s="83">
        <v>49.977692592592589</v>
      </c>
    </row>
    <row r="150" spans="1:61">
      <c r="A150" s="84" t="s">
        <v>292</v>
      </c>
      <c r="B150" s="82">
        <v>49.652871345897019</v>
      </c>
      <c r="C150" s="8">
        <v>49.400309407884407</v>
      </c>
      <c r="D150" s="8">
        <v>50.240351129537181</v>
      </c>
      <c r="E150" s="8">
        <v>52.150407381915173</v>
      </c>
      <c r="F150" s="8">
        <v>54.588816397228634</v>
      </c>
      <c r="G150" s="82">
        <v>51.772679345546081</v>
      </c>
      <c r="H150" s="8">
        <v>51.506053697315124</v>
      </c>
      <c r="I150" s="8">
        <v>51.549679914424416</v>
      </c>
      <c r="J150" s="8">
        <v>52.372021149652312</v>
      </c>
      <c r="K150" s="8">
        <v>53.456605876393105</v>
      </c>
      <c r="L150" s="82">
        <v>50.774995900519265</v>
      </c>
      <c r="M150" s="8">
        <v>50.165893563993542</v>
      </c>
      <c r="N150" s="8">
        <v>49.820623541716955</v>
      </c>
      <c r="O150" s="8">
        <v>49.34228141912206</v>
      </c>
      <c r="P150" s="8">
        <v>53.223328494965074</v>
      </c>
      <c r="Q150" s="82">
        <v>55.100308453368257</v>
      </c>
      <c r="R150" s="8">
        <v>54.522469426152398</v>
      </c>
      <c r="S150" s="8">
        <v>54.265417099342322</v>
      </c>
      <c r="T150" s="8">
        <v>53.316819707401024</v>
      </c>
      <c r="U150" s="8">
        <v>57.091336557059968</v>
      </c>
      <c r="V150" s="82">
        <v>56.958150048536957</v>
      </c>
      <c r="W150" s="8">
        <v>56.387530701754379</v>
      </c>
      <c r="X150" s="8">
        <v>56.339530771044558</v>
      </c>
      <c r="Y150" s="8">
        <v>54.008939180202333</v>
      </c>
      <c r="Z150" s="8">
        <v>61.569985686169254</v>
      </c>
      <c r="AA150" s="82">
        <v>49.852780040733201</v>
      </c>
      <c r="AB150" s="8">
        <v>48.905660058398652</v>
      </c>
      <c r="AC150" s="8">
        <v>49.914730186855671</v>
      </c>
      <c r="AD150" s="8">
        <v>48.345086632591176</v>
      </c>
      <c r="AE150" s="8">
        <v>50.855264453856002</v>
      </c>
      <c r="AF150" s="82">
        <v>56.338472677595632</v>
      </c>
      <c r="AG150" s="8">
        <v>55.81013670439512</v>
      </c>
      <c r="AH150" s="8">
        <v>56.246573497352855</v>
      </c>
      <c r="AI150" s="8">
        <v>55.871636643322667</v>
      </c>
      <c r="AJ150" s="8">
        <v>56.968451494252875</v>
      </c>
      <c r="AK150" s="82">
        <v>66.941181189488248</v>
      </c>
      <c r="AL150" s="8">
        <v>62.235811549254173</v>
      </c>
      <c r="AM150" s="8">
        <v>67.419250401161449</v>
      </c>
      <c r="AN150" s="8">
        <v>66.813106340687739</v>
      </c>
      <c r="AO150" s="8">
        <v>67.773574979661944</v>
      </c>
      <c r="AP150" s="82">
        <v>55.35323374340949</v>
      </c>
      <c r="AQ150" s="8">
        <v>54.494822100086779</v>
      </c>
      <c r="AR150" s="8">
        <v>55.587973411889124</v>
      </c>
      <c r="AS150" s="8">
        <v>55.151524993160592</v>
      </c>
      <c r="AT150" s="8">
        <v>56.630903363208802</v>
      </c>
      <c r="AU150" s="82">
        <v>57.485922356828191</v>
      </c>
      <c r="AV150" s="8">
        <v>57.167767650462963</v>
      </c>
      <c r="AW150" s="8">
        <v>57.74784755369928</v>
      </c>
      <c r="AX150" s="8">
        <v>57.204059267542618</v>
      </c>
      <c r="AY150" s="8">
        <v>59.004805159903263</v>
      </c>
      <c r="AZ150" s="82">
        <v>49.865740359140425</v>
      </c>
      <c r="BA150" s="8">
        <v>49.142783281733742</v>
      </c>
      <c r="BB150" s="8">
        <v>49.569007334963324</v>
      </c>
      <c r="BC150" s="8">
        <v>48.61345687717597</v>
      </c>
      <c r="BD150" s="8">
        <v>51.080899491591708</v>
      </c>
      <c r="BE150" s="82">
        <v>47.853478822684856</v>
      </c>
      <c r="BF150" s="8">
        <v>47.47175489155164</v>
      </c>
      <c r="BG150" s="8">
        <v>47.45465909090909</v>
      </c>
      <c r="BH150" s="8">
        <v>46.778171611868487</v>
      </c>
      <c r="BI150" s="83">
        <v>48.891116666666669</v>
      </c>
    </row>
    <row r="151" spans="1:61">
      <c r="A151" s="84" t="s">
        <v>293</v>
      </c>
      <c r="B151" s="82" t="s">
        <v>538</v>
      </c>
      <c r="C151" s="8" t="s">
        <v>538</v>
      </c>
      <c r="D151" s="8" t="s">
        <v>538</v>
      </c>
      <c r="E151" s="8" t="s">
        <v>538</v>
      </c>
      <c r="F151" s="8" t="s">
        <v>538</v>
      </c>
      <c r="G151" s="82">
        <v>51.082099007131873</v>
      </c>
      <c r="H151" s="8">
        <v>50.873649317534117</v>
      </c>
      <c r="I151" s="8">
        <v>50.933935653748044</v>
      </c>
      <c r="J151" s="8">
        <v>51.587045220754639</v>
      </c>
      <c r="K151" s="8">
        <v>52.157565625863498</v>
      </c>
      <c r="L151" s="82">
        <v>50.079139109046189</v>
      </c>
      <c r="M151" s="8">
        <v>49.540678786101736</v>
      </c>
      <c r="N151" s="8">
        <v>49.379479443237592</v>
      </c>
      <c r="O151" s="8">
        <v>49.006857887352169</v>
      </c>
      <c r="P151" s="8">
        <v>52.418108500408238</v>
      </c>
      <c r="Q151" s="82">
        <v>54.921067947039141</v>
      </c>
      <c r="R151" s="8">
        <v>53.957340859203512</v>
      </c>
      <c r="S151" s="8">
        <v>53.840704395984758</v>
      </c>
      <c r="T151" s="8">
        <v>53.161968158347676</v>
      </c>
      <c r="U151" s="8">
        <v>56.617058994197301</v>
      </c>
      <c r="V151" s="82">
        <v>56.648252669532653</v>
      </c>
      <c r="W151" s="8">
        <v>55.953154970760231</v>
      </c>
      <c r="X151" s="8">
        <v>56.162954491865122</v>
      </c>
      <c r="Y151" s="8">
        <v>53.846530974164686</v>
      </c>
      <c r="Z151" s="8">
        <v>61.635315798890687</v>
      </c>
      <c r="AA151" s="82">
        <v>49.78089322083212</v>
      </c>
      <c r="AB151" s="8">
        <v>48.447558014445981</v>
      </c>
      <c r="AC151" s="8">
        <v>49.975240012886601</v>
      </c>
      <c r="AD151" s="8">
        <v>48.409813739928957</v>
      </c>
      <c r="AE151" s="8">
        <v>50.470042352014168</v>
      </c>
      <c r="AF151" s="82">
        <v>56.434036885245895</v>
      </c>
      <c r="AG151" s="8">
        <v>55.859703072174042</v>
      </c>
      <c r="AH151" s="8">
        <v>56.487995951416998</v>
      </c>
      <c r="AI151" s="8">
        <v>56.139064081285667</v>
      </c>
      <c r="AJ151" s="8">
        <v>56.689302988505744</v>
      </c>
      <c r="AK151" s="82">
        <v>67.895792531120335</v>
      </c>
      <c r="AL151" s="8">
        <v>62.595776103972824</v>
      </c>
      <c r="AM151" s="8">
        <v>68.006172537632779</v>
      </c>
      <c r="AN151" s="8">
        <v>67.813763466507652</v>
      </c>
      <c r="AO151" s="8">
        <v>68.047786314742837</v>
      </c>
      <c r="AP151" s="82">
        <v>55.347955928078946</v>
      </c>
      <c r="AQ151" s="8">
        <v>54.691530228521835</v>
      </c>
      <c r="AR151" s="8">
        <v>55.552797039051292</v>
      </c>
      <c r="AS151" s="8">
        <v>55.328911165826398</v>
      </c>
      <c r="AT151" s="8">
        <v>56.110651344396132</v>
      </c>
      <c r="AU151" s="82">
        <v>57.851225220264325</v>
      </c>
      <c r="AV151" s="8">
        <v>57.728593749999995</v>
      </c>
      <c r="AW151" s="8">
        <v>57.936401402147979</v>
      </c>
      <c r="AX151" s="8">
        <v>57.957238707616121</v>
      </c>
      <c r="AY151" s="8">
        <v>58.749385469855788</v>
      </c>
      <c r="AZ151" s="82">
        <v>49.54125993523698</v>
      </c>
      <c r="BA151" s="8">
        <v>48.953503095975229</v>
      </c>
      <c r="BB151" s="8">
        <v>49.471940505297475</v>
      </c>
      <c r="BC151" s="8">
        <v>48.692244061522189</v>
      </c>
      <c r="BD151" s="8">
        <v>50.554123973406334</v>
      </c>
      <c r="BE151" s="82">
        <v>47.374996410624554</v>
      </c>
      <c r="BF151" s="8">
        <v>47.109778553010763</v>
      </c>
      <c r="BG151" s="8">
        <v>47.214464285714293</v>
      </c>
      <c r="BH151" s="8">
        <v>46.793654665935094</v>
      </c>
      <c r="BI151" s="83">
        <v>48.188650925925927</v>
      </c>
    </row>
    <row r="152" spans="1:61">
      <c r="A152" s="84" t="s">
        <v>294</v>
      </c>
      <c r="B152" s="82">
        <v>63.522669535539393</v>
      </c>
      <c r="C152" s="8">
        <v>60.890921941259613</v>
      </c>
      <c r="D152" s="8">
        <v>45.123073864117096</v>
      </c>
      <c r="E152" s="8">
        <v>42.575788522756596</v>
      </c>
      <c r="F152" s="8">
        <v>66.767286374133946</v>
      </c>
      <c r="G152" s="82">
        <v>56.981268354076356</v>
      </c>
      <c r="H152" s="8">
        <v>54.09087145642718</v>
      </c>
      <c r="I152" s="8">
        <v>43.497453303711019</v>
      </c>
      <c r="J152" s="8">
        <v>39.196832489816074</v>
      </c>
      <c r="K152" s="8">
        <v>58.186551533572803</v>
      </c>
      <c r="L152" s="82">
        <v>51.842899699371415</v>
      </c>
      <c r="M152" s="8">
        <v>51.242762058349207</v>
      </c>
      <c r="N152" s="8">
        <v>48.514404215946577</v>
      </c>
      <c r="O152" s="8">
        <v>45.854105031068343</v>
      </c>
      <c r="P152" s="8">
        <v>54.192167286582603</v>
      </c>
      <c r="Q152" s="82">
        <v>56.427558562490908</v>
      </c>
      <c r="R152" s="8">
        <v>55.847793979303859</v>
      </c>
      <c r="S152" s="8">
        <v>52.74898061613014</v>
      </c>
      <c r="T152" s="8">
        <v>49.44685886402754</v>
      </c>
      <c r="U152" s="8">
        <v>58.381478723404257</v>
      </c>
      <c r="V152" s="82">
        <v>58.253672167521849</v>
      </c>
      <c r="W152" s="8">
        <v>57.292144736842104</v>
      </c>
      <c r="X152" s="8">
        <v>54.333868584453342</v>
      </c>
      <c r="Y152" s="8">
        <v>49.869976623271945</v>
      </c>
      <c r="Z152" s="8">
        <v>62.328811952048675</v>
      </c>
      <c r="AA152" s="82">
        <v>49.844422461448936</v>
      </c>
      <c r="AB152" s="8">
        <v>48.805079145535579</v>
      </c>
      <c r="AC152" s="8">
        <v>48.353100837628872</v>
      </c>
      <c r="AD152" s="8">
        <v>44.949678159923764</v>
      </c>
      <c r="AE152" s="8">
        <v>50.611550280705217</v>
      </c>
      <c r="AF152" s="82">
        <v>55.813792349726768</v>
      </c>
      <c r="AG152" s="8">
        <v>55.443401440540931</v>
      </c>
      <c r="AH152" s="8">
        <v>54.505028807225166</v>
      </c>
      <c r="AI152" s="8">
        <v>51.893767963405253</v>
      </c>
      <c r="AJ152" s="8">
        <v>56.39850298850574</v>
      </c>
      <c r="AK152" s="82">
        <v>65.900672199170131</v>
      </c>
      <c r="AL152" s="8">
        <v>61.288390193472161</v>
      </c>
      <c r="AM152" s="8">
        <v>64.249824253075573</v>
      </c>
      <c r="AN152" s="8">
        <v>61.208377658517193</v>
      </c>
      <c r="AO152" s="8">
        <v>66.788267196962849</v>
      </c>
      <c r="AP152" s="82">
        <v>54.75990266324186</v>
      </c>
      <c r="AQ152" s="8">
        <v>54.019579114839459</v>
      </c>
      <c r="AR152" s="8">
        <v>54.268508950827105</v>
      </c>
      <c r="AS152" s="8">
        <v>51.236366514245518</v>
      </c>
      <c r="AT152" s="8">
        <v>56.013104978258944</v>
      </c>
      <c r="AU152" s="82">
        <v>56.587637665198244</v>
      </c>
      <c r="AV152" s="8">
        <v>56.217534722222226</v>
      </c>
      <c r="AW152" s="8">
        <v>54.996003132458235</v>
      </c>
      <c r="AX152" s="8">
        <v>52.355679140540758</v>
      </c>
      <c r="AY152" s="8">
        <v>58.424122547702247</v>
      </c>
      <c r="AZ152" s="82">
        <v>50.493163085075068</v>
      </c>
      <c r="BA152" s="8">
        <v>49.768046439628485</v>
      </c>
      <c r="BB152" s="8">
        <v>48.035045639771802</v>
      </c>
      <c r="BC152" s="8">
        <v>45.239592790092992</v>
      </c>
      <c r="BD152" s="8">
        <v>51.387995698083685</v>
      </c>
      <c r="BE152" s="82">
        <v>48.950376166547017</v>
      </c>
      <c r="BF152" s="8">
        <v>48.53318671318064</v>
      </c>
      <c r="BG152" s="8">
        <v>46.315754870129872</v>
      </c>
      <c r="BH152" s="8">
        <v>43.301055586038068</v>
      </c>
      <c r="BI152" s="83">
        <v>49.965008333333337</v>
      </c>
    </row>
    <row r="153" spans="1:61">
      <c r="A153" s="84" t="s">
        <v>251</v>
      </c>
      <c r="B153" s="82">
        <v>51.440511945392494</v>
      </c>
      <c r="C153" s="8">
        <v>52.439118894298723</v>
      </c>
      <c r="D153" s="8">
        <v>47.317097047127504</v>
      </c>
      <c r="E153" s="8">
        <v>45.607218016002754</v>
      </c>
      <c r="F153" s="8">
        <v>54.967358545034642</v>
      </c>
      <c r="G153" s="82">
        <v>52.663083484827283</v>
      </c>
      <c r="H153" s="8">
        <v>52.051934903254846</v>
      </c>
      <c r="I153" s="8">
        <v>46.89490660742203</v>
      </c>
      <c r="J153" s="8">
        <v>41.283664979632142</v>
      </c>
      <c r="K153" s="8">
        <v>53.521184489269594</v>
      </c>
      <c r="L153" s="82">
        <v>49.847586772342169</v>
      </c>
      <c r="M153" s="8">
        <v>49.496035771880955</v>
      </c>
      <c r="N153" s="8">
        <v>48.963078284656859</v>
      </c>
      <c r="O153" s="8">
        <v>46.611947484465823</v>
      </c>
      <c r="P153" s="8">
        <v>52.234082373219636</v>
      </c>
      <c r="Q153" s="82">
        <v>55.032840098937882</v>
      </c>
      <c r="R153" s="8">
        <v>54.708626528692378</v>
      </c>
      <c r="S153" s="8">
        <v>52.951345621322247</v>
      </c>
      <c r="T153" s="8">
        <v>50.015877366609288</v>
      </c>
      <c r="U153" s="8">
        <v>56.522915860735019</v>
      </c>
      <c r="V153" s="82">
        <v>56.80782277076689</v>
      </c>
      <c r="W153" s="8">
        <v>56.260770467836259</v>
      </c>
      <c r="X153" s="8">
        <v>54.556724829049749</v>
      </c>
      <c r="Y153" s="8">
        <v>50.632682278021854</v>
      </c>
      <c r="Z153" s="8">
        <v>59.702701735551983</v>
      </c>
      <c r="AA153" s="82">
        <v>48.400849578120464</v>
      </c>
      <c r="AB153" s="8">
        <v>47.586577531888736</v>
      </c>
      <c r="AC153" s="8">
        <v>48.386541559278356</v>
      </c>
      <c r="AD153" s="8">
        <v>45.302862340812624</v>
      </c>
      <c r="AE153" s="8">
        <v>49.095152171771893</v>
      </c>
      <c r="AF153" s="82">
        <v>54.396631147540973</v>
      </c>
      <c r="AG153" s="8">
        <v>54.424196677936202</v>
      </c>
      <c r="AH153" s="8">
        <v>54.47108377452507</v>
      </c>
      <c r="AI153" s="8">
        <v>52.218545115977811</v>
      </c>
      <c r="AJ153" s="8">
        <v>54.993337011494255</v>
      </c>
      <c r="AK153" s="82">
        <v>64.784507607192239</v>
      </c>
      <c r="AL153" s="8">
        <v>60.737864421798839</v>
      </c>
      <c r="AM153" s="8">
        <v>64.339718804920921</v>
      </c>
      <c r="AN153" s="8">
        <v>61.562868614589547</v>
      </c>
      <c r="AO153" s="8">
        <v>64.740244056765803</v>
      </c>
      <c r="AP153" s="82">
        <v>53.445604974989855</v>
      </c>
      <c r="AQ153" s="8">
        <v>52.639540063638989</v>
      </c>
      <c r="AR153" s="8">
        <v>53.899833068962913</v>
      </c>
      <c r="AS153" s="8">
        <v>51.545698987767231</v>
      </c>
      <c r="AT153" s="8">
        <v>54.680648682225574</v>
      </c>
      <c r="AU153" s="82">
        <v>55.444691629955948</v>
      </c>
      <c r="AV153" s="8">
        <v>55.097876157407413</v>
      </c>
      <c r="AW153" s="8">
        <v>55.529709128878288</v>
      </c>
      <c r="AX153" s="8">
        <v>53.386824953073209</v>
      </c>
      <c r="AY153" s="8">
        <v>56.799377407506945</v>
      </c>
      <c r="AZ153" s="82">
        <v>48.642079776273178</v>
      </c>
      <c r="BA153" s="8">
        <v>47.977362229102162</v>
      </c>
      <c r="BB153" s="8">
        <v>48.210467807660962</v>
      </c>
      <c r="BC153" s="8">
        <v>45.168283460402797</v>
      </c>
      <c r="BD153" s="8">
        <v>49.168050449745792</v>
      </c>
      <c r="BE153" s="82">
        <v>46.850188083273508</v>
      </c>
      <c r="BF153" s="8">
        <v>46.486949795237365</v>
      </c>
      <c r="BG153" s="8">
        <v>46.700775162337671</v>
      </c>
      <c r="BH153" s="8">
        <v>40.53652260161229</v>
      </c>
      <c r="BI153" s="83">
        <v>47.382120370370373</v>
      </c>
    </row>
    <row r="154" spans="1:61">
      <c r="A154" s="84" t="s">
        <v>254</v>
      </c>
      <c r="B154" s="82">
        <v>51.896024632734829</v>
      </c>
      <c r="C154" s="8">
        <v>53.391809329354487</v>
      </c>
      <c r="D154" s="8">
        <v>46.660987393180477</v>
      </c>
      <c r="E154" s="8">
        <v>44.686523703002678</v>
      </c>
      <c r="F154" s="8">
        <v>55.651979407236333</v>
      </c>
      <c r="G154" s="82">
        <v>53.450219549713324</v>
      </c>
      <c r="H154" s="8">
        <v>52.565657717114135</v>
      </c>
      <c r="I154" s="8">
        <v>45.857453303711011</v>
      </c>
      <c r="J154" s="8">
        <v>40.978457392091514</v>
      </c>
      <c r="K154" s="8">
        <v>54.244769273279914</v>
      </c>
      <c r="L154" s="82">
        <v>50.478398469527193</v>
      </c>
      <c r="M154" s="8">
        <v>50.051313590382641</v>
      </c>
      <c r="N154" s="8">
        <v>49.005188671655006</v>
      </c>
      <c r="O154" s="8">
        <v>46.671519342553616</v>
      </c>
      <c r="P154" s="8">
        <v>52.85622697995101</v>
      </c>
      <c r="Q154" s="82">
        <v>55.462840098937875</v>
      </c>
      <c r="R154" s="8">
        <v>55.063333333333325</v>
      </c>
      <c r="S154" s="8">
        <v>53.160369505019027</v>
      </c>
      <c r="T154" s="8">
        <v>50.302123493975898</v>
      </c>
      <c r="U154" s="8">
        <v>57.109433268858808</v>
      </c>
      <c r="V154" s="82">
        <v>57.266313964776046</v>
      </c>
      <c r="W154" s="8">
        <v>56.621043859649127</v>
      </c>
      <c r="X154" s="8">
        <v>54.634284366894605</v>
      </c>
      <c r="Y154" s="8">
        <v>50.838096408850923</v>
      </c>
      <c r="Z154" s="8">
        <v>60.336906423331556</v>
      </c>
      <c r="AA154" s="82">
        <v>48.924242071574056</v>
      </c>
      <c r="AB154" s="8">
        <v>48.074696480713079</v>
      </c>
      <c r="AC154" s="8">
        <v>48.661313627577321</v>
      </c>
      <c r="AD154" s="8">
        <v>45.540088365243015</v>
      </c>
      <c r="AE154" s="8">
        <v>49.642949867034368</v>
      </c>
      <c r="AF154" s="82">
        <v>54.96284972677595</v>
      </c>
      <c r="AG154" s="8">
        <v>54.86902249007791</v>
      </c>
      <c r="AH154" s="8">
        <v>54.484791342260976</v>
      </c>
      <c r="AI154" s="8">
        <v>52.635270210095939</v>
      </c>
      <c r="AJ154" s="8">
        <v>55.484192183908043</v>
      </c>
      <c r="AK154" s="82">
        <v>65.410478561549098</v>
      </c>
      <c r="AL154" s="8">
        <v>61.182848914488254</v>
      </c>
      <c r="AM154" s="8">
        <v>64.799938870634989</v>
      </c>
      <c r="AN154" s="8">
        <v>62.24948638441662</v>
      </c>
      <c r="AO154" s="8">
        <v>65.350854198680281</v>
      </c>
      <c r="AP154" s="82">
        <v>54.014696498580506</v>
      </c>
      <c r="AQ154" s="8">
        <v>53.224058432166622</v>
      </c>
      <c r="AR154" s="8">
        <v>54.072296245940038</v>
      </c>
      <c r="AS154" s="8">
        <v>51.990894594911474</v>
      </c>
      <c r="AT154" s="8">
        <v>55.21024846925193</v>
      </c>
      <c r="AU154" s="82">
        <v>56.018610958149786</v>
      </c>
      <c r="AV154" s="8">
        <v>55.680130208333338</v>
      </c>
      <c r="AW154" s="8">
        <v>55.504767303102632</v>
      </c>
      <c r="AX154" s="8">
        <v>53.576619673309644</v>
      </c>
      <c r="AY154" s="8">
        <v>57.288250470303694</v>
      </c>
      <c r="AZ154" s="82">
        <v>49.27482190167796</v>
      </c>
      <c r="BA154" s="8">
        <v>48.593438080495353</v>
      </c>
      <c r="BB154" s="8">
        <v>48.322680521597384</v>
      </c>
      <c r="BC154" s="8">
        <v>45.618868714468292</v>
      </c>
      <c r="BD154" s="8">
        <v>49.613259679311689</v>
      </c>
      <c r="BE154" s="82">
        <v>47.413717157214656</v>
      </c>
      <c r="BF154" s="8">
        <v>47.022661914151371</v>
      </c>
      <c r="BG154" s="8">
        <v>46.674979707792211</v>
      </c>
      <c r="BH154" s="8">
        <v>41.843291267462973</v>
      </c>
      <c r="BI154" s="83">
        <v>47.779522222222219</v>
      </c>
    </row>
    <row r="155" spans="1:61">
      <c r="A155" s="84" t="s">
        <v>255</v>
      </c>
      <c r="B155" s="82">
        <v>50.070896275411783</v>
      </c>
      <c r="C155" s="8">
        <v>49.846769279095334</v>
      </c>
      <c r="D155" s="8">
        <v>50.737585244098483</v>
      </c>
      <c r="E155" s="8">
        <v>52.678914651983142</v>
      </c>
      <c r="F155" s="8">
        <v>55.023590261739805</v>
      </c>
      <c r="G155" s="82">
        <v>52.038842119983215</v>
      </c>
      <c r="H155" s="8">
        <v>51.723637318134095</v>
      </c>
      <c r="I155" s="8">
        <v>51.816844400559532</v>
      </c>
      <c r="J155" s="8">
        <v>52.80045385343373</v>
      </c>
      <c r="K155" s="8">
        <v>53.84972552270424</v>
      </c>
      <c r="L155" s="82">
        <v>51.034427439191042</v>
      </c>
      <c r="M155" s="8">
        <v>50.388596979914965</v>
      </c>
      <c r="N155" s="8">
        <v>50.197171132029929</v>
      </c>
      <c r="O155" s="8">
        <v>49.741769893766275</v>
      </c>
      <c r="P155" s="8">
        <v>53.592948380658619</v>
      </c>
      <c r="Q155" s="82">
        <v>55.47050923905136</v>
      </c>
      <c r="R155" s="8">
        <v>54.784836939479462</v>
      </c>
      <c r="S155" s="8">
        <v>54.660687088958106</v>
      </c>
      <c r="T155" s="8">
        <v>53.847081325301204</v>
      </c>
      <c r="U155" s="8">
        <v>57.419225338491295</v>
      </c>
      <c r="V155" s="82">
        <v>57.340587990569965</v>
      </c>
      <c r="W155" s="8">
        <v>56.692862573099411</v>
      </c>
      <c r="X155" s="8">
        <v>56.831686709109484</v>
      </c>
      <c r="Y155" s="8">
        <v>54.564166700253928</v>
      </c>
      <c r="Z155" s="8">
        <v>62.097609590266607</v>
      </c>
      <c r="AA155" s="82">
        <v>50.250875763747452</v>
      </c>
      <c r="AB155" s="8">
        <v>49.18789918549254</v>
      </c>
      <c r="AC155" s="8">
        <v>50.387504027061858</v>
      </c>
      <c r="AD155" s="8">
        <v>48.821696699298279</v>
      </c>
      <c r="AE155" s="8">
        <v>51.232283069043625</v>
      </c>
      <c r="AF155" s="82">
        <v>56.901076502732231</v>
      </c>
      <c r="AG155" s="8">
        <v>56.277812729678082</v>
      </c>
      <c r="AH155" s="8">
        <v>56.840941295546557</v>
      </c>
      <c r="AI155" s="8">
        <v>56.547609602072619</v>
      </c>
      <c r="AJ155" s="8">
        <v>57.464686896551719</v>
      </c>
      <c r="AK155" s="82">
        <v>67.655419087136934</v>
      </c>
      <c r="AL155" s="8">
        <v>62.690103382070603</v>
      </c>
      <c r="AM155" s="8">
        <v>68.322322151753639</v>
      </c>
      <c r="AN155" s="8">
        <v>67.738062810574448</v>
      </c>
      <c r="AO155" s="8">
        <v>68.784494260146431</v>
      </c>
      <c r="AP155" s="82">
        <v>55.854616736514807</v>
      </c>
      <c r="AQ155" s="8">
        <v>54.887426959791739</v>
      </c>
      <c r="AR155" s="8">
        <v>56.101120930583875</v>
      </c>
      <c r="AS155" s="8">
        <v>55.822735373431811</v>
      </c>
      <c r="AT155" s="8">
        <v>57.041648770964592</v>
      </c>
      <c r="AU155" s="82">
        <v>58.011848843612327</v>
      </c>
      <c r="AV155" s="8">
        <v>57.662018229166669</v>
      </c>
      <c r="AW155" s="8">
        <v>58.406663931980908</v>
      </c>
      <c r="AX155" s="8">
        <v>57.921623467390873</v>
      </c>
      <c r="AY155" s="8">
        <v>59.496827017826767</v>
      </c>
      <c r="AZ155" s="82">
        <v>50.18238445687372</v>
      </c>
      <c r="BA155" s="8">
        <v>49.46352631578948</v>
      </c>
      <c r="BB155" s="8">
        <v>49.926768541157294</v>
      </c>
      <c r="BC155" s="8">
        <v>49.088132299149436</v>
      </c>
      <c r="BD155" s="8">
        <v>51.37851974970669</v>
      </c>
      <c r="BE155" s="82">
        <v>48.093569274946155</v>
      </c>
      <c r="BF155" s="8">
        <v>47.723353556802671</v>
      </c>
      <c r="BG155" s="8">
        <v>47.798169642857147</v>
      </c>
      <c r="BH155" s="8">
        <v>47.28790866500654</v>
      </c>
      <c r="BI155" s="83">
        <v>49.219249074074078</v>
      </c>
    </row>
    <row r="156" spans="1:61">
      <c r="A156" s="84" t="s">
        <v>256</v>
      </c>
      <c r="B156" s="82">
        <v>47.72236088440421</v>
      </c>
      <c r="C156" s="8">
        <v>47.55764567300141</v>
      </c>
      <c r="D156" s="8">
        <v>48.590846095270322</v>
      </c>
      <c r="E156" s="8">
        <v>49.60415340273596</v>
      </c>
      <c r="F156" s="8">
        <v>51.963204387990764</v>
      </c>
      <c r="G156" s="82">
        <v>50.397723395329322</v>
      </c>
      <c r="H156" s="8">
        <v>50.11339133043348</v>
      </c>
      <c r="I156" s="8">
        <v>50.324983131737021</v>
      </c>
      <c r="J156" s="8">
        <v>50.726925893922562</v>
      </c>
      <c r="K156" s="8">
        <v>51.012835958367873</v>
      </c>
      <c r="L156" s="82">
        <v>49.213552883301446</v>
      </c>
      <c r="M156" s="8">
        <v>48.840426623662211</v>
      </c>
      <c r="N156" s="8">
        <v>49.049154396974821</v>
      </c>
      <c r="O156" s="8">
        <v>48.547476047304059</v>
      </c>
      <c r="P156" s="8">
        <v>50.944025219994558</v>
      </c>
      <c r="Q156" s="82">
        <v>53.472061690673648</v>
      </c>
      <c r="R156" s="8">
        <v>53.107682659140792</v>
      </c>
      <c r="S156" s="8">
        <v>53.458470058843879</v>
      </c>
      <c r="T156" s="8">
        <v>52.453191049913933</v>
      </c>
      <c r="U156" s="8">
        <v>54.705235976789169</v>
      </c>
      <c r="V156" s="82">
        <v>55.473089724032718</v>
      </c>
      <c r="W156" s="8">
        <v>54.956499999999998</v>
      </c>
      <c r="X156" s="8">
        <v>55.423129764992524</v>
      </c>
      <c r="Y156" s="8">
        <v>53.291296602313501</v>
      </c>
      <c r="Z156" s="8">
        <v>59.778660762211501</v>
      </c>
      <c r="AA156" s="82">
        <v>48.431526040151297</v>
      </c>
      <c r="AB156" s="8">
        <v>47.549824804057167</v>
      </c>
      <c r="AC156" s="8">
        <v>48.748288498711339</v>
      </c>
      <c r="AD156" s="8">
        <v>47.312396690635019</v>
      </c>
      <c r="AE156" s="8">
        <v>48.890352605141338</v>
      </c>
      <c r="AF156" s="82">
        <v>54.811516393442616</v>
      </c>
      <c r="AG156" s="8">
        <v>54.343010436572101</v>
      </c>
      <c r="AH156" s="8">
        <v>54.894072718779192</v>
      </c>
      <c r="AI156" s="8">
        <v>54.526572076266042</v>
      </c>
      <c r="AJ156" s="8">
        <v>54.895026206896553</v>
      </c>
      <c r="AK156" s="82">
        <v>65.400041493775944</v>
      </c>
      <c r="AL156" s="8">
        <v>60.944957908728398</v>
      </c>
      <c r="AM156" s="8">
        <v>65.861022388629948</v>
      </c>
      <c r="AN156" s="8">
        <v>65.395830252434905</v>
      </c>
      <c r="AO156" s="8">
        <v>66.041368525716365</v>
      </c>
      <c r="AP156" s="82">
        <v>53.224945248073539</v>
      </c>
      <c r="AQ156" s="8">
        <v>52.631721145501892</v>
      </c>
      <c r="AR156" s="8">
        <v>53.527201450260591</v>
      </c>
      <c r="AS156" s="8">
        <v>53.521552350803141</v>
      </c>
      <c r="AT156" s="8">
        <v>53.425753837962546</v>
      </c>
      <c r="AU156" s="82">
        <v>55.873562775330406</v>
      </c>
      <c r="AV156" s="8">
        <v>55.768962673611114</v>
      </c>
      <c r="AW156" s="8">
        <v>56.341898120525059</v>
      </c>
      <c r="AX156" s="8">
        <v>55.961101481688566</v>
      </c>
      <c r="AY156" s="8">
        <v>56.767994266774174</v>
      </c>
      <c r="AZ156" s="82">
        <v>47.540122166617614</v>
      </c>
      <c r="BA156" s="8">
        <v>47.27212693498452</v>
      </c>
      <c r="BB156" s="8">
        <v>47.57886226568867</v>
      </c>
      <c r="BC156" s="8">
        <v>47.02668018156978</v>
      </c>
      <c r="BD156" s="8">
        <v>47.685013687915522</v>
      </c>
      <c r="BE156" s="82">
        <v>45.580993539124186</v>
      </c>
      <c r="BF156" s="8">
        <v>45.285545275291966</v>
      </c>
      <c r="BG156" s="8">
        <v>45.895722402597407</v>
      </c>
      <c r="BH156" s="8">
        <v>45.592580086945517</v>
      </c>
      <c r="BI156" s="83">
        <v>46.083287962962963</v>
      </c>
    </row>
    <row r="157" spans="1:61">
      <c r="A157" s="84" t="s">
        <v>252</v>
      </c>
      <c r="B157" s="82">
        <v>47.492476628579908</v>
      </c>
      <c r="C157" s="8">
        <v>47.325336893356365</v>
      </c>
      <c r="D157" s="8">
        <v>48.289263051019546</v>
      </c>
      <c r="E157" s="8">
        <v>49.135981244085002</v>
      </c>
      <c r="F157" s="8">
        <v>51.474483256351043</v>
      </c>
      <c r="G157" s="82">
        <v>50.237723395329326</v>
      </c>
      <c r="H157" s="8">
        <v>49.953391330433483</v>
      </c>
      <c r="I157" s="8">
        <v>50.164983131737024</v>
      </c>
      <c r="J157" s="8">
        <v>50.566925893922559</v>
      </c>
      <c r="K157" s="8">
        <v>50.698332872800954</v>
      </c>
      <c r="L157" s="82">
        <v>49.058313746925393</v>
      </c>
      <c r="M157" s="8">
        <v>48.687390411963058</v>
      </c>
      <c r="N157" s="8">
        <v>48.891298575911172</v>
      </c>
      <c r="O157" s="8">
        <v>48.396992583684103</v>
      </c>
      <c r="P157" s="8">
        <v>50.757175904926065</v>
      </c>
      <c r="Q157" s="82">
        <v>53.302061690673646</v>
      </c>
      <c r="R157" s="8">
        <v>52.94021480087801</v>
      </c>
      <c r="S157" s="8">
        <v>53.288470058843885</v>
      </c>
      <c r="T157" s="8">
        <v>52.288231497418238</v>
      </c>
      <c r="U157" s="8">
        <v>54.530197292069637</v>
      </c>
      <c r="V157" s="82">
        <v>55.297882401886007</v>
      </c>
      <c r="W157" s="8">
        <v>54.783891812865498</v>
      </c>
      <c r="X157" s="8">
        <v>55.250500668081422</v>
      </c>
      <c r="Y157" s="8">
        <v>53.123749546572085</v>
      </c>
      <c r="Z157" s="8">
        <v>59.588193773483646</v>
      </c>
      <c r="AA157" s="82">
        <v>48.27883910386965</v>
      </c>
      <c r="AB157" s="8">
        <v>47.397144613493161</v>
      </c>
      <c r="AC157" s="8">
        <v>48.592883376288661</v>
      </c>
      <c r="AD157" s="8">
        <v>47.16239669063502</v>
      </c>
      <c r="AE157" s="8">
        <v>48.733053284743427</v>
      </c>
      <c r="AF157" s="82">
        <v>54.638528688524588</v>
      </c>
      <c r="AG157" s="8">
        <v>54.172654711156845</v>
      </c>
      <c r="AH157" s="8">
        <v>54.721088445966984</v>
      </c>
      <c r="AI157" s="8">
        <v>54.356190341254091</v>
      </c>
      <c r="AJ157" s="8">
        <v>54.722037701149418</v>
      </c>
      <c r="AK157" s="82">
        <v>65.19539972337482</v>
      </c>
      <c r="AL157" s="8">
        <v>60.754968246935469</v>
      </c>
      <c r="AM157" s="8">
        <v>65.648972262550629</v>
      </c>
      <c r="AN157" s="8">
        <v>65.188511627906976</v>
      </c>
      <c r="AO157" s="8">
        <v>65.829397089397091</v>
      </c>
      <c r="AP157" s="82">
        <v>52.97802081925105</v>
      </c>
      <c r="AQ157" s="8">
        <v>52.387319930575643</v>
      </c>
      <c r="AR157" s="8">
        <v>53.154459551325644</v>
      </c>
      <c r="AS157" s="8">
        <v>53.272740844960325</v>
      </c>
      <c r="AT157" s="8">
        <v>53.014771497027247</v>
      </c>
      <c r="AU157" s="82">
        <v>55.695805341409695</v>
      </c>
      <c r="AV157" s="8">
        <v>55.593770254629632</v>
      </c>
      <c r="AW157" s="8">
        <v>56.164143048926022</v>
      </c>
      <c r="AX157" s="8">
        <v>55.783690243220576</v>
      </c>
      <c r="AY157" s="8">
        <v>56.336483024276639</v>
      </c>
      <c r="AZ157" s="82">
        <v>47.32557845157492</v>
      </c>
      <c r="BA157" s="8">
        <v>47.079551083591333</v>
      </c>
      <c r="BB157" s="8">
        <v>47.364381418092911</v>
      </c>
      <c r="BC157" s="8">
        <v>46.878876206425453</v>
      </c>
      <c r="BD157" s="8">
        <v>47.239998044583494</v>
      </c>
      <c r="BE157" s="82">
        <v>45.363401292175162</v>
      </c>
      <c r="BF157" s="8">
        <v>45.0528666767784</v>
      </c>
      <c r="BG157" s="8">
        <v>45.603883928571435</v>
      </c>
      <c r="BH157" s="8">
        <v>45.377406829021226</v>
      </c>
      <c r="BI157" s="83">
        <v>45.64845555555555</v>
      </c>
    </row>
    <row r="158" spans="1:61">
      <c r="A158" s="84" t="s">
        <v>257</v>
      </c>
      <c r="B158" s="82">
        <v>65.656630063807683</v>
      </c>
      <c r="C158" s="8">
        <v>62.938710538715256</v>
      </c>
      <c r="D158" s="8">
        <v>43.802015398933925</v>
      </c>
      <c r="E158" s="8">
        <v>0</v>
      </c>
      <c r="F158" s="8">
        <v>69.005303117782915</v>
      </c>
      <c r="G158" s="82">
        <v>58.899035099986008</v>
      </c>
      <c r="H158" s="8">
        <v>55.914837258137098</v>
      </c>
      <c r="I158" s="8">
        <v>42.224906607422035</v>
      </c>
      <c r="J158" s="8">
        <v>37.141209727194173</v>
      </c>
      <c r="K158" s="8">
        <v>60.14273279911577</v>
      </c>
      <c r="L158" s="82">
        <v>52.935233670401743</v>
      </c>
      <c r="M158" s="8">
        <v>52.27558569124762</v>
      </c>
      <c r="N158" s="8">
        <v>48.917496178292701</v>
      </c>
      <c r="O158" s="8">
        <v>46.052396472238918</v>
      </c>
      <c r="P158" s="8">
        <v>55.251415222716133</v>
      </c>
      <c r="Q158" s="82">
        <v>57.619402007856834</v>
      </c>
      <c r="R158" s="8">
        <v>56.980412354970206</v>
      </c>
      <c r="S158" s="8">
        <v>52.423683800623039</v>
      </c>
      <c r="T158" s="8">
        <v>48.374432013769358</v>
      </c>
      <c r="U158" s="8">
        <v>59.680784332688596</v>
      </c>
      <c r="V158" s="82">
        <v>59.374587435861876</v>
      </c>
      <c r="W158" s="8">
        <v>58.447412280701762</v>
      </c>
      <c r="X158" s="8">
        <v>53.243261023343557</v>
      </c>
      <c r="Y158" s="8">
        <v>48.734681391318375</v>
      </c>
      <c r="Z158" s="8">
        <v>63.586232778672404</v>
      </c>
      <c r="AA158" s="82">
        <v>50.974498108815823</v>
      </c>
      <c r="AB158" s="8">
        <v>49.905202090056854</v>
      </c>
      <c r="AC158" s="8">
        <v>48.573100837628864</v>
      </c>
      <c r="AD158" s="8">
        <v>43.963823529411776</v>
      </c>
      <c r="AE158" s="8">
        <v>51.752110706195211</v>
      </c>
      <c r="AF158" s="82">
        <v>55.563591530054644</v>
      </c>
      <c r="AG158" s="8">
        <v>54.986397177715716</v>
      </c>
      <c r="AH158" s="8">
        <v>53.573445188414823</v>
      </c>
      <c r="AI158" s="8">
        <v>50.689202526008984</v>
      </c>
      <c r="AJ158" s="8">
        <v>57.518004597701143</v>
      </c>
      <c r="AK158" s="82">
        <v>65.029037344398333</v>
      </c>
      <c r="AL158" s="8">
        <v>60.895135135135128</v>
      </c>
      <c r="AM158" s="8">
        <v>63.103336135095901</v>
      </c>
      <c r="AN158" s="8">
        <v>59.925123832240125</v>
      </c>
      <c r="AO158" s="8">
        <v>67.635984814245674</v>
      </c>
      <c r="AP158" s="82">
        <v>55.200094632959306</v>
      </c>
      <c r="AQ158" s="8">
        <v>53.734172693086492</v>
      </c>
      <c r="AR158" s="8">
        <v>53.350240199410834</v>
      </c>
      <c r="AS158" s="8">
        <v>50.108192050650722</v>
      </c>
      <c r="AT158" s="8">
        <v>57.086460200550178</v>
      </c>
      <c r="AU158" s="82">
        <v>56.202023678414101</v>
      </c>
      <c r="AV158" s="8">
        <v>55.8410228587963</v>
      </c>
      <c r="AW158" s="8">
        <v>54.070420644391412</v>
      </c>
      <c r="AX158" s="8">
        <v>51.014907144854028</v>
      </c>
      <c r="AY158" s="8">
        <v>59.645924930574232</v>
      </c>
      <c r="AZ158" s="82">
        <v>51.504406829555485</v>
      </c>
      <c r="BA158" s="8">
        <v>50.761218266253877</v>
      </c>
      <c r="BB158" s="8">
        <v>48.10443765281174</v>
      </c>
      <c r="BC158" s="8">
        <v>44.252688290511649</v>
      </c>
      <c r="BD158" s="8">
        <v>52.415965975752833</v>
      </c>
      <c r="BE158" s="82">
        <v>49.975633883704234</v>
      </c>
      <c r="BF158" s="8">
        <v>49.499258304262092</v>
      </c>
      <c r="BG158" s="8">
        <v>46.731233766233771</v>
      </c>
      <c r="BH158" s="8">
        <v>42.626956907103363</v>
      </c>
      <c r="BI158" s="83">
        <v>51.020594444444441</v>
      </c>
    </row>
    <row r="159" spans="1:61">
      <c r="A159" s="84" t="s">
        <v>295</v>
      </c>
      <c r="B159" s="82">
        <v>62.315325715981594</v>
      </c>
      <c r="C159" s="8">
        <v>59.763122349615209</v>
      </c>
      <c r="D159" s="8">
        <v>44.990753024790592</v>
      </c>
      <c r="E159" s="8">
        <v>43.449854598640634</v>
      </c>
      <c r="F159" s="8">
        <v>65.503189953810619</v>
      </c>
      <c r="G159" s="82">
        <v>55.914498671514473</v>
      </c>
      <c r="H159" s="8">
        <v>53.084664766761662</v>
      </c>
      <c r="I159" s="8">
        <v>43.334906607422035</v>
      </c>
      <c r="J159" s="8">
        <v>40.038872567172781</v>
      </c>
      <c r="K159" s="8">
        <v>57.091648705904028</v>
      </c>
      <c r="L159" s="82">
        <v>51.075537031975948</v>
      </c>
      <c r="M159" s="8">
        <v>50.506106142794309</v>
      </c>
      <c r="N159" s="8">
        <v>48.323516775283615</v>
      </c>
      <c r="O159" s="8">
        <v>45.812646221687707</v>
      </c>
      <c r="P159" s="8">
        <v>53.366383924521458</v>
      </c>
      <c r="Q159" s="82">
        <v>55.600308453368257</v>
      </c>
      <c r="R159" s="8">
        <v>55.060258701787397</v>
      </c>
      <c r="S159" s="8">
        <v>52.600963136033222</v>
      </c>
      <c r="T159" s="8">
        <v>49.209399741824441</v>
      </c>
      <c r="U159" s="8">
        <v>57.524624758220511</v>
      </c>
      <c r="V159" s="82">
        <v>57.432834558313687</v>
      </c>
      <c r="W159" s="8">
        <v>56.484141812865495</v>
      </c>
      <c r="X159" s="8">
        <v>54.086884382614159</v>
      </c>
      <c r="Y159" s="8">
        <v>49.700610213211888</v>
      </c>
      <c r="Z159" s="8">
        <v>61.426775809626058</v>
      </c>
      <c r="AA159" s="82">
        <v>49.099639220250218</v>
      </c>
      <c r="AB159" s="8">
        <v>48.09003995696942</v>
      </c>
      <c r="AC159" s="8">
        <v>48.395364851804125</v>
      </c>
      <c r="AD159" s="8">
        <v>44.794267521441562</v>
      </c>
      <c r="AE159" s="8">
        <v>49.854052989264247</v>
      </c>
      <c r="AF159" s="82">
        <v>55.136629781420758</v>
      </c>
      <c r="AG159" s="8">
        <v>54.737808319858878</v>
      </c>
      <c r="AH159" s="8">
        <v>54.250233572095915</v>
      </c>
      <c r="AI159" s="8">
        <v>51.78251791280411</v>
      </c>
      <c r="AJ159" s="8">
        <v>55.644638160919534</v>
      </c>
      <c r="AK159" s="82">
        <v>65.386147994467507</v>
      </c>
      <c r="AL159" s="8">
        <v>60.872420617338648</v>
      </c>
      <c r="AM159" s="8">
        <v>63.943352181554218</v>
      </c>
      <c r="AN159" s="8">
        <v>61.123454184058836</v>
      </c>
      <c r="AO159" s="8">
        <v>66.076571454397538</v>
      </c>
      <c r="AP159" s="82">
        <v>54.142763282411785</v>
      </c>
      <c r="AQ159" s="8">
        <v>53.319428695400639</v>
      </c>
      <c r="AR159" s="8">
        <v>54.001655714177808</v>
      </c>
      <c r="AS159" s="8">
        <v>51.084304920467432</v>
      </c>
      <c r="AT159" s="8">
        <v>55.342612476706009</v>
      </c>
      <c r="AU159" s="82">
        <v>56.191047632158593</v>
      </c>
      <c r="AV159" s="8">
        <v>55.816695601851855</v>
      </c>
      <c r="AW159" s="8">
        <v>54.694452565632453</v>
      </c>
      <c r="AX159" s="8">
        <v>52.357682814808896</v>
      </c>
      <c r="AY159" s="8">
        <v>57.692534264982541</v>
      </c>
      <c r="AZ159" s="82">
        <v>49.790172210774209</v>
      </c>
      <c r="BA159" s="8">
        <v>49.077013931888537</v>
      </c>
      <c r="BB159" s="8">
        <v>47.908739201303995</v>
      </c>
      <c r="BC159" s="8">
        <v>45.086678418756328</v>
      </c>
      <c r="BD159" s="8">
        <v>50.682905748924519</v>
      </c>
      <c r="BE159" s="82">
        <v>48.260417803302232</v>
      </c>
      <c r="BF159" s="8">
        <v>47.86124070984377</v>
      </c>
      <c r="BG159" s="8">
        <v>46.168563311688317</v>
      </c>
      <c r="BH159" s="8">
        <v>43.158115055079563</v>
      </c>
      <c r="BI159" s="83">
        <v>49.23174351851852</v>
      </c>
    </row>
    <row r="160" spans="1:61">
      <c r="A160" s="84" t="s">
        <v>290</v>
      </c>
      <c r="B160" s="82">
        <v>61.892351981006087</v>
      </c>
      <c r="C160" s="8">
        <v>59.371752787812156</v>
      </c>
      <c r="D160" s="8">
        <v>44.711870716642693</v>
      </c>
      <c r="E160" s="8">
        <v>43.240379850296826</v>
      </c>
      <c r="F160" s="8">
        <v>65.054027136258668</v>
      </c>
      <c r="G160" s="82">
        <v>55.543178576422875</v>
      </c>
      <c r="H160" s="8">
        <v>52.730130493475336</v>
      </c>
      <c r="I160" s="8">
        <v>43.047453303711016</v>
      </c>
      <c r="J160" s="8">
        <v>40.015515368473025</v>
      </c>
      <c r="K160" s="8">
        <v>56.707406281661598</v>
      </c>
      <c r="L160" s="82">
        <v>50.759849685706477</v>
      </c>
      <c r="M160" s="8">
        <v>50.198212872012896</v>
      </c>
      <c r="N160" s="8">
        <v>47.998894520878594</v>
      </c>
      <c r="O160" s="8">
        <v>45.571147324113049</v>
      </c>
      <c r="P160" s="8">
        <v>53.011981311802593</v>
      </c>
      <c r="Q160" s="82">
        <v>55.267871380765314</v>
      </c>
      <c r="R160" s="8">
        <v>54.732783004076509</v>
      </c>
      <c r="S160" s="8">
        <v>52.315970058843888</v>
      </c>
      <c r="T160" s="8">
        <v>48.921940619621338</v>
      </c>
      <c r="U160" s="8">
        <v>57.184887814313349</v>
      </c>
      <c r="V160" s="82">
        <v>57.087286090694768</v>
      </c>
      <c r="W160" s="8">
        <v>56.151542397660819</v>
      </c>
      <c r="X160" s="8">
        <v>53.779513479525249</v>
      </c>
      <c r="Y160" s="8">
        <v>49.44202007174237</v>
      </c>
      <c r="Z160" s="8">
        <v>61.053922884236904</v>
      </c>
      <c r="AA160" s="82">
        <v>48.807247599650857</v>
      </c>
      <c r="AB160" s="8">
        <v>47.810039956969419</v>
      </c>
      <c r="AC160" s="8">
        <v>48.175364851804133</v>
      </c>
      <c r="AD160" s="8">
        <v>44.571563285107857</v>
      </c>
      <c r="AE160" s="8">
        <v>49.551652713483698</v>
      </c>
      <c r="AF160" s="82">
        <v>54.780068306010932</v>
      </c>
      <c r="AG160" s="8">
        <v>54.383821843304425</v>
      </c>
      <c r="AH160" s="8">
        <v>53.965415758330742</v>
      </c>
      <c r="AI160" s="8">
        <v>51.535944622110669</v>
      </c>
      <c r="AJ160" s="8">
        <v>55.341999080459772</v>
      </c>
      <c r="AK160" s="82">
        <v>65.033621023513149</v>
      </c>
      <c r="AL160" s="8">
        <v>60.560878747600057</v>
      </c>
      <c r="AM160" s="8">
        <v>63.603334606861772</v>
      </c>
      <c r="AN160" s="8">
        <v>60.886501291989667</v>
      </c>
      <c r="AO160" s="8">
        <v>65.749661936183671</v>
      </c>
      <c r="AP160" s="82">
        <v>53.854801946735165</v>
      </c>
      <c r="AQ160" s="8">
        <v>53.035231414521263</v>
      </c>
      <c r="AR160" s="8">
        <v>53.712050759120771</v>
      </c>
      <c r="AS160" s="8">
        <v>50.832252315629027</v>
      </c>
      <c r="AT160" s="8">
        <v>55.075086520543081</v>
      </c>
      <c r="AU160" s="82">
        <v>55.886479900881064</v>
      </c>
      <c r="AV160" s="8">
        <v>55.510206886574075</v>
      </c>
      <c r="AW160" s="8">
        <v>54.384771778042953</v>
      </c>
      <c r="AX160" s="8">
        <v>52.172205759015931</v>
      </c>
      <c r="AY160" s="8">
        <v>57.4073860073457</v>
      </c>
      <c r="AZ160" s="82">
        <v>49.49897998233736</v>
      </c>
      <c r="BA160" s="8">
        <v>48.791227554179564</v>
      </c>
      <c r="BB160" s="8">
        <v>47.645050529747351</v>
      </c>
      <c r="BC160" s="8">
        <v>44.869246837953369</v>
      </c>
      <c r="BD160" s="8">
        <v>50.390125146656239</v>
      </c>
      <c r="BE160" s="82">
        <v>47.975898061737254</v>
      </c>
      <c r="BF160" s="8">
        <v>47.584125587744573</v>
      </c>
      <c r="BG160" s="8">
        <v>45.882081980519487</v>
      </c>
      <c r="BH160" s="8">
        <v>42.928423585025115</v>
      </c>
      <c r="BI160" s="83">
        <v>48.931734259259258</v>
      </c>
    </row>
    <row r="161" spans="1:61">
      <c r="A161" s="84" t="s">
        <v>296</v>
      </c>
      <c r="B161" s="82">
        <v>46.845192165009642</v>
      </c>
      <c r="C161" s="8">
        <v>45.749356054656815</v>
      </c>
      <c r="D161" s="8">
        <v>47.438581098231658</v>
      </c>
      <c r="E161" s="8">
        <v>47.826650176374443</v>
      </c>
      <c r="F161" s="8">
        <v>50.75012220939184</v>
      </c>
      <c r="G161" s="82">
        <v>47.776962662564685</v>
      </c>
      <c r="H161" s="8">
        <v>47.5485990700465</v>
      </c>
      <c r="I161" s="8">
        <v>47.607371019501358</v>
      </c>
      <c r="J161" s="8">
        <v>48.227573550590463</v>
      </c>
      <c r="K161" s="8">
        <v>48.425541125541123</v>
      </c>
      <c r="L161" s="82">
        <v>46.754971303634882</v>
      </c>
      <c r="M161" s="8">
        <v>46.488086790793133</v>
      </c>
      <c r="N161" s="8">
        <v>46.334434789604963</v>
      </c>
      <c r="O161" s="8">
        <v>46.160250952094607</v>
      </c>
      <c r="P161" s="8">
        <v>48.178973963530794</v>
      </c>
      <c r="Q161" s="82">
        <v>50.534584606430968</v>
      </c>
      <c r="R161" s="8">
        <v>50.072718720602069</v>
      </c>
      <c r="S161" s="8">
        <v>49.951464174454827</v>
      </c>
      <c r="T161" s="8">
        <v>49.157981067125647</v>
      </c>
      <c r="U161" s="8">
        <v>55.576801740812385</v>
      </c>
      <c r="V161" s="82">
        <v>52.362461517126611</v>
      </c>
      <c r="W161" s="8">
        <v>51.803777777777782</v>
      </c>
      <c r="X161" s="8">
        <v>51.986598286567627</v>
      </c>
      <c r="Y161" s="8">
        <v>49.920772641167233</v>
      </c>
      <c r="Z161" s="8">
        <v>56.441085167292904</v>
      </c>
      <c r="AA161" s="82">
        <v>46.073428862379984</v>
      </c>
      <c r="AB161" s="8">
        <v>45.454347625633929</v>
      </c>
      <c r="AC161" s="8">
        <v>46.363108086340219</v>
      </c>
      <c r="AD161" s="8">
        <v>45.379485835571344</v>
      </c>
      <c r="AE161" s="8">
        <v>46.515122623855014</v>
      </c>
      <c r="AF161" s="82">
        <v>51.957452185792349</v>
      </c>
      <c r="AG161" s="8">
        <v>51.507355578421283</v>
      </c>
      <c r="AH161" s="8">
        <v>51.929663656181873</v>
      </c>
      <c r="AI161" s="8">
        <v>51.647467918876245</v>
      </c>
      <c r="AJ161" s="8">
        <v>52.047989885057461</v>
      </c>
      <c r="AK161" s="82">
        <v>61.946847856154918</v>
      </c>
      <c r="AL161" s="8">
        <v>57.471450302761781</v>
      </c>
      <c r="AM161" s="8">
        <v>62.282124245434403</v>
      </c>
      <c r="AN161" s="8">
        <v>61.836960047704238</v>
      </c>
      <c r="AO161" s="8">
        <v>62.60866943866943</v>
      </c>
      <c r="AP161" s="82">
        <v>50.797682844396377</v>
      </c>
      <c r="AQ161" s="8">
        <v>50.129013595603126</v>
      </c>
      <c r="AR161" s="8">
        <v>50.978442480549894</v>
      </c>
      <c r="AS161" s="8">
        <v>50.92007386563489</v>
      </c>
      <c r="AT161" s="8">
        <v>51.135973910728545</v>
      </c>
      <c r="AU161" s="82">
        <v>52.998416850220259</v>
      </c>
      <c r="AV161" s="8">
        <v>52.839029224537043</v>
      </c>
      <c r="AW161" s="8">
        <v>53.30218899164678</v>
      </c>
      <c r="AX161" s="8">
        <v>52.933631135428726</v>
      </c>
      <c r="AY161" s="8">
        <v>53.861743258980567</v>
      </c>
      <c r="AZ161" s="82">
        <v>45.99</v>
      </c>
      <c r="BA161" s="8">
        <v>45.746512383900921</v>
      </c>
      <c r="BB161" s="8">
        <v>46.077052159739203</v>
      </c>
      <c r="BC161" s="8">
        <v>45.764639284297736</v>
      </c>
      <c r="BD161" s="8">
        <v>46.222326945639416</v>
      </c>
      <c r="BE161" s="82">
        <v>44.608696338837042</v>
      </c>
      <c r="BF161" s="8">
        <v>44.340717427574695</v>
      </c>
      <c r="BG161" s="8">
        <v>44.630462662337663</v>
      </c>
      <c r="BH161" s="8">
        <v>44.36852741316001</v>
      </c>
      <c r="BI161" s="83">
        <v>45.138341666666669</v>
      </c>
    </row>
    <row r="162" spans="1:61">
      <c r="A162" s="84" t="s">
        <v>297</v>
      </c>
      <c r="B162" s="82">
        <v>51.247431369639415</v>
      </c>
      <c r="C162" s="8">
        <v>50.975286634207627</v>
      </c>
      <c r="D162" s="8">
        <v>52.088911921482364</v>
      </c>
      <c r="E162" s="8">
        <v>54.227691645874565</v>
      </c>
      <c r="F162" s="8">
        <v>56.709016551193223</v>
      </c>
      <c r="G162" s="82">
        <v>53.233940707593334</v>
      </c>
      <c r="H162" s="8">
        <v>52.887828108594569</v>
      </c>
      <c r="I162" s="8">
        <v>53.15234345429112</v>
      </c>
      <c r="J162" s="8">
        <v>54.315574620417223</v>
      </c>
      <c r="K162" s="8">
        <v>55.627480887906422</v>
      </c>
      <c r="L162" s="82">
        <v>52.344107679693899</v>
      </c>
      <c r="M162" s="8">
        <v>51.560516053364601</v>
      </c>
      <c r="N162" s="8">
        <v>51.483742859441634</v>
      </c>
      <c r="O162" s="8">
        <v>51.148525556223682</v>
      </c>
      <c r="P162" s="8">
        <v>55.156111766306807</v>
      </c>
      <c r="Q162" s="82">
        <v>56.850561617925223</v>
      </c>
      <c r="R162" s="8">
        <v>56.142369081216678</v>
      </c>
      <c r="S162" s="8">
        <v>56.100410176531668</v>
      </c>
      <c r="T162" s="8">
        <v>55.396997418244396</v>
      </c>
      <c r="U162" s="8">
        <v>59.040776595744688</v>
      </c>
      <c r="V162" s="82">
        <v>58.626384690056852</v>
      </c>
      <c r="W162" s="8">
        <v>57.951821637426896</v>
      </c>
      <c r="X162" s="8">
        <v>58.150885011396689</v>
      </c>
      <c r="Y162" s="8">
        <v>55.856882431179734</v>
      </c>
      <c r="Z162" s="8">
        <v>63.3069046341027</v>
      </c>
      <c r="AA162" s="82">
        <v>51.414009310445152</v>
      </c>
      <c r="AB162" s="8">
        <v>50.309276164130928</v>
      </c>
      <c r="AC162" s="8">
        <v>51.635313305412375</v>
      </c>
      <c r="AD162" s="8">
        <v>49.940866325911806</v>
      </c>
      <c r="AE162" s="8">
        <v>52.419368659509502</v>
      </c>
      <c r="AF162" s="82">
        <v>57.992371584699448</v>
      </c>
      <c r="AG162" s="8">
        <v>57.433970307217407</v>
      </c>
      <c r="AH162" s="8">
        <v>58.052651821862348</v>
      </c>
      <c r="AI162" s="8">
        <v>57.976130834311626</v>
      </c>
      <c r="AJ162" s="8">
        <v>58.708010114942525</v>
      </c>
      <c r="AK162" s="82">
        <v>68.730278008298754</v>
      </c>
      <c r="AL162" s="8">
        <v>63.692330527248551</v>
      </c>
      <c r="AM162" s="8">
        <v>69.515351111790338</v>
      </c>
      <c r="AN162" s="8">
        <v>69.375663685152062</v>
      </c>
      <c r="AO162" s="8">
        <v>70.229650185302361</v>
      </c>
      <c r="AP162" s="82">
        <v>57.025488711639852</v>
      </c>
      <c r="AQ162" s="8">
        <v>56.171537460225636</v>
      </c>
      <c r="AR162" s="8">
        <v>57.472658811088458</v>
      </c>
      <c r="AS162" s="8">
        <v>57.170704654707471</v>
      </c>
      <c r="AT162" s="8">
        <v>58.308365427278368</v>
      </c>
      <c r="AU162" s="82">
        <v>59.136263766519825</v>
      </c>
      <c r="AV162" s="8">
        <v>58.697965856481488</v>
      </c>
      <c r="AW162" s="8">
        <v>59.474546539379482</v>
      </c>
      <c r="AX162" s="8">
        <v>59.2289416510244</v>
      </c>
      <c r="AY162" s="8">
        <v>60.772282540535713</v>
      </c>
      <c r="AZ162" s="82">
        <v>51.445150132469827</v>
      </c>
      <c r="BA162" s="8">
        <v>50.594047987616094</v>
      </c>
      <c r="BB162" s="8">
        <v>51.289845965770169</v>
      </c>
      <c r="BC162" s="8">
        <v>50.324068132739846</v>
      </c>
      <c r="BD162" s="8">
        <v>52.774039890496674</v>
      </c>
      <c r="BE162" s="82">
        <v>49.206456568557073</v>
      </c>
      <c r="BF162" s="8">
        <v>48.788879114212037</v>
      </c>
      <c r="BG162" s="8">
        <v>49.103035714285717</v>
      </c>
      <c r="BH162" s="8">
        <v>48.63184400455831</v>
      </c>
      <c r="BI162" s="83">
        <v>50.678950925925925</v>
      </c>
    </row>
    <row r="163" spans="1:61">
      <c r="A163" s="84" t="s">
        <v>298</v>
      </c>
      <c r="B163" s="82">
        <v>50.344163822525601</v>
      </c>
      <c r="C163" s="8">
        <v>50.057793309250826</v>
      </c>
      <c r="D163" s="8">
        <v>51.157136813605213</v>
      </c>
      <c r="E163" s="8">
        <v>53.390861653617826</v>
      </c>
      <c r="F163" s="8">
        <v>55.83119515011547</v>
      </c>
      <c r="G163" s="82">
        <v>52.274000839043488</v>
      </c>
      <c r="H163" s="8">
        <v>51.920496475176243</v>
      </c>
      <c r="I163" s="8">
        <v>52.133264214597226</v>
      </c>
      <c r="J163" s="8">
        <v>53.475101427807267</v>
      </c>
      <c r="K163" s="8">
        <v>54.632497006539566</v>
      </c>
      <c r="L163" s="82">
        <v>51.306195681880297</v>
      </c>
      <c r="M163" s="8">
        <v>50.60683477495968</v>
      </c>
      <c r="N163" s="8">
        <v>50.520544693861126</v>
      </c>
      <c r="O163" s="8">
        <v>50.373668871517332</v>
      </c>
      <c r="P163" s="8">
        <v>54.746656082736102</v>
      </c>
      <c r="Q163" s="82">
        <v>55.788235122944862</v>
      </c>
      <c r="R163" s="8">
        <v>55.097340859203506</v>
      </c>
      <c r="S163" s="8">
        <v>55.065617860851489</v>
      </c>
      <c r="T163" s="8">
        <v>54.564534423407913</v>
      </c>
      <c r="U163" s="8">
        <v>58.293717601547392</v>
      </c>
      <c r="V163" s="82">
        <v>57.684857856053256</v>
      </c>
      <c r="W163" s="8">
        <v>56.902290935672504</v>
      </c>
      <c r="X163" s="8">
        <v>57.280402420812692</v>
      </c>
      <c r="Y163" s="8">
        <v>55.160093506912254</v>
      </c>
      <c r="Z163" s="8">
        <v>63.302185543030959</v>
      </c>
      <c r="AA163" s="82">
        <v>50.529806517311606</v>
      </c>
      <c r="AB163" s="8">
        <v>49.407493468572298</v>
      </c>
      <c r="AC163" s="8">
        <v>50.783469716494849</v>
      </c>
      <c r="AD163" s="8">
        <v>49.487660486875164</v>
      </c>
      <c r="AE163" s="8">
        <v>52.32160051216389</v>
      </c>
      <c r="AF163" s="82">
        <v>57.709300546448084</v>
      </c>
      <c r="AG163" s="8">
        <v>56.660593855651918</v>
      </c>
      <c r="AH163" s="8">
        <v>57.553097944565557</v>
      </c>
      <c r="AI163" s="8">
        <v>57.557405983078972</v>
      </c>
      <c r="AJ163" s="8">
        <v>58.695190804597708</v>
      </c>
      <c r="AK163" s="82">
        <v>68.848254495159068</v>
      </c>
      <c r="AL163" s="8">
        <v>63.577360803426373</v>
      </c>
      <c r="AM163" s="8">
        <v>69.424886528616184</v>
      </c>
      <c r="AN163" s="8">
        <v>69.318330749354004</v>
      </c>
      <c r="AO163" s="8">
        <v>70.436395191177809</v>
      </c>
      <c r="AP163" s="82">
        <v>56.643237799107744</v>
      </c>
      <c r="AQ163" s="8">
        <v>55.237299681805027</v>
      </c>
      <c r="AR163" s="8">
        <v>56.681500868645671</v>
      </c>
      <c r="AS163" s="8">
        <v>56.981238910384171</v>
      </c>
      <c r="AT163" s="8">
        <v>58.35273759872215</v>
      </c>
      <c r="AU163" s="82">
        <v>58.931199063876655</v>
      </c>
      <c r="AV163" s="8">
        <v>58.439979745370373</v>
      </c>
      <c r="AW163" s="8">
        <v>59.332581294749417</v>
      </c>
      <c r="AX163" s="8">
        <v>59.150708494748194</v>
      </c>
      <c r="AY163" s="8">
        <v>60.941999462510083</v>
      </c>
      <c r="AZ163" s="82">
        <v>50.545428319105099</v>
      </c>
      <c r="BA163" s="8">
        <v>49.697360681114546</v>
      </c>
      <c r="BB163" s="8">
        <v>50.349814995925016</v>
      </c>
      <c r="BC163" s="8">
        <v>49.597598607377371</v>
      </c>
      <c r="BD163" s="8">
        <v>52.436081345326556</v>
      </c>
      <c r="BE163" s="82">
        <v>48.311306532663309</v>
      </c>
      <c r="BF163" s="8">
        <v>47.884042165933558</v>
      </c>
      <c r="BG163" s="8">
        <v>48.190762987012988</v>
      </c>
      <c r="BH163" s="8">
        <v>47.806548347613216</v>
      </c>
      <c r="BI163" s="83">
        <v>49.874074999999998</v>
      </c>
    </row>
    <row r="164" spans="1:61">
      <c r="A164" s="84" t="s">
        <v>299</v>
      </c>
      <c r="B164" s="82">
        <v>50.966900133550972</v>
      </c>
      <c r="C164" s="8">
        <v>50.607911104130672</v>
      </c>
      <c r="D164" s="8">
        <v>51.819301125306708</v>
      </c>
      <c r="E164" s="8">
        <v>54.015942957928253</v>
      </c>
      <c r="F164" s="8">
        <v>56.451856235565813</v>
      </c>
      <c r="G164" s="82">
        <v>52.878842119983211</v>
      </c>
      <c r="H164" s="8">
        <v>52.539764511774415</v>
      </c>
      <c r="I164" s="8">
        <v>52.797597301077914</v>
      </c>
      <c r="J164" s="8">
        <v>54.052038842941208</v>
      </c>
      <c r="K164" s="8">
        <v>55.292598323662148</v>
      </c>
      <c r="L164" s="82">
        <v>51.987972123531016</v>
      </c>
      <c r="M164" s="8">
        <v>51.21477642574402</v>
      </c>
      <c r="N164" s="8">
        <v>51.148452007402049</v>
      </c>
      <c r="O164" s="8">
        <v>50.929205852876329</v>
      </c>
      <c r="P164" s="8">
        <v>54.669145423206025</v>
      </c>
      <c r="Q164" s="82">
        <v>56.448050341917657</v>
      </c>
      <c r="R164" s="8">
        <v>55.714873000940734</v>
      </c>
      <c r="S164" s="8">
        <v>55.792982866043602</v>
      </c>
      <c r="T164" s="8">
        <v>55.114401032702233</v>
      </c>
      <c r="U164" s="8">
        <v>58.796031914893625</v>
      </c>
      <c r="V164" s="82">
        <v>58.259513243655533</v>
      </c>
      <c r="W164" s="8">
        <v>57.549535087719299</v>
      </c>
      <c r="X164" s="8">
        <v>57.950409494616039</v>
      </c>
      <c r="Y164" s="8">
        <v>55.684102212728227</v>
      </c>
      <c r="Z164" s="8">
        <v>63.068823582036153</v>
      </c>
      <c r="AA164" s="82">
        <v>51.051693337212676</v>
      </c>
      <c r="AB164" s="8">
        <v>49.946196403872747</v>
      </c>
      <c r="AC164" s="8">
        <v>51.39837548324742</v>
      </c>
      <c r="AD164" s="8">
        <v>49.937778740362127</v>
      </c>
      <c r="AE164" s="8">
        <v>52.275956860041362</v>
      </c>
      <c r="AF164" s="82">
        <v>57.592614754098349</v>
      </c>
      <c r="AG164" s="8">
        <v>56.994630310157277</v>
      </c>
      <c r="AH164" s="8">
        <v>57.853846153846156</v>
      </c>
      <c r="AI164" s="8">
        <v>57.744525766101276</v>
      </c>
      <c r="AJ164" s="8">
        <v>58.535863908045968</v>
      </c>
      <c r="AK164" s="82">
        <v>68.3683305670816</v>
      </c>
      <c r="AL164" s="8">
        <v>63.394368630926003</v>
      </c>
      <c r="AM164" s="8">
        <v>69.198615419882344</v>
      </c>
      <c r="AN164" s="8">
        <v>69.076348240906384</v>
      </c>
      <c r="AO164" s="8">
        <v>70.00968634186026</v>
      </c>
      <c r="AP164" s="82">
        <v>56.655676625659055</v>
      </c>
      <c r="AQ164" s="8">
        <v>55.799693375759333</v>
      </c>
      <c r="AR164" s="8">
        <v>57.491991086940104</v>
      </c>
      <c r="AS164" s="8">
        <v>57.012196818696992</v>
      </c>
      <c r="AT164" s="8">
        <v>58.158112521075516</v>
      </c>
      <c r="AU164" s="82">
        <v>58.725315253303968</v>
      </c>
      <c r="AV164" s="8">
        <v>58.175697337962973</v>
      </c>
      <c r="AW164" s="8">
        <v>59.268700775656335</v>
      </c>
      <c r="AX164" s="8">
        <v>58.995326890051516</v>
      </c>
      <c r="AY164" s="8">
        <v>60.634939532383783</v>
      </c>
      <c r="AZ164" s="82">
        <v>51.109072711215781</v>
      </c>
      <c r="BA164" s="8">
        <v>50.229670278637769</v>
      </c>
      <c r="BB164" s="8">
        <v>51.007047269763646</v>
      </c>
      <c r="BC164" s="8">
        <v>50.259225243488601</v>
      </c>
      <c r="BD164" s="8">
        <v>52.452031677747357</v>
      </c>
      <c r="BE164" s="82">
        <v>48.889043790380462</v>
      </c>
      <c r="BF164" s="8">
        <v>48.478879114212035</v>
      </c>
      <c r="BG164" s="8">
        <v>48.835921266233768</v>
      </c>
      <c r="BH164" s="8">
        <v>48.51160469336935</v>
      </c>
      <c r="BI164" s="83">
        <v>50.4514675925926</v>
      </c>
    </row>
    <row r="165" spans="1:61">
      <c r="A165" s="84" t="s">
        <v>300</v>
      </c>
      <c r="B165" s="82">
        <v>62.897826086956528</v>
      </c>
      <c r="C165" s="8">
        <v>60.243375215957279</v>
      </c>
      <c r="D165" s="8">
        <v>45.431847025975131</v>
      </c>
      <c r="E165" s="8">
        <v>43.786479394304401</v>
      </c>
      <c r="F165" s="8">
        <v>66.111339491916866</v>
      </c>
      <c r="G165" s="82">
        <v>56.410008390434903</v>
      </c>
      <c r="H165" s="8">
        <v>53.553422828858558</v>
      </c>
      <c r="I165" s="8">
        <v>43.804906607422033</v>
      </c>
      <c r="J165" s="8">
        <v>40.193060116035056</v>
      </c>
      <c r="K165" s="8">
        <v>57.610148291424885</v>
      </c>
      <c r="L165" s="82">
        <v>51.660051926755948</v>
      </c>
      <c r="M165" s="8">
        <v>51.085738161559895</v>
      </c>
      <c r="N165" s="8">
        <v>48.799556681953497</v>
      </c>
      <c r="O165" s="8">
        <v>46.192673481659646</v>
      </c>
      <c r="P165" s="8">
        <v>54.067827270253105</v>
      </c>
      <c r="Q165" s="82">
        <v>56.207871380765312</v>
      </c>
      <c r="R165" s="8">
        <v>55.662690498588901</v>
      </c>
      <c r="S165" s="8">
        <v>52.955411907234328</v>
      </c>
      <c r="T165" s="8">
        <v>49.534317986230633</v>
      </c>
      <c r="U165" s="8">
        <v>58.149538684719538</v>
      </c>
      <c r="V165" s="82">
        <v>58.088464845375114</v>
      </c>
      <c r="W165" s="8">
        <v>57.100846491228069</v>
      </c>
      <c r="X165" s="8">
        <v>54.41123948754224</v>
      </c>
      <c r="Y165" s="8">
        <v>49.962922494055057</v>
      </c>
      <c r="Z165" s="8">
        <v>62.124361245303284</v>
      </c>
      <c r="AA165" s="82">
        <v>49.619031131800995</v>
      </c>
      <c r="AB165" s="8">
        <v>48.580039956969422</v>
      </c>
      <c r="AC165" s="8">
        <v>48.738071842783505</v>
      </c>
      <c r="AD165" s="8">
        <v>44.986973923590057</v>
      </c>
      <c r="AE165" s="8">
        <v>50.378487146656155</v>
      </c>
      <c r="AF165" s="82">
        <v>55.570583333333332</v>
      </c>
      <c r="AG165" s="8">
        <v>55.1356857268852</v>
      </c>
      <c r="AH165" s="8">
        <v>54.469462005605742</v>
      </c>
      <c r="AI165" s="8">
        <v>52.015834109217501</v>
      </c>
      <c r="AJ165" s="8">
        <v>56.227217471264368</v>
      </c>
      <c r="AK165" s="82">
        <v>65.705626556016597</v>
      </c>
      <c r="AL165" s="8">
        <v>61.171714665485148</v>
      </c>
      <c r="AM165" s="8">
        <v>64.226938182929629</v>
      </c>
      <c r="AN165" s="8">
        <v>61.223362353408874</v>
      </c>
      <c r="AO165" s="8">
        <v>66.611331465244504</v>
      </c>
      <c r="AP165" s="82">
        <v>54.613662295525209</v>
      </c>
      <c r="AQ165" s="8">
        <v>53.666888921029802</v>
      </c>
      <c r="AR165" s="8">
        <v>54.225539693330319</v>
      </c>
      <c r="AS165" s="8">
        <v>51.326851916989099</v>
      </c>
      <c r="AT165" s="8">
        <v>55.910585677522413</v>
      </c>
      <c r="AU165" s="82">
        <v>56.517356828193833</v>
      </c>
      <c r="AV165" s="8">
        <v>56.154317129629639</v>
      </c>
      <c r="AW165" s="8">
        <v>54.963415125298326</v>
      </c>
      <c r="AX165" s="8">
        <v>52.470822716562161</v>
      </c>
      <c r="AY165" s="8">
        <v>58.267452297769431</v>
      </c>
      <c r="AZ165" s="82">
        <v>50.349096261407119</v>
      </c>
      <c r="BA165" s="8">
        <v>49.625900928792568</v>
      </c>
      <c r="BB165" s="8">
        <v>48.278907905460471</v>
      </c>
      <c r="BC165" s="8">
        <v>45.289434577585816</v>
      </c>
      <c r="BD165" s="8">
        <v>51.240660930778255</v>
      </c>
      <c r="BE165" s="82">
        <v>48.750508255563524</v>
      </c>
      <c r="BF165" s="8">
        <v>48.356487183376302</v>
      </c>
      <c r="BG165" s="8">
        <v>46.628989448051954</v>
      </c>
      <c r="BH165" s="8">
        <v>43.438164014687885</v>
      </c>
      <c r="BI165" s="83">
        <v>49.791091666666667</v>
      </c>
    </row>
    <row r="166" spans="1:61">
      <c r="A166" s="84" t="s">
        <v>301</v>
      </c>
      <c r="B166" s="82">
        <v>62.61800267101944</v>
      </c>
      <c r="C166" s="8">
        <v>59.960160201036601</v>
      </c>
      <c r="D166" s="8">
        <v>45.247010745409931</v>
      </c>
      <c r="E166" s="8">
        <v>43.608166996472519</v>
      </c>
      <c r="F166" s="8">
        <v>65.813366050808312</v>
      </c>
      <c r="G166" s="82">
        <v>56.15288351279542</v>
      </c>
      <c r="H166" s="8">
        <v>53.311181940902955</v>
      </c>
      <c r="I166" s="8">
        <v>43.634906607422032</v>
      </c>
      <c r="J166" s="8">
        <v>40.070343578982026</v>
      </c>
      <c r="K166" s="8">
        <v>57.355663627152985</v>
      </c>
      <c r="L166" s="82">
        <v>51.416941787373602</v>
      </c>
      <c r="M166" s="8">
        <v>50.847916727752519</v>
      </c>
      <c r="N166" s="8">
        <v>48.773305173384827</v>
      </c>
      <c r="O166" s="8">
        <v>46.315840849869716</v>
      </c>
      <c r="P166" s="8">
        <v>53.827766488251839</v>
      </c>
      <c r="Q166" s="82">
        <v>55.942840098937879</v>
      </c>
      <c r="R166" s="8">
        <v>55.397662276575737</v>
      </c>
      <c r="S166" s="8">
        <v>53.11544305988231</v>
      </c>
      <c r="T166" s="8">
        <v>49.686780120481927</v>
      </c>
      <c r="U166" s="8">
        <v>57.88454545454546</v>
      </c>
      <c r="V166" s="82">
        <v>57.818046040771044</v>
      </c>
      <c r="W166" s="8">
        <v>56.833030701754382</v>
      </c>
      <c r="X166" s="8">
        <v>54.581239487542234</v>
      </c>
      <c r="Y166" s="8">
        <v>50.210068517996056</v>
      </c>
      <c r="Z166" s="8">
        <v>61.833793165145835</v>
      </c>
      <c r="AA166" s="82">
        <v>49.386344195519342</v>
      </c>
      <c r="AB166" s="8">
        <v>48.350039956969411</v>
      </c>
      <c r="AC166" s="8">
        <v>48.875807828608245</v>
      </c>
      <c r="AD166" s="8">
        <v>45.119678159923765</v>
      </c>
      <c r="AE166" s="8">
        <v>50.143456121343448</v>
      </c>
      <c r="AF166" s="82">
        <v>55.323132513661193</v>
      </c>
      <c r="AG166" s="8">
        <v>54.893439658973982</v>
      </c>
      <c r="AH166" s="8">
        <v>54.637238399252567</v>
      </c>
      <c r="AI166" s="8">
        <v>52.270242480670362</v>
      </c>
      <c r="AJ166" s="8">
        <v>55.964600459770111</v>
      </c>
      <c r="AK166" s="82">
        <v>65.658647302904555</v>
      </c>
      <c r="AL166" s="8">
        <v>61.124923940333765</v>
      </c>
      <c r="AM166" s="8">
        <v>64.421638266982512</v>
      </c>
      <c r="AN166" s="8">
        <v>61.83232836414232</v>
      </c>
      <c r="AO166" s="8">
        <v>66.436272258880962</v>
      </c>
      <c r="AP166" s="82">
        <v>54.378818439908066</v>
      </c>
      <c r="AQ166" s="8">
        <v>53.543317905698579</v>
      </c>
      <c r="AR166" s="8">
        <v>54.390661681395869</v>
      </c>
      <c r="AS166" s="8">
        <v>51.576504084105217</v>
      </c>
      <c r="AT166" s="8">
        <v>55.665319904161862</v>
      </c>
      <c r="AU166" s="82">
        <v>56.427071861233493</v>
      </c>
      <c r="AV166" s="8">
        <v>56.036657986111123</v>
      </c>
      <c r="AW166" s="8">
        <v>55.133080250596663</v>
      </c>
      <c r="AX166" s="8">
        <v>52.983780502416231</v>
      </c>
      <c r="AY166" s="8">
        <v>58.01226372838844</v>
      </c>
      <c r="AZ166" s="82">
        <v>50.121014130114801</v>
      </c>
      <c r="BA166" s="8">
        <v>49.398297213622286</v>
      </c>
      <c r="BB166" s="8">
        <v>48.350877750611247</v>
      </c>
      <c r="BC166" s="8">
        <v>45.492043982195575</v>
      </c>
      <c r="BD166" s="8">
        <v>51.005467344544385</v>
      </c>
      <c r="BE166" s="82">
        <v>48.507602297200279</v>
      </c>
      <c r="BF166" s="8">
        <v>48.116167146974057</v>
      </c>
      <c r="BG166" s="8">
        <v>46.529099025974034</v>
      </c>
      <c r="BH166" s="8">
        <v>43.573018191026883</v>
      </c>
      <c r="BI166" s="83">
        <v>49.56109166666667</v>
      </c>
    </row>
    <row r="167" spans="1:61">
      <c r="A167" s="84" t="s">
        <v>302</v>
      </c>
      <c r="B167" s="82">
        <v>62.381446802196166</v>
      </c>
      <c r="C167" s="8">
        <v>59.677673943772575</v>
      </c>
      <c r="D167" s="8">
        <v>45.598614942042467</v>
      </c>
      <c r="E167" s="8">
        <v>43.909735868536522</v>
      </c>
      <c r="F167" s="8">
        <v>65.568784642032341</v>
      </c>
      <c r="G167" s="82">
        <v>56.221928401622151</v>
      </c>
      <c r="H167" s="8">
        <v>53.386961151942401</v>
      </c>
      <c r="I167" s="8">
        <v>43.994906607422031</v>
      </c>
      <c r="J167" s="8">
        <v>40.345966341603919</v>
      </c>
      <c r="K167" s="8">
        <v>57.274130975407573</v>
      </c>
      <c r="L167" s="82">
        <v>51.229518994260722</v>
      </c>
      <c r="M167" s="8">
        <v>50.655285148805163</v>
      </c>
      <c r="N167" s="8">
        <v>49.17263898946014</v>
      </c>
      <c r="O167" s="8">
        <v>47.184335137302057</v>
      </c>
      <c r="P167" s="8">
        <v>53.674301914179445</v>
      </c>
      <c r="Q167" s="82">
        <v>55.732840098937871</v>
      </c>
      <c r="R167" s="8">
        <v>55.182662276575719</v>
      </c>
      <c r="S167" s="8">
        <v>53.560291623399095</v>
      </c>
      <c r="T167" s="8">
        <v>50.641741824440615</v>
      </c>
      <c r="U167" s="8">
        <v>57.674512572533857</v>
      </c>
      <c r="V167" s="82">
        <v>57.595440299542375</v>
      </c>
      <c r="W167" s="8">
        <v>56.766913742690051</v>
      </c>
      <c r="X167" s="8">
        <v>55.193856794781098</v>
      </c>
      <c r="Y167" s="8">
        <v>51.278684857522876</v>
      </c>
      <c r="Z167" s="8">
        <v>61.791731973519425</v>
      </c>
      <c r="AA167" s="82">
        <v>49.59235961594414</v>
      </c>
      <c r="AB167" s="8">
        <v>48.665079145535572</v>
      </c>
      <c r="AC167" s="8">
        <v>49.255807828608248</v>
      </c>
      <c r="AD167" s="8">
        <v>45.939678159923766</v>
      </c>
      <c r="AE167" s="8">
        <v>50.354836009061358</v>
      </c>
      <c r="AF167" s="82">
        <v>55.691702185792352</v>
      </c>
      <c r="AG167" s="8">
        <v>55.251590474790525</v>
      </c>
      <c r="AH167" s="8">
        <v>55.216374182497653</v>
      </c>
      <c r="AI167" s="8">
        <v>53.24374043638425</v>
      </c>
      <c r="AJ167" s="8">
        <v>56.340615172413791</v>
      </c>
      <c r="AK167" s="82">
        <v>66.110251728907329</v>
      </c>
      <c r="AL167" s="8">
        <v>61.532879929109434</v>
      </c>
      <c r="AM167" s="8">
        <v>65.275830213188669</v>
      </c>
      <c r="AN167" s="8">
        <v>63.30558894851918</v>
      </c>
      <c r="AO167" s="8">
        <v>66.887841453493621</v>
      </c>
      <c r="AP167" s="82">
        <v>54.751469514668109</v>
      </c>
      <c r="AQ167" s="8">
        <v>53.908206537460224</v>
      </c>
      <c r="AR167" s="8">
        <v>54.797650879975834</v>
      </c>
      <c r="AS167" s="8">
        <v>52.544509321139643</v>
      </c>
      <c r="AT167" s="8">
        <v>56.045488508297097</v>
      </c>
      <c r="AU167" s="82">
        <v>56.814866464757714</v>
      </c>
      <c r="AV167" s="8">
        <v>56.421843171296295</v>
      </c>
      <c r="AW167" s="8">
        <v>55.891540125298341</v>
      </c>
      <c r="AX167" s="8">
        <v>54.268432046008229</v>
      </c>
      <c r="AY167" s="8">
        <v>58.407415569291423</v>
      </c>
      <c r="AZ167" s="82">
        <v>50.06793641448337</v>
      </c>
      <c r="BA167" s="8">
        <v>49.345136222910213</v>
      </c>
      <c r="BB167" s="8">
        <v>48.816798696006515</v>
      </c>
      <c r="BC167" s="8">
        <v>46.320897272046182</v>
      </c>
      <c r="BD167" s="8">
        <v>51.052667188111059</v>
      </c>
      <c r="BE167" s="82">
        <v>48.293765972720742</v>
      </c>
      <c r="BF167" s="8">
        <v>47.902349461550124</v>
      </c>
      <c r="BG167" s="8">
        <v>46.916274350649353</v>
      </c>
      <c r="BH167" s="8">
        <v>44.39817583252438</v>
      </c>
      <c r="BI167" s="83">
        <v>49.373683333333332</v>
      </c>
    </row>
    <row r="168" spans="1:61">
      <c r="A168" s="84" t="s">
        <v>305</v>
      </c>
      <c r="B168" s="82">
        <v>65.492948508680826</v>
      </c>
      <c r="C168" s="8">
        <v>62.779758127846712</v>
      </c>
      <c r="D168" s="8">
        <v>43.76929351044928</v>
      </c>
      <c r="E168" s="8">
        <v>0</v>
      </c>
      <c r="F168" s="8">
        <v>68.836316397228629</v>
      </c>
      <c r="G168" s="82">
        <v>58.749358131729821</v>
      </c>
      <c r="H168" s="8">
        <v>55.77483725813709</v>
      </c>
      <c r="I168" s="8">
        <v>42.18745330371101</v>
      </c>
      <c r="J168" s="8">
        <v>37.171209727194174</v>
      </c>
      <c r="K168" s="8">
        <v>59.990463295569683</v>
      </c>
      <c r="L168" s="82">
        <v>52.807417327138566</v>
      </c>
      <c r="M168" s="8">
        <v>52.145537311244681</v>
      </c>
      <c r="N168" s="8">
        <v>48.874850752272913</v>
      </c>
      <c r="O168" s="8">
        <v>46.092396472238917</v>
      </c>
      <c r="P168" s="8">
        <v>55.116162569173547</v>
      </c>
      <c r="Q168" s="82">
        <v>57.47693583587953</v>
      </c>
      <c r="R168" s="8">
        <v>56.837908435246163</v>
      </c>
      <c r="S168" s="8">
        <v>52.373683800623049</v>
      </c>
      <c r="T168" s="8">
        <v>48.414432013769364</v>
      </c>
      <c r="U168" s="8">
        <v>59.533280464216645</v>
      </c>
      <c r="V168" s="82">
        <v>59.229380113715159</v>
      </c>
      <c r="W168" s="8">
        <v>58.302204678362571</v>
      </c>
      <c r="X168" s="8">
        <v>53.193261023343553</v>
      </c>
      <c r="Y168" s="8">
        <v>48.774681391318367</v>
      </c>
      <c r="Z168" s="8">
        <v>63.433284129540176</v>
      </c>
      <c r="AA168" s="82">
        <v>50.846831539132957</v>
      </c>
      <c r="AB168" s="8">
        <v>49.785202090056856</v>
      </c>
      <c r="AC168" s="8">
        <v>48.533100837628872</v>
      </c>
      <c r="AD168" s="8">
        <v>43.999234167893967</v>
      </c>
      <c r="AE168" s="8">
        <v>51.62707574116024</v>
      </c>
      <c r="AF168" s="82">
        <v>55.425819672131141</v>
      </c>
      <c r="AG168" s="8">
        <v>54.846397177715716</v>
      </c>
      <c r="AH168" s="8">
        <v>53.528277016505768</v>
      </c>
      <c r="AI168" s="8">
        <v>50.644363842448286</v>
      </c>
      <c r="AJ168" s="8">
        <v>57.375394942528736</v>
      </c>
      <c r="AK168" s="82">
        <v>64.861731673582298</v>
      </c>
      <c r="AL168" s="8">
        <v>60.740158026879335</v>
      </c>
      <c r="AM168" s="8">
        <v>63.048328875983806</v>
      </c>
      <c r="AN168" s="8">
        <v>59.87044364937389</v>
      </c>
      <c r="AO168" s="8">
        <v>67.471361294404772</v>
      </c>
      <c r="AP168" s="82">
        <v>55.060045964580226</v>
      </c>
      <c r="AQ168" s="8">
        <v>53.601567833381552</v>
      </c>
      <c r="AR168" s="8">
        <v>53.305362187476405</v>
      </c>
      <c r="AS168" s="8">
        <v>50.063298940868407</v>
      </c>
      <c r="AT168" s="8">
        <v>56.948999023870797</v>
      </c>
      <c r="AU168" s="82">
        <v>56.062023678414093</v>
      </c>
      <c r="AV168" s="8">
        <v>55.701022858796307</v>
      </c>
      <c r="AW168" s="8">
        <v>54.020420644391407</v>
      </c>
      <c r="AX168" s="8">
        <v>51.054907144854027</v>
      </c>
      <c r="AY168" s="8">
        <v>59.498177013347672</v>
      </c>
      <c r="AZ168" s="82">
        <v>51.377095967029732</v>
      </c>
      <c r="BA168" s="8">
        <v>50.638821981424144</v>
      </c>
      <c r="BB168" s="8">
        <v>48.062026894865525</v>
      </c>
      <c r="BC168" s="8">
        <v>44.285098497201531</v>
      </c>
      <c r="BD168" s="8">
        <v>52.288672272193978</v>
      </c>
      <c r="BE168" s="82">
        <v>49.85048384781048</v>
      </c>
      <c r="BF168" s="8">
        <v>49.376681328681933</v>
      </c>
      <c r="BG168" s="8">
        <v>46.691233766233772</v>
      </c>
      <c r="BH168" s="8">
        <v>42.66213143122441</v>
      </c>
      <c r="BI168" s="83">
        <v>50.89575277777778</v>
      </c>
    </row>
    <row r="169" spans="1:61">
      <c r="A169" s="84" t="s">
        <v>303</v>
      </c>
      <c r="B169" s="82">
        <v>64.573223030123174</v>
      </c>
      <c r="C169" s="8">
        <v>61.895852049630918</v>
      </c>
      <c r="D169" s="8">
        <v>43.003569675945506</v>
      </c>
      <c r="E169" s="8">
        <v>0</v>
      </c>
      <c r="F169" s="8">
        <v>67.872396073902991</v>
      </c>
      <c r="G169" s="82">
        <v>57.923845615997756</v>
      </c>
      <c r="H169" s="8">
        <v>54.992854357282141</v>
      </c>
      <c r="I169" s="8">
        <v>41.447453303711015</v>
      </c>
      <c r="J169" s="8">
        <v>35.800794552112905</v>
      </c>
      <c r="K169" s="8">
        <v>59.147251542783458</v>
      </c>
      <c r="L169" s="82">
        <v>52.063804318119701</v>
      </c>
      <c r="M169" s="8">
        <v>51.411976249816739</v>
      </c>
      <c r="N169" s="8">
        <v>48.023318046504144</v>
      </c>
      <c r="O169" s="8">
        <v>44.38553056724794</v>
      </c>
      <c r="P169" s="8">
        <v>54.337827270253115</v>
      </c>
      <c r="Q169" s="82">
        <v>56.666870362287213</v>
      </c>
      <c r="R169" s="8">
        <v>56.037844151771715</v>
      </c>
      <c r="S169" s="8">
        <v>51.46121581862235</v>
      </c>
      <c r="T169" s="8">
        <v>46.624429862306364</v>
      </c>
      <c r="U169" s="8">
        <v>58.695620889748547</v>
      </c>
      <c r="V169" s="82">
        <v>58.39627790875052</v>
      </c>
      <c r="W169" s="8">
        <v>57.481700292397662</v>
      </c>
      <c r="X169" s="8">
        <v>52.447873143126614</v>
      </c>
      <c r="Y169" s="8">
        <v>46.975015517310865</v>
      </c>
      <c r="Z169" s="8">
        <v>62.534230631597786</v>
      </c>
      <c r="AA169" s="82">
        <v>50.129460285132389</v>
      </c>
      <c r="AB169" s="8">
        <v>49.082443522360528</v>
      </c>
      <c r="AC169" s="8">
        <v>47.68265786082474</v>
      </c>
      <c r="AD169" s="8">
        <v>42.713379537381968</v>
      </c>
      <c r="AE169" s="8">
        <v>50.898915591450802</v>
      </c>
      <c r="AF169" s="82">
        <v>54.645290983606557</v>
      </c>
      <c r="AG169" s="8">
        <v>54.075962075554898</v>
      </c>
      <c r="AH169" s="8">
        <v>52.774500934288383</v>
      </c>
      <c r="AI169" s="8">
        <v>49.763106505282757</v>
      </c>
      <c r="AJ169" s="8">
        <v>56.566339310344823</v>
      </c>
      <c r="AK169" s="82">
        <v>63.953896265560168</v>
      </c>
      <c r="AL169" s="8">
        <v>59.887927927927926</v>
      </c>
      <c r="AM169" s="8">
        <v>62.16482845571943</v>
      </c>
      <c r="AN169" s="8">
        <v>58.829493142516398</v>
      </c>
      <c r="AO169" s="8">
        <v>66.521954261954264</v>
      </c>
      <c r="AP169" s="82">
        <v>54.287443558199264</v>
      </c>
      <c r="AQ169" s="8">
        <v>52.844123517500726</v>
      </c>
      <c r="AR169" s="8">
        <v>52.557446937079845</v>
      </c>
      <c r="AS169" s="8">
        <v>49.190164536678779</v>
      </c>
      <c r="AT169" s="8">
        <v>56.140961043570861</v>
      </c>
      <c r="AU169" s="82">
        <v>55.273628854625557</v>
      </c>
      <c r="AV169" s="8">
        <v>54.9177662037037</v>
      </c>
      <c r="AW169" s="8">
        <v>53.264878430787597</v>
      </c>
      <c r="AX169" s="8">
        <v>50.164491792803226</v>
      </c>
      <c r="AY169" s="8">
        <v>58.660055540625287</v>
      </c>
      <c r="AZ169" s="82">
        <v>50.65136002355019</v>
      </c>
      <c r="BA169" s="8">
        <v>49.923575851393181</v>
      </c>
      <c r="BB169" s="8">
        <v>47.389173594132025</v>
      </c>
      <c r="BC169" s="8">
        <v>42.65319245515844</v>
      </c>
      <c r="BD169" s="8">
        <v>51.550950332420811</v>
      </c>
      <c r="BE169" s="82">
        <v>49.147921033740126</v>
      </c>
      <c r="BF169" s="8">
        <v>48.67668132868193</v>
      </c>
      <c r="BG169" s="8">
        <v>46.033494318181823</v>
      </c>
      <c r="BH169" s="8">
        <v>41.086677077617864</v>
      </c>
      <c r="BI169" s="83">
        <v>50.175768518518517</v>
      </c>
    </row>
    <row r="170" spans="1:61">
      <c r="A170" s="84" t="s">
        <v>304</v>
      </c>
      <c r="B170" s="82">
        <v>63.240130583172579</v>
      </c>
      <c r="C170" s="8">
        <v>60.573863672059055</v>
      </c>
      <c r="D170" s="8">
        <v>46.061448515102796</v>
      </c>
      <c r="E170" s="8">
        <v>44.393040092919222</v>
      </c>
      <c r="F170" s="8">
        <v>66.467110277136257</v>
      </c>
      <c r="G170" s="82">
        <v>56.721591385820162</v>
      </c>
      <c r="H170" s="8">
        <v>53.843112344382781</v>
      </c>
      <c r="I170" s="8">
        <v>44.517453303711022</v>
      </c>
      <c r="J170" s="8">
        <v>41.28868287865695</v>
      </c>
      <c r="K170" s="8">
        <v>57.922121212121212</v>
      </c>
      <c r="L170" s="82">
        <v>52.639253894506695</v>
      </c>
      <c r="M170" s="8">
        <v>51.946037237941653</v>
      </c>
      <c r="N170" s="8">
        <v>49.087467213774239</v>
      </c>
      <c r="O170" s="8">
        <v>46.26232230907997</v>
      </c>
      <c r="P170" s="8">
        <v>54.876162569173552</v>
      </c>
      <c r="Q170" s="82">
        <v>57.293966244725738</v>
      </c>
      <c r="R170" s="8">
        <v>56.620431169645656</v>
      </c>
      <c r="S170" s="8">
        <v>52.769959328487353</v>
      </c>
      <c r="T170" s="8">
        <v>48.949242254733221</v>
      </c>
      <c r="U170" s="8">
        <v>59.385188588007743</v>
      </c>
      <c r="V170" s="82">
        <v>58.971567050339765</v>
      </c>
      <c r="W170" s="8">
        <v>57.932571637426889</v>
      </c>
      <c r="X170" s="8">
        <v>53.771109801147524</v>
      </c>
      <c r="Y170" s="8">
        <v>49.270284954254166</v>
      </c>
      <c r="Z170" s="8">
        <v>63.019295938450526</v>
      </c>
      <c r="AA170" s="82">
        <v>50.261793715449514</v>
      </c>
      <c r="AB170" s="8">
        <v>49.205140617796218</v>
      </c>
      <c r="AC170" s="8">
        <v>48.623100837628861</v>
      </c>
      <c r="AD170" s="8">
        <v>44.469234167893966</v>
      </c>
      <c r="AE170" s="8">
        <v>51.028915591450797</v>
      </c>
      <c r="AF170" s="82">
        <v>55.279643442622948</v>
      </c>
      <c r="AG170" s="8">
        <v>54.772763486697038</v>
      </c>
      <c r="AH170" s="8">
        <v>53.716053410152604</v>
      </c>
      <c r="AI170" s="8">
        <v>51.083768773023515</v>
      </c>
      <c r="AJ170" s="8">
        <v>56.612919540229889</v>
      </c>
      <c r="AK170" s="82">
        <v>64.949037344398349</v>
      </c>
      <c r="AL170" s="8">
        <v>60.72103825136611</v>
      </c>
      <c r="AM170" s="8">
        <v>63.225929548406818</v>
      </c>
      <c r="AN170" s="8">
        <v>59.912775591333727</v>
      </c>
      <c r="AO170" s="8">
        <v>66.898633282111547</v>
      </c>
      <c r="AP170" s="82">
        <v>54.640693524401776</v>
      </c>
      <c r="AQ170" s="8">
        <v>53.434435927104431</v>
      </c>
      <c r="AR170" s="8">
        <v>53.485362187476404</v>
      </c>
      <c r="AS170" s="8">
        <v>50.39683472075663</v>
      </c>
      <c r="AT170" s="8">
        <v>56.181116336853314</v>
      </c>
      <c r="AU170" s="82">
        <v>56.002014041850231</v>
      </c>
      <c r="AV170" s="8">
        <v>55.6398509837963</v>
      </c>
      <c r="AW170" s="8">
        <v>54.213024313842496</v>
      </c>
      <c r="AX170" s="8">
        <v>51.457864930708091</v>
      </c>
      <c r="AY170" s="8">
        <v>58.762521723551025</v>
      </c>
      <c r="AZ170" s="82">
        <v>51.070709449514283</v>
      </c>
      <c r="BA170" s="8">
        <v>50.337473684210522</v>
      </c>
      <c r="BB170" s="8">
        <v>48.338728606356959</v>
      </c>
      <c r="BC170" s="8">
        <v>44.772237010268384</v>
      </c>
      <c r="BD170" s="8">
        <v>51.974434884630419</v>
      </c>
      <c r="BE170" s="82">
        <v>49.694547020818376</v>
      </c>
      <c r="BF170" s="8">
        <v>49.192448050963144</v>
      </c>
      <c r="BG170" s="8">
        <v>46.896408279220779</v>
      </c>
      <c r="BH170" s="8">
        <v>43.05401131135779</v>
      </c>
      <c r="BI170" s="83">
        <v>50.745197222222224</v>
      </c>
    </row>
    <row r="171" spans="1:61">
      <c r="A171" s="84" t="s">
        <v>307</v>
      </c>
      <c r="B171" s="82" t="s">
        <v>538</v>
      </c>
      <c r="C171" s="8" t="s">
        <v>538</v>
      </c>
      <c r="D171" s="8" t="s">
        <v>538</v>
      </c>
      <c r="E171" s="8" t="s">
        <v>538</v>
      </c>
      <c r="F171" s="8" t="s">
        <v>538</v>
      </c>
      <c r="G171" s="82">
        <v>50.954010627884209</v>
      </c>
      <c r="H171" s="8">
        <v>50.753397330133502</v>
      </c>
      <c r="I171" s="8">
        <v>50.826489755615896</v>
      </c>
      <c r="J171" s="8">
        <v>51.413052709542029</v>
      </c>
      <c r="K171" s="8">
        <v>52.004227687206409</v>
      </c>
      <c r="L171" s="82">
        <v>49.961716315933316</v>
      </c>
      <c r="M171" s="8">
        <v>49.432808972291454</v>
      </c>
      <c r="N171" s="8">
        <v>49.26892348539706</v>
      </c>
      <c r="O171" s="8">
        <v>48.841238725195424</v>
      </c>
      <c r="P171" s="8">
        <v>52.203635126553571</v>
      </c>
      <c r="Q171" s="82">
        <v>54.81356612832824</v>
      </c>
      <c r="R171" s="8">
        <v>53.812276575729065</v>
      </c>
      <c r="S171" s="8">
        <v>53.695711318795425</v>
      </c>
      <c r="T171" s="8">
        <v>52.846927710843367</v>
      </c>
      <c r="U171" s="8">
        <v>56.286980657640235</v>
      </c>
      <c r="V171" s="82">
        <v>56.505975592844266</v>
      </c>
      <c r="W171" s="8">
        <v>55.798103801169589</v>
      </c>
      <c r="X171" s="8">
        <v>56.017076947260861</v>
      </c>
      <c r="Y171" s="8">
        <v>53.663909556245223</v>
      </c>
      <c r="Z171" s="8">
        <v>61.284978529253898</v>
      </c>
      <c r="AA171" s="82">
        <v>49.688188827465815</v>
      </c>
      <c r="AB171" s="8">
        <v>48.324584293837404</v>
      </c>
      <c r="AC171" s="8">
        <v>49.8752400128866</v>
      </c>
      <c r="AD171" s="8">
        <v>48.314334228536779</v>
      </c>
      <c r="AE171" s="8">
        <v>50.40004629173643</v>
      </c>
      <c r="AF171" s="82">
        <v>56.298120218579228</v>
      </c>
      <c r="AG171" s="8">
        <v>55.72123621931501</v>
      </c>
      <c r="AH171" s="8">
        <v>56.35991747119278</v>
      </c>
      <c r="AI171" s="8">
        <v>56.0265129741327</v>
      </c>
      <c r="AJ171" s="8">
        <v>56.581578850574708</v>
      </c>
      <c r="AK171" s="82">
        <v>67.808471645919781</v>
      </c>
      <c r="AL171" s="8">
        <v>62.465786442179883</v>
      </c>
      <c r="AM171" s="8">
        <v>67.872069993122963</v>
      </c>
      <c r="AN171" s="8">
        <v>67.717102762870212</v>
      </c>
      <c r="AO171" s="8">
        <v>67.908167766428633</v>
      </c>
      <c r="AP171" s="82">
        <v>55.235637420575905</v>
      </c>
      <c r="AQ171" s="8">
        <v>54.598890656638709</v>
      </c>
      <c r="AR171" s="8">
        <v>55.440493239670666</v>
      </c>
      <c r="AS171" s="8">
        <v>55.226346582248794</v>
      </c>
      <c r="AT171" s="8">
        <v>55.998183512290353</v>
      </c>
      <c r="AU171" s="82">
        <v>57.751632709251105</v>
      </c>
      <c r="AV171" s="8">
        <v>57.63272280092594</v>
      </c>
      <c r="AW171" s="8">
        <v>57.816034457040587</v>
      </c>
      <c r="AX171" s="8">
        <v>57.867618515116419</v>
      </c>
      <c r="AY171" s="8">
        <v>58.621981546179349</v>
      </c>
      <c r="AZ171" s="82">
        <v>49.448857815719755</v>
      </c>
      <c r="BA171" s="8">
        <v>48.853917956656346</v>
      </c>
      <c r="BB171" s="8">
        <v>49.37390953545232</v>
      </c>
      <c r="BC171" s="8">
        <v>48.602029879687976</v>
      </c>
      <c r="BD171" s="8">
        <v>50.454198279233466</v>
      </c>
      <c r="BE171" s="82">
        <v>47.295639626704947</v>
      </c>
      <c r="BF171" s="8">
        <v>47.049778553010761</v>
      </c>
      <c r="BG171" s="8">
        <v>47.140292207792214</v>
      </c>
      <c r="BH171" s="8">
        <v>46.728508842274088</v>
      </c>
      <c r="BI171" s="83">
        <v>48.086068518518516</v>
      </c>
    </row>
    <row r="172" spans="1:61">
      <c r="A172" s="84" t="s">
        <v>310</v>
      </c>
      <c r="B172" s="82">
        <v>64.240525300489693</v>
      </c>
      <c r="C172" s="8">
        <v>61.577721061724503</v>
      </c>
      <c r="D172" s="8">
        <v>44.617739233437689</v>
      </c>
      <c r="E172" s="8">
        <v>41.756025982964822</v>
      </c>
      <c r="F172" s="8">
        <v>67.516625288683599</v>
      </c>
      <c r="G172" s="82">
        <v>57.622265417424138</v>
      </c>
      <c r="H172" s="8">
        <v>54.708009599520025</v>
      </c>
      <c r="I172" s="8">
        <v>43.007453303711017</v>
      </c>
      <c r="J172" s="8">
        <v>37.896417314734798</v>
      </c>
      <c r="K172" s="8">
        <v>58.845278622087143</v>
      </c>
      <c r="L172" s="82">
        <v>52.194544957638698</v>
      </c>
      <c r="M172" s="8">
        <v>51.573703269315345</v>
      </c>
      <c r="N172" s="8">
        <v>47.958583152305096</v>
      </c>
      <c r="O172" s="8">
        <v>45.294548406494286</v>
      </c>
      <c r="P172" s="8">
        <v>54.53261181166652</v>
      </c>
      <c r="Q172" s="82">
        <v>56.809839953440999</v>
      </c>
      <c r="R172" s="8">
        <v>56.210321417372221</v>
      </c>
      <c r="S172" s="8">
        <v>52.242115784008291</v>
      </c>
      <c r="T172" s="8">
        <v>49.059356282271942</v>
      </c>
      <c r="U172" s="8">
        <v>58.801216634429409</v>
      </c>
      <c r="V172" s="82">
        <v>58.608883649979198</v>
      </c>
      <c r="W172" s="8">
        <v>57.663090643274849</v>
      </c>
      <c r="X172" s="8">
        <v>53.91123948754224</v>
      </c>
      <c r="Y172" s="8">
        <v>49.464000644875263</v>
      </c>
      <c r="Z172" s="8">
        <v>62.730314009661846</v>
      </c>
      <c r="AA172" s="82">
        <v>50.209460285132373</v>
      </c>
      <c r="AB172" s="8">
        <v>49.165140617796212</v>
      </c>
      <c r="AC172" s="8">
        <v>47.737695715206193</v>
      </c>
      <c r="AD172" s="8">
        <v>44.594267521441566</v>
      </c>
      <c r="AE172" s="8">
        <v>50.981616271052886</v>
      </c>
      <c r="AF172" s="82">
        <v>55.930479508196726</v>
      </c>
      <c r="AG172" s="8">
        <v>55.269407614287815</v>
      </c>
      <c r="AH172" s="8">
        <v>54.141677047648706</v>
      </c>
      <c r="AI172" s="8">
        <v>51.43110796259564</v>
      </c>
      <c r="AJ172" s="8">
        <v>56.75502344827585</v>
      </c>
      <c r="AK172" s="82">
        <v>65.750268326417682</v>
      </c>
      <c r="AL172" s="8">
        <v>61.091522670211191</v>
      </c>
      <c r="AM172" s="8">
        <v>63.819224421181332</v>
      </c>
      <c r="AN172" s="8">
        <v>60.72907652554165</v>
      </c>
      <c r="AO172" s="8">
        <v>67.028268100876801</v>
      </c>
      <c r="AP172" s="82">
        <v>54.938101933216167</v>
      </c>
      <c r="AQ172" s="8">
        <v>54.039722302574482</v>
      </c>
      <c r="AR172" s="8">
        <v>53.923277437872954</v>
      </c>
      <c r="AS172" s="8">
        <v>50.814572243717514</v>
      </c>
      <c r="AT172" s="8">
        <v>56.343428875676629</v>
      </c>
      <c r="AU172" s="82">
        <v>56.396084801762115</v>
      </c>
      <c r="AV172" s="8">
        <v>56.034010416666668</v>
      </c>
      <c r="AW172" s="8">
        <v>54.650819659904542</v>
      </c>
      <c r="AX172" s="8">
        <v>51.88788809457246</v>
      </c>
      <c r="AY172" s="8">
        <v>58.800525844307089</v>
      </c>
      <c r="AZ172" s="82">
        <v>50.80040329702679</v>
      </c>
      <c r="BA172" s="8">
        <v>50.069902476780186</v>
      </c>
      <c r="BB172" s="8">
        <v>47.550764466177668</v>
      </c>
      <c r="BC172" s="8">
        <v>44.897452734564361</v>
      </c>
      <c r="BD172" s="8">
        <v>51.704818146265154</v>
      </c>
      <c r="BE172" s="82">
        <v>49.266426417803309</v>
      </c>
      <c r="BF172" s="8">
        <v>48.826068557561044</v>
      </c>
      <c r="BG172" s="8">
        <v>45.813494318181824</v>
      </c>
      <c r="BH172" s="8">
        <v>42.916847170050225</v>
      </c>
      <c r="BI172" s="83">
        <v>50.293757407407412</v>
      </c>
    </row>
    <row r="173" spans="1:61">
      <c r="A173" s="84" t="s">
        <v>306</v>
      </c>
      <c r="B173" s="82">
        <v>49.183743878913795</v>
      </c>
      <c r="C173" s="8">
        <v>48.957281294173079</v>
      </c>
      <c r="D173" s="8">
        <v>50.365367628394964</v>
      </c>
      <c r="E173" s="8">
        <v>51.975405231007485</v>
      </c>
      <c r="F173" s="8">
        <v>53.64287913779831</v>
      </c>
      <c r="G173" s="82">
        <v>51.757201789959446</v>
      </c>
      <c r="H173" s="8">
        <v>49.912795860206991</v>
      </c>
      <c r="I173" s="8">
        <v>52.095819962149264</v>
      </c>
      <c r="J173" s="8">
        <v>52.509894663210304</v>
      </c>
      <c r="K173" s="8">
        <v>52.491319885787966</v>
      </c>
      <c r="L173" s="82">
        <v>50.92833287783548</v>
      </c>
      <c r="M173" s="8">
        <v>50.334593168157163</v>
      </c>
      <c r="N173" s="8">
        <v>51.013931933381613</v>
      </c>
      <c r="O173" s="8">
        <v>51.207214271397071</v>
      </c>
      <c r="P173" s="8">
        <v>52.736896489159029</v>
      </c>
      <c r="Q173" s="82">
        <v>54.217263203841121</v>
      </c>
      <c r="R173" s="8">
        <v>54.214782063342739</v>
      </c>
      <c r="S173" s="8">
        <v>54.436150051921075</v>
      </c>
      <c r="T173" s="8">
        <v>54.542556798623067</v>
      </c>
      <c r="U173" s="8">
        <v>55.620406189555126</v>
      </c>
      <c r="V173" s="82">
        <v>56.975107474691441</v>
      </c>
      <c r="W173" s="8">
        <v>56.123571637426892</v>
      </c>
      <c r="X173" s="8">
        <v>57.345583588776215</v>
      </c>
      <c r="Y173" s="8">
        <v>56.123795493934153</v>
      </c>
      <c r="Z173" s="8">
        <v>60.799017713365551</v>
      </c>
      <c r="AA173" s="82">
        <v>47.612800407331974</v>
      </c>
      <c r="AB173" s="8">
        <v>46.77073613032119</v>
      </c>
      <c r="AC173" s="8">
        <v>48.354699581185571</v>
      </c>
      <c r="AD173" s="8">
        <v>47.368929221173005</v>
      </c>
      <c r="AE173" s="8">
        <v>48.115103910174341</v>
      </c>
      <c r="AF173" s="82">
        <v>54.042595628415299</v>
      </c>
      <c r="AG173" s="8">
        <v>53.292976627958254</v>
      </c>
      <c r="AH173" s="8">
        <v>54.242847243849269</v>
      </c>
      <c r="AI173" s="8">
        <v>54.250983281382823</v>
      </c>
      <c r="AJ173" s="8">
        <v>54.247179770114933</v>
      </c>
      <c r="AK173" s="82">
        <v>63.962024896265561</v>
      </c>
      <c r="AL173" s="8">
        <v>62.159936493870909</v>
      </c>
      <c r="AM173" s="8">
        <v>64.78369679834951</v>
      </c>
      <c r="AN173" s="8">
        <v>64.770502484595511</v>
      </c>
      <c r="AO173" s="8">
        <v>64.760260327216855</v>
      </c>
      <c r="AP173" s="82">
        <v>50.182465864539687</v>
      </c>
      <c r="AQ173" s="8">
        <v>49.574586346543256</v>
      </c>
      <c r="AR173" s="8">
        <v>51.056100158622257</v>
      </c>
      <c r="AS173" s="8">
        <v>52.194784851682499</v>
      </c>
      <c r="AT173" s="8">
        <v>50.643755435264886</v>
      </c>
      <c r="AU173" s="82">
        <v>54.049207048458157</v>
      </c>
      <c r="AV173" s="8">
        <v>53.656782407407412</v>
      </c>
      <c r="AW173" s="8">
        <v>55.608013126491649</v>
      </c>
      <c r="AX173" s="8">
        <v>55.934192659451263</v>
      </c>
      <c r="AY173" s="8">
        <v>55.64799426677417</v>
      </c>
      <c r="AZ173" s="82">
        <v>43.865082425669712</v>
      </c>
      <c r="BA173" s="8">
        <v>43.703013931888549</v>
      </c>
      <c r="BB173" s="8">
        <v>44.262079054604719</v>
      </c>
      <c r="BC173" s="8">
        <v>44.057172006522407</v>
      </c>
      <c r="BD173" s="8">
        <v>44.216194759483763</v>
      </c>
      <c r="BE173" s="82">
        <v>44.924653266331653</v>
      </c>
      <c r="BF173" s="8">
        <v>44.413288336114057</v>
      </c>
      <c r="BG173" s="8">
        <v>46.566400162337665</v>
      </c>
      <c r="BH173" s="8">
        <v>46.57163212763264</v>
      </c>
      <c r="BI173" s="83">
        <v>46.561665740740743</v>
      </c>
    </row>
    <row r="174" spans="1:61">
      <c r="A174" s="84" t="s">
        <v>311</v>
      </c>
      <c r="B174" s="82">
        <v>63.051369639412378</v>
      </c>
      <c r="C174" s="8">
        <v>60.43889743992461</v>
      </c>
      <c r="D174" s="8">
        <v>45.463463067941454</v>
      </c>
      <c r="E174" s="8">
        <v>43.811013507700252</v>
      </c>
      <c r="F174" s="8">
        <v>66.270326212471133</v>
      </c>
      <c r="G174" s="82">
        <v>56.554786743112842</v>
      </c>
      <c r="H174" s="8">
        <v>53.691181940902965</v>
      </c>
      <c r="I174" s="8">
        <v>43.824906607422029</v>
      </c>
      <c r="J174" s="8">
        <v>40.082040077356702</v>
      </c>
      <c r="K174" s="8">
        <v>57.752363452150682</v>
      </c>
      <c r="L174" s="82">
        <v>51.608617108499587</v>
      </c>
      <c r="M174" s="8">
        <v>51.028809558715729</v>
      </c>
      <c r="N174" s="8">
        <v>48.882761284093661</v>
      </c>
      <c r="O174" s="8">
        <v>46.230494287432343</v>
      </c>
      <c r="P174" s="8">
        <v>53.97169917445342</v>
      </c>
      <c r="Q174" s="82">
        <v>56.172714971628118</v>
      </c>
      <c r="R174" s="8">
        <v>55.610238319222319</v>
      </c>
      <c r="S174" s="8">
        <v>53.091020249221181</v>
      </c>
      <c r="T174" s="8">
        <v>49.701820567986232</v>
      </c>
      <c r="U174" s="8">
        <v>58.106610251450689</v>
      </c>
      <c r="V174" s="82">
        <v>58.015859104146443</v>
      </c>
      <c r="W174" s="8">
        <v>57.049103801169593</v>
      </c>
      <c r="X174" s="8">
        <v>54.61912677827555</v>
      </c>
      <c r="Y174" s="8">
        <v>50.143186489863368</v>
      </c>
      <c r="Z174" s="8">
        <v>62.057776883163363</v>
      </c>
      <c r="AA174" s="82">
        <v>49.606697701483853</v>
      </c>
      <c r="AB174" s="8">
        <v>48.57238205009989</v>
      </c>
      <c r="AC174" s="8">
        <v>48.768071842783513</v>
      </c>
      <c r="AD174" s="8">
        <v>45.184644806376163</v>
      </c>
      <c r="AE174" s="8">
        <v>50.363818575790404</v>
      </c>
      <c r="AF174" s="82">
        <v>55.742064207650266</v>
      </c>
      <c r="AG174" s="8">
        <v>55.340621784506837</v>
      </c>
      <c r="AH174" s="8">
        <v>54.750236686390529</v>
      </c>
      <c r="AI174" s="8">
        <v>52.208227745617947</v>
      </c>
      <c r="AJ174" s="8">
        <v>56.162466206896546</v>
      </c>
      <c r="AK174" s="82">
        <v>66.001605809128634</v>
      </c>
      <c r="AL174" s="8">
        <v>61.417870329345739</v>
      </c>
      <c r="AM174" s="8">
        <v>64.535124169022708</v>
      </c>
      <c r="AN174" s="8">
        <v>61.530376465911353</v>
      </c>
      <c r="AO174" s="8">
        <v>66.63505016722408</v>
      </c>
      <c r="AP174" s="82">
        <v>54.638637285385968</v>
      </c>
      <c r="AQ174" s="8">
        <v>53.807823257159384</v>
      </c>
      <c r="AR174" s="8">
        <v>54.498576931792435</v>
      </c>
      <c r="AS174" s="8">
        <v>51.515787704693793</v>
      </c>
      <c r="AT174" s="8">
        <v>55.803040198775406</v>
      </c>
      <c r="AU174" s="82">
        <v>56.713069933920707</v>
      </c>
      <c r="AV174" s="8">
        <v>56.347744502314811</v>
      </c>
      <c r="AW174" s="8">
        <v>55.228941676610987</v>
      </c>
      <c r="AX174" s="8">
        <v>52.670869044290903</v>
      </c>
      <c r="AY174" s="8">
        <v>58.178022932903353</v>
      </c>
      <c r="AZ174" s="82">
        <v>50.288794524580517</v>
      </c>
      <c r="BA174" s="8">
        <v>49.568297213622287</v>
      </c>
      <c r="BB174" s="8">
        <v>48.360938060309699</v>
      </c>
      <c r="BC174" s="8">
        <v>45.467093561323871</v>
      </c>
      <c r="BD174" s="8">
        <v>51.180879937426681</v>
      </c>
      <c r="BE174" s="82">
        <v>48.742363244795399</v>
      </c>
      <c r="BF174" s="8">
        <v>48.340612771120881</v>
      </c>
      <c r="BG174" s="8">
        <v>46.653161525974035</v>
      </c>
      <c r="BH174" s="8">
        <v>43.554613176887685</v>
      </c>
      <c r="BI174" s="83">
        <v>49.751762037037039</v>
      </c>
    </row>
    <row r="175" spans="1:61">
      <c r="A175" s="84" t="s">
        <v>313</v>
      </c>
      <c r="B175" s="82">
        <v>62.315325715981594</v>
      </c>
      <c r="C175" s="8">
        <v>59.763122349615209</v>
      </c>
      <c r="D175" s="8">
        <v>44.990753024790592</v>
      </c>
      <c r="E175" s="8">
        <v>43.516136969801259</v>
      </c>
      <c r="F175" s="8">
        <v>65.503189953810619</v>
      </c>
      <c r="G175" s="82">
        <v>55.914498671514473</v>
      </c>
      <c r="H175" s="8">
        <v>53.084664766761662</v>
      </c>
      <c r="I175" s="8">
        <v>43.334906607422035</v>
      </c>
      <c r="J175" s="8">
        <v>40.038872567172781</v>
      </c>
      <c r="K175" s="8">
        <v>57.091648705904028</v>
      </c>
      <c r="L175" s="82">
        <v>51.077720688712759</v>
      </c>
      <c r="M175" s="8">
        <v>50.506106142794309</v>
      </c>
      <c r="N175" s="8">
        <v>48.326107490546306</v>
      </c>
      <c r="O175" s="8">
        <v>45.812646221687707</v>
      </c>
      <c r="P175" s="8">
        <v>53.366383924521458</v>
      </c>
      <c r="Q175" s="82">
        <v>55.602840098937889</v>
      </c>
      <c r="R175" s="8">
        <v>55.060258701787397</v>
      </c>
      <c r="S175" s="8">
        <v>52.600963136033222</v>
      </c>
      <c r="T175" s="8">
        <v>49.209399741824441</v>
      </c>
      <c r="U175" s="8">
        <v>57.524624758220511</v>
      </c>
      <c r="V175" s="82">
        <v>57.432834558313687</v>
      </c>
      <c r="W175" s="8">
        <v>56.484141812865495</v>
      </c>
      <c r="X175" s="8">
        <v>54.086884382614159</v>
      </c>
      <c r="Y175" s="8">
        <v>49.700610213211888</v>
      </c>
      <c r="Z175" s="8">
        <v>61.426775809626058</v>
      </c>
      <c r="AA175" s="82">
        <v>49.099639220250218</v>
      </c>
      <c r="AB175" s="8">
        <v>48.09003995696942</v>
      </c>
      <c r="AC175" s="8">
        <v>48.395364851804125</v>
      </c>
      <c r="AD175" s="8">
        <v>44.796973923590059</v>
      </c>
      <c r="AE175" s="8">
        <v>49.854052989264247</v>
      </c>
      <c r="AF175" s="82">
        <v>55.136629781420758</v>
      </c>
      <c r="AG175" s="8">
        <v>54.737808319858878</v>
      </c>
      <c r="AH175" s="8">
        <v>54.252841793833696</v>
      </c>
      <c r="AI175" s="8">
        <v>51.78251791280411</v>
      </c>
      <c r="AJ175" s="8">
        <v>55.644638160919534</v>
      </c>
      <c r="AK175" s="82">
        <v>65.386147994467507</v>
      </c>
      <c r="AL175" s="8">
        <v>60.880075321222854</v>
      </c>
      <c r="AM175" s="8">
        <v>63.945694964468565</v>
      </c>
      <c r="AN175" s="8">
        <v>61.123454184058836</v>
      </c>
      <c r="AO175" s="8">
        <v>66.076571454397538</v>
      </c>
      <c r="AP175" s="82">
        <v>54.142763282411785</v>
      </c>
      <c r="AQ175" s="8">
        <v>53.321698004049757</v>
      </c>
      <c r="AR175" s="8">
        <v>54.001655714177808</v>
      </c>
      <c r="AS175" s="8">
        <v>51.084304920467432</v>
      </c>
      <c r="AT175" s="8">
        <v>55.342612476706009</v>
      </c>
      <c r="AU175" s="82">
        <v>56.191047632158593</v>
      </c>
      <c r="AV175" s="8">
        <v>55.816695601851855</v>
      </c>
      <c r="AW175" s="8">
        <v>54.694452565632453</v>
      </c>
      <c r="AX175" s="8">
        <v>52.357682814808896</v>
      </c>
      <c r="AY175" s="8">
        <v>57.692534264982541</v>
      </c>
      <c r="AZ175" s="82">
        <v>49.790172210774209</v>
      </c>
      <c r="BA175" s="8">
        <v>49.077013931888537</v>
      </c>
      <c r="BB175" s="8">
        <v>47.911149959250203</v>
      </c>
      <c r="BC175" s="8">
        <v>45.086678418756328</v>
      </c>
      <c r="BD175" s="8">
        <v>50.682905748924519</v>
      </c>
      <c r="BE175" s="82">
        <v>48.260417803302232</v>
      </c>
      <c r="BF175" s="8">
        <v>47.86124070984377</v>
      </c>
      <c r="BG175" s="8">
        <v>46.168563311688317</v>
      </c>
      <c r="BH175" s="8">
        <v>43.160376060439795</v>
      </c>
      <c r="BI175" s="83">
        <v>49.23174351851852</v>
      </c>
    </row>
    <row r="176" spans="1:61">
      <c r="A176" s="84" t="s">
        <v>312</v>
      </c>
      <c r="B176" s="82">
        <v>49.527281495770886</v>
      </c>
      <c r="C176" s="8">
        <v>49.272154861002043</v>
      </c>
      <c r="D176" s="8">
        <v>50.123056942211697</v>
      </c>
      <c r="E176" s="8">
        <v>52.025106685021079</v>
      </c>
      <c r="F176" s="8">
        <v>54.448155311778287</v>
      </c>
      <c r="G176" s="82">
        <v>51.665291567612918</v>
      </c>
      <c r="H176" s="8">
        <v>51.403449827508631</v>
      </c>
      <c r="I176" s="8">
        <v>51.452277626923383</v>
      </c>
      <c r="J176" s="8">
        <v>52.26160597457104</v>
      </c>
      <c r="K176" s="8">
        <v>53.321387123514782</v>
      </c>
      <c r="L176" s="82">
        <v>50.680204974036627</v>
      </c>
      <c r="M176" s="8">
        <v>50.068072130186181</v>
      </c>
      <c r="N176" s="8">
        <v>49.846471960736991</v>
      </c>
      <c r="O176" s="8">
        <v>49.410142313088791</v>
      </c>
      <c r="P176" s="8">
        <v>53.112860382835891</v>
      </c>
      <c r="Q176" s="82">
        <v>54.992774625345554</v>
      </c>
      <c r="R176" s="8">
        <v>54.422469426152396</v>
      </c>
      <c r="S176" s="8">
        <v>54.295970924195217</v>
      </c>
      <c r="T176" s="8">
        <v>53.404357573149738</v>
      </c>
      <c r="U176" s="8">
        <v>56.97883945841393</v>
      </c>
      <c r="V176" s="82">
        <v>56.855807793648594</v>
      </c>
      <c r="W176" s="8">
        <v>56.292568713450294</v>
      </c>
      <c r="X176" s="8">
        <v>56.422030181560956</v>
      </c>
      <c r="Y176" s="8">
        <v>54.106439885534648</v>
      </c>
      <c r="Z176" s="8">
        <v>61.469552692789421</v>
      </c>
      <c r="AA176" s="82">
        <v>49.762780040733197</v>
      </c>
      <c r="AB176" s="8">
        <v>48.82297986783464</v>
      </c>
      <c r="AC176" s="8">
        <v>49.982466172680411</v>
      </c>
      <c r="AD176" s="8">
        <v>48.415086632591176</v>
      </c>
      <c r="AE176" s="8">
        <v>50.765264453855998</v>
      </c>
      <c r="AF176" s="82">
        <v>56.342614754098349</v>
      </c>
      <c r="AG176" s="8">
        <v>55.806231074525947</v>
      </c>
      <c r="AH176" s="8">
        <v>56.296867019620052</v>
      </c>
      <c r="AI176" s="8">
        <v>55.967714447637938</v>
      </c>
      <c r="AJ176" s="8">
        <v>56.920265747126436</v>
      </c>
      <c r="AK176" s="82">
        <v>67.06848686030429</v>
      </c>
      <c r="AL176" s="8">
        <v>62.353144291832812</v>
      </c>
      <c r="AM176" s="8">
        <v>67.556588981431958</v>
      </c>
      <c r="AN176" s="8">
        <v>66.967772212283847</v>
      </c>
      <c r="AO176" s="8">
        <v>67.920886739582386</v>
      </c>
      <c r="AP176" s="82">
        <v>55.307523320264977</v>
      </c>
      <c r="AQ176" s="8">
        <v>54.449153890656632</v>
      </c>
      <c r="AR176" s="8">
        <v>55.593109751491802</v>
      </c>
      <c r="AS176" s="8">
        <v>55.246636182436397</v>
      </c>
      <c r="AT176" s="8">
        <v>56.536084834501729</v>
      </c>
      <c r="AU176" s="82">
        <v>57.481099944933923</v>
      </c>
      <c r="AV176" s="8">
        <v>57.265559895833341</v>
      </c>
      <c r="AW176" s="8">
        <v>57.838214498806686</v>
      </c>
      <c r="AX176" s="8">
        <v>57.316683573625134</v>
      </c>
      <c r="AY176" s="8">
        <v>58.91220908357969</v>
      </c>
      <c r="AZ176" s="82">
        <v>49.771133352958493</v>
      </c>
      <c r="BA176" s="8">
        <v>49.047865325077396</v>
      </c>
      <c r="BB176" s="8">
        <v>49.473883455582722</v>
      </c>
      <c r="BC176" s="8">
        <v>48.675867083865846</v>
      </c>
      <c r="BD176" s="8">
        <v>50.985486898709418</v>
      </c>
      <c r="BE176" s="82">
        <v>47.753478822684848</v>
      </c>
      <c r="BF176" s="8">
        <v>47.374325800091</v>
      </c>
      <c r="BG176" s="8">
        <v>47.367252435064934</v>
      </c>
      <c r="BH176" s="8">
        <v>46.845590258726205</v>
      </c>
      <c r="BI176" s="83">
        <v>48.795958333333338</v>
      </c>
    </row>
    <row r="177" spans="1:61">
      <c r="A177" s="84" t="s">
        <v>315</v>
      </c>
      <c r="B177" s="82">
        <v>46.544686155215906</v>
      </c>
      <c r="C177" s="8">
        <v>46.385707554578289</v>
      </c>
      <c r="D177" s="8">
        <v>47.222332684660302</v>
      </c>
      <c r="E177" s="8">
        <v>48.932958358427264</v>
      </c>
      <c r="F177" s="8">
        <v>51.264183025404151</v>
      </c>
      <c r="G177" s="82">
        <v>49.826239686757098</v>
      </c>
      <c r="H177" s="8">
        <v>49.628183590820456</v>
      </c>
      <c r="I177" s="8">
        <v>49.703588414383283</v>
      </c>
      <c r="J177" s="8">
        <v>50.277845122001395</v>
      </c>
      <c r="K177" s="8">
        <v>50.851231463571885</v>
      </c>
      <c r="L177" s="82">
        <v>48.857231484012026</v>
      </c>
      <c r="M177" s="8">
        <v>48.340950007330306</v>
      </c>
      <c r="N177" s="8">
        <v>48.176860568026399</v>
      </c>
      <c r="O177" s="8">
        <v>47.759127680897976</v>
      </c>
      <c r="P177" s="8">
        <v>51.050047174090544</v>
      </c>
      <c r="Q177" s="82">
        <v>54.081034482758625</v>
      </c>
      <c r="R177" s="8">
        <v>53.094744433991842</v>
      </c>
      <c r="S177" s="8">
        <v>52.978136898580821</v>
      </c>
      <c r="T177" s="8">
        <v>52.144465576592083</v>
      </c>
      <c r="U177" s="8">
        <v>55.541863636363637</v>
      </c>
      <c r="V177" s="82">
        <v>55.752877548190263</v>
      </c>
      <c r="W177" s="8">
        <v>55.052463450292393</v>
      </c>
      <c r="X177" s="8">
        <v>55.273840289239956</v>
      </c>
      <c r="Y177" s="8">
        <v>52.951401797589781</v>
      </c>
      <c r="Z177" s="8">
        <v>60.468175881195208</v>
      </c>
      <c r="AA177" s="82">
        <v>49.050093104451555</v>
      </c>
      <c r="AB177" s="8">
        <v>47.706864914707239</v>
      </c>
      <c r="AC177" s="8">
        <v>49.23750402706186</v>
      </c>
      <c r="AD177" s="8">
        <v>47.701629992203067</v>
      </c>
      <c r="AE177" s="8">
        <v>49.755015266423712</v>
      </c>
      <c r="AF177" s="82">
        <v>56.045132513661194</v>
      </c>
      <c r="AG177" s="8">
        <v>55.468281640452737</v>
      </c>
      <c r="AH177" s="8">
        <v>56.106884926814089</v>
      </c>
      <c r="AI177" s="8">
        <v>55.776078209124385</v>
      </c>
      <c r="AJ177" s="8">
        <v>56.328590344827589</v>
      </c>
      <c r="AK177" s="82">
        <v>67.504188105117564</v>
      </c>
      <c r="AL177" s="8">
        <v>62.183154630039873</v>
      </c>
      <c r="AM177" s="8">
        <v>67.567677084129286</v>
      </c>
      <c r="AN177" s="8">
        <v>67.414799443450619</v>
      </c>
      <c r="AO177" s="8">
        <v>67.601258248214776</v>
      </c>
      <c r="AP177" s="82">
        <v>54.98558875219684</v>
      </c>
      <c r="AQ177" s="8">
        <v>54.348841481052943</v>
      </c>
      <c r="AR177" s="8">
        <v>55.192999471259164</v>
      </c>
      <c r="AS177" s="8">
        <v>54.976266463438471</v>
      </c>
      <c r="AT177" s="8">
        <v>55.74809921022274</v>
      </c>
      <c r="AU177" s="82">
        <v>57.489041850220275</v>
      </c>
      <c r="AV177" s="8">
        <v>57.37269241898148</v>
      </c>
      <c r="AW177" s="8">
        <v>57.556002386634844</v>
      </c>
      <c r="AX177" s="8">
        <v>57.609827469148129</v>
      </c>
      <c r="AY177" s="8">
        <v>58.359352324643922</v>
      </c>
      <c r="AZ177" s="82">
        <v>49.226463055637318</v>
      </c>
      <c r="BA177" s="8">
        <v>48.633753869969041</v>
      </c>
      <c r="BB177" s="8">
        <v>49.151498777506113</v>
      </c>
      <c r="BC177" s="8">
        <v>48.384529108457102</v>
      </c>
      <c r="BD177" s="8">
        <v>50.231795072350408</v>
      </c>
      <c r="BE177" s="82">
        <v>46.668226848528356</v>
      </c>
      <c r="BF177" s="8">
        <v>46.419778553010765</v>
      </c>
      <c r="BG177" s="8">
        <v>46.512857142857143</v>
      </c>
      <c r="BH177" s="8">
        <v>46.106259654750353</v>
      </c>
      <c r="BI177" s="83">
        <v>47.446084259259258</v>
      </c>
    </row>
    <row r="178" spans="1:61">
      <c r="A178" s="84" t="s">
        <v>316</v>
      </c>
      <c r="B178" s="82" t="s">
        <v>538</v>
      </c>
      <c r="C178" s="8" t="s">
        <v>538</v>
      </c>
      <c r="D178" s="8" t="s">
        <v>538</v>
      </c>
      <c r="E178" s="8" t="s">
        <v>538</v>
      </c>
      <c r="F178" s="8" t="s">
        <v>538</v>
      </c>
      <c r="G178" s="82">
        <v>49.901401202629003</v>
      </c>
      <c r="H178" s="8">
        <v>49.708183590820461</v>
      </c>
      <c r="I178" s="8">
        <v>49.778740228750102</v>
      </c>
      <c r="J178" s="8">
        <v>50.355603423445672</v>
      </c>
      <c r="K178" s="8">
        <v>50.929008934328074</v>
      </c>
      <c r="L178" s="82">
        <v>48.929838753757863</v>
      </c>
      <c r="M178" s="8">
        <v>48.413581586277679</v>
      </c>
      <c r="N178" s="8">
        <v>48.254269852763706</v>
      </c>
      <c r="O178" s="8">
        <v>47.836988574864698</v>
      </c>
      <c r="P178" s="8">
        <v>51.130047174090535</v>
      </c>
      <c r="Q178" s="82">
        <v>54.131034482758615</v>
      </c>
      <c r="R178" s="8">
        <v>53.144744433991839</v>
      </c>
      <c r="S178" s="8">
        <v>53.025637763932146</v>
      </c>
      <c r="T178" s="8">
        <v>52.191968158347677</v>
      </c>
      <c r="U178" s="8">
        <v>55.591863636363641</v>
      </c>
      <c r="V178" s="82">
        <v>55.802877548190274</v>
      </c>
      <c r="W178" s="8">
        <v>55.107345029239767</v>
      </c>
      <c r="X178" s="8">
        <v>55.323840289239946</v>
      </c>
      <c r="Y178" s="8">
        <v>52.998815444762407</v>
      </c>
      <c r="Z178" s="8">
        <v>60.525660225442834</v>
      </c>
      <c r="AA178" s="82">
        <v>49.067817864416632</v>
      </c>
      <c r="AB178" s="8">
        <v>47.724522821576763</v>
      </c>
      <c r="AC178" s="8">
        <v>49.254797036082479</v>
      </c>
      <c r="AD178" s="8">
        <v>47.714334228536778</v>
      </c>
      <c r="AE178" s="8">
        <v>49.769617846941792</v>
      </c>
      <c r="AF178" s="82">
        <v>56.0629043715847</v>
      </c>
      <c r="AG178" s="8">
        <v>55.488281640452747</v>
      </c>
      <c r="AH178" s="8">
        <v>56.124324976642797</v>
      </c>
      <c r="AI178" s="8">
        <v>55.796078209124396</v>
      </c>
      <c r="AJ178" s="8">
        <v>56.345988045977016</v>
      </c>
      <c r="AK178" s="82">
        <v>67.52418810511756</v>
      </c>
      <c r="AL178" s="8">
        <v>62.205811549254172</v>
      </c>
      <c r="AM178" s="8">
        <v>67.587677084129297</v>
      </c>
      <c r="AN178" s="8">
        <v>67.437452196382438</v>
      </c>
      <c r="AO178" s="8">
        <v>67.62358040314561</v>
      </c>
      <c r="AP178" s="82">
        <v>55.005588752196829</v>
      </c>
      <c r="AQ178" s="8">
        <v>54.368841481052947</v>
      </c>
      <c r="AR178" s="8">
        <v>55.210425258705342</v>
      </c>
      <c r="AS178" s="8">
        <v>54.993724156798379</v>
      </c>
      <c r="AT178" s="8">
        <v>55.768099210222736</v>
      </c>
      <c r="AU178" s="82">
        <v>57.509041850220271</v>
      </c>
      <c r="AV178" s="8">
        <v>57.392692418981483</v>
      </c>
      <c r="AW178" s="8">
        <v>57.573430787589515</v>
      </c>
      <c r="AX178" s="8">
        <v>57.62501737289827</v>
      </c>
      <c r="AY178" s="8">
        <v>58.376792976798363</v>
      </c>
      <c r="AZ178" s="82">
        <v>49.244068295554911</v>
      </c>
      <c r="BA178" s="8">
        <v>48.651521671826629</v>
      </c>
      <c r="BB178" s="8">
        <v>49.166428687856559</v>
      </c>
      <c r="BC178" s="8">
        <v>48.397209466308226</v>
      </c>
      <c r="BD178" s="8">
        <v>50.241795072350413</v>
      </c>
      <c r="BE178" s="82">
        <v>46.708226848528362</v>
      </c>
      <c r="BF178" s="8">
        <v>46.462364629152127</v>
      </c>
      <c r="BG178" s="8">
        <v>46.555450487012983</v>
      </c>
      <c r="BH178" s="8">
        <v>46.148841007892628</v>
      </c>
      <c r="BI178" s="83">
        <v>47.488675925925932</v>
      </c>
    </row>
    <row r="179" spans="1:61">
      <c r="A179" s="84" t="s">
        <v>317</v>
      </c>
      <c r="B179" s="82">
        <v>45.588171835583928</v>
      </c>
      <c r="C179" s="8">
        <v>45.434196638919424</v>
      </c>
      <c r="D179" s="8">
        <v>46.255519079448341</v>
      </c>
      <c r="E179" s="8">
        <v>47.932173707304479</v>
      </c>
      <c r="F179" s="8">
        <v>50.212555812163203</v>
      </c>
      <c r="G179" s="82">
        <v>48.135859320374777</v>
      </c>
      <c r="H179" s="8">
        <v>47.945210739463022</v>
      </c>
      <c r="I179" s="8">
        <v>48.020636056940674</v>
      </c>
      <c r="J179" s="8">
        <v>48.575545405916962</v>
      </c>
      <c r="K179" s="8">
        <v>49.12828958275766</v>
      </c>
      <c r="L179" s="82">
        <v>47.201765509702099</v>
      </c>
      <c r="M179" s="8">
        <v>46.700744758833018</v>
      </c>
      <c r="N179" s="8">
        <v>46.546385871751546</v>
      </c>
      <c r="O179" s="8">
        <v>46.143794748446581</v>
      </c>
      <c r="P179" s="8">
        <v>49.318100335661804</v>
      </c>
      <c r="Q179" s="82">
        <v>52.973435181143614</v>
      </c>
      <c r="R179" s="8">
        <v>52.007212292254621</v>
      </c>
      <c r="S179" s="8">
        <v>51.895564209068873</v>
      </c>
      <c r="T179" s="8">
        <v>51.076927710843371</v>
      </c>
      <c r="U179" s="8">
        <v>54.401661508704059</v>
      </c>
      <c r="V179" s="82">
        <v>54.609360698932193</v>
      </c>
      <c r="W179" s="8">
        <v>53.923888888888882</v>
      </c>
      <c r="X179" s="8">
        <v>54.137974534307936</v>
      </c>
      <c r="Y179" s="8">
        <v>51.868627221796793</v>
      </c>
      <c r="Z179" s="8">
        <v>59.232724100912513</v>
      </c>
      <c r="AA179" s="82">
        <v>48.712426534768696</v>
      </c>
      <c r="AB179" s="8">
        <v>47.379145535577067</v>
      </c>
      <c r="AC179" s="8">
        <v>48.899391913659798</v>
      </c>
      <c r="AD179" s="8">
        <v>47.371629992203069</v>
      </c>
      <c r="AE179" s="8">
        <v>49.409551856594106</v>
      </c>
      <c r="AF179" s="82">
        <v>55.662099726775949</v>
      </c>
      <c r="AG179" s="8">
        <v>55.087531971189179</v>
      </c>
      <c r="AH179" s="8">
        <v>55.723524602927441</v>
      </c>
      <c r="AI179" s="8">
        <v>55.39530866696353</v>
      </c>
      <c r="AJ179" s="8">
        <v>55.940389885057463</v>
      </c>
      <c r="AK179" s="82">
        <v>67.037583679114789</v>
      </c>
      <c r="AL179" s="8">
        <v>61.757865898685573</v>
      </c>
      <c r="AM179" s="8">
        <v>67.103281118667383</v>
      </c>
      <c r="AN179" s="8">
        <v>66.950483005366735</v>
      </c>
      <c r="AO179" s="8">
        <v>67.137036970080445</v>
      </c>
      <c r="AP179" s="82">
        <v>54.608065431931863</v>
      </c>
      <c r="AQ179" s="8">
        <v>53.97391813711311</v>
      </c>
      <c r="AR179" s="8">
        <v>54.812577989274118</v>
      </c>
      <c r="AS179" s="8">
        <v>54.598670809395401</v>
      </c>
      <c r="AT179" s="8">
        <v>55.362768657378645</v>
      </c>
      <c r="AU179" s="82">
        <v>57.09604350220264</v>
      </c>
      <c r="AV179" s="8">
        <v>56.974907407407414</v>
      </c>
      <c r="AW179" s="8">
        <v>57.158215244630071</v>
      </c>
      <c r="AX179" s="8">
        <v>57.212036423179832</v>
      </c>
      <c r="AY179" s="8">
        <v>57.959011914359948</v>
      </c>
      <c r="AZ179" s="82">
        <v>48.888801884015315</v>
      </c>
      <c r="BA179" s="8">
        <v>48.296275541795666</v>
      </c>
      <c r="BB179" s="8">
        <v>48.8138239608802</v>
      </c>
      <c r="BC179" s="8">
        <v>48.049708695077342</v>
      </c>
      <c r="BD179" s="8">
        <v>49.881879155260066</v>
      </c>
      <c r="BE179" s="82">
        <v>46.343382627422827</v>
      </c>
      <c r="BF179" s="8">
        <v>46.10236462915212</v>
      </c>
      <c r="BG179" s="8">
        <v>46.195450487012991</v>
      </c>
      <c r="BH179" s="8">
        <v>45.786259654750346</v>
      </c>
      <c r="BI179" s="83">
        <v>47.121267592592588</v>
      </c>
    </row>
    <row r="180" spans="1:61">
      <c r="A180" s="84" t="s">
        <v>318</v>
      </c>
      <c r="B180" s="82">
        <v>48.008389968838109</v>
      </c>
      <c r="C180" s="8">
        <v>47.928743521281611</v>
      </c>
      <c r="D180" s="8">
        <v>48.576128268042979</v>
      </c>
      <c r="E180" s="8">
        <v>49.993897444721682</v>
      </c>
      <c r="F180" s="8">
        <v>52.311662817551962</v>
      </c>
      <c r="G180" s="82">
        <v>50.588868689693747</v>
      </c>
      <c r="H180" s="8">
        <v>50.340535473226339</v>
      </c>
      <c r="I180" s="8">
        <v>50.401930387558622</v>
      </c>
      <c r="J180" s="8">
        <v>50.918134386701233</v>
      </c>
      <c r="K180" s="8">
        <v>51.24283595836787</v>
      </c>
      <c r="L180" s="82">
        <v>49.41761956818803</v>
      </c>
      <c r="M180" s="8">
        <v>49.041856032839753</v>
      </c>
      <c r="N180" s="8">
        <v>48.827529970230906</v>
      </c>
      <c r="O180" s="8">
        <v>48.405926237722987</v>
      </c>
      <c r="P180" s="8">
        <v>51.165789712419489</v>
      </c>
      <c r="Q180" s="82">
        <v>53.68690528153644</v>
      </c>
      <c r="R180" s="8">
        <v>53.314873000940729</v>
      </c>
      <c r="S180" s="8">
        <v>53.193400830737275</v>
      </c>
      <c r="T180" s="8">
        <v>52.324392857142854</v>
      </c>
      <c r="U180" s="8">
        <v>54.830729206963248</v>
      </c>
      <c r="V180" s="82">
        <v>55.673093884343373</v>
      </c>
      <c r="W180" s="8">
        <v>55.153980994152043</v>
      </c>
      <c r="X180" s="8">
        <v>55.267348109722541</v>
      </c>
      <c r="Y180" s="8">
        <v>53.023749546572091</v>
      </c>
      <c r="Z180" s="8">
        <v>59.942369833601724</v>
      </c>
      <c r="AA180" s="82">
        <v>48.70701774803608</v>
      </c>
      <c r="AB180" s="8">
        <v>47.823256493007527</v>
      </c>
      <c r="AC180" s="8">
        <v>48.916618073453613</v>
      </c>
      <c r="AD180" s="8">
        <v>47.381936238412891</v>
      </c>
      <c r="AE180" s="8">
        <v>49.236788141436016</v>
      </c>
      <c r="AF180" s="82">
        <v>55.142428961748635</v>
      </c>
      <c r="AG180" s="8">
        <v>54.637765691606639</v>
      </c>
      <c r="AH180" s="8">
        <v>55.104579570227351</v>
      </c>
      <c r="AI180" s="8">
        <v>54.79613447759381</v>
      </c>
      <c r="AJ180" s="8">
        <v>55.264358620689649</v>
      </c>
      <c r="AK180" s="82">
        <v>65.725666666666669</v>
      </c>
      <c r="AL180" s="8">
        <v>61.162602274405543</v>
      </c>
      <c r="AM180" s="8">
        <v>66.154903339191563</v>
      </c>
      <c r="AN180" s="8">
        <v>65.628147883124626</v>
      </c>
      <c r="AO180" s="8">
        <v>66.475849227153574</v>
      </c>
      <c r="AP180" s="82">
        <v>53.932903879951326</v>
      </c>
      <c r="AQ180" s="8">
        <v>53.33473387330055</v>
      </c>
      <c r="AR180" s="8">
        <v>54.162760782536445</v>
      </c>
      <c r="AS180" s="8">
        <v>54.071070856294213</v>
      </c>
      <c r="AT180" s="8">
        <v>54.307970538645847</v>
      </c>
      <c r="AU180" s="82">
        <v>56.288590308370054</v>
      </c>
      <c r="AV180" s="8">
        <v>56.125302372685191</v>
      </c>
      <c r="AW180" s="8">
        <v>56.609669600238668</v>
      </c>
      <c r="AX180" s="8">
        <v>56.161481289188856</v>
      </c>
      <c r="AY180" s="8">
        <v>57.204372480516</v>
      </c>
      <c r="AZ180" s="82">
        <v>48.277187224021198</v>
      </c>
      <c r="BA180" s="8">
        <v>48.004561919504646</v>
      </c>
      <c r="BB180" s="8">
        <v>48.340350448247754</v>
      </c>
      <c r="BC180" s="8">
        <v>47.637993918293589</v>
      </c>
      <c r="BD180" s="8">
        <v>48.584206100899486</v>
      </c>
      <c r="BE180" s="82">
        <v>46.138366116295771</v>
      </c>
      <c r="BF180" s="8">
        <v>46.070388290611248</v>
      </c>
      <c r="BG180" s="8">
        <v>46.151075487012989</v>
      </c>
      <c r="BH180" s="8">
        <v>45.848515595323512</v>
      </c>
      <c r="BI180" s="83">
        <v>46.83553796296296</v>
      </c>
    </row>
    <row r="181" spans="1:61">
      <c r="A181" s="84" t="s">
        <v>1011</v>
      </c>
      <c r="B181" s="82">
        <v>48.499431666419355</v>
      </c>
      <c r="C181" s="8">
        <v>48.421613004554736</v>
      </c>
      <c r="D181" s="8">
        <v>49.077124968271427</v>
      </c>
      <c r="E181" s="8">
        <v>50.506650176374443</v>
      </c>
      <c r="F181" s="8">
        <v>52.850009622786764</v>
      </c>
      <c r="G181" s="82">
        <v>51.106639630820865</v>
      </c>
      <c r="H181" s="8">
        <v>50.860535473226342</v>
      </c>
      <c r="I181" s="8">
        <v>50.921930387558625</v>
      </c>
      <c r="J181" s="8">
        <v>51.440743118133568</v>
      </c>
      <c r="K181" s="8">
        <v>51.770613429124069</v>
      </c>
      <c r="L181" s="82">
        <v>49.920729707570374</v>
      </c>
      <c r="M181" s="8">
        <v>49.544964081512965</v>
      </c>
      <c r="N181" s="8">
        <v>49.328085928071452</v>
      </c>
      <c r="O181" s="8">
        <v>48.901709360593301</v>
      </c>
      <c r="P181" s="8">
        <v>51.780738455955735</v>
      </c>
      <c r="Q181" s="82">
        <v>54.241972937581842</v>
      </c>
      <c r="R181" s="8">
        <v>53.864937284415184</v>
      </c>
      <c r="S181" s="8">
        <v>53.74093544479058</v>
      </c>
      <c r="T181" s="8">
        <v>52.861895438898451</v>
      </c>
      <c r="U181" s="8">
        <v>55.393350096711799</v>
      </c>
      <c r="V181" s="82">
        <v>56.243586187768692</v>
      </c>
      <c r="W181" s="8">
        <v>55.722131578947369</v>
      </c>
      <c r="X181" s="8">
        <v>55.832735989939479</v>
      </c>
      <c r="Y181" s="8">
        <v>53.563929305549969</v>
      </c>
      <c r="Z181" s="8">
        <v>60.553837895866899</v>
      </c>
      <c r="AA181" s="82">
        <v>49.210075647366885</v>
      </c>
      <c r="AB181" s="8">
        <v>48.315953588443215</v>
      </c>
      <c r="AC181" s="8">
        <v>49.417061050257729</v>
      </c>
      <c r="AD181" s="8">
        <v>47.869675994108988</v>
      </c>
      <c r="AE181" s="8">
        <v>49.741819166748733</v>
      </c>
      <c r="AF181" s="82">
        <v>55.706221311475403</v>
      </c>
      <c r="AG181" s="8">
        <v>55.201114214317215</v>
      </c>
      <c r="AH181" s="8">
        <v>55.670963874182497</v>
      </c>
      <c r="AI181" s="8">
        <v>55.357332712625997</v>
      </c>
      <c r="AJ181" s="8">
        <v>55.830388045977003</v>
      </c>
      <c r="AK181" s="82">
        <v>66.399233748271101</v>
      </c>
      <c r="AL181" s="8">
        <v>61.790522817899863</v>
      </c>
      <c r="AM181" s="8">
        <v>66.836353633376618</v>
      </c>
      <c r="AN181" s="8">
        <v>66.297130192804616</v>
      </c>
      <c r="AO181" s="8">
        <v>67.159719786676305</v>
      </c>
      <c r="AP181" s="82">
        <v>54.572430715154788</v>
      </c>
      <c r="AQ181" s="8">
        <v>53.884832224472092</v>
      </c>
      <c r="AR181" s="8">
        <v>54.743606012538713</v>
      </c>
      <c r="AS181" s="8">
        <v>54.626124203697195</v>
      </c>
      <c r="AT181" s="8">
        <v>54.990326559588247</v>
      </c>
      <c r="AU181" s="82">
        <v>56.86675523127753</v>
      </c>
      <c r="AV181" s="8">
        <v>56.703087384259263</v>
      </c>
      <c r="AW181" s="8">
        <v>57.18779161694512</v>
      </c>
      <c r="AX181" s="8">
        <v>56.734462238907305</v>
      </c>
      <c r="AY181" s="8">
        <v>57.792497536504534</v>
      </c>
      <c r="AZ181" s="82">
        <v>48.77215189873418</v>
      </c>
      <c r="BA181" s="8">
        <v>48.49951857585139</v>
      </c>
      <c r="BB181" s="8">
        <v>48.835063569682148</v>
      </c>
      <c r="BC181" s="8">
        <v>48.125708871358682</v>
      </c>
      <c r="BD181" s="8">
        <v>49.575037152913559</v>
      </c>
      <c r="BE181" s="82">
        <v>46.6106288585786</v>
      </c>
      <c r="BF181" s="8">
        <v>46.540373123009246</v>
      </c>
      <c r="BG181" s="8">
        <v>46.62333603896105</v>
      </c>
      <c r="BH181" s="8">
        <v>46.31818342970498</v>
      </c>
      <c r="BI181" s="83">
        <v>47.420824999999994</v>
      </c>
    </row>
    <row r="182" spans="1:61">
      <c r="A182" s="84" t="s">
        <v>319</v>
      </c>
      <c r="B182" s="82">
        <v>67.989329277340858</v>
      </c>
      <c r="C182" s="8">
        <v>62.442679440866968</v>
      </c>
      <c r="D182" s="8">
        <v>48.463314155173876</v>
      </c>
      <c r="E182" s="8">
        <v>46.759234276864838</v>
      </c>
      <c r="F182" s="8">
        <v>69.521173979984596</v>
      </c>
      <c r="G182" s="82">
        <v>58.44000419521744</v>
      </c>
      <c r="H182" s="8">
        <v>56.940698965051745</v>
      </c>
      <c r="I182" s="8">
        <v>47.064906607422031</v>
      </c>
      <c r="J182" s="8">
        <v>44.28</v>
      </c>
      <c r="K182" s="8">
        <v>61.114459795523622</v>
      </c>
      <c r="L182" s="82">
        <v>56.857958458595242</v>
      </c>
      <c r="M182" s="8">
        <v>54.097580999853392</v>
      </c>
      <c r="N182" s="8">
        <v>50.974817764904657</v>
      </c>
      <c r="O182" s="8">
        <v>49.649239526959306</v>
      </c>
      <c r="P182" s="8">
        <v>56.898342556472834</v>
      </c>
      <c r="Q182" s="82">
        <v>60.386467335952275</v>
      </c>
      <c r="R182" s="8">
        <v>58.6985528378802</v>
      </c>
      <c r="S182" s="8">
        <v>54.362461059190032</v>
      </c>
      <c r="T182" s="8">
        <v>50.416461273666094</v>
      </c>
      <c r="U182" s="8">
        <v>63.265708897485496</v>
      </c>
      <c r="V182" s="82">
        <v>60.828821245319659</v>
      </c>
      <c r="W182" s="8">
        <v>59.748489766081867</v>
      </c>
      <c r="X182" s="8">
        <v>54.650354476145559</v>
      </c>
      <c r="Y182" s="8">
        <v>50.205404860747258</v>
      </c>
      <c r="Z182" s="8">
        <v>65.418189300411527</v>
      </c>
      <c r="AA182" s="82">
        <v>51.888559790514982</v>
      </c>
      <c r="AB182" s="8">
        <v>50.776451513754417</v>
      </c>
      <c r="AC182" s="8">
        <v>49.837594233247422</v>
      </c>
      <c r="AD182" s="8">
        <v>46.017349042709874</v>
      </c>
      <c r="AE182" s="8">
        <v>52.679072195410221</v>
      </c>
      <c r="AF182" s="82">
        <v>57.191576502732232</v>
      </c>
      <c r="AG182" s="8">
        <v>55.915412318094958</v>
      </c>
      <c r="AH182" s="8">
        <v>54.30679694799128</v>
      </c>
      <c r="AI182" s="8">
        <v>51.081069505728045</v>
      </c>
      <c r="AJ182" s="8">
        <v>57.661662528735626</v>
      </c>
      <c r="AK182" s="82">
        <v>66.350670816044257</v>
      </c>
      <c r="AL182" s="8">
        <v>61.172986264953472</v>
      </c>
      <c r="AM182" s="8">
        <v>63.736019714220227</v>
      </c>
      <c r="AN182" s="8">
        <v>59.548434903597709</v>
      </c>
      <c r="AO182" s="8">
        <v>69.15469944861249</v>
      </c>
      <c r="AP182" s="82">
        <v>55.048472353656891</v>
      </c>
      <c r="AQ182" s="8">
        <v>53.987826149840899</v>
      </c>
      <c r="AR182" s="8">
        <v>53.521840018128259</v>
      </c>
      <c r="AS182" s="8">
        <v>50.384811036854643</v>
      </c>
      <c r="AT182" s="8">
        <v>56.601544058922705</v>
      </c>
      <c r="AU182" s="82">
        <v>57.157862059471363</v>
      </c>
      <c r="AV182" s="8">
        <v>56.050153356481488</v>
      </c>
      <c r="AW182" s="8">
        <v>54.153425566825781</v>
      </c>
      <c r="AX182" s="8">
        <v>50.744805703103154</v>
      </c>
      <c r="AY182" s="8">
        <v>59.548066827913644</v>
      </c>
      <c r="AZ182" s="82">
        <v>52.773189579040334</v>
      </c>
      <c r="BA182" s="8">
        <v>52.705348297213618</v>
      </c>
      <c r="BB182" s="8">
        <v>49.611377343113283</v>
      </c>
      <c r="BC182" s="8">
        <v>46.109645233793131</v>
      </c>
      <c r="BD182" s="8">
        <v>54.242225263981226</v>
      </c>
      <c r="BE182" s="82">
        <v>52.37967264895908</v>
      </c>
      <c r="BF182" s="8">
        <v>51.569191566813288</v>
      </c>
      <c r="BG182" s="8">
        <v>48.582219967532474</v>
      </c>
      <c r="BH182" s="8">
        <v>45.258390241843578</v>
      </c>
      <c r="BI182" s="83">
        <v>53.598424999999999</v>
      </c>
    </row>
    <row r="183" spans="1:61">
      <c r="A183" s="84" t="s">
        <v>320</v>
      </c>
      <c r="B183" s="82">
        <v>66.849611218281638</v>
      </c>
      <c r="C183" s="8">
        <v>64.025716978168674</v>
      </c>
      <c r="D183" s="8">
        <v>49.693254928504942</v>
      </c>
      <c r="E183" s="8">
        <v>47.940040437064447</v>
      </c>
      <c r="F183" s="8">
        <v>70.370193418013855</v>
      </c>
      <c r="G183" s="82">
        <v>59.92128933016361</v>
      </c>
      <c r="H183" s="8">
        <v>56.858809059547035</v>
      </c>
      <c r="I183" s="8">
        <v>48.254906607422029</v>
      </c>
      <c r="J183" s="8">
        <v>45.4</v>
      </c>
      <c r="K183" s="8">
        <v>61.190530533296496</v>
      </c>
      <c r="L183" s="82">
        <v>56.201929488931398</v>
      </c>
      <c r="M183" s="8">
        <v>55.468963495088694</v>
      </c>
      <c r="N183" s="8">
        <v>52.261111111111113</v>
      </c>
      <c r="O183" s="8">
        <v>49.708933654038887</v>
      </c>
      <c r="P183" s="8">
        <v>58.335972965617344</v>
      </c>
      <c r="Q183" s="82">
        <v>61.911501527717157</v>
      </c>
      <c r="R183" s="8">
        <v>60.183632800250862</v>
      </c>
      <c r="S183" s="8">
        <v>55.734960193838695</v>
      </c>
      <c r="T183" s="8">
        <v>51.691422977624775</v>
      </c>
      <c r="U183" s="8">
        <v>64.067140232108329</v>
      </c>
      <c r="V183" s="82">
        <v>62.365025655248928</v>
      </c>
      <c r="W183" s="8">
        <v>61.259409356725151</v>
      </c>
      <c r="X183" s="8">
        <v>56.032712410594989</v>
      </c>
      <c r="Y183" s="8">
        <v>51.475233565757122</v>
      </c>
      <c r="Z183" s="8">
        <v>67.070495616389351</v>
      </c>
      <c r="AA183" s="82">
        <v>53.198693628164101</v>
      </c>
      <c r="AB183" s="8">
        <v>52.061613646841856</v>
      </c>
      <c r="AC183" s="8">
        <v>51.097661082474225</v>
      </c>
      <c r="AD183" s="8">
        <v>47.180497271073378</v>
      </c>
      <c r="AE183" s="8">
        <v>54.00963262090022</v>
      </c>
      <c r="AF183" s="82">
        <v>57.071795081967196</v>
      </c>
      <c r="AG183" s="8">
        <v>56.529539908863747</v>
      </c>
      <c r="AH183" s="8">
        <v>54.922822329492369</v>
      </c>
      <c r="AI183" s="8">
        <v>52.374930980042912</v>
      </c>
      <c r="AJ183" s="8">
        <v>58.484026666666658</v>
      </c>
      <c r="AK183" s="82">
        <v>67.083355463347161</v>
      </c>
      <c r="AL183" s="8">
        <v>62.717802392556493</v>
      </c>
      <c r="AM183" s="8">
        <v>64.541131657369917</v>
      </c>
      <c r="AN183" s="8">
        <v>60.324516795865641</v>
      </c>
      <c r="AO183" s="8">
        <v>69.105714543975409</v>
      </c>
      <c r="AP183" s="82">
        <v>56.438646748681883</v>
      </c>
      <c r="AQ183" s="8">
        <v>55.35048018513163</v>
      </c>
      <c r="AR183" s="8">
        <v>54.86975526852482</v>
      </c>
      <c r="AS183" s="8">
        <v>51.65751358111541</v>
      </c>
      <c r="AT183" s="8">
        <v>58.032438548229656</v>
      </c>
      <c r="AU183" s="82">
        <v>57.843792676211457</v>
      </c>
      <c r="AV183" s="8">
        <v>57.468980034722229</v>
      </c>
      <c r="AW183" s="8">
        <v>55.521603520286398</v>
      </c>
      <c r="AX183" s="8">
        <v>52.025542154239382</v>
      </c>
      <c r="AY183" s="8">
        <v>61.051647406611124</v>
      </c>
      <c r="AZ183" s="82">
        <v>54.108806299676189</v>
      </c>
      <c r="BA183" s="8">
        <v>53.368969040247677</v>
      </c>
      <c r="BB183" s="8">
        <v>50.866943765281178</v>
      </c>
      <c r="BC183" s="8">
        <v>47.274679829007091</v>
      </c>
      <c r="BD183" s="8">
        <v>54.99858818928432</v>
      </c>
      <c r="BE183" s="82">
        <v>53.705765972720741</v>
      </c>
      <c r="BF183" s="8">
        <v>52.874626118610642</v>
      </c>
      <c r="BG183" s="8">
        <v>49.807366071428575</v>
      </c>
      <c r="BH183" s="8">
        <v>45.800043894821258</v>
      </c>
      <c r="BI183" s="83">
        <v>54.956137037037031</v>
      </c>
    </row>
    <row r="184" spans="1:61">
      <c r="A184" s="84" t="s">
        <v>321</v>
      </c>
      <c r="B184" s="82">
        <v>66.081212346045405</v>
      </c>
      <c r="C184" s="8">
        <v>63.278413695618028</v>
      </c>
      <c r="D184" s="8">
        <v>49.794592605127342</v>
      </c>
      <c r="E184" s="8">
        <v>48.348855717112627</v>
      </c>
      <c r="F184" s="8">
        <v>69.55975365665897</v>
      </c>
      <c r="G184" s="82">
        <v>59.058066004754572</v>
      </c>
      <c r="H184" s="8">
        <v>55.999061046947659</v>
      </c>
      <c r="I184" s="8">
        <v>48.194906607422034</v>
      </c>
      <c r="J184" s="8">
        <v>45.460000000000008</v>
      </c>
      <c r="K184" s="8">
        <v>60.314369531178038</v>
      </c>
      <c r="L184" s="82">
        <v>55.451697185023228</v>
      </c>
      <c r="M184" s="8">
        <v>54.917145579827007</v>
      </c>
      <c r="N184" s="8">
        <v>52.049149569555077</v>
      </c>
      <c r="O184" s="8">
        <v>49.699736620565233</v>
      </c>
      <c r="P184" s="8">
        <v>57.491893313979858</v>
      </c>
      <c r="Q184" s="82">
        <v>61.195531791066493</v>
      </c>
      <c r="R184" s="8">
        <v>59.388665725932889</v>
      </c>
      <c r="S184" s="8">
        <v>54.956520422291447</v>
      </c>
      <c r="T184" s="8">
        <v>51.21154604130809</v>
      </c>
      <c r="U184" s="8">
        <v>63.221839458413932</v>
      </c>
      <c r="V184" s="82">
        <v>61.557765913188184</v>
      </c>
      <c r="W184" s="8">
        <v>60.458826023391815</v>
      </c>
      <c r="X184" s="8">
        <v>55.300113180853565</v>
      </c>
      <c r="Y184" s="8">
        <v>50.870234573374717</v>
      </c>
      <c r="Z184" s="8">
        <v>66.103514940060847</v>
      </c>
      <c r="AA184" s="82">
        <v>52.587308699447199</v>
      </c>
      <c r="AB184" s="8">
        <v>51.444635008452437</v>
      </c>
      <c r="AC184" s="8">
        <v>50.352189110824746</v>
      </c>
      <c r="AD184" s="8">
        <v>47.107793034739665</v>
      </c>
      <c r="AE184" s="8">
        <v>53.372778489116513</v>
      </c>
      <c r="AF184" s="82">
        <v>56.250147540983605</v>
      </c>
      <c r="AG184" s="8">
        <v>55.683198588857856</v>
      </c>
      <c r="AH184" s="8">
        <v>54.114165369043917</v>
      </c>
      <c r="AI184" s="8">
        <v>51.688001457312872</v>
      </c>
      <c r="AJ184" s="8">
        <v>57.617573333333326</v>
      </c>
      <c r="AK184" s="82">
        <v>66.078511756569853</v>
      </c>
      <c r="AL184" s="8">
        <v>61.777244129375269</v>
      </c>
      <c r="AM184" s="8">
        <v>63.458137846718131</v>
      </c>
      <c r="AN184" s="8">
        <v>59.159192208308497</v>
      </c>
      <c r="AO184" s="8">
        <v>68.079661032269726</v>
      </c>
      <c r="AP184" s="82">
        <v>55.608500743544674</v>
      </c>
      <c r="AQ184" s="8">
        <v>54.545221290135956</v>
      </c>
      <c r="AR184" s="8">
        <v>54.058829216708212</v>
      </c>
      <c r="AS184" s="8">
        <v>50.942833860945015</v>
      </c>
      <c r="AT184" s="8">
        <v>57.179432957671487</v>
      </c>
      <c r="AU184" s="82">
        <v>56.850126651982393</v>
      </c>
      <c r="AV184" s="8">
        <v>56.61784866898148</v>
      </c>
      <c r="AW184" s="8">
        <v>54.476602774463011</v>
      </c>
      <c r="AX184" s="8">
        <v>51.091387036223495</v>
      </c>
      <c r="AY184" s="8">
        <v>59.997779270805346</v>
      </c>
      <c r="AZ184" s="82">
        <v>53.434074183102737</v>
      </c>
      <c r="BA184" s="8">
        <v>52.762082043343653</v>
      </c>
      <c r="BB184" s="8">
        <v>50.160244498777502</v>
      </c>
      <c r="BC184" s="8">
        <v>46.962615574456827</v>
      </c>
      <c r="BD184" s="8">
        <v>54.458216660148608</v>
      </c>
      <c r="BE184" s="82">
        <v>54.37549748743718</v>
      </c>
      <c r="BF184" s="8">
        <v>53.485886546337021</v>
      </c>
      <c r="BG184" s="8">
        <v>50.352065746753254</v>
      </c>
      <c r="BH184" s="8">
        <v>47.094151859198931</v>
      </c>
      <c r="BI184" s="83">
        <v>55.43895092592593</v>
      </c>
    </row>
    <row r="185" spans="1:61">
      <c r="A185" s="84" t="s">
        <v>322</v>
      </c>
      <c r="B185" s="82">
        <v>66.854669832319345</v>
      </c>
      <c r="C185" s="8">
        <v>64.025716978168674</v>
      </c>
      <c r="D185" s="8">
        <v>49.693254928504942</v>
      </c>
      <c r="E185" s="8">
        <v>47.940040437064447</v>
      </c>
      <c r="F185" s="8">
        <v>70.3729031947652</v>
      </c>
      <c r="G185" s="82">
        <v>59.92128933016361</v>
      </c>
      <c r="H185" s="8">
        <v>56.861354432278389</v>
      </c>
      <c r="I185" s="8">
        <v>48.25745330371101</v>
      </c>
      <c r="J185" s="8">
        <v>45.4</v>
      </c>
      <c r="K185" s="8">
        <v>61.192753062540291</v>
      </c>
      <c r="L185" s="82">
        <v>56.201929488931398</v>
      </c>
      <c r="M185" s="8">
        <v>55.471142061281341</v>
      </c>
      <c r="N185" s="8">
        <v>52.261111111111113</v>
      </c>
      <c r="O185" s="8">
        <v>49.708933654038887</v>
      </c>
      <c r="P185" s="8">
        <v>58.338587498866005</v>
      </c>
      <c r="Q185" s="82">
        <v>61.911501527717157</v>
      </c>
      <c r="R185" s="8">
        <v>60.183632800250862</v>
      </c>
      <c r="S185" s="8">
        <v>55.737459328487354</v>
      </c>
      <c r="T185" s="8">
        <v>51.691422977624775</v>
      </c>
      <c r="U185" s="8">
        <v>64.072178916827852</v>
      </c>
      <c r="V185" s="82">
        <v>62.367553737345723</v>
      </c>
      <c r="W185" s="8">
        <v>61.266809941520471</v>
      </c>
      <c r="X185" s="8">
        <v>56.032712410594989</v>
      </c>
      <c r="Y185" s="8">
        <v>51.477866268993594</v>
      </c>
      <c r="Z185" s="8">
        <v>67.070495616389351</v>
      </c>
      <c r="AA185" s="82">
        <v>53.201398021530409</v>
      </c>
      <c r="AB185" s="8">
        <v>52.061613646841856</v>
      </c>
      <c r="AC185" s="8">
        <v>51.099925096649486</v>
      </c>
      <c r="AD185" s="8">
        <v>47.180497271073378</v>
      </c>
      <c r="AE185" s="8">
        <v>54.00963262090022</v>
      </c>
      <c r="AF185" s="82">
        <v>57.074357923497253</v>
      </c>
      <c r="AG185" s="8">
        <v>56.532100543877704</v>
      </c>
      <c r="AH185" s="8">
        <v>54.927662721893483</v>
      </c>
      <c r="AI185" s="8">
        <v>52.377159454317287</v>
      </c>
      <c r="AJ185" s="8">
        <v>58.484026666666658</v>
      </c>
      <c r="AK185" s="82">
        <v>67.085691562932226</v>
      </c>
      <c r="AL185" s="8">
        <v>62.720469649977844</v>
      </c>
      <c r="AM185" s="8">
        <v>64.541131657369917</v>
      </c>
      <c r="AN185" s="8">
        <v>60.324516795865641</v>
      </c>
      <c r="AO185" s="8">
        <v>69.105714543975409</v>
      </c>
      <c r="AP185" s="82">
        <v>56.438646748681883</v>
      </c>
      <c r="AQ185" s="8">
        <v>55.35048018513163</v>
      </c>
      <c r="AR185" s="8">
        <v>54.874591736536004</v>
      </c>
      <c r="AS185" s="8">
        <v>51.65751358111541</v>
      </c>
      <c r="AT185" s="8">
        <v>58.034996894134352</v>
      </c>
      <c r="AU185" s="82">
        <v>57.848626101321585</v>
      </c>
      <c r="AV185" s="8">
        <v>57.468980034722229</v>
      </c>
      <c r="AW185" s="8">
        <v>55.521603520286398</v>
      </c>
      <c r="AX185" s="8">
        <v>52.025542154239382</v>
      </c>
      <c r="AY185" s="8">
        <v>61.054206754456708</v>
      </c>
      <c r="AZ185" s="82">
        <v>54.108806299676189</v>
      </c>
      <c r="BA185" s="8">
        <v>53.368969040247677</v>
      </c>
      <c r="BB185" s="8">
        <v>50.866943765281178</v>
      </c>
      <c r="BC185" s="8">
        <v>47.274679829007091</v>
      </c>
      <c r="BD185" s="8">
        <v>55.001284708642935</v>
      </c>
      <c r="BE185" s="82">
        <v>53.705765972720741</v>
      </c>
      <c r="BF185" s="8">
        <v>52.877212194752005</v>
      </c>
      <c r="BG185" s="8">
        <v>49.807366071428575</v>
      </c>
      <c r="BH185" s="8">
        <v>45.800043894821258</v>
      </c>
      <c r="BI185" s="83">
        <v>54.956137037037031</v>
      </c>
    </row>
    <row r="186" spans="1:61">
      <c r="A186" s="84" t="s">
        <v>480</v>
      </c>
      <c r="B186" s="82">
        <v>65.454163822525601</v>
      </c>
      <c r="C186" s="8">
        <v>62.682638605308632</v>
      </c>
      <c r="D186" s="8">
        <v>49.326909213977501</v>
      </c>
      <c r="E186" s="8">
        <v>47.893893573087844</v>
      </c>
      <c r="F186" s="8">
        <v>68.90433506543495</v>
      </c>
      <c r="G186" s="82">
        <v>58.50451964760174</v>
      </c>
      <c r="H186" s="8">
        <v>55.471922903854804</v>
      </c>
      <c r="I186" s="8">
        <v>47.744906607422024</v>
      </c>
      <c r="J186" s="8">
        <v>45.03224169855573</v>
      </c>
      <c r="K186" s="8">
        <v>59.743076356267849</v>
      </c>
      <c r="L186" s="82">
        <v>54.928617108499587</v>
      </c>
      <c r="M186" s="8">
        <v>54.397145579827004</v>
      </c>
      <c r="N186" s="8">
        <v>51.558648322471647</v>
      </c>
      <c r="O186" s="8">
        <v>49.232359190218482</v>
      </c>
      <c r="P186" s="8">
        <v>56.948342556472824</v>
      </c>
      <c r="Q186" s="82">
        <v>60.618031427324318</v>
      </c>
      <c r="R186" s="8">
        <v>58.828629664471613</v>
      </c>
      <c r="S186" s="8">
        <v>54.436520422291444</v>
      </c>
      <c r="T186" s="8">
        <v>50.731546041308079</v>
      </c>
      <c r="U186" s="8">
        <v>62.621761121856863</v>
      </c>
      <c r="V186" s="82">
        <v>60.979611704340591</v>
      </c>
      <c r="W186" s="8">
        <v>59.891010233918131</v>
      </c>
      <c r="X186" s="8">
        <v>54.782574078440618</v>
      </c>
      <c r="Y186" s="8">
        <v>50.393038571601309</v>
      </c>
      <c r="Z186" s="8">
        <v>65.477679370191467</v>
      </c>
      <c r="AA186" s="82">
        <v>52.089937445446608</v>
      </c>
      <c r="AB186" s="8">
        <v>50.95995082219148</v>
      </c>
      <c r="AC186" s="8">
        <v>49.882189110824747</v>
      </c>
      <c r="AD186" s="8">
        <v>46.662759681192064</v>
      </c>
      <c r="AE186" s="8">
        <v>52.865046784201709</v>
      </c>
      <c r="AF186" s="82">
        <v>55.714506830601088</v>
      </c>
      <c r="AG186" s="8">
        <v>55.157606938115535</v>
      </c>
      <c r="AH186" s="8">
        <v>53.601189660541884</v>
      </c>
      <c r="AI186" s="8">
        <v>51.200170829453903</v>
      </c>
      <c r="AJ186" s="8">
        <v>57.071498850574713</v>
      </c>
      <c r="AK186" s="82">
        <v>65.451937759336104</v>
      </c>
      <c r="AL186" s="8">
        <v>61.194974154482345</v>
      </c>
      <c r="AM186" s="8">
        <v>62.85669595782074</v>
      </c>
      <c r="AN186" s="8">
        <v>58.602558139534885</v>
      </c>
      <c r="AO186" s="8">
        <v>67.437813432161263</v>
      </c>
      <c r="AP186" s="82">
        <v>55.083295930782747</v>
      </c>
      <c r="AQ186" s="8">
        <v>54.027776974255133</v>
      </c>
      <c r="AR186" s="8">
        <v>53.548761235742887</v>
      </c>
      <c r="AS186" s="8">
        <v>50.462753742134673</v>
      </c>
      <c r="AT186" s="8">
        <v>56.644102404827407</v>
      </c>
      <c r="AU186" s="82">
        <v>56.314574614537442</v>
      </c>
      <c r="AV186" s="8">
        <v>56.077501446759264</v>
      </c>
      <c r="AW186" s="8">
        <v>53.963640363961815</v>
      </c>
      <c r="AX186" s="8">
        <v>50.613595990255199</v>
      </c>
      <c r="AY186" s="8">
        <v>59.429690943294815</v>
      </c>
      <c r="AZ186" s="82">
        <v>52.92658816602885</v>
      </c>
      <c r="BA186" s="8">
        <v>52.261917956656347</v>
      </c>
      <c r="BB186" s="8">
        <v>49.690244498777503</v>
      </c>
      <c r="BC186" s="8">
        <v>46.522918778370268</v>
      </c>
      <c r="BD186" s="8">
        <v>53.948216660148603</v>
      </c>
      <c r="BE186" s="82">
        <v>53.402310122038763</v>
      </c>
      <c r="BF186" s="8">
        <v>52.523028970119825</v>
      </c>
      <c r="BG186" s="8">
        <v>49.446891233766237</v>
      </c>
      <c r="BH186" s="8">
        <v>46.251599206516694</v>
      </c>
      <c r="BI186" s="83">
        <v>54.441558333333326</v>
      </c>
    </row>
    <row r="187" spans="1:61">
      <c r="A187" s="84" t="s">
        <v>970</v>
      </c>
      <c r="B187" s="82">
        <v>62.035048226739875</v>
      </c>
      <c r="C187" s="8">
        <v>59.315947856133185</v>
      </c>
      <c r="D187" s="8">
        <v>44.396295794906507</v>
      </c>
      <c r="E187" s="8">
        <v>42.299778886690184</v>
      </c>
      <c r="F187" s="8">
        <v>65.74735950731332</v>
      </c>
      <c r="G187" s="82">
        <v>54.743824639910507</v>
      </c>
      <c r="H187" s="8">
        <v>51.574612269386527</v>
      </c>
      <c r="I187" s="8">
        <v>43.647453303711018</v>
      </c>
      <c r="J187" s="8">
        <v>39.51</v>
      </c>
      <c r="K187" s="8">
        <v>55.911111725154278</v>
      </c>
      <c r="L187" s="82">
        <v>51.349743099207437</v>
      </c>
      <c r="M187" s="8">
        <v>50.612052484972878</v>
      </c>
      <c r="N187" s="8">
        <v>44.096433341379033</v>
      </c>
      <c r="O187" s="8">
        <v>39.702238925636401</v>
      </c>
      <c r="P187" s="8">
        <v>53.289877528803409</v>
      </c>
      <c r="Q187" s="82">
        <v>56.706870362287212</v>
      </c>
      <c r="R187" s="8">
        <v>54.988323925995616</v>
      </c>
      <c r="S187" s="8">
        <v>47.126757528556588</v>
      </c>
      <c r="T187" s="8">
        <v>42.067949655765922</v>
      </c>
      <c r="U187" s="8">
        <v>58.541263056092852</v>
      </c>
      <c r="V187" s="82">
        <v>57.999041741783387</v>
      </c>
      <c r="W187" s="8">
        <v>56.902324561403503</v>
      </c>
      <c r="X187" s="8">
        <v>47.340198066493748</v>
      </c>
      <c r="Y187" s="8">
        <v>41.365007053323119</v>
      </c>
      <c r="Z187" s="8">
        <v>61.488662551440335</v>
      </c>
      <c r="AA187" s="82">
        <v>49.496309281350015</v>
      </c>
      <c r="AB187" s="8">
        <v>48.197676348547716</v>
      </c>
      <c r="AC187" s="8">
        <v>43.677970360824744</v>
      </c>
      <c r="AD187" s="8">
        <v>41.096565884085592</v>
      </c>
      <c r="AE187" s="8">
        <v>50.247201812272237</v>
      </c>
      <c r="AF187" s="82">
        <v>52.090378415300542</v>
      </c>
      <c r="AG187" s="8">
        <v>51.304631780097019</v>
      </c>
      <c r="AH187" s="8">
        <v>46.415690594830266</v>
      </c>
      <c r="AI187" s="8">
        <v>42.350614905072256</v>
      </c>
      <c r="AJ187" s="8">
        <v>53.417106206896548</v>
      </c>
      <c r="AK187" s="82">
        <v>61.16582572614108</v>
      </c>
      <c r="AL187" s="8">
        <v>57.179094668438928</v>
      </c>
      <c r="AM187" s="8">
        <v>58.471098036219161</v>
      </c>
      <c r="AN187" s="8">
        <v>51.201860465116283</v>
      </c>
      <c r="AO187" s="8">
        <v>63.115973063364358</v>
      </c>
      <c r="AP187" s="82">
        <v>51.549963498715691</v>
      </c>
      <c r="AQ187" s="8">
        <v>50.559864043968766</v>
      </c>
      <c r="AR187" s="8">
        <v>50.021706322229782</v>
      </c>
      <c r="AS187" s="8">
        <v>43.32000351741118</v>
      </c>
      <c r="AT187" s="8">
        <v>53.006684710267102</v>
      </c>
      <c r="AU187" s="82">
        <v>52.846540473568282</v>
      </c>
      <c r="AV187" s="8">
        <v>52.39339699074074</v>
      </c>
      <c r="AW187" s="8">
        <v>48.632949731503587</v>
      </c>
      <c r="AX187" s="8">
        <v>43.277564199848229</v>
      </c>
      <c r="AY187" s="8">
        <v>55.773091462868408</v>
      </c>
      <c r="AZ187" s="82">
        <v>50.144817486017075</v>
      </c>
      <c r="BA187" s="8">
        <v>49.929999999999993</v>
      </c>
      <c r="BB187" s="8">
        <v>42.04</v>
      </c>
      <c r="BC187" s="8">
        <v>39.479999999999997</v>
      </c>
      <c r="BD187" s="8">
        <v>53.836497849041848</v>
      </c>
      <c r="BE187" s="82">
        <v>52.65512419239051</v>
      </c>
      <c r="BF187" s="8">
        <v>51.383681177005904</v>
      </c>
      <c r="BG187" s="8">
        <v>42.445048701298703</v>
      </c>
      <c r="BH187" s="8">
        <v>39.427655847718732</v>
      </c>
      <c r="BI187" s="83">
        <v>53.880258333333337</v>
      </c>
    </row>
    <row r="188" spans="1:61">
      <c r="A188" s="84" t="s">
        <v>323</v>
      </c>
      <c r="B188" s="82">
        <v>62.037391304347828</v>
      </c>
      <c r="C188" s="8">
        <v>59.318649285377724</v>
      </c>
      <c r="D188" s="8">
        <v>44.399017683391143</v>
      </c>
      <c r="E188" s="8">
        <v>42.299778886690184</v>
      </c>
      <c r="F188" s="8">
        <v>65.74735950731332</v>
      </c>
      <c r="G188" s="82">
        <v>54.751215214655289</v>
      </c>
      <c r="H188" s="8">
        <v>51.574612269386527</v>
      </c>
      <c r="I188" s="8">
        <v>43.647453303711018</v>
      </c>
      <c r="J188" s="8">
        <v>39.51</v>
      </c>
      <c r="K188" s="8">
        <v>55.911111725154278</v>
      </c>
      <c r="L188" s="82">
        <v>51.35235036895326</v>
      </c>
      <c r="M188" s="8">
        <v>50.612052484972878</v>
      </c>
      <c r="N188" s="8">
        <v>44.096433341379033</v>
      </c>
      <c r="O188" s="8">
        <v>39.702238925636401</v>
      </c>
      <c r="P188" s="8">
        <v>53.289877528803409</v>
      </c>
      <c r="Q188" s="82">
        <v>56.706870362287212</v>
      </c>
      <c r="R188" s="8">
        <v>54.990820006271548</v>
      </c>
      <c r="S188" s="8">
        <v>47.129296469366558</v>
      </c>
      <c r="T188" s="8">
        <v>42.067949655765922</v>
      </c>
      <c r="U188" s="8">
        <v>58.541263056092852</v>
      </c>
      <c r="V188" s="82">
        <v>58.001643322701426</v>
      </c>
      <c r="W188" s="8">
        <v>56.904923976608188</v>
      </c>
      <c r="X188" s="8">
        <v>47.340198066493748</v>
      </c>
      <c r="Y188" s="8">
        <v>41.365007053323119</v>
      </c>
      <c r="Z188" s="8">
        <v>61.488662551440335</v>
      </c>
      <c r="AA188" s="82">
        <v>49.496309281350015</v>
      </c>
      <c r="AB188" s="8">
        <v>48.197676348547716</v>
      </c>
      <c r="AC188" s="8">
        <v>43.677970360824744</v>
      </c>
      <c r="AD188" s="8">
        <v>41.096565884085592</v>
      </c>
      <c r="AE188" s="8">
        <v>50.247201812272237</v>
      </c>
      <c r="AF188" s="82">
        <v>52.092941256830599</v>
      </c>
      <c r="AG188" s="8">
        <v>51.304631780097019</v>
      </c>
      <c r="AH188" s="8">
        <v>46.415690594830266</v>
      </c>
      <c r="AI188" s="8">
        <v>42.350614905072256</v>
      </c>
      <c r="AJ188" s="8">
        <v>53.417106206896548</v>
      </c>
      <c r="AK188" s="82">
        <v>61.16582572614108</v>
      </c>
      <c r="AL188" s="8">
        <v>57.179094668438928</v>
      </c>
      <c r="AM188" s="8">
        <v>58.471098036219161</v>
      </c>
      <c r="AN188" s="8">
        <v>51.204192407076135</v>
      </c>
      <c r="AO188" s="8">
        <v>63.118625146886011</v>
      </c>
      <c r="AP188" s="82">
        <v>51.552233337839667</v>
      </c>
      <c r="AQ188" s="8">
        <v>50.559864043968766</v>
      </c>
      <c r="AR188" s="8">
        <v>50.024322078706859</v>
      </c>
      <c r="AS188" s="8">
        <v>43.32000351741118</v>
      </c>
      <c r="AT188" s="8">
        <v>53.006684710267102</v>
      </c>
      <c r="AU188" s="82">
        <v>52.846540473568282</v>
      </c>
      <c r="AV188" s="8">
        <v>52.395642361111115</v>
      </c>
      <c r="AW188" s="8">
        <v>48.632949731503587</v>
      </c>
      <c r="AX188" s="8">
        <v>43.277564199848229</v>
      </c>
      <c r="AY188" s="8">
        <v>55.773091462868408</v>
      </c>
      <c r="AZ188" s="82">
        <v>50.147037091551375</v>
      </c>
      <c r="BA188" s="8">
        <v>49.929999999999993</v>
      </c>
      <c r="BB188" s="8">
        <v>42.04</v>
      </c>
      <c r="BC188" s="8">
        <v>39.479999999999997</v>
      </c>
      <c r="BD188" s="8">
        <v>53.83919436840047</v>
      </c>
      <c r="BE188" s="82">
        <v>52.657386934673355</v>
      </c>
      <c r="BF188" s="8">
        <v>51.385947216745024</v>
      </c>
      <c r="BG188" s="8">
        <v>42.445048701298703</v>
      </c>
      <c r="BH188" s="8">
        <v>39.427655847718732</v>
      </c>
      <c r="BI188" s="83">
        <v>53.880258333333337</v>
      </c>
    </row>
    <row r="189" spans="1:61">
      <c r="A189" s="84" t="s">
        <v>481</v>
      </c>
      <c r="B189" s="82">
        <v>64.232409853093927</v>
      </c>
      <c r="C189" s="8">
        <v>61.508899010523017</v>
      </c>
      <c r="D189" s="8">
        <v>48.405259328200358</v>
      </c>
      <c r="E189" s="8">
        <v>47.001399810720137</v>
      </c>
      <c r="F189" s="8">
        <v>67.615833333333342</v>
      </c>
      <c r="G189" s="82">
        <v>57.409653195357293</v>
      </c>
      <c r="H189" s="8">
        <v>54.43509524523774</v>
      </c>
      <c r="I189" s="8">
        <v>46.854906607422038</v>
      </c>
      <c r="J189" s="8">
        <v>44.19</v>
      </c>
      <c r="K189" s="8">
        <v>58.627891682785304</v>
      </c>
      <c r="L189" s="82">
        <v>53.900243235856792</v>
      </c>
      <c r="M189" s="8">
        <v>53.379227386013781</v>
      </c>
      <c r="N189" s="8">
        <v>50.592380722503826</v>
      </c>
      <c r="O189" s="8">
        <v>48.314498296251749</v>
      </c>
      <c r="P189" s="8">
        <v>55.884262904835346</v>
      </c>
      <c r="Q189" s="82">
        <v>59.480531063582134</v>
      </c>
      <c r="R189" s="8">
        <v>57.728549702100963</v>
      </c>
      <c r="S189" s="8">
        <v>53.424052440290751</v>
      </c>
      <c r="T189" s="8">
        <v>49.781622633390704</v>
      </c>
      <c r="U189" s="8">
        <v>61.454068665377179</v>
      </c>
      <c r="V189" s="82">
        <v>59.838769934821798</v>
      </c>
      <c r="W189" s="8">
        <v>58.767986842105252</v>
      </c>
      <c r="X189" s="8">
        <v>53.75762556000943</v>
      </c>
      <c r="Y189" s="8">
        <v>49.450577163354964</v>
      </c>
      <c r="Z189" s="8">
        <v>64.25855788155306</v>
      </c>
      <c r="AA189" s="82">
        <v>51.117470177480371</v>
      </c>
      <c r="AB189" s="8">
        <v>50.007130782234512</v>
      </c>
      <c r="AC189" s="8">
        <v>48.949858247422682</v>
      </c>
      <c r="AD189" s="8">
        <v>45.794642640561385</v>
      </c>
      <c r="AE189" s="8">
        <v>51.879883778193637</v>
      </c>
      <c r="AF189" s="82">
        <v>54.673218579234963</v>
      </c>
      <c r="AG189" s="8">
        <v>54.126460385124211</v>
      </c>
      <c r="AH189" s="8">
        <v>52.600061507318586</v>
      </c>
      <c r="AI189" s="8">
        <v>50.244133910861031</v>
      </c>
      <c r="AJ189" s="8">
        <v>56.009454712643681</v>
      </c>
      <c r="AK189" s="82">
        <v>64.229132780082992</v>
      </c>
      <c r="AL189" s="8">
        <v>60.049785851425192</v>
      </c>
      <c r="AM189" s="8">
        <v>61.683800718270042</v>
      </c>
      <c r="AN189" s="8">
        <v>57.511607632677404</v>
      </c>
      <c r="AO189" s="8">
        <v>66.179473922082622</v>
      </c>
      <c r="AP189" s="82">
        <v>54.055723942138698</v>
      </c>
      <c r="AQ189" s="8">
        <v>53.022567254845249</v>
      </c>
      <c r="AR189" s="8">
        <v>52.550887529269581</v>
      </c>
      <c r="AS189" s="8">
        <v>49.520051197873919</v>
      </c>
      <c r="AT189" s="8">
        <v>55.583356997071611</v>
      </c>
      <c r="AU189" s="82">
        <v>55.260938876651977</v>
      </c>
      <c r="AV189" s="8">
        <v>55.031621817129626</v>
      </c>
      <c r="AW189" s="8">
        <v>52.955462410501198</v>
      </c>
      <c r="AX189" s="8">
        <v>49.66542513678661</v>
      </c>
      <c r="AY189" s="8">
        <v>58.31901012272688</v>
      </c>
      <c r="AZ189" s="82">
        <v>51.938457462466879</v>
      </c>
      <c r="BA189" s="8">
        <v>51.286671826625394</v>
      </c>
      <c r="BB189" s="8">
        <v>48.762461287693561</v>
      </c>
      <c r="BC189" s="8">
        <v>45.650294389846195</v>
      </c>
      <c r="BD189" s="8">
        <v>52.938216660148612</v>
      </c>
      <c r="BE189" s="82">
        <v>51.823653984206736</v>
      </c>
      <c r="BF189" s="8">
        <v>50.969869558622769</v>
      </c>
      <c r="BG189" s="8">
        <v>47.984310064935066</v>
      </c>
      <c r="BH189" s="8">
        <v>44.883597265014984</v>
      </c>
      <c r="BI189" s="83">
        <v>52.831605555555555</v>
      </c>
    </row>
    <row r="190" spans="1:61">
      <c r="A190" s="84" t="s">
        <v>324</v>
      </c>
      <c r="B190" s="82">
        <v>62.812659148241579</v>
      </c>
      <c r="C190" s="8">
        <v>60.157026857232601</v>
      </c>
      <c r="D190" s="8">
        <v>47.682276842372453</v>
      </c>
      <c r="E190" s="8">
        <v>46.403903897444728</v>
      </c>
      <c r="F190" s="8">
        <v>66.111362586605082</v>
      </c>
      <c r="G190" s="82">
        <v>56.042883512795406</v>
      </c>
      <c r="H190" s="8">
        <v>53.143422828858554</v>
      </c>
      <c r="I190" s="8">
        <v>46.097453303711021</v>
      </c>
      <c r="J190" s="8">
        <v>43.56</v>
      </c>
      <c r="K190" s="8">
        <v>57.235609284332696</v>
      </c>
      <c r="L190" s="82">
        <v>52.647600437277944</v>
      </c>
      <c r="M190" s="8">
        <v>52.114867321507113</v>
      </c>
      <c r="N190" s="8">
        <v>49.916570118271778</v>
      </c>
      <c r="O190" s="8">
        <v>47.648661455201442</v>
      </c>
      <c r="P190" s="8">
        <v>54.559209833983488</v>
      </c>
      <c r="Q190" s="82">
        <v>58.140093117997964</v>
      </c>
      <c r="R190" s="8">
        <v>56.386028535591088</v>
      </c>
      <c r="S190" s="8">
        <v>52.1960314987885</v>
      </c>
      <c r="T190" s="8">
        <v>48.879631239242684</v>
      </c>
      <c r="U190" s="8">
        <v>60.031257253384915</v>
      </c>
      <c r="V190" s="82">
        <v>58.430080432672312</v>
      </c>
      <c r="W190" s="8">
        <v>57.392270467836262</v>
      </c>
      <c r="X190" s="8">
        <v>52.548917708087707</v>
      </c>
      <c r="Y190" s="8">
        <v>48.49316714360566</v>
      </c>
      <c r="Z190" s="8">
        <v>62.756343710860619</v>
      </c>
      <c r="AA190" s="82">
        <v>49.94708030258947</v>
      </c>
      <c r="AB190" s="8">
        <v>48.843402489626556</v>
      </c>
      <c r="AC190" s="8">
        <v>47.789858247422686</v>
      </c>
      <c r="AD190" s="8">
        <v>45.059234167893962</v>
      </c>
      <c r="AE190" s="8">
        <v>50.68877868610263</v>
      </c>
      <c r="AF190" s="82">
        <v>53.37373360655738</v>
      </c>
      <c r="AG190" s="8">
        <v>52.842678230192561</v>
      </c>
      <c r="AH190" s="8">
        <v>51.372721893491132</v>
      </c>
      <c r="AI190" s="8">
        <v>49.104948791644738</v>
      </c>
      <c r="AJ190" s="8">
        <v>54.669581609195397</v>
      </c>
      <c r="AK190" s="82">
        <v>62.696716459197781</v>
      </c>
      <c r="AL190" s="8">
        <v>58.617289912863683</v>
      </c>
      <c r="AM190" s="8">
        <v>60.182071521357081</v>
      </c>
      <c r="AN190" s="8">
        <v>56.031417213277685</v>
      </c>
      <c r="AO190" s="8">
        <v>64.596562415258063</v>
      </c>
      <c r="AP190" s="82">
        <v>52.765245369744484</v>
      </c>
      <c r="AQ190" s="8">
        <v>51.759864043968761</v>
      </c>
      <c r="AR190" s="8">
        <v>51.300710023415675</v>
      </c>
      <c r="AS190" s="8">
        <v>48.386275452378172</v>
      </c>
      <c r="AT190" s="8">
        <v>54.260247581861748</v>
      </c>
      <c r="AU190" s="82">
        <v>54.133974394273132</v>
      </c>
      <c r="AV190" s="8">
        <v>53.723142361111115</v>
      </c>
      <c r="AW190" s="8">
        <v>52.078647822195705</v>
      </c>
      <c r="AX190" s="8">
        <v>48.856570150565105</v>
      </c>
      <c r="AY190" s="8">
        <v>57.130177371674286</v>
      </c>
      <c r="AZ190" s="82">
        <v>50.703015896379156</v>
      </c>
      <c r="BA190" s="8">
        <v>50.061425696594419</v>
      </c>
      <c r="BB190" s="8">
        <v>47.604678076609616</v>
      </c>
      <c r="BC190" s="8">
        <v>44.606462474108675</v>
      </c>
      <c r="BD190" s="8">
        <v>51.699999999999996</v>
      </c>
      <c r="BE190" s="82">
        <v>50.634624551328066</v>
      </c>
      <c r="BF190" s="8">
        <v>49.783056271803424</v>
      </c>
      <c r="BG190" s="8">
        <v>46.937694805194809</v>
      </c>
      <c r="BH190" s="8">
        <v>43.771460346937914</v>
      </c>
      <c r="BI190" s="83">
        <v>51.556687037037037</v>
      </c>
    </row>
    <row r="191" spans="1:61">
      <c r="A191" s="84" t="s">
        <v>971</v>
      </c>
      <c r="B191" s="82">
        <v>57.6529247662858</v>
      </c>
      <c r="C191" s="8">
        <v>55.125149992147009</v>
      </c>
      <c r="D191" s="8">
        <v>41.260035536001354</v>
      </c>
      <c r="E191" s="8">
        <v>39.312161662221463</v>
      </c>
      <c r="F191" s="8">
        <v>61.098638375673595</v>
      </c>
      <c r="G191" s="82">
        <v>50.878291148091172</v>
      </c>
      <c r="H191" s="8">
        <v>47.926991150442475</v>
      </c>
      <c r="I191" s="8">
        <v>40.559999999999995</v>
      </c>
      <c r="J191" s="8">
        <v>36.72</v>
      </c>
      <c r="K191" s="8">
        <v>51.95909275122041</v>
      </c>
      <c r="L191" s="82">
        <v>47.718491391090467</v>
      </c>
      <c r="M191" s="8">
        <v>47.032323706201439</v>
      </c>
      <c r="N191" s="8">
        <v>40.97947461581785</v>
      </c>
      <c r="O191" s="8">
        <v>36.898989777510522</v>
      </c>
      <c r="P191" s="8">
        <v>49.523114397169557</v>
      </c>
      <c r="Q191" s="82">
        <v>52.696772879383104</v>
      </c>
      <c r="R191" s="8">
        <v>51.100587958607711</v>
      </c>
      <c r="S191" s="8">
        <v>43.796653686396667</v>
      </c>
      <c r="T191" s="8">
        <v>39.09540877796902</v>
      </c>
      <c r="U191" s="8">
        <v>54.403147001934244</v>
      </c>
      <c r="V191" s="82">
        <v>53.899957010123416</v>
      </c>
      <c r="W191" s="8">
        <v>52.882396198830399</v>
      </c>
      <c r="X191" s="8">
        <v>43.992493122691187</v>
      </c>
      <c r="Y191" s="8">
        <v>38.437506347990812</v>
      </c>
      <c r="Z191" s="8">
        <v>57.142523707282166</v>
      </c>
      <c r="AA191" s="82">
        <v>45.995685190573177</v>
      </c>
      <c r="AB191" s="8">
        <v>44.790510219763334</v>
      </c>
      <c r="AC191" s="8">
        <v>40.593308634020616</v>
      </c>
      <c r="AD191" s="8">
        <v>38.19033613445378</v>
      </c>
      <c r="AE191" s="8">
        <v>46.695261499064308</v>
      </c>
      <c r="AF191" s="82">
        <v>48.410872950819666</v>
      </c>
      <c r="AG191" s="8">
        <v>47.675957665735702</v>
      </c>
      <c r="AH191" s="8">
        <v>43.134738399252576</v>
      </c>
      <c r="AI191" s="8">
        <v>39.359733230781686</v>
      </c>
      <c r="AJ191" s="8">
        <v>49.642661149425287</v>
      </c>
      <c r="AK191" s="82">
        <v>56.840524204702625</v>
      </c>
      <c r="AL191" s="8">
        <v>53.136916260522817</v>
      </c>
      <c r="AM191" s="8">
        <v>54.340686177122343</v>
      </c>
      <c r="AN191" s="8">
        <v>47.581531703438685</v>
      </c>
      <c r="AO191" s="8">
        <v>58.651810539636621</v>
      </c>
      <c r="AP191" s="82">
        <v>47.908900905772605</v>
      </c>
      <c r="AQ191" s="8">
        <v>46.987062481920731</v>
      </c>
      <c r="AR191" s="8">
        <v>46.488750660926058</v>
      </c>
      <c r="AS191" s="8">
        <v>40.255617696486503</v>
      </c>
      <c r="AT191" s="8">
        <v>49.259202236223267</v>
      </c>
      <c r="AU191" s="82">
        <v>49.11011839207049</v>
      </c>
      <c r="AV191" s="8">
        <v>48.692848668981476</v>
      </c>
      <c r="AW191" s="8">
        <v>45.195528042959431</v>
      </c>
      <c r="AX191" s="8">
        <v>40.219533927073762</v>
      </c>
      <c r="AY191" s="8">
        <v>51.83241960046584</v>
      </c>
      <c r="AZ191" s="82">
        <v>46.600448925522521</v>
      </c>
      <c r="BA191" s="8">
        <v>46.400000000000006</v>
      </c>
      <c r="BB191" s="8">
        <v>39.069999999999993</v>
      </c>
      <c r="BC191" s="8">
        <v>36.689999999999991</v>
      </c>
      <c r="BD191" s="8">
        <v>50.031010950332416</v>
      </c>
      <c r="BE191" s="82">
        <v>48.932838478104806</v>
      </c>
      <c r="BF191" s="8">
        <v>47.750856969513116</v>
      </c>
      <c r="BG191" s="8">
        <v>39.446672077922081</v>
      </c>
      <c r="BH191" s="8">
        <v>36.641412653526359</v>
      </c>
      <c r="BI191" s="83">
        <v>50.070763888888891</v>
      </c>
    </row>
    <row r="192" spans="1:61">
      <c r="A192" s="84" t="s">
        <v>482</v>
      </c>
      <c r="B192" s="82">
        <v>64.106974328535401</v>
      </c>
      <c r="C192" s="8">
        <v>61.124615988691694</v>
      </c>
      <c r="D192" s="8">
        <v>49.404788053134787</v>
      </c>
      <c r="E192" s="8">
        <v>48.259644239869232</v>
      </c>
      <c r="F192" s="8">
        <v>67.497755003849107</v>
      </c>
      <c r="G192" s="82">
        <v>56.345362886309601</v>
      </c>
      <c r="H192" s="8">
        <v>52.982371381430937</v>
      </c>
      <c r="I192" s="8">
        <v>47.954906607422039</v>
      </c>
      <c r="J192" s="8">
        <v>46.58</v>
      </c>
      <c r="K192" s="8">
        <v>57.622239108409332</v>
      </c>
      <c r="L192" s="82">
        <v>52.943678600710577</v>
      </c>
      <c r="M192" s="8">
        <v>52.013581586277674</v>
      </c>
      <c r="N192" s="8">
        <v>48.455613484592483</v>
      </c>
      <c r="O192" s="8">
        <v>46.781387051513327</v>
      </c>
      <c r="P192" s="8">
        <v>54.984981402522003</v>
      </c>
      <c r="Q192" s="82">
        <v>58.657001309471852</v>
      </c>
      <c r="R192" s="8">
        <v>56.730972091564752</v>
      </c>
      <c r="S192" s="8">
        <v>51.749222914503278</v>
      </c>
      <c r="T192" s="8">
        <v>48.06049053356282</v>
      </c>
      <c r="U192" s="8">
        <v>60.4347998065764</v>
      </c>
      <c r="V192" s="82">
        <v>60.001395090833448</v>
      </c>
      <c r="W192" s="8">
        <v>58.870783625731001</v>
      </c>
      <c r="X192" s="8">
        <v>51.962478975084494</v>
      </c>
      <c r="Y192" s="8">
        <v>47.987422111160377</v>
      </c>
      <c r="Z192" s="8">
        <v>63.614115226337461</v>
      </c>
      <c r="AA192" s="82">
        <v>50.976780622636021</v>
      </c>
      <c r="AB192" s="8">
        <v>49.601728907330568</v>
      </c>
      <c r="AC192" s="8">
        <v>48.057970360824747</v>
      </c>
      <c r="AD192" s="8">
        <v>46.934504894741401</v>
      </c>
      <c r="AE192" s="8">
        <v>52.072496798975671</v>
      </c>
      <c r="AF192" s="82">
        <v>53.73587021857923</v>
      </c>
      <c r="AG192" s="8">
        <v>52.781890342495956</v>
      </c>
      <c r="AH192" s="8">
        <v>50.982192463407031</v>
      </c>
      <c r="AI192" s="8">
        <v>48.382759988665335</v>
      </c>
      <c r="AJ192" s="8">
        <v>55.239212873563218</v>
      </c>
      <c r="AK192" s="82">
        <v>63.279816044260031</v>
      </c>
      <c r="AL192" s="8">
        <v>59.143825136612023</v>
      </c>
      <c r="AM192" s="8">
        <v>60.487100939863993</v>
      </c>
      <c r="AN192" s="8">
        <v>55.339790498906794</v>
      </c>
      <c r="AO192" s="8">
        <v>65.435144174274612</v>
      </c>
      <c r="AP192" s="82">
        <v>53.439912126537784</v>
      </c>
      <c r="AQ192" s="8">
        <v>52.184576222157936</v>
      </c>
      <c r="AR192" s="8">
        <v>51.406079764332659</v>
      </c>
      <c r="AS192" s="8">
        <v>48.166446242232389</v>
      </c>
      <c r="AT192" s="8">
        <v>55.68350607862277</v>
      </c>
      <c r="AU192" s="82">
        <v>54.671183920704848</v>
      </c>
      <c r="AV192" s="8">
        <v>54.155588831018527</v>
      </c>
      <c r="AW192" s="8">
        <v>51.612288931980913</v>
      </c>
      <c r="AX192" s="8">
        <v>48.092278845001793</v>
      </c>
      <c r="AY192" s="8">
        <v>57.712131147540994</v>
      </c>
      <c r="AZ192" s="82">
        <v>51.549607006181922</v>
      </c>
      <c r="BA192" s="8">
        <v>51.37</v>
      </c>
      <c r="BB192" s="8">
        <v>47.987783211083936</v>
      </c>
      <c r="BC192" s="8">
        <v>48.019999999999996</v>
      </c>
      <c r="BD192" s="8">
        <v>55.794387954634331</v>
      </c>
      <c r="BE192" s="82">
        <v>54.486132089016508</v>
      </c>
      <c r="BF192" s="8">
        <v>52.778427119672379</v>
      </c>
      <c r="BG192" s="8">
        <v>48.392893668831171</v>
      </c>
      <c r="BH192" s="8">
        <v>47.109485502047022</v>
      </c>
      <c r="BI192" s="83">
        <v>55.995150925925927</v>
      </c>
    </row>
    <row r="193" spans="1:61">
      <c r="A193" s="84" t="s">
        <v>483</v>
      </c>
      <c r="B193" s="82">
        <v>64.559192758569523</v>
      </c>
      <c r="C193" s="8">
        <v>61.727812156431604</v>
      </c>
      <c r="D193" s="8">
        <v>50.018397495557998</v>
      </c>
      <c r="E193" s="8">
        <v>48.799122429665324</v>
      </c>
      <c r="F193" s="8">
        <v>67.911632024634329</v>
      </c>
      <c r="G193" s="82">
        <v>56.970945322332547</v>
      </c>
      <c r="H193" s="8">
        <v>53.668267586620672</v>
      </c>
      <c r="I193" s="8">
        <v>48.502250473134204</v>
      </c>
      <c r="J193" s="8">
        <v>47.07</v>
      </c>
      <c r="K193" s="8">
        <v>58.181434097817075</v>
      </c>
      <c r="L193" s="82">
        <v>53.434755397649631</v>
      </c>
      <c r="M193" s="8">
        <v>52.663030347456385</v>
      </c>
      <c r="N193" s="8">
        <v>49.003999517258023</v>
      </c>
      <c r="O193" s="8">
        <v>46.338737221888152</v>
      </c>
      <c r="P193" s="8">
        <v>55.453289485620978</v>
      </c>
      <c r="Q193" s="82">
        <v>59.009467481449157</v>
      </c>
      <c r="R193" s="8">
        <v>57.218439949827541</v>
      </c>
      <c r="S193" s="8">
        <v>52.369476462443743</v>
      </c>
      <c r="T193" s="8">
        <v>48.540490533562817</v>
      </c>
      <c r="U193" s="8">
        <v>60.921608317214698</v>
      </c>
      <c r="V193" s="82">
        <v>60.356792400499231</v>
      </c>
      <c r="W193" s="8">
        <v>59.2163932748538</v>
      </c>
      <c r="X193" s="8">
        <v>52.608068851685914</v>
      </c>
      <c r="Y193" s="8">
        <v>48.00250775865544</v>
      </c>
      <c r="Z193" s="8">
        <v>63.987198962247277</v>
      </c>
      <c r="AA193" s="82">
        <v>51.503836194355536</v>
      </c>
      <c r="AB193" s="8">
        <v>50.153285692331337</v>
      </c>
      <c r="AC193" s="8">
        <v>48.540301224226809</v>
      </c>
      <c r="AD193" s="8">
        <v>47.416834011955302</v>
      </c>
      <c r="AE193" s="8">
        <v>52.287873534915789</v>
      </c>
      <c r="AF193" s="82">
        <v>54.210726775956282</v>
      </c>
      <c r="AG193" s="8">
        <v>53.389168014111419</v>
      </c>
      <c r="AH193" s="8">
        <v>51.581307225163499</v>
      </c>
      <c r="AI193" s="8">
        <v>48.865370197951663</v>
      </c>
      <c r="AJ193" s="8">
        <v>55.586413793103439</v>
      </c>
      <c r="AK193" s="82">
        <v>63.651763485477176</v>
      </c>
      <c r="AL193" s="8">
        <v>59.503814798404953</v>
      </c>
      <c r="AM193" s="8">
        <v>60.861571024680991</v>
      </c>
      <c r="AN193" s="8">
        <v>55.972390379646193</v>
      </c>
      <c r="AO193" s="8">
        <v>65.682615926963763</v>
      </c>
      <c r="AP193" s="82">
        <v>53.645391374881711</v>
      </c>
      <c r="AQ193" s="8">
        <v>52.612567254845239</v>
      </c>
      <c r="AR193" s="8">
        <v>52.051951809049022</v>
      </c>
      <c r="AS193" s="8">
        <v>48.646446242232386</v>
      </c>
      <c r="AT193" s="8">
        <v>55.158091223711068</v>
      </c>
      <c r="AU193" s="82">
        <v>54.996017345814984</v>
      </c>
      <c r="AV193" s="8">
        <v>54.525125868055561</v>
      </c>
      <c r="AW193" s="8">
        <v>52.210905429594277</v>
      </c>
      <c r="AX193" s="8">
        <v>48.572278845001797</v>
      </c>
      <c r="AY193" s="8">
        <v>58.04247155782496</v>
      </c>
      <c r="AZ193" s="82">
        <v>52.182001766264356</v>
      </c>
      <c r="BA193" s="8">
        <v>51.972232198142414</v>
      </c>
      <c r="BB193" s="8">
        <v>48.51</v>
      </c>
      <c r="BC193" s="8">
        <v>47.559999999999995</v>
      </c>
      <c r="BD193" s="8">
        <v>56.024387954634328</v>
      </c>
      <c r="BE193" s="82">
        <v>54.909546302943276</v>
      </c>
      <c r="BF193" s="8">
        <v>53.529185499772467</v>
      </c>
      <c r="BG193" s="8">
        <v>48.95896103896105</v>
      </c>
      <c r="BH193" s="8">
        <v>47.169461866374036</v>
      </c>
      <c r="BI193" s="83">
        <v>56.013095370370372</v>
      </c>
    </row>
    <row r="194" spans="1:61">
      <c r="A194" s="84" t="s">
        <v>325</v>
      </c>
      <c r="B194" s="82">
        <v>66.045005193648919</v>
      </c>
      <c r="C194" s="8">
        <v>63.151459085911725</v>
      </c>
      <c r="D194" s="8">
        <v>51.167839918774852</v>
      </c>
      <c r="E194" s="8">
        <v>49.911213111933243</v>
      </c>
      <c r="F194" s="8">
        <v>70.385771747498069</v>
      </c>
      <c r="G194" s="82">
        <v>57.878684100125852</v>
      </c>
      <c r="H194" s="8">
        <v>54.522854357282135</v>
      </c>
      <c r="I194" s="8">
        <v>49.247453303711019</v>
      </c>
      <c r="J194" s="8">
        <v>47.79</v>
      </c>
      <c r="K194" s="8">
        <v>59.109528414847567</v>
      </c>
      <c r="L194" s="82">
        <v>54.28789013391637</v>
      </c>
      <c r="M194" s="8">
        <v>53.506090016126656</v>
      </c>
      <c r="N194" s="8">
        <v>49.759290369297617</v>
      </c>
      <c r="O194" s="8">
        <v>46.5135261575466</v>
      </c>
      <c r="P194" s="8">
        <v>57.62978408781639</v>
      </c>
      <c r="Q194" s="82">
        <v>59.95199912701878</v>
      </c>
      <c r="R194" s="8">
        <v>58.133483850736901</v>
      </c>
      <c r="S194" s="8">
        <v>53.177011076497052</v>
      </c>
      <c r="T194" s="8">
        <v>50.413031411359725</v>
      </c>
      <c r="U194" s="8">
        <v>63.311999999999998</v>
      </c>
      <c r="V194" s="82">
        <v>61.317591180141456</v>
      </c>
      <c r="W194" s="8">
        <v>60.159323099415204</v>
      </c>
      <c r="X194" s="8">
        <v>53.418068851685923</v>
      </c>
      <c r="Y194" s="8">
        <v>49.570008463987762</v>
      </c>
      <c r="Z194" s="8">
        <v>66.49802021828593</v>
      </c>
      <c r="AA194" s="82">
        <v>52.32791242362525</v>
      </c>
      <c r="AB194" s="8">
        <v>50.955057630244347</v>
      </c>
      <c r="AC194" s="8">
        <v>49.290301224226809</v>
      </c>
      <c r="AD194" s="8">
        <v>48.144948886771203</v>
      </c>
      <c r="AE194" s="8">
        <v>54.343942677041262</v>
      </c>
      <c r="AF194" s="82">
        <v>55.07423633879781</v>
      </c>
      <c r="AG194" s="8">
        <v>54.239957371747764</v>
      </c>
      <c r="AH194" s="8">
        <v>52.374658984739952</v>
      </c>
      <c r="AI194" s="8">
        <v>49.615429300085005</v>
      </c>
      <c r="AJ194" s="8">
        <v>57.765342528735616</v>
      </c>
      <c r="AK194" s="82">
        <v>64.665269709543566</v>
      </c>
      <c r="AL194" s="8">
        <v>60.453704031900756</v>
      </c>
      <c r="AM194" s="8">
        <v>61.820372125009555</v>
      </c>
      <c r="AN194" s="8">
        <v>56.833629099582588</v>
      </c>
      <c r="AO194" s="8">
        <v>68.259258790563152</v>
      </c>
      <c r="AP194" s="82">
        <v>54.50064485602271</v>
      </c>
      <c r="AQ194" s="8">
        <v>53.452616430431014</v>
      </c>
      <c r="AR194" s="8">
        <v>52.884594002568171</v>
      </c>
      <c r="AS194" s="8">
        <v>49.39650408410521</v>
      </c>
      <c r="AT194" s="8">
        <v>57.32695891383441</v>
      </c>
      <c r="AU194" s="82">
        <v>55.869675110132164</v>
      </c>
      <c r="AV194" s="8">
        <v>55.390658275462968</v>
      </c>
      <c r="AW194" s="8">
        <v>53.013509099045358</v>
      </c>
      <c r="AX194" s="8">
        <v>49.319713247334157</v>
      </c>
      <c r="AY194" s="8">
        <v>60.316355818328425</v>
      </c>
      <c r="AZ194" s="82">
        <v>53.014396526346779</v>
      </c>
      <c r="BA194" s="8">
        <v>52.787603715170277</v>
      </c>
      <c r="BB194" s="8">
        <v>49.257783211083947</v>
      </c>
      <c r="BC194" s="8">
        <v>47.739999999999995</v>
      </c>
      <c r="BD194" s="8">
        <v>58.224681267109894</v>
      </c>
      <c r="BE194" s="82">
        <v>55.877985642498203</v>
      </c>
      <c r="BF194" s="8">
        <v>54.528971636584252</v>
      </c>
      <c r="BG194" s="8">
        <v>49.902256493506499</v>
      </c>
      <c r="BH194" s="8">
        <v>48.020809099734102</v>
      </c>
      <c r="BI194" s="83">
        <v>58.380445370370374</v>
      </c>
    </row>
    <row r="195" spans="1:61">
      <c r="A195" s="84" t="s">
        <v>326</v>
      </c>
      <c r="B195" s="82">
        <v>63.111037245882166</v>
      </c>
      <c r="C195" s="8">
        <v>60.349224124391391</v>
      </c>
      <c r="D195" s="8">
        <v>48.898955072341145</v>
      </c>
      <c r="E195" s="8">
        <v>47.706913017293303</v>
      </c>
      <c r="F195" s="8">
        <v>66.44702944572748</v>
      </c>
      <c r="G195" s="82">
        <v>55.699014123898749</v>
      </c>
      <c r="H195" s="8">
        <v>52.481439928003603</v>
      </c>
      <c r="I195" s="8">
        <v>47.45745330371102</v>
      </c>
      <c r="J195" s="8">
        <v>46.04</v>
      </c>
      <c r="K195" s="8">
        <v>56.879198673666764</v>
      </c>
      <c r="L195" s="82">
        <v>52.238116971850239</v>
      </c>
      <c r="M195" s="8">
        <v>51.489922298783178</v>
      </c>
      <c r="N195" s="8">
        <v>47.960798133397695</v>
      </c>
      <c r="O195" s="8">
        <v>46.241387051513321</v>
      </c>
      <c r="P195" s="8">
        <v>54.211319060146963</v>
      </c>
      <c r="Q195" s="82">
        <v>57.694469663902225</v>
      </c>
      <c r="R195" s="8">
        <v>55.943396048918153</v>
      </c>
      <c r="S195" s="8">
        <v>51.256943579093104</v>
      </c>
      <c r="T195" s="8">
        <v>47.50794965576592</v>
      </c>
      <c r="U195" s="8">
        <v>59.553915860735017</v>
      </c>
      <c r="V195" s="82">
        <v>59.000255165719039</v>
      </c>
      <c r="W195" s="8">
        <v>57.887853801169591</v>
      </c>
      <c r="X195" s="8">
        <v>51.485312426314543</v>
      </c>
      <c r="Y195" s="8">
        <v>47.437422111160373</v>
      </c>
      <c r="Z195" s="8">
        <v>62.552680264805872</v>
      </c>
      <c r="AA195" s="82">
        <v>50.355347686936277</v>
      </c>
      <c r="AB195" s="8">
        <v>49.037106193330253</v>
      </c>
      <c r="AC195" s="8">
        <v>47.507970360824743</v>
      </c>
      <c r="AD195" s="8">
        <v>46.391423373473096</v>
      </c>
      <c r="AE195" s="8">
        <v>51.121701960011819</v>
      </c>
      <c r="AF195" s="82">
        <v>52.994222677595623</v>
      </c>
      <c r="AG195" s="8">
        <v>52.197665735704838</v>
      </c>
      <c r="AH195" s="8">
        <v>50.480082528807223</v>
      </c>
      <c r="AI195" s="8">
        <v>47.827539570092704</v>
      </c>
      <c r="AJ195" s="8">
        <v>54.341381149425288</v>
      </c>
      <c r="AK195" s="82">
        <v>62.223988934993088</v>
      </c>
      <c r="AL195" s="8">
        <v>58.168973563727661</v>
      </c>
      <c r="AM195" s="8">
        <v>59.528678077481473</v>
      </c>
      <c r="AN195" s="8">
        <v>54.779183462532302</v>
      </c>
      <c r="AO195" s="8">
        <v>64.207016180059654</v>
      </c>
      <c r="AP195" s="82">
        <v>52.442663241854795</v>
      </c>
      <c r="AQ195" s="8">
        <v>51.437629447497841</v>
      </c>
      <c r="AR195" s="8">
        <v>50.894390059672183</v>
      </c>
      <c r="AS195" s="8">
        <v>47.613823816781959</v>
      </c>
      <c r="AT195" s="8">
        <v>53.922183867246432</v>
      </c>
      <c r="AU195" s="82">
        <v>53.762381607929512</v>
      </c>
      <c r="AV195" s="8">
        <v>53.301491608796304</v>
      </c>
      <c r="AW195" s="8">
        <v>51.100514618138433</v>
      </c>
      <c r="AX195" s="8">
        <v>47.537088941251639</v>
      </c>
      <c r="AY195" s="8">
        <v>56.741143061900921</v>
      </c>
      <c r="AZ195" s="82">
        <v>51.017212246099504</v>
      </c>
      <c r="BA195" s="8">
        <v>50.839999999999996</v>
      </c>
      <c r="BB195" s="8">
        <v>47.477783211083946</v>
      </c>
      <c r="BC195" s="8">
        <v>47.449999999999996</v>
      </c>
      <c r="BD195" s="8">
        <v>54.766791161517403</v>
      </c>
      <c r="BE195" s="82">
        <v>53.482993539124188</v>
      </c>
      <c r="BF195" s="8">
        <v>52.233007735477017</v>
      </c>
      <c r="BG195" s="8">
        <v>47.888051948051952</v>
      </c>
      <c r="BH195" s="8">
        <v>46.500546152872161</v>
      </c>
      <c r="BI195" s="83">
        <v>54.673794444444447</v>
      </c>
    </row>
    <row r="196" spans="1:61">
      <c r="A196" s="84" t="s">
        <v>327</v>
      </c>
      <c r="B196" s="82">
        <v>63.675100163228969</v>
      </c>
      <c r="C196" s="8">
        <v>60.980563844824879</v>
      </c>
      <c r="D196" s="8">
        <v>48.298733395380317</v>
      </c>
      <c r="E196" s="8">
        <v>46.995350597952338</v>
      </c>
      <c r="F196" s="8">
        <v>67.013080254041569</v>
      </c>
      <c r="G196" s="82">
        <v>56.820945322332534</v>
      </c>
      <c r="H196" s="8">
        <v>53.885405729713511</v>
      </c>
      <c r="I196" s="8">
        <v>46.699703776845226</v>
      </c>
      <c r="J196" s="8">
        <v>44.12</v>
      </c>
      <c r="K196" s="8">
        <v>58.028821037118909</v>
      </c>
      <c r="L196" s="82">
        <v>53.378551516807867</v>
      </c>
      <c r="M196" s="8">
        <v>52.830606949127692</v>
      </c>
      <c r="N196" s="8">
        <v>50.584506396331172</v>
      </c>
      <c r="O196" s="8">
        <v>48.286522349168173</v>
      </c>
      <c r="P196" s="8">
        <v>55.313289485620977</v>
      </c>
      <c r="Q196" s="82">
        <v>58.945025461952568</v>
      </c>
      <c r="R196" s="8">
        <v>57.166064597052362</v>
      </c>
      <c r="S196" s="8">
        <v>52.918530633437165</v>
      </c>
      <c r="T196" s="8">
        <v>49.539631239242681</v>
      </c>
      <c r="U196" s="8">
        <v>60.856374274661512</v>
      </c>
      <c r="V196" s="82">
        <v>59.235520732214674</v>
      </c>
      <c r="W196" s="8">
        <v>58.180255847953212</v>
      </c>
      <c r="X196" s="8">
        <v>53.276327124105954</v>
      </c>
      <c r="Y196" s="8">
        <v>49.155799846842129</v>
      </c>
      <c r="Z196" s="8">
        <v>63.62499821077116</v>
      </c>
      <c r="AA196" s="82">
        <v>50.634746872272331</v>
      </c>
      <c r="AB196" s="8">
        <v>49.509240817581066</v>
      </c>
      <c r="AC196" s="8">
        <v>48.449858247422682</v>
      </c>
      <c r="AD196" s="8">
        <v>45.641938404227673</v>
      </c>
      <c r="AE196" s="8">
        <v>51.374234216487736</v>
      </c>
      <c r="AF196" s="82">
        <v>54.11459016393443</v>
      </c>
      <c r="AG196" s="8">
        <v>53.580868734381895</v>
      </c>
      <c r="AH196" s="8">
        <v>52.078297259420744</v>
      </c>
      <c r="AI196" s="8">
        <v>49.777993765939357</v>
      </c>
      <c r="AJ196" s="8">
        <v>55.423425287356316</v>
      </c>
      <c r="AK196" s="82">
        <v>63.567573997233751</v>
      </c>
      <c r="AL196" s="8">
        <v>59.432513661202179</v>
      </c>
      <c r="AM196" s="8">
        <v>61.012916634828457</v>
      </c>
      <c r="AN196" s="8">
        <v>56.787701848539072</v>
      </c>
      <c r="AO196" s="8">
        <v>65.490329928590796</v>
      </c>
      <c r="AP196" s="82">
        <v>53.497896444504526</v>
      </c>
      <c r="AQ196" s="8">
        <v>52.479913219554525</v>
      </c>
      <c r="AR196" s="8">
        <v>52.013393760858079</v>
      </c>
      <c r="AS196" s="8">
        <v>49.051520303279013</v>
      </c>
      <c r="AT196" s="8">
        <v>55.013123613452834</v>
      </c>
      <c r="AU196" s="82">
        <v>54.882058094713663</v>
      </c>
      <c r="AV196" s="8">
        <v>54.468674768518518</v>
      </c>
      <c r="AW196" s="8">
        <v>52.798679892601442</v>
      </c>
      <c r="AX196" s="8">
        <v>49.529171292783253</v>
      </c>
      <c r="AY196" s="8">
        <v>57.923417540087797</v>
      </c>
      <c r="AZ196" s="82">
        <v>51.40384309685016</v>
      </c>
      <c r="BA196" s="8">
        <v>50.749068111455109</v>
      </c>
      <c r="BB196" s="8">
        <v>48.262461287693561</v>
      </c>
      <c r="BC196" s="8">
        <v>45.198602529637299</v>
      </c>
      <c r="BD196" s="8">
        <v>52.387303480641378</v>
      </c>
      <c r="BE196" s="82">
        <v>51.314943287867919</v>
      </c>
      <c r="BF196" s="8">
        <v>50.453367207644462</v>
      </c>
      <c r="BG196" s="8">
        <v>47.567694805194805</v>
      </c>
      <c r="BH196" s="8">
        <v>44.343996116996585</v>
      </c>
      <c r="BI196" s="83">
        <v>52.244136111111111</v>
      </c>
    </row>
    <row r="197" spans="1:61">
      <c r="A197" s="84" t="s">
        <v>328</v>
      </c>
      <c r="B197" s="82">
        <v>64.091277637631691</v>
      </c>
      <c r="C197" s="8">
        <v>61.284202921313017</v>
      </c>
      <c r="D197" s="8">
        <v>48.229749555799984</v>
      </c>
      <c r="E197" s="8">
        <v>45.914568958100325</v>
      </c>
      <c r="F197" s="8">
        <v>67.924341801385694</v>
      </c>
      <c r="G197" s="82">
        <v>56.561914417563983</v>
      </c>
      <c r="H197" s="8">
        <v>53.280818959052041</v>
      </c>
      <c r="I197" s="8">
        <v>48.127453303711015</v>
      </c>
      <c r="J197" s="8">
        <v>43.57</v>
      </c>
      <c r="K197" s="8">
        <v>57.762410426452973</v>
      </c>
      <c r="L197" s="82">
        <v>53.051675321125984</v>
      </c>
      <c r="M197" s="8">
        <v>52.285613546400818</v>
      </c>
      <c r="N197" s="8">
        <v>48.621354091238238</v>
      </c>
      <c r="O197" s="8">
        <v>43.778137903387453</v>
      </c>
      <c r="P197" s="8">
        <v>55.052760591490525</v>
      </c>
      <c r="Q197" s="82">
        <v>58.58443328968427</v>
      </c>
      <c r="R197" s="8">
        <v>56.808403888366257</v>
      </c>
      <c r="S197" s="8">
        <v>51.964438386985101</v>
      </c>
      <c r="T197" s="8">
        <v>46.387949655765915</v>
      </c>
      <c r="U197" s="8">
        <v>60.481529980657641</v>
      </c>
      <c r="V197" s="82">
        <v>59.918789349604765</v>
      </c>
      <c r="W197" s="8">
        <v>58.788510233918132</v>
      </c>
      <c r="X197" s="8">
        <v>52.20294034425843</v>
      </c>
      <c r="Y197" s="8">
        <v>45.609921405828061</v>
      </c>
      <c r="Z197" s="8">
        <v>63.521498479155504</v>
      </c>
      <c r="AA197" s="82">
        <v>51.136777713121916</v>
      </c>
      <c r="AB197" s="8">
        <v>49.796259412939911</v>
      </c>
      <c r="AC197" s="8">
        <v>48.160301224226814</v>
      </c>
      <c r="AD197" s="8">
        <v>45.310979381443303</v>
      </c>
      <c r="AE197" s="8">
        <v>51.913138973702345</v>
      </c>
      <c r="AF197" s="82">
        <v>53.820295081967217</v>
      </c>
      <c r="AG197" s="8">
        <v>53.003614581802147</v>
      </c>
      <c r="AH197" s="8">
        <v>51.180882902522569</v>
      </c>
      <c r="AI197" s="8">
        <v>46.699708942233734</v>
      </c>
      <c r="AJ197" s="8">
        <v>55.18300137931034</v>
      </c>
      <c r="AK197" s="82">
        <v>63.192495159059476</v>
      </c>
      <c r="AL197" s="8">
        <v>59.076205878009148</v>
      </c>
      <c r="AM197" s="8">
        <v>60.407781004049831</v>
      </c>
      <c r="AN197" s="8">
        <v>54.543315841780959</v>
      </c>
      <c r="AO197" s="8">
        <v>65.205757931844886</v>
      </c>
      <c r="AP197" s="82">
        <v>53.257916722995809</v>
      </c>
      <c r="AQ197" s="8">
        <v>52.235122938964423</v>
      </c>
      <c r="AR197" s="8">
        <v>51.679621572626338</v>
      </c>
      <c r="AS197" s="8">
        <v>46.943731973267674</v>
      </c>
      <c r="AT197" s="8">
        <v>54.760221847546362</v>
      </c>
      <c r="AU197" s="82">
        <v>54.598281938325997</v>
      </c>
      <c r="AV197" s="8">
        <v>54.127024016203713</v>
      </c>
      <c r="AW197" s="8">
        <v>51.808301760143202</v>
      </c>
      <c r="AX197" s="8">
        <v>46.880489636167574</v>
      </c>
      <c r="AY197" s="8">
        <v>57.621823882468874</v>
      </c>
      <c r="AZ197" s="82">
        <v>51.806910509272882</v>
      </c>
      <c r="BA197" s="8">
        <v>51.582232198142407</v>
      </c>
      <c r="BB197" s="8">
        <v>46.359999999999992</v>
      </c>
      <c r="BC197" s="8">
        <v>43.529999999999994</v>
      </c>
      <c r="BD197" s="8">
        <v>55.61948768087602</v>
      </c>
      <c r="BE197" s="82">
        <v>54.401114142139271</v>
      </c>
      <c r="BF197" s="8">
        <v>53.089945396632785</v>
      </c>
      <c r="BG197" s="8">
        <v>46.803750000000001</v>
      </c>
      <c r="BH197" s="8">
        <v>43.474121470476518</v>
      </c>
      <c r="BI197" s="83">
        <v>55.665184259259263</v>
      </c>
    </row>
    <row r="198" spans="1:61">
      <c r="A198" s="84" t="s">
        <v>329</v>
      </c>
      <c r="B198" s="82">
        <v>63.827575307909186</v>
      </c>
      <c r="C198" s="8">
        <v>61.032154861002041</v>
      </c>
      <c r="D198" s="8">
        <v>49.454788053134777</v>
      </c>
      <c r="E198" s="8">
        <v>48.244584874817171</v>
      </c>
      <c r="F198" s="8">
        <v>67.199584295612013</v>
      </c>
      <c r="G198" s="82">
        <v>56.329948258984757</v>
      </c>
      <c r="H198" s="8">
        <v>53.075974201289931</v>
      </c>
      <c r="I198" s="8">
        <v>47.994906607422031</v>
      </c>
      <c r="J198" s="8">
        <v>46.56</v>
      </c>
      <c r="K198" s="8">
        <v>57.525320070000923</v>
      </c>
      <c r="L198" s="82">
        <v>52.833804318119697</v>
      </c>
      <c r="M198" s="8">
        <v>52.072553877730535</v>
      </c>
      <c r="N198" s="8">
        <v>48.506088985437287</v>
      </c>
      <c r="O198" s="8">
        <v>46.761387051513324</v>
      </c>
      <c r="P198" s="8">
        <v>54.824930599655268</v>
      </c>
      <c r="Q198" s="82">
        <v>58.34946748144916</v>
      </c>
      <c r="R198" s="8">
        <v>56.578468171840697</v>
      </c>
      <c r="S198" s="8">
        <v>51.839442713741775</v>
      </c>
      <c r="T198" s="8">
        <v>48.040490533562817</v>
      </c>
      <c r="U198" s="8">
        <v>60.229033849129593</v>
      </c>
      <c r="V198" s="82">
        <v>59.671127444182495</v>
      </c>
      <c r="W198" s="8">
        <v>58.545745614035091</v>
      </c>
      <c r="X198" s="8">
        <v>52.070440933742042</v>
      </c>
      <c r="Y198" s="8">
        <v>47.977422111160379</v>
      </c>
      <c r="Z198" s="8">
        <v>63.263648237609608</v>
      </c>
      <c r="AA198" s="82">
        <v>50.929777422170503</v>
      </c>
      <c r="AB198" s="8">
        <v>49.594193944982329</v>
      </c>
      <c r="AC198" s="8">
        <v>48.040234375000004</v>
      </c>
      <c r="AD198" s="8">
        <v>46.916834011955295</v>
      </c>
      <c r="AE198" s="8">
        <v>51.701105092091005</v>
      </c>
      <c r="AF198" s="82">
        <v>53.595079234972673</v>
      </c>
      <c r="AG198" s="8">
        <v>52.788416874908123</v>
      </c>
      <c r="AH198" s="8">
        <v>51.058274680784805</v>
      </c>
      <c r="AI198" s="8">
        <v>48.362759988665346</v>
      </c>
      <c r="AJ198" s="8">
        <v>54.955172413793093</v>
      </c>
      <c r="AK198" s="82">
        <v>62.93020470262794</v>
      </c>
      <c r="AL198" s="8">
        <v>58.828898242504799</v>
      </c>
      <c r="AM198" s="8">
        <v>60.19747000840529</v>
      </c>
      <c r="AN198" s="8">
        <v>55.395786921089261</v>
      </c>
      <c r="AO198" s="8">
        <v>64.936160173551471</v>
      </c>
      <c r="AP198" s="82">
        <v>53.03791672299581</v>
      </c>
      <c r="AQ198" s="8">
        <v>52.017678623083597</v>
      </c>
      <c r="AR198" s="8">
        <v>51.474458040637515</v>
      </c>
      <c r="AS198" s="8">
        <v>48.149068667682805</v>
      </c>
      <c r="AT198" s="8">
        <v>54.537598722158123</v>
      </c>
      <c r="AU198" s="82">
        <v>54.370524504405289</v>
      </c>
      <c r="AV198" s="8">
        <v>53.904431423611115</v>
      </c>
      <c r="AW198" s="8">
        <v>51.680873359188546</v>
      </c>
      <c r="AX198" s="8">
        <v>48.072278845001797</v>
      </c>
      <c r="AY198" s="8">
        <v>57.381823882468872</v>
      </c>
      <c r="AZ198" s="82">
        <v>51.599607006181934</v>
      </c>
      <c r="BA198" s="8">
        <v>51.42</v>
      </c>
      <c r="BB198" s="8">
        <v>48.012410757946206</v>
      </c>
      <c r="BC198" s="8">
        <v>47.989999999999995</v>
      </c>
      <c r="BD198" s="8">
        <v>55.389487680876016</v>
      </c>
      <c r="BE198" s="82">
        <v>54.088419239052406</v>
      </c>
      <c r="BF198" s="8">
        <v>52.828427119672384</v>
      </c>
      <c r="BG198" s="8">
        <v>48.430633116883122</v>
      </c>
      <c r="BH198" s="8">
        <v>47.030517452412099</v>
      </c>
      <c r="BI198" s="83">
        <v>55.291130555555547</v>
      </c>
    </row>
    <row r="199" spans="1:61">
      <c r="A199" s="84" t="s">
        <v>330</v>
      </c>
      <c r="B199" s="82">
        <v>64.618222288173328</v>
      </c>
      <c r="C199" s="8">
        <v>61.872828647714783</v>
      </c>
      <c r="D199" s="8">
        <v>48.327262881800493</v>
      </c>
      <c r="E199" s="8">
        <v>46.673472855545043</v>
      </c>
      <c r="F199" s="8">
        <v>68.021644534257121</v>
      </c>
      <c r="G199" s="82">
        <v>57.807715004894419</v>
      </c>
      <c r="H199" s="8">
        <v>54.809008549572511</v>
      </c>
      <c r="I199" s="8">
        <v>46.927453303711012</v>
      </c>
      <c r="J199" s="8">
        <v>44.14</v>
      </c>
      <c r="K199" s="8">
        <v>59.035884682693201</v>
      </c>
      <c r="L199" s="82">
        <v>54.259625580759767</v>
      </c>
      <c r="M199" s="8">
        <v>53.555505057909393</v>
      </c>
      <c r="N199" s="8">
        <v>50.456907233083918</v>
      </c>
      <c r="O199" s="8">
        <v>48.080155141310883</v>
      </c>
      <c r="P199" s="8">
        <v>56.302561008799778</v>
      </c>
      <c r="Q199" s="82">
        <v>59.816250545613265</v>
      </c>
      <c r="R199" s="8">
        <v>58.073358419567256</v>
      </c>
      <c r="S199" s="8">
        <v>53.717178954655587</v>
      </c>
      <c r="T199" s="8">
        <v>49.878728915662649</v>
      </c>
      <c r="U199" s="8">
        <v>61.838961315280464</v>
      </c>
      <c r="V199" s="82">
        <v>60.228000277354042</v>
      </c>
      <c r="W199" s="8">
        <v>59.149736842105263</v>
      </c>
      <c r="X199" s="8">
        <v>53.996318478346296</v>
      </c>
      <c r="Y199" s="8">
        <v>49.674569344242478</v>
      </c>
      <c r="Z199" s="8">
        <v>64.660670960815906</v>
      </c>
      <c r="AA199" s="82">
        <v>51.427896421297646</v>
      </c>
      <c r="AB199" s="8">
        <v>50.345096050407257</v>
      </c>
      <c r="AC199" s="8">
        <v>49.314453125</v>
      </c>
      <c r="AD199" s="8">
        <v>45.871938404227677</v>
      </c>
      <c r="AE199" s="8">
        <v>52.202944942381563</v>
      </c>
      <c r="AF199" s="82">
        <v>55.037019125683052</v>
      </c>
      <c r="AG199" s="8">
        <v>54.495678377186536</v>
      </c>
      <c r="AH199" s="8">
        <v>52.925765337900962</v>
      </c>
      <c r="AI199" s="8">
        <v>50.536349026434031</v>
      </c>
      <c r="AJ199" s="8">
        <v>56.37286712643678</v>
      </c>
      <c r="AK199" s="82">
        <v>64.648385892116181</v>
      </c>
      <c r="AL199" s="8">
        <v>60.442392556490915</v>
      </c>
      <c r="AM199" s="8">
        <v>62.138853060288845</v>
      </c>
      <c r="AN199" s="8">
        <v>58.058119260584384</v>
      </c>
      <c r="AO199" s="8">
        <v>66.609035523818136</v>
      </c>
      <c r="AP199" s="82">
        <v>54.418541300527238</v>
      </c>
      <c r="AQ199" s="8">
        <v>53.404703500144628</v>
      </c>
      <c r="AR199" s="8">
        <v>52.930382959438035</v>
      </c>
      <c r="AS199" s="8">
        <v>49.832357837964587</v>
      </c>
      <c r="AT199" s="8">
        <v>55.971550270654006</v>
      </c>
      <c r="AU199" s="82">
        <v>55.792607378854626</v>
      </c>
      <c r="AV199" s="8">
        <v>55.417735821759251</v>
      </c>
      <c r="AW199" s="8">
        <v>53.53860903937948</v>
      </c>
      <c r="AX199" s="8">
        <v>50.185946723111947</v>
      </c>
      <c r="AY199" s="8">
        <v>58.880922691032886</v>
      </c>
      <c r="AZ199" s="82">
        <v>52.321098027671482</v>
      </c>
      <c r="BA199" s="8">
        <v>51.683821981424146</v>
      </c>
      <c r="BB199" s="8">
        <v>49.124678076609612</v>
      </c>
      <c r="BC199" s="8">
        <v>45.926717641355594</v>
      </c>
      <c r="BD199" s="8">
        <v>53.252096206491977</v>
      </c>
      <c r="BE199" s="82">
        <v>52.087961234745151</v>
      </c>
      <c r="BF199" s="8">
        <v>51.268119217351732</v>
      </c>
      <c r="BG199" s="8">
        <v>48.281659902597404</v>
      </c>
      <c r="BH199" s="8">
        <v>44.538727050183596</v>
      </c>
      <c r="BI199" s="83">
        <v>53.219074074074072</v>
      </c>
    </row>
    <row r="200" spans="1:61">
      <c r="A200" s="84" t="s">
        <v>331</v>
      </c>
      <c r="B200" s="82">
        <v>62.800767176138891</v>
      </c>
      <c r="C200" s="8">
        <v>60.162938589602639</v>
      </c>
      <c r="D200" s="8">
        <v>48.806233183856499</v>
      </c>
      <c r="E200" s="8">
        <v>47.619644239869224</v>
      </c>
      <c r="F200" s="8">
        <v>66.120906466512693</v>
      </c>
      <c r="G200" s="82">
        <v>55.577173821843097</v>
      </c>
      <c r="H200" s="8">
        <v>52.375974201289928</v>
      </c>
      <c r="I200" s="8">
        <v>47.374906607422034</v>
      </c>
      <c r="J200" s="8">
        <v>45.96</v>
      </c>
      <c r="K200" s="8">
        <v>56.66844616376531</v>
      </c>
      <c r="L200" s="82">
        <v>52.080683246788745</v>
      </c>
      <c r="M200" s="8">
        <v>51.357315642867611</v>
      </c>
      <c r="N200" s="8">
        <v>47.868178453616551</v>
      </c>
      <c r="O200" s="8">
        <v>46.158737221888146</v>
      </c>
      <c r="P200" s="8">
        <v>53.926679669781365</v>
      </c>
      <c r="Q200" s="82">
        <v>57.541967117706967</v>
      </c>
      <c r="R200" s="8">
        <v>55.81592819065537</v>
      </c>
      <c r="S200" s="8">
        <v>51.149258393907921</v>
      </c>
      <c r="T200" s="8">
        <v>47.420490533562827</v>
      </c>
      <c r="U200" s="8">
        <v>59.368026112185689</v>
      </c>
      <c r="V200" s="82">
        <v>58.669987519068094</v>
      </c>
      <c r="W200" s="8">
        <v>57.565089181286552</v>
      </c>
      <c r="X200" s="8">
        <v>51.34217637349682</v>
      </c>
      <c r="Y200" s="8">
        <v>47.357422111160375</v>
      </c>
      <c r="Z200" s="8">
        <v>62.20221327607802</v>
      </c>
      <c r="AA200" s="82">
        <v>50.214070410241497</v>
      </c>
      <c r="AB200" s="8">
        <v>48.940079913938831</v>
      </c>
      <c r="AC200" s="8">
        <v>47.417970360824746</v>
      </c>
      <c r="AD200" s="8">
        <v>46.309094256259208</v>
      </c>
      <c r="AE200" s="8">
        <v>51.022665222101836</v>
      </c>
      <c r="AF200" s="82">
        <v>52.800717213114751</v>
      </c>
      <c r="AG200" s="8">
        <v>52.030179332647357</v>
      </c>
      <c r="AH200" s="8">
        <v>50.353567424478356</v>
      </c>
      <c r="AI200" s="8">
        <v>47.7375395700927</v>
      </c>
      <c r="AJ200" s="8">
        <v>54.191328735632176</v>
      </c>
      <c r="AK200" s="82">
        <v>61.877041493775927</v>
      </c>
      <c r="AL200" s="8">
        <v>57.844021562546146</v>
      </c>
      <c r="AM200" s="8">
        <v>59.199582027966692</v>
      </c>
      <c r="AN200" s="8">
        <v>54.566871794871794</v>
      </c>
      <c r="AO200" s="8">
        <v>63.898494983277594</v>
      </c>
      <c r="AP200" s="82">
        <v>52.295002027849129</v>
      </c>
      <c r="AQ200" s="8">
        <v>51.293333815446921</v>
      </c>
      <c r="AR200" s="8">
        <v>50.807005816149271</v>
      </c>
      <c r="AS200" s="8">
        <v>47.526446242232389</v>
      </c>
      <c r="AT200" s="8">
        <v>53.789560741858196</v>
      </c>
      <c r="AU200" s="82">
        <v>53.493118116740092</v>
      </c>
      <c r="AV200" s="8">
        <v>53.044508101851847</v>
      </c>
      <c r="AW200" s="8">
        <v>51.005378878281618</v>
      </c>
      <c r="AX200" s="8">
        <v>47.452278845001793</v>
      </c>
      <c r="AY200" s="8">
        <v>56.588583714055368</v>
      </c>
      <c r="AZ200" s="82">
        <v>50.927212246099508</v>
      </c>
      <c r="BA200" s="8">
        <v>50.75</v>
      </c>
      <c r="BB200" s="8">
        <v>47.539999999999992</v>
      </c>
      <c r="BC200" s="8">
        <v>47.519999999999996</v>
      </c>
      <c r="BD200" s="8">
        <v>54.6767911615174</v>
      </c>
      <c r="BE200" s="82">
        <v>53.392993539124191</v>
      </c>
      <c r="BF200" s="8">
        <v>52.137859851357483</v>
      </c>
      <c r="BG200" s="8">
        <v>47.870462662337665</v>
      </c>
      <c r="BH200" s="8">
        <v>46.522267336344072</v>
      </c>
      <c r="BI200" s="83">
        <v>54.586060185185183</v>
      </c>
    </row>
    <row r="201" spans="1:61">
      <c r="A201" s="84" t="s">
        <v>332</v>
      </c>
      <c r="B201" s="82">
        <v>65.779045852500374</v>
      </c>
      <c r="C201" s="8">
        <v>62.990769593215006</v>
      </c>
      <c r="D201" s="8">
        <v>49.566925289787633</v>
      </c>
      <c r="E201" s="8">
        <v>48.128834208035798</v>
      </c>
      <c r="F201" s="8">
        <v>69.244511162432644</v>
      </c>
      <c r="G201" s="82">
        <v>58.791261362047258</v>
      </c>
      <c r="H201" s="8">
        <v>55.749371531423428</v>
      </c>
      <c r="I201" s="8">
        <v>47.977453303711009</v>
      </c>
      <c r="J201" s="8">
        <v>45.259999999999991</v>
      </c>
      <c r="K201" s="8">
        <v>60.03761536336004</v>
      </c>
      <c r="L201" s="82">
        <v>55.199065318393011</v>
      </c>
      <c r="M201" s="8">
        <v>54.667145579827</v>
      </c>
      <c r="N201" s="8">
        <v>51.81129374849143</v>
      </c>
      <c r="O201" s="8">
        <v>49.475009019843647</v>
      </c>
      <c r="P201" s="8">
        <v>57.231425201850676</v>
      </c>
      <c r="Q201" s="82">
        <v>60.915531791066499</v>
      </c>
      <c r="R201" s="8">
        <v>59.116161806208851</v>
      </c>
      <c r="S201" s="8">
        <v>54.70652042229144</v>
      </c>
      <c r="T201" s="8">
        <v>50.981546041308086</v>
      </c>
      <c r="U201" s="8">
        <v>62.934303675048355</v>
      </c>
      <c r="V201" s="82">
        <v>61.277424767715992</v>
      </c>
      <c r="W201" s="8">
        <v>60.186217836257313</v>
      </c>
      <c r="X201" s="8">
        <v>55.052703764835336</v>
      </c>
      <c r="Y201" s="8">
        <v>50.64023457337472</v>
      </c>
      <c r="Z201" s="8">
        <v>65.803047951332985</v>
      </c>
      <c r="AA201" s="82">
        <v>52.349937445446606</v>
      </c>
      <c r="AB201" s="8">
        <v>51.21229291532196</v>
      </c>
      <c r="AC201" s="8">
        <v>50.127594233247429</v>
      </c>
      <c r="AD201" s="8">
        <v>46.895463917525774</v>
      </c>
      <c r="AE201" s="8">
        <v>53.130077809514425</v>
      </c>
      <c r="AF201" s="82">
        <v>55.989722677595623</v>
      </c>
      <c r="AG201" s="8">
        <v>55.43024400999559</v>
      </c>
      <c r="AH201" s="8">
        <v>53.866397539707258</v>
      </c>
      <c r="AI201" s="8">
        <v>51.452781038740227</v>
      </c>
      <c r="AJ201" s="8">
        <v>57.354539770114933</v>
      </c>
      <c r="AK201" s="82">
        <v>65.778885200553262</v>
      </c>
      <c r="AL201" s="8">
        <v>61.497269236449561</v>
      </c>
      <c r="AM201" s="8">
        <v>63.168737678612366</v>
      </c>
      <c r="AN201" s="8">
        <v>58.88954164182072</v>
      </c>
      <c r="AO201" s="8">
        <v>67.770063273976319</v>
      </c>
      <c r="AP201" s="82">
        <v>55.355898337163715</v>
      </c>
      <c r="AQ201" s="8">
        <v>54.295221290135956</v>
      </c>
      <c r="AR201" s="8">
        <v>53.813639247677315</v>
      </c>
      <c r="AS201" s="8">
        <v>50.715376167585099</v>
      </c>
      <c r="AT201" s="8">
        <v>56.919348655603869</v>
      </c>
      <c r="AU201" s="82">
        <v>56.589778359030838</v>
      </c>
      <c r="AV201" s="8">
        <v>56.355256076388891</v>
      </c>
      <c r="AW201" s="8">
        <v>54.231395435560856</v>
      </c>
      <c r="AX201" s="8">
        <v>50.858785894005351</v>
      </c>
      <c r="AY201" s="8">
        <v>59.724842784197804</v>
      </c>
      <c r="AZ201" s="82">
        <v>53.191679423020318</v>
      </c>
      <c r="BA201" s="8">
        <v>52.521917956656345</v>
      </c>
      <c r="BB201" s="8">
        <v>49.932461287693556</v>
      </c>
      <c r="BC201" s="8">
        <v>46.747525009915819</v>
      </c>
      <c r="BD201" s="8">
        <v>54.208216660148601</v>
      </c>
      <c r="BE201" s="82">
        <v>54.272928930366113</v>
      </c>
      <c r="BF201" s="8">
        <v>53.385886546337019</v>
      </c>
      <c r="BG201" s="8">
        <v>50.254630681818192</v>
      </c>
      <c r="BH201" s="8">
        <v>47.00415185919892</v>
      </c>
      <c r="BI201" s="83">
        <v>55.331517592592597</v>
      </c>
    </row>
    <row r="202" spans="1:61">
      <c r="A202" s="84" t="s">
        <v>484</v>
      </c>
      <c r="B202" s="82">
        <v>65.585763466389679</v>
      </c>
      <c r="C202" s="8">
        <v>62.799461284749491</v>
      </c>
      <c r="D202" s="8">
        <v>49.050888400033848</v>
      </c>
      <c r="E202" s="8">
        <v>47.373875935644847</v>
      </c>
      <c r="F202" s="8">
        <v>69.040652424942266</v>
      </c>
      <c r="G202" s="82">
        <v>58.67322752062649</v>
      </c>
      <c r="H202" s="8">
        <v>55.625836208189604</v>
      </c>
      <c r="I202" s="8">
        <v>47.629703776845218</v>
      </c>
      <c r="J202" s="8">
        <v>44.8</v>
      </c>
      <c r="K202" s="8">
        <v>59.921702127659579</v>
      </c>
      <c r="L202" s="82">
        <v>55.070576660289696</v>
      </c>
      <c r="M202" s="8">
        <v>54.355981527635251</v>
      </c>
      <c r="N202" s="8">
        <v>51.210053906187142</v>
      </c>
      <c r="O202" s="8">
        <v>48.800638604930839</v>
      </c>
      <c r="P202" s="8">
        <v>57.146172548308087</v>
      </c>
      <c r="Q202" s="82">
        <v>60.708782191182891</v>
      </c>
      <c r="R202" s="8">
        <v>58.943366259015363</v>
      </c>
      <c r="S202" s="8">
        <v>54.51967808930425</v>
      </c>
      <c r="T202" s="8">
        <v>50.623690619621335</v>
      </c>
      <c r="U202" s="8">
        <v>62.764078336557063</v>
      </c>
      <c r="V202" s="82">
        <v>61.128837886562202</v>
      </c>
      <c r="W202" s="8">
        <v>60.032760233918133</v>
      </c>
      <c r="X202" s="8">
        <v>54.806138489349991</v>
      </c>
      <c r="Y202" s="8">
        <v>50.414702752811259</v>
      </c>
      <c r="Z202" s="8">
        <v>65.62965736267671</v>
      </c>
      <c r="AA202" s="82">
        <v>52.195267675298233</v>
      </c>
      <c r="AB202" s="8">
        <v>51.09481942523437</v>
      </c>
      <c r="AC202" s="8">
        <v>50.052189110824749</v>
      </c>
      <c r="AD202" s="8">
        <v>46.560053279043579</v>
      </c>
      <c r="AE202" s="8">
        <v>52.988041958041954</v>
      </c>
      <c r="AF202" s="82">
        <v>55.860483606557366</v>
      </c>
      <c r="AG202" s="8">
        <v>55.309028369836845</v>
      </c>
      <c r="AH202" s="8">
        <v>53.721725319215203</v>
      </c>
      <c r="AI202" s="8">
        <v>51.29200421001498</v>
      </c>
      <c r="AJ202" s="8">
        <v>57.214160919540227</v>
      </c>
      <c r="AK202" s="82">
        <v>65.614243430152143</v>
      </c>
      <c r="AL202" s="8">
        <v>61.347294343523849</v>
      </c>
      <c r="AM202" s="8">
        <v>63.067340872621685</v>
      </c>
      <c r="AN202" s="8">
        <v>58.924403895845764</v>
      </c>
      <c r="AO202" s="8">
        <v>67.607777275603368</v>
      </c>
      <c r="AP202" s="82">
        <v>55.23379478166823</v>
      </c>
      <c r="AQ202" s="8">
        <v>54.204752675730411</v>
      </c>
      <c r="AR202" s="8">
        <v>53.720518921368686</v>
      </c>
      <c r="AS202" s="8">
        <v>50.575060382225345</v>
      </c>
      <c r="AT202" s="8">
        <v>56.809588250953951</v>
      </c>
      <c r="AU202" s="82">
        <v>56.625894823788549</v>
      </c>
      <c r="AV202" s="8">
        <v>56.248430266203712</v>
      </c>
      <c r="AW202" s="8">
        <v>54.338999850835329</v>
      </c>
      <c r="AX202" s="8">
        <v>50.935982267662446</v>
      </c>
      <c r="AY202" s="8">
        <v>59.761910776672941</v>
      </c>
      <c r="AZ202" s="82">
        <v>53.103667942302039</v>
      </c>
      <c r="BA202" s="8">
        <v>52.456671826625389</v>
      </c>
      <c r="BB202" s="8">
        <v>49.862461287693556</v>
      </c>
      <c r="BC202" s="8">
        <v>46.614251465338675</v>
      </c>
      <c r="BD202" s="8">
        <v>54.04720570981619</v>
      </c>
      <c r="BE202" s="82">
        <v>52.868580043072505</v>
      </c>
      <c r="BF202" s="8">
        <v>52.033568936751095</v>
      </c>
      <c r="BG202" s="8">
        <v>49.006806006493512</v>
      </c>
      <c r="BH202" s="8">
        <v>45.203872873844595</v>
      </c>
      <c r="BI202" s="83">
        <v>54.014200925925927</v>
      </c>
    </row>
    <row r="203" spans="1:61">
      <c r="A203" s="84" t="s">
        <v>485</v>
      </c>
      <c r="B203" s="82">
        <v>62.86942869861997</v>
      </c>
      <c r="C203" s="8">
        <v>60.211038165541069</v>
      </c>
      <c r="D203" s="8">
        <v>47.692900414586688</v>
      </c>
      <c r="E203" s="8">
        <v>46.407797470532564</v>
      </c>
      <c r="F203" s="8">
        <v>66.16594399538107</v>
      </c>
      <c r="G203" s="82">
        <v>56.107721996923502</v>
      </c>
      <c r="H203" s="8">
        <v>53.208267586620671</v>
      </c>
      <c r="I203" s="8">
        <v>46.114906607422029</v>
      </c>
      <c r="J203" s="8">
        <v>43.57</v>
      </c>
      <c r="K203" s="8">
        <v>57.297878787878787</v>
      </c>
      <c r="L203" s="82">
        <v>52.705416780541135</v>
      </c>
      <c r="M203" s="8">
        <v>52.165343791232957</v>
      </c>
      <c r="N203" s="8">
        <v>49.948714297208141</v>
      </c>
      <c r="O203" s="8">
        <v>47.681249949889747</v>
      </c>
      <c r="P203" s="8">
        <v>54.617039825818743</v>
      </c>
      <c r="Q203" s="82">
        <v>58.202522915757307</v>
      </c>
      <c r="R203" s="8">
        <v>56.44848855440577</v>
      </c>
      <c r="S203" s="8">
        <v>52.253566112841803</v>
      </c>
      <c r="T203" s="8">
        <v>48.919707831325297</v>
      </c>
      <c r="U203" s="8">
        <v>60.093798839458415</v>
      </c>
      <c r="V203" s="82">
        <v>58.489894605463874</v>
      </c>
      <c r="W203" s="8">
        <v>57.449840643274854</v>
      </c>
      <c r="X203" s="8">
        <v>52.604007702585861</v>
      </c>
      <c r="Y203" s="8">
        <v>48.536322195800253</v>
      </c>
      <c r="Z203" s="8">
        <v>62.826444802290226</v>
      </c>
      <c r="AA203" s="82">
        <v>49.997375618271754</v>
      </c>
      <c r="AB203" s="8">
        <v>48.886837252189949</v>
      </c>
      <c r="AC203" s="8">
        <v>47.839858247422683</v>
      </c>
      <c r="AD203" s="8">
        <v>45.06923416789396</v>
      </c>
      <c r="AE203" s="8">
        <v>50.729137200827338</v>
      </c>
      <c r="AF203" s="82">
        <v>53.433733606557375</v>
      </c>
      <c r="AG203" s="8">
        <v>52.902678230192556</v>
      </c>
      <c r="AH203" s="8">
        <v>51.424993771410776</v>
      </c>
      <c r="AI203" s="8">
        <v>49.152344654495408</v>
      </c>
      <c r="AJ203" s="8">
        <v>54.729581609195392</v>
      </c>
      <c r="AK203" s="82">
        <v>62.7663582295989</v>
      </c>
      <c r="AL203" s="8">
        <v>58.684944616747885</v>
      </c>
      <c r="AM203" s="8">
        <v>60.244121647436387</v>
      </c>
      <c r="AN203" s="8">
        <v>56.076401908169352</v>
      </c>
      <c r="AO203" s="8">
        <v>64.666562415258056</v>
      </c>
      <c r="AP203" s="82">
        <v>52.825245369744486</v>
      </c>
      <c r="AQ203" s="8">
        <v>51.817308359849584</v>
      </c>
      <c r="AR203" s="8">
        <v>51.36071002341567</v>
      </c>
      <c r="AS203" s="8">
        <v>48.433653026927743</v>
      </c>
      <c r="AT203" s="8">
        <v>54.320247581861743</v>
      </c>
      <c r="AU203" s="82">
        <v>54.19136150881058</v>
      </c>
      <c r="AV203" s="8">
        <v>53.783142361111118</v>
      </c>
      <c r="AW203" s="8">
        <v>52.133472553699292</v>
      </c>
      <c r="AX203" s="8">
        <v>48.901380246814966</v>
      </c>
      <c r="AY203" s="8">
        <v>57.195365941055279</v>
      </c>
      <c r="AZ203" s="82">
        <v>50.755887547836316</v>
      </c>
      <c r="BA203" s="8">
        <v>50.108904024767803</v>
      </c>
      <c r="BB203" s="8">
        <v>47.654678076609621</v>
      </c>
      <c r="BC203" s="8">
        <v>44.633782116257542</v>
      </c>
      <c r="BD203" s="8">
        <v>51.72999999999999</v>
      </c>
      <c r="BE203" s="82">
        <v>50.669474515434317</v>
      </c>
      <c r="BF203" s="8">
        <v>49.818228424086151</v>
      </c>
      <c r="BG203" s="8">
        <v>46.972520292207797</v>
      </c>
      <c r="BH203" s="8">
        <v>43.78626894019331</v>
      </c>
      <c r="BI203" s="83">
        <v>51.586727777777774</v>
      </c>
    </row>
    <row r="204" spans="1:61">
      <c r="A204" s="84" t="s">
        <v>486</v>
      </c>
      <c r="B204" s="82">
        <v>63.111037245882166</v>
      </c>
      <c r="C204" s="8">
        <v>60.346522695146845</v>
      </c>
      <c r="D204" s="8">
        <v>48.898955072341145</v>
      </c>
      <c r="E204" s="8">
        <v>47.711972382345351</v>
      </c>
      <c r="F204" s="8">
        <v>66.444319668976121</v>
      </c>
      <c r="G204" s="82">
        <v>55.693792476576704</v>
      </c>
      <c r="H204" s="8">
        <v>52.456595170241492</v>
      </c>
      <c r="I204" s="8">
        <v>47.46</v>
      </c>
      <c r="J204" s="8">
        <v>46.06</v>
      </c>
      <c r="K204" s="8">
        <v>56.876592981486603</v>
      </c>
      <c r="L204" s="82">
        <v>52.235933315113428</v>
      </c>
      <c r="M204" s="8">
        <v>51.482528954698722</v>
      </c>
      <c r="N204" s="8">
        <v>47.946063239198651</v>
      </c>
      <c r="O204" s="8">
        <v>46.24087632792142</v>
      </c>
      <c r="P204" s="8">
        <v>54.211319060146963</v>
      </c>
      <c r="Q204" s="82">
        <v>57.681933653426462</v>
      </c>
      <c r="R204" s="8">
        <v>55.935863907180938</v>
      </c>
      <c r="S204" s="8">
        <v>51.244404638283136</v>
      </c>
      <c r="T204" s="8">
        <v>47.49049053356282</v>
      </c>
      <c r="U204" s="8">
        <v>59.553915860735017</v>
      </c>
      <c r="V204" s="82">
        <v>59.005311329912637</v>
      </c>
      <c r="W204" s="8">
        <v>57.888099415204678</v>
      </c>
      <c r="X204" s="8">
        <v>51.478121512221961</v>
      </c>
      <c r="Y204" s="8">
        <v>47.435007053323119</v>
      </c>
      <c r="Z204" s="8">
        <v>62.552680264805872</v>
      </c>
      <c r="AA204" s="82">
        <v>50.350072737852777</v>
      </c>
      <c r="AB204" s="8">
        <v>49.026829568157368</v>
      </c>
      <c r="AC204" s="8">
        <v>47.490301224226805</v>
      </c>
      <c r="AD204" s="8">
        <v>46.404129775621591</v>
      </c>
      <c r="AE204" s="8">
        <v>51.116370530877568</v>
      </c>
      <c r="AF204" s="82">
        <v>52.994222677595623</v>
      </c>
      <c r="AG204" s="8">
        <v>52.193179479641344</v>
      </c>
      <c r="AH204" s="8">
        <v>50.472690750545006</v>
      </c>
      <c r="AI204" s="8">
        <v>47.812378253653399</v>
      </c>
      <c r="AJ204" s="8">
        <v>54.341381149425288</v>
      </c>
      <c r="AK204" s="82">
        <v>62.223988934993088</v>
      </c>
      <c r="AL204" s="8">
        <v>58.168973563727661</v>
      </c>
      <c r="AM204" s="8">
        <v>59.518370902422255</v>
      </c>
      <c r="AN204" s="8">
        <v>54.774168157423986</v>
      </c>
      <c r="AO204" s="8">
        <v>64.207016180059654</v>
      </c>
      <c r="AP204" s="82">
        <v>52.442663241854795</v>
      </c>
      <c r="AQ204" s="8">
        <v>51.432518079259481</v>
      </c>
      <c r="AR204" s="8">
        <v>50.884390059672178</v>
      </c>
      <c r="AS204" s="8">
        <v>47.598988548872477</v>
      </c>
      <c r="AT204" s="8">
        <v>53.922183867246432</v>
      </c>
      <c r="AU204" s="82">
        <v>53.762381607929512</v>
      </c>
      <c r="AV204" s="8">
        <v>53.301491608796304</v>
      </c>
      <c r="AW204" s="8">
        <v>51.085698090692127</v>
      </c>
      <c r="AX204" s="8">
        <v>47.524879987219933</v>
      </c>
      <c r="AY204" s="8">
        <v>56.741143061900921</v>
      </c>
      <c r="AZ204" s="82">
        <v>51.009431851633792</v>
      </c>
      <c r="BA204" s="8">
        <v>50.832232198142407</v>
      </c>
      <c r="BB204" s="8">
        <v>47.46</v>
      </c>
      <c r="BC204" s="8">
        <v>47.459999999999994</v>
      </c>
      <c r="BD204" s="8">
        <v>54.769194368400463</v>
      </c>
      <c r="BE204" s="82">
        <v>53.48071213208901</v>
      </c>
      <c r="BF204" s="8">
        <v>52.230421659335654</v>
      </c>
      <c r="BG204" s="8">
        <v>47.880633116883118</v>
      </c>
      <c r="BH204" s="8">
        <v>46.510517452412103</v>
      </c>
      <c r="BI204" s="83">
        <v>54.668611111111119</v>
      </c>
    </row>
    <row r="205" spans="1:61">
      <c r="A205" s="84" t="s">
        <v>487</v>
      </c>
      <c r="B205" s="82">
        <v>67.832009200178078</v>
      </c>
      <c r="C205" s="8">
        <v>64.973560546568237</v>
      </c>
      <c r="D205" s="8">
        <v>50.302292072087312</v>
      </c>
      <c r="E205" s="8">
        <v>48.540562247268355</v>
      </c>
      <c r="F205" s="8">
        <v>71.395655311778299</v>
      </c>
      <c r="G205" s="82">
        <v>60.829028107956923</v>
      </c>
      <c r="H205" s="8">
        <v>57.738182090895457</v>
      </c>
      <c r="I205" s="8">
        <v>48.854906607422031</v>
      </c>
      <c r="J205" s="8">
        <v>45.96</v>
      </c>
      <c r="K205" s="8">
        <v>62.118624850326967</v>
      </c>
      <c r="L205" s="82">
        <v>57.128961464881115</v>
      </c>
      <c r="M205" s="8">
        <v>56.37998973757513</v>
      </c>
      <c r="N205" s="8">
        <v>53.139522890015286</v>
      </c>
      <c r="O205" s="8">
        <v>50.504089396672683</v>
      </c>
      <c r="P205" s="8">
        <v>59.302667150503495</v>
      </c>
      <c r="Q205" s="82">
        <v>62.919064455114217</v>
      </c>
      <c r="R205" s="8">
        <v>61.173697083725301</v>
      </c>
      <c r="S205" s="8">
        <v>56.677428175839381</v>
      </c>
      <c r="T205" s="8">
        <v>52.561422977624794</v>
      </c>
      <c r="U205" s="8">
        <v>65.122301740812389</v>
      </c>
      <c r="V205" s="82">
        <v>63.368205519345445</v>
      </c>
      <c r="W205" s="8">
        <v>62.252302631578942</v>
      </c>
      <c r="X205" s="8">
        <v>56.977752102491536</v>
      </c>
      <c r="Y205" s="8">
        <v>52.332609326508404</v>
      </c>
      <c r="Z205" s="8">
        <v>68.194980318482735</v>
      </c>
      <c r="AA205" s="82">
        <v>54.048788187372715</v>
      </c>
      <c r="AB205" s="8">
        <v>52.884201629014903</v>
      </c>
      <c r="AC205" s="8">
        <v>51.939991945876294</v>
      </c>
      <c r="AD205" s="8">
        <v>47.825907909555575</v>
      </c>
      <c r="AE205" s="8">
        <v>54.874948291145465</v>
      </c>
      <c r="AF205" s="82">
        <v>58.06084836065574</v>
      </c>
      <c r="AG205" s="8">
        <v>57.525488754961046</v>
      </c>
      <c r="AH205" s="8">
        <v>55.899215197757698</v>
      </c>
      <c r="AI205" s="8">
        <v>53.247916852204185</v>
      </c>
      <c r="AJ205" s="8">
        <v>59.450858850574704</v>
      </c>
      <c r="AK205" s="82">
        <v>68.198526970954362</v>
      </c>
      <c r="AL205" s="8">
        <v>63.763337763993505</v>
      </c>
      <c r="AM205" s="8">
        <v>65.637265225032479</v>
      </c>
      <c r="AN205" s="8">
        <v>61.353057841383432</v>
      </c>
      <c r="AO205" s="8">
        <v>70.246742294133611</v>
      </c>
      <c r="AP205" s="82">
        <v>57.37650263620386</v>
      </c>
      <c r="AQ205" s="8">
        <v>56.27052936071739</v>
      </c>
      <c r="AR205" s="8">
        <v>55.785122743409623</v>
      </c>
      <c r="AS205" s="8">
        <v>52.525131512095989</v>
      </c>
      <c r="AT205" s="8">
        <v>58.995657999822527</v>
      </c>
      <c r="AU205" s="82">
        <v>58.807391244493402</v>
      </c>
      <c r="AV205" s="8">
        <v>58.424874131944449</v>
      </c>
      <c r="AW205" s="8">
        <v>56.464231056085922</v>
      </c>
      <c r="AX205" s="8">
        <v>52.902941012021245</v>
      </c>
      <c r="AY205" s="8">
        <v>62.062598763773188</v>
      </c>
      <c r="AZ205" s="82">
        <v>54.929187518398599</v>
      </c>
      <c r="BA205" s="8">
        <v>54.152349845201236</v>
      </c>
      <c r="BB205" s="8">
        <v>51.630293398532999</v>
      </c>
      <c r="BC205" s="8">
        <v>47.864894010841304</v>
      </c>
      <c r="BD205" s="8">
        <v>55.755516229956974</v>
      </c>
      <c r="BE205" s="82">
        <v>54.436133524766689</v>
      </c>
      <c r="BF205" s="8">
        <v>53.569541938419526</v>
      </c>
      <c r="BG205" s="8">
        <v>50.4789650974026</v>
      </c>
      <c r="BH205" s="8">
        <v>46.364565905541724</v>
      </c>
      <c r="BI205" s="83">
        <v>55.739512037037031</v>
      </c>
    </row>
    <row r="206" spans="1:61">
      <c r="A206" s="84" t="s">
        <v>488</v>
      </c>
      <c r="B206" s="82">
        <v>66.851289508829211</v>
      </c>
      <c r="C206" s="8">
        <v>64.133081514056855</v>
      </c>
      <c r="D206" s="8">
        <v>47.657915221253916</v>
      </c>
      <c r="E206" s="8">
        <v>46.209852877914486</v>
      </c>
      <c r="F206" s="8">
        <v>71.513514241724394</v>
      </c>
      <c r="G206" s="82">
        <v>60.447447909383307</v>
      </c>
      <c r="H206" s="8">
        <v>56.496509674516268</v>
      </c>
      <c r="I206" s="8">
        <v>46.274906607422039</v>
      </c>
      <c r="J206" s="8">
        <v>43.48</v>
      </c>
      <c r="K206" s="8">
        <v>62.77956709956711</v>
      </c>
      <c r="L206" s="82">
        <v>57.62112325772069</v>
      </c>
      <c r="M206" s="8">
        <v>55.692435126814246</v>
      </c>
      <c r="N206" s="8">
        <v>51.800391020999285</v>
      </c>
      <c r="O206" s="8">
        <v>49.713937462417313</v>
      </c>
      <c r="P206" s="8">
        <v>59.831026036469204</v>
      </c>
      <c r="Q206" s="82">
        <v>63.330967554197585</v>
      </c>
      <c r="R206" s="8">
        <v>60.666113201630601</v>
      </c>
      <c r="S206" s="8">
        <v>55.290798719280019</v>
      </c>
      <c r="T206" s="8">
        <v>51.254609724612735</v>
      </c>
      <c r="U206" s="8">
        <v>65.684887814313356</v>
      </c>
      <c r="V206" s="82">
        <v>62.245653862155038</v>
      </c>
      <c r="W206" s="8">
        <v>60.907261695906428</v>
      </c>
      <c r="X206" s="8">
        <v>55.697295449186498</v>
      </c>
      <c r="Y206" s="8">
        <v>51.42314255773649</v>
      </c>
      <c r="Z206" s="8">
        <v>68.582969225263923</v>
      </c>
      <c r="AA206" s="82">
        <v>53.100042187954607</v>
      </c>
      <c r="AB206" s="8">
        <v>51.850402643307206</v>
      </c>
      <c r="AC206" s="8">
        <v>51.504143846649491</v>
      </c>
      <c r="AD206" s="8">
        <v>45.212897427012045</v>
      </c>
      <c r="AE206" s="8">
        <v>54.830360484585832</v>
      </c>
      <c r="AF206" s="82">
        <v>57.447008196721299</v>
      </c>
      <c r="AG206" s="8">
        <v>56.224326032632668</v>
      </c>
      <c r="AH206" s="8">
        <v>54.519530520087194</v>
      </c>
      <c r="AI206" s="8">
        <v>51.844597417317736</v>
      </c>
      <c r="AJ206" s="8">
        <v>59.969490574712637</v>
      </c>
      <c r="AK206" s="82">
        <v>67.401319502074685</v>
      </c>
      <c r="AL206" s="8">
        <v>63.003023187121549</v>
      </c>
      <c r="AM206" s="8">
        <v>64.125285397722934</v>
      </c>
      <c r="AN206" s="8">
        <v>59.58522162591931</v>
      </c>
      <c r="AO206" s="8">
        <v>70.860912049172924</v>
      </c>
      <c r="AP206" s="82">
        <v>57.879105042584833</v>
      </c>
      <c r="AQ206" s="8">
        <v>55.817924501012435</v>
      </c>
      <c r="AR206" s="8">
        <v>55.107483948938743</v>
      </c>
      <c r="AS206" s="8">
        <v>51.452955407042637</v>
      </c>
      <c r="AT206" s="8">
        <v>59.513268258053067</v>
      </c>
      <c r="AU206" s="82">
        <v>58.342091134361233</v>
      </c>
      <c r="AV206" s="8">
        <v>57.725742187500011</v>
      </c>
      <c r="AW206" s="8">
        <v>55.110594421241061</v>
      </c>
      <c r="AX206" s="8">
        <v>51.468375733855183</v>
      </c>
      <c r="AY206" s="8">
        <v>62.620887754187954</v>
      </c>
      <c r="AZ206" s="82">
        <v>53.918339711510157</v>
      </c>
      <c r="BA206" s="8">
        <v>52.669185758513926</v>
      </c>
      <c r="BB206" s="8">
        <v>51.122754686226571</v>
      </c>
      <c r="BC206" s="8">
        <v>45.254360759772595</v>
      </c>
      <c r="BD206" s="8">
        <v>54.382182244818139</v>
      </c>
      <c r="BE206" s="82">
        <v>51.858838478104801</v>
      </c>
      <c r="BF206" s="8">
        <v>51.100086455331407</v>
      </c>
      <c r="BG206" s="8">
        <v>48.71564935064935</v>
      </c>
      <c r="BH206" s="8">
        <v>43.762244544802265</v>
      </c>
      <c r="BI206" s="83">
        <v>54.478583333333326</v>
      </c>
    </row>
    <row r="207" spans="1:61">
      <c r="A207" s="84" t="s">
        <v>489</v>
      </c>
      <c r="B207" s="82">
        <v>66.851289508829211</v>
      </c>
      <c r="C207" s="8">
        <v>64.135782943301393</v>
      </c>
      <c r="D207" s="8">
        <v>47.657915221253916</v>
      </c>
      <c r="E207" s="8">
        <v>46.212562591413587</v>
      </c>
      <c r="F207" s="8">
        <v>71.516224018475754</v>
      </c>
      <c r="G207" s="82">
        <v>60.447447909383307</v>
      </c>
      <c r="H207" s="8">
        <v>56.496509674516268</v>
      </c>
      <c r="I207" s="8">
        <v>46.274906607422039</v>
      </c>
      <c r="J207" s="8">
        <v>43.48</v>
      </c>
      <c r="K207" s="8">
        <v>62.77956709956711</v>
      </c>
      <c r="L207" s="82">
        <v>57.625914184203339</v>
      </c>
      <c r="M207" s="8">
        <v>55.692435126814246</v>
      </c>
      <c r="N207" s="8">
        <v>51.803010700780433</v>
      </c>
      <c r="O207" s="8">
        <v>49.713937462417313</v>
      </c>
      <c r="P207" s="8">
        <v>59.831026036469204</v>
      </c>
      <c r="Q207" s="82">
        <v>63.333499199767211</v>
      </c>
      <c r="R207" s="8">
        <v>60.668581059893377</v>
      </c>
      <c r="S207" s="8">
        <v>55.290798719280019</v>
      </c>
      <c r="T207" s="8">
        <v>51.257150602409638</v>
      </c>
      <c r="U207" s="8">
        <v>65.687430367504845</v>
      </c>
      <c r="V207" s="82">
        <v>62.245653862155038</v>
      </c>
      <c r="W207" s="8">
        <v>60.907261695906428</v>
      </c>
      <c r="X207" s="8">
        <v>55.697295449186498</v>
      </c>
      <c r="Y207" s="8">
        <v>51.425424207004959</v>
      </c>
      <c r="Z207" s="8">
        <v>68.585254070495623</v>
      </c>
      <c r="AA207" s="82">
        <v>53.102729124236255</v>
      </c>
      <c r="AB207" s="8">
        <v>51.853099738742884</v>
      </c>
      <c r="AC207" s="8">
        <v>51.504143846649491</v>
      </c>
      <c r="AD207" s="8">
        <v>45.212897427012045</v>
      </c>
      <c r="AE207" s="8">
        <v>54.830360484585832</v>
      </c>
      <c r="AF207" s="82">
        <v>57.449571038251356</v>
      </c>
      <c r="AG207" s="8">
        <v>56.22916654417169</v>
      </c>
      <c r="AH207" s="8">
        <v>54.519530520087194</v>
      </c>
      <c r="AI207" s="8">
        <v>51.844597417317736</v>
      </c>
      <c r="AJ207" s="8">
        <v>59.971721379310338</v>
      </c>
      <c r="AK207" s="82">
        <v>67.403983402489629</v>
      </c>
      <c r="AL207" s="8">
        <v>63.003023187121549</v>
      </c>
      <c r="AM207" s="8">
        <v>64.125285397722934</v>
      </c>
      <c r="AN207" s="8">
        <v>59.58522162591931</v>
      </c>
      <c r="AO207" s="8">
        <v>70.860912049172924</v>
      </c>
      <c r="AP207" s="82">
        <v>57.881707448965798</v>
      </c>
      <c r="AQ207" s="8">
        <v>55.817924501012435</v>
      </c>
      <c r="AR207" s="8">
        <v>55.107483948938743</v>
      </c>
      <c r="AS207" s="8">
        <v>51.452955407042637</v>
      </c>
      <c r="AT207" s="8">
        <v>59.513268258053067</v>
      </c>
      <c r="AU207" s="82">
        <v>58.344644823788542</v>
      </c>
      <c r="AV207" s="8">
        <v>57.728334780092602</v>
      </c>
      <c r="AW207" s="8">
        <v>55.110594421241061</v>
      </c>
      <c r="AX207" s="8">
        <v>51.470964495387193</v>
      </c>
      <c r="AY207" s="8">
        <v>62.620887754187954</v>
      </c>
      <c r="AZ207" s="82">
        <v>53.920734471592588</v>
      </c>
      <c r="BA207" s="8">
        <v>52.671417956656335</v>
      </c>
      <c r="BB207" s="8">
        <v>51.122754686226571</v>
      </c>
      <c r="BC207" s="8">
        <v>45.254360759772595</v>
      </c>
      <c r="BD207" s="8">
        <v>54.382182244818139</v>
      </c>
      <c r="BE207" s="82">
        <v>51.858838478104801</v>
      </c>
      <c r="BF207" s="8">
        <v>51.102352495070527</v>
      </c>
      <c r="BG207" s="8">
        <v>48.71564935064935</v>
      </c>
      <c r="BH207" s="8">
        <v>43.762244544802265</v>
      </c>
      <c r="BI207" s="83">
        <v>54.478583333333326</v>
      </c>
    </row>
    <row r="208" spans="1:61">
      <c r="A208" s="84" t="s">
        <v>972</v>
      </c>
      <c r="B208" s="82">
        <v>67.736863036058764</v>
      </c>
      <c r="C208" s="8">
        <v>64.769368619444009</v>
      </c>
      <c r="D208" s="8">
        <v>52.475448007445635</v>
      </c>
      <c r="E208" s="8">
        <v>49.944719091456598</v>
      </c>
      <c r="F208" s="8">
        <v>71.782710739030023</v>
      </c>
      <c r="G208" s="82">
        <v>59.779063068102353</v>
      </c>
      <c r="H208" s="8">
        <v>56.311664916754161</v>
      </c>
      <c r="I208" s="8">
        <v>50.857453303711019</v>
      </c>
      <c r="J208" s="8">
        <v>47.81</v>
      </c>
      <c r="K208" s="8">
        <v>61.045702311872525</v>
      </c>
      <c r="L208" s="82">
        <v>56.069792292976224</v>
      </c>
      <c r="M208" s="8">
        <v>55.259651077554608</v>
      </c>
      <c r="N208" s="8">
        <v>51.385137179177732</v>
      </c>
      <c r="O208" s="8">
        <v>48.036686710763675</v>
      </c>
      <c r="P208" s="8">
        <v>58.185504853488162</v>
      </c>
      <c r="Q208" s="82">
        <v>61.917062418158018</v>
      </c>
      <c r="R208" s="8">
        <v>60.041132016306051</v>
      </c>
      <c r="S208" s="8">
        <v>54.917047421253017</v>
      </c>
      <c r="T208" s="8">
        <v>50.900490533562824</v>
      </c>
      <c r="U208" s="8">
        <v>63.914574468085107</v>
      </c>
      <c r="V208" s="82">
        <v>63.327342948273468</v>
      </c>
      <c r="W208" s="8">
        <v>62.133235380116965</v>
      </c>
      <c r="X208" s="8">
        <v>55.163235872042762</v>
      </c>
      <c r="Y208" s="8">
        <v>50.04742211116038</v>
      </c>
      <c r="Z208" s="8">
        <v>67.134086598675978</v>
      </c>
      <c r="AA208" s="82">
        <v>54.043401221995929</v>
      </c>
      <c r="AB208" s="8">
        <v>52.626337790072228</v>
      </c>
      <c r="AC208" s="8">
        <v>50.900301224226801</v>
      </c>
      <c r="AD208" s="8">
        <v>49.720803517283201</v>
      </c>
      <c r="AE208" s="8">
        <v>54.863345809120453</v>
      </c>
      <c r="AF208" s="82">
        <v>56.881551912568298</v>
      </c>
      <c r="AG208" s="8">
        <v>56.01894017345289</v>
      </c>
      <c r="AH208" s="8">
        <v>54.086666926191221</v>
      </c>
      <c r="AI208" s="8">
        <v>51.243641662955909</v>
      </c>
      <c r="AJ208" s="8">
        <v>58.318814712643672</v>
      </c>
      <c r="AK208" s="82">
        <v>66.786596127247577</v>
      </c>
      <c r="AL208" s="8">
        <v>62.433457391818038</v>
      </c>
      <c r="AM208" s="8">
        <v>63.842050890196376</v>
      </c>
      <c r="AN208" s="8">
        <v>58.690772411051491</v>
      </c>
      <c r="AO208" s="8">
        <v>68.913428545602471</v>
      </c>
      <c r="AP208" s="82">
        <v>56.288598080302819</v>
      </c>
      <c r="AQ208" s="8">
        <v>55.207875325426677</v>
      </c>
      <c r="AR208" s="8">
        <v>54.612509252964728</v>
      </c>
      <c r="AS208" s="8">
        <v>51.014313518583663</v>
      </c>
      <c r="AT208" s="8">
        <v>57.874912592066735</v>
      </c>
      <c r="AU208" s="82">
        <v>57.701394548458147</v>
      </c>
      <c r="AV208" s="8">
        <v>57.207194733796307</v>
      </c>
      <c r="AW208" s="8">
        <v>54.751654982100249</v>
      </c>
      <c r="AX208" s="8">
        <v>50.932278845001797</v>
      </c>
      <c r="AY208" s="8">
        <v>60.897003493684508</v>
      </c>
      <c r="AZ208" s="82">
        <v>54.753800412128356</v>
      </c>
      <c r="BA208" s="8">
        <v>54.519999999999996</v>
      </c>
      <c r="BB208" s="8">
        <v>50.87</v>
      </c>
      <c r="BC208" s="8">
        <v>47.759999999999984</v>
      </c>
      <c r="BD208" s="8">
        <v>58.78227806022683</v>
      </c>
      <c r="BE208" s="82">
        <v>57.497961234745155</v>
      </c>
      <c r="BF208" s="8">
        <v>56.107039284089176</v>
      </c>
      <c r="BG208" s="8">
        <v>51.35502029220779</v>
      </c>
      <c r="BH208" s="8">
        <v>47.703471911535061</v>
      </c>
      <c r="BI208" s="83">
        <v>58.829608333333333</v>
      </c>
    </row>
    <row r="209" spans="1:61">
      <c r="A209" s="84" t="s">
        <v>333</v>
      </c>
      <c r="B209" s="82">
        <v>63.015426621160408</v>
      </c>
      <c r="C209" s="8">
        <v>60.250926653054812</v>
      </c>
      <c r="D209" s="8">
        <v>48.821178610711563</v>
      </c>
      <c r="E209" s="8">
        <v>47.634703604921285</v>
      </c>
      <c r="F209" s="8">
        <v>66.346522324865276</v>
      </c>
      <c r="G209" s="82">
        <v>55.609337155642571</v>
      </c>
      <c r="H209" s="8">
        <v>52.40175041247938</v>
      </c>
      <c r="I209" s="8">
        <v>47.384906607422032</v>
      </c>
      <c r="J209" s="8">
        <v>45.97</v>
      </c>
      <c r="K209" s="8">
        <v>56.794323477940502</v>
      </c>
      <c r="L209" s="82">
        <v>52.15766876195682</v>
      </c>
      <c r="M209" s="8">
        <v>51.412505497727601</v>
      </c>
      <c r="N209" s="8">
        <v>47.890798133397702</v>
      </c>
      <c r="O209" s="8">
        <v>46.168737221888151</v>
      </c>
      <c r="P209" s="8">
        <v>54.131319060146964</v>
      </c>
      <c r="Q209" s="82">
        <v>57.606935835879533</v>
      </c>
      <c r="R209" s="8">
        <v>55.860892129194106</v>
      </c>
      <c r="S209" s="8">
        <v>51.181939252336434</v>
      </c>
      <c r="T209" s="8">
        <v>47.432987951807227</v>
      </c>
      <c r="U209" s="8">
        <v>59.463915860735014</v>
      </c>
      <c r="V209" s="82">
        <v>58.910255165719043</v>
      </c>
      <c r="W209" s="8">
        <v>57.800216374269006</v>
      </c>
      <c r="X209" s="8">
        <v>51.40781183683093</v>
      </c>
      <c r="Y209" s="8">
        <v>47.36742211116038</v>
      </c>
      <c r="Z209" s="8">
        <v>62.457480765789953</v>
      </c>
      <c r="AA209" s="82">
        <v>50.280739016584228</v>
      </c>
      <c r="AB209" s="8">
        <v>48.95980328876594</v>
      </c>
      <c r="AC209" s="8">
        <v>47.427970360824744</v>
      </c>
      <c r="AD209" s="8">
        <v>46.321423373473102</v>
      </c>
      <c r="AE209" s="8">
        <v>51.044336649266228</v>
      </c>
      <c r="AF209" s="82">
        <v>52.914222677595617</v>
      </c>
      <c r="AG209" s="8">
        <v>52.115066882257828</v>
      </c>
      <c r="AH209" s="8">
        <v>50.407482871379635</v>
      </c>
      <c r="AI209" s="8">
        <v>47.750149779379015</v>
      </c>
      <c r="AJ209" s="8">
        <v>54.256169195402286</v>
      </c>
      <c r="AK209" s="82">
        <v>62.126668049792521</v>
      </c>
      <c r="AL209" s="8">
        <v>58.078983901934706</v>
      </c>
      <c r="AM209" s="8">
        <v>59.436320776342939</v>
      </c>
      <c r="AN209" s="8">
        <v>54.691850526734257</v>
      </c>
      <c r="AO209" s="8">
        <v>64.109704420139195</v>
      </c>
      <c r="AP209" s="82">
        <v>52.362663241854804</v>
      </c>
      <c r="AQ209" s="8">
        <v>51.357629447497828</v>
      </c>
      <c r="AR209" s="8">
        <v>50.819553591660998</v>
      </c>
      <c r="AS209" s="8">
        <v>47.53871692656427</v>
      </c>
      <c r="AT209" s="8">
        <v>53.842183867246433</v>
      </c>
      <c r="AU209" s="82">
        <v>53.679827918502205</v>
      </c>
      <c r="AV209" s="8">
        <v>53.221491608796299</v>
      </c>
      <c r="AW209" s="8">
        <v>51.025698090692124</v>
      </c>
      <c r="AX209" s="8">
        <v>47.464523343584005</v>
      </c>
      <c r="AY209" s="8">
        <v>56.656331631281915</v>
      </c>
      <c r="AZ209" s="82">
        <v>50.939607006181923</v>
      </c>
      <c r="BA209" s="8">
        <v>50.759999999999991</v>
      </c>
      <c r="BB209" s="8">
        <v>47.399999999999991</v>
      </c>
      <c r="BC209" s="8">
        <v>47.379999999999995</v>
      </c>
      <c r="BD209" s="8">
        <v>54.686791161517398</v>
      </c>
      <c r="BE209" s="82">
        <v>53.402993539124182</v>
      </c>
      <c r="BF209" s="8">
        <v>52.150430759896857</v>
      </c>
      <c r="BG209" s="8">
        <v>47.815470779220782</v>
      </c>
      <c r="BH209" s="8">
        <v>46.430546152872161</v>
      </c>
      <c r="BI209" s="83">
        <v>54.593794444444448</v>
      </c>
    </row>
    <row r="210" spans="1:61">
      <c r="A210" s="84" t="s">
        <v>334</v>
      </c>
      <c r="B210" s="82">
        <v>65.95272740762725</v>
      </c>
      <c r="C210" s="8">
        <v>63.1568776503848</v>
      </c>
      <c r="D210" s="8">
        <v>49.699647178272272</v>
      </c>
      <c r="E210" s="8">
        <v>48.261565430611718</v>
      </c>
      <c r="F210" s="8">
        <v>69.426207659738253</v>
      </c>
      <c r="G210" s="82">
        <v>58.948389036498384</v>
      </c>
      <c r="H210" s="8">
        <v>55.894216289185543</v>
      </c>
      <c r="I210" s="8">
        <v>48.104906607422038</v>
      </c>
      <c r="J210" s="8">
        <v>45.38</v>
      </c>
      <c r="K210" s="8">
        <v>60.19987749838814</v>
      </c>
      <c r="L210" s="82">
        <v>55.344304454769059</v>
      </c>
      <c r="M210" s="8">
        <v>54.811955724967014</v>
      </c>
      <c r="N210" s="8">
        <v>51.949149569555082</v>
      </c>
      <c r="O210" s="8">
        <v>49.605009019843649</v>
      </c>
      <c r="P210" s="8">
        <v>57.381893313979866</v>
      </c>
      <c r="Q210" s="82">
        <v>61.075531791066503</v>
      </c>
      <c r="R210" s="8">
        <v>59.271161806208845</v>
      </c>
      <c r="S210" s="8">
        <v>54.851484942886799</v>
      </c>
      <c r="T210" s="8">
        <v>51.119048623063676</v>
      </c>
      <c r="U210" s="8">
        <v>63.10183945841392</v>
      </c>
      <c r="V210" s="82">
        <v>61.442632089862705</v>
      </c>
      <c r="W210" s="8">
        <v>60.346552631578938</v>
      </c>
      <c r="X210" s="8">
        <v>55.195203175351722</v>
      </c>
      <c r="Y210" s="8">
        <v>50.772820926202094</v>
      </c>
      <c r="Z210" s="8">
        <v>65.978281445696908</v>
      </c>
      <c r="AA210" s="82">
        <v>52.48730869944719</v>
      </c>
      <c r="AB210" s="8">
        <v>51.344635008452443</v>
      </c>
      <c r="AC210" s="8">
        <v>50.262189110824742</v>
      </c>
      <c r="AD210" s="8">
        <v>47.017793034739675</v>
      </c>
      <c r="AE210" s="8">
        <v>53.270077809514426</v>
      </c>
      <c r="AF210" s="82">
        <v>56.137539617486333</v>
      </c>
      <c r="AG210" s="8">
        <v>55.575403498456566</v>
      </c>
      <c r="AH210" s="8">
        <v>54.008957489878547</v>
      </c>
      <c r="AI210" s="8">
        <v>51.585391248026554</v>
      </c>
      <c r="AJ210" s="8">
        <v>57.509751724137928</v>
      </c>
      <c r="AK210" s="82">
        <v>65.951190871369292</v>
      </c>
      <c r="AL210" s="8">
        <v>61.662256682912421</v>
      </c>
      <c r="AM210" s="8">
        <v>63.333437762665248</v>
      </c>
      <c r="AN210" s="8">
        <v>59.046874577618773</v>
      </c>
      <c r="AO210" s="8">
        <v>67.952349272349281</v>
      </c>
      <c r="AP210" s="82">
        <v>55.501074760037845</v>
      </c>
      <c r="AQ210" s="8">
        <v>54.442651142609208</v>
      </c>
      <c r="AR210" s="8">
        <v>53.958829216708224</v>
      </c>
      <c r="AS210" s="8">
        <v>50.845376167585094</v>
      </c>
      <c r="AT210" s="8">
        <v>57.071971780992101</v>
      </c>
      <c r="AU210" s="82">
        <v>56.742369218061675</v>
      </c>
      <c r="AV210" s="8">
        <v>56.507848668981495</v>
      </c>
      <c r="AW210" s="8">
        <v>54.37399910501194</v>
      </c>
      <c r="AX210" s="8">
        <v>50.991387036223486</v>
      </c>
      <c r="AY210" s="8">
        <v>59.882590701424355</v>
      </c>
      <c r="AZ210" s="82">
        <v>53.331679423020312</v>
      </c>
      <c r="BA210" s="8">
        <v>52.662082043343659</v>
      </c>
      <c r="BB210" s="8">
        <v>50.070244498777505</v>
      </c>
      <c r="BC210" s="8">
        <v>46.87532898506015</v>
      </c>
      <c r="BD210" s="8">
        <v>54.358216660148607</v>
      </c>
      <c r="BE210" s="82">
        <v>54.180347451543433</v>
      </c>
      <c r="BF210" s="8">
        <v>53.2907386622175</v>
      </c>
      <c r="BG210" s="8">
        <v>50.166891233766236</v>
      </c>
      <c r="BH210" s="8">
        <v>46.924151859198922</v>
      </c>
      <c r="BI210" s="83">
        <v>55.236375000000002</v>
      </c>
    </row>
    <row r="211" spans="1:61">
      <c r="A211" s="84" t="s">
        <v>490</v>
      </c>
      <c r="B211" s="82">
        <v>64.606686451995856</v>
      </c>
      <c r="C211" s="8">
        <v>61.86126904350558</v>
      </c>
      <c r="D211" s="8">
        <v>48.295164565530079</v>
      </c>
      <c r="E211" s="8">
        <v>46.640219822765211</v>
      </c>
      <c r="F211" s="8">
        <v>68.037221901462658</v>
      </c>
      <c r="G211" s="82">
        <v>57.841236190742556</v>
      </c>
      <c r="H211" s="8">
        <v>54.837699115044245</v>
      </c>
      <c r="I211" s="8">
        <v>46.904906607422035</v>
      </c>
      <c r="J211" s="8">
        <v>44.11</v>
      </c>
      <c r="K211" s="8">
        <v>59.069864603481626</v>
      </c>
      <c r="L211" s="82">
        <v>54.255258267286145</v>
      </c>
      <c r="M211" s="8">
        <v>53.543349948687876</v>
      </c>
      <c r="N211" s="8">
        <v>50.416405986000491</v>
      </c>
      <c r="O211" s="8">
        <v>48.040699939867707</v>
      </c>
      <c r="P211" s="8">
        <v>56.299983670507117</v>
      </c>
      <c r="Q211" s="82">
        <v>59.803813473010329</v>
      </c>
      <c r="R211" s="8">
        <v>58.106044214487284</v>
      </c>
      <c r="S211" s="8">
        <v>53.747496538594667</v>
      </c>
      <c r="T211" s="8">
        <v>49.851422977624779</v>
      </c>
      <c r="U211" s="8">
        <v>61.854307543520314</v>
      </c>
      <c r="V211" s="82">
        <v>60.263903758147272</v>
      </c>
      <c r="W211" s="8">
        <v>59.180684210526323</v>
      </c>
      <c r="X211" s="8">
        <v>54.04031360528176</v>
      </c>
      <c r="Y211" s="8">
        <v>49.655396396759507</v>
      </c>
      <c r="Z211" s="8">
        <v>64.696325818572205</v>
      </c>
      <c r="AA211" s="82">
        <v>51.418209194064595</v>
      </c>
      <c r="AB211" s="8">
        <v>50.34007376671277</v>
      </c>
      <c r="AC211" s="8">
        <v>49.31218911082474</v>
      </c>
      <c r="AD211" s="8">
        <v>45.847349042709865</v>
      </c>
      <c r="AE211" s="8">
        <v>52.198342361863496</v>
      </c>
      <c r="AF211" s="82">
        <v>55.089193989071028</v>
      </c>
      <c r="AG211" s="8">
        <v>54.527248272820813</v>
      </c>
      <c r="AH211" s="8">
        <v>52.962268763625048</v>
      </c>
      <c r="AI211" s="8">
        <v>50.528577500708415</v>
      </c>
      <c r="AJ211" s="8">
        <v>56.442867126436774</v>
      </c>
      <c r="AK211" s="82">
        <v>64.728385892116165</v>
      </c>
      <c r="AL211" s="8">
        <v>60.519725299069556</v>
      </c>
      <c r="AM211" s="8">
        <v>62.218853060288843</v>
      </c>
      <c r="AN211" s="8">
        <v>58.14310395547605</v>
      </c>
      <c r="AO211" s="8">
        <v>66.696347283738589</v>
      </c>
      <c r="AP211" s="82">
        <v>54.470665134514</v>
      </c>
      <c r="AQ211" s="8">
        <v>53.420381833960093</v>
      </c>
      <c r="AR211" s="8">
        <v>52.943571266711992</v>
      </c>
      <c r="AS211" s="8">
        <v>49.81973541251417</v>
      </c>
      <c r="AT211" s="8">
        <v>56.008493211465087</v>
      </c>
      <c r="AU211" s="82">
        <v>55.821450991189423</v>
      </c>
      <c r="AV211" s="8">
        <v>55.449059606481484</v>
      </c>
      <c r="AW211" s="8">
        <v>53.531188842482109</v>
      </c>
      <c r="AX211" s="8">
        <v>50.178168057829787</v>
      </c>
      <c r="AY211" s="8">
        <v>58.91489653319001</v>
      </c>
      <c r="AZ211" s="82">
        <v>52.330375331174572</v>
      </c>
      <c r="BA211" s="8">
        <v>51.681425696594417</v>
      </c>
      <c r="BB211" s="8">
        <v>49.124678076609612</v>
      </c>
      <c r="BC211" s="8">
        <v>45.924037283504468</v>
      </c>
      <c r="BD211" s="8">
        <v>53.299141572154873</v>
      </c>
      <c r="BE211" s="82">
        <v>52.135000717875094</v>
      </c>
      <c r="BF211" s="8">
        <v>51.312602760503552</v>
      </c>
      <c r="BG211" s="8">
        <v>48.273879870129875</v>
      </c>
      <c r="BH211" s="8">
        <v>44.513249060904066</v>
      </c>
      <c r="BI211" s="83">
        <v>53.271226851851857</v>
      </c>
    </row>
    <row r="212" spans="1:61">
      <c r="A212" s="84" t="s">
        <v>335</v>
      </c>
      <c r="B212" s="82">
        <v>64.279900578720884</v>
      </c>
      <c r="C212" s="8">
        <v>61.463037537301716</v>
      </c>
      <c r="D212" s="8">
        <v>49.802953718588711</v>
      </c>
      <c r="E212" s="8">
        <v>48.579122429665333</v>
      </c>
      <c r="F212" s="8">
        <v>68.120618745188608</v>
      </c>
      <c r="G212" s="82">
        <v>56.726429869948255</v>
      </c>
      <c r="H212" s="8">
        <v>53.433422828858568</v>
      </c>
      <c r="I212" s="8">
        <v>48.267453303711022</v>
      </c>
      <c r="J212" s="8">
        <v>46.83</v>
      </c>
      <c r="K212" s="8">
        <v>57.92950815142305</v>
      </c>
      <c r="L212" s="82">
        <v>53.204307187756221</v>
      </c>
      <c r="M212" s="8">
        <v>52.435613546400823</v>
      </c>
      <c r="N212" s="8">
        <v>48.761354091238239</v>
      </c>
      <c r="O212" s="8">
        <v>45.586087392262975</v>
      </c>
      <c r="P212" s="8">
        <v>55.210651365327045</v>
      </c>
      <c r="Q212" s="82">
        <v>58.754433289684272</v>
      </c>
      <c r="R212" s="8">
        <v>56.973439949827529</v>
      </c>
      <c r="S212" s="8">
        <v>52.116977327795077</v>
      </c>
      <c r="T212" s="8">
        <v>48.300490533562829</v>
      </c>
      <c r="U212" s="8">
        <v>60.654072533849131</v>
      </c>
      <c r="V212" s="82">
        <v>60.093923172930239</v>
      </c>
      <c r="W212" s="8">
        <v>58.958755847953213</v>
      </c>
      <c r="X212" s="8">
        <v>52.352940344258428</v>
      </c>
      <c r="Y212" s="8">
        <v>47.492507758655442</v>
      </c>
      <c r="Z212" s="8">
        <v>63.706731973519425</v>
      </c>
      <c r="AA212" s="82">
        <v>51.284148967122483</v>
      </c>
      <c r="AB212" s="8">
        <v>49.938601506070377</v>
      </c>
      <c r="AC212" s="8">
        <v>48.300301224226807</v>
      </c>
      <c r="AD212" s="8">
        <v>47.184504894741401</v>
      </c>
      <c r="AE212" s="8">
        <v>52.06320496405003</v>
      </c>
      <c r="AF212" s="82">
        <v>53.975510928961747</v>
      </c>
      <c r="AG212" s="8">
        <v>53.156213435249157</v>
      </c>
      <c r="AH212" s="8">
        <v>51.328650731859227</v>
      </c>
      <c r="AI212" s="8">
        <v>48.62759867222605</v>
      </c>
      <c r="AJ212" s="8">
        <v>55.340822988505749</v>
      </c>
      <c r="AK212" s="82">
        <v>63.372136929460588</v>
      </c>
      <c r="AL212" s="8">
        <v>59.243850243686317</v>
      </c>
      <c r="AM212" s="8">
        <v>60.585134102544508</v>
      </c>
      <c r="AN212" s="8">
        <v>55.702739813158423</v>
      </c>
      <c r="AO212" s="8">
        <v>65.393018168670352</v>
      </c>
      <c r="AP212" s="82">
        <v>53.412788968500735</v>
      </c>
      <c r="AQ212" s="8">
        <v>52.385122938964422</v>
      </c>
      <c r="AR212" s="8">
        <v>51.827073797114593</v>
      </c>
      <c r="AS212" s="8">
        <v>48.411610974322898</v>
      </c>
      <c r="AT212" s="8">
        <v>54.922844972934598</v>
      </c>
      <c r="AU212" s="82">
        <v>54.753426486784143</v>
      </c>
      <c r="AV212" s="8">
        <v>54.284778645833342</v>
      </c>
      <c r="AW212" s="8">
        <v>51.9583017601432</v>
      </c>
      <c r="AX212" s="8">
        <v>48.332278845001795</v>
      </c>
      <c r="AY212" s="8">
        <v>57.786975723371867</v>
      </c>
      <c r="AZ212" s="82">
        <v>51.954221371798653</v>
      </c>
      <c r="BA212" s="8">
        <v>51.732232198142412</v>
      </c>
      <c r="BB212" s="8">
        <v>48.27</v>
      </c>
      <c r="BC212" s="8">
        <v>46.789999999999992</v>
      </c>
      <c r="BD212" s="8">
        <v>55.779487680876024</v>
      </c>
      <c r="BE212" s="82">
        <v>54.55883273510409</v>
      </c>
      <c r="BF212" s="8">
        <v>53.242507204610938</v>
      </c>
      <c r="BG212" s="8">
        <v>48.731818181818184</v>
      </c>
      <c r="BH212" s="8">
        <v>46.730324146372347</v>
      </c>
      <c r="BI212" s="83">
        <v>55.825168518518517</v>
      </c>
    </row>
    <row r="213" spans="1:61">
      <c r="A213" s="84" t="s">
        <v>336</v>
      </c>
      <c r="B213" s="82">
        <v>63.836438640747893</v>
      </c>
      <c r="C213" s="8">
        <v>61.137158787498045</v>
      </c>
      <c r="D213" s="8">
        <v>48.426400710720031</v>
      </c>
      <c r="E213" s="8">
        <v>47.120291232900286</v>
      </c>
      <c r="F213" s="8">
        <v>67.182066974595827</v>
      </c>
      <c r="G213" s="82">
        <v>58.748712068242199</v>
      </c>
      <c r="H213" s="8">
        <v>54.025405729713519</v>
      </c>
      <c r="I213" s="8">
        <v>46.824906607422029</v>
      </c>
      <c r="J213" s="8">
        <v>44.24</v>
      </c>
      <c r="K213" s="8">
        <v>59.999830524085837</v>
      </c>
      <c r="L213" s="82">
        <v>55.190060125717409</v>
      </c>
      <c r="M213" s="8">
        <v>54.623739920832719</v>
      </c>
      <c r="N213" s="8">
        <v>50.71450639633116</v>
      </c>
      <c r="O213" s="8">
        <v>48.413899779514921</v>
      </c>
      <c r="P213" s="8">
        <v>57.191425201850677</v>
      </c>
      <c r="Q213" s="82">
        <v>60.947494543867315</v>
      </c>
      <c r="R213" s="8">
        <v>59.10618846033239</v>
      </c>
      <c r="S213" s="8">
        <v>54.713497750086525</v>
      </c>
      <c r="T213" s="8">
        <v>51.226980636833041</v>
      </c>
      <c r="U213" s="8">
        <v>62.926720502901361</v>
      </c>
      <c r="V213" s="82">
        <v>61.244935515185141</v>
      </c>
      <c r="W213" s="8">
        <v>60.158821637426897</v>
      </c>
      <c r="X213" s="8">
        <v>55.083724750451928</v>
      </c>
      <c r="Y213" s="8">
        <v>50.824934907903753</v>
      </c>
      <c r="Z213" s="8">
        <v>65.785621757022724</v>
      </c>
      <c r="AA213" s="82">
        <v>50.762471632237414</v>
      </c>
      <c r="AB213" s="8">
        <v>49.634280006147222</v>
      </c>
      <c r="AC213" s="8">
        <v>48.572189110824745</v>
      </c>
      <c r="AD213" s="8">
        <v>45.761938404227671</v>
      </c>
      <c r="AE213" s="8">
        <v>51.506568501920611</v>
      </c>
      <c r="AF213" s="82">
        <v>54.252407103825135</v>
      </c>
      <c r="AG213" s="8">
        <v>53.713467587828902</v>
      </c>
      <c r="AH213" s="8">
        <v>52.21090548115852</v>
      </c>
      <c r="AI213" s="8">
        <v>51.469685868113181</v>
      </c>
      <c r="AJ213" s="8">
        <v>57.311930114942527</v>
      </c>
      <c r="AK213" s="82">
        <v>65.72622130013832</v>
      </c>
      <c r="AL213" s="8">
        <v>61.449936493870922</v>
      </c>
      <c r="AM213" s="8">
        <v>63.083992511652788</v>
      </c>
      <c r="AN213" s="8">
        <v>58.719952295766248</v>
      </c>
      <c r="AO213" s="8">
        <v>67.717411190454669</v>
      </c>
      <c r="AP213" s="82">
        <v>55.316182236041634</v>
      </c>
      <c r="AQ213" s="8">
        <v>54.262616430431017</v>
      </c>
      <c r="AR213" s="8">
        <v>53.778761235742877</v>
      </c>
      <c r="AS213" s="8">
        <v>50.716925391800523</v>
      </c>
      <c r="AT213" s="8">
        <v>56.881822699440939</v>
      </c>
      <c r="AU213" s="82">
        <v>56.746390418502202</v>
      </c>
      <c r="AV213" s="8">
        <v>56.317848668981483</v>
      </c>
      <c r="AW213" s="8">
        <v>54.592056980906925</v>
      </c>
      <c r="AX213" s="8">
        <v>51.209943288469987</v>
      </c>
      <c r="AY213" s="8">
        <v>59.892457224760371</v>
      </c>
      <c r="AZ213" s="82">
        <v>51.533843096850163</v>
      </c>
      <c r="BA213" s="8">
        <v>50.879068111455105</v>
      </c>
      <c r="BB213" s="8">
        <v>48.382461287693559</v>
      </c>
      <c r="BC213" s="8">
        <v>45.318602529637289</v>
      </c>
      <c r="BD213" s="8">
        <v>54.167303480641372</v>
      </c>
      <c r="BE213" s="82">
        <v>53.058749461593685</v>
      </c>
      <c r="BF213" s="8">
        <v>52.166831487941757</v>
      </c>
      <c r="BG213" s="8">
        <v>49.182869318181815</v>
      </c>
      <c r="BH213" s="8">
        <v>45.84944540581607</v>
      </c>
      <c r="BI213" s="83">
        <v>54.018921296296291</v>
      </c>
    </row>
    <row r="214" spans="1:61">
      <c r="A214" s="84" t="s">
        <v>491</v>
      </c>
      <c r="B214" s="82">
        <v>62.859428698619979</v>
      </c>
      <c r="C214" s="8">
        <v>60.201038165541071</v>
      </c>
      <c r="D214" s="8">
        <v>47.68290041458669</v>
      </c>
      <c r="E214" s="8">
        <v>46.397797470532566</v>
      </c>
      <c r="F214" s="8">
        <v>66.155943995381051</v>
      </c>
      <c r="G214" s="82">
        <v>56.097721996923504</v>
      </c>
      <c r="H214" s="8">
        <v>53.195663716814153</v>
      </c>
      <c r="I214" s="8">
        <v>46.104906607422038</v>
      </c>
      <c r="J214" s="8">
        <v>43.56</v>
      </c>
      <c r="K214" s="8">
        <v>57.287878787878782</v>
      </c>
      <c r="L214" s="82">
        <v>52.693233123804319</v>
      </c>
      <c r="M214" s="8">
        <v>52.155343791232951</v>
      </c>
      <c r="N214" s="8">
        <v>49.938714297208143</v>
      </c>
      <c r="O214" s="8">
        <v>47.671249949889756</v>
      </c>
      <c r="P214" s="8">
        <v>54.607039825818738</v>
      </c>
      <c r="Q214" s="82">
        <v>58.192522915757309</v>
      </c>
      <c r="R214" s="8">
        <v>56.436020696142982</v>
      </c>
      <c r="S214" s="8">
        <v>52.243566112841812</v>
      </c>
      <c r="T214" s="8">
        <v>48.909707831325299</v>
      </c>
      <c r="U214" s="8">
        <v>60.081302707930369</v>
      </c>
      <c r="V214" s="82">
        <v>58.474760782138397</v>
      </c>
      <c r="W214" s="8">
        <v>57.439840643274849</v>
      </c>
      <c r="X214" s="8">
        <v>52.594007702585863</v>
      </c>
      <c r="Y214" s="8">
        <v>48.528603845068723</v>
      </c>
      <c r="Z214" s="8">
        <v>62.811245303274298</v>
      </c>
      <c r="AA214" s="82">
        <v>49.987375618271749</v>
      </c>
      <c r="AB214" s="8">
        <v>48.876837252189951</v>
      </c>
      <c r="AC214" s="8">
        <v>47.829858247422678</v>
      </c>
      <c r="AD214" s="8">
        <v>45.061938404227668</v>
      </c>
      <c r="AE214" s="8">
        <v>50.719137200827348</v>
      </c>
      <c r="AF214" s="82">
        <v>53.423733606557377</v>
      </c>
      <c r="AG214" s="8">
        <v>52.892678230192558</v>
      </c>
      <c r="AH214" s="8">
        <v>51.41755372158206</v>
      </c>
      <c r="AI214" s="8">
        <v>49.142344654495403</v>
      </c>
      <c r="AJ214" s="8">
        <v>54.719581609195401</v>
      </c>
      <c r="AK214" s="82">
        <v>62.754037344398334</v>
      </c>
      <c r="AL214" s="8">
        <v>58.672287697533598</v>
      </c>
      <c r="AM214" s="8">
        <v>60.23176740276611</v>
      </c>
      <c r="AN214" s="8">
        <v>56.066401908169354</v>
      </c>
      <c r="AO214" s="8">
        <v>64.65656241525808</v>
      </c>
      <c r="AP214" s="82">
        <v>52.815245369744495</v>
      </c>
      <c r="AQ214" s="8">
        <v>51.807308359849578</v>
      </c>
      <c r="AR214" s="8">
        <v>51.350710023415665</v>
      </c>
      <c r="AS214" s="8">
        <v>48.426275452378157</v>
      </c>
      <c r="AT214" s="8">
        <v>54.310247581861745</v>
      </c>
      <c r="AU214" s="82">
        <v>54.181361508810575</v>
      </c>
      <c r="AV214" s="8">
        <v>53.773142361111113</v>
      </c>
      <c r="AW214" s="8">
        <v>52.123472553699294</v>
      </c>
      <c r="AX214" s="8">
        <v>48.896213506929186</v>
      </c>
      <c r="AY214" s="8">
        <v>57.182769864731711</v>
      </c>
      <c r="AZ214" s="82">
        <v>50.745887547836325</v>
      </c>
      <c r="BA214" s="8">
        <v>50.098904024767805</v>
      </c>
      <c r="BB214" s="8">
        <v>47.644678076609615</v>
      </c>
      <c r="BC214" s="8">
        <v>44.623782116257537</v>
      </c>
      <c r="BD214" s="8">
        <v>51.72</v>
      </c>
      <c r="BE214" s="82">
        <v>50.659474515434312</v>
      </c>
      <c r="BF214" s="8">
        <v>49.805657515546791</v>
      </c>
      <c r="BG214" s="8">
        <v>46.962520292207799</v>
      </c>
      <c r="BH214" s="8">
        <v>43.778850293335587</v>
      </c>
      <c r="BI214" s="83">
        <v>51.576727777777776</v>
      </c>
    </row>
    <row r="215" spans="1:61">
      <c r="A215" s="84" t="s">
        <v>492</v>
      </c>
      <c r="B215" s="82">
        <v>62.859428698619979</v>
      </c>
      <c r="C215" s="8">
        <v>60.201038165541071</v>
      </c>
      <c r="D215" s="8">
        <v>47.68290041458669</v>
      </c>
      <c r="E215" s="8">
        <v>46.397797470532566</v>
      </c>
      <c r="F215" s="8">
        <v>66.155943995381051</v>
      </c>
      <c r="G215" s="82">
        <v>56.092500349601451</v>
      </c>
      <c r="H215" s="8">
        <v>53.193422828858566</v>
      </c>
      <c r="I215" s="8">
        <v>46.104906607422038</v>
      </c>
      <c r="J215" s="8">
        <v>43.56</v>
      </c>
      <c r="K215" s="8">
        <v>57.285273095698628</v>
      </c>
      <c r="L215" s="82">
        <v>52.690625854058482</v>
      </c>
      <c r="M215" s="8">
        <v>52.152737135317402</v>
      </c>
      <c r="N215" s="8">
        <v>49.938714297208143</v>
      </c>
      <c r="O215" s="8">
        <v>47.671249949889756</v>
      </c>
      <c r="P215" s="8">
        <v>54.607039825818738</v>
      </c>
      <c r="Q215" s="82">
        <v>58.18999127018769</v>
      </c>
      <c r="R215" s="8">
        <v>56.433524615867043</v>
      </c>
      <c r="S215" s="8">
        <v>52.243566112841812</v>
      </c>
      <c r="T215" s="8">
        <v>48.909707831325299</v>
      </c>
      <c r="U215" s="8">
        <v>60.07876015473888</v>
      </c>
      <c r="V215" s="82">
        <v>58.47249618638191</v>
      </c>
      <c r="W215" s="8">
        <v>57.434713450292392</v>
      </c>
      <c r="X215" s="8">
        <v>52.594007702585863</v>
      </c>
      <c r="Y215" s="8">
        <v>48.528603845068723</v>
      </c>
      <c r="Z215" s="8">
        <v>62.811245303274298</v>
      </c>
      <c r="AA215" s="82">
        <v>49.985042187954605</v>
      </c>
      <c r="AB215" s="8">
        <v>48.874495159059471</v>
      </c>
      <c r="AC215" s="8">
        <v>47.829858247422678</v>
      </c>
      <c r="AD215" s="8">
        <v>45.061938404227668</v>
      </c>
      <c r="AE215" s="8">
        <v>50.719137200827348</v>
      </c>
      <c r="AF215" s="82">
        <v>53.423733606557377</v>
      </c>
      <c r="AG215" s="8">
        <v>52.892678230192558</v>
      </c>
      <c r="AH215" s="8">
        <v>51.412385549672997</v>
      </c>
      <c r="AI215" s="8">
        <v>49.142344654495403</v>
      </c>
      <c r="AJ215" s="8">
        <v>54.719581609195401</v>
      </c>
      <c r="AK215" s="82">
        <v>62.751701244813269</v>
      </c>
      <c r="AL215" s="8">
        <v>58.669957170285052</v>
      </c>
      <c r="AM215" s="8">
        <v>60.23176740276611</v>
      </c>
      <c r="AN215" s="8">
        <v>56.066401908169354</v>
      </c>
      <c r="AO215" s="8">
        <v>64.65656241525808</v>
      </c>
      <c r="AP215" s="82">
        <v>52.810421792618619</v>
      </c>
      <c r="AQ215" s="8">
        <v>51.804738212322825</v>
      </c>
      <c r="AR215" s="8">
        <v>51.350710023415665</v>
      </c>
      <c r="AS215" s="8">
        <v>48.426275452378157</v>
      </c>
      <c r="AT215" s="8">
        <v>54.307708758541125</v>
      </c>
      <c r="AU215" s="82">
        <v>54.17621696035242</v>
      </c>
      <c r="AV215" s="8">
        <v>53.773142361111113</v>
      </c>
      <c r="AW215" s="8">
        <v>52.123472553699294</v>
      </c>
      <c r="AX215" s="8">
        <v>48.891380246814968</v>
      </c>
      <c r="AY215" s="8">
        <v>57.18017737167429</v>
      </c>
      <c r="AZ215" s="82">
        <v>50.741273182219601</v>
      </c>
      <c r="BA215" s="8">
        <v>50.098904024767805</v>
      </c>
      <c r="BB215" s="8">
        <v>47.644678076609615</v>
      </c>
      <c r="BC215" s="8">
        <v>44.623782116257537</v>
      </c>
      <c r="BD215" s="8">
        <v>51.71730348064137</v>
      </c>
      <c r="BE215" s="82">
        <v>50.659474515434312</v>
      </c>
      <c r="BF215" s="8">
        <v>49.805657515546791</v>
      </c>
      <c r="BG215" s="8">
        <v>46.962520292207799</v>
      </c>
      <c r="BH215" s="8">
        <v>43.778850293335587</v>
      </c>
      <c r="BI215" s="83">
        <v>51.576727777777776</v>
      </c>
    </row>
    <row r="216" spans="1:61">
      <c r="A216" s="84" t="s">
        <v>337</v>
      </c>
      <c r="B216" s="82">
        <v>68.096269476183409</v>
      </c>
      <c r="C216" s="8">
        <v>65.212256949897906</v>
      </c>
      <c r="D216" s="8">
        <v>50.70269735172181</v>
      </c>
      <c r="E216" s="8">
        <v>48.93009076830424</v>
      </c>
      <c r="F216" s="8">
        <v>71.692242109314847</v>
      </c>
      <c r="G216" s="82">
        <v>61.016155782408042</v>
      </c>
      <c r="H216" s="8">
        <v>57.880785960701964</v>
      </c>
      <c r="I216" s="8">
        <v>49.239703776845218</v>
      </c>
      <c r="J216" s="8">
        <v>46.320000000000007</v>
      </c>
      <c r="K216" s="8">
        <v>62.313109514598871</v>
      </c>
      <c r="L216" s="82">
        <v>57.229879748565189</v>
      </c>
      <c r="M216" s="8">
        <v>56.481546694033135</v>
      </c>
      <c r="N216" s="8">
        <v>53.206903210234131</v>
      </c>
      <c r="O216" s="8">
        <v>50.633177791140504</v>
      </c>
      <c r="P216" s="8">
        <v>59.39791980404609</v>
      </c>
      <c r="Q216" s="82">
        <v>63.056473155827156</v>
      </c>
      <c r="R216" s="8">
        <v>61.28872060206961</v>
      </c>
      <c r="S216" s="8">
        <v>56.734962789892684</v>
      </c>
      <c r="T216" s="8">
        <v>52.616384681583469</v>
      </c>
      <c r="U216" s="8">
        <v>65.239826885880092</v>
      </c>
      <c r="V216" s="82">
        <v>63.526351407571774</v>
      </c>
      <c r="W216" s="8">
        <v>62.394769005847962</v>
      </c>
      <c r="X216" s="8">
        <v>57.042750923524316</v>
      </c>
      <c r="Y216" s="8">
        <v>52.402780621498529</v>
      </c>
      <c r="Z216" s="8">
        <v>68.279684201109333</v>
      </c>
      <c r="AA216" s="82">
        <v>54.197123945301129</v>
      </c>
      <c r="AB216" s="8">
        <v>53.042122329798673</v>
      </c>
      <c r="AC216" s="8">
        <v>52.029925096649485</v>
      </c>
      <c r="AD216" s="8">
        <v>48.13590790955557</v>
      </c>
      <c r="AE216" s="8">
        <v>55.018006500541716</v>
      </c>
      <c r="AF216" s="82">
        <v>58.115646174863386</v>
      </c>
      <c r="AG216" s="8">
        <v>57.550330736439818</v>
      </c>
      <c r="AH216" s="8">
        <v>55.908773746496422</v>
      </c>
      <c r="AI216" s="8">
        <v>53.3206452657572</v>
      </c>
      <c r="AJ216" s="8">
        <v>59.548680459770111</v>
      </c>
      <c r="AK216" s="82">
        <v>68.298824343015227</v>
      </c>
      <c r="AL216" s="8">
        <v>63.855325653522371</v>
      </c>
      <c r="AM216" s="8">
        <v>65.691365477191113</v>
      </c>
      <c r="AN216" s="8">
        <v>61.393165970979929</v>
      </c>
      <c r="AO216" s="8">
        <v>70.364054054054051</v>
      </c>
      <c r="AP216" s="82">
        <v>57.469076652697041</v>
      </c>
      <c r="AQ216" s="8">
        <v>56.363134220422339</v>
      </c>
      <c r="AR216" s="8">
        <v>55.867275473978403</v>
      </c>
      <c r="AS216" s="8">
        <v>52.58530073865635</v>
      </c>
      <c r="AT216" s="8">
        <v>59.090560830597212</v>
      </c>
      <c r="AU216" s="82">
        <v>58.897117290748902</v>
      </c>
      <c r="AV216" s="8">
        <v>58.50966724537038</v>
      </c>
      <c r="AW216" s="8">
        <v>56.514598001193313</v>
      </c>
      <c r="AX216" s="8">
        <v>52.96373776908024</v>
      </c>
      <c r="AY216" s="8">
        <v>62.160039415927628</v>
      </c>
      <c r="AZ216" s="82">
        <v>55.13054901383574</v>
      </c>
      <c r="BA216" s="8">
        <v>54.395955108359125</v>
      </c>
      <c r="BB216" s="8">
        <v>51.799160554197229</v>
      </c>
      <c r="BC216" s="8">
        <v>48.226516680622275</v>
      </c>
      <c r="BD216" s="8">
        <v>56.068975361752052</v>
      </c>
      <c r="BE216" s="82">
        <v>54.77922900215362</v>
      </c>
      <c r="BF216" s="8">
        <v>53.927115122099195</v>
      </c>
      <c r="BG216" s="8">
        <v>50.77770698051949</v>
      </c>
      <c r="BH216" s="8">
        <v>46.735481365804247</v>
      </c>
      <c r="BI216" s="83">
        <v>56.027898148148154</v>
      </c>
    </row>
    <row r="217" spans="1:61">
      <c r="A217" s="84" t="s">
        <v>338</v>
      </c>
      <c r="B217" s="82">
        <v>62.369419795221845</v>
      </c>
      <c r="C217" s="8">
        <v>59.633591958536208</v>
      </c>
      <c r="D217" s="8">
        <v>48.315345629917928</v>
      </c>
      <c r="E217" s="8">
        <v>47.144703604921283</v>
      </c>
      <c r="F217" s="8">
        <v>65.661764819091601</v>
      </c>
      <c r="G217" s="82">
        <v>55.038017060550963</v>
      </c>
      <c r="H217" s="8">
        <v>51.859457027148643</v>
      </c>
      <c r="I217" s="8">
        <v>46.897453303711011</v>
      </c>
      <c r="J217" s="8">
        <v>45.500000000000007</v>
      </c>
      <c r="K217" s="8">
        <v>56.207865892972272</v>
      </c>
      <c r="L217" s="82">
        <v>51.62240502869637</v>
      </c>
      <c r="M217" s="8">
        <v>50.879445829057325</v>
      </c>
      <c r="N217" s="8">
        <v>47.395507281358121</v>
      </c>
      <c r="O217" s="8">
        <v>45.696087392262974</v>
      </c>
      <c r="P217" s="8">
        <v>53.570345640932601</v>
      </c>
      <c r="Q217" s="82">
        <v>57.011938018332621</v>
      </c>
      <c r="R217" s="8">
        <v>55.280856067732842</v>
      </c>
      <c r="S217" s="8">
        <v>50.651905503634467</v>
      </c>
      <c r="T217" s="8">
        <v>46.947949655765925</v>
      </c>
      <c r="U217" s="8">
        <v>58.851341392649907</v>
      </c>
      <c r="V217" s="82">
        <v>58.307118291499094</v>
      </c>
      <c r="W217" s="8">
        <v>57.202324561403508</v>
      </c>
      <c r="X217" s="8">
        <v>50.875312426314544</v>
      </c>
      <c r="Y217" s="8">
        <v>46.879921405828064</v>
      </c>
      <c r="Z217" s="8">
        <v>61.816546788334236</v>
      </c>
      <c r="AA217" s="82">
        <v>49.761347105033465</v>
      </c>
      <c r="AB217" s="8">
        <v>48.455395727677882</v>
      </c>
      <c r="AC217" s="8">
        <v>46.945639497422682</v>
      </c>
      <c r="AD217" s="8">
        <v>45.846390019925501</v>
      </c>
      <c r="AE217" s="8">
        <v>50.517267802619912</v>
      </c>
      <c r="AF217" s="82">
        <v>52.365974043715838</v>
      </c>
      <c r="AG217" s="8">
        <v>51.574671468469788</v>
      </c>
      <c r="AH217" s="8">
        <v>49.887058548738707</v>
      </c>
      <c r="AI217" s="8">
        <v>47.262319151520053</v>
      </c>
      <c r="AJ217" s="8">
        <v>53.69530666666666</v>
      </c>
      <c r="AK217" s="82">
        <v>61.487773167358235</v>
      </c>
      <c r="AL217" s="8">
        <v>57.481389750406137</v>
      </c>
      <c r="AM217" s="8">
        <v>58.824878887445564</v>
      </c>
      <c r="AN217" s="8">
        <v>54.132580003975363</v>
      </c>
      <c r="AO217" s="8">
        <v>63.448222905179414</v>
      </c>
      <c r="AP217" s="82">
        <v>51.82001216709476</v>
      </c>
      <c r="AQ217" s="8">
        <v>50.825024587792882</v>
      </c>
      <c r="AR217" s="8">
        <v>50.294322078706855</v>
      </c>
      <c r="AS217" s="8">
        <v>47.053823816781964</v>
      </c>
      <c r="AT217" s="8">
        <v>53.289392137722963</v>
      </c>
      <c r="AU217" s="82">
        <v>53.126888766519826</v>
      </c>
      <c r="AV217" s="8">
        <v>52.668551793981479</v>
      </c>
      <c r="AW217" s="8">
        <v>50.497910948687355</v>
      </c>
      <c r="AX217" s="8">
        <v>46.977088941251651</v>
      </c>
      <c r="AY217" s="8">
        <v>56.070839380094966</v>
      </c>
      <c r="AZ217" s="82">
        <v>50.414817486017078</v>
      </c>
      <c r="BA217" s="8">
        <v>50.24</v>
      </c>
      <c r="BB217" s="8">
        <v>46.91778321108395</v>
      </c>
      <c r="BC217" s="8">
        <v>46.89</v>
      </c>
      <c r="BD217" s="8">
        <v>54.119194368400464</v>
      </c>
      <c r="BE217" s="82">
        <v>52.850136396267047</v>
      </c>
      <c r="BF217" s="8">
        <v>51.615011375701499</v>
      </c>
      <c r="BG217" s="8">
        <v>47.322889610389616</v>
      </c>
      <c r="BH217" s="8">
        <v>45.955400329211159</v>
      </c>
      <c r="BI217" s="83">
        <v>54.026458333333331</v>
      </c>
    </row>
    <row r="218" spans="1:61">
      <c r="A218" s="84" t="s">
        <v>339</v>
      </c>
      <c r="B218" s="82">
        <v>66.156149280308654</v>
      </c>
      <c r="C218" s="8">
        <v>63.354301869012076</v>
      </c>
      <c r="D218" s="8">
        <v>49.260143836195958</v>
      </c>
      <c r="E218" s="8">
        <v>47.53434397315668</v>
      </c>
      <c r="F218" s="8">
        <v>69.648960739030016</v>
      </c>
      <c r="G218" s="82">
        <v>59.272904488882681</v>
      </c>
      <c r="H218" s="8">
        <v>56.234216289185547</v>
      </c>
      <c r="I218" s="8">
        <v>47.834906607422042</v>
      </c>
      <c r="J218" s="8">
        <v>45</v>
      </c>
      <c r="K218" s="8">
        <v>60.53441650548033</v>
      </c>
      <c r="L218" s="82">
        <v>55.595793932768522</v>
      </c>
      <c r="M218" s="8">
        <v>54.870164198797838</v>
      </c>
      <c r="N218" s="8">
        <v>51.687964438007889</v>
      </c>
      <c r="O218" s="8">
        <v>49.189533774303463</v>
      </c>
      <c r="P218" s="8">
        <v>57.707614079651634</v>
      </c>
      <c r="Q218" s="82">
        <v>61.261438964062265</v>
      </c>
      <c r="R218" s="8">
        <v>59.538604578237688</v>
      </c>
      <c r="S218" s="8">
        <v>55.119964520595353</v>
      </c>
      <c r="T218" s="8">
        <v>51.121422977624789</v>
      </c>
      <c r="U218" s="8">
        <v>63.384553191489374</v>
      </c>
      <c r="V218" s="82">
        <v>61.714676189155455</v>
      </c>
      <c r="W218" s="8">
        <v>60.616448830409368</v>
      </c>
      <c r="X218" s="8">
        <v>55.412892399591286</v>
      </c>
      <c r="Y218" s="8">
        <v>50.910319213252187</v>
      </c>
      <c r="Z218" s="8">
        <v>66.334294149221691</v>
      </c>
      <c r="AA218" s="82">
        <v>52.649694501018331</v>
      </c>
      <c r="AB218" s="8">
        <v>51.526960196711229</v>
      </c>
      <c r="AC218" s="8">
        <v>50.542189110824751</v>
      </c>
      <c r="AD218" s="8">
        <v>46.767793034739682</v>
      </c>
      <c r="AE218" s="8">
        <v>53.450080764306115</v>
      </c>
      <c r="AF218" s="82">
        <v>56.458337431693984</v>
      </c>
      <c r="AG218" s="8">
        <v>55.911349404674404</v>
      </c>
      <c r="AH218" s="8">
        <v>54.316853783867948</v>
      </c>
      <c r="AI218" s="8">
        <v>51.801945107881636</v>
      </c>
      <c r="AJ218" s="8">
        <v>57.847952183908049</v>
      </c>
      <c r="AK218" s="82">
        <v>66.349803596127245</v>
      </c>
      <c r="AL218" s="8">
        <v>62.037877713779352</v>
      </c>
      <c r="AM218" s="8">
        <v>63.819382593413323</v>
      </c>
      <c r="AN218" s="8">
        <v>59.648248459550793</v>
      </c>
      <c r="AO218" s="8">
        <v>68.354233029015646</v>
      </c>
      <c r="AP218" s="82">
        <v>55.82856969041503</v>
      </c>
      <c r="AQ218" s="8">
        <v>54.753035869250802</v>
      </c>
      <c r="AR218" s="8">
        <v>54.271907999093585</v>
      </c>
      <c r="AS218" s="8">
        <v>51.087433462305086</v>
      </c>
      <c r="AT218" s="8">
        <v>57.404484869997333</v>
      </c>
      <c r="AU218" s="82">
        <v>57.220542400881058</v>
      </c>
      <c r="AV218" s="8">
        <v>56.8430859375</v>
      </c>
      <c r="AW218" s="8">
        <v>54.903816378281626</v>
      </c>
      <c r="AX218" s="8">
        <v>51.455554534925518</v>
      </c>
      <c r="AY218" s="8">
        <v>60.388747648481598</v>
      </c>
      <c r="AZ218" s="82">
        <v>53.5595466588166</v>
      </c>
      <c r="BA218" s="8">
        <v>52.845462848297203</v>
      </c>
      <c r="BB218" s="8">
        <v>50.323594132029342</v>
      </c>
      <c r="BC218" s="8">
        <v>46.854465647172887</v>
      </c>
      <c r="BD218" s="8">
        <v>54.471472428627294</v>
      </c>
      <c r="BE218" s="82">
        <v>53.217985642498206</v>
      </c>
      <c r="BF218" s="8">
        <v>52.39396177764295</v>
      </c>
      <c r="BG218" s="8">
        <v>49.330300324675328</v>
      </c>
      <c r="BH218" s="8">
        <v>45.400364242603303</v>
      </c>
      <c r="BI218" s="83">
        <v>54.435369444444447</v>
      </c>
    </row>
    <row r="219" spans="1:61">
      <c r="A219" s="84" t="s">
        <v>340</v>
      </c>
      <c r="B219" s="82">
        <v>66.153412969283266</v>
      </c>
      <c r="C219" s="8">
        <v>63.351575310193184</v>
      </c>
      <c r="D219" s="8">
        <v>49.255089263051019</v>
      </c>
      <c r="E219" s="8">
        <v>47.53434397315668</v>
      </c>
      <c r="F219" s="8">
        <v>69.64660411855273</v>
      </c>
      <c r="G219" s="82">
        <v>59.272904488882681</v>
      </c>
      <c r="H219" s="8">
        <v>56.231975401229938</v>
      </c>
      <c r="I219" s="8">
        <v>47.834906607422042</v>
      </c>
      <c r="J219" s="8">
        <v>45</v>
      </c>
      <c r="K219" s="8">
        <v>60.531803444782163</v>
      </c>
      <c r="L219" s="82">
        <v>55.595793932768522</v>
      </c>
      <c r="M219" s="8">
        <v>54.86798563260519</v>
      </c>
      <c r="N219" s="8">
        <v>51.687964438007889</v>
      </c>
      <c r="O219" s="8">
        <v>49.189533774303463</v>
      </c>
      <c r="P219" s="8">
        <v>57.704975959357704</v>
      </c>
      <c r="Q219" s="82">
        <v>61.258936417867019</v>
      </c>
      <c r="R219" s="8">
        <v>59.538604578237688</v>
      </c>
      <c r="S219" s="8">
        <v>55.117499134648668</v>
      </c>
      <c r="T219" s="8">
        <v>51.121422977624789</v>
      </c>
      <c r="U219" s="8">
        <v>63.382056092843328</v>
      </c>
      <c r="V219" s="82">
        <v>61.714676189155455</v>
      </c>
      <c r="W219" s="8">
        <v>60.616448830409368</v>
      </c>
      <c r="X219" s="8">
        <v>55.412892399591286</v>
      </c>
      <c r="Y219" s="8">
        <v>50.910319213252187</v>
      </c>
      <c r="Z219" s="8">
        <v>66.334294149221691</v>
      </c>
      <c r="AA219" s="82">
        <v>52.646990107652023</v>
      </c>
      <c r="AB219" s="8">
        <v>51.526960196711229</v>
      </c>
      <c r="AC219" s="8">
        <v>50.53992509664949</v>
      </c>
      <c r="AD219" s="8">
        <v>46.767793034739682</v>
      </c>
      <c r="AE219" s="8">
        <v>53.447812469220914</v>
      </c>
      <c r="AF219" s="82">
        <v>56.456109289617487</v>
      </c>
      <c r="AG219" s="8">
        <v>55.911349404674404</v>
      </c>
      <c r="AH219" s="8">
        <v>54.316853783867948</v>
      </c>
      <c r="AI219" s="8">
        <v>51.801945107881636</v>
      </c>
      <c r="AJ219" s="8">
        <v>57.847952183908049</v>
      </c>
      <c r="AK219" s="82">
        <v>66.349803596127245</v>
      </c>
      <c r="AL219" s="8">
        <v>62.035210456358001</v>
      </c>
      <c r="AM219" s="8">
        <v>63.819382593413323</v>
      </c>
      <c r="AN219" s="8">
        <v>59.64559570661897</v>
      </c>
      <c r="AO219" s="8">
        <v>68.354233029015646</v>
      </c>
      <c r="AP219" s="82">
        <v>55.825995673921859</v>
      </c>
      <c r="AQ219" s="8">
        <v>54.750431009545856</v>
      </c>
      <c r="AR219" s="8">
        <v>54.271907999093585</v>
      </c>
      <c r="AS219" s="8">
        <v>51.087433462305086</v>
      </c>
      <c r="AT219" s="8">
        <v>57.401861744609107</v>
      </c>
      <c r="AU219" s="82">
        <v>57.217988711453742</v>
      </c>
      <c r="AV219" s="8">
        <v>56.8430859375</v>
      </c>
      <c r="AW219" s="8">
        <v>54.903816378281626</v>
      </c>
      <c r="AX219" s="8">
        <v>51.452988937257871</v>
      </c>
      <c r="AY219" s="8">
        <v>60.386155155424177</v>
      </c>
      <c r="AZ219" s="82">
        <v>53.556850161907576</v>
      </c>
      <c r="BA219" s="8">
        <v>52.840544891640867</v>
      </c>
      <c r="BB219" s="8">
        <v>50.323594132029342</v>
      </c>
      <c r="BC219" s="8">
        <v>46.854465647172887</v>
      </c>
      <c r="BD219" s="8">
        <v>54.471472428627294</v>
      </c>
      <c r="BE219" s="82">
        <v>53.215417085427134</v>
      </c>
      <c r="BF219" s="8">
        <v>52.388798725921419</v>
      </c>
      <c r="BG219" s="8">
        <v>49.330300324675328</v>
      </c>
      <c r="BH219" s="8">
        <v>45.400364242603303</v>
      </c>
      <c r="BI219" s="83">
        <v>54.43277777777778</v>
      </c>
    </row>
    <row r="220" spans="1:61">
      <c r="A220" s="84" t="s">
        <v>493</v>
      </c>
      <c r="B220" s="82">
        <v>66.140103872978187</v>
      </c>
      <c r="C220" s="8">
        <v>63.361242343332812</v>
      </c>
      <c r="D220" s="8">
        <v>48.756534393772739</v>
      </c>
      <c r="E220" s="8">
        <v>47.068021595113144</v>
      </c>
      <c r="F220" s="8">
        <v>69.580060623556577</v>
      </c>
      <c r="G220" s="82">
        <v>59.372581457138857</v>
      </c>
      <c r="H220" s="8">
        <v>56.406509674516272</v>
      </c>
      <c r="I220" s="8">
        <v>47.347453303711021</v>
      </c>
      <c r="J220" s="8">
        <v>44.56</v>
      </c>
      <c r="K220" s="8">
        <v>60.63629547757207</v>
      </c>
      <c r="L220" s="82">
        <v>55.632221918556979</v>
      </c>
      <c r="M220" s="8">
        <v>54.910206714557972</v>
      </c>
      <c r="N220" s="8">
        <v>51.788465685091317</v>
      </c>
      <c r="O220" s="8">
        <v>49.1334066947284</v>
      </c>
      <c r="P220" s="8">
        <v>57.769784087816383</v>
      </c>
      <c r="Q220" s="82">
        <v>61.231686308744365</v>
      </c>
      <c r="R220" s="8">
        <v>59.571053621825023</v>
      </c>
      <c r="S220" s="8">
        <v>55.259924714434057</v>
      </c>
      <c r="T220" s="8">
        <v>51.236537865748701</v>
      </c>
      <c r="U220" s="8">
        <v>63.417096711798841</v>
      </c>
      <c r="V220" s="82">
        <v>61.653293579253919</v>
      </c>
      <c r="W220" s="8">
        <v>60.578853801169586</v>
      </c>
      <c r="X220" s="8">
        <v>55.5428059419948</v>
      </c>
      <c r="Y220" s="8">
        <v>51.00037402764903</v>
      </c>
      <c r="Z220" s="8">
        <v>66.468167829665433</v>
      </c>
      <c r="AA220" s="82">
        <v>52.572022112307238</v>
      </c>
      <c r="AB220" s="8">
        <v>51.418390963577686</v>
      </c>
      <c r="AC220" s="8">
        <v>50.595397068298979</v>
      </c>
      <c r="AD220" s="8">
        <v>46.260122151953567</v>
      </c>
      <c r="AE220" s="8">
        <v>53.377686398108928</v>
      </c>
      <c r="AF220" s="82">
        <v>56.573950819672127</v>
      </c>
      <c r="AG220" s="8">
        <v>56.086864618550642</v>
      </c>
      <c r="AH220" s="8">
        <v>54.52592883836811</v>
      </c>
      <c r="AI220" s="8">
        <v>51.891320892199332</v>
      </c>
      <c r="AJ220" s="8">
        <v>57.910561839080451</v>
      </c>
      <c r="AK220" s="82">
        <v>66.443149377593357</v>
      </c>
      <c r="AL220" s="8">
        <v>62.124203219613044</v>
      </c>
      <c r="AM220" s="8">
        <v>64.013835103537858</v>
      </c>
      <c r="AN220" s="8">
        <v>59.850321208507253</v>
      </c>
      <c r="AO220" s="8">
        <v>68.431544788936094</v>
      </c>
      <c r="AP220" s="82">
        <v>55.893725834797884</v>
      </c>
      <c r="AQ220" s="8">
        <v>54.815270465721724</v>
      </c>
      <c r="AR220" s="8">
        <v>54.352834050910197</v>
      </c>
      <c r="AS220" s="8">
        <v>51.202259741274858</v>
      </c>
      <c r="AT220" s="8">
        <v>57.467043215902031</v>
      </c>
      <c r="AU220" s="82">
        <v>57.293348017621156</v>
      </c>
      <c r="AV220" s="8">
        <v>56.926484375000008</v>
      </c>
      <c r="AW220" s="8">
        <v>55.068265960620536</v>
      </c>
      <c r="AX220" s="8">
        <v>51.568771117057388</v>
      </c>
      <c r="AY220" s="8">
        <v>60.46413688076683</v>
      </c>
      <c r="AZ220" s="82">
        <v>53.535908154253754</v>
      </c>
      <c r="BA220" s="8">
        <v>52.708908668730651</v>
      </c>
      <c r="BB220" s="8">
        <v>50.36920945395272</v>
      </c>
      <c r="BC220" s="8">
        <v>46.420950156449692</v>
      </c>
      <c r="BD220" s="8">
        <v>54.209057489245204</v>
      </c>
      <c r="BE220" s="82">
        <v>52.851830581478822</v>
      </c>
      <c r="BF220" s="8">
        <v>52.007512513271642</v>
      </c>
      <c r="BG220" s="8">
        <v>49.069898538961041</v>
      </c>
      <c r="BH220" s="8">
        <v>44.938212974296214</v>
      </c>
      <c r="BI220" s="83">
        <v>54.201630555555553</v>
      </c>
    </row>
    <row r="221" spans="1:61">
      <c r="A221" s="84" t="s">
        <v>341</v>
      </c>
      <c r="B221" s="82">
        <v>63.350218133254195</v>
      </c>
      <c r="C221" s="8">
        <v>60.672919742421861</v>
      </c>
      <c r="D221" s="8">
        <v>48.053289618411036</v>
      </c>
      <c r="E221" s="8">
        <v>46.757678740428474</v>
      </c>
      <c r="F221" s="8">
        <v>66.672904157043888</v>
      </c>
      <c r="G221" s="82">
        <v>56.531591385820157</v>
      </c>
      <c r="H221" s="8">
        <v>53.607957102144894</v>
      </c>
      <c r="I221" s="8">
        <v>46.46490660742203</v>
      </c>
      <c r="J221" s="8">
        <v>43.9</v>
      </c>
      <c r="K221" s="8">
        <v>57.732066869300908</v>
      </c>
      <c r="L221" s="82">
        <v>53.105919650177633</v>
      </c>
      <c r="M221" s="8">
        <v>52.563190148072131</v>
      </c>
      <c r="N221" s="8">
        <v>50.329215544291579</v>
      </c>
      <c r="O221" s="8">
        <v>48.041249949889753</v>
      </c>
      <c r="P221" s="8">
        <v>55.032760591490515</v>
      </c>
      <c r="Q221" s="82">
        <v>58.642522915757318</v>
      </c>
      <c r="R221" s="8">
        <v>56.87602853559109</v>
      </c>
      <c r="S221" s="8">
        <v>52.648530633437169</v>
      </c>
      <c r="T221" s="8">
        <v>49.289707831325302</v>
      </c>
      <c r="U221" s="8">
        <v>60.548838491295946</v>
      </c>
      <c r="V221" s="82">
        <v>58.932914990985992</v>
      </c>
      <c r="W221" s="8">
        <v>57.885048245614037</v>
      </c>
      <c r="X221" s="8">
        <v>53.004046215515196</v>
      </c>
      <c r="Y221" s="8">
        <v>48.903518197573661</v>
      </c>
      <c r="Z221" s="8">
        <v>63.299629629629649</v>
      </c>
      <c r="AA221" s="82">
        <v>50.377451265638641</v>
      </c>
      <c r="AB221" s="8">
        <v>49.256898724450586</v>
      </c>
      <c r="AC221" s="8">
        <v>48.20218911082474</v>
      </c>
      <c r="AD221" s="8">
        <v>45.411938404227669</v>
      </c>
      <c r="AE221" s="8">
        <v>51.1115374766079</v>
      </c>
      <c r="AF221" s="82">
        <v>53.839374316939896</v>
      </c>
      <c r="AG221" s="8">
        <v>53.307914155519619</v>
      </c>
      <c r="AH221" s="8">
        <v>51.815321550918718</v>
      </c>
      <c r="AI221" s="8">
        <v>49.525336598793665</v>
      </c>
      <c r="AJ221" s="8">
        <v>55.14039172413792</v>
      </c>
      <c r="AK221" s="82">
        <v>63.243290456431531</v>
      </c>
      <c r="AL221" s="8">
        <v>59.129896617929397</v>
      </c>
      <c r="AM221" s="8">
        <v>60.700863452280899</v>
      </c>
      <c r="AN221" s="8">
        <v>56.500718346253237</v>
      </c>
      <c r="AO221" s="8">
        <v>65.158410015366542</v>
      </c>
      <c r="AP221" s="82">
        <v>53.225294038123572</v>
      </c>
      <c r="AQ221" s="8">
        <v>52.209913219554529</v>
      </c>
      <c r="AR221" s="8">
        <v>51.75077800438099</v>
      </c>
      <c r="AS221" s="8">
        <v>48.803733145738072</v>
      </c>
      <c r="AT221" s="8">
        <v>54.730416185996987</v>
      </c>
      <c r="AU221" s="82">
        <v>54.604322687224673</v>
      </c>
      <c r="AV221" s="8">
        <v>54.193489583333339</v>
      </c>
      <c r="AW221" s="8">
        <v>52.531251491646785</v>
      </c>
      <c r="AX221" s="8">
        <v>49.276570150565114</v>
      </c>
      <c r="AY221" s="8">
        <v>57.630517781958261</v>
      </c>
      <c r="AZ221" s="82">
        <v>51.138759199293496</v>
      </c>
      <c r="BA221" s="8">
        <v>50.489068111455104</v>
      </c>
      <c r="BB221" s="8">
        <v>48.014678076609613</v>
      </c>
      <c r="BC221" s="8">
        <v>44.971282887488428</v>
      </c>
      <c r="BD221" s="8">
        <v>52.124900273758314</v>
      </c>
      <c r="BE221" s="82">
        <v>51.052361809045223</v>
      </c>
      <c r="BF221" s="8">
        <v>50.195953283785833</v>
      </c>
      <c r="BG221" s="8">
        <v>47.32769480519481</v>
      </c>
      <c r="BH221" s="8">
        <v>44.118850293335591</v>
      </c>
      <c r="BI221" s="83">
        <v>51.98413611111112</v>
      </c>
    </row>
    <row r="222" spans="1:61">
      <c r="A222" s="84" t="s">
        <v>494</v>
      </c>
      <c r="B222" s="82">
        <v>68.561865261908295</v>
      </c>
      <c r="C222" s="8">
        <v>65.556024815454691</v>
      </c>
      <c r="D222" s="8">
        <v>53.119057449868855</v>
      </c>
      <c r="E222" s="8">
        <v>51.81344403338209</v>
      </c>
      <c r="F222" s="8">
        <v>73.069207082371037</v>
      </c>
      <c r="G222" s="82">
        <v>60.085804782547889</v>
      </c>
      <c r="H222" s="8">
        <v>56.606509674516275</v>
      </c>
      <c r="I222" s="8">
        <v>51.127453303711015</v>
      </c>
      <c r="J222" s="8">
        <v>49.609999999999992</v>
      </c>
      <c r="K222" s="8">
        <v>61.362456479690515</v>
      </c>
      <c r="L222" s="82">
        <v>56.357663295982505</v>
      </c>
      <c r="M222" s="8">
        <v>55.544889312417538</v>
      </c>
      <c r="N222" s="8">
        <v>51.653047710998479</v>
      </c>
      <c r="O222" s="8">
        <v>48.286686710763668</v>
      </c>
      <c r="P222" s="8">
        <v>59.825810577882606</v>
      </c>
      <c r="Q222" s="82">
        <v>62.237062418158004</v>
      </c>
      <c r="R222" s="8">
        <v>60.348635936030099</v>
      </c>
      <c r="S222" s="8">
        <v>55.207047421253023</v>
      </c>
      <c r="T222" s="8">
        <v>52.333031411359713</v>
      </c>
      <c r="U222" s="8">
        <v>65.724841392649921</v>
      </c>
      <c r="V222" s="82">
        <v>63.652740257939257</v>
      </c>
      <c r="W222" s="8">
        <v>62.453480994152045</v>
      </c>
      <c r="X222" s="8">
        <v>55.453235872042754</v>
      </c>
      <c r="Y222" s="8">
        <v>51.460008463987748</v>
      </c>
      <c r="Z222" s="8">
        <v>69.031689032027202</v>
      </c>
      <c r="AA222" s="82">
        <v>54.32310590631365</v>
      </c>
      <c r="AB222" s="8">
        <v>52.898741355463351</v>
      </c>
      <c r="AC222" s="8">
        <v>51.162632087628872</v>
      </c>
      <c r="AD222" s="8">
        <v>49.980803517283206</v>
      </c>
      <c r="AE222" s="8">
        <v>56.414680390032494</v>
      </c>
      <c r="AF222" s="82">
        <v>57.171976775956274</v>
      </c>
      <c r="AG222" s="8">
        <v>56.309334117301191</v>
      </c>
      <c r="AH222" s="8">
        <v>54.369275147928988</v>
      </c>
      <c r="AI222" s="8">
        <v>51.50848034651662</v>
      </c>
      <c r="AJ222" s="8">
        <v>59.969490574712637</v>
      </c>
      <c r="AK222" s="82">
        <v>67.128543568464735</v>
      </c>
      <c r="AL222" s="8">
        <v>62.753421946536697</v>
      </c>
      <c r="AM222" s="8">
        <v>64.176446855658298</v>
      </c>
      <c r="AN222" s="8">
        <v>59.000087855297167</v>
      </c>
      <c r="AO222" s="8">
        <v>70.860912049172924</v>
      </c>
      <c r="AP222" s="82">
        <v>56.578646748681891</v>
      </c>
      <c r="AQ222" s="8">
        <v>55.490480185131624</v>
      </c>
      <c r="AR222" s="8">
        <v>54.899961477452976</v>
      </c>
      <c r="AS222" s="8">
        <v>51.279478250674174</v>
      </c>
      <c r="AT222" s="8">
        <v>59.510988552666603</v>
      </c>
      <c r="AU222" s="82">
        <v>58.001742841409694</v>
      </c>
      <c r="AV222" s="8">
        <v>57.504979745370377</v>
      </c>
      <c r="AW222" s="8">
        <v>55.034258651551319</v>
      </c>
      <c r="AX222" s="8">
        <v>51.197468748751945</v>
      </c>
      <c r="AY222" s="8">
        <v>62.615735913284958</v>
      </c>
      <c r="AZ222" s="82">
        <v>55.03380041212835</v>
      </c>
      <c r="BA222" s="8">
        <v>54.79999999999999</v>
      </c>
      <c r="BB222" s="8">
        <v>51.13</v>
      </c>
      <c r="BC222" s="8">
        <v>49.56</v>
      </c>
      <c r="BD222" s="8">
        <v>60.442571372702382</v>
      </c>
      <c r="BE222" s="82">
        <v>58.009407035175869</v>
      </c>
      <c r="BF222" s="8">
        <v>56.608389200667368</v>
      </c>
      <c r="BG222" s="8">
        <v>51.808035714285715</v>
      </c>
      <c r="BH222" s="8">
        <v>49.846457181445999</v>
      </c>
      <c r="BI222" s="83">
        <v>60.605308333333333</v>
      </c>
    </row>
    <row r="223" spans="1:61">
      <c r="A223" s="84" t="s">
        <v>342</v>
      </c>
      <c r="B223" s="82">
        <v>64.558535391007581</v>
      </c>
      <c r="C223" s="8">
        <v>61.283562117166632</v>
      </c>
      <c r="D223" s="8">
        <v>49.404788053134787</v>
      </c>
      <c r="E223" s="8">
        <v>48.319644239869234</v>
      </c>
      <c r="F223" s="8">
        <v>67.96390011547345</v>
      </c>
      <c r="G223" s="82">
        <v>56.361037617116487</v>
      </c>
      <c r="H223" s="8">
        <v>52.901682915854217</v>
      </c>
      <c r="I223" s="8">
        <v>47.954906607422039</v>
      </c>
      <c r="J223" s="8">
        <v>46.629999999999995</v>
      </c>
      <c r="K223" s="8">
        <v>57.810894353873081</v>
      </c>
      <c r="L223" s="82">
        <v>53.084820989341345</v>
      </c>
      <c r="M223" s="8">
        <v>51.954584371792997</v>
      </c>
      <c r="N223" s="8">
        <v>48.43822994609382</v>
      </c>
      <c r="O223" s="8">
        <v>46.834036881138502</v>
      </c>
      <c r="P223" s="8">
        <v>55.256373038192869</v>
      </c>
      <c r="Q223" s="82">
        <v>59.137001309471856</v>
      </c>
      <c r="R223" s="8">
        <v>56.870972091564752</v>
      </c>
      <c r="S223" s="8">
        <v>51.671434752509512</v>
      </c>
      <c r="T223" s="8">
        <v>48.117949655765926</v>
      </c>
      <c r="U223" s="8">
        <v>60.68391295938104</v>
      </c>
      <c r="V223" s="82">
        <v>60.519398141727912</v>
      </c>
      <c r="W223" s="8">
        <v>59.381274853801159</v>
      </c>
      <c r="X223" s="8">
        <v>51.861669417590186</v>
      </c>
      <c r="Y223" s="8">
        <v>48.04742211116038</v>
      </c>
      <c r="Z223" s="8">
        <v>64.162432456611214</v>
      </c>
      <c r="AA223" s="82">
        <v>51.094118417224315</v>
      </c>
      <c r="AB223" s="8">
        <v>49.630311971722747</v>
      </c>
      <c r="AC223" s="8">
        <v>47.997970360824745</v>
      </c>
      <c r="AD223" s="8">
        <v>46.886834011955301</v>
      </c>
      <c r="AE223" s="8">
        <v>52.125551068649663</v>
      </c>
      <c r="AF223" s="82">
        <v>53.92062295081967</v>
      </c>
      <c r="AG223" s="8">
        <v>52.799810377774506</v>
      </c>
      <c r="AH223" s="8">
        <v>50.935685923388348</v>
      </c>
      <c r="AI223" s="8">
        <v>48.332759988665345</v>
      </c>
      <c r="AJ223" s="8">
        <v>55.660868045977004</v>
      </c>
      <c r="AK223" s="82">
        <v>63.823726141078843</v>
      </c>
      <c r="AL223" s="8">
        <v>59.633714370107811</v>
      </c>
      <c r="AM223" s="8">
        <v>60.904330251394526</v>
      </c>
      <c r="AN223" s="8">
        <v>55.164811767044334</v>
      </c>
      <c r="AO223" s="8">
        <v>65.975485853746733</v>
      </c>
      <c r="AP223" s="82">
        <v>53.820843585237263</v>
      </c>
      <c r="AQ223" s="8">
        <v>52.410448365634934</v>
      </c>
      <c r="AR223" s="8">
        <v>51.357306443084823</v>
      </c>
      <c r="AS223" s="8">
        <v>48.116446242232385</v>
      </c>
      <c r="AT223" s="8">
        <v>56.043590380690397</v>
      </c>
      <c r="AU223" s="82">
        <v>55.134804515418502</v>
      </c>
      <c r="AV223" s="8">
        <v>54.515658275462975</v>
      </c>
      <c r="AW223" s="8">
        <v>51.563648568019097</v>
      </c>
      <c r="AX223" s="8">
        <v>48.042278845001796</v>
      </c>
      <c r="AY223" s="8">
        <v>58.22247155782496</v>
      </c>
      <c r="AZ223" s="82">
        <v>51.539607006181932</v>
      </c>
      <c r="BA223" s="8">
        <v>51.36</v>
      </c>
      <c r="BB223" s="8">
        <v>48.007783211083947</v>
      </c>
      <c r="BC223" s="8">
        <v>48.099999999999994</v>
      </c>
      <c r="BD223" s="8">
        <v>55.684387954634332</v>
      </c>
      <c r="BE223" s="82">
        <v>54.373563531945443</v>
      </c>
      <c r="BF223" s="8">
        <v>52.763279235552851</v>
      </c>
      <c r="BG223" s="8">
        <v>48.399979707792212</v>
      </c>
      <c r="BH223" s="8">
        <v>47.255487696788087</v>
      </c>
      <c r="BI223" s="83">
        <v>55.852941666666666</v>
      </c>
    </row>
    <row r="224" spans="1:61">
      <c r="A224" s="84" t="s">
        <v>343</v>
      </c>
      <c r="B224" s="82">
        <v>64.154258792105651</v>
      </c>
      <c r="C224" s="8">
        <v>61.174959949740852</v>
      </c>
      <c r="D224" s="8">
        <v>49.454788053134777</v>
      </c>
      <c r="E224" s="8">
        <v>48.184584874817183</v>
      </c>
      <c r="F224" s="8">
        <v>67.539957659738249</v>
      </c>
      <c r="G224" s="82">
        <v>56.393073695986573</v>
      </c>
      <c r="H224" s="8">
        <v>53.034975251237434</v>
      </c>
      <c r="I224" s="8">
        <v>48.004906607422036</v>
      </c>
      <c r="J224" s="8">
        <v>46.51</v>
      </c>
      <c r="K224" s="8">
        <v>57.667410886985351</v>
      </c>
      <c r="L224" s="82">
        <v>52.980623121071325</v>
      </c>
      <c r="M224" s="8">
        <v>52.066139862190283</v>
      </c>
      <c r="N224" s="8">
        <v>48.503469305656132</v>
      </c>
      <c r="O224" s="8">
        <v>46.711387051513327</v>
      </c>
      <c r="P224" s="8">
        <v>55.027680304817203</v>
      </c>
      <c r="Q224" s="82">
        <v>58.697001309471851</v>
      </c>
      <c r="R224" s="8">
        <v>56.765936030103468</v>
      </c>
      <c r="S224" s="8">
        <v>51.799222914503282</v>
      </c>
      <c r="T224" s="8">
        <v>47.980490533562822</v>
      </c>
      <c r="U224" s="8">
        <v>60.474799806576407</v>
      </c>
      <c r="V224" s="82">
        <v>60.041395090833454</v>
      </c>
      <c r="W224" s="8">
        <v>58.908510233918129</v>
      </c>
      <c r="X224" s="8">
        <v>52.012478975084484</v>
      </c>
      <c r="Y224" s="8">
        <v>47.917422111160377</v>
      </c>
      <c r="Z224" s="8">
        <v>63.656731973519427</v>
      </c>
      <c r="AA224" s="82">
        <v>51.024447192318888</v>
      </c>
      <c r="AB224" s="8">
        <v>49.64208390963578</v>
      </c>
      <c r="AC224" s="8">
        <v>47.977970360824749</v>
      </c>
      <c r="AD224" s="8">
        <v>46.856834011955293</v>
      </c>
      <c r="AE224" s="8">
        <v>52.066864966019899</v>
      </c>
      <c r="AF224" s="82">
        <v>53.773269125683051</v>
      </c>
      <c r="AG224" s="8">
        <v>52.831888872556227</v>
      </c>
      <c r="AH224" s="8">
        <v>51.034800685144823</v>
      </c>
      <c r="AI224" s="8">
        <v>48.302759988665336</v>
      </c>
      <c r="AJ224" s="8">
        <v>55.276982068965509</v>
      </c>
      <c r="AK224" s="82">
        <v>63.319816044260023</v>
      </c>
      <c r="AL224" s="8">
        <v>59.183825136612022</v>
      </c>
      <c r="AM224" s="8">
        <v>60.522108198976085</v>
      </c>
      <c r="AN224" s="8">
        <v>55.25480580401512</v>
      </c>
      <c r="AO224" s="8">
        <v>65.45632649371781</v>
      </c>
      <c r="AP224" s="82">
        <v>53.452035960524526</v>
      </c>
      <c r="AQ224" s="8">
        <v>52.219687590396298</v>
      </c>
      <c r="AR224" s="8">
        <v>51.45607976433265</v>
      </c>
      <c r="AS224" s="8">
        <v>48.086446242232384</v>
      </c>
      <c r="AT224" s="8">
        <v>55.730882953234527</v>
      </c>
      <c r="AU224" s="82">
        <v>54.70638766519825</v>
      </c>
      <c r="AV224" s="8">
        <v>54.185588831018528</v>
      </c>
      <c r="AW224" s="8">
        <v>51.662288931980918</v>
      </c>
      <c r="AX224" s="8">
        <v>48.012278845001795</v>
      </c>
      <c r="AY224" s="8">
        <v>57.749571799695431</v>
      </c>
      <c r="AZ224" s="82">
        <v>51.599607006181934</v>
      </c>
      <c r="BA224" s="8">
        <v>51.42</v>
      </c>
      <c r="BB224" s="8">
        <v>48.029999999999994</v>
      </c>
      <c r="BC224" s="8">
        <v>47.949999999999996</v>
      </c>
      <c r="BD224" s="8">
        <v>55.7816816581932</v>
      </c>
      <c r="BE224" s="82">
        <v>54.473563531945437</v>
      </c>
      <c r="BF224" s="8">
        <v>52.828427119672384</v>
      </c>
      <c r="BG224" s="8">
        <v>48.440300324675327</v>
      </c>
      <c r="BH224" s="8">
        <v>47.0346431435445</v>
      </c>
      <c r="BI224" s="83">
        <v>56.03441759259259</v>
      </c>
    </row>
    <row r="225" spans="1:61">
      <c r="A225" s="84" t="s">
        <v>495</v>
      </c>
      <c r="B225" s="82">
        <v>67.953858139189791</v>
      </c>
      <c r="C225" s="8">
        <v>65.087940945500222</v>
      </c>
      <c r="D225" s="8">
        <v>50.372308147897456</v>
      </c>
      <c r="E225" s="8">
        <v>48.588468123548147</v>
      </c>
      <c r="F225" s="8">
        <v>71.518034064665116</v>
      </c>
      <c r="G225" s="82">
        <v>60.941317298279955</v>
      </c>
      <c r="H225" s="8">
        <v>57.85078596070197</v>
      </c>
      <c r="I225" s="8">
        <v>48.917453303711007</v>
      </c>
      <c r="J225" s="8">
        <v>46.02000000000001</v>
      </c>
      <c r="K225" s="8">
        <v>62.235668232476741</v>
      </c>
      <c r="L225" s="82">
        <v>57.106777808144301</v>
      </c>
      <c r="M225" s="8">
        <v>56.360038117578071</v>
      </c>
      <c r="N225" s="8">
        <v>53.119522890015297</v>
      </c>
      <c r="O225" s="8">
        <v>50.48201162557627</v>
      </c>
      <c r="P225" s="8">
        <v>59.282667150503492</v>
      </c>
      <c r="Q225" s="82">
        <v>62.894095736941658</v>
      </c>
      <c r="R225" s="8">
        <v>61.151193164001256</v>
      </c>
      <c r="S225" s="8">
        <v>56.664962789892691</v>
      </c>
      <c r="T225" s="8">
        <v>52.54646127366609</v>
      </c>
      <c r="U225" s="8">
        <v>65.099804642166347</v>
      </c>
      <c r="V225" s="82">
        <v>63.340547774233819</v>
      </c>
      <c r="W225" s="8">
        <v>62.227264619883044</v>
      </c>
      <c r="X225" s="8">
        <v>56.960033011082281</v>
      </c>
      <c r="Y225" s="8">
        <v>52.317741324412559</v>
      </c>
      <c r="Z225" s="8">
        <v>68.174913222401159</v>
      </c>
      <c r="AA225" s="82">
        <v>54.024121326738445</v>
      </c>
      <c r="AB225" s="8">
        <v>52.862552635623175</v>
      </c>
      <c r="AC225" s="8">
        <v>51.922255960051544</v>
      </c>
      <c r="AD225" s="8">
        <v>47.785907909555583</v>
      </c>
      <c r="AE225" s="8">
        <v>54.850279720279723</v>
      </c>
      <c r="AF225" s="82">
        <v>58.06084836065574</v>
      </c>
      <c r="AG225" s="8">
        <v>57.528087608408057</v>
      </c>
      <c r="AH225" s="8">
        <v>55.901814855185293</v>
      </c>
      <c r="AI225" s="8">
        <v>53.232702505768529</v>
      </c>
      <c r="AJ225" s="8">
        <v>59.430858850574708</v>
      </c>
      <c r="AK225" s="82">
        <v>68.175863070539421</v>
      </c>
      <c r="AL225" s="8">
        <v>63.738350317530646</v>
      </c>
      <c r="AM225" s="8">
        <v>65.622269427676329</v>
      </c>
      <c r="AN225" s="8">
        <v>61.338058835221631</v>
      </c>
      <c r="AO225" s="8">
        <v>70.224420139202749</v>
      </c>
      <c r="AP225" s="82">
        <v>57.356502636203857</v>
      </c>
      <c r="AQ225" s="8">
        <v>56.250529360717387</v>
      </c>
      <c r="AR225" s="8">
        <v>55.76512274340962</v>
      </c>
      <c r="AS225" s="8">
        <v>52.512589205455896</v>
      </c>
      <c r="AT225" s="8">
        <v>58.973034874434283</v>
      </c>
      <c r="AU225" s="82">
        <v>58.787391244493392</v>
      </c>
      <c r="AV225" s="8">
        <v>58.407473958333334</v>
      </c>
      <c r="AW225" s="8">
        <v>56.454231056085924</v>
      </c>
      <c r="AX225" s="8">
        <v>52.887751108271097</v>
      </c>
      <c r="AY225" s="8">
        <v>62.045158111618754</v>
      </c>
      <c r="AZ225" s="82">
        <v>55.042059169855754</v>
      </c>
      <c r="BA225" s="8">
        <v>54.257595975232199</v>
      </c>
      <c r="BB225" s="8">
        <v>51.720293398533009</v>
      </c>
      <c r="BC225" s="8">
        <v>47.932213652990164</v>
      </c>
      <c r="BD225" s="8">
        <v>55.844919827923341</v>
      </c>
      <c r="BE225" s="82">
        <v>54.533570710696345</v>
      </c>
      <c r="BF225" s="8">
        <v>53.651817078719851</v>
      </c>
      <c r="BG225" s="8">
        <v>50.558965097402599</v>
      </c>
      <c r="BH225" s="8">
        <v>46.424565905541726</v>
      </c>
      <c r="BI225" s="83">
        <v>55.844720370370368</v>
      </c>
    </row>
    <row r="226" spans="1:61">
      <c r="A226" s="84" t="s">
        <v>344</v>
      </c>
      <c r="B226" s="82">
        <v>67.028217836474255</v>
      </c>
      <c r="C226" s="8">
        <v>64.300188471807758</v>
      </c>
      <c r="D226" s="8">
        <v>47.7833589982232</v>
      </c>
      <c r="E226" s="8">
        <v>46.330234448937453</v>
      </c>
      <c r="F226" s="8">
        <v>71.698095650500377</v>
      </c>
      <c r="G226" s="82">
        <v>60.604512655572648</v>
      </c>
      <c r="H226" s="8">
        <v>56.641354432278391</v>
      </c>
      <c r="I226" s="8">
        <v>46.394906607422037</v>
      </c>
      <c r="J226" s="8">
        <v>43.59</v>
      </c>
      <c r="K226" s="8">
        <v>62.944442295293356</v>
      </c>
      <c r="L226" s="82">
        <v>57.776362394096751</v>
      </c>
      <c r="M226" s="8">
        <v>55.837245271954259</v>
      </c>
      <c r="N226" s="8">
        <v>51.935656126800225</v>
      </c>
      <c r="O226" s="8">
        <v>49.843937462417308</v>
      </c>
      <c r="P226" s="8">
        <v>59.98627869001178</v>
      </c>
      <c r="Q226" s="82">
        <v>63.49850138222029</v>
      </c>
      <c r="R226" s="8">
        <v>60.826113201630605</v>
      </c>
      <c r="S226" s="8">
        <v>55.435763239875378</v>
      </c>
      <c r="T226" s="8">
        <v>51.387150602409633</v>
      </c>
      <c r="U226" s="8">
        <v>65.857430367504833</v>
      </c>
      <c r="V226" s="82">
        <v>62.410861184301758</v>
      </c>
      <c r="W226" s="8">
        <v>61.06986988304093</v>
      </c>
      <c r="X226" s="8">
        <v>55.842205454688354</v>
      </c>
      <c r="Y226" s="8">
        <v>51.558056910241433</v>
      </c>
      <c r="Z226" s="8">
        <v>68.765687063875475</v>
      </c>
      <c r="AA226" s="82">
        <v>53.242729124236249</v>
      </c>
      <c r="AB226" s="8">
        <v>51.985779929306901</v>
      </c>
      <c r="AC226" s="8">
        <v>51.639548969072173</v>
      </c>
      <c r="AD226" s="8">
        <v>45.330637182708138</v>
      </c>
      <c r="AE226" s="8">
        <v>54.97305722446567</v>
      </c>
      <c r="AF226" s="82">
        <v>57.597394808743168</v>
      </c>
      <c r="AG226" s="8">
        <v>56.371765397618702</v>
      </c>
      <c r="AH226" s="8">
        <v>54.659906571161635</v>
      </c>
      <c r="AI226" s="8">
        <v>51.977207626604056</v>
      </c>
      <c r="AJ226" s="8">
        <v>60.127312183908039</v>
      </c>
      <c r="AK226" s="82">
        <v>67.578625172890739</v>
      </c>
      <c r="AL226" s="8">
        <v>63.16800029537734</v>
      </c>
      <c r="AM226" s="8">
        <v>64.289985481775815</v>
      </c>
      <c r="AN226" s="8">
        <v>59.739887497515419</v>
      </c>
      <c r="AO226" s="8">
        <v>71.048187652535489</v>
      </c>
      <c r="AP226" s="82">
        <v>58.029153710963904</v>
      </c>
      <c r="AQ226" s="8">
        <v>55.967924501012433</v>
      </c>
      <c r="AR226" s="8">
        <v>55.254936173426998</v>
      </c>
      <c r="AS226" s="8">
        <v>51.58295540704264</v>
      </c>
      <c r="AT226" s="8">
        <v>59.668449729345994</v>
      </c>
      <c r="AU226" s="82">
        <v>58.499848568281941</v>
      </c>
      <c r="AV226" s="8">
        <v>57.878334780092594</v>
      </c>
      <c r="AW226" s="8">
        <v>55.255443019093079</v>
      </c>
      <c r="AX226" s="8">
        <v>51.600964495387188</v>
      </c>
      <c r="AY226" s="8">
        <v>62.783447102033513</v>
      </c>
      <c r="AZ226" s="82">
        <v>54.058514866058289</v>
      </c>
      <c r="BA226" s="8">
        <v>52.809185758513927</v>
      </c>
      <c r="BB226" s="8">
        <v>51.254971475142618</v>
      </c>
      <c r="BC226" s="8">
        <v>45.369451324313602</v>
      </c>
      <c r="BD226" s="8">
        <v>54.522182244818147</v>
      </c>
      <c r="BE226" s="82">
        <v>51.994007178750891</v>
      </c>
      <c r="BF226" s="8">
        <v>51.237515546792046</v>
      </c>
      <c r="BG226" s="8">
        <v>48.84564935064936</v>
      </c>
      <c r="BH226" s="8">
        <v>43.877390368463253</v>
      </c>
      <c r="BI226" s="83">
        <v>54.621175000000001</v>
      </c>
    </row>
    <row r="227" spans="1:61">
      <c r="A227" s="84" t="s">
        <v>973</v>
      </c>
      <c r="B227" s="82">
        <v>65.625023000445168</v>
      </c>
      <c r="C227" s="8">
        <v>62.748361865870891</v>
      </c>
      <c r="D227" s="8">
        <v>49.499294356544553</v>
      </c>
      <c r="E227" s="8">
        <v>10.70681235481373</v>
      </c>
      <c r="F227" s="8">
        <v>69.547402809853722</v>
      </c>
      <c r="G227" s="82">
        <v>57.916134806320784</v>
      </c>
      <c r="H227" s="8">
        <v>54.55509524523773</v>
      </c>
      <c r="I227" s="8">
        <v>48.337453303711015</v>
      </c>
      <c r="J227" s="8">
        <v>0</v>
      </c>
      <c r="K227" s="8">
        <v>59.144356636271525</v>
      </c>
      <c r="L227" s="82">
        <v>54.317890133916372</v>
      </c>
      <c r="M227" s="8">
        <v>53.53872159507403</v>
      </c>
      <c r="N227" s="8">
        <v>48.368708665218449</v>
      </c>
      <c r="O227" s="8">
        <v>0</v>
      </c>
      <c r="P227" s="8">
        <v>56.369983670507118</v>
      </c>
      <c r="Q227" s="82">
        <v>59.989532955041462</v>
      </c>
      <c r="R227" s="8">
        <v>58.171015992474125</v>
      </c>
      <c r="S227" s="8">
        <v>52.191941848390442</v>
      </c>
      <c r="T227" s="8">
        <v>0</v>
      </c>
      <c r="U227" s="8">
        <v>61.926803675048355</v>
      </c>
      <c r="V227" s="82">
        <v>61.355326584384969</v>
      </c>
      <c r="W227" s="8">
        <v>60.194530701754388</v>
      </c>
      <c r="X227" s="8">
        <v>51.925530928240192</v>
      </c>
      <c r="Y227" s="8">
        <v>0</v>
      </c>
      <c r="Z227" s="8">
        <v>65.040918769010574</v>
      </c>
      <c r="AA227" s="82">
        <v>52.360245853942402</v>
      </c>
      <c r="AB227" s="8">
        <v>50.987754725680041</v>
      </c>
      <c r="AC227" s="8">
        <v>48.370301224226807</v>
      </c>
      <c r="AD227" s="8">
        <v>0</v>
      </c>
      <c r="AE227" s="8">
        <v>53.154707968088246</v>
      </c>
      <c r="AF227" s="82">
        <v>55.106799180327862</v>
      </c>
      <c r="AG227" s="8">
        <v>54.27479935322652</v>
      </c>
      <c r="AH227" s="8">
        <v>51.406090781687951</v>
      </c>
      <c r="AI227" s="8">
        <v>0</v>
      </c>
      <c r="AJ227" s="8">
        <v>56.502867126436783</v>
      </c>
      <c r="AK227" s="82">
        <v>64.699926694329179</v>
      </c>
      <c r="AL227" s="8">
        <v>60.486034559149317</v>
      </c>
      <c r="AM227" s="8">
        <v>61.258918774356232</v>
      </c>
      <c r="AN227" s="8">
        <v>0</v>
      </c>
      <c r="AO227" s="8">
        <v>66.764009762270632</v>
      </c>
      <c r="AP227" s="82">
        <v>54.535821278896854</v>
      </c>
      <c r="AQ227" s="8">
        <v>53.485221290135954</v>
      </c>
      <c r="AR227" s="8">
        <v>52.407141778079918</v>
      </c>
      <c r="AS227" s="8">
        <v>0</v>
      </c>
      <c r="AT227" s="8">
        <v>56.073590380690391</v>
      </c>
      <c r="AU227" s="82">
        <v>55.904508535242293</v>
      </c>
      <c r="AV227" s="8">
        <v>55.425813078703719</v>
      </c>
      <c r="AW227" s="8">
        <v>52.033477028639631</v>
      </c>
      <c r="AX227" s="8">
        <v>0</v>
      </c>
      <c r="AY227" s="8">
        <v>58.997963809011914</v>
      </c>
      <c r="AZ227" s="82">
        <v>53.04661613188108</v>
      </c>
      <c r="BA227" s="8">
        <v>52.82</v>
      </c>
      <c r="BB227" s="8">
        <v>48.34</v>
      </c>
      <c r="BC227" s="8">
        <v>0</v>
      </c>
      <c r="BD227" s="8">
        <v>56.947084473992959</v>
      </c>
      <c r="BE227" s="82">
        <v>55.704552763819088</v>
      </c>
      <c r="BF227" s="8">
        <v>54.360775064462295</v>
      </c>
      <c r="BG227" s="8">
        <v>48.339237012987013</v>
      </c>
      <c r="BH227" s="8">
        <v>0</v>
      </c>
      <c r="BI227" s="83">
        <v>56.995008333333331</v>
      </c>
    </row>
    <row r="228" spans="1:61">
      <c r="A228" s="84" t="s">
        <v>496</v>
      </c>
      <c r="B228" s="82">
        <v>64.501239056239797</v>
      </c>
      <c r="C228" s="8">
        <v>61.67457358253494</v>
      </c>
      <c r="D228" s="8">
        <v>49.97296979439885</v>
      </c>
      <c r="E228" s="8">
        <v>48.744063064613265</v>
      </c>
      <c r="F228" s="8">
        <v>68.744385103926092</v>
      </c>
      <c r="G228" s="82">
        <v>56.527075933435889</v>
      </c>
      <c r="H228" s="8">
        <v>53.248578071096446</v>
      </c>
      <c r="I228" s="8">
        <v>48.097453303711021</v>
      </c>
      <c r="J228" s="8">
        <v>46.67</v>
      </c>
      <c r="K228" s="8">
        <v>57.729804734272818</v>
      </c>
      <c r="L228" s="82">
        <v>53.019068051380152</v>
      </c>
      <c r="M228" s="8">
        <v>52.255613546400816</v>
      </c>
      <c r="N228" s="8">
        <v>48.596088985437284</v>
      </c>
      <c r="O228" s="8">
        <v>45.426087392262971</v>
      </c>
      <c r="P228" s="8">
        <v>55.403289485620974</v>
      </c>
      <c r="Q228" s="82">
        <v>58.549467481449149</v>
      </c>
      <c r="R228" s="8">
        <v>56.77593603010348</v>
      </c>
      <c r="S228" s="8">
        <v>51.9344383869851</v>
      </c>
      <c r="T228" s="8">
        <v>48.470490533562817</v>
      </c>
      <c r="U228" s="8">
        <v>60.864150870406192</v>
      </c>
      <c r="V228" s="82">
        <v>59.888789349604771</v>
      </c>
      <c r="W228" s="8">
        <v>58.751109649122803</v>
      </c>
      <c r="X228" s="8">
        <v>52.172940344258429</v>
      </c>
      <c r="Y228" s="8">
        <v>47.657422111160379</v>
      </c>
      <c r="Z228" s="8">
        <v>63.929382716049396</v>
      </c>
      <c r="AA228" s="82">
        <v>51.106777713121907</v>
      </c>
      <c r="AB228" s="8">
        <v>49.763917319809437</v>
      </c>
      <c r="AC228" s="8">
        <v>48.137970360824745</v>
      </c>
      <c r="AD228" s="8">
        <v>47.019094256259208</v>
      </c>
      <c r="AE228" s="8">
        <v>52.243270954397715</v>
      </c>
      <c r="AF228" s="82">
        <v>53.785086065573765</v>
      </c>
      <c r="AG228" s="8">
        <v>52.971015728355134</v>
      </c>
      <c r="AH228" s="8">
        <v>51.150882902522575</v>
      </c>
      <c r="AI228" s="8">
        <v>48.457598672226041</v>
      </c>
      <c r="AJ228" s="8">
        <v>55.53603494252873</v>
      </c>
      <c r="AK228" s="82">
        <v>63.155174273858911</v>
      </c>
      <c r="AL228" s="8">
        <v>59.038862797223452</v>
      </c>
      <c r="AM228" s="8">
        <v>60.375438221135468</v>
      </c>
      <c r="AN228" s="8">
        <v>55.505437487577026</v>
      </c>
      <c r="AO228" s="8">
        <v>65.620293772032909</v>
      </c>
      <c r="AP228" s="82">
        <v>53.227916722995808</v>
      </c>
      <c r="AQ228" s="8">
        <v>52.205122938964415</v>
      </c>
      <c r="AR228" s="8">
        <v>51.649621572626337</v>
      </c>
      <c r="AS228" s="8">
        <v>48.243881658654786</v>
      </c>
      <c r="AT228" s="8">
        <v>55.110370929097527</v>
      </c>
      <c r="AU228" s="82">
        <v>54.565669052863434</v>
      </c>
      <c r="AV228" s="8">
        <v>54.097024016203704</v>
      </c>
      <c r="AW228" s="8">
        <v>51.778301760143201</v>
      </c>
      <c r="AX228" s="8">
        <v>48.169713247334151</v>
      </c>
      <c r="AY228" s="8">
        <v>57.984723640598418</v>
      </c>
      <c r="AZ228" s="82">
        <v>51.77422137179866</v>
      </c>
      <c r="BA228" s="8">
        <v>51.552232198142413</v>
      </c>
      <c r="BB228" s="8">
        <v>48.107783211083941</v>
      </c>
      <c r="BC228" s="8">
        <v>46.63</v>
      </c>
      <c r="BD228" s="8">
        <v>55.974387954634331</v>
      </c>
      <c r="BE228" s="82">
        <v>54.571965541995681</v>
      </c>
      <c r="BF228" s="8">
        <v>53.255564993174573</v>
      </c>
      <c r="BG228" s="8">
        <v>48.739366883116887</v>
      </c>
      <c r="BH228" s="8">
        <v>46.897673152407883</v>
      </c>
      <c r="BI228" s="83">
        <v>56.128174074074074</v>
      </c>
    </row>
    <row r="229" spans="1:61">
      <c r="A229" s="84" t="s">
        <v>497</v>
      </c>
      <c r="B229" s="82">
        <v>60.269611218281646</v>
      </c>
      <c r="C229" s="8">
        <v>58.096208575467251</v>
      </c>
      <c r="D229" s="8">
        <v>48.114956426093578</v>
      </c>
      <c r="E229" s="8">
        <v>46.946913017293305</v>
      </c>
      <c r="F229" s="8">
        <v>63.459036759045411</v>
      </c>
      <c r="G229" s="82">
        <v>53.690927143056911</v>
      </c>
      <c r="H229" s="8">
        <v>51.151012449377532</v>
      </c>
      <c r="I229" s="8">
        <v>46.699703776845226</v>
      </c>
      <c r="J229" s="8">
        <v>45.31</v>
      </c>
      <c r="K229" s="8">
        <v>54.526547849313808</v>
      </c>
      <c r="L229" s="82">
        <v>50.056376059032523</v>
      </c>
      <c r="M229" s="8">
        <v>49.721724087377211</v>
      </c>
      <c r="N229" s="8">
        <v>47.164071123984229</v>
      </c>
      <c r="O229" s="8">
        <v>45.506087392262977</v>
      </c>
      <c r="P229" s="8">
        <v>51.771740905379666</v>
      </c>
      <c r="Q229" s="82">
        <v>54.856870362287211</v>
      </c>
      <c r="R229" s="8">
        <v>53.553272185638136</v>
      </c>
      <c r="S229" s="8">
        <v>50.082826237452394</v>
      </c>
      <c r="T229" s="8">
        <v>46.750490533562825</v>
      </c>
      <c r="U229" s="8">
        <v>56.876319148936176</v>
      </c>
      <c r="V229" s="82">
        <v>55.971969213701293</v>
      </c>
      <c r="W229" s="8">
        <v>54.915982456140341</v>
      </c>
      <c r="X229" s="8">
        <v>50.108218973512535</v>
      </c>
      <c r="Y229" s="8">
        <v>46.68742211116038</v>
      </c>
      <c r="Z229" s="8">
        <v>59.340593129361253</v>
      </c>
      <c r="AA229" s="82">
        <v>49.077624381728249</v>
      </c>
      <c r="AB229" s="8">
        <v>47.90827416628246</v>
      </c>
      <c r="AC229" s="8">
        <v>46.747970360824745</v>
      </c>
      <c r="AD229" s="8">
        <v>45.656390019925496</v>
      </c>
      <c r="AE229" s="8">
        <v>49.91741357234315</v>
      </c>
      <c r="AF229" s="82">
        <v>50.951931693989067</v>
      </c>
      <c r="AG229" s="8">
        <v>50.805521093635164</v>
      </c>
      <c r="AH229" s="8">
        <v>49.460208657739024</v>
      </c>
      <c r="AI229" s="8">
        <v>47.062319151520057</v>
      </c>
      <c r="AJ229" s="8">
        <v>51.731674482758621</v>
      </c>
      <c r="AK229" s="82">
        <v>59.02683540802213</v>
      </c>
      <c r="AL229" s="8">
        <v>55.211747156993063</v>
      </c>
      <c r="AM229" s="8">
        <v>56.588927943760986</v>
      </c>
      <c r="AN229" s="8">
        <v>53.252388789505069</v>
      </c>
      <c r="AO229" s="8">
        <v>60.962620446533492</v>
      </c>
      <c r="AP229" s="82">
        <v>50.054635663106666</v>
      </c>
      <c r="AQ229" s="8">
        <v>49.725684119178482</v>
      </c>
      <c r="AR229" s="8">
        <v>49.880688118437952</v>
      </c>
      <c r="AS229" s="8">
        <v>46.853823816781961</v>
      </c>
      <c r="AT229" s="8">
        <v>51.428069926346616</v>
      </c>
      <c r="AU229" s="82">
        <v>51.026506057268726</v>
      </c>
      <c r="AV229" s="8">
        <v>50.706637731481493</v>
      </c>
      <c r="AW229" s="8">
        <v>50.033619480906928</v>
      </c>
      <c r="AX229" s="8">
        <v>46.782278845001798</v>
      </c>
      <c r="AY229" s="8">
        <v>53.89145928513841</v>
      </c>
      <c r="AZ229" s="82">
        <v>50.20481748601707</v>
      </c>
      <c r="BA229" s="8">
        <v>50.029999999999994</v>
      </c>
      <c r="BB229" s="8">
        <v>46.82</v>
      </c>
      <c r="BC229" s="8">
        <v>46.82</v>
      </c>
      <c r="BD229" s="8">
        <v>54.006791161517398</v>
      </c>
      <c r="BE229" s="82">
        <v>52.740136396267054</v>
      </c>
      <c r="BF229" s="8">
        <v>51.394715607462452</v>
      </c>
      <c r="BG229" s="8">
        <v>47.160564123376624</v>
      </c>
      <c r="BH229" s="8">
        <v>46.234816190436</v>
      </c>
      <c r="BI229" s="83">
        <v>53.997950000000003</v>
      </c>
    </row>
    <row r="230" spans="1:61">
      <c r="A230" s="84" t="s">
        <v>345</v>
      </c>
      <c r="B230" s="82">
        <v>67.641026858584368</v>
      </c>
      <c r="C230" s="8">
        <v>64.785311763782005</v>
      </c>
      <c r="D230" s="8">
        <v>50.206864370928166</v>
      </c>
      <c r="E230" s="8">
        <v>48.425096360664206</v>
      </c>
      <c r="F230" s="8">
        <v>71.191404926866809</v>
      </c>
      <c r="G230" s="82">
        <v>60.639353936512371</v>
      </c>
      <c r="H230" s="8">
        <v>57.553337333133349</v>
      </c>
      <c r="I230" s="8">
        <v>48.754906607422036</v>
      </c>
      <c r="J230" s="8">
        <v>45.87</v>
      </c>
      <c r="K230" s="8">
        <v>61.928914064658734</v>
      </c>
      <c r="L230" s="82">
        <v>56.878513254987702</v>
      </c>
      <c r="M230" s="8">
        <v>56.134298489957487</v>
      </c>
      <c r="N230" s="8">
        <v>52.901612358194555</v>
      </c>
      <c r="O230" s="8">
        <v>50.293095209460809</v>
      </c>
      <c r="P230" s="8">
        <v>59.042199038374306</v>
      </c>
      <c r="Q230" s="82">
        <v>62.649064455114214</v>
      </c>
      <c r="R230" s="8">
        <v>60.908668861712137</v>
      </c>
      <c r="S230" s="8">
        <v>56.424962789892689</v>
      </c>
      <c r="T230" s="8">
        <v>52.321422977624785</v>
      </c>
      <c r="U230" s="8">
        <v>64.839760154738869</v>
      </c>
      <c r="V230" s="82">
        <v>63.105560948550817</v>
      </c>
      <c r="W230" s="8">
        <v>61.987081871345026</v>
      </c>
      <c r="X230" s="8">
        <v>56.717752102491552</v>
      </c>
      <c r="Y230" s="8">
        <v>52.097694974003467</v>
      </c>
      <c r="Z230" s="8">
        <v>67.891896582572926</v>
      </c>
      <c r="AA230" s="82">
        <v>53.825064009310438</v>
      </c>
      <c r="AB230" s="8">
        <v>52.66825418779775</v>
      </c>
      <c r="AC230" s="8">
        <v>51.71225596005155</v>
      </c>
      <c r="AD230" s="8">
        <v>47.67320367322187</v>
      </c>
      <c r="AE230" s="8">
        <v>54.64612134344528</v>
      </c>
      <c r="AF230" s="82">
        <v>57.765252732240434</v>
      </c>
      <c r="AG230" s="8">
        <v>57.220291048067033</v>
      </c>
      <c r="AH230" s="8">
        <v>55.603622703207726</v>
      </c>
      <c r="AI230" s="8">
        <v>53.012755535764882</v>
      </c>
      <c r="AJ230" s="8">
        <v>59.18787034482758</v>
      </c>
      <c r="AK230" s="82">
        <v>67.896564315352705</v>
      </c>
      <c r="AL230" s="8">
        <v>63.480705951853494</v>
      </c>
      <c r="AM230" s="8">
        <v>65.337569343623443</v>
      </c>
      <c r="AN230" s="8">
        <v>61.071105943152467</v>
      </c>
      <c r="AO230" s="8">
        <v>69.93948205730814</v>
      </c>
      <c r="AP230" s="82">
        <v>57.123900229822894</v>
      </c>
      <c r="AQ230" s="8">
        <v>56.023085044836563</v>
      </c>
      <c r="AR230" s="8">
        <v>55.539891230455474</v>
      </c>
      <c r="AS230" s="8">
        <v>52.28767381873606</v>
      </c>
      <c r="AT230" s="8">
        <v>58.735230277753132</v>
      </c>
      <c r="AU230" s="82">
        <v>58.547080121145378</v>
      </c>
      <c r="AV230" s="8">
        <v>58.167119502314826</v>
      </c>
      <c r="AW230" s="8">
        <v>56.211627386634845</v>
      </c>
      <c r="AX230" s="8">
        <v>52.66554215423939</v>
      </c>
      <c r="AY230" s="8">
        <v>61.79225835348921</v>
      </c>
      <c r="AZ230" s="82">
        <v>54.732974683544313</v>
      </c>
      <c r="BA230" s="8">
        <v>53.972021671826624</v>
      </c>
      <c r="BB230" s="8">
        <v>51.47251018744906</v>
      </c>
      <c r="BC230" s="8">
        <v>47.767090035696967</v>
      </c>
      <c r="BD230" s="8">
        <v>55.608191239734062</v>
      </c>
      <c r="BE230" s="82">
        <v>54.278371859296477</v>
      </c>
      <c r="BF230" s="8">
        <v>53.445290459578338</v>
      </c>
      <c r="BG230" s="8">
        <v>50.356708603896109</v>
      </c>
      <c r="BH230" s="8">
        <v>46.272304900181489</v>
      </c>
      <c r="BI230" s="83">
        <v>55.56171203703704</v>
      </c>
    </row>
    <row r="231" spans="1:61">
      <c r="A231" s="84" t="s">
        <v>498</v>
      </c>
      <c r="B231" s="82">
        <v>64.232409853093927</v>
      </c>
      <c r="C231" s="8">
        <v>61.511600439767548</v>
      </c>
      <c r="D231" s="8">
        <v>48.405259328200358</v>
      </c>
      <c r="E231" s="8">
        <v>47.001399810720137</v>
      </c>
      <c r="F231" s="8">
        <v>67.618035989222477</v>
      </c>
      <c r="G231" s="82">
        <v>57.409653195357293</v>
      </c>
      <c r="H231" s="8">
        <v>54.43509524523774</v>
      </c>
      <c r="I231" s="8">
        <v>46.854906607422038</v>
      </c>
      <c r="J231" s="8">
        <v>44.2</v>
      </c>
      <c r="K231" s="8">
        <v>58.627891682785304</v>
      </c>
      <c r="L231" s="82">
        <v>53.902850505602615</v>
      </c>
      <c r="M231" s="8">
        <v>53.384465620876703</v>
      </c>
      <c r="N231" s="8">
        <v>50.595000402284981</v>
      </c>
      <c r="O231" s="8">
        <v>48.314498296251749</v>
      </c>
      <c r="P231" s="8">
        <v>55.886840243128006</v>
      </c>
      <c r="Q231" s="82">
        <v>59.48549978175469</v>
      </c>
      <c r="R231" s="8">
        <v>57.728549702100963</v>
      </c>
      <c r="S231" s="8">
        <v>53.424052440290751</v>
      </c>
      <c r="T231" s="8">
        <v>49.784163511187607</v>
      </c>
      <c r="U231" s="8">
        <v>61.456611218568668</v>
      </c>
      <c r="V231" s="82">
        <v>59.838769934821798</v>
      </c>
      <c r="W231" s="8">
        <v>58.772868421052635</v>
      </c>
      <c r="X231" s="8">
        <v>53.760254656920537</v>
      </c>
      <c r="Y231" s="8">
        <v>49.450577163354964</v>
      </c>
      <c r="Z231" s="8">
        <v>64.260842726784759</v>
      </c>
      <c r="AA231" s="82">
        <v>51.122508001163808</v>
      </c>
      <c r="AB231" s="8">
        <v>50.007130782234512</v>
      </c>
      <c r="AC231" s="8">
        <v>48.95218911082474</v>
      </c>
      <c r="AD231" s="8">
        <v>45.794642640561385</v>
      </c>
      <c r="AE231" s="8">
        <v>51.88221806362651</v>
      </c>
      <c r="AF231" s="82">
        <v>54.678009562841517</v>
      </c>
      <c r="AG231" s="8">
        <v>54.129059238571216</v>
      </c>
      <c r="AH231" s="8">
        <v>52.600061507318586</v>
      </c>
      <c r="AI231" s="8">
        <v>50.244133910861031</v>
      </c>
      <c r="AJ231" s="8">
        <v>56.009454712643681</v>
      </c>
      <c r="AK231" s="82">
        <v>64.234132780082987</v>
      </c>
      <c r="AL231" s="8">
        <v>60.052116378673766</v>
      </c>
      <c r="AM231" s="8">
        <v>61.686154962940321</v>
      </c>
      <c r="AN231" s="8">
        <v>57.511607632677404</v>
      </c>
      <c r="AO231" s="8">
        <v>66.181811443550572</v>
      </c>
      <c r="AP231" s="82">
        <v>54.055723942138698</v>
      </c>
      <c r="AQ231" s="8">
        <v>53.022567254845249</v>
      </c>
      <c r="AR231" s="8">
        <v>52.553461741823405</v>
      </c>
      <c r="AS231" s="8">
        <v>49.520051197873919</v>
      </c>
      <c r="AT231" s="8">
        <v>55.585980122459844</v>
      </c>
      <c r="AU231" s="82">
        <v>55.263492566079293</v>
      </c>
      <c r="AV231" s="8">
        <v>55.0338671875</v>
      </c>
      <c r="AW231" s="8">
        <v>52.955462410501198</v>
      </c>
      <c r="AX231" s="8">
        <v>49.66542513678661</v>
      </c>
      <c r="AY231" s="8">
        <v>58.32641762966945</v>
      </c>
      <c r="AZ231" s="82">
        <v>51.938457462466879</v>
      </c>
      <c r="BA231" s="8">
        <v>51.288904024767795</v>
      </c>
      <c r="BB231" s="8">
        <v>48.762461287693561</v>
      </c>
      <c r="BC231" s="8">
        <v>45.650294389846195</v>
      </c>
      <c r="BD231" s="8">
        <v>52.938216660148612</v>
      </c>
      <c r="BE231" s="82">
        <v>51.823653984206736</v>
      </c>
      <c r="BF231" s="8">
        <v>50.97244653420293</v>
      </c>
      <c r="BG231" s="8">
        <v>47.984310064935066</v>
      </c>
      <c r="BH231" s="8">
        <v>44.886190435993754</v>
      </c>
      <c r="BI231" s="83">
        <v>52.831605555555555</v>
      </c>
    </row>
    <row r="232" spans="1:61">
      <c r="A232" s="84" t="s">
        <v>346</v>
      </c>
      <c r="B232" s="82">
        <v>65.215168422614639</v>
      </c>
      <c r="C232" s="8">
        <v>62.187749332495677</v>
      </c>
      <c r="D232" s="8">
        <v>49.730231830104067</v>
      </c>
      <c r="E232" s="8">
        <v>10.530059365052049</v>
      </c>
      <c r="F232" s="8">
        <v>68.657601039260967</v>
      </c>
      <c r="G232" s="82">
        <v>57.328263179974826</v>
      </c>
      <c r="H232" s="8">
        <v>53.911802909854508</v>
      </c>
      <c r="I232" s="8">
        <v>48.264906607422034</v>
      </c>
      <c r="J232" s="8">
        <v>0</v>
      </c>
      <c r="K232" s="8">
        <v>58.622892143317685</v>
      </c>
      <c r="L232" s="82">
        <v>53.856813336977318</v>
      </c>
      <c r="M232" s="8">
        <v>52.92400967600058</v>
      </c>
      <c r="N232" s="8">
        <v>48.770878590393444</v>
      </c>
      <c r="O232" s="8">
        <v>0</v>
      </c>
      <c r="P232" s="8">
        <v>55.936951827996005</v>
      </c>
      <c r="Q232" s="82">
        <v>60.319532955041467</v>
      </c>
      <c r="R232" s="8">
        <v>57.708512072750075</v>
      </c>
      <c r="S232" s="8">
        <v>52.084260989961919</v>
      </c>
      <c r="T232" s="8">
        <v>46.690490533562816</v>
      </c>
      <c r="U232" s="8">
        <v>61.474955512572535</v>
      </c>
      <c r="V232" s="82">
        <v>61.034799611704344</v>
      </c>
      <c r="W232" s="8">
        <v>59.884039473684219</v>
      </c>
      <c r="X232" s="8">
        <v>52.299888391102719</v>
      </c>
      <c r="Y232" s="8">
        <v>46.627422111160371</v>
      </c>
      <c r="Z232" s="8">
        <v>64.708166935050997</v>
      </c>
      <c r="AA232" s="82">
        <v>51.865877218504508</v>
      </c>
      <c r="AB232" s="8">
        <v>50.466197940679272</v>
      </c>
      <c r="AC232" s="8">
        <v>48.237970360824747</v>
      </c>
      <c r="AD232" s="8">
        <v>45.59368361777701</v>
      </c>
      <c r="AE232" s="8">
        <v>53.513102531271542</v>
      </c>
      <c r="AF232" s="82">
        <v>54.661949453551898</v>
      </c>
      <c r="AG232" s="8">
        <v>53.702679700132293</v>
      </c>
      <c r="AH232" s="8">
        <v>51.315176736219243</v>
      </c>
      <c r="AI232" s="8">
        <v>47.517539570092701</v>
      </c>
      <c r="AJ232" s="8">
        <v>56.807279080459764</v>
      </c>
      <c r="AK232" s="82">
        <v>65.076874135546333</v>
      </c>
      <c r="AL232" s="8">
        <v>60.15870181657067</v>
      </c>
      <c r="AM232" s="8">
        <v>60.854149919767714</v>
      </c>
      <c r="AN232" s="8">
        <v>54.952837606837612</v>
      </c>
      <c r="AO232" s="8">
        <v>67.271523998915299</v>
      </c>
      <c r="AP232" s="82">
        <v>54.935096660808433</v>
      </c>
      <c r="AQ232" s="8">
        <v>53.087181081862894</v>
      </c>
      <c r="AR232" s="8">
        <v>51.738695520809728</v>
      </c>
      <c r="AS232" s="8">
        <v>47.303823816781957</v>
      </c>
      <c r="AT232" s="8">
        <v>57.27433578844618</v>
      </c>
      <c r="AU232" s="82">
        <v>56.222925385462553</v>
      </c>
      <c r="AV232" s="8">
        <v>55.086276041666665</v>
      </c>
      <c r="AW232" s="8">
        <v>52.515251342482102</v>
      </c>
      <c r="AX232" s="8">
        <v>46.722278845001796</v>
      </c>
      <c r="AY232" s="8">
        <v>59.350863567141459</v>
      </c>
      <c r="AZ232" s="82">
        <v>52.454396526346777</v>
      </c>
      <c r="BA232" s="8">
        <v>52.269999999999996</v>
      </c>
      <c r="BB232" s="8">
        <v>48.297783211083939</v>
      </c>
      <c r="BC232" s="8">
        <v>46.649999999999991</v>
      </c>
      <c r="BD232" s="8">
        <v>57.324681267109895</v>
      </c>
      <c r="BE232" s="82">
        <v>55.371552045944</v>
      </c>
      <c r="BF232" s="8">
        <v>53.701556195965409</v>
      </c>
      <c r="BG232" s="8">
        <v>48.705474837662344</v>
      </c>
      <c r="BH232" s="8">
        <v>45.766932849364792</v>
      </c>
      <c r="BI232" s="83">
        <v>57.589058333333341</v>
      </c>
    </row>
    <row r="233" spans="1:61">
      <c r="A233" s="84" t="s">
        <v>423</v>
      </c>
      <c r="B233" s="82">
        <v>64.858105060097941</v>
      </c>
      <c r="C233" s="8">
        <v>62.173983037537305</v>
      </c>
      <c r="D233" s="8">
        <v>43.24123699128522</v>
      </c>
      <c r="E233" s="8">
        <v>0</v>
      </c>
      <c r="F233" s="8">
        <v>68.172572170900693</v>
      </c>
      <c r="G233" s="82">
        <v>58.178361068382038</v>
      </c>
      <c r="H233" s="8">
        <v>55.232543872806374</v>
      </c>
      <c r="I233" s="8">
        <v>41.677453303711012</v>
      </c>
      <c r="J233" s="8">
        <v>35.980794552112911</v>
      </c>
      <c r="K233" s="8">
        <v>59.409177489177495</v>
      </c>
      <c r="L233" s="82">
        <v>52.291675321125986</v>
      </c>
      <c r="M233" s="8">
        <v>51.639846063627033</v>
      </c>
      <c r="N233" s="8">
        <v>48.289084399388528</v>
      </c>
      <c r="O233" s="8">
        <v>44.605530567247946</v>
      </c>
      <c r="P233" s="8">
        <v>54.575249931960442</v>
      </c>
      <c r="Q233" s="82">
        <v>56.919402007856839</v>
      </c>
      <c r="R233" s="8">
        <v>56.285376293508932</v>
      </c>
      <c r="S233" s="8">
        <v>51.746220145379013</v>
      </c>
      <c r="T233" s="8">
        <v>46.856929432013764</v>
      </c>
      <c r="U233" s="8">
        <v>58.958163442940041</v>
      </c>
      <c r="V233" s="82">
        <v>58.656355567882407</v>
      </c>
      <c r="W233" s="8">
        <v>57.736907894736838</v>
      </c>
      <c r="X233" s="8">
        <v>52.680502240037725</v>
      </c>
      <c r="Y233" s="8">
        <v>47.207343516988438</v>
      </c>
      <c r="Z233" s="8">
        <v>62.812181964573277</v>
      </c>
      <c r="AA233" s="82">
        <v>50.351793715449517</v>
      </c>
      <c r="AB233" s="8">
        <v>49.302443522360534</v>
      </c>
      <c r="AC233" s="8">
        <v>47.94769571520618</v>
      </c>
      <c r="AD233" s="8">
        <v>42.818412890929572</v>
      </c>
      <c r="AE233" s="8">
        <v>51.124313010932724</v>
      </c>
      <c r="AF233" s="82">
        <v>54.890506830601083</v>
      </c>
      <c r="AG233" s="8">
        <v>54.318599147434959</v>
      </c>
      <c r="AH233" s="8">
        <v>53.010084864528174</v>
      </c>
      <c r="AI233" s="8">
        <v>50.036151479577377</v>
      </c>
      <c r="AJ233" s="8">
        <v>56.819372873563211</v>
      </c>
      <c r="AK233" s="82">
        <v>64.238179806362382</v>
      </c>
      <c r="AL233" s="8">
        <v>60.152890267316501</v>
      </c>
      <c r="AM233" s="8">
        <v>62.43952853977229</v>
      </c>
      <c r="AN233" s="8">
        <v>59.15382389187041</v>
      </c>
      <c r="AO233" s="8">
        <v>66.814204103769328</v>
      </c>
      <c r="AP233" s="82">
        <v>54.527443558199273</v>
      </c>
      <c r="AQ233" s="8">
        <v>53.081567833381548</v>
      </c>
      <c r="AR233" s="8">
        <v>52.790062693556912</v>
      </c>
      <c r="AS233" s="8">
        <v>49.462867080939539</v>
      </c>
      <c r="AT233" s="8">
        <v>56.393584168959094</v>
      </c>
      <c r="AU233" s="82">
        <v>55.518773403083699</v>
      </c>
      <c r="AV233" s="8">
        <v>55.160358796296293</v>
      </c>
      <c r="AW233" s="8">
        <v>53.502633502386644</v>
      </c>
      <c r="AX233" s="8">
        <v>50.442282838771511</v>
      </c>
      <c r="AY233" s="8">
        <v>58.917803457851839</v>
      </c>
      <c r="AZ233" s="82">
        <v>50.879140418015893</v>
      </c>
      <c r="BA233" s="8">
        <v>50.145972136222902</v>
      </c>
      <c r="BB233" s="8">
        <v>47.601832925835367</v>
      </c>
      <c r="BC233" s="8">
        <v>42.865816843682516</v>
      </c>
      <c r="BD233" s="8">
        <v>51.776059835745002</v>
      </c>
      <c r="BE233" s="82">
        <v>49.365333811916727</v>
      </c>
      <c r="BF233" s="8">
        <v>48.896681328681929</v>
      </c>
      <c r="BG233" s="8">
        <v>46.238668831168837</v>
      </c>
      <c r="BH233" s="8">
        <v>41.289258430760142</v>
      </c>
      <c r="BI233" s="83">
        <v>50.403176851851853</v>
      </c>
    </row>
    <row r="234" spans="1:61">
      <c r="A234" s="84" t="s">
        <v>424</v>
      </c>
      <c r="B234" s="82">
        <v>64.830289360439238</v>
      </c>
      <c r="C234" s="8">
        <v>62.143471022459551</v>
      </c>
      <c r="D234" s="8">
        <v>43.426680768254499</v>
      </c>
      <c r="E234" s="8">
        <v>0</v>
      </c>
      <c r="F234" s="8">
        <v>68.134774826789837</v>
      </c>
      <c r="G234" s="82">
        <v>58.150973290448889</v>
      </c>
      <c r="H234" s="8">
        <v>55.210302984850756</v>
      </c>
      <c r="I234" s="8">
        <v>41.857453303711011</v>
      </c>
      <c r="J234" s="8">
        <v>36.186002139653539</v>
      </c>
      <c r="K234" s="8">
        <v>59.389177489177492</v>
      </c>
      <c r="L234" s="82">
        <v>52.269043454495765</v>
      </c>
      <c r="M234" s="8">
        <v>51.614607828764115</v>
      </c>
      <c r="N234" s="8">
        <v>48.496940220452167</v>
      </c>
      <c r="O234" s="8">
        <v>44.866041290839846</v>
      </c>
      <c r="P234" s="8">
        <v>54.5530799237957</v>
      </c>
      <c r="Q234" s="82">
        <v>56.889402007856837</v>
      </c>
      <c r="R234" s="8">
        <v>56.257844151771714</v>
      </c>
      <c r="S234" s="8">
        <v>51.968719280027678</v>
      </c>
      <c r="T234" s="8">
        <v>47.126929432013767</v>
      </c>
      <c r="U234" s="8">
        <v>58.92816344294004</v>
      </c>
      <c r="V234" s="82">
        <v>58.626355567882406</v>
      </c>
      <c r="W234" s="8">
        <v>57.706907894736844</v>
      </c>
      <c r="X234" s="8">
        <v>52.655412245539566</v>
      </c>
      <c r="Y234" s="8">
        <v>47.479758574825688</v>
      </c>
      <c r="Z234" s="8">
        <v>62.787280372159607</v>
      </c>
      <c r="AA234" s="82">
        <v>50.329460285132384</v>
      </c>
      <c r="AB234" s="8">
        <v>49.275140617796218</v>
      </c>
      <c r="AC234" s="8">
        <v>48.15310083762887</v>
      </c>
      <c r="AD234" s="8">
        <v>43.368790175864163</v>
      </c>
      <c r="AE234" s="8">
        <v>51.101616271052883</v>
      </c>
      <c r="AF234" s="82">
        <v>54.86310792349726</v>
      </c>
      <c r="AG234" s="8">
        <v>54.293402910480665</v>
      </c>
      <c r="AH234" s="8">
        <v>52.984876985362824</v>
      </c>
      <c r="AI234" s="8">
        <v>50.248761688863702</v>
      </c>
      <c r="AJ234" s="8">
        <v>56.794160919540225</v>
      </c>
      <c r="AK234" s="82">
        <v>64.208179806362367</v>
      </c>
      <c r="AL234" s="8">
        <v>60.125557524737864</v>
      </c>
      <c r="AM234" s="8">
        <v>62.411882784442582</v>
      </c>
      <c r="AN234" s="8">
        <v>59.408475452196392</v>
      </c>
      <c r="AO234" s="8">
        <v>66.786892343848862</v>
      </c>
      <c r="AP234" s="82">
        <v>54.500045964580231</v>
      </c>
      <c r="AQ234" s="8">
        <v>53.054123517500734</v>
      </c>
      <c r="AR234" s="8">
        <v>52.767514918045173</v>
      </c>
      <c r="AS234" s="8">
        <v>49.675489506389958</v>
      </c>
      <c r="AT234" s="8">
        <v>56.366142514863789</v>
      </c>
      <c r="AU234" s="82">
        <v>55.496530837004407</v>
      </c>
      <c r="AV234" s="8">
        <v>55.137766203703698</v>
      </c>
      <c r="AW234" s="8">
        <v>53.480061903341294</v>
      </c>
      <c r="AX234" s="8">
        <v>50.659717241103877</v>
      </c>
      <c r="AY234" s="8">
        <v>58.892648033682704</v>
      </c>
      <c r="AZ234" s="82">
        <v>50.849140418015899</v>
      </c>
      <c r="BA234" s="8">
        <v>50.123575851393191</v>
      </c>
      <c r="BB234" s="8">
        <v>47.576956805215971</v>
      </c>
      <c r="BC234" s="8">
        <v>43.110423075228056</v>
      </c>
      <c r="BD234" s="8">
        <v>51.756059835745013</v>
      </c>
      <c r="BE234" s="82">
        <v>49.343071069633879</v>
      </c>
      <c r="BF234" s="8">
        <v>48.874415288942814</v>
      </c>
      <c r="BG234" s="8">
        <v>46.218668831168841</v>
      </c>
      <c r="BH234" s="8">
        <v>41.529258430760144</v>
      </c>
      <c r="BI234" s="83">
        <v>50.37576851851852</v>
      </c>
    </row>
    <row r="235" spans="1:61">
      <c r="A235" s="84" t="s">
        <v>450</v>
      </c>
      <c r="B235" s="82" t="s">
        <v>538</v>
      </c>
      <c r="C235" s="8" t="s">
        <v>538</v>
      </c>
      <c r="D235" s="8" t="s">
        <v>538</v>
      </c>
      <c r="E235" s="8" t="s">
        <v>538</v>
      </c>
      <c r="F235" s="8" t="s">
        <v>538</v>
      </c>
      <c r="G235" s="82">
        <v>52.511117326248083</v>
      </c>
      <c r="H235" s="8">
        <v>51.909331033448339</v>
      </c>
      <c r="I235" s="8">
        <v>47.254906607422029</v>
      </c>
      <c r="J235" s="8">
        <v>41.403664979632147</v>
      </c>
      <c r="K235" s="8">
        <v>53.378571428571426</v>
      </c>
      <c r="L235" s="82">
        <v>49.783905438644432</v>
      </c>
      <c r="M235" s="8">
        <v>49.454821873625569</v>
      </c>
      <c r="N235" s="8">
        <v>48.97326896773675</v>
      </c>
      <c r="O235" s="8">
        <v>46.683003006614548</v>
      </c>
      <c r="P235" s="8">
        <v>52.254995010432737</v>
      </c>
      <c r="Q235" s="82">
        <v>54.880373926960573</v>
      </c>
      <c r="R235" s="8">
        <v>54.578755095641263</v>
      </c>
      <c r="S235" s="8">
        <v>52.994127725856686</v>
      </c>
      <c r="T235" s="8">
        <v>50.105914802065399</v>
      </c>
      <c r="U235" s="8">
        <v>56.31577659574468</v>
      </c>
      <c r="V235" s="82">
        <v>56.645217029538202</v>
      </c>
      <c r="W235" s="8">
        <v>56.129166666666663</v>
      </c>
      <c r="X235" s="8">
        <v>54.620050302601577</v>
      </c>
      <c r="Y235" s="8">
        <v>50.722899923421068</v>
      </c>
      <c r="Z235" s="8">
        <v>59.541862587224905</v>
      </c>
      <c r="AA235" s="82">
        <v>48.211086703520515</v>
      </c>
      <c r="AB235" s="8">
        <v>47.438357153834332</v>
      </c>
      <c r="AC235" s="8">
        <v>48.44573131443299</v>
      </c>
      <c r="AD235" s="8">
        <v>45.398341852204801</v>
      </c>
      <c r="AE235" s="8">
        <v>49.135152171771878</v>
      </c>
      <c r="AF235" s="82">
        <v>54.305980874316944</v>
      </c>
      <c r="AG235" s="8">
        <v>54.391055416727916</v>
      </c>
      <c r="AH235" s="8">
        <v>54.527092027405793</v>
      </c>
      <c r="AI235" s="8">
        <v>52.288802574586079</v>
      </c>
      <c r="AJ235" s="8">
        <v>55.052489195402309</v>
      </c>
      <c r="AK235" s="82">
        <v>64.559168741355464</v>
      </c>
      <c r="AL235" s="8">
        <v>60.613209274848614</v>
      </c>
      <c r="AM235" s="8">
        <v>64.447402001986717</v>
      </c>
      <c r="AN235" s="8">
        <v>61.600215861657716</v>
      </c>
      <c r="AO235" s="8">
        <v>64.725186658230143</v>
      </c>
      <c r="AP235" s="82">
        <v>53.430447478707578</v>
      </c>
      <c r="AQ235" s="8">
        <v>52.616974255134508</v>
      </c>
      <c r="AR235" s="8">
        <v>53.952911851348297</v>
      </c>
      <c r="AS235" s="8">
        <v>51.617172783053888</v>
      </c>
      <c r="AT235" s="8">
        <v>54.742779306060875</v>
      </c>
      <c r="AU235" s="82">
        <v>55.503565528634361</v>
      </c>
      <c r="AV235" s="8">
        <v>55.077718460648157</v>
      </c>
      <c r="AW235" s="8">
        <v>55.607488812649166</v>
      </c>
      <c r="AX235" s="8">
        <v>53.456469906945159</v>
      </c>
      <c r="AY235" s="8">
        <v>56.876821642927538</v>
      </c>
      <c r="AZ235" s="82">
        <v>48.656273182219607</v>
      </c>
      <c r="BA235" s="8">
        <v>47.99426160990712</v>
      </c>
      <c r="BB235" s="8">
        <v>48.272133659331701</v>
      </c>
      <c r="BC235" s="8">
        <v>45.213110925036354</v>
      </c>
      <c r="BD235" s="8">
        <v>49.221372702385608</v>
      </c>
      <c r="BE235" s="82">
        <v>46.819178750897336</v>
      </c>
      <c r="BF235" s="8">
        <v>46.457827999393295</v>
      </c>
      <c r="BG235" s="8">
        <v>46.715288149350656</v>
      </c>
      <c r="BH235" s="8">
        <v>40.254979529818932</v>
      </c>
      <c r="BI235" s="83">
        <v>47.441803703703705</v>
      </c>
    </row>
    <row r="236" spans="1:61">
      <c r="A236" s="84" t="s">
        <v>425</v>
      </c>
      <c r="B236" s="82">
        <v>49.219440569817479</v>
      </c>
      <c r="C236" s="8">
        <v>48.999662321344431</v>
      </c>
      <c r="D236" s="8">
        <v>49.870771638886545</v>
      </c>
      <c r="E236" s="8">
        <v>51.746333562763489</v>
      </c>
      <c r="F236" s="8">
        <v>54.119917244033864</v>
      </c>
      <c r="G236" s="82">
        <v>51.148842119983222</v>
      </c>
      <c r="H236" s="8">
        <v>50.828546572671371</v>
      </c>
      <c r="I236" s="8">
        <v>50.929094873693735</v>
      </c>
      <c r="J236" s="8">
        <v>51.843942723120598</v>
      </c>
      <c r="K236" s="8">
        <v>52.799399465782443</v>
      </c>
      <c r="L236" s="82">
        <v>51.510169445203616</v>
      </c>
      <c r="M236" s="8">
        <v>50.854716317255537</v>
      </c>
      <c r="N236" s="8">
        <v>50.670346769651623</v>
      </c>
      <c r="O236" s="8">
        <v>50.204419723391453</v>
      </c>
      <c r="P236" s="8">
        <v>54.086918261816201</v>
      </c>
      <c r="Q236" s="82">
        <v>55.998043067074065</v>
      </c>
      <c r="R236" s="8">
        <v>55.299836939479462</v>
      </c>
      <c r="S236" s="8">
        <v>55.175756317064717</v>
      </c>
      <c r="T236" s="8">
        <v>54.322005593803787</v>
      </c>
      <c r="U236" s="8">
        <v>57.946884912959391</v>
      </c>
      <c r="V236" s="82">
        <v>57.87847871307725</v>
      </c>
      <c r="W236" s="8">
        <v>57.225711988304084</v>
      </c>
      <c r="X236" s="8">
        <v>57.364575178810028</v>
      </c>
      <c r="Y236" s="8">
        <v>55.051760106404416</v>
      </c>
      <c r="Z236" s="8">
        <v>62.663777062086247</v>
      </c>
      <c r="AA236" s="82">
        <v>50.713580157113761</v>
      </c>
      <c r="AB236" s="8">
        <v>49.63865375749193</v>
      </c>
      <c r="AC236" s="8">
        <v>50.870211018041246</v>
      </c>
      <c r="AD236" s="8">
        <v>49.284334228536778</v>
      </c>
      <c r="AE236" s="8">
        <v>51.700377228405401</v>
      </c>
      <c r="AF236" s="82">
        <v>57.430116120218578</v>
      </c>
      <c r="AG236" s="8">
        <v>56.803758635895932</v>
      </c>
      <c r="AH236" s="8">
        <v>57.364244783556522</v>
      </c>
      <c r="AI236" s="8">
        <v>57.052354369914589</v>
      </c>
      <c r="AJ236" s="8">
        <v>57.985875862068966</v>
      </c>
      <c r="AK236" s="82">
        <v>68.274344398340247</v>
      </c>
      <c r="AL236" s="8">
        <v>63.346027174715687</v>
      </c>
      <c r="AM236" s="8">
        <v>68.918776648582565</v>
      </c>
      <c r="AN236" s="8">
        <v>68.304696879348057</v>
      </c>
      <c r="AO236" s="8">
        <v>69.371001536653708</v>
      </c>
      <c r="AP236" s="82">
        <v>56.367600378531833</v>
      </c>
      <c r="AQ236" s="8">
        <v>55.392685854787395</v>
      </c>
      <c r="AR236" s="8">
        <v>56.616378880580108</v>
      </c>
      <c r="AS236" s="8">
        <v>56.317784421776686</v>
      </c>
      <c r="AT236" s="8">
        <v>57.552076493033994</v>
      </c>
      <c r="AU236" s="82">
        <v>58.541945209251111</v>
      </c>
      <c r="AV236" s="8">
        <v>58.220956307870381</v>
      </c>
      <c r="AW236" s="8">
        <v>58.949299671837721</v>
      </c>
      <c r="AX236" s="8">
        <v>58.411980111026786</v>
      </c>
      <c r="AY236" s="8">
        <v>60.031978858729737</v>
      </c>
      <c r="AZ236" s="82">
        <v>49.316592581689726</v>
      </c>
      <c r="BA236" s="8">
        <v>48.616462848297203</v>
      </c>
      <c r="BB236" s="8">
        <v>49.066791361043187</v>
      </c>
      <c r="BC236" s="8">
        <v>48.253456877175971</v>
      </c>
      <c r="BD236" s="8">
        <v>50.502323034806409</v>
      </c>
      <c r="BE236" s="82">
        <v>47.893629576453691</v>
      </c>
      <c r="BF236" s="8">
        <v>47.511002578492331</v>
      </c>
      <c r="BG236" s="8">
        <v>47.585661525974032</v>
      </c>
      <c r="BH236" s="8">
        <v>47.137660068374629</v>
      </c>
      <c r="BI236" s="83">
        <v>48.980524074074076</v>
      </c>
    </row>
    <row r="237" spans="1:61">
      <c r="A237" s="84" t="s">
        <v>974</v>
      </c>
      <c r="B237" s="82">
        <v>64.91276895681851</v>
      </c>
      <c r="C237" s="8">
        <v>61.66619915187686</v>
      </c>
      <c r="D237" s="8">
        <v>49.670231830104072</v>
      </c>
      <c r="E237" s="8">
        <v>48.429644239869234</v>
      </c>
      <c r="F237" s="8">
        <v>68.335771747498072</v>
      </c>
      <c r="G237" s="82">
        <v>56.762645783806462</v>
      </c>
      <c r="H237" s="8">
        <v>53.206527673616314</v>
      </c>
      <c r="I237" s="8">
        <v>48.204906607422025</v>
      </c>
      <c r="J237" s="8">
        <v>46.74</v>
      </c>
      <c r="K237" s="8">
        <v>58.127992078843143</v>
      </c>
      <c r="L237" s="82">
        <v>53.457649631046735</v>
      </c>
      <c r="M237" s="8">
        <v>52.289247910863509</v>
      </c>
      <c r="N237" s="8">
        <v>48.71301955104996</v>
      </c>
      <c r="O237" s="8">
        <v>46.941387051513324</v>
      </c>
      <c r="P237" s="8">
        <v>55.561157579606274</v>
      </c>
      <c r="Q237" s="82">
        <v>59.459532955041475</v>
      </c>
      <c r="R237" s="8">
        <v>57.348476011288795</v>
      </c>
      <c r="S237" s="8">
        <v>51.971434752509509</v>
      </c>
      <c r="T237" s="8">
        <v>48.230490533562815</v>
      </c>
      <c r="U237" s="8">
        <v>61.138225338491296</v>
      </c>
      <c r="V237" s="82">
        <v>60.844795451393693</v>
      </c>
      <c r="W237" s="8">
        <v>59.696312865497077</v>
      </c>
      <c r="X237" s="8">
        <v>52.154260001571963</v>
      </c>
      <c r="Y237" s="8">
        <v>48.157422111160379</v>
      </c>
      <c r="Z237" s="8">
        <v>64.502899445339068</v>
      </c>
      <c r="AA237" s="82">
        <v>51.378785277858604</v>
      </c>
      <c r="AB237" s="8">
        <v>49.947785461810348</v>
      </c>
      <c r="AC237" s="8">
        <v>48.282565238402064</v>
      </c>
      <c r="AD237" s="8">
        <v>47.144504894741402</v>
      </c>
      <c r="AE237" s="8">
        <v>52.423282773564466</v>
      </c>
      <c r="AF237" s="82">
        <v>54.295790983606558</v>
      </c>
      <c r="AG237" s="8">
        <v>53.13918712332795</v>
      </c>
      <c r="AH237" s="8">
        <v>51.226101681719094</v>
      </c>
      <c r="AI237" s="8">
        <v>48.600155851516007</v>
      </c>
      <c r="AJ237" s="8">
        <v>55.992204137931026</v>
      </c>
      <c r="AK237" s="82">
        <v>64.166016597510378</v>
      </c>
      <c r="AL237" s="8">
        <v>59.958676709496373</v>
      </c>
      <c r="AM237" s="8">
        <v>61.276129747077256</v>
      </c>
      <c r="AN237" s="8">
        <v>55.49677996422183</v>
      </c>
      <c r="AO237" s="8">
        <v>66.330094007050533</v>
      </c>
      <c r="AP237" s="82">
        <v>54.154305799648505</v>
      </c>
      <c r="AQ237" s="8">
        <v>52.773040208273066</v>
      </c>
      <c r="AR237" s="8">
        <v>51.652142911096</v>
      </c>
      <c r="AS237" s="8">
        <v>48.383903935592294</v>
      </c>
      <c r="AT237" s="8">
        <v>56.34629780814624</v>
      </c>
      <c r="AU237" s="82">
        <v>55.432599118942726</v>
      </c>
      <c r="AV237" s="8">
        <v>54.849686053240738</v>
      </c>
      <c r="AW237" s="8">
        <v>51.856220167064443</v>
      </c>
      <c r="AX237" s="8">
        <v>48.312278845001792</v>
      </c>
      <c r="AY237" s="8">
        <v>58.53506405088239</v>
      </c>
      <c r="AZ237" s="82">
        <v>51.832001766264355</v>
      </c>
      <c r="BA237" s="8">
        <v>51.649999999999991</v>
      </c>
      <c r="BB237" s="8">
        <v>48.26</v>
      </c>
      <c r="BC237" s="8">
        <v>48.21</v>
      </c>
      <c r="BD237" s="8">
        <v>56.009278451310124</v>
      </c>
      <c r="BE237" s="82">
        <v>54.698694903086867</v>
      </c>
      <c r="BF237" s="8">
        <v>53.06613681177005</v>
      </c>
      <c r="BG237" s="8">
        <v>48.65738636363637</v>
      </c>
      <c r="BH237" s="8">
        <v>47.365487696788087</v>
      </c>
      <c r="BI237" s="83">
        <v>56.175501851851855</v>
      </c>
    </row>
    <row r="238" spans="1:61">
      <c r="A238" s="84" t="s">
        <v>426</v>
      </c>
      <c r="B238" s="82">
        <v>62.545306425285638</v>
      </c>
      <c r="C238" s="8">
        <v>59.802401444950519</v>
      </c>
      <c r="D238" s="8">
        <v>48.458067518402572</v>
      </c>
      <c r="E238" s="8">
        <v>47.276913017293296</v>
      </c>
      <c r="F238" s="8">
        <v>65.84786662817551</v>
      </c>
      <c r="G238" s="82">
        <v>55.197694028807156</v>
      </c>
      <c r="H238" s="8">
        <v>52.012060896955155</v>
      </c>
      <c r="I238" s="8">
        <v>47.034906607422037</v>
      </c>
      <c r="J238" s="8">
        <v>45.63</v>
      </c>
      <c r="K238" s="8">
        <v>56.367522335820212</v>
      </c>
      <c r="L238" s="82">
        <v>51.767614102213713</v>
      </c>
      <c r="M238" s="8">
        <v>51.024684063920247</v>
      </c>
      <c r="N238" s="8">
        <v>47.528152707377913</v>
      </c>
      <c r="O238" s="8">
        <v>45.828737221888154</v>
      </c>
      <c r="P238" s="8">
        <v>53.725598294475191</v>
      </c>
      <c r="Q238" s="82">
        <v>57.176935835879526</v>
      </c>
      <c r="R238" s="8">
        <v>55.44335998745688</v>
      </c>
      <c r="S238" s="8">
        <v>50.79440463828314</v>
      </c>
      <c r="T238" s="8">
        <v>47.080490533562816</v>
      </c>
      <c r="U238" s="8">
        <v>59.021341392649902</v>
      </c>
      <c r="V238" s="82">
        <v>58.47225211482457</v>
      </c>
      <c r="W238" s="8">
        <v>57.367451754385975</v>
      </c>
      <c r="X238" s="8">
        <v>51.020402420812701</v>
      </c>
      <c r="Y238" s="8">
        <v>47.017422111160371</v>
      </c>
      <c r="Z238" s="8">
        <v>61.991780282698173</v>
      </c>
      <c r="AA238" s="82">
        <v>49.906013965667732</v>
      </c>
      <c r="AB238" s="8">
        <v>48.592360534808662</v>
      </c>
      <c r="AC238" s="8">
        <v>47.077970360824743</v>
      </c>
      <c r="AD238" s="8">
        <v>45.976390019925503</v>
      </c>
      <c r="AE238" s="8">
        <v>50.659602088052786</v>
      </c>
      <c r="AF238" s="82">
        <v>52.518581967213109</v>
      </c>
      <c r="AG238" s="8">
        <v>51.727270321916805</v>
      </c>
      <c r="AH238" s="8">
        <v>50.029666770476481</v>
      </c>
      <c r="AI238" s="8">
        <v>47.39492936080638</v>
      </c>
      <c r="AJ238" s="8">
        <v>53.850518620689655</v>
      </c>
      <c r="AK238" s="82">
        <v>61.665078838174274</v>
      </c>
      <c r="AL238" s="8">
        <v>57.646377196869004</v>
      </c>
      <c r="AM238" s="8">
        <v>58.992231985940244</v>
      </c>
      <c r="AN238" s="8">
        <v>54.284897634665072</v>
      </c>
      <c r="AO238" s="8">
        <v>63.63284642502034</v>
      </c>
      <c r="AP238" s="82">
        <v>51.972614573475724</v>
      </c>
      <c r="AQ238" s="8">
        <v>50.97502458779288</v>
      </c>
      <c r="AR238" s="8">
        <v>50.436937835183926</v>
      </c>
      <c r="AS238" s="8">
        <v>47.18382381678196</v>
      </c>
      <c r="AT238" s="8">
        <v>53.442015263111188</v>
      </c>
      <c r="AU238" s="82">
        <v>53.276888766519825</v>
      </c>
      <c r="AV238" s="8">
        <v>52.821144386574076</v>
      </c>
      <c r="AW238" s="8">
        <v>50.640514618138425</v>
      </c>
      <c r="AX238" s="8">
        <v>47.112278845001796</v>
      </c>
      <c r="AY238" s="8">
        <v>56.228243303771393</v>
      </c>
      <c r="AZ238" s="82">
        <v>50.557212246099496</v>
      </c>
      <c r="BA238" s="8">
        <v>50.38</v>
      </c>
      <c r="BB238" s="8">
        <v>47.04999999999999</v>
      </c>
      <c r="BC238" s="8">
        <v>47.029999999999994</v>
      </c>
      <c r="BD238" s="8">
        <v>54.276791161517401</v>
      </c>
      <c r="BE238" s="82">
        <v>53.002699210337404</v>
      </c>
      <c r="BF238" s="8">
        <v>51.760159259821023</v>
      </c>
      <c r="BG238" s="8">
        <v>47.455470779220782</v>
      </c>
      <c r="BH238" s="8">
        <v>46.085400329211161</v>
      </c>
      <c r="BI238" s="83">
        <v>54.183850925925917</v>
      </c>
    </row>
    <row r="239" spans="1:61">
      <c r="A239" s="84" t="s">
        <v>975</v>
      </c>
      <c r="B239" s="82">
        <v>65.215168422614639</v>
      </c>
      <c r="C239" s="8">
        <v>62.187749332495677</v>
      </c>
      <c r="D239" s="8">
        <v>49.730231830104067</v>
      </c>
      <c r="E239" s="8">
        <v>10.530059365052049</v>
      </c>
      <c r="F239" s="8">
        <v>68.657601039260967</v>
      </c>
      <c r="G239" s="82">
        <v>57.328263179974826</v>
      </c>
      <c r="H239" s="8">
        <v>53.916958152092391</v>
      </c>
      <c r="I239" s="8">
        <v>48.264906607422034</v>
      </c>
      <c r="J239" s="8">
        <v>0</v>
      </c>
      <c r="K239" s="8">
        <v>58.622892143317685</v>
      </c>
      <c r="L239" s="82">
        <v>53.856813336977318</v>
      </c>
      <c r="M239" s="8">
        <v>52.92400967600058</v>
      </c>
      <c r="N239" s="8">
        <v>48.770878590393444</v>
      </c>
      <c r="O239" s="8">
        <v>0</v>
      </c>
      <c r="P239" s="8">
        <v>55.939121836160759</v>
      </c>
      <c r="Q239" s="82">
        <v>60.324564236868902</v>
      </c>
      <c r="R239" s="8">
        <v>57.708512072750075</v>
      </c>
      <c r="S239" s="8">
        <v>52.084260989961919</v>
      </c>
      <c r="T239" s="8">
        <v>46.690490533562816</v>
      </c>
      <c r="U239" s="8">
        <v>61.477452611218567</v>
      </c>
      <c r="V239" s="82">
        <v>61.037401192622383</v>
      </c>
      <c r="W239" s="8">
        <v>59.884039473684219</v>
      </c>
      <c r="X239" s="8">
        <v>52.299888391102719</v>
      </c>
      <c r="Y239" s="8">
        <v>46.627422111160371</v>
      </c>
      <c r="Z239" s="8">
        <v>64.708166935050997</v>
      </c>
      <c r="AA239" s="82">
        <v>51.865877218504508</v>
      </c>
      <c r="AB239" s="8">
        <v>50.466197940679272</v>
      </c>
      <c r="AC239" s="8">
        <v>48.247970360824745</v>
      </c>
      <c r="AD239" s="8">
        <v>45.590979381443304</v>
      </c>
      <c r="AE239" s="8">
        <v>53.513102531271542</v>
      </c>
      <c r="AF239" s="82">
        <v>54.664550546448083</v>
      </c>
      <c r="AG239" s="8">
        <v>53.704922828164044</v>
      </c>
      <c r="AH239" s="8">
        <v>51.317408906882591</v>
      </c>
      <c r="AI239" s="8">
        <v>47.517539570092701</v>
      </c>
      <c r="AJ239" s="8">
        <v>56.807279080459764</v>
      </c>
      <c r="AK239" s="82">
        <v>65.076874135546333</v>
      </c>
      <c r="AL239" s="8">
        <v>60.16370403190075</v>
      </c>
      <c r="AM239" s="8">
        <v>60.856504164437993</v>
      </c>
      <c r="AN239" s="8">
        <v>54.952837606837612</v>
      </c>
      <c r="AO239" s="8">
        <v>67.271523998915299</v>
      </c>
      <c r="AP239" s="82">
        <v>54.935096660808433</v>
      </c>
      <c r="AQ239" s="8">
        <v>53.087181081862894</v>
      </c>
      <c r="AR239" s="8">
        <v>51.738695520809728</v>
      </c>
      <c r="AS239" s="8">
        <v>47.303823816781957</v>
      </c>
      <c r="AT239" s="8">
        <v>57.27695891383442</v>
      </c>
      <c r="AU239" s="82">
        <v>56.225167951541849</v>
      </c>
      <c r="AV239" s="8">
        <v>55.088875868055567</v>
      </c>
      <c r="AW239" s="8">
        <v>52.517496270883065</v>
      </c>
      <c r="AX239" s="8">
        <v>46.717088941251646</v>
      </c>
      <c r="AY239" s="8">
        <v>59.350863567141459</v>
      </c>
      <c r="AZ239" s="82">
        <v>52.454396526346777</v>
      </c>
      <c r="BA239" s="8">
        <v>52.269999999999996</v>
      </c>
      <c r="BB239" s="8">
        <v>48.29999999999999</v>
      </c>
      <c r="BC239" s="8">
        <v>46.649999999999991</v>
      </c>
      <c r="BD239" s="8">
        <v>57.324681267109895</v>
      </c>
      <c r="BE239" s="82">
        <v>55.371552045944</v>
      </c>
      <c r="BF239" s="8">
        <v>53.704133171545571</v>
      </c>
      <c r="BG239" s="8">
        <v>48.708039772727275</v>
      </c>
      <c r="BH239" s="8">
        <v>45.766932849364792</v>
      </c>
      <c r="BI239" s="83">
        <v>57.591625000000001</v>
      </c>
    </row>
    <row r="240" spans="1:61">
      <c r="A240" s="84" t="s">
        <v>427</v>
      </c>
      <c r="B240" s="82">
        <v>66.047348271256865</v>
      </c>
      <c r="C240" s="8">
        <v>63.151459085911725</v>
      </c>
      <c r="D240" s="8">
        <v>51.167839918774852</v>
      </c>
      <c r="E240" s="8">
        <v>49.911213111933243</v>
      </c>
      <c r="F240" s="8">
        <v>70.387974403387219</v>
      </c>
      <c r="G240" s="82">
        <v>57.881296322192703</v>
      </c>
      <c r="H240" s="8">
        <v>54.525095245237736</v>
      </c>
      <c r="I240" s="8">
        <v>49.247453303711019</v>
      </c>
      <c r="J240" s="8">
        <v>47.79</v>
      </c>
      <c r="K240" s="8">
        <v>59.112134107027721</v>
      </c>
      <c r="L240" s="82">
        <v>54.28789013391637</v>
      </c>
      <c r="M240" s="8">
        <v>53.508721595074022</v>
      </c>
      <c r="N240" s="8">
        <v>49.759290369297617</v>
      </c>
      <c r="O240" s="8">
        <v>46.5135261575466</v>
      </c>
      <c r="P240" s="8">
        <v>57.62978408781639</v>
      </c>
      <c r="Q240" s="82">
        <v>59.95199912701878</v>
      </c>
      <c r="R240" s="8">
        <v>58.136015992474121</v>
      </c>
      <c r="S240" s="8">
        <v>53.179476462443738</v>
      </c>
      <c r="T240" s="8">
        <v>50.413031411359725</v>
      </c>
      <c r="U240" s="8">
        <v>63.314496131528053</v>
      </c>
      <c r="V240" s="82">
        <v>61.320196921370126</v>
      </c>
      <c r="W240" s="8">
        <v>60.159323099415204</v>
      </c>
      <c r="X240" s="8">
        <v>53.418068851685923</v>
      </c>
      <c r="Y240" s="8">
        <v>49.570008463987762</v>
      </c>
      <c r="Z240" s="8">
        <v>66.49802021828593</v>
      </c>
      <c r="AA240" s="82">
        <v>52.32791242362525</v>
      </c>
      <c r="AB240" s="8">
        <v>50.957754725680026</v>
      </c>
      <c r="AC240" s="8">
        <v>49.290301224226809</v>
      </c>
      <c r="AD240" s="8">
        <v>48.144948886771203</v>
      </c>
      <c r="AE240" s="8">
        <v>54.343942677041262</v>
      </c>
      <c r="AF240" s="82">
        <v>55.07679918032786</v>
      </c>
      <c r="AG240" s="8">
        <v>54.239957371747764</v>
      </c>
      <c r="AH240" s="8">
        <v>52.374658984739952</v>
      </c>
      <c r="AI240" s="8">
        <v>49.61798647937497</v>
      </c>
      <c r="AJ240" s="8">
        <v>57.767952183908037</v>
      </c>
      <c r="AK240" s="82">
        <v>64.667590594744112</v>
      </c>
      <c r="AL240" s="8">
        <v>60.453704031900756</v>
      </c>
      <c r="AM240" s="8">
        <v>61.820372125009555</v>
      </c>
      <c r="AN240" s="8">
        <v>56.833629099582588</v>
      </c>
      <c r="AO240" s="8">
        <v>68.259258790563152</v>
      </c>
      <c r="AP240" s="82">
        <v>54.50064485602271</v>
      </c>
      <c r="AQ240" s="8">
        <v>53.452616430431014</v>
      </c>
      <c r="AR240" s="8">
        <v>52.884594002568171</v>
      </c>
      <c r="AS240" s="8">
        <v>49.399068667682805</v>
      </c>
      <c r="AT240" s="8">
        <v>57.32695891383441</v>
      </c>
      <c r="AU240" s="82">
        <v>55.87191767621146</v>
      </c>
      <c r="AV240" s="8">
        <v>55.393220486111119</v>
      </c>
      <c r="AW240" s="8">
        <v>53.016088902147985</v>
      </c>
      <c r="AX240" s="8">
        <v>49.322278845001797</v>
      </c>
      <c r="AY240" s="8">
        <v>60.321507659231393</v>
      </c>
      <c r="AZ240" s="82">
        <v>53.016616131881072</v>
      </c>
      <c r="BA240" s="8">
        <v>52.790000000000006</v>
      </c>
      <c r="BB240" s="8">
        <v>49.26</v>
      </c>
      <c r="BC240" s="8">
        <v>47.739999999999995</v>
      </c>
      <c r="BD240" s="8">
        <v>58.224681267109894</v>
      </c>
      <c r="BE240" s="82">
        <v>55.880554199569275</v>
      </c>
      <c r="BF240" s="8">
        <v>54.531542545123607</v>
      </c>
      <c r="BG240" s="8">
        <v>49.90483766233767</v>
      </c>
      <c r="BH240" s="8">
        <v>48.020809099734102</v>
      </c>
      <c r="BI240" s="83">
        <v>58.380445370370374</v>
      </c>
    </row>
    <row r="241" spans="1:61">
      <c r="A241" s="84" t="s">
        <v>976</v>
      </c>
      <c r="B241" s="82">
        <v>67.293099866449026</v>
      </c>
      <c r="C241" s="8">
        <v>64.55780744463641</v>
      </c>
      <c r="D241" s="8">
        <v>47.973732126237415</v>
      </c>
      <c r="E241" s="8">
        <v>46.517524735438357</v>
      </c>
      <c r="F241" s="8">
        <v>71.986069091608925</v>
      </c>
      <c r="G241" s="82">
        <v>60.846478814151872</v>
      </c>
      <c r="H241" s="8">
        <v>56.866199190040504</v>
      </c>
      <c r="I241" s="8">
        <v>46.57745330371101</v>
      </c>
      <c r="J241" s="8">
        <v>43.760000000000005</v>
      </c>
      <c r="K241" s="8">
        <v>63.196368241687395</v>
      </c>
      <c r="L241" s="82">
        <v>58.006417053839847</v>
      </c>
      <c r="M241" s="8">
        <v>56.062483506817173</v>
      </c>
      <c r="N241" s="8">
        <v>52.145656126800226</v>
      </c>
      <c r="O241" s="8">
        <v>50.041798356384035</v>
      </c>
      <c r="P241" s="8">
        <v>60.22674680214098</v>
      </c>
      <c r="Q241" s="82">
        <v>63.750967554197587</v>
      </c>
      <c r="R241" s="8">
        <v>61.068617121354656</v>
      </c>
      <c r="S241" s="8">
        <v>55.655763239875384</v>
      </c>
      <c r="T241" s="8">
        <v>51.589648020654039</v>
      </c>
      <c r="U241" s="8">
        <v>66.119972920696327</v>
      </c>
      <c r="V241" s="82">
        <v>62.656146165580367</v>
      </c>
      <c r="W241" s="8">
        <v>61.309950292397666</v>
      </c>
      <c r="X241" s="8">
        <v>56.064704865204739</v>
      </c>
      <c r="Y241" s="8">
        <v>51.760556204909115</v>
      </c>
      <c r="Z241" s="8">
        <v>69.038438897835036</v>
      </c>
      <c r="AA241" s="82">
        <v>53.455433517602565</v>
      </c>
      <c r="AB241" s="8">
        <v>52.190757645612408</v>
      </c>
      <c r="AC241" s="8">
        <v>51.844143846649487</v>
      </c>
      <c r="AD241" s="8">
        <v>45.510637182708138</v>
      </c>
      <c r="AE241" s="8">
        <v>55.193057224465662</v>
      </c>
      <c r="AF241" s="82">
        <v>57.825211748633876</v>
      </c>
      <c r="AG241" s="8">
        <v>56.596963104512717</v>
      </c>
      <c r="AH241" s="8">
        <v>54.875114450327004</v>
      </c>
      <c r="AI241" s="8">
        <v>52.184656519451067</v>
      </c>
      <c r="AJ241" s="8">
        <v>60.365133793103446</v>
      </c>
      <c r="AK241" s="82">
        <v>67.848251728907329</v>
      </c>
      <c r="AL241" s="8">
        <v>63.417975188303046</v>
      </c>
      <c r="AM241" s="8">
        <v>64.547031405211285</v>
      </c>
      <c r="AN241" s="8">
        <v>59.979538064003187</v>
      </c>
      <c r="AO241" s="8">
        <v>71.330473650908445</v>
      </c>
      <c r="AP241" s="82">
        <v>58.261756117344873</v>
      </c>
      <c r="AQ241" s="8">
        <v>56.187924501012439</v>
      </c>
      <c r="AR241" s="8">
        <v>55.474936173426997</v>
      </c>
      <c r="AS241" s="8">
        <v>51.790390823465046</v>
      </c>
      <c r="AT241" s="8">
        <v>59.90597568550892</v>
      </c>
      <c r="AU241" s="82">
        <v>58.732439427312777</v>
      </c>
      <c r="AV241" s="8">
        <v>58.106082175925927</v>
      </c>
      <c r="AW241" s="8">
        <v>55.473198090692136</v>
      </c>
      <c r="AX241" s="8">
        <v>51.808375733855186</v>
      </c>
      <c r="AY241" s="8">
        <v>63.036039595090934</v>
      </c>
      <c r="AZ241" s="82">
        <v>54.276295260523995</v>
      </c>
      <c r="BA241" s="8">
        <v>53.019349845201241</v>
      </c>
      <c r="BB241" s="8">
        <v>51.462754686226567</v>
      </c>
      <c r="BC241" s="8">
        <v>45.551861531003468</v>
      </c>
      <c r="BD241" s="8">
        <v>54.739485725459524</v>
      </c>
      <c r="BE241" s="82">
        <v>52.204007178750892</v>
      </c>
      <c r="BF241" s="8">
        <v>51.440086455331404</v>
      </c>
      <c r="BG241" s="8">
        <v>49.040807629870137</v>
      </c>
      <c r="BH241" s="8">
        <v>44.049651373823494</v>
      </c>
      <c r="BI241" s="83">
        <v>54.836342592592594</v>
      </c>
    </row>
    <row r="242" spans="1:61">
      <c r="A242" s="84" t="s">
        <v>977</v>
      </c>
      <c r="B242" s="82">
        <v>64.363812138299451</v>
      </c>
      <c r="C242" s="8">
        <v>61.638057169781682</v>
      </c>
      <c r="D242" s="8">
        <v>48.571137998138589</v>
      </c>
      <c r="E242" s="8">
        <v>47.047714875677542</v>
      </c>
      <c r="F242" s="8">
        <v>67.761075827559665</v>
      </c>
      <c r="G242" s="82">
        <v>57.494491679485378</v>
      </c>
      <c r="H242" s="8">
        <v>54.515095245237745</v>
      </c>
      <c r="I242" s="8">
        <v>47.094906607422033</v>
      </c>
      <c r="J242" s="8">
        <v>44.4</v>
      </c>
      <c r="K242" s="8">
        <v>58.717938657087593</v>
      </c>
      <c r="L242" s="82">
        <v>53.974115878655368</v>
      </c>
      <c r="M242" s="8">
        <v>53.475490397302437</v>
      </c>
      <c r="N242" s="8">
        <v>50.810957438249261</v>
      </c>
      <c r="O242" s="8">
        <v>48.38640288634997</v>
      </c>
      <c r="P242" s="8">
        <v>55.966840243128004</v>
      </c>
      <c r="Q242" s="82">
        <v>59.550656190891907</v>
      </c>
      <c r="R242" s="8">
        <v>57.803562245217933</v>
      </c>
      <c r="S242" s="8">
        <v>53.4916917618553</v>
      </c>
      <c r="T242" s="8">
        <v>49.926124784853698</v>
      </c>
      <c r="U242" s="8">
        <v>61.53662282398453</v>
      </c>
      <c r="V242" s="82">
        <v>59.923713770628204</v>
      </c>
      <c r="W242" s="8">
        <v>58.85294883040936</v>
      </c>
      <c r="X242" s="8">
        <v>53.815704629411286</v>
      </c>
      <c r="Y242" s="8">
        <v>49.552120027407206</v>
      </c>
      <c r="Z242" s="8">
        <v>64.34591250670961</v>
      </c>
      <c r="AA242" s="82">
        <v>51.178507419260981</v>
      </c>
      <c r="AB242" s="8">
        <v>50.075481788842787</v>
      </c>
      <c r="AC242" s="8">
        <v>49.022189110824748</v>
      </c>
      <c r="AD242" s="8">
        <v>46.027349042709872</v>
      </c>
      <c r="AE242" s="8">
        <v>51.94614202698709</v>
      </c>
      <c r="AF242" s="82">
        <v>54.758389344262298</v>
      </c>
      <c r="AG242" s="8">
        <v>54.209059238571214</v>
      </c>
      <c r="AH242" s="8">
        <v>52.678030987231388</v>
      </c>
      <c r="AI242" s="8">
        <v>50.306274541553655</v>
      </c>
      <c r="AJ242" s="8">
        <v>56.094666666666654</v>
      </c>
      <c r="AK242" s="82">
        <v>64.331438450899043</v>
      </c>
      <c r="AL242" s="8">
        <v>60.144773297888051</v>
      </c>
      <c r="AM242" s="8">
        <v>61.791750592190724</v>
      </c>
      <c r="AN242" s="8">
        <v>57.628909958258802</v>
      </c>
      <c r="AO242" s="8">
        <v>66.284463527072219</v>
      </c>
      <c r="AP242" s="82">
        <v>54.140596187643631</v>
      </c>
      <c r="AQ242" s="8">
        <v>53.102567254845248</v>
      </c>
      <c r="AR242" s="8">
        <v>52.628625273812219</v>
      </c>
      <c r="AS242" s="8">
        <v>49.584396763981708</v>
      </c>
      <c r="AT242" s="8">
        <v>55.670882953234539</v>
      </c>
      <c r="AU242" s="82">
        <v>55.371620319383261</v>
      </c>
      <c r="AV242" s="8">
        <v>55.11645978009259</v>
      </c>
      <c r="AW242" s="8">
        <v>53.068396479713599</v>
      </c>
      <c r="AX242" s="8">
        <v>49.765759814689083</v>
      </c>
      <c r="AY242" s="8">
        <v>58.43975902535162</v>
      </c>
      <c r="AZ242" s="82">
        <v>52.018457462466891</v>
      </c>
      <c r="BA242" s="8">
        <v>51.366671826625378</v>
      </c>
      <c r="BB242" s="8">
        <v>48.834678076609606</v>
      </c>
      <c r="BC242" s="8">
        <v>45.70752500991582</v>
      </c>
      <c r="BD242" s="8">
        <v>53.010819319515051</v>
      </c>
      <c r="BE242" s="82">
        <v>51.888828427853554</v>
      </c>
      <c r="BF242" s="8">
        <v>51.041839830122854</v>
      </c>
      <c r="BG242" s="8">
        <v>48.100978084415587</v>
      </c>
      <c r="BH242" s="8">
        <v>45.038864643565617</v>
      </c>
      <c r="BI242" s="83">
        <v>52.919922222222226</v>
      </c>
    </row>
    <row r="243" spans="1:61">
      <c r="A243" s="84" t="s">
        <v>978</v>
      </c>
      <c r="B243" s="82">
        <v>64.079072562694762</v>
      </c>
      <c r="C243" s="8">
        <v>61.271501492068481</v>
      </c>
      <c r="D243" s="8">
        <v>49.640231830104064</v>
      </c>
      <c r="E243" s="8">
        <v>48.434584874817176</v>
      </c>
      <c r="F243" s="8">
        <v>67.461455927636649</v>
      </c>
      <c r="G243" s="82">
        <v>56.54930499230877</v>
      </c>
      <c r="H243" s="8">
        <v>53.288578071096445</v>
      </c>
      <c r="I243" s="8">
        <v>48.184906607422029</v>
      </c>
      <c r="J243" s="8">
        <v>46.750000000000007</v>
      </c>
      <c r="K243" s="8">
        <v>57.749851708575115</v>
      </c>
      <c r="L243" s="82">
        <v>53.036436184749924</v>
      </c>
      <c r="M243" s="8">
        <v>52.275160533646087</v>
      </c>
      <c r="N243" s="8">
        <v>48.691354091238232</v>
      </c>
      <c r="O243" s="8">
        <v>46.951387051513322</v>
      </c>
      <c r="P243" s="8">
        <v>55.040183253197867</v>
      </c>
      <c r="Q243" s="82">
        <v>58.577001309471846</v>
      </c>
      <c r="R243" s="8">
        <v>56.800972091564752</v>
      </c>
      <c r="S243" s="8">
        <v>52.039442713741771</v>
      </c>
      <c r="T243" s="8">
        <v>48.230490533562815</v>
      </c>
      <c r="U243" s="8">
        <v>60.464072533849134</v>
      </c>
      <c r="V243" s="82">
        <v>59.903659686589933</v>
      </c>
      <c r="W243" s="8">
        <v>58.775991228070176</v>
      </c>
      <c r="X243" s="8">
        <v>52.270440933742037</v>
      </c>
      <c r="Y243" s="8">
        <v>48.167422111160377</v>
      </c>
      <c r="Z243" s="8">
        <v>63.511498479155492</v>
      </c>
      <c r="AA243" s="82">
        <v>51.124444282804774</v>
      </c>
      <c r="AB243" s="8">
        <v>49.7865360381128</v>
      </c>
      <c r="AC243" s="8">
        <v>48.227970360824742</v>
      </c>
      <c r="AD243" s="8">
        <v>47.101798492592913</v>
      </c>
      <c r="AE243" s="8">
        <v>51.901171082438687</v>
      </c>
      <c r="AF243" s="82">
        <v>53.802523224043711</v>
      </c>
      <c r="AG243" s="8">
        <v>52.991015728355144</v>
      </c>
      <c r="AH243" s="8">
        <v>51.253482559950164</v>
      </c>
      <c r="AI243" s="8">
        <v>48.552759988665343</v>
      </c>
      <c r="AJ243" s="8">
        <v>55.170391724137922</v>
      </c>
      <c r="AK243" s="82">
        <v>63.175174273858929</v>
      </c>
      <c r="AL243" s="8">
        <v>59.058862797223455</v>
      </c>
      <c r="AM243" s="8">
        <v>60.437165889814331</v>
      </c>
      <c r="AN243" s="8">
        <v>55.612770423375082</v>
      </c>
      <c r="AO243" s="8">
        <v>65.190732170297395</v>
      </c>
      <c r="AP243" s="82">
        <v>53.245342706502633</v>
      </c>
      <c r="AQ243" s="8">
        <v>52.222518079259473</v>
      </c>
      <c r="AR243" s="8">
        <v>51.674458040637511</v>
      </c>
      <c r="AS243" s="8">
        <v>48.336446242232391</v>
      </c>
      <c r="AT243" s="8">
        <v>54.750221847546371</v>
      </c>
      <c r="AU243" s="82">
        <v>54.585669052863437</v>
      </c>
      <c r="AV243" s="8">
        <v>54.11477864583334</v>
      </c>
      <c r="AW243" s="8">
        <v>51.880873359188548</v>
      </c>
      <c r="AX243" s="8">
        <v>48.262278845001795</v>
      </c>
      <c r="AY243" s="8">
        <v>57.60697572337186</v>
      </c>
      <c r="AZ243" s="82">
        <v>51.799607006181922</v>
      </c>
      <c r="BA243" s="8">
        <v>51.62</v>
      </c>
      <c r="BB243" s="8">
        <v>48.2</v>
      </c>
      <c r="BC243" s="8">
        <v>48.18</v>
      </c>
      <c r="BD243" s="8">
        <v>55.604387954634333</v>
      </c>
      <c r="BE243" s="82">
        <v>54.300982053122752</v>
      </c>
      <c r="BF243" s="8">
        <v>53.030988927650526</v>
      </c>
      <c r="BG243" s="8">
        <v>48.623214285714297</v>
      </c>
      <c r="BH243" s="8">
        <v>47.215691976533151</v>
      </c>
      <c r="BI243" s="83">
        <v>55.50852314814815</v>
      </c>
    </row>
    <row r="244" spans="1:61">
      <c r="A244" s="84" t="s">
        <v>445</v>
      </c>
      <c r="B244" s="82">
        <v>63.973438195577991</v>
      </c>
      <c r="C244" s="8">
        <v>61.273364221768496</v>
      </c>
      <c r="D244" s="8">
        <v>47.391648193586597</v>
      </c>
      <c r="E244" s="8">
        <v>45.672264475608713</v>
      </c>
      <c r="F244" s="8">
        <v>67.236449191685907</v>
      </c>
      <c r="G244" s="82">
        <v>57.372588449167949</v>
      </c>
      <c r="H244" s="8">
        <v>54.468009599520023</v>
      </c>
      <c r="I244" s="8">
        <v>46.024906607422032</v>
      </c>
      <c r="J244" s="8">
        <v>43.3</v>
      </c>
      <c r="K244" s="8">
        <v>58.595676522059499</v>
      </c>
      <c r="L244" s="82">
        <v>53.785550696911727</v>
      </c>
      <c r="M244" s="8">
        <v>53.085046180911888</v>
      </c>
      <c r="N244" s="8">
        <v>50.038996701263173</v>
      </c>
      <c r="O244" s="8">
        <v>47.545656444177183</v>
      </c>
      <c r="P244" s="8">
        <v>55.841624784541416</v>
      </c>
      <c r="Q244" s="82">
        <v>59.233998254037544</v>
      </c>
      <c r="R244" s="8">
        <v>57.595961116337413</v>
      </c>
      <c r="S244" s="8">
        <v>53.379961924541355</v>
      </c>
      <c r="T244" s="8">
        <v>49.503996987951808</v>
      </c>
      <c r="U244" s="8">
        <v>61.314264023210839</v>
      </c>
      <c r="V244" s="82">
        <v>59.654665094993753</v>
      </c>
      <c r="W244" s="8">
        <v>58.605260233918131</v>
      </c>
      <c r="X244" s="8">
        <v>53.657816552699828</v>
      </c>
      <c r="Y244" s="8">
        <v>49.283169561887881</v>
      </c>
      <c r="Z244" s="8">
        <v>64.219265521560203</v>
      </c>
      <c r="AA244" s="82">
        <v>50.879128600523714</v>
      </c>
      <c r="AB244" s="8">
        <v>49.777482710926691</v>
      </c>
      <c r="AC244" s="8">
        <v>48.909925096649495</v>
      </c>
      <c r="AD244" s="8">
        <v>44.981938404227677</v>
      </c>
      <c r="AE244" s="8">
        <v>51.65442430808627</v>
      </c>
      <c r="AF244" s="82">
        <v>54.658786885245895</v>
      </c>
      <c r="AG244" s="8">
        <v>54.159769219462</v>
      </c>
      <c r="AH244" s="8">
        <v>52.635751323575207</v>
      </c>
      <c r="AI244" s="8">
        <v>50.14529611788042</v>
      </c>
      <c r="AJ244" s="8">
        <v>55.97945471264368</v>
      </c>
      <c r="AK244" s="82">
        <v>64.217821576763484</v>
      </c>
      <c r="AL244" s="8">
        <v>60.038456653374681</v>
      </c>
      <c r="AM244" s="8">
        <v>61.818906548483241</v>
      </c>
      <c r="AN244" s="8">
        <v>57.790890876565307</v>
      </c>
      <c r="AO244" s="8">
        <v>66.144499683630116</v>
      </c>
      <c r="AP244" s="82">
        <v>54.020616466134911</v>
      </c>
      <c r="AQ244" s="8">
        <v>52.980332658374323</v>
      </c>
      <c r="AR244" s="8">
        <v>52.52955132562883</v>
      </c>
      <c r="AS244" s="8">
        <v>49.469316840583112</v>
      </c>
      <c r="AT244" s="8">
        <v>55.548259827846309</v>
      </c>
      <c r="AU244" s="82">
        <v>55.373908314977982</v>
      </c>
      <c r="AV244" s="8">
        <v>55.01691116898148</v>
      </c>
      <c r="AW244" s="8">
        <v>53.183034755369931</v>
      </c>
      <c r="AX244" s="8">
        <v>49.821384639961664</v>
      </c>
      <c r="AY244" s="8">
        <v>58.439945355191256</v>
      </c>
      <c r="AZ244" s="82">
        <v>51.782743597291734</v>
      </c>
      <c r="BA244" s="8">
        <v>51.036611455108357</v>
      </c>
      <c r="BB244" s="8">
        <v>48.694726976365125</v>
      </c>
      <c r="BC244" s="8">
        <v>45.097808382177952</v>
      </c>
      <c r="BD244" s="8">
        <v>52.548013296832231</v>
      </c>
      <c r="BE244" s="82">
        <v>51.283676956209611</v>
      </c>
      <c r="BF244" s="8">
        <v>50.478706203549216</v>
      </c>
      <c r="BG244" s="8">
        <v>47.583814935064936</v>
      </c>
      <c r="BH244" s="8">
        <v>43.679157135018777</v>
      </c>
      <c r="BI244" s="83">
        <v>52.5270962962963</v>
      </c>
    </row>
    <row r="245" spans="1:61">
      <c r="A245" s="84" t="s">
        <v>446</v>
      </c>
      <c r="B245" s="82">
        <v>60.114056981748043</v>
      </c>
      <c r="C245" s="8">
        <v>57.479203706612225</v>
      </c>
      <c r="D245" s="8">
        <v>47.597802690582959</v>
      </c>
      <c r="E245" s="8">
        <v>46.947031747397403</v>
      </c>
      <c r="F245" s="8">
        <v>63.28562066974596</v>
      </c>
      <c r="G245" s="82">
        <v>53.048024052580061</v>
      </c>
      <c r="H245" s="8">
        <v>49.960646467676625</v>
      </c>
      <c r="I245" s="8">
        <v>46.7</v>
      </c>
      <c r="J245" s="8">
        <v>45.32</v>
      </c>
      <c r="K245" s="8">
        <v>54.179805655337567</v>
      </c>
      <c r="L245" s="82">
        <v>49.75565728341077</v>
      </c>
      <c r="M245" s="8">
        <v>49.0363128573523</v>
      </c>
      <c r="N245" s="8">
        <v>46.7</v>
      </c>
      <c r="O245" s="8">
        <v>45.795562236921221</v>
      </c>
      <c r="P245" s="8">
        <v>51.634356345822368</v>
      </c>
      <c r="Q245" s="82">
        <v>54.944302342499633</v>
      </c>
      <c r="R245" s="8">
        <v>53.278207902163693</v>
      </c>
      <c r="S245" s="8">
        <v>48.806833679473861</v>
      </c>
      <c r="T245" s="8">
        <v>46.7</v>
      </c>
      <c r="U245" s="8">
        <v>56.723492263056094</v>
      </c>
      <c r="V245" s="82">
        <v>57.15858826792401</v>
      </c>
      <c r="W245" s="8">
        <v>56.085578947368425</v>
      </c>
      <c r="X245" s="8">
        <v>49.852352432602366</v>
      </c>
      <c r="Y245" s="8">
        <v>46.672507758655449</v>
      </c>
      <c r="Z245" s="8">
        <v>60.544558060475943</v>
      </c>
      <c r="AA245" s="82">
        <v>48.420427698574336</v>
      </c>
      <c r="AB245" s="8">
        <v>47.744573536191794</v>
      </c>
      <c r="AC245" s="8">
        <v>46.730301224226807</v>
      </c>
      <c r="AD245" s="8">
        <v>45.656390019925496</v>
      </c>
      <c r="AE245" s="8">
        <v>49.08743031616271</v>
      </c>
      <c r="AF245" s="82">
        <v>50.942823770491792</v>
      </c>
      <c r="AG245" s="8">
        <v>50.162692929589888</v>
      </c>
      <c r="AH245" s="8">
        <v>48.500239022111494</v>
      </c>
      <c r="AI245" s="8">
        <v>47.044547625794443</v>
      </c>
      <c r="AJ245" s="8">
        <v>52.2339448275862</v>
      </c>
      <c r="AK245" s="82">
        <v>60.74090594744122</v>
      </c>
      <c r="AL245" s="8">
        <v>56.772646581007237</v>
      </c>
      <c r="AM245" s="8">
        <v>58.117340108504628</v>
      </c>
      <c r="AN245" s="8">
        <v>53.474519181077326</v>
      </c>
      <c r="AO245" s="8">
        <v>62.673236011931664</v>
      </c>
      <c r="AP245" s="82">
        <v>49.952058942814652</v>
      </c>
      <c r="AQ245" s="8">
        <v>48.989765692797221</v>
      </c>
      <c r="AR245" s="8">
        <v>48.464118135810864</v>
      </c>
      <c r="AS245" s="8">
        <v>46.7</v>
      </c>
      <c r="AT245" s="8">
        <v>51.360608749667229</v>
      </c>
      <c r="AU245" s="82">
        <v>51.207352698237884</v>
      </c>
      <c r="AV245" s="8">
        <v>50.766822916666669</v>
      </c>
      <c r="AW245" s="8">
        <v>48.660099940334135</v>
      </c>
      <c r="AX245" s="8">
        <v>46.699999999999996</v>
      </c>
      <c r="AY245" s="8">
        <v>54.046611126041391</v>
      </c>
      <c r="AZ245" s="82">
        <v>48.584936708860759</v>
      </c>
      <c r="BA245" s="8">
        <v>48.417603715170273</v>
      </c>
      <c r="BB245" s="8">
        <v>46.699999999999996</v>
      </c>
      <c r="BC245" s="8">
        <v>46.7</v>
      </c>
      <c r="BD245" s="8">
        <v>52.171304262807979</v>
      </c>
      <c r="BE245" s="82">
        <v>50.941559224694899</v>
      </c>
      <c r="BF245" s="8">
        <v>49.748747156074622</v>
      </c>
      <c r="BG245" s="8">
        <v>46.70000000000001</v>
      </c>
      <c r="BH245" s="8">
        <v>45.760546152872152</v>
      </c>
      <c r="BI245" s="83">
        <v>52.074099074074077</v>
      </c>
    </row>
    <row r="246" spans="1:61">
      <c r="A246" s="84" t="s">
        <v>447</v>
      </c>
      <c r="B246" s="82">
        <v>65.101845971212342</v>
      </c>
      <c r="C246" s="8">
        <v>62.37696246269828</v>
      </c>
      <c r="D246" s="8">
        <v>47.790170911244608</v>
      </c>
      <c r="E246" s="8">
        <v>46.163962402133706</v>
      </c>
      <c r="F246" s="8">
        <v>68.468540223248652</v>
      </c>
      <c r="G246" s="82">
        <v>58.489681163473634</v>
      </c>
      <c r="H246" s="8">
        <v>55.60192290385482</v>
      </c>
      <c r="I246" s="8">
        <v>46.407453303711016</v>
      </c>
      <c r="J246" s="8">
        <v>43.68</v>
      </c>
      <c r="K246" s="8">
        <v>59.735642442663725</v>
      </c>
      <c r="L246" s="82">
        <v>54.805537031975952</v>
      </c>
      <c r="M246" s="8">
        <v>54.092958510482333</v>
      </c>
      <c r="N246" s="8">
        <v>51.045765548314435</v>
      </c>
      <c r="O246" s="8">
        <v>48.361185007015422</v>
      </c>
      <c r="P246" s="8">
        <v>56.923534428014158</v>
      </c>
      <c r="Q246" s="82">
        <v>60.296780154226688</v>
      </c>
      <c r="R246" s="8">
        <v>58.680957980558169</v>
      </c>
      <c r="S246" s="8">
        <v>54.482387504326752</v>
      </c>
      <c r="T246" s="8">
        <v>50.506614457831319</v>
      </c>
      <c r="U246" s="8">
        <v>62.47195744680851</v>
      </c>
      <c r="V246" s="82">
        <v>60.68936624601303</v>
      </c>
      <c r="W246" s="8">
        <v>59.645883040935672</v>
      </c>
      <c r="X246" s="8">
        <v>54.750049516623427</v>
      </c>
      <c r="Y246" s="8">
        <v>50.268138728789658</v>
      </c>
      <c r="Z246" s="8">
        <v>65.514843442476305</v>
      </c>
      <c r="AA246" s="82">
        <v>51.743257201047427</v>
      </c>
      <c r="AB246" s="8">
        <v>50.595431074227754</v>
      </c>
      <c r="AC246" s="8">
        <v>49.853133054123717</v>
      </c>
      <c r="AD246" s="8">
        <v>45.349678159923762</v>
      </c>
      <c r="AE246" s="8">
        <v>52.541066679799073</v>
      </c>
      <c r="AF246" s="82">
        <v>55.733080601092894</v>
      </c>
      <c r="AG246" s="8">
        <v>55.288672644421581</v>
      </c>
      <c r="AH246" s="8">
        <v>53.763009965742761</v>
      </c>
      <c r="AI246" s="8">
        <v>51.140386187912398</v>
      </c>
      <c r="AJ246" s="8">
        <v>57.058941609195401</v>
      </c>
      <c r="AK246" s="82">
        <v>65.476651452282141</v>
      </c>
      <c r="AL246" s="8">
        <v>61.219658839167032</v>
      </c>
      <c r="AM246" s="8">
        <v>63.123294108657454</v>
      </c>
      <c r="AN246" s="8">
        <v>59.028929437487584</v>
      </c>
      <c r="AO246" s="8">
        <v>67.422839193708768</v>
      </c>
      <c r="AP246" s="82">
        <v>55.06847235365688</v>
      </c>
      <c r="AQ246" s="8">
        <v>54.010381833960089</v>
      </c>
      <c r="AR246" s="8">
        <v>53.565381826421941</v>
      </c>
      <c r="AS246" s="8">
        <v>50.471930277093833</v>
      </c>
      <c r="AT246" s="8">
        <v>56.621544058922709</v>
      </c>
      <c r="AU246" s="82">
        <v>56.45516795154186</v>
      </c>
      <c r="AV246" s="8">
        <v>56.098744212962977</v>
      </c>
      <c r="AW246" s="8">
        <v>54.29754027446301</v>
      </c>
      <c r="AX246" s="8">
        <v>50.840183314030106</v>
      </c>
      <c r="AY246" s="8">
        <v>59.583422914987018</v>
      </c>
      <c r="AZ246" s="82">
        <v>52.661030320871362</v>
      </c>
      <c r="BA246" s="8">
        <v>51.80737151702786</v>
      </c>
      <c r="BB246" s="8">
        <v>49.602559087204561</v>
      </c>
      <c r="BC246" s="8">
        <v>45.521523511524386</v>
      </c>
      <c r="BD246" s="8">
        <v>53.24627884239343</v>
      </c>
      <c r="BE246" s="82">
        <v>51.848116295764541</v>
      </c>
      <c r="BF246" s="8">
        <v>51.035721219475199</v>
      </c>
      <c r="BG246" s="8">
        <v>48.198591720779227</v>
      </c>
      <c r="BH246" s="8">
        <v>44.044733043514967</v>
      </c>
      <c r="BI246" s="83">
        <v>53.233260185185188</v>
      </c>
    </row>
    <row r="247" spans="1:61">
      <c r="A247" s="84" t="s">
        <v>448</v>
      </c>
      <c r="B247" s="82">
        <v>63.158832170945246</v>
      </c>
      <c r="C247" s="8">
        <v>60.391950683210311</v>
      </c>
      <c r="D247" s="8">
        <v>48.931178610711569</v>
      </c>
      <c r="E247" s="8">
        <v>47.682378903897437</v>
      </c>
      <c r="F247" s="8">
        <v>66.512624133949203</v>
      </c>
      <c r="G247" s="82">
        <v>55.736401901831911</v>
      </c>
      <c r="H247" s="8">
        <v>52.521439928003602</v>
      </c>
      <c r="I247" s="8">
        <v>47.417453303711021</v>
      </c>
      <c r="J247" s="8">
        <v>46</v>
      </c>
      <c r="K247" s="8">
        <v>56.921421202910565</v>
      </c>
      <c r="L247" s="82">
        <v>52.278116971850231</v>
      </c>
      <c r="M247" s="8">
        <v>51.52992229878317</v>
      </c>
      <c r="N247" s="8">
        <v>47.920798133397696</v>
      </c>
      <c r="O247" s="8">
        <v>46.218737221888148</v>
      </c>
      <c r="P247" s="8">
        <v>54.251319060146962</v>
      </c>
      <c r="Q247" s="82">
        <v>57.736935835879528</v>
      </c>
      <c r="R247" s="8">
        <v>55.988432110379428</v>
      </c>
      <c r="S247" s="8">
        <v>51.214404638283128</v>
      </c>
      <c r="T247" s="8">
        <v>47.467949655765914</v>
      </c>
      <c r="U247" s="8">
        <v>59.60141972920696</v>
      </c>
      <c r="V247" s="82">
        <v>59.045388989044518</v>
      </c>
      <c r="W247" s="8">
        <v>57.932735380116959</v>
      </c>
      <c r="X247" s="8">
        <v>51.440440933742039</v>
      </c>
      <c r="Y247" s="8">
        <v>47.369921405828066</v>
      </c>
      <c r="Z247" s="8">
        <v>62.600097512971907</v>
      </c>
      <c r="AA247" s="82">
        <v>50.393072446901364</v>
      </c>
      <c r="AB247" s="8">
        <v>49.072145381896419</v>
      </c>
      <c r="AC247" s="8">
        <v>47.465639497422686</v>
      </c>
      <c r="AD247" s="8">
        <v>46.354129775621594</v>
      </c>
      <c r="AE247" s="8">
        <v>51.161701960011811</v>
      </c>
      <c r="AF247" s="82">
        <v>53.036830601092895</v>
      </c>
      <c r="AG247" s="8">
        <v>52.237665735704837</v>
      </c>
      <c r="AH247" s="8">
        <v>50.440082528807217</v>
      </c>
      <c r="AI247" s="8">
        <v>47.784935432943371</v>
      </c>
      <c r="AJ247" s="8">
        <v>54.38138114942528</v>
      </c>
      <c r="AK247" s="82">
        <v>62.273988934993078</v>
      </c>
      <c r="AL247" s="8">
        <v>58.213971348397578</v>
      </c>
      <c r="AM247" s="8">
        <v>59.571020860395819</v>
      </c>
      <c r="AN247" s="8">
        <v>54.729183462532305</v>
      </c>
      <c r="AO247" s="8">
        <v>64.259668263581318</v>
      </c>
      <c r="AP247" s="82">
        <v>52.482663241854802</v>
      </c>
      <c r="AQ247" s="8">
        <v>51.475073763378653</v>
      </c>
      <c r="AR247" s="8">
        <v>50.934390059672182</v>
      </c>
      <c r="AS247" s="8">
        <v>47.571281510141873</v>
      </c>
      <c r="AT247" s="8">
        <v>53.964806992634664</v>
      </c>
      <c r="AU247" s="82">
        <v>53.802381607929512</v>
      </c>
      <c r="AV247" s="8">
        <v>53.341491608796304</v>
      </c>
      <c r="AW247" s="8">
        <v>51.058269689737479</v>
      </c>
      <c r="AX247" s="8">
        <v>47.49708894125164</v>
      </c>
      <c r="AY247" s="8">
        <v>56.783735554958362</v>
      </c>
      <c r="AZ247" s="82">
        <v>51.057212246099503</v>
      </c>
      <c r="BA247" s="8">
        <v>50.879999999999995</v>
      </c>
      <c r="BB247" s="8">
        <v>47.437783211083946</v>
      </c>
      <c r="BC247" s="8">
        <v>47.43</v>
      </c>
      <c r="BD247" s="8">
        <v>54.806791161517395</v>
      </c>
      <c r="BE247" s="82">
        <v>53.528143575017943</v>
      </c>
      <c r="BF247" s="8">
        <v>52.273007735477023</v>
      </c>
      <c r="BG247" s="8">
        <v>47.886639610389622</v>
      </c>
      <c r="BH247" s="8">
        <v>46.46347148946947</v>
      </c>
      <c r="BI247" s="83">
        <v>54.718921296296294</v>
      </c>
    </row>
    <row r="248" spans="1:61">
      <c r="A248" s="84" t="s">
        <v>449</v>
      </c>
      <c r="B248" s="82">
        <v>68.056221991393372</v>
      </c>
      <c r="C248" s="8">
        <v>65.183394063138053</v>
      </c>
      <c r="D248" s="8">
        <v>50.467735849056595</v>
      </c>
      <c r="E248" s="8">
        <v>48.677967822421067</v>
      </c>
      <c r="F248" s="8">
        <v>71.625303117782906</v>
      </c>
      <c r="G248" s="82">
        <v>61.026155782408047</v>
      </c>
      <c r="H248" s="8">
        <v>57.923026848657564</v>
      </c>
      <c r="I248" s="8">
        <v>49.009703776845214</v>
      </c>
      <c r="J248" s="8">
        <v>46.11</v>
      </c>
      <c r="K248" s="8">
        <v>62.320550796721015</v>
      </c>
      <c r="L248" s="82">
        <v>57.198961464881116</v>
      </c>
      <c r="M248" s="8">
        <v>56.454799882715136</v>
      </c>
      <c r="N248" s="8">
        <v>53.206903210234131</v>
      </c>
      <c r="O248" s="8">
        <v>50.566739226297855</v>
      </c>
      <c r="P248" s="8">
        <v>59.382667150503487</v>
      </c>
      <c r="Q248" s="82">
        <v>62.999064455114215</v>
      </c>
      <c r="R248" s="8">
        <v>61.253697083725299</v>
      </c>
      <c r="S248" s="8">
        <v>56.752466251298017</v>
      </c>
      <c r="T248" s="8">
        <v>52.63142297762478</v>
      </c>
      <c r="U248" s="8">
        <v>65.204844294003877</v>
      </c>
      <c r="V248" s="82">
        <v>63.448205519345457</v>
      </c>
      <c r="W248" s="8">
        <v>62.332302631578955</v>
      </c>
      <c r="X248" s="8">
        <v>57.050033011082292</v>
      </c>
      <c r="Y248" s="8">
        <v>52.400327677239929</v>
      </c>
      <c r="Z248" s="8">
        <v>68.282729468599044</v>
      </c>
      <c r="AA248" s="82">
        <v>54.118788187372708</v>
      </c>
      <c r="AB248" s="8">
        <v>52.954201629014904</v>
      </c>
      <c r="AC248" s="8">
        <v>52.007661082474229</v>
      </c>
      <c r="AD248" s="8">
        <v>47.890943428917957</v>
      </c>
      <c r="AE248" s="8">
        <v>54.947645031025317</v>
      </c>
      <c r="AF248" s="82">
        <v>58.293501366120218</v>
      </c>
      <c r="AG248" s="8">
        <v>57.755845950316036</v>
      </c>
      <c r="AH248" s="8">
        <v>56.124423076923073</v>
      </c>
      <c r="AI248" s="8">
        <v>53.315312715054844</v>
      </c>
      <c r="AJ248" s="8">
        <v>59.526070804597701</v>
      </c>
      <c r="AK248" s="82">
        <v>68.285847856154902</v>
      </c>
      <c r="AL248" s="8">
        <v>63.843337763993489</v>
      </c>
      <c r="AM248" s="8">
        <v>65.724615267058908</v>
      </c>
      <c r="AN248" s="8">
        <v>61.433043530113295</v>
      </c>
      <c r="AO248" s="8">
        <v>70.336706137575717</v>
      </c>
      <c r="AP248" s="82">
        <v>57.449076652697038</v>
      </c>
      <c r="AQ248" s="8">
        <v>56.343134220422336</v>
      </c>
      <c r="AR248" s="8">
        <v>55.85512274340963</v>
      </c>
      <c r="AS248" s="8">
        <v>52.595131512095989</v>
      </c>
      <c r="AT248" s="8">
        <v>59.070560830597209</v>
      </c>
      <c r="AU248" s="82">
        <v>58.882224669603531</v>
      </c>
      <c r="AV248" s="8">
        <v>58.500066550925929</v>
      </c>
      <c r="AW248" s="8">
        <v>56.539406324582345</v>
      </c>
      <c r="AX248" s="8">
        <v>52.972941012021252</v>
      </c>
      <c r="AY248" s="8">
        <v>62.145158111618755</v>
      </c>
      <c r="AZ248" s="82">
        <v>55.256673535472473</v>
      </c>
      <c r="BA248" s="8">
        <v>54.474746130030965</v>
      </c>
      <c r="BB248" s="8">
        <v>51.790293398533002</v>
      </c>
      <c r="BC248" s="8">
        <v>48.022213652990168</v>
      </c>
      <c r="BD248" s="8">
        <v>55.97156433320297</v>
      </c>
      <c r="BE248" s="82">
        <v>54.763870782483842</v>
      </c>
      <c r="BF248" s="8">
        <v>53.776103443045649</v>
      </c>
      <c r="BG248" s="8">
        <v>50.641546266233767</v>
      </c>
      <c r="BH248" s="8">
        <v>46.514565905541723</v>
      </c>
      <c r="BI248" s="83">
        <v>56.072087962962968</v>
      </c>
    </row>
    <row r="249" spans="1:61">
      <c r="A249" s="84" t="s">
        <v>1012</v>
      </c>
      <c r="B249" s="82">
        <v>67.958937527823124</v>
      </c>
      <c r="C249" s="8">
        <v>65.093024972514527</v>
      </c>
      <c r="D249" s="8">
        <v>50.369586259412813</v>
      </c>
      <c r="E249" s="8">
        <v>48.586258711176121</v>
      </c>
      <c r="F249" s="8">
        <v>71.525831408775986</v>
      </c>
      <c r="G249" s="82">
        <v>60.948705076213116</v>
      </c>
      <c r="H249" s="8">
        <v>57.858182090895468</v>
      </c>
      <c r="I249" s="8">
        <v>48.914906607422033</v>
      </c>
      <c r="J249" s="8">
        <v>46.02000000000001</v>
      </c>
      <c r="K249" s="8">
        <v>62.240886985355068</v>
      </c>
      <c r="L249" s="82">
        <v>57.106777808144301</v>
      </c>
      <c r="M249" s="8">
        <v>56.360038117578071</v>
      </c>
      <c r="N249" s="8">
        <v>53.122113605277988</v>
      </c>
      <c r="O249" s="8">
        <v>50.48201162557627</v>
      </c>
      <c r="P249" s="8">
        <v>59.284837158668239</v>
      </c>
      <c r="Q249" s="82">
        <v>62.894095736941658</v>
      </c>
      <c r="R249" s="8">
        <v>61.153661022264025</v>
      </c>
      <c r="S249" s="8">
        <v>56.664962789892691</v>
      </c>
      <c r="T249" s="8">
        <v>52.54646127366609</v>
      </c>
      <c r="U249" s="8">
        <v>65.099804642166347</v>
      </c>
      <c r="V249" s="82">
        <v>63.343149355151851</v>
      </c>
      <c r="W249" s="8">
        <v>62.229872807017543</v>
      </c>
      <c r="X249" s="8">
        <v>56.962662107993388</v>
      </c>
      <c r="Y249" s="8">
        <v>52.320327677239938</v>
      </c>
      <c r="Z249" s="8">
        <v>68.180112721417075</v>
      </c>
      <c r="AA249" s="82">
        <v>54.024492289787609</v>
      </c>
      <c r="AB249" s="8">
        <v>52.862552635623175</v>
      </c>
      <c r="AC249" s="8">
        <v>51.927661082474231</v>
      </c>
      <c r="AD249" s="8">
        <v>47.78320367322187</v>
      </c>
      <c r="AE249" s="8">
        <v>54.852976460159553</v>
      </c>
      <c r="AF249" s="82">
        <v>58.065677595628415</v>
      </c>
      <c r="AG249" s="8">
        <v>57.532891371453772</v>
      </c>
      <c r="AH249" s="8">
        <v>55.909215197757703</v>
      </c>
      <c r="AI249" s="8">
        <v>53.232702505768529</v>
      </c>
      <c r="AJ249" s="8">
        <v>59.430858850574708</v>
      </c>
      <c r="AK249" s="82">
        <v>68.200863070539427</v>
      </c>
      <c r="AL249" s="8">
        <v>63.766005021414855</v>
      </c>
      <c r="AM249" s="8">
        <v>65.64726522503247</v>
      </c>
      <c r="AN249" s="8">
        <v>61.34571059431525</v>
      </c>
      <c r="AO249" s="8">
        <v>70.226742294133587</v>
      </c>
      <c r="AP249" s="82">
        <v>57.359076652697034</v>
      </c>
      <c r="AQ249" s="8">
        <v>56.253134220422325</v>
      </c>
      <c r="AR249" s="8">
        <v>55.76512274340962</v>
      </c>
      <c r="AS249" s="8">
        <v>52.515131512095991</v>
      </c>
      <c r="AT249" s="8">
        <v>58.977937705208987</v>
      </c>
      <c r="AU249" s="82">
        <v>58.79222466960352</v>
      </c>
      <c r="AV249" s="8">
        <v>58.410066550925933</v>
      </c>
      <c r="AW249" s="8">
        <v>56.454231056085924</v>
      </c>
      <c r="AX249" s="8">
        <v>52.890339869803107</v>
      </c>
      <c r="AY249" s="8">
        <v>62.045158111618754</v>
      </c>
      <c r="AZ249" s="82">
        <v>55.052059169855752</v>
      </c>
      <c r="BA249" s="8">
        <v>54.264910216718263</v>
      </c>
      <c r="BB249" s="8">
        <v>51.728076609616956</v>
      </c>
      <c r="BC249" s="8">
        <v>47.932213652990164</v>
      </c>
      <c r="BD249" s="8">
        <v>55.847323034806415</v>
      </c>
      <c r="BE249" s="82">
        <v>54.540989231873652</v>
      </c>
      <c r="BF249" s="8">
        <v>53.656669194600319</v>
      </c>
      <c r="BG249" s="8">
        <v>50.558948863636367</v>
      </c>
      <c r="BH249" s="8">
        <v>46.424565905541726</v>
      </c>
      <c r="BI249" s="83">
        <v>55.852144444444441</v>
      </c>
    </row>
    <row r="250" spans="1:61">
      <c r="A250" s="84" t="s">
        <v>428</v>
      </c>
      <c r="B250" s="82">
        <v>66.288707523371414</v>
      </c>
      <c r="C250" s="8">
        <v>63.383507146222698</v>
      </c>
      <c r="D250" s="8">
        <v>51.358229122599212</v>
      </c>
      <c r="E250" s="8">
        <v>50.099003699561216</v>
      </c>
      <c r="F250" s="8">
        <v>70.64746824480369</v>
      </c>
      <c r="G250" s="82">
        <v>58.093199552510136</v>
      </c>
      <c r="H250" s="8">
        <v>54.727699115044246</v>
      </c>
      <c r="I250" s="8">
        <v>49.427453303711005</v>
      </c>
      <c r="J250" s="8">
        <v>47.96</v>
      </c>
      <c r="K250" s="8">
        <v>59.326618771299621</v>
      </c>
      <c r="L250" s="82">
        <v>54.490522000546598</v>
      </c>
      <c r="M250" s="8">
        <v>53.703959829936956</v>
      </c>
      <c r="N250" s="8">
        <v>49.944555475098561</v>
      </c>
      <c r="O250" s="8">
        <v>46.686114652234913</v>
      </c>
      <c r="P250" s="8">
        <v>57.845036741358982</v>
      </c>
      <c r="Q250" s="82">
        <v>60.171999127018765</v>
      </c>
      <c r="R250" s="8">
        <v>58.351015992474132</v>
      </c>
      <c r="S250" s="8">
        <v>53.374514537902378</v>
      </c>
      <c r="T250" s="8">
        <v>50.603031411359723</v>
      </c>
      <c r="U250" s="8">
        <v>63.544496131528049</v>
      </c>
      <c r="V250" s="82">
        <v>61.545330744695605</v>
      </c>
      <c r="W250" s="8">
        <v>60.384450292397659</v>
      </c>
      <c r="X250" s="8">
        <v>53.615478267704148</v>
      </c>
      <c r="Y250" s="8">
        <v>49.752507758655447</v>
      </c>
      <c r="Z250" s="8">
        <v>66.741002862766152</v>
      </c>
      <c r="AA250" s="82">
        <v>52.522579284259528</v>
      </c>
      <c r="AB250" s="8">
        <v>51.145119102504992</v>
      </c>
      <c r="AC250" s="8">
        <v>49.470301224226809</v>
      </c>
      <c r="AD250" s="8">
        <v>48.324948886771203</v>
      </c>
      <c r="AE250" s="8">
        <v>54.543642273219731</v>
      </c>
      <c r="AF250" s="82">
        <v>55.279452185792337</v>
      </c>
      <c r="AG250" s="8">
        <v>54.445155078641776</v>
      </c>
      <c r="AH250" s="8">
        <v>52.569866863905325</v>
      </c>
      <c r="AI250" s="8">
        <v>49.803200825810627</v>
      </c>
      <c r="AJ250" s="8">
        <v>57.978004597701144</v>
      </c>
      <c r="AK250" s="82">
        <v>64.904553250345785</v>
      </c>
      <c r="AL250" s="8">
        <v>60.676009452075014</v>
      </c>
      <c r="AM250" s="8">
        <v>62.050068006418591</v>
      </c>
      <c r="AN250" s="8">
        <v>57.043279666070369</v>
      </c>
      <c r="AO250" s="8">
        <v>68.511544788936092</v>
      </c>
      <c r="AP250" s="82">
        <v>54.700693524401785</v>
      </c>
      <c r="AQ250" s="8">
        <v>53.650046282904249</v>
      </c>
      <c r="AR250" s="8">
        <v>53.079757534557004</v>
      </c>
      <c r="AS250" s="8">
        <v>49.579068667682805</v>
      </c>
      <c r="AT250" s="8">
        <v>57.537043215902031</v>
      </c>
      <c r="AU250" s="82">
        <v>56.079653083700443</v>
      </c>
      <c r="AV250" s="8">
        <v>55.595813078703706</v>
      </c>
      <c r="AW250" s="8">
        <v>53.211264170644398</v>
      </c>
      <c r="AX250" s="8">
        <v>49.50227884500179</v>
      </c>
      <c r="AY250" s="8">
        <v>60.539255576457947</v>
      </c>
      <c r="AZ250" s="82">
        <v>53.211700029437743</v>
      </c>
      <c r="BA250" s="8">
        <v>52.982232198142412</v>
      </c>
      <c r="BB250" s="8">
        <v>49.44</v>
      </c>
      <c r="BC250" s="8">
        <v>47.92</v>
      </c>
      <c r="BD250" s="8">
        <v>58.437377786468524</v>
      </c>
      <c r="BE250" s="82">
        <v>56.083117013639615</v>
      </c>
      <c r="BF250" s="8">
        <v>54.731838313362651</v>
      </c>
      <c r="BG250" s="8">
        <v>50.092256493506497</v>
      </c>
      <c r="BH250" s="8">
        <v>48.198215928755332</v>
      </c>
      <c r="BI250" s="83">
        <v>58.595572222222231</v>
      </c>
    </row>
    <row r="251" spans="1:61">
      <c r="A251" s="84" t="s">
        <v>979</v>
      </c>
      <c r="B251" s="82">
        <v>64.63140970470397</v>
      </c>
      <c r="C251" s="8">
        <v>61.358789068635154</v>
      </c>
      <c r="D251" s="8">
        <v>49.437136813605207</v>
      </c>
      <c r="E251" s="8">
        <v>48.351853652241246</v>
      </c>
      <c r="F251" s="8">
        <v>68.041697459584285</v>
      </c>
      <c r="G251" s="82">
        <v>56.435553069500756</v>
      </c>
      <c r="H251" s="8">
        <v>52.963923803809813</v>
      </c>
      <c r="I251" s="8">
        <v>47.984906607422033</v>
      </c>
      <c r="J251" s="8">
        <v>46.67</v>
      </c>
      <c r="K251" s="8">
        <v>57.87572257529704</v>
      </c>
      <c r="L251" s="82">
        <v>53.15484558622574</v>
      </c>
      <c r="M251" s="8">
        <v>52.019847529687738</v>
      </c>
      <c r="N251" s="8">
        <v>48.490374125030172</v>
      </c>
      <c r="O251" s="8">
        <v>46.871387051513331</v>
      </c>
      <c r="P251" s="8">
        <v>55.313711330853671</v>
      </c>
      <c r="Q251" s="82">
        <v>59.201999127018773</v>
      </c>
      <c r="R251" s="8">
        <v>56.95597209156476</v>
      </c>
      <c r="S251" s="8">
        <v>51.731434752509514</v>
      </c>
      <c r="T251" s="8">
        <v>48.150490533562817</v>
      </c>
      <c r="U251" s="8">
        <v>60.76636363636365</v>
      </c>
      <c r="V251" s="82">
        <v>60.584531965053387</v>
      </c>
      <c r="W251" s="8">
        <v>59.441274853801175</v>
      </c>
      <c r="X251" s="8">
        <v>51.921669417590188</v>
      </c>
      <c r="Y251" s="8">
        <v>48.087422111160372</v>
      </c>
      <c r="Z251" s="8">
        <v>64.232466451959212</v>
      </c>
      <c r="AA251" s="82">
        <v>51.149138783823098</v>
      </c>
      <c r="AB251" s="8">
        <v>49.694996157983709</v>
      </c>
      <c r="AC251" s="8">
        <v>48.047970360824742</v>
      </c>
      <c r="AD251" s="8">
        <v>46.916834011955295</v>
      </c>
      <c r="AE251" s="8">
        <v>52.185551068649666</v>
      </c>
      <c r="AF251" s="82">
        <v>53.993224043715848</v>
      </c>
      <c r="AG251" s="8">
        <v>52.865046303101579</v>
      </c>
      <c r="AH251" s="8">
        <v>50.993125973217062</v>
      </c>
      <c r="AI251" s="8">
        <v>48.362759988665346</v>
      </c>
      <c r="AJ251" s="8">
        <v>55.727939310344816</v>
      </c>
      <c r="AK251" s="82">
        <v>63.893726141078844</v>
      </c>
      <c r="AL251" s="8">
        <v>59.701369073992019</v>
      </c>
      <c r="AM251" s="8">
        <v>60.976980209368079</v>
      </c>
      <c r="AN251" s="8">
        <v>55.229477638640432</v>
      </c>
      <c r="AO251" s="8">
        <v>66.047808008677578</v>
      </c>
      <c r="AP251" s="82">
        <v>53.88595106124103</v>
      </c>
      <c r="AQ251" s="8">
        <v>52.480127277986696</v>
      </c>
      <c r="AR251" s="8">
        <v>51.417306443084826</v>
      </c>
      <c r="AS251" s="8">
        <v>48.146446242232386</v>
      </c>
      <c r="AT251" s="8">
        <v>56.106213506078618</v>
      </c>
      <c r="AU251" s="82">
        <v>55.197395374449336</v>
      </c>
      <c r="AV251" s="8">
        <v>54.582711226851856</v>
      </c>
      <c r="AW251" s="8">
        <v>51.6236485680191</v>
      </c>
      <c r="AX251" s="8">
        <v>48.072278845001797</v>
      </c>
      <c r="AY251" s="8">
        <v>58.28506405088239</v>
      </c>
      <c r="AZ251" s="82">
        <v>51.599607006181934</v>
      </c>
      <c r="BA251" s="8">
        <v>51.42</v>
      </c>
      <c r="BB251" s="8">
        <v>48.037783211083941</v>
      </c>
      <c r="BC251" s="8">
        <v>48.14</v>
      </c>
      <c r="BD251" s="8">
        <v>55.747084473992956</v>
      </c>
      <c r="BE251" s="82">
        <v>54.438719310839907</v>
      </c>
      <c r="BF251" s="8">
        <v>52.823264067950859</v>
      </c>
      <c r="BG251" s="8">
        <v>48.432544642857145</v>
      </c>
      <c r="BH251" s="8">
        <v>47.290341873127083</v>
      </c>
      <c r="BI251" s="83">
        <v>55.9155175925926</v>
      </c>
    </row>
    <row r="252" spans="1:61">
      <c r="A252" s="84" t="s">
        <v>429</v>
      </c>
      <c r="B252" s="82">
        <v>60.840369491022415</v>
      </c>
      <c r="C252" s="8">
        <v>58.576073504005031</v>
      </c>
      <c r="D252" s="8">
        <v>48.302623741433287</v>
      </c>
      <c r="E252" s="8">
        <v>47.134703604921292</v>
      </c>
      <c r="F252" s="8">
        <v>64.058903964588154</v>
      </c>
      <c r="G252" s="82">
        <v>54.13353936512376</v>
      </c>
      <c r="H252" s="8">
        <v>51.592684865756709</v>
      </c>
      <c r="I252" s="8">
        <v>46.879703776845218</v>
      </c>
      <c r="J252" s="8">
        <v>45.49</v>
      </c>
      <c r="K252" s="8">
        <v>55.066466795615732</v>
      </c>
      <c r="L252" s="82">
        <v>50.366572834107679</v>
      </c>
      <c r="M252" s="8">
        <v>50.151149391584802</v>
      </c>
      <c r="N252" s="8">
        <v>47.346690803765391</v>
      </c>
      <c r="O252" s="8">
        <v>45.686087392262976</v>
      </c>
      <c r="P252" s="8">
        <v>52.079863920892684</v>
      </c>
      <c r="Q252" s="82">
        <v>55.111872544740287</v>
      </c>
      <c r="R252" s="8">
        <v>53.963308247099398</v>
      </c>
      <c r="S252" s="8">
        <v>50.355417964693665</v>
      </c>
      <c r="T252" s="8">
        <v>46.937949655765912</v>
      </c>
      <c r="U252" s="8">
        <v>57.354659574468087</v>
      </c>
      <c r="V252" s="82">
        <v>56.570239911246695</v>
      </c>
      <c r="W252" s="8">
        <v>55.503865497076028</v>
      </c>
      <c r="X252" s="8">
        <v>50.494112237679794</v>
      </c>
      <c r="Y252" s="8">
        <v>46.869921405828066</v>
      </c>
      <c r="Z252" s="8">
        <v>59.978944354983014</v>
      </c>
      <c r="AA252" s="82">
        <v>49.499997090485891</v>
      </c>
      <c r="AB252" s="8">
        <v>48.242661748885808</v>
      </c>
      <c r="AC252" s="8">
        <v>46.927970360824737</v>
      </c>
      <c r="AD252" s="8">
        <v>45.833683617777005</v>
      </c>
      <c r="AE252" s="8">
        <v>50.365490987885352</v>
      </c>
      <c r="AF252" s="82">
        <v>51.252308743169387</v>
      </c>
      <c r="AG252" s="8">
        <v>51.218472732617968</v>
      </c>
      <c r="AH252" s="8">
        <v>49.718438181251948</v>
      </c>
      <c r="AI252" s="8">
        <v>47.244929360806367</v>
      </c>
      <c r="AJ252" s="8">
        <v>52.246844137931028</v>
      </c>
      <c r="AK252" s="82">
        <v>59.660730290456428</v>
      </c>
      <c r="AL252" s="8">
        <v>55.646282676118737</v>
      </c>
      <c r="AM252" s="8">
        <v>57.073229158707122</v>
      </c>
      <c r="AN252" s="8">
        <v>53.667330948121652</v>
      </c>
      <c r="AO252" s="8">
        <v>61.62216668173189</v>
      </c>
      <c r="AP252" s="82">
        <v>50.546378261457356</v>
      </c>
      <c r="AQ252" s="8">
        <v>50.054969626844084</v>
      </c>
      <c r="AR252" s="8">
        <v>50.14353425485308</v>
      </c>
      <c r="AS252" s="8">
        <v>47.033823816781961</v>
      </c>
      <c r="AT252" s="8">
        <v>52.026023604578938</v>
      </c>
      <c r="AU252" s="82">
        <v>51.504781112334797</v>
      </c>
      <c r="AV252" s="8">
        <v>50.980665509259268</v>
      </c>
      <c r="AW252" s="8">
        <v>50.352887082338903</v>
      </c>
      <c r="AX252" s="8">
        <v>46.962278845001798</v>
      </c>
      <c r="AY252" s="8">
        <v>54.464699453551923</v>
      </c>
      <c r="AZ252" s="82">
        <v>50.394817486017089</v>
      </c>
      <c r="BA252" s="8">
        <v>50.220000000000006</v>
      </c>
      <c r="BB252" s="8">
        <v>46.99</v>
      </c>
      <c r="BC252" s="8">
        <v>46.989999999999995</v>
      </c>
      <c r="BD252" s="8">
        <v>54.239194368400462</v>
      </c>
      <c r="BE252" s="82">
        <v>52.965286432160802</v>
      </c>
      <c r="BF252" s="8">
        <v>51.595011375701496</v>
      </c>
      <c r="BG252" s="8">
        <v>47.338319805194807</v>
      </c>
      <c r="BH252" s="8">
        <v>46.380346515848565</v>
      </c>
      <c r="BI252" s="83">
        <v>54.250159259259256</v>
      </c>
    </row>
    <row r="253" spans="1:61">
      <c r="A253" s="84" t="s">
        <v>430</v>
      </c>
      <c r="B253" s="82">
        <v>67.275304941385954</v>
      </c>
      <c r="C253" s="8">
        <v>64.5378074446364</v>
      </c>
      <c r="D253" s="8">
        <v>47.36247144428463</v>
      </c>
      <c r="E253" s="8">
        <v>45.478096016518975</v>
      </c>
      <c r="F253" s="8">
        <v>71.968271747498079</v>
      </c>
      <c r="G253" s="82">
        <v>60.829028107956923</v>
      </c>
      <c r="H253" s="8">
        <v>56.856199190040506</v>
      </c>
      <c r="I253" s="8">
        <v>45.98490660742204</v>
      </c>
      <c r="J253" s="8">
        <v>42.67</v>
      </c>
      <c r="K253" s="8">
        <v>63.176368241687385</v>
      </c>
      <c r="L253" s="82">
        <v>57.988994260726976</v>
      </c>
      <c r="M253" s="8">
        <v>56.045066705761613</v>
      </c>
      <c r="N253" s="8">
        <v>51.477745594979488</v>
      </c>
      <c r="O253" s="8">
        <v>48.787643615955091</v>
      </c>
      <c r="P253" s="8">
        <v>60.206746802140977</v>
      </c>
      <c r="Q253" s="82">
        <v>63.733499199767209</v>
      </c>
      <c r="R253" s="8">
        <v>61.051113201630599</v>
      </c>
      <c r="S253" s="8">
        <v>54.94576064382138</v>
      </c>
      <c r="T253" s="8">
        <v>50.29964802065404</v>
      </c>
      <c r="U253" s="8">
        <v>66.102469052224379</v>
      </c>
      <c r="V253" s="82">
        <v>62.63841076133685</v>
      </c>
      <c r="W253" s="8">
        <v>61.29743128654971</v>
      </c>
      <c r="X253" s="8">
        <v>55.349886033168275</v>
      </c>
      <c r="Y253" s="8">
        <v>50.46805691024143</v>
      </c>
      <c r="Z253" s="8">
        <v>69.01843889783504</v>
      </c>
      <c r="AA253" s="82">
        <v>53.437708757637473</v>
      </c>
      <c r="AB253" s="8">
        <v>52.178477024742577</v>
      </c>
      <c r="AC253" s="8">
        <v>51.18187983247423</v>
      </c>
      <c r="AD253" s="8">
        <v>44.370193190678336</v>
      </c>
      <c r="AE253" s="8">
        <v>55.175757904067758</v>
      </c>
      <c r="AF253" s="82">
        <v>57.8126106557377</v>
      </c>
      <c r="AG253" s="8">
        <v>56.579523739526685</v>
      </c>
      <c r="AH253" s="8">
        <v>54.176922298349425</v>
      </c>
      <c r="AI253" s="8">
        <v>50.879323968748729</v>
      </c>
      <c r="AJ253" s="8">
        <v>60.349921839080451</v>
      </c>
      <c r="AK253" s="82">
        <v>67.828251728907333</v>
      </c>
      <c r="AL253" s="8">
        <v>63.402962634765913</v>
      </c>
      <c r="AM253" s="8">
        <v>63.723539390234578</v>
      </c>
      <c r="AN253" s="8">
        <v>59.213253428741801</v>
      </c>
      <c r="AO253" s="8">
        <v>71.310473650908435</v>
      </c>
      <c r="AP253" s="82">
        <v>58.24688387183992</v>
      </c>
      <c r="AQ253" s="8">
        <v>56.170529360717381</v>
      </c>
      <c r="AR253" s="8">
        <v>54.76486819246167</v>
      </c>
      <c r="AS253" s="8">
        <v>50.495168249501695</v>
      </c>
      <c r="AT253" s="8">
        <v>59.888534031413613</v>
      </c>
      <c r="AU253" s="82">
        <v>58.712439427312773</v>
      </c>
      <c r="AV253" s="8">
        <v>58.093489583333337</v>
      </c>
      <c r="AW253" s="8">
        <v>54.765410948687354</v>
      </c>
      <c r="AX253" s="8">
        <v>50.510584687886897</v>
      </c>
      <c r="AY253" s="8">
        <v>63.018635671414508</v>
      </c>
      <c r="AZ253" s="82">
        <v>54.261386517515454</v>
      </c>
      <c r="BA253" s="8">
        <v>53.001582043343646</v>
      </c>
      <c r="BB253" s="8">
        <v>50.804971475142622</v>
      </c>
      <c r="BC253" s="8">
        <v>44.412220704243971</v>
      </c>
      <c r="BD253" s="8">
        <v>54.724585451701209</v>
      </c>
      <c r="BE253" s="82">
        <v>52.186575735821968</v>
      </c>
      <c r="BF253" s="8">
        <v>51.425249507052932</v>
      </c>
      <c r="BG253" s="8">
        <v>48.410823863636374</v>
      </c>
      <c r="BH253" s="8">
        <v>42.947098721141266</v>
      </c>
      <c r="BI253" s="83">
        <v>54.823750925925921</v>
      </c>
    </row>
    <row r="254" spans="1:61">
      <c r="A254" s="84" t="s">
        <v>454</v>
      </c>
      <c r="B254" s="82">
        <v>62.13670277489242</v>
      </c>
      <c r="C254" s="8">
        <v>59.494922255379301</v>
      </c>
      <c r="D254" s="8">
        <v>44.760632033166928</v>
      </c>
      <c r="E254" s="8">
        <v>42.675852619805568</v>
      </c>
      <c r="F254" s="8">
        <v>65.178651847575054</v>
      </c>
      <c r="G254" s="82">
        <v>55.827082925464971</v>
      </c>
      <c r="H254" s="8">
        <v>53.004234288285588</v>
      </c>
      <c r="I254" s="8">
        <v>42.984906607422033</v>
      </c>
      <c r="J254" s="8">
        <v>39.132609142904172</v>
      </c>
      <c r="K254" s="8">
        <v>56.96520862116607</v>
      </c>
      <c r="L254" s="82">
        <v>50.936455315660012</v>
      </c>
      <c r="M254" s="8">
        <v>50.387283389532321</v>
      </c>
      <c r="N254" s="8">
        <v>47.906322310724924</v>
      </c>
      <c r="O254" s="8">
        <v>44.657925435959108</v>
      </c>
      <c r="P254" s="8">
        <v>52.981484169463855</v>
      </c>
      <c r="Q254" s="82">
        <v>55.507871380765323</v>
      </c>
      <c r="R254" s="8">
        <v>54.980315145813726</v>
      </c>
      <c r="S254" s="8">
        <v>52.244203876773966</v>
      </c>
      <c r="T254" s="8">
        <v>48.244438037865741</v>
      </c>
      <c r="U254" s="8">
        <v>57.40258220502902</v>
      </c>
      <c r="V254" s="82">
        <v>57.332571071973369</v>
      </c>
      <c r="W254" s="8">
        <v>56.438383040935676</v>
      </c>
      <c r="X254" s="8">
        <v>53.696282323351404</v>
      </c>
      <c r="Y254" s="8">
        <v>48.845868767885214</v>
      </c>
      <c r="Z254" s="8">
        <v>61.303837895866891</v>
      </c>
      <c r="AA254" s="82">
        <v>49.056971195810306</v>
      </c>
      <c r="AB254" s="8">
        <v>48.092737052405106</v>
      </c>
      <c r="AC254" s="8">
        <v>48.234554606958767</v>
      </c>
      <c r="AD254" s="8">
        <v>44.161563285107853</v>
      </c>
      <c r="AE254" s="8">
        <v>49.808738303949568</v>
      </c>
      <c r="AF254" s="82">
        <v>55.085290983606548</v>
      </c>
      <c r="AG254" s="8">
        <v>54.709842716448627</v>
      </c>
      <c r="AH254" s="8">
        <v>54.060022578635937</v>
      </c>
      <c r="AI254" s="8">
        <v>51.416436060397523</v>
      </c>
      <c r="AJ254" s="8">
        <v>55.647597241379309</v>
      </c>
      <c r="AK254" s="82">
        <v>65.403918395573996</v>
      </c>
      <c r="AL254" s="8">
        <v>60.929858218874614</v>
      </c>
      <c r="AM254" s="8">
        <v>63.715551310460761</v>
      </c>
      <c r="AN254" s="8">
        <v>60.956366129994038</v>
      </c>
      <c r="AO254" s="8">
        <v>66.124146253276692</v>
      </c>
      <c r="AP254" s="82">
        <v>54.152199540354196</v>
      </c>
      <c r="AQ254" s="8">
        <v>53.337885449811971</v>
      </c>
      <c r="AR254" s="8">
        <v>53.827907696955968</v>
      </c>
      <c r="AS254" s="8">
        <v>50.844545276898423</v>
      </c>
      <c r="AT254" s="8">
        <v>55.382612476706008</v>
      </c>
      <c r="AU254" s="82">
        <v>56.194237334801763</v>
      </c>
      <c r="AV254" s="8">
        <v>55.817931134259261</v>
      </c>
      <c r="AW254" s="8">
        <v>54.380838305489263</v>
      </c>
      <c r="AX254" s="8">
        <v>51.637478733176238</v>
      </c>
      <c r="AY254" s="8">
        <v>57.730018812147279</v>
      </c>
      <c r="AZ254" s="82">
        <v>49.693277892257882</v>
      </c>
      <c r="BA254" s="8">
        <v>48.98775077399381</v>
      </c>
      <c r="BB254" s="8">
        <v>47.593705786471062</v>
      </c>
      <c r="BC254" s="8">
        <v>44.446429862059844</v>
      </c>
      <c r="BD254" s="8">
        <v>50.61662299569808</v>
      </c>
      <c r="BE254" s="82">
        <v>48.055944005743001</v>
      </c>
      <c r="BF254" s="8">
        <v>47.669362960715901</v>
      </c>
      <c r="BG254" s="8">
        <v>45.684496753246755</v>
      </c>
      <c r="BH254" s="8">
        <v>42.230687966910061</v>
      </c>
      <c r="BI254" s="83">
        <v>49.103999999999999</v>
      </c>
    </row>
    <row r="255" spans="1:61">
      <c r="A255" s="84" t="s">
        <v>451</v>
      </c>
      <c r="B255" s="82">
        <v>48.4924647573824</v>
      </c>
      <c r="C255" s="8">
        <v>48.390563844824875</v>
      </c>
      <c r="D255" s="8">
        <v>49.08185210254674</v>
      </c>
      <c r="E255" s="8">
        <v>51.467594855028828</v>
      </c>
      <c r="F255" s="8">
        <v>52.823883756735945</v>
      </c>
      <c r="G255" s="82">
        <v>51.075494336456444</v>
      </c>
      <c r="H255" s="8">
        <v>50.829331033448334</v>
      </c>
      <c r="I255" s="8">
        <v>50.888427548753384</v>
      </c>
      <c r="J255" s="8">
        <v>52.66765008435172</v>
      </c>
      <c r="K255" s="8">
        <v>52.960613429124066</v>
      </c>
      <c r="L255" s="82">
        <v>49.883268652637327</v>
      </c>
      <c r="M255" s="8">
        <v>49.496189708253929</v>
      </c>
      <c r="N255" s="8">
        <v>50.255657735940133</v>
      </c>
      <c r="O255" s="8">
        <v>50.116586891160544</v>
      </c>
      <c r="P255" s="8">
        <v>53.081555837793701</v>
      </c>
      <c r="Q255" s="82">
        <v>54.197129346719052</v>
      </c>
      <c r="R255" s="8">
        <v>53.817582314205083</v>
      </c>
      <c r="S255" s="8">
        <v>55.152191069574236</v>
      </c>
      <c r="T255" s="8">
        <v>54.315401893287429</v>
      </c>
      <c r="U255" s="8">
        <v>56.66108800773695</v>
      </c>
      <c r="V255" s="82">
        <v>56.226191928997366</v>
      </c>
      <c r="W255" s="8">
        <v>55.699612573099408</v>
      </c>
      <c r="X255" s="8">
        <v>55.820455081348733</v>
      </c>
      <c r="Y255" s="8">
        <v>54.80232880577163</v>
      </c>
      <c r="Z255" s="8">
        <v>61.919828234031129</v>
      </c>
      <c r="AA255" s="82">
        <v>49.182780040733199</v>
      </c>
      <c r="AB255" s="8">
        <v>48.292918395573999</v>
      </c>
      <c r="AC255" s="8">
        <v>49.407495167525774</v>
      </c>
      <c r="AD255" s="8">
        <v>48.218619942822492</v>
      </c>
      <c r="AE255" s="8">
        <v>49.685260514133752</v>
      </c>
      <c r="AF255" s="82">
        <v>55.677308743169391</v>
      </c>
      <c r="AG255" s="8">
        <v>55.173713067764218</v>
      </c>
      <c r="AH255" s="8">
        <v>55.642362971037059</v>
      </c>
      <c r="AI255" s="8">
        <v>55.339561186900376</v>
      </c>
      <c r="AJ255" s="8">
        <v>55.771205517241377</v>
      </c>
      <c r="AK255" s="82">
        <v>66.374576763485479</v>
      </c>
      <c r="AL255" s="8">
        <v>61.770211194801348</v>
      </c>
      <c r="AM255" s="8">
        <v>68.356592802017275</v>
      </c>
      <c r="AN255" s="8">
        <v>67.882397137745983</v>
      </c>
      <c r="AO255" s="8">
        <v>68.630976227063201</v>
      </c>
      <c r="AP255" s="82">
        <v>54.428899553873187</v>
      </c>
      <c r="AQ255" s="8">
        <v>53.827856522996818</v>
      </c>
      <c r="AR255" s="8">
        <v>54.645512500944172</v>
      </c>
      <c r="AS255" s="8">
        <v>55.827481924414741</v>
      </c>
      <c r="AT255" s="8">
        <v>54.793301091489923</v>
      </c>
      <c r="AU255" s="82">
        <v>56.788997797356828</v>
      </c>
      <c r="AV255" s="8">
        <v>56.660124421296295</v>
      </c>
      <c r="AW255" s="8">
        <v>58.426336515513128</v>
      </c>
      <c r="AX255" s="8">
        <v>58.020424138344175</v>
      </c>
      <c r="AY255" s="8">
        <v>59.048436800143335</v>
      </c>
      <c r="AZ255" s="82">
        <v>48.717355019134537</v>
      </c>
      <c r="BA255" s="8">
        <v>48.192905572755414</v>
      </c>
      <c r="BB255" s="8">
        <v>48.810937245313767</v>
      </c>
      <c r="BC255" s="8">
        <v>48.764023621700233</v>
      </c>
      <c r="BD255" s="8">
        <v>49.054788815017595</v>
      </c>
      <c r="BE255" s="82">
        <v>46.640628858578602</v>
      </c>
      <c r="BF255" s="8">
        <v>45.442974366752615</v>
      </c>
      <c r="BG255" s="8">
        <v>46.664638798701304</v>
      </c>
      <c r="BH255" s="8">
        <v>46.390764782847263</v>
      </c>
      <c r="BI255" s="83">
        <v>47.354895370370372</v>
      </c>
    </row>
    <row r="256" spans="1:61">
      <c r="A256" s="84" t="s">
        <v>452</v>
      </c>
      <c r="B256" s="82">
        <v>48.17697878023445</v>
      </c>
      <c r="C256" s="8">
        <v>48.069687450918799</v>
      </c>
      <c r="D256" s="8">
        <v>48.719614180556732</v>
      </c>
      <c r="E256" s="8">
        <v>50.242331153746882</v>
      </c>
      <c r="F256" s="8">
        <v>52.417102578906849</v>
      </c>
      <c r="G256" s="82">
        <v>50.710335617396176</v>
      </c>
      <c r="H256" s="8">
        <v>50.555873706314685</v>
      </c>
      <c r="I256" s="8">
        <v>50.543598288488433</v>
      </c>
      <c r="J256" s="8">
        <v>51.039534625354896</v>
      </c>
      <c r="K256" s="8">
        <v>51.330613429124064</v>
      </c>
      <c r="L256" s="82">
        <v>49.521423886307737</v>
      </c>
      <c r="M256" s="8">
        <v>49.143081659580709</v>
      </c>
      <c r="N256" s="8">
        <v>49.028452007402045</v>
      </c>
      <c r="O256" s="8">
        <v>48.694268190018036</v>
      </c>
      <c r="P256" s="8">
        <v>51.261447881701898</v>
      </c>
      <c r="Q256" s="82">
        <v>53.804626800523799</v>
      </c>
      <c r="R256" s="8">
        <v>53.430114455942302</v>
      </c>
      <c r="S256" s="8">
        <v>53.41847005884388</v>
      </c>
      <c r="T256" s="8">
        <v>52.578054216867471</v>
      </c>
      <c r="U256" s="8">
        <v>54.943612185686654</v>
      </c>
      <c r="V256" s="82">
        <v>55.818301206490091</v>
      </c>
      <c r="W256" s="8">
        <v>55.304396198830403</v>
      </c>
      <c r="X256" s="8">
        <v>55.479291047708863</v>
      </c>
      <c r="Y256" s="8">
        <v>53.24866389907703</v>
      </c>
      <c r="Z256" s="8">
        <v>60.058166935050998</v>
      </c>
      <c r="AA256" s="82">
        <v>48.674226069246437</v>
      </c>
      <c r="AB256" s="8">
        <v>47.730860611648993</v>
      </c>
      <c r="AC256" s="8">
        <v>49.26342219716495</v>
      </c>
      <c r="AD256" s="8">
        <v>47.525535822576451</v>
      </c>
      <c r="AE256" s="8">
        <v>49.339915295971629</v>
      </c>
      <c r="AF256" s="82">
        <v>55.213236338797813</v>
      </c>
      <c r="AG256" s="8">
        <v>54.691364104071745</v>
      </c>
      <c r="AH256" s="8">
        <v>55.359116318903773</v>
      </c>
      <c r="AI256" s="8">
        <v>55.108799740922159</v>
      </c>
      <c r="AJ256" s="8">
        <v>55.518207816091945</v>
      </c>
      <c r="AK256" s="82">
        <v>65.908378976486858</v>
      </c>
      <c r="AL256" s="8">
        <v>61.325244424752618</v>
      </c>
      <c r="AM256" s="8">
        <v>66.291373882478794</v>
      </c>
      <c r="AN256" s="8">
        <v>65.800161001788922</v>
      </c>
      <c r="AO256" s="8">
        <v>66.743100424839554</v>
      </c>
      <c r="AP256" s="82">
        <v>53.631620927403006</v>
      </c>
      <c r="AQ256" s="8">
        <v>53.038410471507092</v>
      </c>
      <c r="AR256" s="8">
        <v>54.069635168819396</v>
      </c>
      <c r="AS256" s="8">
        <v>54.054290069175757</v>
      </c>
      <c r="AT256" s="8">
        <v>54.03667761114562</v>
      </c>
      <c r="AU256" s="82">
        <v>56.221006332599117</v>
      </c>
      <c r="AV256" s="8">
        <v>56.054785879629634</v>
      </c>
      <c r="AW256" s="8">
        <v>56.720308025059673</v>
      </c>
      <c r="AX256" s="8">
        <v>56.304082431407011</v>
      </c>
      <c r="AY256" s="8">
        <v>57.460432679387267</v>
      </c>
      <c r="AZ256" s="82">
        <v>47.927306446864876</v>
      </c>
      <c r="BA256" s="8">
        <v>47.652001547987616</v>
      </c>
      <c r="BB256" s="8">
        <v>48.033512632436839</v>
      </c>
      <c r="BC256" s="8">
        <v>47.407085628663339</v>
      </c>
      <c r="BD256" s="8">
        <v>48.274595228783724</v>
      </c>
      <c r="BE256" s="82">
        <v>46.024831299353906</v>
      </c>
      <c r="BF256" s="8">
        <v>45.910388290611252</v>
      </c>
      <c r="BG256" s="8">
        <v>46.365990259740258</v>
      </c>
      <c r="BH256" s="8">
        <v>45.952624403832353</v>
      </c>
      <c r="BI256" s="83">
        <v>47.1529462962963</v>
      </c>
    </row>
    <row r="257" spans="1:61">
      <c r="A257" s="84" t="s">
        <v>453</v>
      </c>
      <c r="B257" s="82">
        <v>63.051369639412378</v>
      </c>
      <c r="C257" s="8">
        <v>60.43889743992461</v>
      </c>
      <c r="D257" s="8">
        <v>45.463463067941454</v>
      </c>
      <c r="E257" s="8">
        <v>43.813222920072278</v>
      </c>
      <c r="F257" s="8">
        <v>66.272528868360268</v>
      </c>
      <c r="G257" s="82">
        <v>56.557398965179686</v>
      </c>
      <c r="H257" s="8">
        <v>53.691181940902965</v>
      </c>
      <c r="I257" s="8">
        <v>43.817453303711019</v>
      </c>
      <c r="J257" s="8">
        <v>40.082040077356702</v>
      </c>
      <c r="K257" s="8">
        <v>57.754969144330843</v>
      </c>
      <c r="L257" s="82">
        <v>51.608617108499587</v>
      </c>
      <c r="M257" s="8">
        <v>51.028809558715729</v>
      </c>
      <c r="N257" s="8">
        <v>48.882761284093661</v>
      </c>
      <c r="O257" s="8">
        <v>46.227844457807173</v>
      </c>
      <c r="P257" s="8">
        <v>53.97169917445342</v>
      </c>
      <c r="Q257" s="82">
        <v>56.172714971628118</v>
      </c>
      <c r="R257" s="8">
        <v>55.610238319222319</v>
      </c>
      <c r="S257" s="8">
        <v>53.091020249221181</v>
      </c>
      <c r="T257" s="8">
        <v>49.704317986230642</v>
      </c>
      <c r="U257" s="8">
        <v>58.106610251450689</v>
      </c>
      <c r="V257" s="82">
        <v>58.015859104146443</v>
      </c>
      <c r="W257" s="8">
        <v>57.049103801169593</v>
      </c>
      <c r="X257" s="8">
        <v>54.621717362257321</v>
      </c>
      <c r="Y257" s="8">
        <v>50.143186489863368</v>
      </c>
      <c r="Z257" s="8">
        <v>62.057776883163363</v>
      </c>
      <c r="AA257" s="82">
        <v>49.606697701483853</v>
      </c>
      <c r="AB257" s="8">
        <v>48.57238205009989</v>
      </c>
      <c r="AC257" s="8">
        <v>48.765807828608253</v>
      </c>
      <c r="AD257" s="8">
        <v>45.187349042709876</v>
      </c>
      <c r="AE257" s="8">
        <v>50.363818575790404</v>
      </c>
      <c r="AF257" s="82">
        <v>55.742064207650266</v>
      </c>
      <c r="AG257" s="8">
        <v>55.340621784506837</v>
      </c>
      <c r="AH257" s="8">
        <v>54.750236686390529</v>
      </c>
      <c r="AI257" s="8">
        <v>52.208227745617947</v>
      </c>
      <c r="AJ257" s="8">
        <v>56.162466206896546</v>
      </c>
      <c r="AK257" s="82">
        <v>66.006605809128629</v>
      </c>
      <c r="AL257" s="8">
        <v>61.417870329345739</v>
      </c>
      <c r="AM257" s="8">
        <v>64.535124169022708</v>
      </c>
      <c r="AN257" s="8">
        <v>61.530376465911353</v>
      </c>
      <c r="AO257" s="8">
        <v>66.632728012293228</v>
      </c>
      <c r="AP257" s="82">
        <v>54.638637285385968</v>
      </c>
      <c r="AQ257" s="8">
        <v>53.807823257159384</v>
      </c>
      <c r="AR257" s="8">
        <v>54.498576931792435</v>
      </c>
      <c r="AS257" s="8">
        <v>51.518410130144211</v>
      </c>
      <c r="AT257" s="8">
        <v>55.80048185287071</v>
      </c>
      <c r="AU257" s="82">
        <v>56.715682819383268</v>
      </c>
      <c r="AV257" s="8">
        <v>56.347744502314811</v>
      </c>
      <c r="AW257" s="8">
        <v>55.228941676610987</v>
      </c>
      <c r="AX257" s="8">
        <v>52.670869044290903</v>
      </c>
      <c r="AY257" s="8">
        <v>58.175770850129908</v>
      </c>
      <c r="AZ257" s="82">
        <v>50.288794524580517</v>
      </c>
      <c r="BA257" s="8">
        <v>49.568297213622287</v>
      </c>
      <c r="BB257" s="8">
        <v>48.360938060309699</v>
      </c>
      <c r="BC257" s="8">
        <v>45.467093561323871</v>
      </c>
      <c r="BD257" s="8">
        <v>51.180879937426681</v>
      </c>
      <c r="BE257" s="82">
        <v>48.742363244795399</v>
      </c>
      <c r="BF257" s="8">
        <v>48.340612771120881</v>
      </c>
      <c r="BG257" s="8">
        <v>46.653161525974035</v>
      </c>
      <c r="BH257" s="8">
        <v>43.554613176887685</v>
      </c>
      <c r="BI257" s="83">
        <v>49.751762037037039</v>
      </c>
    </row>
    <row r="258" spans="1:61">
      <c r="A258" s="84" t="s">
        <v>455</v>
      </c>
      <c r="B258" s="82">
        <v>48.790145422169459</v>
      </c>
      <c r="C258" s="8">
        <v>48.568773362651172</v>
      </c>
      <c r="D258" s="8">
        <v>50.027484558761316</v>
      </c>
      <c r="E258" s="8">
        <v>51.559705325647428</v>
      </c>
      <c r="F258" s="8">
        <v>53.31772613548884</v>
      </c>
      <c r="G258" s="82">
        <v>51.640110474059561</v>
      </c>
      <c r="H258" s="8">
        <v>50.26800959952002</v>
      </c>
      <c r="I258" s="8">
        <v>51.698070435283469</v>
      </c>
      <c r="J258" s="8">
        <v>52.137643500802376</v>
      </c>
      <c r="K258" s="8">
        <v>52.425447176936544</v>
      </c>
      <c r="L258" s="82">
        <v>50.590262366766879</v>
      </c>
      <c r="M258" s="8">
        <v>50.132713678346278</v>
      </c>
      <c r="N258" s="8">
        <v>50.617802719446459</v>
      </c>
      <c r="O258" s="8">
        <v>50.799898175987167</v>
      </c>
      <c r="P258" s="8">
        <v>52.505035834164929</v>
      </c>
      <c r="Q258" s="82">
        <v>54.485870798777817</v>
      </c>
      <c r="R258" s="8">
        <v>54.389742866102225</v>
      </c>
      <c r="S258" s="8">
        <v>54.608030460366905</v>
      </c>
      <c r="T258" s="8">
        <v>54.348611015490533</v>
      </c>
      <c r="U258" s="8">
        <v>56.010484526112187</v>
      </c>
      <c r="V258" s="82">
        <v>56.748091804188043</v>
      </c>
      <c r="W258" s="8">
        <v>56.113942982456138</v>
      </c>
      <c r="X258" s="8">
        <v>57.100484162540269</v>
      </c>
      <c r="Y258" s="8">
        <v>55.561623473459349</v>
      </c>
      <c r="Z258" s="8">
        <v>60.995597602433357</v>
      </c>
      <c r="AA258" s="82">
        <v>47.808222286878085</v>
      </c>
      <c r="AB258" s="8">
        <v>46.952443522360532</v>
      </c>
      <c r="AC258" s="8">
        <v>48.629125322164946</v>
      </c>
      <c r="AD258" s="8">
        <v>47.556574547344717</v>
      </c>
      <c r="AE258" s="8">
        <v>48.65690436324239</v>
      </c>
      <c r="AF258" s="82">
        <v>54.418383879781423</v>
      </c>
      <c r="AG258" s="8">
        <v>53.564855210936358</v>
      </c>
      <c r="AH258" s="8">
        <v>54.718332295235122</v>
      </c>
      <c r="AI258" s="8">
        <v>54.636489495203016</v>
      </c>
      <c r="AJ258" s="8">
        <v>54.819459310344826</v>
      </c>
      <c r="AK258" s="82">
        <v>64.559142461964043</v>
      </c>
      <c r="AL258" s="8">
        <v>61.972396987151086</v>
      </c>
      <c r="AM258" s="8">
        <v>65.381137006189348</v>
      </c>
      <c r="AN258" s="8">
        <v>65.348768833233947</v>
      </c>
      <c r="AO258" s="8">
        <v>65.356656422308603</v>
      </c>
      <c r="AP258" s="82">
        <v>51.029707989725566</v>
      </c>
      <c r="AQ258" s="8">
        <v>50.403932600520683</v>
      </c>
      <c r="AR258" s="8">
        <v>51.800108014200482</v>
      </c>
      <c r="AS258" s="8">
        <v>52.974432328917025</v>
      </c>
      <c r="AT258" s="8">
        <v>51.569939657467387</v>
      </c>
      <c r="AU258" s="82">
        <v>54.772871696035246</v>
      </c>
      <c r="AV258" s="8">
        <v>54.176056134259262</v>
      </c>
      <c r="AW258" s="8">
        <v>56.008699284009552</v>
      </c>
      <c r="AX258" s="8">
        <v>56.324549303087174</v>
      </c>
      <c r="AY258" s="8">
        <v>56.284449520738157</v>
      </c>
      <c r="AZ258" s="82">
        <v>44.862624374448039</v>
      </c>
      <c r="BA258" s="8">
        <v>44.687252321981425</v>
      </c>
      <c r="BB258" s="8">
        <v>45.251513447432764</v>
      </c>
      <c r="BC258" s="8">
        <v>44.955810233132077</v>
      </c>
      <c r="BD258" s="8">
        <v>45.297029722330855</v>
      </c>
      <c r="BE258" s="82">
        <v>45.242066044508249</v>
      </c>
      <c r="BF258" s="8">
        <v>44.725865311694214</v>
      </c>
      <c r="BG258" s="8">
        <v>46.444054383116885</v>
      </c>
      <c r="BH258" s="8">
        <v>46.587018950744948</v>
      </c>
      <c r="BI258" s="83">
        <v>46.82687407407407</v>
      </c>
    </row>
    <row r="259" spans="1:61">
      <c r="A259" s="84" t="s">
        <v>456</v>
      </c>
      <c r="B259" s="82">
        <v>48.787940347232528</v>
      </c>
      <c r="C259" s="8">
        <v>48.566415894455787</v>
      </c>
      <c r="D259" s="8">
        <v>50.027484558761316</v>
      </c>
      <c r="E259" s="8">
        <v>51.559705325647428</v>
      </c>
      <c r="F259" s="8">
        <v>53.31772613548884</v>
      </c>
      <c r="G259" s="82">
        <v>51.640110474059561</v>
      </c>
      <c r="H259" s="8">
        <v>50.26800959952002</v>
      </c>
      <c r="I259" s="8">
        <v>51.698070435283469</v>
      </c>
      <c r="J259" s="8">
        <v>52.13025223223471</v>
      </c>
      <c r="K259" s="8">
        <v>52.425447176936544</v>
      </c>
      <c r="L259" s="82">
        <v>50.590262366766879</v>
      </c>
      <c r="M259" s="8">
        <v>50.130107022430728</v>
      </c>
      <c r="N259" s="8">
        <v>50.613038860728942</v>
      </c>
      <c r="O259" s="8">
        <v>50.802037282020443</v>
      </c>
      <c r="P259" s="8">
        <v>52.502397713870998</v>
      </c>
      <c r="Q259" s="82">
        <v>54.485870798777817</v>
      </c>
      <c r="R259" s="8">
        <v>54.389742866102225</v>
      </c>
      <c r="S259" s="8">
        <v>54.608030460366905</v>
      </c>
      <c r="T259" s="8">
        <v>54.346113597246124</v>
      </c>
      <c r="U259" s="8">
        <v>56.010484526112187</v>
      </c>
      <c r="V259" s="82">
        <v>56.748091804188043</v>
      </c>
      <c r="W259" s="8">
        <v>56.111423976608187</v>
      </c>
      <c r="X259" s="8">
        <v>57.100484162540269</v>
      </c>
      <c r="Y259" s="8">
        <v>55.561623473459349</v>
      </c>
      <c r="Z259" s="8">
        <v>60.995563607085359</v>
      </c>
      <c r="AA259" s="82">
        <v>47.808222286878085</v>
      </c>
      <c r="AB259" s="8">
        <v>46.960101429230058</v>
      </c>
      <c r="AC259" s="8">
        <v>48.626794458762895</v>
      </c>
      <c r="AD259" s="8">
        <v>47.558903664558606</v>
      </c>
      <c r="AE259" s="8">
        <v>48.659605042844483</v>
      </c>
      <c r="AF259" s="82">
        <v>54.418383879781423</v>
      </c>
      <c r="AG259" s="8">
        <v>53.564855210936358</v>
      </c>
      <c r="AH259" s="8">
        <v>54.720931952662717</v>
      </c>
      <c r="AI259" s="8">
        <v>54.639046674492974</v>
      </c>
      <c r="AJ259" s="8">
        <v>54.82201655172414</v>
      </c>
      <c r="AK259" s="82">
        <v>64.561478561549109</v>
      </c>
      <c r="AL259" s="8">
        <v>61.972396987151086</v>
      </c>
      <c r="AM259" s="8">
        <v>65.381137006189348</v>
      </c>
      <c r="AN259" s="8">
        <v>65.348768833233947</v>
      </c>
      <c r="AO259" s="8">
        <v>65.358978577239441</v>
      </c>
      <c r="AP259" s="82">
        <v>51.029707989725566</v>
      </c>
      <c r="AQ259" s="8">
        <v>50.403932600520683</v>
      </c>
      <c r="AR259" s="8">
        <v>51.800108014200482</v>
      </c>
      <c r="AS259" s="8">
        <v>52.974432328917025</v>
      </c>
      <c r="AT259" s="8">
        <v>51.569939657467387</v>
      </c>
      <c r="AU259" s="82">
        <v>54.772871696035246</v>
      </c>
      <c r="AV259" s="8">
        <v>54.181218171296294</v>
      </c>
      <c r="AW259" s="8">
        <v>56.008699284009552</v>
      </c>
      <c r="AX259" s="8">
        <v>56.329382563201406</v>
      </c>
      <c r="AY259" s="8">
        <v>56.284449520738157</v>
      </c>
      <c r="AZ259" s="82">
        <v>44.865019134530471</v>
      </c>
      <c r="BA259" s="8">
        <v>44.687252321981425</v>
      </c>
      <c r="BB259" s="8">
        <v>45.253924205378972</v>
      </c>
      <c r="BC259" s="8">
        <v>44.955810233132077</v>
      </c>
      <c r="BD259" s="8">
        <v>45.297029722330855</v>
      </c>
      <c r="BE259" s="82">
        <v>45.242066044508249</v>
      </c>
      <c r="BF259" s="8">
        <v>44.728131351433333</v>
      </c>
      <c r="BG259" s="8">
        <v>46.444054383116885</v>
      </c>
      <c r="BH259" s="8">
        <v>46.584425779766178</v>
      </c>
      <c r="BI259" s="83">
        <v>46.82687407407407</v>
      </c>
    </row>
    <row r="260" spans="1:61">
      <c r="A260" s="84" t="s">
        <v>499</v>
      </c>
      <c r="B260" s="82">
        <v>66.115674432408369</v>
      </c>
      <c r="C260" s="8">
        <v>63.21975655724831</v>
      </c>
      <c r="D260" s="8">
        <v>51.2205618072595</v>
      </c>
      <c r="E260" s="8">
        <v>49.966272476985296</v>
      </c>
      <c r="F260" s="8">
        <v>70.463569091608917</v>
      </c>
      <c r="G260" s="82">
        <v>57.943522584253948</v>
      </c>
      <c r="H260" s="8">
        <v>54.585095245237738</v>
      </c>
      <c r="I260" s="8">
        <v>49.3</v>
      </c>
      <c r="J260" s="8">
        <v>47.839999999999996</v>
      </c>
      <c r="K260" s="8">
        <v>59.174356636271533</v>
      </c>
      <c r="L260" s="82">
        <v>54.347890133916373</v>
      </c>
      <c r="M260" s="8">
        <v>53.566090016126665</v>
      </c>
      <c r="N260" s="8">
        <v>49.809290369297614</v>
      </c>
      <c r="O260" s="8">
        <v>46.563526157546598</v>
      </c>
      <c r="P260" s="8">
        <v>57.689784087816385</v>
      </c>
      <c r="Q260" s="82">
        <v>60.014498763276599</v>
      </c>
      <c r="R260" s="8">
        <v>58.196015992474123</v>
      </c>
      <c r="S260" s="8">
        <v>53.234514537902378</v>
      </c>
      <c r="T260" s="8">
        <v>50.470490533562824</v>
      </c>
      <c r="U260" s="8">
        <v>63.374496131528055</v>
      </c>
      <c r="V260" s="82">
        <v>61.38532658438497</v>
      </c>
      <c r="W260" s="8">
        <v>60.227049707602333</v>
      </c>
      <c r="X260" s="8">
        <v>53.475478267704155</v>
      </c>
      <c r="Y260" s="8">
        <v>49.622507758655438</v>
      </c>
      <c r="Z260" s="8">
        <v>66.568352120236185</v>
      </c>
      <c r="AA260" s="82">
        <v>52.385208030258944</v>
      </c>
      <c r="AB260" s="8">
        <v>51.01277700937451</v>
      </c>
      <c r="AC260" s="8">
        <v>49.340301224226806</v>
      </c>
      <c r="AD260" s="8">
        <v>48.194948886771201</v>
      </c>
      <c r="AE260" s="8">
        <v>54.39861124790702</v>
      </c>
      <c r="AF260" s="82">
        <v>55.132008196721308</v>
      </c>
      <c r="AG260" s="8">
        <v>54.299957371747759</v>
      </c>
      <c r="AH260" s="8">
        <v>52.429866863905325</v>
      </c>
      <c r="AI260" s="8">
        <v>49.670590616524315</v>
      </c>
      <c r="AJ260" s="8">
        <v>57.827952183908046</v>
      </c>
      <c r="AK260" s="82">
        <v>64.734911479944671</v>
      </c>
      <c r="AL260" s="8">
        <v>60.518691478363607</v>
      </c>
      <c r="AM260" s="8">
        <v>61.88536792236571</v>
      </c>
      <c r="AN260" s="8">
        <v>56.893293977340498</v>
      </c>
      <c r="AO260" s="8">
        <v>68.329258790563145</v>
      </c>
      <c r="AP260" s="82">
        <v>54.558091118020819</v>
      </c>
      <c r="AQ260" s="8">
        <v>53.510046282904248</v>
      </c>
      <c r="AR260" s="8">
        <v>52.939757534556996</v>
      </c>
      <c r="AS260" s="8">
        <v>49.449068667682809</v>
      </c>
      <c r="AT260" s="8">
        <v>57.386958913834412</v>
      </c>
      <c r="AU260" s="82">
        <v>55.932265969163005</v>
      </c>
      <c r="AV260" s="8">
        <v>55.45065827546297</v>
      </c>
      <c r="AW260" s="8">
        <v>53.071264170644397</v>
      </c>
      <c r="AX260" s="8">
        <v>49.372278845001794</v>
      </c>
      <c r="AY260" s="8">
        <v>60.384103735554966</v>
      </c>
      <c r="AZ260" s="82">
        <v>53.074396526346781</v>
      </c>
      <c r="BA260" s="8">
        <v>52.842232198142405</v>
      </c>
      <c r="BB260" s="8">
        <v>49.309999999999995</v>
      </c>
      <c r="BC260" s="8">
        <v>47.789999999999992</v>
      </c>
      <c r="BD260" s="8">
        <v>58.284681267109889</v>
      </c>
      <c r="BE260" s="82">
        <v>55.937966977745873</v>
      </c>
      <c r="BF260" s="8">
        <v>54.586690429243134</v>
      </c>
      <c r="BG260" s="8">
        <v>49.962256493506501</v>
      </c>
      <c r="BH260" s="8">
        <v>48.068215928755336</v>
      </c>
      <c r="BI260" s="83">
        <v>58.443012037037029</v>
      </c>
    </row>
    <row r="261" spans="1:61">
      <c r="A261" s="84" t="s">
        <v>500</v>
      </c>
      <c r="B261" s="82">
        <v>65.454163822525601</v>
      </c>
      <c r="C261" s="8">
        <v>62.682638605308632</v>
      </c>
      <c r="D261" s="8">
        <v>49.326909213977501</v>
      </c>
      <c r="E261" s="8">
        <v>47.893893573087844</v>
      </c>
      <c r="F261" s="8">
        <v>68.90433506543495</v>
      </c>
      <c r="G261" s="82">
        <v>58.50451964760174</v>
      </c>
      <c r="H261" s="8">
        <v>55.471922903854804</v>
      </c>
      <c r="I261" s="8">
        <v>47.744906607422024</v>
      </c>
      <c r="J261" s="8">
        <v>45.034840554664036</v>
      </c>
      <c r="K261" s="8">
        <v>59.748248134843877</v>
      </c>
      <c r="L261" s="82">
        <v>54.928617108499587</v>
      </c>
      <c r="M261" s="8">
        <v>54.40190734496408</v>
      </c>
      <c r="N261" s="8">
        <v>51.558648322471647</v>
      </c>
      <c r="O261" s="8">
        <v>49.232359190218482</v>
      </c>
      <c r="P261" s="8">
        <v>56.946172548308084</v>
      </c>
      <c r="Q261" s="82">
        <v>60.618031427324318</v>
      </c>
      <c r="R261" s="8">
        <v>58.828629664471613</v>
      </c>
      <c r="S261" s="8">
        <v>54.436520422291444</v>
      </c>
      <c r="T261" s="8">
        <v>50.731546041308079</v>
      </c>
      <c r="U261" s="8">
        <v>62.621761121856863</v>
      </c>
      <c r="V261" s="82">
        <v>60.979611704340591</v>
      </c>
      <c r="W261" s="8">
        <v>59.891010233918131</v>
      </c>
      <c r="X261" s="8">
        <v>54.780293169849877</v>
      </c>
      <c r="Y261" s="8">
        <v>50.395320220869777</v>
      </c>
      <c r="Z261" s="8">
        <v>65.477679370191467</v>
      </c>
      <c r="AA261" s="82">
        <v>52.089937445446608</v>
      </c>
      <c r="AB261" s="8">
        <v>50.962292915321967</v>
      </c>
      <c r="AC261" s="8">
        <v>49.882189110824747</v>
      </c>
      <c r="AD261" s="8">
        <v>46.665088798405961</v>
      </c>
      <c r="AE261" s="8">
        <v>52.865046784201709</v>
      </c>
      <c r="AF261" s="82">
        <v>55.717107923497259</v>
      </c>
      <c r="AG261" s="8">
        <v>55.157606938115535</v>
      </c>
      <c r="AH261" s="8">
        <v>53.601189660541884</v>
      </c>
      <c r="AI261" s="8">
        <v>51.200170829453903</v>
      </c>
      <c r="AJ261" s="8">
        <v>57.07410850574712</v>
      </c>
      <c r="AK261" s="82">
        <v>65.451937759336104</v>
      </c>
      <c r="AL261" s="8">
        <v>61.197304681730913</v>
      </c>
      <c r="AM261" s="8">
        <v>62.85669595782074</v>
      </c>
      <c r="AN261" s="8">
        <v>58.602558139534885</v>
      </c>
      <c r="AO261" s="8">
        <v>67.440150953629214</v>
      </c>
      <c r="AP261" s="82">
        <v>55.085849668784633</v>
      </c>
      <c r="AQ261" s="8">
        <v>54.03261643043102</v>
      </c>
      <c r="AR261" s="8">
        <v>53.548761235742887</v>
      </c>
      <c r="AS261" s="8">
        <v>50.462753742134673</v>
      </c>
      <c r="AT261" s="8">
        <v>56.641544058922712</v>
      </c>
      <c r="AU261" s="82">
        <v>56.314574614537442</v>
      </c>
      <c r="AV261" s="8">
        <v>56.084908854166677</v>
      </c>
      <c r="AW261" s="8">
        <v>53.963640363961815</v>
      </c>
      <c r="AX261" s="8">
        <v>50.613595990255199</v>
      </c>
      <c r="AY261" s="8">
        <v>59.429690943294815</v>
      </c>
      <c r="AZ261" s="82">
        <v>52.92880777156315</v>
      </c>
      <c r="BA261" s="8">
        <v>52.264150154798756</v>
      </c>
      <c r="BB261" s="8">
        <v>49.690244498777503</v>
      </c>
      <c r="BC261" s="8">
        <v>46.522918778370268</v>
      </c>
      <c r="BD261" s="8">
        <v>53.945813453265536</v>
      </c>
      <c r="BE261" s="82">
        <v>53.402310122038763</v>
      </c>
      <c r="BF261" s="8">
        <v>52.523028970119825</v>
      </c>
      <c r="BG261" s="8">
        <v>49.446891233766237</v>
      </c>
      <c r="BH261" s="8">
        <v>46.249034735997981</v>
      </c>
      <c r="BI261" s="83">
        <v>54.441558333333326</v>
      </c>
    </row>
    <row r="262" spans="1:61">
      <c r="A262" s="84" t="s">
        <v>501</v>
      </c>
      <c r="B262" s="82">
        <v>63.802495919275849</v>
      </c>
      <c r="C262" s="8">
        <v>61.009428302183132</v>
      </c>
      <c r="D262" s="8">
        <v>49.434788053134781</v>
      </c>
      <c r="E262" s="8">
        <v>48.229644239869224</v>
      </c>
      <c r="F262" s="8">
        <v>67.171786951501161</v>
      </c>
      <c r="G262" s="82">
        <v>56.304789539924485</v>
      </c>
      <c r="H262" s="8">
        <v>53.053733313334327</v>
      </c>
      <c r="I262" s="8">
        <v>47.977453303711009</v>
      </c>
      <c r="J262" s="8">
        <v>46.55</v>
      </c>
      <c r="K262" s="8">
        <v>57.502707009302753</v>
      </c>
      <c r="L262" s="82">
        <v>52.81119704837387</v>
      </c>
      <c r="M262" s="8">
        <v>52.052553877730539</v>
      </c>
      <c r="N262" s="8">
        <v>48.488708665218446</v>
      </c>
      <c r="O262" s="8">
        <v>46.751387051513326</v>
      </c>
      <c r="P262" s="8">
        <v>54.804930599655272</v>
      </c>
      <c r="Q262" s="82">
        <v>58.327001309471846</v>
      </c>
      <c r="R262" s="8">
        <v>56.558468171840701</v>
      </c>
      <c r="S262" s="8">
        <v>51.819442713741772</v>
      </c>
      <c r="T262" s="8">
        <v>48.027949655765923</v>
      </c>
      <c r="U262" s="8">
        <v>60.206536750483565</v>
      </c>
      <c r="V262" s="82">
        <v>59.645920122035783</v>
      </c>
      <c r="W262" s="8">
        <v>58.525745614035102</v>
      </c>
      <c r="X262" s="8">
        <v>52.050440933742046</v>
      </c>
      <c r="Y262" s="8">
        <v>47.957422111160376</v>
      </c>
      <c r="Z262" s="8">
        <v>63.241031490427638</v>
      </c>
      <c r="AA262" s="82">
        <v>50.909777422170492</v>
      </c>
      <c r="AB262" s="8">
        <v>49.574193944982326</v>
      </c>
      <c r="AC262" s="8">
        <v>48.027970360824746</v>
      </c>
      <c r="AD262" s="8">
        <v>46.899094256259204</v>
      </c>
      <c r="AE262" s="8">
        <v>51.681105092091002</v>
      </c>
      <c r="AF262" s="82">
        <v>53.575079234972669</v>
      </c>
      <c r="AG262" s="8">
        <v>52.765818021461115</v>
      </c>
      <c r="AH262" s="8">
        <v>51.038274680784795</v>
      </c>
      <c r="AI262" s="8">
        <v>48.347545642229683</v>
      </c>
      <c r="AJ262" s="8">
        <v>54.932570114942529</v>
      </c>
      <c r="AK262" s="82">
        <v>62.905547717842317</v>
      </c>
      <c r="AL262" s="8">
        <v>58.808898242504796</v>
      </c>
      <c r="AM262" s="8">
        <v>60.177470008405287</v>
      </c>
      <c r="AN262" s="8">
        <v>55.375786921089251</v>
      </c>
      <c r="AO262" s="8">
        <v>64.913471933471939</v>
      </c>
      <c r="AP262" s="82">
        <v>53.015314316614841</v>
      </c>
      <c r="AQ262" s="8">
        <v>51.997678623083601</v>
      </c>
      <c r="AR262" s="8">
        <v>51.454458040637512</v>
      </c>
      <c r="AS262" s="8">
        <v>48.133903935592294</v>
      </c>
      <c r="AT262" s="8">
        <v>54.515040376253445</v>
      </c>
      <c r="AU262" s="82">
        <v>54.350524504405293</v>
      </c>
      <c r="AV262" s="8">
        <v>53.884431423611119</v>
      </c>
      <c r="AW262" s="8">
        <v>51.660873359188557</v>
      </c>
      <c r="AX262" s="8">
        <v>48.062278845001792</v>
      </c>
      <c r="AY262" s="8">
        <v>57.361823882468876</v>
      </c>
      <c r="AZ262" s="82">
        <v>51.579607006181924</v>
      </c>
      <c r="BA262" s="8">
        <v>51.399999999999991</v>
      </c>
      <c r="BB262" s="8">
        <v>47.997783211083942</v>
      </c>
      <c r="BC262" s="8">
        <v>47.97</v>
      </c>
      <c r="BD262" s="8">
        <v>55.366791161517398</v>
      </c>
      <c r="BE262" s="82">
        <v>54.068419239052403</v>
      </c>
      <c r="BF262" s="8">
        <v>52.805850144092204</v>
      </c>
      <c r="BG262" s="8">
        <v>48.410633116883126</v>
      </c>
      <c r="BH262" s="8">
        <v>47.015691976533155</v>
      </c>
      <c r="BI262" s="83">
        <v>55.271130555555558</v>
      </c>
    </row>
    <row r="263" spans="1:61">
      <c r="A263" s="84" t="s">
        <v>502</v>
      </c>
      <c r="B263" s="82">
        <v>64.003748330612865</v>
      </c>
      <c r="C263" s="8">
        <v>61.301344432228682</v>
      </c>
      <c r="D263" s="8">
        <v>47.439287587782388</v>
      </c>
      <c r="E263" s="8">
        <v>45.717320399208468</v>
      </c>
      <c r="F263" s="8">
        <v>67.19865184757505</v>
      </c>
      <c r="G263" s="82">
        <v>57.45481471122919</v>
      </c>
      <c r="H263" s="8">
        <v>54.550250487475623</v>
      </c>
      <c r="I263" s="8">
        <v>46.087453303711023</v>
      </c>
      <c r="J263" s="8">
        <v>43.36</v>
      </c>
      <c r="K263" s="8">
        <v>58.680504743483461</v>
      </c>
      <c r="L263" s="82">
        <v>53.863367040174914</v>
      </c>
      <c r="M263" s="8">
        <v>53.160284415774811</v>
      </c>
      <c r="N263" s="8">
        <v>50.114261807064132</v>
      </c>
      <c r="O263" s="8">
        <v>47.61303387452395</v>
      </c>
      <c r="P263" s="8">
        <v>55.924262904835345</v>
      </c>
      <c r="Q263" s="82">
        <v>59.319029535864978</v>
      </c>
      <c r="R263" s="8">
        <v>57.680932894324229</v>
      </c>
      <c r="S263" s="8">
        <v>53.454957597784691</v>
      </c>
      <c r="T263" s="8">
        <v>49.573996987951809</v>
      </c>
      <c r="U263" s="8">
        <v>61.404264023210835</v>
      </c>
      <c r="V263" s="82">
        <v>59.737270836222436</v>
      </c>
      <c r="W263" s="8">
        <v>58.690467836257312</v>
      </c>
      <c r="X263" s="8">
        <v>53.737816552699826</v>
      </c>
      <c r="Y263" s="8">
        <v>49.355451211156343</v>
      </c>
      <c r="Z263" s="8">
        <v>64.275247808194692</v>
      </c>
      <c r="AA263" s="82">
        <v>50.951832993890022</v>
      </c>
      <c r="AB263" s="8">
        <v>49.855202090056856</v>
      </c>
      <c r="AC263" s="8">
        <v>48.979925096649488</v>
      </c>
      <c r="AD263" s="8">
        <v>45.046973923590059</v>
      </c>
      <c r="AE263" s="8">
        <v>51.731727568206445</v>
      </c>
      <c r="AF263" s="82">
        <v>54.739166666666677</v>
      </c>
      <c r="AG263" s="8">
        <v>54.237208584448034</v>
      </c>
      <c r="AH263" s="8">
        <v>52.710583151666157</v>
      </c>
      <c r="AI263" s="8">
        <v>50.22013480144112</v>
      </c>
      <c r="AJ263" s="8">
        <v>56.059454712643671</v>
      </c>
      <c r="AK263" s="82">
        <v>64.310142461964048</v>
      </c>
      <c r="AL263" s="8">
        <v>60.126111357258893</v>
      </c>
      <c r="AM263" s="8">
        <v>61.908599373424018</v>
      </c>
      <c r="AN263" s="8">
        <v>57.870890876565305</v>
      </c>
      <c r="AO263" s="8">
        <v>66.241811443550588</v>
      </c>
      <c r="AP263" s="82">
        <v>54.100616466134916</v>
      </c>
      <c r="AQ263" s="8">
        <v>53.060332658374321</v>
      </c>
      <c r="AR263" s="8">
        <v>52.604387793640001</v>
      </c>
      <c r="AS263" s="8">
        <v>49.539316840583112</v>
      </c>
      <c r="AT263" s="8">
        <v>55.63088295323454</v>
      </c>
      <c r="AU263" s="82">
        <v>55.45390831497798</v>
      </c>
      <c r="AV263" s="8">
        <v>55.094665798611111</v>
      </c>
      <c r="AW263" s="8">
        <v>53.255279683770894</v>
      </c>
      <c r="AX263" s="8">
        <v>49.891384639961665</v>
      </c>
      <c r="AY263" s="8">
        <v>58.527386007345712</v>
      </c>
      <c r="AZ263" s="82">
        <v>51.855440094200766</v>
      </c>
      <c r="BA263" s="8">
        <v>51.111693498452013</v>
      </c>
      <c r="BB263" s="8">
        <v>48.764726976365118</v>
      </c>
      <c r="BC263" s="8">
        <v>45.167808382177952</v>
      </c>
      <c r="BD263" s="8">
        <v>52.625307000391082</v>
      </c>
      <c r="BE263" s="82">
        <v>51.35852117731514</v>
      </c>
      <c r="BF263" s="8">
        <v>50.551292279690578</v>
      </c>
      <c r="BG263" s="8">
        <v>47.651249999999997</v>
      </c>
      <c r="BH263" s="8">
        <v>43.741418140379018</v>
      </c>
      <c r="BI263" s="83">
        <v>52.59968796296296</v>
      </c>
    </row>
    <row r="264" spans="1:61">
      <c r="A264" s="84" t="s">
        <v>503</v>
      </c>
      <c r="B264" s="82">
        <v>63.056297670277488</v>
      </c>
      <c r="C264" s="8">
        <v>60.276428459242965</v>
      </c>
      <c r="D264" s="8">
        <v>49.078822235383704</v>
      </c>
      <c r="E264" s="8">
        <v>47.77619375376409</v>
      </c>
      <c r="F264" s="8">
        <v>66.382271939953824</v>
      </c>
      <c r="G264" s="82">
        <v>55.616724933575718</v>
      </c>
      <c r="H264" s="8">
        <v>52.341750412479385</v>
      </c>
      <c r="I264" s="8">
        <v>47.677453303711012</v>
      </c>
      <c r="J264" s="8">
        <v>46.11</v>
      </c>
      <c r="K264" s="8">
        <v>56.801764760062632</v>
      </c>
      <c r="L264" s="82">
        <v>52.161117791746385</v>
      </c>
      <c r="M264" s="8">
        <v>51.397240873772169</v>
      </c>
      <c r="N264" s="8">
        <v>47.859129455306139</v>
      </c>
      <c r="O264" s="8">
        <v>46.200032872319099</v>
      </c>
      <c r="P264" s="8">
        <v>54.136127188605649</v>
      </c>
      <c r="Q264" s="82">
        <v>57.614558416994029</v>
      </c>
      <c r="R264" s="8">
        <v>55.85332392599561</v>
      </c>
      <c r="S264" s="8">
        <v>51.141800796123221</v>
      </c>
      <c r="T264" s="8">
        <v>47.400413941480203</v>
      </c>
      <c r="U264" s="8">
        <v>59.468921663442941</v>
      </c>
      <c r="V264" s="82">
        <v>59.003681874913326</v>
      </c>
      <c r="W264" s="8">
        <v>57.873236842105264</v>
      </c>
      <c r="X264" s="8">
        <v>51.390040084885641</v>
      </c>
      <c r="Y264" s="8">
        <v>47.365311756882036</v>
      </c>
      <c r="Z264" s="8">
        <v>62.444233315441053</v>
      </c>
      <c r="AA264" s="82">
        <v>50.296348559790516</v>
      </c>
      <c r="AB264" s="8">
        <v>49.034395266635933</v>
      </c>
      <c r="AC264" s="8">
        <v>47.432565238402063</v>
      </c>
      <c r="AD264" s="8">
        <v>46.579711080308414</v>
      </c>
      <c r="AE264" s="8">
        <v>51.062776519255387</v>
      </c>
      <c r="AF264" s="82">
        <v>52.916419398907102</v>
      </c>
      <c r="AG264" s="8">
        <v>52.077627517271793</v>
      </c>
      <c r="AH264" s="8">
        <v>50.377770943631269</v>
      </c>
      <c r="AI264" s="8">
        <v>47.745529287940741</v>
      </c>
      <c r="AJ264" s="8">
        <v>54.266169195402291</v>
      </c>
      <c r="AK264" s="82">
        <v>62.124987551867221</v>
      </c>
      <c r="AL264" s="8">
        <v>58.075647614827943</v>
      </c>
      <c r="AM264" s="8">
        <v>59.393977993428592</v>
      </c>
      <c r="AN264" s="8">
        <v>54.709336513615582</v>
      </c>
      <c r="AO264" s="8">
        <v>64.1197044201392</v>
      </c>
      <c r="AP264" s="82">
        <v>52.372663241854802</v>
      </c>
      <c r="AQ264" s="8">
        <v>51.362518079259473</v>
      </c>
      <c r="AR264" s="8">
        <v>50.803927033763884</v>
      </c>
      <c r="AS264" s="8">
        <v>47.51702505178411</v>
      </c>
      <c r="AT264" s="8">
        <v>53.852183867246424</v>
      </c>
      <c r="AU264" s="82">
        <v>53.68982791850221</v>
      </c>
      <c r="AV264" s="8">
        <v>53.218492476851857</v>
      </c>
      <c r="AW264" s="8">
        <v>50.983509099045349</v>
      </c>
      <c r="AX264" s="8">
        <v>47.45085426734294</v>
      </c>
      <c r="AY264" s="8">
        <v>56.66114306190093</v>
      </c>
      <c r="AZ264" s="82">
        <v>51.025050044156607</v>
      </c>
      <c r="BA264" s="8">
        <v>50.908030959752324</v>
      </c>
      <c r="BB264" s="8">
        <v>47.423300733496326</v>
      </c>
      <c r="BC264" s="8">
        <v>47.568045921290384</v>
      </c>
      <c r="BD264" s="8">
        <v>54.954859210011719</v>
      </c>
      <c r="BE264" s="82">
        <v>53.59560229720028</v>
      </c>
      <c r="BF264" s="8">
        <v>52.332097679356892</v>
      </c>
      <c r="BG264" s="8">
        <v>47.999350649350653</v>
      </c>
      <c r="BH264" s="8">
        <v>46.572766639935857</v>
      </c>
      <c r="BI264" s="83">
        <v>54.736564814814805</v>
      </c>
    </row>
    <row r="265" spans="1:61">
      <c r="A265" s="84" t="s">
        <v>504</v>
      </c>
      <c r="B265" s="82">
        <v>64.166867487757841</v>
      </c>
      <c r="C265" s="8">
        <v>61.354714936390771</v>
      </c>
      <c r="D265" s="8">
        <v>49.712953718588714</v>
      </c>
      <c r="E265" s="8">
        <v>48.494063064613272</v>
      </c>
      <c r="F265" s="8">
        <v>67.962139145496522</v>
      </c>
      <c r="G265" s="82">
        <v>56.626752901692079</v>
      </c>
      <c r="H265" s="8">
        <v>53.348578071096448</v>
      </c>
      <c r="I265" s="8">
        <v>48.357453303711011</v>
      </c>
      <c r="J265" s="8">
        <v>46.919999999999995</v>
      </c>
      <c r="K265" s="8">
        <v>57.832074237818922</v>
      </c>
      <c r="L265" s="82">
        <v>53.111675321125993</v>
      </c>
      <c r="M265" s="8">
        <v>52.34561354640082</v>
      </c>
      <c r="N265" s="8">
        <v>48.853999517258025</v>
      </c>
      <c r="O265" s="8">
        <v>45.64608739226297</v>
      </c>
      <c r="P265" s="8">
        <v>55.115398711784451</v>
      </c>
      <c r="Q265" s="82">
        <v>58.651933653426454</v>
      </c>
      <c r="R265" s="8">
        <v>56.875936030103475</v>
      </c>
      <c r="S265" s="8">
        <v>52.214438386985108</v>
      </c>
      <c r="T265" s="8">
        <v>48.390490533562819</v>
      </c>
      <c r="U265" s="8">
        <v>60.554072533849137</v>
      </c>
      <c r="V265" s="82">
        <v>59.991317431701574</v>
      </c>
      <c r="W265" s="8">
        <v>58.858510233918125</v>
      </c>
      <c r="X265" s="8">
        <v>52.450659435667681</v>
      </c>
      <c r="Y265" s="8">
        <v>47.652507758655439</v>
      </c>
      <c r="Z265" s="8">
        <v>63.598915727321526</v>
      </c>
      <c r="AA265" s="82">
        <v>51.194502473086992</v>
      </c>
      <c r="AB265" s="8">
        <v>49.85356231750422</v>
      </c>
      <c r="AC265" s="8">
        <v>48.39030122422681</v>
      </c>
      <c r="AD265" s="8">
        <v>47.26953824828901</v>
      </c>
      <c r="AE265" s="8">
        <v>51.97583965330444</v>
      </c>
      <c r="AF265" s="82">
        <v>53.882903005464485</v>
      </c>
      <c r="AG265" s="8">
        <v>53.063614581802142</v>
      </c>
      <c r="AH265" s="8">
        <v>51.426090781687947</v>
      </c>
      <c r="AI265" s="8">
        <v>48.717598672226046</v>
      </c>
      <c r="AJ265" s="8">
        <v>55.248213333333325</v>
      </c>
      <c r="AK265" s="82">
        <v>63.26481604426003</v>
      </c>
      <c r="AL265" s="8">
        <v>59.143850243686309</v>
      </c>
      <c r="AM265" s="8">
        <v>60.643807595323608</v>
      </c>
      <c r="AN265" s="8">
        <v>55.800072748956481</v>
      </c>
      <c r="AO265" s="8">
        <v>65.280732170297398</v>
      </c>
      <c r="AP265" s="82">
        <v>53.322788968500745</v>
      </c>
      <c r="AQ265" s="8">
        <v>52.295122938964425</v>
      </c>
      <c r="AR265" s="8">
        <v>51.739621572626341</v>
      </c>
      <c r="AS265" s="8">
        <v>48.501610974322901</v>
      </c>
      <c r="AT265" s="8">
        <v>54.825383796255217</v>
      </c>
      <c r="AU265" s="82">
        <v>54.660872797356831</v>
      </c>
      <c r="AV265" s="8">
        <v>54.194778645833331</v>
      </c>
      <c r="AW265" s="8">
        <v>52.05347702863962</v>
      </c>
      <c r="AX265" s="8">
        <v>48.422278845001799</v>
      </c>
      <c r="AY265" s="8">
        <v>57.689571799695429</v>
      </c>
      <c r="AZ265" s="82">
        <v>51.866910509272891</v>
      </c>
      <c r="BA265" s="8">
        <v>51.834917956656341</v>
      </c>
      <c r="BB265" s="8">
        <v>48.36</v>
      </c>
      <c r="BC265" s="8">
        <v>46.849999999999994</v>
      </c>
      <c r="BD265" s="8">
        <v>55.684387954634332</v>
      </c>
      <c r="BE265" s="82">
        <v>54.45596410624551</v>
      </c>
      <c r="BF265" s="8">
        <v>53.142205369331108</v>
      </c>
      <c r="BG265" s="8">
        <v>48.734334415584421</v>
      </c>
      <c r="BH265" s="8">
        <v>46.749616342379603</v>
      </c>
      <c r="BI265" s="83">
        <v>55.717155555555557</v>
      </c>
    </row>
    <row r="266" spans="1:61">
      <c r="A266" s="84" t="s">
        <v>505</v>
      </c>
      <c r="B266" s="82">
        <v>67.63594746995102</v>
      </c>
      <c r="C266" s="8">
        <v>64.777526307523161</v>
      </c>
      <c r="D266" s="8">
        <v>50.206864370928166</v>
      </c>
      <c r="E266" s="8">
        <v>48.425096360664206</v>
      </c>
      <c r="F266" s="8">
        <v>71.188695150115478</v>
      </c>
      <c r="G266" s="82">
        <v>60.637124877639486</v>
      </c>
      <c r="H266" s="8">
        <v>57.553337333133349</v>
      </c>
      <c r="I266" s="8">
        <v>48.754906607422036</v>
      </c>
      <c r="J266" s="8">
        <v>45.87</v>
      </c>
      <c r="K266" s="8">
        <v>61.92630837247858</v>
      </c>
      <c r="L266" s="82">
        <v>56.875881388357477</v>
      </c>
      <c r="M266" s="8">
        <v>56.132119923764847</v>
      </c>
      <c r="N266" s="8">
        <v>52.896877463995494</v>
      </c>
      <c r="O266" s="8">
        <v>50.290472639807568</v>
      </c>
      <c r="P266" s="8">
        <v>59.039584505125653</v>
      </c>
      <c r="Q266" s="82">
        <v>62.646532809544595</v>
      </c>
      <c r="R266" s="8">
        <v>60.906164941988088</v>
      </c>
      <c r="S266" s="8">
        <v>56.417428175839383</v>
      </c>
      <c r="T266" s="8">
        <v>52.321422977624785</v>
      </c>
      <c r="U266" s="8">
        <v>64.837263056092837</v>
      </c>
      <c r="V266" s="82">
        <v>63.097825544307305</v>
      </c>
      <c r="W266" s="8">
        <v>61.98480847953217</v>
      </c>
      <c r="X266" s="8">
        <v>56.717752102491552</v>
      </c>
      <c r="Y266" s="8">
        <v>52.097694974003467</v>
      </c>
      <c r="Z266" s="8">
        <v>67.884513329754881</v>
      </c>
      <c r="AA266" s="82">
        <v>53.822788769275526</v>
      </c>
      <c r="AB266" s="8">
        <v>52.66825418779775</v>
      </c>
      <c r="AC266" s="8">
        <v>51.71225596005155</v>
      </c>
      <c r="AD266" s="8">
        <v>47.67320367322187</v>
      </c>
      <c r="AE266" s="8">
        <v>54.643853048360086</v>
      </c>
      <c r="AF266" s="82">
        <v>57.760423497267752</v>
      </c>
      <c r="AG266" s="8">
        <v>57.217693664559754</v>
      </c>
      <c r="AH266" s="8">
        <v>55.598830582373097</v>
      </c>
      <c r="AI266" s="8">
        <v>53.007541189329231</v>
      </c>
      <c r="AJ266" s="8">
        <v>59.185268045977004</v>
      </c>
      <c r="AK266" s="82">
        <v>67.893900414937761</v>
      </c>
      <c r="AL266" s="8">
        <v>63.475708167183569</v>
      </c>
      <c r="AM266" s="8">
        <v>65.335226560709103</v>
      </c>
      <c r="AN266" s="8">
        <v>61.071105943152467</v>
      </c>
      <c r="AO266" s="8">
        <v>69.934822380909324</v>
      </c>
      <c r="AP266" s="82">
        <v>57.121297823441935</v>
      </c>
      <c r="AQ266" s="8">
        <v>56.02052936071739</v>
      </c>
      <c r="AR266" s="8">
        <v>55.535054762444297</v>
      </c>
      <c r="AS266" s="8">
        <v>52.28767381873606</v>
      </c>
      <c r="AT266" s="8">
        <v>58.732691454432519</v>
      </c>
      <c r="AU266" s="82">
        <v>58.544489262114546</v>
      </c>
      <c r="AV266" s="8">
        <v>58.164519675925931</v>
      </c>
      <c r="AW266" s="8">
        <v>56.204231056085916</v>
      </c>
      <c r="AX266" s="8">
        <v>52.66554215423939</v>
      </c>
      <c r="AY266" s="8">
        <v>61.787446922870203</v>
      </c>
      <c r="AZ266" s="82">
        <v>54.732974683544313</v>
      </c>
      <c r="BA266" s="8">
        <v>53.969625386996903</v>
      </c>
      <c r="BB266" s="8">
        <v>51.47251018744906</v>
      </c>
      <c r="BC266" s="8">
        <v>47.767090035696967</v>
      </c>
      <c r="BD266" s="8">
        <v>55.605997262416899</v>
      </c>
      <c r="BE266" s="82">
        <v>54.273527638190956</v>
      </c>
      <c r="BF266" s="8">
        <v>53.442704383436975</v>
      </c>
      <c r="BG266" s="8">
        <v>50.356708603896109</v>
      </c>
      <c r="BH266" s="8">
        <v>46.272304900181489</v>
      </c>
      <c r="BI266" s="83">
        <v>55.559120370370373</v>
      </c>
    </row>
    <row r="267" spans="1:61">
      <c r="A267" s="84" t="s">
        <v>506</v>
      </c>
      <c r="B267" s="82">
        <v>66.265971212346045</v>
      </c>
      <c r="C267" s="8">
        <v>63.362995131144956</v>
      </c>
      <c r="D267" s="8">
        <v>51.343283695744141</v>
      </c>
      <c r="E267" s="8">
        <v>50.07900369956122</v>
      </c>
      <c r="F267" s="8">
        <v>70.624758468052349</v>
      </c>
      <c r="G267" s="82">
        <v>58.075811774576977</v>
      </c>
      <c r="H267" s="8">
        <v>54.707699115044257</v>
      </c>
      <c r="I267" s="8">
        <v>49.417453303711014</v>
      </c>
      <c r="J267" s="8">
        <v>47.949999999999996</v>
      </c>
      <c r="K267" s="8">
        <v>59.309231831997799</v>
      </c>
      <c r="L267" s="82">
        <v>54.473129270292425</v>
      </c>
      <c r="M267" s="8">
        <v>53.688721595074043</v>
      </c>
      <c r="N267" s="8">
        <v>49.924555475098565</v>
      </c>
      <c r="O267" s="8">
        <v>46.671387051513321</v>
      </c>
      <c r="P267" s="8">
        <v>57.825036741358979</v>
      </c>
      <c r="Q267" s="82">
        <v>60.151999127018769</v>
      </c>
      <c r="R267" s="8">
        <v>58.331015992474128</v>
      </c>
      <c r="S267" s="8">
        <v>53.357011076497052</v>
      </c>
      <c r="T267" s="8">
        <v>50.583031411359713</v>
      </c>
      <c r="U267" s="8">
        <v>63.524496131528061</v>
      </c>
      <c r="V267" s="82">
        <v>61.525330744695609</v>
      </c>
      <c r="W267" s="8">
        <v>60.364450292397663</v>
      </c>
      <c r="X267" s="8">
        <v>53.598068851685916</v>
      </c>
      <c r="Y267" s="8">
        <v>49.737422111160384</v>
      </c>
      <c r="Z267" s="8">
        <v>66.718386115584195</v>
      </c>
      <c r="AA267" s="82">
        <v>52.505266220541174</v>
      </c>
      <c r="AB267" s="8">
        <v>51.130096818810507</v>
      </c>
      <c r="AC267" s="8">
        <v>49.450301224226813</v>
      </c>
      <c r="AD267" s="8">
        <v>48.304948886771207</v>
      </c>
      <c r="AE267" s="8">
        <v>54.526342952821821</v>
      </c>
      <c r="AF267" s="82">
        <v>55.262015027322398</v>
      </c>
      <c r="AG267" s="8">
        <v>54.425155078641772</v>
      </c>
      <c r="AH267" s="8">
        <v>52.552475085643103</v>
      </c>
      <c r="AI267" s="8">
        <v>49.785429300085006</v>
      </c>
      <c r="AJ267" s="8">
        <v>57.960561839080455</v>
      </c>
      <c r="AK267" s="82">
        <v>64.882232365145242</v>
      </c>
      <c r="AL267" s="8">
        <v>60.656009452075025</v>
      </c>
      <c r="AM267" s="8">
        <v>62.030068006418588</v>
      </c>
      <c r="AN267" s="8">
        <v>57.023279666070373</v>
      </c>
      <c r="AO267" s="8">
        <v>68.491544788936096</v>
      </c>
      <c r="AP267" s="82">
        <v>54.685821278896853</v>
      </c>
      <c r="AQ267" s="8">
        <v>53.635221290135959</v>
      </c>
      <c r="AR267" s="8">
        <v>53.059757534556987</v>
      </c>
      <c r="AS267" s="8">
        <v>49.564233399773322</v>
      </c>
      <c r="AT267" s="8">
        <v>57.517043215902028</v>
      </c>
      <c r="AU267" s="82">
        <v>56.059653083700439</v>
      </c>
      <c r="AV267" s="8">
        <v>55.58100549768519</v>
      </c>
      <c r="AW267" s="8">
        <v>53.191264170644402</v>
      </c>
      <c r="AX267" s="8">
        <v>49.484879987219934</v>
      </c>
      <c r="AY267" s="8">
        <v>60.521507659231403</v>
      </c>
      <c r="AZ267" s="82">
        <v>53.194396526346765</v>
      </c>
      <c r="BA267" s="8">
        <v>52.967603715170277</v>
      </c>
      <c r="BB267" s="8">
        <v>49.420000000000009</v>
      </c>
      <c r="BC267" s="8">
        <v>47.899999999999991</v>
      </c>
      <c r="BD267" s="8">
        <v>58.417377786468514</v>
      </c>
      <c r="BE267" s="82">
        <v>56.065379755922471</v>
      </c>
      <c r="BF267" s="8">
        <v>54.711838313362648</v>
      </c>
      <c r="BG267" s="8">
        <v>50.074837662337671</v>
      </c>
      <c r="BH267" s="8">
        <v>48.178215928755336</v>
      </c>
      <c r="BI267" s="83">
        <v>58.575262037037035</v>
      </c>
    </row>
    <row r="268" spans="1:61">
      <c r="A268" s="84" t="s">
        <v>507</v>
      </c>
      <c r="B268" s="82">
        <v>50.212148686748776</v>
      </c>
      <c r="C268" s="8">
        <v>50.133819695303906</v>
      </c>
      <c r="D268" s="8">
        <v>49.645852440984854</v>
      </c>
      <c r="E268" s="8">
        <v>49.418961971952172</v>
      </c>
      <c r="F268" s="8">
        <v>54.33249903772132</v>
      </c>
      <c r="G268" s="82">
        <v>51.603816249475592</v>
      </c>
      <c r="H268" s="8">
        <v>51.183016349182545</v>
      </c>
      <c r="I268" s="8">
        <v>49.667453303711014</v>
      </c>
      <c r="J268" s="8">
        <v>49.376724272723536</v>
      </c>
      <c r="K268" s="8">
        <v>53.203997421018698</v>
      </c>
      <c r="L268" s="82">
        <v>50.341128723694993</v>
      </c>
      <c r="M268" s="8">
        <v>49.853898255387769</v>
      </c>
      <c r="N268" s="8">
        <v>49.392606002091888</v>
      </c>
      <c r="O268" s="8">
        <v>48.57443656043295</v>
      </c>
      <c r="P268" s="8">
        <v>52.82383380205026</v>
      </c>
      <c r="Q268" s="82">
        <v>54.812905572530198</v>
      </c>
      <c r="R268" s="8">
        <v>54.099551583568513</v>
      </c>
      <c r="S268" s="8">
        <v>53.668920041536857</v>
      </c>
      <c r="T268" s="8">
        <v>52.291258175559378</v>
      </c>
      <c r="U268" s="8">
        <v>56.634944874274666</v>
      </c>
      <c r="V268" s="82">
        <v>56.533337955900706</v>
      </c>
      <c r="W268" s="8">
        <v>55.85385233918128</v>
      </c>
      <c r="X268" s="8">
        <v>55.483883518038205</v>
      </c>
      <c r="Y268" s="8">
        <v>52.881772600862519</v>
      </c>
      <c r="Z268" s="8">
        <v>60.573039005188782</v>
      </c>
      <c r="AA268" s="82">
        <v>49.073729997090489</v>
      </c>
      <c r="AB268" s="8">
        <v>48.329156293222681</v>
      </c>
      <c r="AC268" s="8">
        <v>49.190802996134025</v>
      </c>
      <c r="AD268" s="8">
        <v>47.455050680065838</v>
      </c>
      <c r="AE268" s="8">
        <v>50.036243474835025</v>
      </c>
      <c r="AF268" s="82">
        <v>55.296571038251358</v>
      </c>
      <c r="AG268" s="8">
        <v>54.992476848449215</v>
      </c>
      <c r="AH268" s="8">
        <v>55.327776393646843</v>
      </c>
      <c r="AI268" s="8">
        <v>54.367546047038822</v>
      </c>
      <c r="AJ268" s="8">
        <v>56.006332873563217</v>
      </c>
      <c r="AK268" s="82">
        <v>65.429276625172889</v>
      </c>
      <c r="AL268" s="8">
        <v>61.031577315019938</v>
      </c>
      <c r="AM268" s="8">
        <v>65.535915030182636</v>
      </c>
      <c r="AN268" s="8">
        <v>63.623195786126033</v>
      </c>
      <c r="AO268" s="8">
        <v>66.003588538371147</v>
      </c>
      <c r="AP268" s="82">
        <v>54.390690820602941</v>
      </c>
      <c r="AQ268" s="8">
        <v>53.572603413364185</v>
      </c>
      <c r="AR268" s="8">
        <v>54.748808067074542</v>
      </c>
      <c r="AS268" s="8">
        <v>53.71075741587525</v>
      </c>
      <c r="AT268" s="8">
        <v>55.675959712485572</v>
      </c>
      <c r="AU268" s="82">
        <v>56.465319383259917</v>
      </c>
      <c r="AV268" s="8">
        <v>56.061915509259265</v>
      </c>
      <c r="AW268" s="8">
        <v>56.611596062052513</v>
      </c>
      <c r="AX268" s="8">
        <v>55.572157035025363</v>
      </c>
      <c r="AY268" s="8">
        <v>57.910283973842162</v>
      </c>
      <c r="AZ268" s="82">
        <v>49.323098322048871</v>
      </c>
      <c r="BA268" s="8">
        <v>48.678671826625383</v>
      </c>
      <c r="BB268" s="8">
        <v>49.047622656886716</v>
      </c>
      <c r="BC268" s="8">
        <v>47.137431580802954</v>
      </c>
      <c r="BD268" s="8">
        <v>50.373312475557299</v>
      </c>
      <c r="BE268" s="82">
        <v>47.482966259870786</v>
      </c>
      <c r="BF268" s="8">
        <v>47.087683907174274</v>
      </c>
      <c r="BG268" s="8">
        <v>47.170426136363638</v>
      </c>
      <c r="BH268" s="8">
        <v>46.91078968471701</v>
      </c>
      <c r="BI268" s="83">
        <v>48.329535185185186</v>
      </c>
    </row>
    <row r="269" spans="1:61">
      <c r="A269" s="84" t="s">
        <v>980</v>
      </c>
      <c r="B269" s="82">
        <v>49.964245437008458</v>
      </c>
      <c r="C269" s="8">
        <v>49.705465682425</v>
      </c>
      <c r="D269" s="8">
        <v>50.061296217954144</v>
      </c>
      <c r="E269" s="8">
        <v>50.733270240041307</v>
      </c>
      <c r="F269" s="8">
        <v>54.237346035411846</v>
      </c>
      <c r="G269" s="82">
        <v>51.274757376590685</v>
      </c>
      <c r="H269" s="8">
        <v>50.960412479376032</v>
      </c>
      <c r="I269" s="8">
        <v>50.079703776845221</v>
      </c>
      <c r="J269" s="8">
        <v>50.486782290252236</v>
      </c>
      <c r="K269" s="8">
        <v>53.168459979736575</v>
      </c>
      <c r="L269" s="82">
        <v>50.454430172178192</v>
      </c>
      <c r="M269" s="8">
        <v>49.841395689781557</v>
      </c>
      <c r="N269" s="8">
        <v>49.602321184326975</v>
      </c>
      <c r="O269" s="8">
        <v>48.87696973341351</v>
      </c>
      <c r="P269" s="8">
        <v>53.076509117300198</v>
      </c>
      <c r="Q269" s="82">
        <v>54.562876473155832</v>
      </c>
      <c r="R269" s="8">
        <v>53.894680150517402</v>
      </c>
      <c r="S269" s="8">
        <v>53.944421945309784</v>
      </c>
      <c r="T269" s="8">
        <v>52.64383648881239</v>
      </c>
      <c r="U269" s="8">
        <v>56.650214700193423</v>
      </c>
      <c r="V269" s="82">
        <v>56.268130633753984</v>
      </c>
      <c r="W269" s="8">
        <v>55.639975146198822</v>
      </c>
      <c r="X269" s="8">
        <v>55.800664151536587</v>
      </c>
      <c r="Y269" s="8">
        <v>53.234622949498217</v>
      </c>
      <c r="Z269" s="8">
        <v>60.942711576310614</v>
      </c>
      <c r="AA269" s="82">
        <v>49.390100378236831</v>
      </c>
      <c r="AB269" s="8">
        <v>48.490542492700172</v>
      </c>
      <c r="AC269" s="8">
        <v>49.469992751288657</v>
      </c>
      <c r="AD269" s="8">
        <v>47.795940829940236</v>
      </c>
      <c r="AE269" s="8">
        <v>50.353909189402145</v>
      </c>
      <c r="AF269" s="82">
        <v>55.652957650273216</v>
      </c>
      <c r="AG269" s="8">
        <v>55.060027928854922</v>
      </c>
      <c r="AH269" s="8">
        <v>55.634585020242923</v>
      </c>
      <c r="AI269" s="8">
        <v>54.698454843541278</v>
      </c>
      <c r="AJ269" s="8">
        <v>56.349366436781601</v>
      </c>
      <c r="AK269" s="82">
        <v>65.664735822959898</v>
      </c>
      <c r="AL269" s="8">
        <v>60.968633879781422</v>
      </c>
      <c r="AM269" s="8">
        <v>66.070823718193623</v>
      </c>
      <c r="AN269" s="8">
        <v>63.930195587358384</v>
      </c>
      <c r="AO269" s="8">
        <v>66.435544608153307</v>
      </c>
      <c r="AP269" s="82">
        <v>54.733370285250778</v>
      </c>
      <c r="AQ269" s="8">
        <v>53.915306624240678</v>
      </c>
      <c r="AR269" s="8">
        <v>55.054638567867677</v>
      </c>
      <c r="AS269" s="8">
        <v>54.044386211748147</v>
      </c>
      <c r="AT269" s="8">
        <v>56.013829088650276</v>
      </c>
      <c r="AU269" s="82">
        <v>56.805356552863444</v>
      </c>
      <c r="AV269" s="8">
        <v>56.417145543981476</v>
      </c>
      <c r="AW269" s="8">
        <v>56.961995823389032</v>
      </c>
      <c r="AX269" s="8">
        <v>55.906624465833289</v>
      </c>
      <c r="AY269" s="8">
        <v>58.27364866075429</v>
      </c>
      <c r="AZ269" s="82">
        <v>49.589559905799241</v>
      </c>
      <c r="BA269" s="8">
        <v>48.940527863777085</v>
      </c>
      <c r="BB269" s="8">
        <v>49.333861450692744</v>
      </c>
      <c r="BC269" s="8">
        <v>47.967679256092723</v>
      </c>
      <c r="BD269" s="8">
        <v>50.692946812671103</v>
      </c>
      <c r="BE269" s="82">
        <v>47.740666188083274</v>
      </c>
      <c r="BF269" s="8">
        <v>47.340855452752919</v>
      </c>
      <c r="BG269" s="8">
        <v>47.382041396103901</v>
      </c>
      <c r="BH269" s="8">
        <v>47.341070780399271</v>
      </c>
      <c r="BI269" s="83">
        <v>48.634693518518525</v>
      </c>
    </row>
    <row r="270" spans="1:61">
      <c r="A270" s="84" t="s">
        <v>1013</v>
      </c>
      <c r="B270" s="82">
        <v>48.048389968838102</v>
      </c>
      <c r="C270" s="8">
        <v>47.968743521281603</v>
      </c>
      <c r="D270" s="8">
        <v>48.616128268042978</v>
      </c>
      <c r="E270" s="8">
        <v>50.033897444721681</v>
      </c>
      <c r="F270" s="8">
        <v>52.351662817551961</v>
      </c>
      <c r="G270" s="82">
        <v>50.631480911760583</v>
      </c>
      <c r="H270" s="8">
        <v>50.387931603419837</v>
      </c>
      <c r="I270" s="8">
        <v>50.441930387558628</v>
      </c>
      <c r="J270" s="8">
        <v>50.958134386701232</v>
      </c>
      <c r="K270" s="8">
        <v>51.28544165054803</v>
      </c>
      <c r="L270" s="82">
        <v>49.457619568188029</v>
      </c>
      <c r="M270" s="8">
        <v>49.081856032839752</v>
      </c>
      <c r="N270" s="8">
        <v>48.864910290449757</v>
      </c>
      <c r="O270" s="8">
        <v>48.445926237722986</v>
      </c>
      <c r="P270" s="8">
        <v>51.211065953007349</v>
      </c>
      <c r="Q270" s="82">
        <v>53.734439109559148</v>
      </c>
      <c r="R270" s="8">
        <v>53.359909062402004</v>
      </c>
      <c r="S270" s="8">
        <v>53.235939771547244</v>
      </c>
      <c r="T270" s="8">
        <v>52.366854991394149</v>
      </c>
      <c r="U270" s="8">
        <v>54.873193423597684</v>
      </c>
      <c r="V270" s="82">
        <v>55.715695465261405</v>
      </c>
      <c r="W270" s="8">
        <v>55.201707602339184</v>
      </c>
      <c r="X270" s="8">
        <v>55.314757525740774</v>
      </c>
      <c r="Y270" s="8">
        <v>53.063749546572083</v>
      </c>
      <c r="Z270" s="8">
        <v>59.987603327965658</v>
      </c>
      <c r="AA270" s="82">
        <v>48.747017748036079</v>
      </c>
      <c r="AB270" s="8">
        <v>47.860576302443519</v>
      </c>
      <c r="AC270" s="8">
        <v>48.956618073453612</v>
      </c>
      <c r="AD270" s="8">
        <v>47.42193623841289</v>
      </c>
      <c r="AE270" s="8">
        <v>49.274087461833929</v>
      </c>
      <c r="AF270" s="82">
        <v>55.1850368852459</v>
      </c>
      <c r="AG270" s="8">
        <v>54.680364545053649</v>
      </c>
      <c r="AH270" s="8">
        <v>55.152347399564</v>
      </c>
      <c r="AI270" s="8">
        <v>54.836134477593816</v>
      </c>
      <c r="AJ270" s="8">
        <v>55.304358620689655</v>
      </c>
      <c r="AK270" s="82">
        <v>65.777987551867213</v>
      </c>
      <c r="AL270" s="8">
        <v>61.210256978289756</v>
      </c>
      <c r="AM270" s="8">
        <v>66.209910598303679</v>
      </c>
      <c r="AN270" s="8">
        <v>65.678147883124637</v>
      </c>
      <c r="AO270" s="8">
        <v>66.530508903552388</v>
      </c>
      <c r="AP270" s="82">
        <v>53.98316750033797</v>
      </c>
      <c r="AQ270" s="8">
        <v>53.379573329476429</v>
      </c>
      <c r="AR270" s="8">
        <v>54.205376539013514</v>
      </c>
      <c r="AS270" s="8">
        <v>54.115963966076521</v>
      </c>
      <c r="AT270" s="8">
        <v>54.358210133995918</v>
      </c>
      <c r="AU270" s="82">
        <v>56.331203193832593</v>
      </c>
      <c r="AV270" s="8">
        <v>56.170109953703715</v>
      </c>
      <c r="AW270" s="8">
        <v>56.652249403341294</v>
      </c>
      <c r="AX270" s="8">
        <v>56.201481289188862</v>
      </c>
      <c r="AY270" s="8">
        <v>57.252120397742544</v>
      </c>
      <c r="AZ270" s="82">
        <v>48.317187224021197</v>
      </c>
      <c r="BA270" s="8">
        <v>48.044561919504638</v>
      </c>
      <c r="BB270" s="8">
        <v>48.374977995110029</v>
      </c>
      <c r="BC270" s="8">
        <v>47.675280507690267</v>
      </c>
      <c r="BD270" s="8">
        <v>48.641196714900275</v>
      </c>
      <c r="BE270" s="82">
        <v>46.178366116295756</v>
      </c>
      <c r="BF270" s="8">
        <v>46.105536174730773</v>
      </c>
      <c r="BG270" s="8">
        <v>46.188494318181817</v>
      </c>
      <c r="BH270" s="8">
        <v>45.880776600683753</v>
      </c>
      <c r="BI270" s="83">
        <v>46.878098148148148</v>
      </c>
    </row>
    <row r="271" spans="1:61">
      <c r="A271" s="84" t="s">
        <v>540</v>
      </c>
      <c r="B271" s="82">
        <v>48.333709749220951</v>
      </c>
      <c r="C271" s="8">
        <v>48.048087011151246</v>
      </c>
      <c r="D271" s="8">
        <v>49.370819020221681</v>
      </c>
      <c r="E271" s="8">
        <v>50.709986234190836</v>
      </c>
      <c r="F271" s="8">
        <v>52.578596035411856</v>
      </c>
      <c r="G271" s="82">
        <v>50.990556565515313</v>
      </c>
      <c r="H271" s="8">
        <v>50.59770361481926</v>
      </c>
      <c r="I271" s="8">
        <v>50.934078005430749</v>
      </c>
      <c r="J271" s="8">
        <v>51.368303090153475</v>
      </c>
      <c r="K271" s="8">
        <v>51.656179423413469</v>
      </c>
      <c r="L271" s="82">
        <v>49.853205793932766</v>
      </c>
      <c r="M271" s="8">
        <v>49.493987685090154</v>
      </c>
      <c r="N271" s="8">
        <v>49.771151339608984</v>
      </c>
      <c r="O271" s="8">
        <v>49.787337743034676</v>
      </c>
      <c r="P271" s="8">
        <v>51.854530527079746</v>
      </c>
      <c r="Q271" s="82">
        <v>54.060929725010908</v>
      </c>
      <c r="R271" s="8">
        <v>53.713940106616491</v>
      </c>
      <c r="S271" s="8">
        <v>53.985258740048458</v>
      </c>
      <c r="T271" s="8">
        <v>53.566855851979341</v>
      </c>
      <c r="U271" s="8">
        <v>55.427500967118</v>
      </c>
      <c r="V271" s="82">
        <v>56.375477742338084</v>
      </c>
      <c r="W271" s="8">
        <v>55.667688596491232</v>
      </c>
      <c r="X271" s="8">
        <v>56.197509235243253</v>
      </c>
      <c r="Y271" s="8">
        <v>54.138939180202335</v>
      </c>
      <c r="Z271" s="8">
        <v>60.610064412238337</v>
      </c>
      <c r="AA271" s="82">
        <v>48.278702356706432</v>
      </c>
      <c r="AB271" s="8">
        <v>47.387015521745816</v>
      </c>
      <c r="AC271" s="8">
        <v>49.100849710051548</v>
      </c>
      <c r="AD271" s="8">
        <v>47.909047907822924</v>
      </c>
      <c r="AE271" s="8">
        <v>49.120137890278734</v>
      </c>
      <c r="AF271" s="82">
        <v>54.822371584699447</v>
      </c>
      <c r="AG271" s="8">
        <v>54.113660149933857</v>
      </c>
      <c r="AH271" s="8">
        <v>55.163109623170357</v>
      </c>
      <c r="AI271" s="8">
        <v>55.069989070153419</v>
      </c>
      <c r="AJ271" s="8">
        <v>55.20563126436781</v>
      </c>
      <c r="AK271" s="82">
        <v>65.595914246196401</v>
      </c>
      <c r="AL271" s="8">
        <v>61.573135430512487</v>
      </c>
      <c r="AM271" s="8">
        <v>66.450867272866205</v>
      </c>
      <c r="AN271" s="8">
        <v>66.073150467103957</v>
      </c>
      <c r="AO271" s="8">
        <v>66.442468588990337</v>
      </c>
      <c r="AP271" s="82">
        <v>52.436313370285248</v>
      </c>
      <c r="AQ271" s="8">
        <v>51.869002024877062</v>
      </c>
      <c r="AR271" s="8">
        <v>53.052630108014199</v>
      </c>
      <c r="AS271" s="8">
        <v>53.765738460937193</v>
      </c>
      <c r="AT271" s="8">
        <v>53.006877273937349</v>
      </c>
      <c r="AU271" s="82">
        <v>55.776647852422904</v>
      </c>
      <c r="AV271" s="8">
        <v>55.1697728587963</v>
      </c>
      <c r="AW271" s="8">
        <v>56.974254176610977</v>
      </c>
      <c r="AX271" s="8">
        <v>56.599652142657462</v>
      </c>
      <c r="AY271" s="8">
        <v>57.257429902356002</v>
      </c>
      <c r="AZ271" s="82">
        <v>46.629776273182223</v>
      </c>
      <c r="BA271" s="8">
        <v>46.382496904024762</v>
      </c>
      <c r="BB271" s="8">
        <v>46.870003259983697</v>
      </c>
      <c r="BC271" s="8">
        <v>46.300257811467098</v>
      </c>
      <c r="BD271" s="8">
        <v>46.925463433711371</v>
      </c>
      <c r="BE271" s="82">
        <v>45.699378320172293</v>
      </c>
      <c r="BF271" s="8">
        <v>45.448131351433332</v>
      </c>
      <c r="BG271" s="8">
        <v>46.121473214285714</v>
      </c>
      <c r="BH271" s="8">
        <v>46.052890727219008</v>
      </c>
      <c r="BI271" s="83">
        <v>46.275412037037036</v>
      </c>
    </row>
    <row r="272" spans="1:61">
      <c r="A272" s="84" t="s">
        <v>981</v>
      </c>
      <c r="B272" s="82">
        <v>63.963438195577972</v>
      </c>
      <c r="C272" s="8">
        <v>61.265721689963875</v>
      </c>
      <c r="D272" s="8">
        <v>47.383871731957022</v>
      </c>
      <c r="E272" s="8">
        <v>45.66955476210962</v>
      </c>
      <c r="F272" s="8">
        <v>67.226449191685901</v>
      </c>
      <c r="G272" s="82">
        <v>57.369976227101098</v>
      </c>
      <c r="H272" s="8">
        <v>54.460250487475626</v>
      </c>
      <c r="I272" s="8">
        <v>46.017453303711022</v>
      </c>
      <c r="J272" s="8">
        <v>43.17</v>
      </c>
      <c r="K272" s="8">
        <v>58.588235239937369</v>
      </c>
      <c r="L272" s="82">
        <v>53.780789833287784</v>
      </c>
      <c r="M272" s="8">
        <v>53.077652836827447</v>
      </c>
      <c r="N272" s="8">
        <v>50.034261807064119</v>
      </c>
      <c r="O272" s="8">
        <v>47.540445379835631</v>
      </c>
      <c r="P272" s="8">
        <v>55.836840243128009</v>
      </c>
      <c r="Q272" s="82">
        <v>59.226529899607158</v>
      </c>
      <c r="R272" s="8">
        <v>57.588428974600184</v>
      </c>
      <c r="S272" s="8">
        <v>53.372458463136027</v>
      </c>
      <c r="T272" s="8">
        <v>49.493996987951803</v>
      </c>
      <c r="U272" s="8">
        <v>61.309224371373304</v>
      </c>
      <c r="V272" s="82">
        <v>59.644665094993762</v>
      </c>
      <c r="W272" s="8">
        <v>58.597868421052638</v>
      </c>
      <c r="X272" s="8">
        <v>53.736551127878649</v>
      </c>
      <c r="Y272" s="8">
        <v>49.320027407198431</v>
      </c>
      <c r="Z272" s="8">
        <v>64.214363929146543</v>
      </c>
      <c r="AA272" s="82">
        <v>50.836831539132966</v>
      </c>
      <c r="AB272" s="8">
        <v>49.775202090056858</v>
      </c>
      <c r="AC272" s="8">
        <v>48.905330219072169</v>
      </c>
      <c r="AD272" s="8">
        <v>44.976973923590059</v>
      </c>
      <c r="AE272" s="8">
        <v>51.614379001280398</v>
      </c>
      <c r="AF272" s="82">
        <v>54.651394808743163</v>
      </c>
      <c r="AG272" s="8">
        <v>54.149769219462002</v>
      </c>
      <c r="AH272" s="8">
        <v>52.672323263780754</v>
      </c>
      <c r="AI272" s="8">
        <v>50.181898150022263</v>
      </c>
      <c r="AJ272" s="8">
        <v>55.972057011494257</v>
      </c>
      <c r="AK272" s="82">
        <v>64.207821576763479</v>
      </c>
      <c r="AL272" s="8">
        <v>60.0334544380446</v>
      </c>
      <c r="AM272" s="8">
        <v>61.858948574921683</v>
      </c>
      <c r="AN272" s="8">
        <v>57.963208507255025</v>
      </c>
      <c r="AO272" s="8">
        <v>66.137151767151778</v>
      </c>
      <c r="AP272" s="82">
        <v>54.01804244964174</v>
      </c>
      <c r="AQ272" s="8">
        <v>52.97517211455019</v>
      </c>
      <c r="AR272" s="8">
        <v>52.56885565375029</v>
      </c>
      <c r="AS272" s="8">
        <v>49.503817954429984</v>
      </c>
      <c r="AT272" s="8">
        <v>55.545701481941613</v>
      </c>
      <c r="AU272" s="82">
        <v>55.363908314977976</v>
      </c>
      <c r="AV272" s="8">
        <v>55.006911168981489</v>
      </c>
      <c r="AW272" s="8">
        <v>53.175279683770889</v>
      </c>
      <c r="AX272" s="8">
        <v>49.894423099964058</v>
      </c>
      <c r="AY272" s="8">
        <v>58.434793514288287</v>
      </c>
      <c r="AZ272" s="82">
        <v>51.658664998528117</v>
      </c>
      <c r="BA272" s="8">
        <v>50.917637770897826</v>
      </c>
      <c r="BB272" s="8">
        <v>48.623847595762015</v>
      </c>
      <c r="BC272" s="8">
        <v>45.033985721211053</v>
      </c>
      <c r="BD272" s="8">
        <v>52.426464606961282</v>
      </c>
      <c r="BE272" s="82">
        <v>51.125939698492466</v>
      </c>
      <c r="BF272" s="8">
        <v>50.321292279690574</v>
      </c>
      <c r="BG272" s="8">
        <v>47.433814935064937</v>
      </c>
      <c r="BH272" s="8">
        <v>43.544011311357785</v>
      </c>
      <c r="BI272" s="83">
        <v>52.364520370370371</v>
      </c>
    </row>
    <row r="273" spans="1:61">
      <c r="A273" s="84" t="s">
        <v>1002</v>
      </c>
      <c r="B273" s="82">
        <v>63.933300192906955</v>
      </c>
      <c r="C273" s="8">
        <v>61.235578765509651</v>
      </c>
      <c r="D273" s="8">
        <v>47.363871731957019</v>
      </c>
      <c r="E273" s="8">
        <v>45.642264475608712</v>
      </c>
      <c r="F273" s="8">
        <v>67.19865184757505</v>
      </c>
      <c r="G273" s="82">
        <v>57.337747168228226</v>
      </c>
      <c r="H273" s="8">
        <v>54.435405729713523</v>
      </c>
      <c r="I273" s="8">
        <v>45.994906607422031</v>
      </c>
      <c r="J273" s="8">
        <v>43.1</v>
      </c>
      <c r="K273" s="8">
        <v>58.558235239937375</v>
      </c>
      <c r="L273" s="82">
        <v>53.753367040174915</v>
      </c>
      <c r="M273" s="8">
        <v>53.050284415774819</v>
      </c>
      <c r="N273" s="8">
        <v>50.008996701263179</v>
      </c>
      <c r="O273" s="8">
        <v>47.518306273802359</v>
      </c>
      <c r="P273" s="8">
        <v>55.809010251292747</v>
      </c>
      <c r="Q273" s="82">
        <v>59.193998254037545</v>
      </c>
      <c r="R273" s="8">
        <v>57.558428974600183</v>
      </c>
      <c r="S273" s="8">
        <v>53.342458463136026</v>
      </c>
      <c r="T273" s="8">
        <v>49.473996987951807</v>
      </c>
      <c r="U273" s="8">
        <v>61.27922437137331</v>
      </c>
      <c r="V273" s="82">
        <v>59.614665094993761</v>
      </c>
      <c r="W273" s="8">
        <v>58.565260233918131</v>
      </c>
      <c r="X273" s="8">
        <v>53.742649532342995</v>
      </c>
      <c r="Y273" s="8">
        <v>49.305823626617233</v>
      </c>
      <c r="Z273" s="8">
        <v>64.184363929146542</v>
      </c>
      <c r="AA273" s="82">
        <v>50.806831539132972</v>
      </c>
      <c r="AB273" s="8">
        <v>49.745202090056857</v>
      </c>
      <c r="AC273" s="8">
        <v>48.906950708762885</v>
      </c>
      <c r="AD273" s="8">
        <v>44.951938404227676</v>
      </c>
      <c r="AE273" s="8">
        <v>51.587075741160248</v>
      </c>
      <c r="AF273" s="82">
        <v>54.681394808743157</v>
      </c>
      <c r="AG273" s="8">
        <v>54.179769219462003</v>
      </c>
      <c r="AH273" s="8">
        <v>52.702323263780748</v>
      </c>
      <c r="AI273" s="8">
        <v>50.20928794073594</v>
      </c>
      <c r="AJ273" s="8">
        <v>56.002057011494244</v>
      </c>
      <c r="AK273" s="82">
        <v>64.242821576763475</v>
      </c>
      <c r="AL273" s="8">
        <v>60.066111357258904</v>
      </c>
      <c r="AM273" s="8">
        <v>61.893955834033775</v>
      </c>
      <c r="AN273" s="8">
        <v>57.993208507255027</v>
      </c>
      <c r="AO273" s="8">
        <v>66.174499683630117</v>
      </c>
      <c r="AP273" s="82">
        <v>54.048042449641741</v>
      </c>
      <c r="AQ273" s="8">
        <v>53.005172114550199</v>
      </c>
      <c r="AR273" s="8">
        <v>52.598855653750284</v>
      </c>
      <c r="AS273" s="8">
        <v>49.53127564778989</v>
      </c>
      <c r="AT273" s="8">
        <v>55.570882953234538</v>
      </c>
      <c r="AU273" s="82">
        <v>55.393908314977978</v>
      </c>
      <c r="AV273" s="8">
        <v>55.036911168981483</v>
      </c>
      <c r="AW273" s="8">
        <v>53.203034755369934</v>
      </c>
      <c r="AX273" s="8">
        <v>49.924423099964052</v>
      </c>
      <c r="AY273" s="8">
        <v>58.452029920272331</v>
      </c>
      <c r="AZ273" s="82">
        <v>51.630884604062409</v>
      </c>
      <c r="BA273" s="8">
        <v>50.890323529411759</v>
      </c>
      <c r="BB273" s="8">
        <v>48.61097147514262</v>
      </c>
      <c r="BC273" s="8">
        <v>45.016036754660433</v>
      </c>
      <c r="BD273" s="8">
        <v>52.413077825576849</v>
      </c>
      <c r="BE273" s="82">
        <v>51.095939698492458</v>
      </c>
      <c r="BF273" s="8">
        <v>50.293558319429685</v>
      </c>
      <c r="BG273" s="8">
        <v>47.406408279220784</v>
      </c>
      <c r="BH273" s="8">
        <v>43.521418140379012</v>
      </c>
      <c r="BI273" s="83">
        <v>52.337112037037031</v>
      </c>
    </row>
    <row r="274" spans="1:61">
      <c r="A274" s="84" t="s">
        <v>1003</v>
      </c>
      <c r="B274" s="82">
        <v>53.426858584359699</v>
      </c>
      <c r="C274" s="8">
        <v>54.662024501335004</v>
      </c>
      <c r="D274" s="8">
        <v>46.009400964548611</v>
      </c>
      <c r="E274" s="8">
        <v>44.164561214832659</v>
      </c>
      <c r="F274" s="8">
        <v>57.219442840646643</v>
      </c>
      <c r="G274" s="82">
        <v>54.549311984337848</v>
      </c>
      <c r="H274" s="8">
        <v>53.640874456277182</v>
      </c>
      <c r="I274" s="8">
        <v>44.477453303711009</v>
      </c>
      <c r="J274" s="8">
        <v>40.563249804550871</v>
      </c>
      <c r="K274" s="8">
        <v>55.360108685640597</v>
      </c>
      <c r="L274" s="82">
        <v>51.347034708936867</v>
      </c>
      <c r="M274" s="8">
        <v>50.817604456824505</v>
      </c>
      <c r="N274" s="8">
        <v>49.356514602944728</v>
      </c>
      <c r="O274" s="8">
        <v>47.400607737021446</v>
      </c>
      <c r="P274" s="8">
        <v>53.868927696634309</v>
      </c>
      <c r="Q274" s="82">
        <v>56.057871380765313</v>
      </c>
      <c r="R274" s="8">
        <v>55.555415490749439</v>
      </c>
      <c r="S274" s="8">
        <v>53.860500173070264</v>
      </c>
      <c r="T274" s="8">
        <v>51.009437177280546</v>
      </c>
      <c r="U274" s="8">
        <v>57.913089941972927</v>
      </c>
      <c r="V274" s="82">
        <v>57.902540563028708</v>
      </c>
      <c r="W274" s="8">
        <v>57.120312865497077</v>
      </c>
      <c r="X274" s="8">
        <v>55.549438811601021</v>
      </c>
      <c r="Y274" s="8">
        <v>51.567501108379354</v>
      </c>
      <c r="Z274" s="8">
        <v>61.894533905886568</v>
      </c>
      <c r="AA274" s="82">
        <v>49.652006109979631</v>
      </c>
      <c r="AB274" s="8">
        <v>48.755557092362068</v>
      </c>
      <c r="AC274" s="8">
        <v>49.479592461340204</v>
      </c>
      <c r="AD274" s="8">
        <v>46.138683184614052</v>
      </c>
      <c r="AE274" s="8">
        <v>50.403510292524373</v>
      </c>
      <c r="AF274" s="82">
        <v>55.785439890710371</v>
      </c>
      <c r="AG274" s="8">
        <v>55.47964280464501</v>
      </c>
      <c r="AH274" s="8">
        <v>55.426454375583937</v>
      </c>
      <c r="AI274" s="8">
        <v>53.465550742824746</v>
      </c>
      <c r="AJ274" s="8">
        <v>56.361024367816093</v>
      </c>
      <c r="AK274" s="82">
        <v>66.274139695712321</v>
      </c>
      <c r="AL274" s="8">
        <v>61.79714813173829</v>
      </c>
      <c r="AM274" s="8">
        <v>65.678935584931622</v>
      </c>
      <c r="AN274" s="8">
        <v>63.430406281057458</v>
      </c>
      <c r="AO274" s="8">
        <v>66.997774563861512</v>
      </c>
      <c r="AP274" s="82">
        <v>54.83956874408544</v>
      </c>
      <c r="AQ274" s="8">
        <v>54.033465432455891</v>
      </c>
      <c r="AR274" s="8">
        <v>55.003782007704508</v>
      </c>
      <c r="AS274" s="8">
        <v>52.802483683120336</v>
      </c>
      <c r="AT274" s="8">
        <v>56.095747626231258</v>
      </c>
      <c r="AU274" s="82">
        <v>56.907761563876655</v>
      </c>
      <c r="AV274" s="8">
        <v>56.536002604166676</v>
      </c>
      <c r="AW274" s="8">
        <v>56.236552058472562</v>
      </c>
      <c r="AX274" s="8">
        <v>54.438824234194655</v>
      </c>
      <c r="AY274" s="8">
        <v>58.475972408850673</v>
      </c>
      <c r="AZ274" s="82">
        <v>50.145765381218723</v>
      </c>
      <c r="BA274" s="8">
        <v>49.437696594427244</v>
      </c>
      <c r="BB274" s="8">
        <v>49.124079869600649</v>
      </c>
      <c r="BC274" s="8">
        <v>46.409413864527785</v>
      </c>
      <c r="BD274" s="8">
        <v>51.144235432147042</v>
      </c>
      <c r="BE274" s="82">
        <v>48.232818377602307</v>
      </c>
      <c r="BF274" s="8">
        <v>47.853732746852714</v>
      </c>
      <c r="BG274" s="8">
        <v>47.107199675324679</v>
      </c>
      <c r="BH274" s="8">
        <v>43.799009834128228</v>
      </c>
      <c r="BI274" s="83">
        <v>49.506265740740737</v>
      </c>
    </row>
    <row r="275" spans="1:61">
      <c r="A275" s="84" t="s">
        <v>1014</v>
      </c>
      <c r="B275" s="82">
        <v>66.280856210120206</v>
      </c>
      <c r="C275" s="8">
        <v>63.586676613789855</v>
      </c>
      <c r="D275" s="8">
        <v>47.269749555799976</v>
      </c>
      <c r="E275" s="8">
        <v>45.82983136883766</v>
      </c>
      <c r="F275" s="8">
        <v>69.722281562740577</v>
      </c>
      <c r="G275" s="82">
        <v>59.928740036358541</v>
      </c>
      <c r="H275" s="8">
        <v>56.014216289185534</v>
      </c>
      <c r="I275" s="8">
        <v>45.894906607422037</v>
      </c>
      <c r="J275" s="8">
        <v>43.11999999999999</v>
      </c>
      <c r="K275" s="8">
        <v>61.202800036842589</v>
      </c>
      <c r="L275" s="82">
        <v>56.174460235036889</v>
      </c>
      <c r="M275" s="8">
        <v>55.214613693006889</v>
      </c>
      <c r="N275" s="8">
        <v>51.357745594979491</v>
      </c>
      <c r="O275" s="8">
        <v>49.290804169172169</v>
      </c>
      <c r="P275" s="8">
        <v>58.325972965617346</v>
      </c>
      <c r="Q275" s="82">
        <v>61.740967554197589</v>
      </c>
      <c r="R275" s="8">
        <v>60.146077140169332</v>
      </c>
      <c r="S275" s="8">
        <v>54.815760643821385</v>
      </c>
      <c r="T275" s="8">
        <v>50.817150602409633</v>
      </c>
      <c r="U275" s="8">
        <v>64.034620889748538</v>
      </c>
      <c r="V275" s="82">
        <v>61.720477048952986</v>
      </c>
      <c r="W275" s="8">
        <v>60.392130116959059</v>
      </c>
      <c r="X275" s="8">
        <v>55.222166941759014</v>
      </c>
      <c r="Y275" s="8">
        <v>50.988056910241426</v>
      </c>
      <c r="Z275" s="8">
        <v>66.863048845947404</v>
      </c>
      <c r="AA275" s="82">
        <v>52.652004655222576</v>
      </c>
      <c r="AB275" s="8">
        <v>51.407428922698635</v>
      </c>
      <c r="AC275" s="8">
        <v>51.064143846649486</v>
      </c>
      <c r="AD275" s="8">
        <v>44.842897427012048</v>
      </c>
      <c r="AE275" s="8">
        <v>53.460742637644039</v>
      </c>
      <c r="AF275" s="82">
        <v>56.953930327868854</v>
      </c>
      <c r="AG275" s="8">
        <v>55.746173746876387</v>
      </c>
      <c r="AH275" s="8">
        <v>54.051714419184059</v>
      </c>
      <c r="AI275" s="8">
        <v>51.401987208031414</v>
      </c>
      <c r="AJ275" s="8">
        <v>58.464026666666669</v>
      </c>
      <c r="AK275" s="82">
        <v>66.825088520055317</v>
      </c>
      <c r="AL275" s="8">
        <v>62.463083739477185</v>
      </c>
      <c r="AM275" s="8">
        <v>63.576186291739901</v>
      </c>
      <c r="AN275" s="8">
        <v>59.080935798052082</v>
      </c>
      <c r="AO275" s="8">
        <v>69.085714543975413</v>
      </c>
      <c r="AP275" s="82">
        <v>56.426376909557938</v>
      </c>
      <c r="AQ275" s="8">
        <v>55.340480185131625</v>
      </c>
      <c r="AR275" s="8">
        <v>54.634868192461667</v>
      </c>
      <c r="AS275" s="8">
        <v>51.010332981592221</v>
      </c>
      <c r="AT275" s="8">
        <v>58.019815422841425</v>
      </c>
      <c r="AU275" s="82">
        <v>57.843948237885471</v>
      </c>
      <c r="AV275" s="8">
        <v>57.235394965277784</v>
      </c>
      <c r="AW275" s="8">
        <v>54.640235680190933</v>
      </c>
      <c r="AX275" s="8">
        <v>51.033173449418904</v>
      </c>
      <c r="AY275" s="8">
        <v>61.04959598674192</v>
      </c>
      <c r="AZ275" s="82">
        <v>53.45990727112158</v>
      </c>
      <c r="BA275" s="8">
        <v>52.223775541795654</v>
      </c>
      <c r="BB275" s="8">
        <v>50.684971475142618</v>
      </c>
      <c r="BC275" s="8">
        <v>44.87923714247939</v>
      </c>
      <c r="BD275" s="8">
        <v>53.029872897927248</v>
      </c>
      <c r="BE275" s="82">
        <v>51.425945441493177</v>
      </c>
      <c r="BF275" s="8">
        <v>50.672032458668284</v>
      </c>
      <c r="BG275" s="8">
        <v>48.310811688311695</v>
      </c>
      <c r="BH275" s="8">
        <v>43.402244544802265</v>
      </c>
      <c r="BI275" s="83">
        <v>53.120448148148149</v>
      </c>
    </row>
    <row r="276" spans="1:61">
      <c r="A276" s="84" t="s">
        <v>1015</v>
      </c>
      <c r="B276" s="82">
        <v>66.286446060246334</v>
      </c>
      <c r="C276" s="8">
        <v>63.592247526307517</v>
      </c>
      <c r="D276" s="8">
        <v>47.259749555799985</v>
      </c>
      <c r="E276" s="8">
        <v>45.819831368837647</v>
      </c>
      <c r="F276" s="8">
        <v>69.727876250962268</v>
      </c>
      <c r="G276" s="82">
        <v>59.936127814291716</v>
      </c>
      <c r="H276" s="8">
        <v>56.021975401229952</v>
      </c>
      <c r="I276" s="8">
        <v>45.884906607422032</v>
      </c>
      <c r="J276" s="8">
        <v>43.11</v>
      </c>
      <c r="K276" s="8">
        <v>61.21280003684258</v>
      </c>
      <c r="L276" s="82">
        <v>56.184460235036887</v>
      </c>
      <c r="M276" s="8">
        <v>55.222007037091331</v>
      </c>
      <c r="N276" s="8">
        <v>51.3651001689597</v>
      </c>
      <c r="O276" s="8">
        <v>49.298154339546997</v>
      </c>
      <c r="P276" s="8">
        <v>58.335972965617344</v>
      </c>
      <c r="Q276" s="82">
        <v>61.753467190455403</v>
      </c>
      <c r="R276" s="8">
        <v>60.15607714016933</v>
      </c>
      <c r="S276" s="8">
        <v>54.82576064382139</v>
      </c>
      <c r="T276" s="8">
        <v>50.819648020654043</v>
      </c>
      <c r="U276" s="8">
        <v>64.044620889748558</v>
      </c>
      <c r="V276" s="82">
        <v>61.722819303841355</v>
      </c>
      <c r="W276" s="8">
        <v>60.397092105263155</v>
      </c>
      <c r="X276" s="8">
        <v>55.22988603316827</v>
      </c>
      <c r="Y276" s="8">
        <v>50.990556204909112</v>
      </c>
      <c r="Z276" s="8">
        <v>66.870764000715695</v>
      </c>
      <c r="AA276" s="82">
        <v>52.655062554553389</v>
      </c>
      <c r="AB276" s="8">
        <v>51.412744736437681</v>
      </c>
      <c r="AC276" s="8">
        <v>51.071879832474224</v>
      </c>
      <c r="AD276" s="8">
        <v>44.832897427012043</v>
      </c>
      <c r="AE276" s="8">
        <v>53.458408352211165</v>
      </c>
      <c r="AF276" s="82">
        <v>56.96136748633878</v>
      </c>
      <c r="AG276" s="8">
        <v>55.751331765397616</v>
      </c>
      <c r="AH276" s="8">
        <v>54.061714419184057</v>
      </c>
      <c r="AI276" s="8">
        <v>51.409383070882086</v>
      </c>
      <c r="AJ276" s="8">
        <v>58.474026666666667</v>
      </c>
      <c r="AK276" s="82">
        <v>66.835088520055322</v>
      </c>
      <c r="AL276" s="8">
        <v>62.473083739477183</v>
      </c>
      <c r="AM276" s="8">
        <v>63.586186291739899</v>
      </c>
      <c r="AN276" s="8">
        <v>59.083267740011934</v>
      </c>
      <c r="AO276" s="8">
        <v>69.095714543975404</v>
      </c>
      <c r="AP276" s="82">
        <v>56.431200486683785</v>
      </c>
      <c r="AQ276" s="8">
        <v>55.347875325426671</v>
      </c>
      <c r="AR276" s="8">
        <v>54.644868192461672</v>
      </c>
      <c r="AS276" s="8">
        <v>51.017790674952124</v>
      </c>
      <c r="AT276" s="8">
        <v>58.024996894134354</v>
      </c>
      <c r="AU276" s="82">
        <v>57.851394548458146</v>
      </c>
      <c r="AV276" s="8">
        <v>57.240557002314823</v>
      </c>
      <c r="AW276" s="8">
        <v>54.647990751789983</v>
      </c>
      <c r="AX276" s="8">
        <v>51.035774591637043</v>
      </c>
      <c r="AY276" s="8">
        <v>61.059595986741925</v>
      </c>
      <c r="AZ276" s="82">
        <v>53.467687665587292</v>
      </c>
      <c r="BA276" s="8">
        <v>52.226171826625382</v>
      </c>
      <c r="BB276" s="8">
        <v>50.694971475142616</v>
      </c>
      <c r="BC276" s="8">
        <v>44.874630910933838</v>
      </c>
      <c r="BD276" s="8">
        <v>53.019872897927257</v>
      </c>
      <c r="BE276" s="82">
        <v>51.421101220387648</v>
      </c>
      <c r="BF276" s="8">
        <v>50.67235249507052</v>
      </c>
      <c r="BG276" s="8">
        <v>48.308230519480524</v>
      </c>
      <c r="BH276" s="8">
        <v>43.39224454480226</v>
      </c>
      <c r="BI276" s="83">
        <v>53.118198148148153</v>
      </c>
    </row>
    <row r="277" spans="1:61">
      <c r="A277" s="84" t="s">
        <v>1016</v>
      </c>
      <c r="B277" s="82">
        <v>67.130994212791208</v>
      </c>
      <c r="C277" s="8">
        <v>64.187461912988837</v>
      </c>
      <c r="D277" s="8">
        <v>52.011838565022423</v>
      </c>
      <c r="E277" s="8">
        <v>49.497569044136625</v>
      </c>
      <c r="F277" s="8">
        <v>71.1408381447267</v>
      </c>
      <c r="G277" s="82">
        <v>59.242904488882665</v>
      </c>
      <c r="H277" s="8">
        <v>55.809371531423423</v>
      </c>
      <c r="I277" s="8">
        <v>50.407453303711016</v>
      </c>
      <c r="J277" s="8">
        <v>47.38</v>
      </c>
      <c r="K277" s="8">
        <v>60.501803444782169</v>
      </c>
      <c r="L277" s="82">
        <v>55.566712216452579</v>
      </c>
      <c r="M277" s="8">
        <v>54.764412842691684</v>
      </c>
      <c r="N277" s="8">
        <v>50.927255611875452</v>
      </c>
      <c r="O277" s="8">
        <v>47.606686710763682</v>
      </c>
      <c r="P277" s="8">
        <v>57.659784087816391</v>
      </c>
      <c r="Q277" s="82">
        <v>61.362064600611085</v>
      </c>
      <c r="R277" s="8">
        <v>59.501095954844772</v>
      </c>
      <c r="S277" s="8">
        <v>54.424548286604356</v>
      </c>
      <c r="T277" s="8">
        <v>50.443031411359719</v>
      </c>
      <c r="U277" s="8">
        <v>63.344496131528047</v>
      </c>
      <c r="V277" s="82">
        <v>62.759335737068369</v>
      </c>
      <c r="W277" s="8">
        <v>61.575343567251466</v>
      </c>
      <c r="X277" s="8">
        <v>54.670606775131652</v>
      </c>
      <c r="Y277" s="8">
        <v>49.59742211116037</v>
      </c>
      <c r="Z277" s="8">
        <v>66.533152621220253</v>
      </c>
      <c r="AA277" s="82">
        <v>53.559029677043924</v>
      </c>
      <c r="AB277" s="8">
        <v>52.15427232211465</v>
      </c>
      <c r="AC277" s="8">
        <v>50.442632087628866</v>
      </c>
      <c r="AD277" s="8">
        <v>49.275392878801007</v>
      </c>
      <c r="AE277" s="8">
        <v>54.376276962474137</v>
      </c>
      <c r="AF277" s="82">
        <v>56.368512295081963</v>
      </c>
      <c r="AG277" s="8">
        <v>55.518544759664863</v>
      </c>
      <c r="AH277" s="8">
        <v>53.605875116786045</v>
      </c>
      <c r="AI277" s="8">
        <v>50.783259927943973</v>
      </c>
      <c r="AJ277" s="8">
        <v>57.797952183908031</v>
      </c>
      <c r="AK277" s="82">
        <v>66.185022130013834</v>
      </c>
      <c r="AL277" s="8">
        <v>61.873532713040916</v>
      </c>
      <c r="AM277" s="8">
        <v>63.270609001298993</v>
      </c>
      <c r="AN277" s="8">
        <v>58.171501888292596</v>
      </c>
      <c r="AO277" s="8">
        <v>68.296921269095179</v>
      </c>
      <c r="AP277" s="82">
        <v>55.783393267540895</v>
      </c>
      <c r="AQ277" s="8">
        <v>54.71043100954585</v>
      </c>
      <c r="AR277" s="8">
        <v>54.129893496487647</v>
      </c>
      <c r="AS277" s="8">
        <v>50.556855825223742</v>
      </c>
      <c r="AT277" s="8">
        <v>57.356958913834418</v>
      </c>
      <c r="AU277" s="82">
        <v>57.185901707048465</v>
      </c>
      <c r="AV277" s="8">
        <v>56.696854745370381</v>
      </c>
      <c r="AW277" s="8">
        <v>54.261296241050125</v>
      </c>
      <c r="AX277" s="8">
        <v>50.477468748751946</v>
      </c>
      <c r="AY277" s="8">
        <v>60.354103735554965</v>
      </c>
      <c r="AZ277" s="82">
        <v>54.261405652045923</v>
      </c>
      <c r="BA277" s="8">
        <v>54.029999999999994</v>
      </c>
      <c r="BB277" s="8">
        <v>50.409999999999989</v>
      </c>
      <c r="BC277" s="8">
        <v>47.329999999999991</v>
      </c>
      <c r="BD277" s="8">
        <v>58.254681267109888</v>
      </c>
      <c r="BE277" s="82">
        <v>56.982835606604446</v>
      </c>
      <c r="BF277" s="8">
        <v>55.604190808433181</v>
      </c>
      <c r="BG277" s="8">
        <v>50.895032467532467</v>
      </c>
      <c r="BH277" s="8">
        <v>47.278022622715575</v>
      </c>
      <c r="BI277" s="83">
        <v>58.304823148148152</v>
      </c>
    </row>
    <row r="278" spans="1:61">
      <c r="A278" s="84" t="s">
        <v>1017</v>
      </c>
      <c r="B278" s="82">
        <v>64.516318444873122</v>
      </c>
      <c r="C278" s="8">
        <v>61.687300141353859</v>
      </c>
      <c r="D278" s="8">
        <v>48.324975886284797</v>
      </c>
      <c r="E278" s="8">
        <v>47.709547879205026</v>
      </c>
      <c r="F278" s="8">
        <v>67.388589299461117</v>
      </c>
      <c r="G278" s="82">
        <v>56.936106838204438</v>
      </c>
      <c r="H278" s="8">
        <v>53.626026698665079</v>
      </c>
      <c r="I278" s="8">
        <v>46.962259524397268</v>
      </c>
      <c r="J278" s="8">
        <v>45.06</v>
      </c>
      <c r="K278" s="8">
        <v>58.144047158515242</v>
      </c>
      <c r="L278" s="82">
        <v>51.099718502323043</v>
      </c>
      <c r="M278" s="8">
        <v>52.630851781263736</v>
      </c>
      <c r="N278" s="8">
        <v>47.474273875613491</v>
      </c>
      <c r="O278" s="8">
        <v>45.233437562637796</v>
      </c>
      <c r="P278" s="8">
        <v>54.180127007166831</v>
      </c>
      <c r="Q278" s="82">
        <v>58.969467481449144</v>
      </c>
      <c r="R278" s="8">
        <v>54.71328786453433</v>
      </c>
      <c r="S278" s="8">
        <v>50.126867428175828</v>
      </c>
      <c r="T278" s="8">
        <v>47.50232013769363</v>
      </c>
      <c r="U278" s="8">
        <v>60.881608317214706</v>
      </c>
      <c r="V278" s="82">
        <v>59.078173623630576</v>
      </c>
      <c r="W278" s="8">
        <v>59.1790014619883</v>
      </c>
      <c r="X278" s="8">
        <v>51.472692761141239</v>
      </c>
      <c r="Y278" s="8">
        <v>48.015643061545283</v>
      </c>
      <c r="Z278" s="8">
        <v>63.334528538200033</v>
      </c>
      <c r="AA278" s="82">
        <v>49.253975851032884</v>
      </c>
      <c r="AB278" s="8">
        <v>47.959956969417547</v>
      </c>
      <c r="AC278" s="8">
        <v>46.933480186855675</v>
      </c>
      <c r="AD278" s="8">
        <v>45.863790175864168</v>
      </c>
      <c r="AE278" s="8">
        <v>52.252908499950749</v>
      </c>
      <c r="AF278" s="82">
        <v>51.837725409836054</v>
      </c>
      <c r="AG278" s="8">
        <v>53.351765397618699</v>
      </c>
      <c r="AH278" s="8">
        <v>49.971365618187484</v>
      </c>
      <c r="AI278" s="8">
        <v>48.880208881512367</v>
      </c>
      <c r="AJ278" s="8">
        <v>53.156674942528731</v>
      </c>
      <c r="AK278" s="82">
        <v>60.866199170124482</v>
      </c>
      <c r="AL278" s="8">
        <v>59.466482055826312</v>
      </c>
      <c r="AM278" s="8">
        <v>58.851172919691301</v>
      </c>
      <c r="AN278" s="8">
        <v>54.732155833830255</v>
      </c>
      <c r="AO278" s="8">
        <v>64.201085600650828</v>
      </c>
      <c r="AP278" s="82">
        <v>51.921606056509397</v>
      </c>
      <c r="AQ278" s="8">
        <v>52.067434191495522</v>
      </c>
      <c r="AR278" s="8">
        <v>50.280999320190347</v>
      </c>
      <c r="AS278" s="8">
        <v>48.661610974322898</v>
      </c>
      <c r="AT278" s="8">
        <v>55.125552400390454</v>
      </c>
      <c r="AU278" s="82">
        <v>54.355959526431718</v>
      </c>
      <c r="AV278" s="8">
        <v>52.140449942129635</v>
      </c>
      <c r="AW278" s="8">
        <v>49.975307279236276</v>
      </c>
      <c r="AX278" s="8">
        <v>47.497588961220494</v>
      </c>
      <c r="AY278" s="8">
        <v>55.505343545641864</v>
      </c>
      <c r="AZ278" s="82">
        <v>52.144221371798643</v>
      </c>
      <c r="BA278" s="8">
        <v>50.863295665634674</v>
      </c>
      <c r="BB278" s="8">
        <v>47.964199674001627</v>
      </c>
      <c r="BC278" s="8">
        <v>46.43</v>
      </c>
      <c r="BD278" s="8">
        <v>55.989487680876032</v>
      </c>
      <c r="BE278" s="82">
        <v>54.67127638190955</v>
      </c>
      <c r="BF278" s="8">
        <v>51.6507462460185</v>
      </c>
      <c r="BG278" s="8">
        <v>47.939849837662344</v>
      </c>
      <c r="BH278" s="8">
        <v>46.488724517790068</v>
      </c>
      <c r="BI278" s="83">
        <v>55.885874999999999</v>
      </c>
    </row>
    <row r="279" spans="1:61">
      <c r="A279" s="84" t="s">
        <v>1004</v>
      </c>
      <c r="B279" s="82">
        <v>62.047391304347826</v>
      </c>
      <c r="C279" s="8">
        <v>59.32594785613319</v>
      </c>
      <c r="D279" s="8">
        <v>44.404072256536075</v>
      </c>
      <c r="E279" s="8">
        <v>42.304719521638127</v>
      </c>
      <c r="F279" s="8">
        <v>65.757359507313311</v>
      </c>
      <c r="G279" s="82">
        <v>54.753824639910498</v>
      </c>
      <c r="H279" s="8">
        <v>51.582008399580026</v>
      </c>
      <c r="I279" s="8">
        <v>43.65</v>
      </c>
      <c r="J279" s="8">
        <v>39.520000000000003</v>
      </c>
      <c r="K279" s="8">
        <v>55.921111725154283</v>
      </c>
      <c r="L279" s="82">
        <v>51.359743099207435</v>
      </c>
      <c r="M279" s="8">
        <v>50.614231051165511</v>
      </c>
      <c r="N279" s="8">
        <v>44.103813661597883</v>
      </c>
      <c r="O279" s="8">
        <v>39.709589096011221</v>
      </c>
      <c r="P279" s="8">
        <v>53.297239408509476</v>
      </c>
      <c r="Q279" s="82">
        <v>56.71687036228721</v>
      </c>
      <c r="R279" s="8">
        <v>54.99579178425838</v>
      </c>
      <c r="S279" s="8">
        <v>47.131761855313258</v>
      </c>
      <c r="T279" s="8">
        <v>42.075408777969017</v>
      </c>
      <c r="U279" s="8">
        <v>58.55126305609285</v>
      </c>
      <c r="V279" s="82">
        <v>58.006777146026899</v>
      </c>
      <c r="W279" s="8">
        <v>56.912324561403508</v>
      </c>
      <c r="X279" s="8">
        <v>47.345288060991898</v>
      </c>
      <c r="Y279" s="8">
        <v>41.372420700495745</v>
      </c>
      <c r="Z279" s="8">
        <v>61.498662551440333</v>
      </c>
      <c r="AA279" s="82">
        <v>49.503622345068379</v>
      </c>
      <c r="AB279" s="8">
        <v>48.204979253112036</v>
      </c>
      <c r="AC279" s="8">
        <v>43.685639497422677</v>
      </c>
      <c r="AD279" s="8">
        <v>41.098895001299496</v>
      </c>
      <c r="AE279" s="8">
        <v>50.257201812272235</v>
      </c>
      <c r="AF279" s="82">
        <v>52.098150273224036</v>
      </c>
      <c r="AG279" s="8">
        <v>51.312034396589738</v>
      </c>
      <c r="AH279" s="8">
        <v>46.423130644658983</v>
      </c>
      <c r="AI279" s="8">
        <v>42.360614905072261</v>
      </c>
      <c r="AJ279" s="8">
        <v>53.424875402298845</v>
      </c>
      <c r="AK279" s="82">
        <v>61.175825726141085</v>
      </c>
      <c r="AL279" s="8">
        <v>57.189094668438926</v>
      </c>
      <c r="AM279" s="8">
        <v>58.481098036219144</v>
      </c>
      <c r="AN279" s="8">
        <v>51.206845160007951</v>
      </c>
      <c r="AO279" s="8">
        <v>63.125973063364363</v>
      </c>
      <c r="AP279" s="82">
        <v>51.55740976071381</v>
      </c>
      <c r="AQ279" s="8">
        <v>50.565024587792891</v>
      </c>
      <c r="AR279" s="8">
        <v>50.026869854218603</v>
      </c>
      <c r="AS279" s="8">
        <v>43.327461210771098</v>
      </c>
      <c r="AT279" s="8">
        <v>53.016684710267107</v>
      </c>
      <c r="AU279" s="82">
        <v>52.856540473568288</v>
      </c>
      <c r="AV279" s="8">
        <v>52.403396990740738</v>
      </c>
      <c r="AW279" s="8">
        <v>48.640704803102629</v>
      </c>
      <c r="AX279" s="8">
        <v>43.284975438316224</v>
      </c>
      <c r="AY279" s="8">
        <v>55.783091462868413</v>
      </c>
      <c r="AZ279" s="82">
        <v>50.154817486017066</v>
      </c>
      <c r="BA279" s="8">
        <v>49.937603715170276</v>
      </c>
      <c r="BB279" s="8">
        <v>42.05</v>
      </c>
      <c r="BC279" s="8">
        <v>39.479999999999997</v>
      </c>
      <c r="BD279" s="8">
        <v>53.846497849041846</v>
      </c>
      <c r="BE279" s="82">
        <v>52.665124192390529</v>
      </c>
      <c r="BF279" s="8">
        <v>51.393681177005909</v>
      </c>
      <c r="BG279" s="8">
        <v>42.452483766233769</v>
      </c>
      <c r="BH279" s="8">
        <v>39.435062676739967</v>
      </c>
      <c r="BI279" s="83">
        <v>53.890258333333335</v>
      </c>
    </row>
    <row r="280" spans="1:61">
      <c r="A280" s="84" t="s">
        <v>1005</v>
      </c>
      <c r="B280" s="82">
        <v>67.834795963792843</v>
      </c>
      <c r="C280" s="8">
        <v>64.857666090780583</v>
      </c>
      <c r="D280" s="8">
        <v>52.552742194771128</v>
      </c>
      <c r="E280" s="8">
        <v>49.905650864664892</v>
      </c>
      <c r="F280" s="8">
        <v>71.885595650500377</v>
      </c>
      <c r="G280" s="82">
        <v>59.863901552230452</v>
      </c>
      <c r="H280" s="8">
        <v>56.393905804709767</v>
      </c>
      <c r="I280" s="8">
        <v>50.929999999999993</v>
      </c>
      <c r="J280" s="8">
        <v>47.74</v>
      </c>
      <c r="K280" s="8">
        <v>61.132753062540296</v>
      </c>
      <c r="L280" s="82">
        <v>56.147215086089098</v>
      </c>
      <c r="M280" s="8">
        <v>55.295361383961293</v>
      </c>
      <c r="N280" s="8">
        <v>51.421107088261323</v>
      </c>
      <c r="O280" s="8">
        <v>47.966686710763675</v>
      </c>
      <c r="P280" s="8">
        <v>58.265972965617351</v>
      </c>
      <c r="Q280" s="82">
        <v>61.964568601775063</v>
      </c>
      <c r="R280" s="8">
        <v>60.126132016306045</v>
      </c>
      <c r="S280" s="8">
        <v>54.997047421253022</v>
      </c>
      <c r="T280" s="8">
        <v>50.970490533562817</v>
      </c>
      <c r="U280" s="8">
        <v>63.913878143133459</v>
      </c>
      <c r="V280" s="82">
        <v>63.41987103037026</v>
      </c>
      <c r="W280" s="8">
        <v>62.128495614035081</v>
      </c>
      <c r="X280" s="8">
        <v>55.24323587204276</v>
      </c>
      <c r="Y280" s="8">
        <v>50.117422111160373</v>
      </c>
      <c r="Z280" s="8">
        <v>67.228988191089655</v>
      </c>
      <c r="AA280" s="82">
        <v>54.125734652313064</v>
      </c>
      <c r="AB280" s="8">
        <v>52.701360073766715</v>
      </c>
      <c r="AC280" s="8">
        <v>50.937669136597933</v>
      </c>
      <c r="AD280" s="8">
        <v>49.790803517283202</v>
      </c>
      <c r="AE280" s="8">
        <v>54.940711119866052</v>
      </c>
      <c r="AF280" s="82">
        <v>56.961596994535512</v>
      </c>
      <c r="AG280" s="8">
        <v>56.06305012494488</v>
      </c>
      <c r="AH280" s="8">
        <v>54.166666926191212</v>
      </c>
      <c r="AI280" s="8">
        <v>51.313641662955909</v>
      </c>
      <c r="AJ280" s="8">
        <v>58.401417011494253</v>
      </c>
      <c r="AK280" s="82">
        <v>66.878917012448142</v>
      </c>
      <c r="AL280" s="8">
        <v>62.520790134396684</v>
      </c>
      <c r="AM280" s="8">
        <v>63.929400932222833</v>
      </c>
      <c r="AN280" s="8">
        <v>58.778105346849543</v>
      </c>
      <c r="AO280" s="8">
        <v>69.008402784054951</v>
      </c>
      <c r="AP280" s="82">
        <v>56.37120048668379</v>
      </c>
      <c r="AQ280" s="8">
        <v>55.285319641307495</v>
      </c>
      <c r="AR280" s="8">
        <v>54.689961477452989</v>
      </c>
      <c r="AS280" s="8">
        <v>51.084313518583656</v>
      </c>
      <c r="AT280" s="8">
        <v>57.95719229745319</v>
      </c>
      <c r="AU280" s="82">
        <v>57.784007433920706</v>
      </c>
      <c r="AV280" s="8">
        <v>57.2897945601852</v>
      </c>
      <c r="AW280" s="8">
        <v>54.82907517899762</v>
      </c>
      <c r="AX280" s="8">
        <v>51.004879987219937</v>
      </c>
      <c r="AY280" s="8">
        <v>60.984407417360941</v>
      </c>
      <c r="AZ280" s="82">
        <v>54.833800412128355</v>
      </c>
      <c r="BA280" s="8">
        <v>54.594917956656339</v>
      </c>
      <c r="BB280" s="8">
        <v>50.94</v>
      </c>
      <c r="BC280" s="8">
        <v>47.69</v>
      </c>
      <c r="BD280" s="8">
        <v>58.864974579585443</v>
      </c>
      <c r="BE280" s="82">
        <v>57.57795549174444</v>
      </c>
      <c r="BF280" s="8">
        <v>56.184453207947811</v>
      </c>
      <c r="BG280" s="8">
        <v>51.393705357142856</v>
      </c>
      <c r="BH280" s="8">
        <v>47.66512598657831</v>
      </c>
      <c r="BI280" s="83">
        <v>58.873284259259258</v>
      </c>
    </row>
    <row r="281" spans="1:61">
      <c r="A281" s="84" t="s">
        <v>1006</v>
      </c>
      <c r="B281" s="82">
        <v>66.173096898649646</v>
      </c>
      <c r="C281" s="8">
        <v>63.272483116067214</v>
      </c>
      <c r="D281" s="8">
        <v>51.27056180725949</v>
      </c>
      <c r="E281" s="8">
        <v>50.009003699561219</v>
      </c>
      <c r="F281" s="8">
        <v>70.524076212471144</v>
      </c>
      <c r="G281" s="82">
        <v>57.99575164312683</v>
      </c>
      <c r="H281" s="8">
        <v>54.63509524523775</v>
      </c>
      <c r="I281" s="8">
        <v>49.347453303711021</v>
      </c>
      <c r="J281" s="8">
        <v>47.879999999999995</v>
      </c>
      <c r="K281" s="8">
        <v>59.226962328451691</v>
      </c>
      <c r="L281" s="82">
        <v>54.395706477179559</v>
      </c>
      <c r="M281" s="8">
        <v>53.60872159507403</v>
      </c>
      <c r="N281" s="8">
        <v>49.854555475098564</v>
      </c>
      <c r="O281" s="8">
        <v>46.603526157546597</v>
      </c>
      <c r="P281" s="8">
        <v>57.739784087816382</v>
      </c>
      <c r="Q281" s="82">
        <v>60.071999127018771</v>
      </c>
      <c r="R281" s="8">
        <v>58.251015992474123</v>
      </c>
      <c r="S281" s="8">
        <v>53.281975597092412</v>
      </c>
      <c r="T281" s="8">
        <v>50.513031411359727</v>
      </c>
      <c r="U281" s="8">
        <v>63.434496131528057</v>
      </c>
      <c r="V281" s="82">
        <v>61.437932325613652</v>
      </c>
      <c r="W281" s="8">
        <v>60.277049707602337</v>
      </c>
      <c r="X281" s="8">
        <v>53.520697948597025</v>
      </c>
      <c r="Y281" s="8">
        <v>49.667422111160377</v>
      </c>
      <c r="Z281" s="8">
        <v>66.625769368402231</v>
      </c>
      <c r="AA281" s="82">
        <v>52.432932790224037</v>
      </c>
      <c r="AB281" s="8">
        <v>51.057754725680034</v>
      </c>
      <c r="AC281" s="8">
        <v>49.380301224226798</v>
      </c>
      <c r="AD281" s="8">
        <v>48.2349488867712</v>
      </c>
      <c r="AE281" s="8">
        <v>54.448611247907017</v>
      </c>
      <c r="AF281" s="82">
        <v>55.179407103825135</v>
      </c>
      <c r="AG281" s="8">
        <v>54.347359988240484</v>
      </c>
      <c r="AH281" s="8">
        <v>52.479866863905322</v>
      </c>
      <c r="AI281" s="8">
        <v>49.715429300085006</v>
      </c>
      <c r="AJ281" s="8">
        <v>57.88056183908045</v>
      </c>
      <c r="AK281" s="82">
        <v>64.794911479944673</v>
      </c>
      <c r="AL281" s="8">
        <v>60.571022005612171</v>
      </c>
      <c r="AM281" s="8">
        <v>61.942717964392152</v>
      </c>
      <c r="AN281" s="8">
        <v>56.945946730272311</v>
      </c>
      <c r="AO281" s="8">
        <v>68.391580945493999</v>
      </c>
      <c r="AP281" s="82">
        <v>54.608091118020816</v>
      </c>
      <c r="AQ281" s="8">
        <v>53.557776974255134</v>
      </c>
      <c r="AR281" s="8">
        <v>52.989757534556993</v>
      </c>
      <c r="AS281" s="8">
        <v>49.494233399773321</v>
      </c>
      <c r="AT281" s="8">
        <v>57.43958203922265</v>
      </c>
      <c r="AU281" s="82">
        <v>55.982265969163002</v>
      </c>
      <c r="AV281" s="8">
        <v>55.500658275462968</v>
      </c>
      <c r="AW281" s="8">
        <v>53.121264170644402</v>
      </c>
      <c r="AX281" s="8">
        <v>49.412278845001794</v>
      </c>
      <c r="AY281" s="8">
        <v>60.43410373555497</v>
      </c>
      <c r="AZ281" s="82">
        <v>53.119010891963505</v>
      </c>
      <c r="BA281" s="8">
        <v>52.892232198142409</v>
      </c>
      <c r="BB281" s="8">
        <v>49.349999999999994</v>
      </c>
      <c r="BC281" s="8">
        <v>47.829999999999991</v>
      </c>
      <c r="BD281" s="8">
        <v>58.337377786468515</v>
      </c>
      <c r="BE281" s="82">
        <v>55.987966977745877</v>
      </c>
      <c r="BF281" s="8">
        <v>54.636690429243117</v>
      </c>
      <c r="BG281" s="8">
        <v>50.004837662337664</v>
      </c>
      <c r="BH281" s="8">
        <v>48.108215928755335</v>
      </c>
      <c r="BI281" s="83">
        <v>58.495587962962965</v>
      </c>
    </row>
    <row r="282" spans="1:61">
      <c r="A282" s="84" t="s">
        <v>1007</v>
      </c>
      <c r="B282" s="82">
        <v>63.183911559578576</v>
      </c>
      <c r="C282" s="8">
        <v>60.693001413538546</v>
      </c>
      <c r="D282" s="8">
        <v>49.694892122853034</v>
      </c>
      <c r="E282" s="8">
        <v>47.759644239869225</v>
      </c>
      <c r="F282" s="8">
        <v>66.893863548883743</v>
      </c>
      <c r="G282" s="82">
        <v>56.335982380086698</v>
      </c>
      <c r="H282" s="8">
        <v>52.541439928003605</v>
      </c>
      <c r="I282" s="8">
        <v>47.754296058586355</v>
      </c>
      <c r="J282" s="8">
        <v>46.293994568571783</v>
      </c>
      <c r="K282" s="8">
        <v>57.210730404347423</v>
      </c>
      <c r="L282" s="82">
        <v>53.050090188576114</v>
      </c>
      <c r="M282" s="8">
        <v>51.544684063920236</v>
      </c>
      <c r="N282" s="8">
        <v>48.016063239198651</v>
      </c>
      <c r="O282" s="8">
        <v>46.526940068149926</v>
      </c>
      <c r="P282" s="8">
        <v>54.273957180440895</v>
      </c>
      <c r="Q282" s="82">
        <v>58.038079441292012</v>
      </c>
      <c r="R282" s="8">
        <v>56.568439949827528</v>
      </c>
      <c r="S282" s="8">
        <v>51.314404638283136</v>
      </c>
      <c r="T282" s="8">
        <v>47.56049053356282</v>
      </c>
      <c r="U282" s="8">
        <v>59.621419729206963</v>
      </c>
      <c r="V282" s="82">
        <v>59.065388989044514</v>
      </c>
      <c r="W282" s="8">
        <v>57.952735380116955</v>
      </c>
      <c r="X282" s="8">
        <v>52.063548691346369</v>
      </c>
      <c r="Y282" s="8">
        <v>47.729856515255335</v>
      </c>
      <c r="Z282" s="8">
        <v>62.622714260153884</v>
      </c>
      <c r="AA282" s="82">
        <v>50.413072446901367</v>
      </c>
      <c r="AB282" s="8">
        <v>49.328341785769176</v>
      </c>
      <c r="AC282" s="8">
        <v>48.031528672680416</v>
      </c>
      <c r="AD282" s="8">
        <v>46.656079442086117</v>
      </c>
      <c r="AE282" s="8">
        <v>51.181701960011814</v>
      </c>
      <c r="AF282" s="82">
        <v>53.056830601092891</v>
      </c>
      <c r="AG282" s="8">
        <v>52.252825224165804</v>
      </c>
      <c r="AH282" s="8">
        <v>50.540082528807226</v>
      </c>
      <c r="AI282" s="8">
        <v>48.087016151884384</v>
      </c>
      <c r="AJ282" s="8">
        <v>54.399150344827589</v>
      </c>
      <c r="AK282" s="82">
        <v>62.293988934993088</v>
      </c>
      <c r="AL282" s="8">
        <v>58.233961010190527</v>
      </c>
      <c r="AM282" s="8">
        <v>59.593673874837627</v>
      </c>
      <c r="AN282" s="8">
        <v>55.10734247664481</v>
      </c>
      <c r="AO282" s="8">
        <v>64.281990418512152</v>
      </c>
      <c r="AP282" s="82">
        <v>52.781120724618091</v>
      </c>
      <c r="AQ282" s="8">
        <v>51.495073763378656</v>
      </c>
      <c r="AR282" s="8">
        <v>51.180615605408271</v>
      </c>
      <c r="AS282" s="8">
        <v>47.666446242232382</v>
      </c>
      <c r="AT282" s="8">
        <v>53.98480699263466</v>
      </c>
      <c r="AU282" s="82">
        <v>53.822381607929515</v>
      </c>
      <c r="AV282" s="8">
        <v>53.361491608796307</v>
      </c>
      <c r="AW282" s="8">
        <v>51.15826968973748</v>
      </c>
      <c r="AX282" s="8">
        <v>47.835622429010748</v>
      </c>
      <c r="AY282" s="8">
        <v>57.33997312550391</v>
      </c>
      <c r="AZ282" s="82">
        <v>51.077212246099499</v>
      </c>
      <c r="BA282" s="8">
        <v>51.139628482972135</v>
      </c>
      <c r="BB282" s="8">
        <v>47.53</v>
      </c>
      <c r="BC282" s="8">
        <v>47.938379533735841</v>
      </c>
      <c r="BD282" s="8">
        <v>55.08633750488854</v>
      </c>
      <c r="BE282" s="82">
        <v>53.804284278535533</v>
      </c>
      <c r="BF282" s="8">
        <v>52.290421659335657</v>
      </c>
      <c r="BG282" s="8">
        <v>48.181826298701303</v>
      </c>
      <c r="BH282" s="8">
        <v>46.555691976533154</v>
      </c>
      <c r="BI282" s="83">
        <v>55.024858333333334</v>
      </c>
    </row>
    <row r="283" spans="1:61">
      <c r="A283" s="84" t="s">
        <v>1018</v>
      </c>
      <c r="B283" s="82">
        <v>67.535586882326768</v>
      </c>
      <c r="C283" s="8">
        <v>64.688225223810264</v>
      </c>
      <c r="D283" s="8">
        <v>49.999197055588461</v>
      </c>
      <c r="E283" s="8">
        <v>48.23533382087242</v>
      </c>
      <c r="F283" s="8">
        <v>71.072439376443413</v>
      </c>
      <c r="G283" s="82">
        <v>60.579674171444552</v>
      </c>
      <c r="H283" s="8">
        <v>57.518492575371233</v>
      </c>
      <c r="I283" s="8">
        <v>48.554906607422033</v>
      </c>
      <c r="J283" s="8">
        <v>45.68</v>
      </c>
      <c r="K283" s="8">
        <v>61.866308372478585</v>
      </c>
      <c r="L283" s="82">
        <v>56.764539491664394</v>
      </c>
      <c r="M283" s="8">
        <v>56.022693153496554</v>
      </c>
      <c r="N283" s="8">
        <v>52.814257784214341</v>
      </c>
      <c r="O283" s="8">
        <v>50.167767488474638</v>
      </c>
      <c r="P283" s="8">
        <v>58.936946384831714</v>
      </c>
      <c r="Q283" s="82">
        <v>62.509127018769099</v>
      </c>
      <c r="R283" s="8">
        <v>60.783617121354659</v>
      </c>
      <c r="S283" s="8">
        <v>56.337428175839385</v>
      </c>
      <c r="T283" s="8">
        <v>52.246461273666092</v>
      </c>
      <c r="U283" s="8">
        <v>64.709771760154752</v>
      </c>
      <c r="V283" s="82">
        <v>62.945033975870203</v>
      </c>
      <c r="W283" s="8">
        <v>61.844758771929818</v>
      </c>
      <c r="X283" s="8">
        <v>56.630124184547661</v>
      </c>
      <c r="Y283" s="8">
        <v>52.015242029744876</v>
      </c>
      <c r="Z283" s="8">
        <v>67.777192699946326</v>
      </c>
      <c r="AA283" s="82">
        <v>53.687729124236256</v>
      </c>
      <c r="AB283" s="8">
        <v>52.523754418318731</v>
      </c>
      <c r="AC283" s="8">
        <v>51.617661082474228</v>
      </c>
      <c r="AD283" s="8">
        <v>47.433203673221868</v>
      </c>
      <c r="AE283" s="8">
        <v>54.508970747562294</v>
      </c>
      <c r="AF283" s="82">
        <v>57.717853825136608</v>
      </c>
      <c r="AG283" s="8">
        <v>57.197693664559743</v>
      </c>
      <c r="AH283" s="8">
        <v>55.584055590158833</v>
      </c>
      <c r="AI283" s="8">
        <v>52.92487187790956</v>
      </c>
      <c r="AJ283" s="8">
        <v>59.077825287356319</v>
      </c>
      <c r="AK283" s="82">
        <v>67.776266943291844</v>
      </c>
      <c r="AL283" s="8">
        <v>63.368722492984787</v>
      </c>
      <c r="AM283" s="8">
        <v>65.250819133491248</v>
      </c>
      <c r="AN283" s="8">
        <v>60.998696481812765</v>
      </c>
      <c r="AO283" s="8">
        <v>69.807196058935176</v>
      </c>
      <c r="AP283" s="82">
        <v>57.016453967824795</v>
      </c>
      <c r="AQ283" s="8">
        <v>55.917924501012436</v>
      </c>
      <c r="AR283" s="8">
        <v>55.437670518921358</v>
      </c>
      <c r="AS283" s="8">
        <v>52.20996678000548</v>
      </c>
      <c r="AT283" s="8">
        <v>58.625230277753133</v>
      </c>
      <c r="AU283" s="82">
        <v>58.439285517621144</v>
      </c>
      <c r="AV283" s="8">
        <v>58.062319155092602</v>
      </c>
      <c r="AW283" s="8">
        <v>56.131627386634847</v>
      </c>
      <c r="AX283" s="8">
        <v>52.58254882383482</v>
      </c>
      <c r="AY283" s="8">
        <v>61.674817701334774</v>
      </c>
      <c r="AZ283" s="82">
        <v>54.695400353252872</v>
      </c>
      <c r="BA283" s="8">
        <v>53.902842105263161</v>
      </c>
      <c r="BB283" s="8">
        <v>51.408076609616941</v>
      </c>
      <c r="BC283" s="8">
        <v>47.58248380415143</v>
      </c>
      <c r="BD283" s="8">
        <v>55.467229174814236</v>
      </c>
      <c r="BE283" s="82">
        <v>54.148126346015786</v>
      </c>
      <c r="BF283" s="8">
        <v>53.274451691187615</v>
      </c>
      <c r="BG283" s="8">
        <v>50.213465909090914</v>
      </c>
      <c r="BH283" s="8">
        <v>46.081681087240959</v>
      </c>
      <c r="BI283" s="83">
        <v>55.465143518518516</v>
      </c>
    </row>
    <row r="284" spans="1:61">
      <c r="A284" s="84" t="s">
        <v>1008</v>
      </c>
      <c r="B284" s="82">
        <v>68.752693277934412</v>
      </c>
      <c r="C284" s="8">
        <v>65.734859431443383</v>
      </c>
      <c r="D284" s="8">
        <v>53.264002876723922</v>
      </c>
      <c r="E284" s="8">
        <v>51.951094381829137</v>
      </c>
      <c r="F284" s="8">
        <v>73.27039645881446</v>
      </c>
      <c r="G284" s="82">
        <v>60.252932456999027</v>
      </c>
      <c r="H284" s="8">
        <v>56.761354432278381</v>
      </c>
      <c r="I284" s="8">
        <v>51.267453303711015</v>
      </c>
      <c r="J284" s="8">
        <v>49.74</v>
      </c>
      <c r="K284" s="8">
        <v>61.529554204660585</v>
      </c>
      <c r="L284" s="82">
        <v>56.510295162612735</v>
      </c>
      <c r="M284" s="8">
        <v>55.697520891364903</v>
      </c>
      <c r="N284" s="8">
        <v>51.793047710998472</v>
      </c>
      <c r="O284" s="8">
        <v>48.419336540388848</v>
      </c>
      <c r="P284" s="8">
        <v>59.98627869001178</v>
      </c>
      <c r="Q284" s="82">
        <v>62.404596246180702</v>
      </c>
      <c r="R284" s="8">
        <v>60.516139855754155</v>
      </c>
      <c r="S284" s="8">
        <v>55.354582035306329</v>
      </c>
      <c r="T284" s="8">
        <v>52.483031411359732</v>
      </c>
      <c r="U284" s="8">
        <v>65.902345261121852</v>
      </c>
      <c r="V284" s="82">
        <v>63.827874081264738</v>
      </c>
      <c r="W284" s="8">
        <v>62.620792397660821</v>
      </c>
      <c r="X284" s="8">
        <v>55.605735282559145</v>
      </c>
      <c r="Y284" s="8">
        <v>51.600008463987756</v>
      </c>
      <c r="Z284" s="8">
        <v>69.21692252639113</v>
      </c>
      <c r="AA284" s="82">
        <v>54.470459703229558</v>
      </c>
      <c r="AB284" s="8">
        <v>53.041083448593817</v>
      </c>
      <c r="AC284" s="8">
        <v>51.302632087628865</v>
      </c>
      <c r="AD284" s="8">
        <v>50.113063761587114</v>
      </c>
      <c r="AE284" s="8">
        <v>56.56701467546538</v>
      </c>
      <c r="AF284" s="82">
        <v>57.327192622950811</v>
      </c>
      <c r="AG284" s="8">
        <v>56.461932970748201</v>
      </c>
      <c r="AH284" s="8">
        <v>54.519651199003427</v>
      </c>
      <c r="AI284" s="8">
        <v>51.648480346516621</v>
      </c>
      <c r="AJ284" s="8">
        <v>60.132100229885047</v>
      </c>
      <c r="AK284" s="82">
        <v>67.312827109266948</v>
      </c>
      <c r="AL284" s="8">
        <v>62.925742135578204</v>
      </c>
      <c r="AM284" s="8">
        <v>64.351146939711171</v>
      </c>
      <c r="AN284" s="8">
        <v>59.157406479825084</v>
      </c>
      <c r="AO284" s="8">
        <v>71.053198047545877</v>
      </c>
      <c r="AP284" s="82">
        <v>56.731249155062862</v>
      </c>
      <c r="AQ284" s="8">
        <v>55.640480185131622</v>
      </c>
      <c r="AR284" s="8">
        <v>55.049961477452982</v>
      </c>
      <c r="AS284" s="8">
        <v>51.41693594403408</v>
      </c>
      <c r="AT284" s="8">
        <v>59.671072854734227</v>
      </c>
      <c r="AU284" s="82">
        <v>58.159500275330402</v>
      </c>
      <c r="AV284" s="8">
        <v>57.660134548611126</v>
      </c>
      <c r="AW284" s="8">
        <v>55.18425865155131</v>
      </c>
      <c r="AX284" s="8">
        <v>51.337468748751945</v>
      </c>
      <c r="AY284" s="8">
        <v>62.788328406342387</v>
      </c>
      <c r="AZ284" s="82">
        <v>55.186195172210766</v>
      </c>
      <c r="BA284" s="8">
        <v>54.949999999999996</v>
      </c>
      <c r="BB284" s="8">
        <v>51.269999999999996</v>
      </c>
      <c r="BC284" s="8">
        <v>49.69</v>
      </c>
      <c r="BD284" s="8">
        <v>60.605267892060994</v>
      </c>
      <c r="BE284" s="82">
        <v>58.16455707106963</v>
      </c>
      <c r="BF284" s="8">
        <v>56.760951008645527</v>
      </c>
      <c r="BG284" s="8">
        <v>51.948035714285716</v>
      </c>
      <c r="BH284" s="8">
        <v>49.983864010467229</v>
      </c>
      <c r="BI284" s="83">
        <v>60.767859259259261</v>
      </c>
    </row>
    <row r="285" spans="1:61">
      <c r="A285" s="84" t="s">
        <v>1009</v>
      </c>
      <c r="B285" s="82">
        <v>64.907848345451839</v>
      </c>
      <c r="C285" s="8">
        <v>61.66619915187686</v>
      </c>
      <c r="D285" s="8">
        <v>49.670231830104072</v>
      </c>
      <c r="E285" s="8">
        <v>48.429644239869234</v>
      </c>
      <c r="F285" s="8">
        <v>68.335771747498072</v>
      </c>
      <c r="G285" s="82">
        <v>56.762645783806462</v>
      </c>
      <c r="H285" s="8">
        <v>53.206527673616314</v>
      </c>
      <c r="I285" s="8">
        <v>48.204906607422025</v>
      </c>
      <c r="J285" s="8">
        <v>46.74</v>
      </c>
      <c r="K285" s="8">
        <v>58.125433360965268</v>
      </c>
      <c r="L285" s="82">
        <v>53.455465974309924</v>
      </c>
      <c r="M285" s="8">
        <v>52.289247910863509</v>
      </c>
      <c r="N285" s="8">
        <v>48.710875372113605</v>
      </c>
      <c r="O285" s="8">
        <v>46.941387051513324</v>
      </c>
      <c r="P285" s="8">
        <v>55.561157579606274</v>
      </c>
      <c r="Q285" s="82">
        <v>59.457001309471856</v>
      </c>
      <c r="R285" s="8">
        <v>57.345972091564754</v>
      </c>
      <c r="S285" s="8">
        <v>51.968935617860836</v>
      </c>
      <c r="T285" s="8">
        <v>48.222987951807227</v>
      </c>
      <c r="U285" s="8">
        <v>61.138225338491296</v>
      </c>
      <c r="V285" s="82">
        <v>60.842267369296898</v>
      </c>
      <c r="W285" s="8">
        <v>59.696312865497077</v>
      </c>
      <c r="X285" s="8">
        <v>52.154260001571963</v>
      </c>
      <c r="Y285" s="8">
        <v>48.157422111160379</v>
      </c>
      <c r="Z285" s="8">
        <v>64.502899445339068</v>
      </c>
      <c r="AA285" s="82">
        <v>51.378785277858604</v>
      </c>
      <c r="AB285" s="8">
        <v>49.947785461810348</v>
      </c>
      <c r="AC285" s="8">
        <v>48.277970360824746</v>
      </c>
      <c r="AD285" s="8">
        <v>47.144504894741402</v>
      </c>
      <c r="AE285" s="8">
        <v>52.420582093962381</v>
      </c>
      <c r="AF285" s="82">
        <v>54.295790983606558</v>
      </c>
      <c r="AG285" s="8">
        <v>53.136589739820671</v>
      </c>
      <c r="AH285" s="8">
        <v>51.226101681719094</v>
      </c>
      <c r="AI285" s="8">
        <v>48.597927377241625</v>
      </c>
      <c r="AJ285" s="8">
        <v>55.992204137931026</v>
      </c>
      <c r="AK285" s="82">
        <v>64.166016597510378</v>
      </c>
      <c r="AL285" s="8">
        <v>59.95368926303351</v>
      </c>
      <c r="AM285" s="8">
        <v>61.273479789103703</v>
      </c>
      <c r="AN285" s="8">
        <v>55.49677996422183</v>
      </c>
      <c r="AO285" s="8">
        <v>66.330094007050533</v>
      </c>
      <c r="AP285" s="82">
        <v>54.151752061646611</v>
      </c>
      <c r="AQ285" s="8">
        <v>52.773040208273066</v>
      </c>
      <c r="AR285" s="8">
        <v>51.652142911096</v>
      </c>
      <c r="AS285" s="8">
        <v>48.383903935592294</v>
      </c>
      <c r="AT285" s="8">
        <v>56.34629780814624</v>
      </c>
      <c r="AU285" s="82">
        <v>55.429986233480172</v>
      </c>
      <c r="AV285" s="8">
        <v>54.847093460648146</v>
      </c>
      <c r="AW285" s="8">
        <v>51.856220167064443</v>
      </c>
      <c r="AX285" s="8">
        <v>48.312278845001792</v>
      </c>
      <c r="AY285" s="8">
        <v>58.530215891785375</v>
      </c>
      <c r="AZ285" s="82">
        <v>51.832001766264355</v>
      </c>
      <c r="BA285" s="8">
        <v>51.649999999999991</v>
      </c>
      <c r="BB285" s="8">
        <v>48.26</v>
      </c>
      <c r="BC285" s="8">
        <v>48.21</v>
      </c>
      <c r="BD285" s="8">
        <v>56.007084473992961</v>
      </c>
      <c r="BE285" s="82">
        <v>54.696126346015788</v>
      </c>
      <c r="BF285" s="8">
        <v>53.063559836189889</v>
      </c>
      <c r="BG285" s="8">
        <v>48.655125811688315</v>
      </c>
      <c r="BH285" s="8">
        <v>47.365487696788087</v>
      </c>
      <c r="BI285" s="83">
        <v>56.175501851851855</v>
      </c>
    </row>
    <row r="286" spans="1:61">
      <c r="A286" s="84" t="s">
        <v>1019</v>
      </c>
      <c r="B286" s="82">
        <v>65.731322154622362</v>
      </c>
      <c r="C286" s="8">
        <v>62.976585519082768</v>
      </c>
      <c r="D286" s="8">
        <v>48.398851002622891</v>
      </c>
      <c r="E286" s="8">
        <v>46.727618515013333</v>
      </c>
      <c r="F286" s="8">
        <v>69.149553502694374</v>
      </c>
      <c r="G286" s="82">
        <v>59.025779611243181</v>
      </c>
      <c r="H286" s="8">
        <v>56.084216289185541</v>
      </c>
      <c r="I286" s="8">
        <v>46.997453303711012</v>
      </c>
      <c r="J286" s="8">
        <v>44.23</v>
      </c>
      <c r="K286" s="8">
        <v>60.277318780510271</v>
      </c>
      <c r="L286" s="82">
        <v>55.304774528559712</v>
      </c>
      <c r="M286" s="8">
        <v>54.585016859697987</v>
      </c>
      <c r="N286" s="8">
        <v>51.488410974334222</v>
      </c>
      <c r="O286" s="8">
        <v>48.82916255762678</v>
      </c>
      <c r="P286" s="8">
        <v>57.431893313979856</v>
      </c>
      <c r="Q286" s="82">
        <v>60.864217954313986</v>
      </c>
      <c r="R286" s="8">
        <v>59.21600972091565</v>
      </c>
      <c r="S286" s="8">
        <v>54.947425579785381</v>
      </c>
      <c r="T286" s="8">
        <v>50.946537865748709</v>
      </c>
      <c r="U286" s="8">
        <v>63.044521276595745</v>
      </c>
      <c r="V286" s="82">
        <v>61.270312023297741</v>
      </c>
      <c r="W286" s="8">
        <v>60.211140350877201</v>
      </c>
      <c r="X286" s="8">
        <v>55.227677434567312</v>
      </c>
      <c r="Y286" s="8">
        <v>50.70778767482166</v>
      </c>
      <c r="Z286" s="8">
        <v>66.08786455537664</v>
      </c>
      <c r="AA286" s="82">
        <v>52.247963340122205</v>
      </c>
      <c r="AB286" s="8">
        <v>51.097312125403413</v>
      </c>
      <c r="AC286" s="8">
        <v>50.297661082474228</v>
      </c>
      <c r="AD286" s="8">
        <v>45.925088798405959</v>
      </c>
      <c r="AE286" s="8">
        <v>53.050980005909587</v>
      </c>
      <c r="AF286" s="82">
        <v>56.238728142076504</v>
      </c>
      <c r="AG286" s="8">
        <v>55.766507423195655</v>
      </c>
      <c r="AH286" s="8">
        <v>54.218161009031448</v>
      </c>
      <c r="AI286" s="8">
        <v>51.590886127191034</v>
      </c>
      <c r="AJ286" s="8">
        <v>57.572361379310337</v>
      </c>
      <c r="AK286" s="82">
        <v>66.058553250345781</v>
      </c>
      <c r="AL286" s="8">
        <v>61.761918475852902</v>
      </c>
      <c r="AM286" s="8">
        <v>63.654431878963862</v>
      </c>
      <c r="AN286" s="8">
        <v>59.518306102166576</v>
      </c>
      <c r="AO286" s="8">
        <v>68.029661032269729</v>
      </c>
      <c r="AP286" s="82">
        <v>55.563677166418813</v>
      </c>
      <c r="AQ286" s="8">
        <v>54.495270465721724</v>
      </c>
      <c r="AR286" s="8">
        <v>54.040218294433117</v>
      </c>
      <c r="AS286" s="8">
        <v>50.90963731582444</v>
      </c>
      <c r="AT286" s="8">
        <v>57.131777442541491</v>
      </c>
      <c r="AU286" s="82">
        <v>56.955553414096919</v>
      </c>
      <c r="AV286" s="8">
        <v>56.596491608796306</v>
      </c>
      <c r="AW286" s="8">
        <v>54.75566229116945</v>
      </c>
      <c r="AX286" s="8">
        <v>51.278378928870957</v>
      </c>
      <c r="AY286" s="8">
        <v>60.11379647048286</v>
      </c>
      <c r="AZ286" s="82">
        <v>53.196560200176627</v>
      </c>
      <c r="BA286" s="8">
        <v>52.359236842105254</v>
      </c>
      <c r="BB286" s="8">
        <v>50.066992665036679</v>
      </c>
      <c r="BC286" s="8">
        <v>46.080950156449695</v>
      </c>
      <c r="BD286" s="8">
        <v>53.83896362925303</v>
      </c>
      <c r="BE286" s="82">
        <v>52.473817659727196</v>
      </c>
      <c r="BF286" s="8">
        <v>51.640147125739418</v>
      </c>
      <c r="BG286" s="8">
        <v>48.736980519480525</v>
      </c>
      <c r="BH286" s="8">
        <v>44.603067150635205</v>
      </c>
      <c r="BI286" s="83">
        <v>53.82948703703704</v>
      </c>
    </row>
    <row r="287" spans="1:61">
      <c r="A287" s="84" t="s">
        <v>1010</v>
      </c>
      <c r="B287" s="82">
        <v>64.06410743433743</v>
      </c>
      <c r="C287" s="8">
        <v>61.364019161300462</v>
      </c>
      <c r="D287" s="8">
        <v>47.459299433116172</v>
      </c>
      <c r="E287" s="8">
        <v>45.739554762109613</v>
      </c>
      <c r="F287" s="8">
        <v>67.329841224018466</v>
      </c>
      <c r="G287" s="82">
        <v>57.462265417424128</v>
      </c>
      <c r="H287" s="8">
        <v>54.550250487475623</v>
      </c>
      <c r="I287" s="8">
        <v>46.09490660742204</v>
      </c>
      <c r="J287" s="8">
        <v>43.36</v>
      </c>
      <c r="K287" s="8">
        <v>58.680504743483461</v>
      </c>
      <c r="L287" s="82">
        <v>53.86818256354195</v>
      </c>
      <c r="M287" s="8">
        <v>53.162867614719246</v>
      </c>
      <c r="N287" s="8">
        <v>50.114261807064132</v>
      </c>
      <c r="O287" s="8">
        <v>47.615656444177191</v>
      </c>
      <c r="P287" s="8">
        <v>55.924262904835345</v>
      </c>
      <c r="Q287" s="82">
        <v>59.319029535864978</v>
      </c>
      <c r="R287" s="8">
        <v>57.683465036061456</v>
      </c>
      <c r="S287" s="8">
        <v>53.457422983731391</v>
      </c>
      <c r="T287" s="8">
        <v>49.573996987951809</v>
      </c>
      <c r="U287" s="8">
        <v>61.40676015473889</v>
      </c>
      <c r="V287" s="82">
        <v>59.739798918319231</v>
      </c>
      <c r="W287" s="8">
        <v>58.692986842105256</v>
      </c>
      <c r="X287" s="8">
        <v>53.737816552699826</v>
      </c>
      <c r="Y287" s="8">
        <v>49.355451211156343</v>
      </c>
      <c r="Z287" s="8">
        <v>64.314465020576137</v>
      </c>
      <c r="AA287" s="82">
        <v>50.954166424207159</v>
      </c>
      <c r="AB287" s="8">
        <v>49.855202090056856</v>
      </c>
      <c r="AC287" s="8">
        <v>48.979925096649488</v>
      </c>
      <c r="AD287" s="8">
        <v>45.046973923590059</v>
      </c>
      <c r="AE287" s="8">
        <v>51.734424308086282</v>
      </c>
      <c r="AF287" s="82">
        <v>54.741394808743166</v>
      </c>
      <c r="AG287" s="8">
        <v>54.239769219462012</v>
      </c>
      <c r="AH287" s="8">
        <v>52.710583151666157</v>
      </c>
      <c r="AI287" s="8">
        <v>50.22013480144112</v>
      </c>
      <c r="AJ287" s="8">
        <v>56.062057011494247</v>
      </c>
      <c r="AK287" s="82">
        <v>64.31514246196403</v>
      </c>
      <c r="AL287" s="8">
        <v>60.126111357258893</v>
      </c>
      <c r="AM287" s="8">
        <v>61.908599373424018</v>
      </c>
      <c r="AN287" s="8">
        <v>57.870890876565305</v>
      </c>
      <c r="AO287" s="8">
        <v>66.244463527072242</v>
      </c>
      <c r="AP287" s="82">
        <v>54.103218872515889</v>
      </c>
      <c r="AQ287" s="8">
        <v>53.060332658374321</v>
      </c>
      <c r="AR287" s="8">
        <v>52.606935569151752</v>
      </c>
      <c r="AS287" s="8">
        <v>49.539316840583112</v>
      </c>
      <c r="AT287" s="8">
        <v>55.63088295323454</v>
      </c>
      <c r="AU287" s="82">
        <v>55.45390831497798</v>
      </c>
      <c r="AV287" s="8">
        <v>55.096911168981499</v>
      </c>
      <c r="AW287" s="8">
        <v>53.26046315632459</v>
      </c>
      <c r="AX287" s="8">
        <v>49.891384639961665</v>
      </c>
      <c r="AY287" s="8">
        <v>58.527386007345712</v>
      </c>
      <c r="AZ287" s="82">
        <v>51.860054459817484</v>
      </c>
      <c r="BA287" s="8">
        <v>51.11437925696594</v>
      </c>
      <c r="BB287" s="8">
        <v>48.764726976365118</v>
      </c>
      <c r="BC287" s="8">
        <v>45.167808382177952</v>
      </c>
      <c r="BD287" s="8">
        <v>52.628013296832222</v>
      </c>
      <c r="BE287" s="82">
        <v>51.361089734386219</v>
      </c>
      <c r="BF287" s="8">
        <v>50.553869255270733</v>
      </c>
      <c r="BG287" s="8">
        <v>47.653814935064936</v>
      </c>
      <c r="BH287" s="8">
        <v>43.741418140379018</v>
      </c>
      <c r="BI287" s="83">
        <v>52.607096296296298</v>
      </c>
    </row>
    <row r="288" spans="1:61">
      <c r="A288" s="84" t="s">
        <v>1020</v>
      </c>
      <c r="B288" s="82">
        <v>64.06410743433743</v>
      </c>
      <c r="C288" s="8">
        <v>61.36166169310507</v>
      </c>
      <c r="D288" s="8">
        <v>47.456593620441659</v>
      </c>
      <c r="E288" s="8">
        <v>45.737205110556651</v>
      </c>
      <c r="F288" s="8">
        <v>67.329841224018466</v>
      </c>
      <c r="G288" s="82">
        <v>57.45481471122919</v>
      </c>
      <c r="H288" s="8">
        <v>54.548009599520022</v>
      </c>
      <c r="I288" s="8">
        <v>46.087453303711023</v>
      </c>
      <c r="J288" s="8">
        <v>43.36</v>
      </c>
      <c r="K288" s="8">
        <v>58.677891682785294</v>
      </c>
      <c r="L288" s="82">
        <v>53.863367040174914</v>
      </c>
      <c r="M288" s="8">
        <v>53.160284415774811</v>
      </c>
      <c r="N288" s="8">
        <v>50.114261807064132</v>
      </c>
      <c r="O288" s="8">
        <v>47.61303387452395</v>
      </c>
      <c r="P288" s="8">
        <v>55.924262904835345</v>
      </c>
      <c r="Q288" s="82">
        <v>59.316529899607168</v>
      </c>
      <c r="R288" s="8">
        <v>57.675961116337405</v>
      </c>
      <c r="S288" s="8">
        <v>53.452458463136026</v>
      </c>
      <c r="T288" s="8">
        <v>49.573996987951809</v>
      </c>
      <c r="U288" s="8">
        <v>61.404264023210835</v>
      </c>
      <c r="V288" s="82">
        <v>59.737270836222436</v>
      </c>
      <c r="W288" s="8">
        <v>58.687868421052634</v>
      </c>
      <c r="X288" s="8">
        <v>53.73531714218344</v>
      </c>
      <c r="Y288" s="8">
        <v>49.353169561887881</v>
      </c>
      <c r="Z288" s="8">
        <v>64.311882268742181</v>
      </c>
      <c r="AA288" s="82">
        <v>50.951832993890022</v>
      </c>
      <c r="AB288" s="8">
        <v>49.847482710926684</v>
      </c>
      <c r="AC288" s="8">
        <v>48.979925096649488</v>
      </c>
      <c r="AD288" s="8">
        <v>45.044644806376169</v>
      </c>
      <c r="AE288" s="8">
        <v>51.731727568206445</v>
      </c>
      <c r="AF288" s="82">
        <v>54.734002732240427</v>
      </c>
      <c r="AG288" s="8">
        <v>54.23496545641629</v>
      </c>
      <c r="AH288" s="8">
        <v>52.710591715976328</v>
      </c>
      <c r="AI288" s="8">
        <v>50.215349147876772</v>
      </c>
      <c r="AJ288" s="8">
        <v>56.054666666666655</v>
      </c>
      <c r="AK288" s="82">
        <v>64.305142461964039</v>
      </c>
      <c r="AL288" s="8">
        <v>60.123444099837535</v>
      </c>
      <c r="AM288" s="8">
        <v>61.90625659050967</v>
      </c>
      <c r="AN288" s="8">
        <v>57.875875571456973</v>
      </c>
      <c r="AO288" s="8">
        <v>66.239473922082624</v>
      </c>
      <c r="AP288" s="82">
        <v>54.100616466134916</v>
      </c>
      <c r="AQ288" s="8">
        <v>53.057776974255141</v>
      </c>
      <c r="AR288" s="8">
        <v>52.607003550117078</v>
      </c>
      <c r="AS288" s="8">
        <v>49.536752257005517</v>
      </c>
      <c r="AT288" s="8">
        <v>55.628324607329844</v>
      </c>
      <c r="AU288" s="82">
        <v>55.45390831497798</v>
      </c>
      <c r="AV288" s="8">
        <v>55.094665798611111</v>
      </c>
      <c r="AW288" s="8">
        <v>53.255279683770894</v>
      </c>
      <c r="AX288" s="8">
        <v>49.893973401493675</v>
      </c>
      <c r="AY288" s="8">
        <v>58.524793514288291</v>
      </c>
      <c r="AZ288" s="82">
        <v>51.855440094200766</v>
      </c>
      <c r="BA288" s="8">
        <v>51.111693498452013</v>
      </c>
      <c r="BB288" s="8">
        <v>48.764726976365118</v>
      </c>
      <c r="BC288" s="8">
        <v>45.162717817636938</v>
      </c>
      <c r="BD288" s="8">
        <v>52.62261048103246</v>
      </c>
      <c r="BE288" s="82">
        <v>51.356258435032295</v>
      </c>
      <c r="BF288" s="8">
        <v>50.548706203549216</v>
      </c>
      <c r="BG288" s="8">
        <v>47.643814935064938</v>
      </c>
      <c r="BH288" s="8">
        <v>43.741418140379018</v>
      </c>
      <c r="BI288" s="83">
        <v>52.59968796296296</v>
      </c>
    </row>
    <row r="289" spans="1:61">
      <c r="A289" s="84" t="s">
        <v>982</v>
      </c>
      <c r="B289" s="82">
        <v>64.789169016174512</v>
      </c>
      <c r="C289" s="8">
        <v>62.081532904036443</v>
      </c>
      <c r="D289" s="8">
        <v>47.559797783230394</v>
      </c>
      <c r="E289" s="8">
        <v>45.9434405919298</v>
      </c>
      <c r="F289" s="8">
        <v>68.145479214780593</v>
      </c>
      <c r="G289" s="82">
        <v>58.212876520766322</v>
      </c>
      <c r="H289" s="8">
        <v>55.337078146092693</v>
      </c>
      <c r="I289" s="8">
        <v>46.187453303711017</v>
      </c>
      <c r="J289" s="8">
        <v>43.47</v>
      </c>
      <c r="K289" s="8">
        <v>59.448888274845729</v>
      </c>
      <c r="L289" s="82">
        <v>54.545088822082541</v>
      </c>
      <c r="M289" s="8">
        <v>53.835088696672038</v>
      </c>
      <c r="N289" s="8">
        <v>50.805264301230999</v>
      </c>
      <c r="O289" s="8">
        <v>48.131185007015432</v>
      </c>
      <c r="P289" s="8">
        <v>56.65045178263631</v>
      </c>
      <c r="Q289" s="82">
        <v>60.006780154226682</v>
      </c>
      <c r="R289" s="8">
        <v>58.400921919096888</v>
      </c>
      <c r="S289" s="8">
        <v>54.224926445136717</v>
      </c>
      <c r="T289" s="8">
        <v>50.269111876075726</v>
      </c>
      <c r="U289" s="8">
        <v>62.174376208897492</v>
      </c>
      <c r="V289" s="82">
        <v>60.401553182637642</v>
      </c>
      <c r="W289" s="8">
        <v>59.363274853801173</v>
      </c>
      <c r="X289" s="8">
        <v>54.4926401006052</v>
      </c>
      <c r="Y289" s="8">
        <v>50.028138728789656</v>
      </c>
      <c r="Z289" s="8">
        <v>65.201990517087154</v>
      </c>
      <c r="AA289" s="82">
        <v>51.495532441082347</v>
      </c>
      <c r="AB289" s="8">
        <v>50.353088981097287</v>
      </c>
      <c r="AC289" s="8">
        <v>49.615397068298968</v>
      </c>
      <c r="AD289" s="8">
        <v>45.134713679286143</v>
      </c>
      <c r="AE289" s="8">
        <v>52.288732394366185</v>
      </c>
      <c r="AF289" s="82">
        <v>55.467491803278683</v>
      </c>
      <c r="AG289" s="8">
        <v>55.023474937527567</v>
      </c>
      <c r="AH289" s="8">
        <v>53.505193864839619</v>
      </c>
      <c r="AI289" s="8">
        <v>50.90256163219042</v>
      </c>
      <c r="AJ289" s="8">
        <v>56.78590804597701</v>
      </c>
      <c r="AK289" s="82">
        <v>65.164704011065012</v>
      </c>
      <c r="AL289" s="8">
        <v>60.929683946241326</v>
      </c>
      <c r="AM289" s="8">
        <v>62.823893940551706</v>
      </c>
      <c r="AN289" s="8">
        <v>58.751945935201753</v>
      </c>
      <c r="AO289" s="8">
        <v>67.10091928048449</v>
      </c>
      <c r="AP289" s="82">
        <v>54.808423685277809</v>
      </c>
      <c r="AQ289" s="8">
        <v>53.755221290135957</v>
      </c>
      <c r="AR289" s="8">
        <v>53.307929601933687</v>
      </c>
      <c r="AS289" s="8">
        <v>50.236765545003323</v>
      </c>
      <c r="AT289" s="8">
        <v>56.356297808146245</v>
      </c>
      <c r="AU289" s="82">
        <v>56.187410517621139</v>
      </c>
      <c r="AV289" s="8">
        <v>55.833559027777788</v>
      </c>
      <c r="AW289" s="8">
        <v>54.042691676610978</v>
      </c>
      <c r="AX289" s="8">
        <v>50.597582171811972</v>
      </c>
      <c r="AY289" s="8">
        <v>59.298267490817885</v>
      </c>
      <c r="AZ289" s="82">
        <v>52.413249926405662</v>
      </c>
      <c r="BA289" s="8">
        <v>51.559893188854488</v>
      </c>
      <c r="BB289" s="8">
        <v>49.372559087204557</v>
      </c>
      <c r="BC289" s="8">
        <v>45.301309329690177</v>
      </c>
      <c r="BD289" s="8">
        <v>52.991179116151741</v>
      </c>
      <c r="BE289" s="82">
        <v>51.602966259870776</v>
      </c>
      <c r="BF289" s="8">
        <v>50.790573335355667</v>
      </c>
      <c r="BG289" s="8">
        <v>47.968591720779223</v>
      </c>
      <c r="BH289" s="8">
        <v>43.834733043514959</v>
      </c>
      <c r="BI289" s="83">
        <v>52.978117592592589</v>
      </c>
    </row>
    <row r="290" spans="1:61">
      <c r="A290" s="84" t="s">
        <v>1021</v>
      </c>
      <c r="B290" s="82">
        <v>64.786825938566551</v>
      </c>
      <c r="C290" s="8">
        <v>62.076616931050729</v>
      </c>
      <c r="D290" s="8">
        <v>47.559797783230394</v>
      </c>
      <c r="E290" s="8">
        <v>45.941231179557775</v>
      </c>
      <c r="F290" s="8">
        <v>68.142769438029248</v>
      </c>
      <c r="G290" s="82">
        <v>58.212876520766322</v>
      </c>
      <c r="H290" s="8">
        <v>55.3348372581371</v>
      </c>
      <c r="I290" s="8">
        <v>46.187453303711017</v>
      </c>
      <c r="J290" s="8">
        <v>43.47</v>
      </c>
      <c r="K290" s="8">
        <v>59.448888274845729</v>
      </c>
      <c r="L290" s="82">
        <v>54.542481552336703</v>
      </c>
      <c r="M290" s="8">
        <v>53.832910130479391</v>
      </c>
      <c r="N290" s="8">
        <v>50.800529407031945</v>
      </c>
      <c r="O290" s="8">
        <v>48.131185007015432</v>
      </c>
      <c r="P290" s="8">
        <v>56.65045178263631</v>
      </c>
      <c r="Q290" s="82">
        <v>60.006780154226682</v>
      </c>
      <c r="R290" s="8">
        <v>58.395957980558165</v>
      </c>
      <c r="S290" s="8">
        <v>54.222461059190032</v>
      </c>
      <c r="T290" s="8">
        <v>50.266614457831324</v>
      </c>
      <c r="U290" s="8">
        <v>62.174376208897492</v>
      </c>
      <c r="V290" s="82">
        <v>60.399288586881156</v>
      </c>
      <c r="W290" s="8">
        <v>59.360675438596488</v>
      </c>
      <c r="X290" s="8">
        <v>54.490359192014459</v>
      </c>
      <c r="Y290" s="8">
        <v>50.028138728789656</v>
      </c>
      <c r="Z290" s="8">
        <v>65.201990517087154</v>
      </c>
      <c r="AA290" s="82">
        <v>51.49325720104742</v>
      </c>
      <c r="AB290" s="8">
        <v>50.350408790533265</v>
      </c>
      <c r="AC290" s="8">
        <v>49.615397068298968</v>
      </c>
      <c r="AD290" s="8">
        <v>45.134713679286143</v>
      </c>
      <c r="AE290" s="8">
        <v>52.286035654486355</v>
      </c>
      <c r="AF290" s="82">
        <v>55.467864754098358</v>
      </c>
      <c r="AG290" s="8">
        <v>55.020876084080555</v>
      </c>
      <c r="AH290" s="8">
        <v>53.50263391466833</v>
      </c>
      <c r="AI290" s="8">
        <v>50.895165769339755</v>
      </c>
      <c r="AJ290" s="8">
        <v>56.78590804597701</v>
      </c>
      <c r="AK290" s="82">
        <v>65.164704011065012</v>
      </c>
      <c r="AL290" s="8">
        <v>60.92469649977847</v>
      </c>
      <c r="AM290" s="8">
        <v>62.823893940551706</v>
      </c>
      <c r="AN290" s="8">
        <v>58.746930630093438</v>
      </c>
      <c r="AO290" s="8">
        <v>67.10091928048449</v>
      </c>
      <c r="AP290" s="82">
        <v>54.800693524401773</v>
      </c>
      <c r="AQ290" s="8">
        <v>53.750381833960084</v>
      </c>
      <c r="AR290" s="8">
        <v>53.307929601933687</v>
      </c>
      <c r="AS290" s="8">
        <v>50.231930277093838</v>
      </c>
      <c r="AT290" s="8">
        <v>56.351459756855085</v>
      </c>
      <c r="AU290" s="82">
        <v>56.184819658590307</v>
      </c>
      <c r="AV290" s="8">
        <v>55.830996817129638</v>
      </c>
      <c r="AW290" s="8">
        <v>54.040120077565639</v>
      </c>
      <c r="AX290" s="8">
        <v>50.594993410279962</v>
      </c>
      <c r="AY290" s="8">
        <v>59.295674997760464</v>
      </c>
      <c r="AZ290" s="82">
        <v>52.408635560788937</v>
      </c>
      <c r="BA290" s="8">
        <v>51.554975232198139</v>
      </c>
      <c r="BB290" s="8">
        <v>49.364775876120618</v>
      </c>
      <c r="BC290" s="8">
        <v>45.299113304834506</v>
      </c>
      <c r="BD290" s="8">
        <v>52.991179116151741</v>
      </c>
      <c r="BE290" s="82">
        <v>51.602966259870776</v>
      </c>
      <c r="BF290" s="8">
        <v>50.790573335355667</v>
      </c>
      <c r="BG290" s="8">
        <v>47.966331168831175</v>
      </c>
      <c r="BH290" s="8">
        <v>43.834733043514959</v>
      </c>
      <c r="BI290" s="83">
        <v>52.975525925925922</v>
      </c>
    </row>
    <row r="291" spans="1:61">
      <c r="A291" s="84" t="s">
        <v>983</v>
      </c>
      <c r="B291" s="82">
        <v>68.564070336845234</v>
      </c>
      <c r="C291" s="8">
        <v>65.560596827391237</v>
      </c>
      <c r="D291" s="8">
        <v>53.12128098823927</v>
      </c>
      <c r="E291" s="8">
        <v>51.816153746881191</v>
      </c>
      <c r="F291" s="8">
        <v>73.071409738260186</v>
      </c>
      <c r="G291" s="82">
        <v>60.085804782547889</v>
      </c>
      <c r="H291" s="8">
        <v>56.606509674516275</v>
      </c>
      <c r="I291" s="8">
        <v>51.127453303711015</v>
      </c>
      <c r="J291" s="8">
        <v>49.609999999999992</v>
      </c>
      <c r="K291" s="8">
        <v>61.362456479690515</v>
      </c>
      <c r="L291" s="82">
        <v>56.357663295982505</v>
      </c>
      <c r="M291" s="8">
        <v>55.547520891364904</v>
      </c>
      <c r="N291" s="8">
        <v>51.655191889934834</v>
      </c>
      <c r="O291" s="8">
        <v>48.286686710763668</v>
      </c>
      <c r="P291" s="8">
        <v>59.828387916175281</v>
      </c>
      <c r="Q291" s="82">
        <v>62.239562054415828</v>
      </c>
      <c r="R291" s="8">
        <v>60.353635936030095</v>
      </c>
      <c r="S291" s="8">
        <v>55.207047421253023</v>
      </c>
      <c r="T291" s="8">
        <v>52.335528829604122</v>
      </c>
      <c r="U291" s="8">
        <v>65.724841392649921</v>
      </c>
      <c r="V291" s="82">
        <v>63.65760643461379</v>
      </c>
      <c r="W291" s="8">
        <v>62.458273391812867</v>
      </c>
      <c r="X291" s="8">
        <v>55.455735282559132</v>
      </c>
      <c r="Y291" s="8">
        <v>51.460008463987748</v>
      </c>
      <c r="Z291" s="8">
        <v>69.031689032027202</v>
      </c>
      <c r="AA291" s="82">
        <v>54.32310590631365</v>
      </c>
      <c r="AB291" s="8">
        <v>52.901021976333176</v>
      </c>
      <c r="AC291" s="8">
        <v>51.162632087628872</v>
      </c>
      <c r="AD291" s="8">
        <v>49.980803517283206</v>
      </c>
      <c r="AE291" s="8">
        <v>56.416948685117696</v>
      </c>
      <c r="AF291" s="82">
        <v>57.17458469945354</v>
      </c>
      <c r="AG291" s="8">
        <v>56.309334117301191</v>
      </c>
      <c r="AH291" s="8">
        <v>54.369275147928988</v>
      </c>
      <c r="AI291" s="8">
        <v>51.50848034651662</v>
      </c>
      <c r="AJ291" s="8">
        <v>59.969490574712637</v>
      </c>
      <c r="AK291" s="82">
        <v>67.133528354080212</v>
      </c>
      <c r="AL291" s="8">
        <v>62.755752473785265</v>
      </c>
      <c r="AM291" s="8">
        <v>64.176446855658298</v>
      </c>
      <c r="AN291" s="8">
        <v>59.00274060822899</v>
      </c>
      <c r="AO291" s="8">
        <v>70.860912049172924</v>
      </c>
      <c r="AP291" s="82">
        <v>56.581249155062864</v>
      </c>
      <c r="AQ291" s="8">
        <v>55.490480185131624</v>
      </c>
      <c r="AR291" s="8">
        <v>54.899961477452976</v>
      </c>
      <c r="AS291" s="8">
        <v>51.279478250674174</v>
      </c>
      <c r="AT291" s="8">
        <v>59.513268258053067</v>
      </c>
      <c r="AU291" s="82">
        <v>58.001742841409694</v>
      </c>
      <c r="AV291" s="8">
        <v>57.504979745370377</v>
      </c>
      <c r="AW291" s="8">
        <v>55.036503579952267</v>
      </c>
      <c r="AX291" s="8">
        <v>51.197468748751945</v>
      </c>
      <c r="AY291" s="8">
        <v>62.618328406342378</v>
      </c>
      <c r="AZ291" s="82">
        <v>55.036195172210789</v>
      </c>
      <c r="BA291" s="8">
        <v>54.79999999999999</v>
      </c>
      <c r="BB291" s="8">
        <v>51.13</v>
      </c>
      <c r="BC291" s="8">
        <v>49.56</v>
      </c>
      <c r="BD291" s="8">
        <v>60.442571372702382</v>
      </c>
      <c r="BE291" s="82">
        <v>58.009407035175869</v>
      </c>
      <c r="BF291" s="8">
        <v>56.608389200667368</v>
      </c>
      <c r="BG291" s="8">
        <v>51.808035714285715</v>
      </c>
      <c r="BH291" s="8">
        <v>49.846457181445999</v>
      </c>
      <c r="BI291" s="83">
        <v>60.607875</v>
      </c>
    </row>
    <row r="292" spans="1:61">
      <c r="A292" s="84" t="s">
        <v>984</v>
      </c>
      <c r="B292" s="82">
        <v>65.305730820596523</v>
      </c>
      <c r="C292" s="8">
        <v>62.445801790482165</v>
      </c>
      <c r="D292" s="8">
        <v>50.596952364836284</v>
      </c>
      <c r="E292" s="8">
        <v>48.158850124752654</v>
      </c>
      <c r="F292" s="8">
        <v>69.210464780600461</v>
      </c>
      <c r="G292" s="82">
        <v>57.636780869808412</v>
      </c>
      <c r="H292" s="8">
        <v>54.295405729713515</v>
      </c>
      <c r="I292" s="8">
        <v>49.037453303711018</v>
      </c>
      <c r="J292" s="8">
        <v>46.092241698555739</v>
      </c>
      <c r="K292" s="8">
        <v>58.854989407755369</v>
      </c>
      <c r="L292" s="82">
        <v>54.055258267286149</v>
      </c>
      <c r="M292" s="8">
        <v>53.276090016126666</v>
      </c>
      <c r="N292" s="8">
        <v>49.546644943277819</v>
      </c>
      <c r="O292" s="8">
        <v>46.318737221888149</v>
      </c>
      <c r="P292" s="8">
        <v>56.096901025129277</v>
      </c>
      <c r="Q292" s="82">
        <v>59.696964935253895</v>
      </c>
      <c r="R292" s="8">
        <v>57.886015992474121</v>
      </c>
      <c r="S292" s="8">
        <v>52.949476462443748</v>
      </c>
      <c r="T292" s="8">
        <v>49.073031411359722</v>
      </c>
      <c r="U292" s="8">
        <v>61.626725338491291</v>
      </c>
      <c r="V292" s="82">
        <v>61.059929274719167</v>
      </c>
      <c r="W292" s="8">
        <v>59.904285087719295</v>
      </c>
      <c r="X292" s="8">
        <v>53.188068851685912</v>
      </c>
      <c r="Y292" s="8">
        <v>48.252507758655433</v>
      </c>
      <c r="Z292" s="8">
        <v>64.728166935050993</v>
      </c>
      <c r="AA292" s="82">
        <v>52.105932499272619</v>
      </c>
      <c r="AB292" s="8">
        <v>50.740373443983394</v>
      </c>
      <c r="AC292" s="8">
        <v>49.080301224226801</v>
      </c>
      <c r="AD292" s="8">
        <v>47.937209131075114</v>
      </c>
      <c r="AE292" s="8">
        <v>52.895008371909782</v>
      </c>
      <c r="AF292" s="82">
        <v>54.84158333333334</v>
      </c>
      <c r="AG292" s="8">
        <v>54.009601646332499</v>
      </c>
      <c r="AH292" s="8">
        <v>52.152050763002187</v>
      </c>
      <c r="AI292" s="8">
        <v>49.402819090798687</v>
      </c>
      <c r="AJ292" s="8">
        <v>56.227276321839078</v>
      </c>
      <c r="AK292" s="82">
        <v>64.390300138312597</v>
      </c>
      <c r="AL292" s="8">
        <v>60.193729138975037</v>
      </c>
      <c r="AM292" s="8">
        <v>61.55332620157408</v>
      </c>
      <c r="AN292" s="8">
        <v>56.59132578016299</v>
      </c>
      <c r="AO292" s="8">
        <v>66.441759920455581</v>
      </c>
      <c r="AP292" s="82">
        <v>54.268042449641747</v>
      </c>
      <c r="AQ292" s="8">
        <v>53.225172114550183</v>
      </c>
      <c r="AR292" s="8">
        <v>52.657141778079925</v>
      </c>
      <c r="AS292" s="8">
        <v>49.184233399773326</v>
      </c>
      <c r="AT292" s="8">
        <v>55.803506078622767</v>
      </c>
      <c r="AU292" s="82">
        <v>55.631917676211458</v>
      </c>
      <c r="AV292" s="8">
        <v>55.155465856481491</v>
      </c>
      <c r="AW292" s="8">
        <v>52.78866050119332</v>
      </c>
      <c r="AX292" s="8">
        <v>49.107468748751948</v>
      </c>
      <c r="AY292" s="8">
        <v>58.715371315954506</v>
      </c>
      <c r="AZ292" s="82">
        <v>52.786616131881082</v>
      </c>
      <c r="BA292" s="8">
        <v>52.562232198142411</v>
      </c>
      <c r="BB292" s="8">
        <v>49.05</v>
      </c>
      <c r="BC292" s="8">
        <v>46.05</v>
      </c>
      <c r="BD292" s="8">
        <v>56.677084473992956</v>
      </c>
      <c r="BE292" s="82">
        <v>55.434252692031578</v>
      </c>
      <c r="BF292" s="8">
        <v>54.09306537236462</v>
      </c>
      <c r="BG292" s="8">
        <v>49.512126623376624</v>
      </c>
      <c r="BH292" s="8">
        <v>45.99521884100789</v>
      </c>
      <c r="BI292" s="83">
        <v>56.71988148148148</v>
      </c>
    </row>
    <row r="293" spans="1:61">
      <c r="A293" s="84" t="s">
        <v>985</v>
      </c>
      <c r="B293" s="82">
        <v>65.305730820596523</v>
      </c>
      <c r="C293" s="8">
        <v>62.443444322286801</v>
      </c>
      <c r="D293" s="8">
        <v>50.596952364836284</v>
      </c>
      <c r="E293" s="8">
        <v>48.158850124752654</v>
      </c>
      <c r="F293" s="8">
        <v>69.210464780600461</v>
      </c>
      <c r="G293" s="82">
        <v>57.631559222486359</v>
      </c>
      <c r="H293" s="8">
        <v>54.295405729713515</v>
      </c>
      <c r="I293" s="8">
        <v>49.037453303711018</v>
      </c>
      <c r="J293" s="8">
        <v>46.1</v>
      </c>
      <c r="K293" s="8">
        <v>58.854989407755369</v>
      </c>
      <c r="L293" s="82">
        <v>54.055258267286149</v>
      </c>
      <c r="M293" s="8">
        <v>53.276090016126666</v>
      </c>
      <c r="N293" s="8">
        <v>49.544054228015121</v>
      </c>
      <c r="O293" s="8">
        <v>46.316114652234916</v>
      </c>
      <c r="P293" s="8">
        <v>56.096901025129277</v>
      </c>
      <c r="Q293" s="82">
        <v>59.691999127018775</v>
      </c>
      <c r="R293" s="8">
        <v>57.886015992474121</v>
      </c>
      <c r="S293" s="8">
        <v>52.949476462443748</v>
      </c>
      <c r="T293" s="8">
        <v>49.070490533562818</v>
      </c>
      <c r="U293" s="8">
        <v>61.624229206963257</v>
      </c>
      <c r="V293" s="82">
        <v>61.055063098044656</v>
      </c>
      <c r="W293" s="8">
        <v>59.904285087719295</v>
      </c>
      <c r="X293" s="8">
        <v>53.188068851685912</v>
      </c>
      <c r="Y293" s="8">
        <v>48.252507758655433</v>
      </c>
      <c r="Z293" s="8">
        <v>64.728166935050993</v>
      </c>
      <c r="AA293" s="82">
        <v>52.103245562990985</v>
      </c>
      <c r="AB293" s="8">
        <v>50.740373443983394</v>
      </c>
      <c r="AC293" s="8">
        <v>49.070301224226803</v>
      </c>
      <c r="AD293" s="8">
        <v>47.937209131075114</v>
      </c>
      <c r="AE293" s="8">
        <v>52.895008371909782</v>
      </c>
      <c r="AF293" s="82">
        <v>54.83897540983606</v>
      </c>
      <c r="AG293" s="8">
        <v>54.007002792885487</v>
      </c>
      <c r="AH293" s="8">
        <v>52.152050763002187</v>
      </c>
      <c r="AI293" s="8">
        <v>49.402819090798687</v>
      </c>
      <c r="AJ293" s="8">
        <v>56.227276321839078</v>
      </c>
      <c r="AK293" s="82">
        <v>64.387964038727532</v>
      </c>
      <c r="AL293" s="8">
        <v>60.191072219760734</v>
      </c>
      <c r="AM293" s="8">
        <v>61.55332620157408</v>
      </c>
      <c r="AN293" s="8">
        <v>56.588993838203152</v>
      </c>
      <c r="AO293" s="8">
        <v>66.439071680376031</v>
      </c>
      <c r="AP293" s="82">
        <v>54.268042449641747</v>
      </c>
      <c r="AQ293" s="8">
        <v>53.225172114550183</v>
      </c>
      <c r="AR293" s="8">
        <v>52.657141778079925</v>
      </c>
      <c r="AS293" s="8">
        <v>49.184233399773326</v>
      </c>
      <c r="AT293" s="8">
        <v>55.800967255302147</v>
      </c>
      <c r="AU293" s="82">
        <v>55.631917676211458</v>
      </c>
      <c r="AV293" s="8">
        <v>55.155465856481491</v>
      </c>
      <c r="AW293" s="8">
        <v>52.78866050119332</v>
      </c>
      <c r="AX293" s="8">
        <v>49.107468748751948</v>
      </c>
      <c r="AY293" s="8">
        <v>58.712775239630922</v>
      </c>
      <c r="AZ293" s="82">
        <v>52.786616131881082</v>
      </c>
      <c r="BA293" s="8">
        <v>52.559999999999995</v>
      </c>
      <c r="BB293" s="8">
        <v>49.04</v>
      </c>
      <c r="BC293" s="8">
        <v>46.05</v>
      </c>
      <c r="BD293" s="8">
        <v>56.674387954634341</v>
      </c>
      <c r="BE293" s="82">
        <v>55.434252692031578</v>
      </c>
      <c r="BF293" s="8">
        <v>54.09306537236462</v>
      </c>
      <c r="BG293" s="8">
        <v>49.512126623376624</v>
      </c>
      <c r="BH293" s="8">
        <v>45.99521884100789</v>
      </c>
      <c r="BI293" s="83">
        <v>56.717305555555548</v>
      </c>
    </row>
    <row r="294" spans="1:61">
      <c r="A294" s="84" t="s">
        <v>986</v>
      </c>
      <c r="B294" s="82">
        <v>65.30846713162191</v>
      </c>
      <c r="C294" s="8">
        <v>62.448528349301085</v>
      </c>
      <c r="D294" s="8">
        <v>50.596952364836284</v>
      </c>
      <c r="E294" s="8">
        <v>48.158850124752654</v>
      </c>
      <c r="F294" s="8">
        <v>69.210464780600461</v>
      </c>
      <c r="G294" s="82">
        <v>57.636780869808412</v>
      </c>
      <c r="H294" s="8">
        <v>54.295405729713515</v>
      </c>
      <c r="I294" s="8">
        <v>49.037453303711018</v>
      </c>
      <c r="J294" s="8">
        <v>46.09</v>
      </c>
      <c r="K294" s="8">
        <v>58.857602468453535</v>
      </c>
      <c r="L294" s="82">
        <v>54.057835474173274</v>
      </c>
      <c r="M294" s="8">
        <v>53.280900161266679</v>
      </c>
      <c r="N294" s="8">
        <v>49.544054228015121</v>
      </c>
      <c r="O294" s="8">
        <v>46.316114652234916</v>
      </c>
      <c r="P294" s="8">
        <v>56.096901025129277</v>
      </c>
      <c r="Q294" s="82">
        <v>59.699467481449155</v>
      </c>
      <c r="R294" s="8">
        <v>57.890979931012858</v>
      </c>
      <c r="S294" s="8">
        <v>52.949476462443748</v>
      </c>
      <c r="T294" s="8">
        <v>49.070490533562818</v>
      </c>
      <c r="U294" s="8">
        <v>61.626725338491291</v>
      </c>
      <c r="V294" s="82">
        <v>61.059929274719167</v>
      </c>
      <c r="W294" s="8">
        <v>59.904285087719295</v>
      </c>
      <c r="X294" s="8">
        <v>53.188068851685912</v>
      </c>
      <c r="Y294" s="8">
        <v>48.252507758655433</v>
      </c>
      <c r="Z294" s="8">
        <v>64.728166935050993</v>
      </c>
      <c r="AA294" s="82">
        <v>52.108207739307538</v>
      </c>
      <c r="AB294" s="8">
        <v>50.740373443983394</v>
      </c>
      <c r="AC294" s="8">
        <v>49.070301224226803</v>
      </c>
      <c r="AD294" s="8">
        <v>47.937209131075114</v>
      </c>
      <c r="AE294" s="8">
        <v>52.89770511178962</v>
      </c>
      <c r="AF294" s="82">
        <v>54.84158333333334</v>
      </c>
      <c r="AG294" s="8">
        <v>54.012162281346463</v>
      </c>
      <c r="AH294" s="8">
        <v>52.152050763002187</v>
      </c>
      <c r="AI294" s="8">
        <v>49.402819090798687</v>
      </c>
      <c r="AJ294" s="8">
        <v>56.229878620689647</v>
      </c>
      <c r="AK294" s="82">
        <v>64.392979253112031</v>
      </c>
      <c r="AL294" s="8">
        <v>60.198726923644948</v>
      </c>
      <c r="AM294" s="8">
        <v>61.55332620157408</v>
      </c>
      <c r="AN294" s="8">
        <v>56.588993838203152</v>
      </c>
      <c r="AO294" s="8">
        <v>66.444097441923532</v>
      </c>
      <c r="AP294" s="82">
        <v>54.270644856022706</v>
      </c>
      <c r="AQ294" s="8">
        <v>53.225172114550183</v>
      </c>
      <c r="AR294" s="8">
        <v>52.657141778079925</v>
      </c>
      <c r="AS294" s="8">
        <v>49.184233399773326</v>
      </c>
      <c r="AT294" s="8">
        <v>55.803506078622767</v>
      </c>
      <c r="AU294" s="82">
        <v>55.63671393171807</v>
      </c>
      <c r="AV294" s="8">
        <v>55.158065682870379</v>
      </c>
      <c r="AW294" s="8">
        <v>52.78866050119332</v>
      </c>
      <c r="AX294" s="8">
        <v>49.107468748751948</v>
      </c>
      <c r="AY294" s="8">
        <v>58.715371315954506</v>
      </c>
      <c r="AZ294" s="82">
        <v>52.794396526346787</v>
      </c>
      <c r="BA294" s="8">
        <v>52.562232198142411</v>
      </c>
      <c r="BB294" s="8">
        <v>49.04</v>
      </c>
      <c r="BC294" s="8">
        <v>46.05</v>
      </c>
      <c r="BD294" s="8">
        <v>56.677084473992956</v>
      </c>
      <c r="BE294" s="82">
        <v>55.434252692031578</v>
      </c>
      <c r="BF294" s="8">
        <v>54.09306537236462</v>
      </c>
      <c r="BG294" s="8">
        <v>49.512126623376624</v>
      </c>
      <c r="BH294" s="8">
        <v>45.99521884100789</v>
      </c>
      <c r="BI294" s="83">
        <v>56.722473148148147</v>
      </c>
    </row>
    <row r="295" spans="1:61">
      <c r="A295" s="84" t="s">
        <v>1022</v>
      </c>
      <c r="B295" s="82">
        <v>66.931566998070934</v>
      </c>
      <c r="C295" s="8">
        <v>64.115245798649283</v>
      </c>
      <c r="D295" s="8">
        <v>49.463238852694822</v>
      </c>
      <c r="E295" s="8">
        <v>47.727140153144639</v>
      </c>
      <c r="F295" s="8">
        <v>70.429047344110842</v>
      </c>
      <c r="G295" s="82">
        <v>60.060966298419793</v>
      </c>
      <c r="H295" s="8">
        <v>57.038803059847012</v>
      </c>
      <c r="I295" s="8">
        <v>48.034906607422037</v>
      </c>
      <c r="J295" s="8">
        <v>45.2</v>
      </c>
      <c r="K295" s="8">
        <v>61.337628258266548</v>
      </c>
      <c r="L295" s="82">
        <v>56.277092101667115</v>
      </c>
      <c r="M295" s="8">
        <v>55.542741533499481</v>
      </c>
      <c r="N295" s="8">
        <v>52.36896693217475</v>
      </c>
      <c r="O295" s="8">
        <v>49.719245139306466</v>
      </c>
      <c r="P295" s="8">
        <v>58.431225619159946</v>
      </c>
      <c r="Q295" s="82">
        <v>61.956657936854363</v>
      </c>
      <c r="R295" s="8">
        <v>60.261105362182498</v>
      </c>
      <c r="S295" s="8">
        <v>55.872463655244019</v>
      </c>
      <c r="T295" s="8">
        <v>51.811499569707387</v>
      </c>
      <c r="U295" s="8">
        <v>64.152202127659564</v>
      </c>
      <c r="V295" s="82">
        <v>62.386655110248228</v>
      </c>
      <c r="W295" s="8">
        <v>61.296888888888887</v>
      </c>
      <c r="X295" s="8">
        <v>56.162714768529426</v>
      </c>
      <c r="Y295" s="8">
        <v>51.577741324412557</v>
      </c>
      <c r="Z295" s="8">
        <v>67.20903918411166</v>
      </c>
      <c r="AA295" s="82">
        <v>53.204748327029392</v>
      </c>
      <c r="AB295" s="8">
        <v>52.048268019056394</v>
      </c>
      <c r="AC295" s="8">
        <v>51.17539706829897</v>
      </c>
      <c r="AD295" s="8">
        <v>46.925532790435767</v>
      </c>
      <c r="AE295" s="8">
        <v>54.020662858268487</v>
      </c>
      <c r="AF295" s="82">
        <v>57.222206284153003</v>
      </c>
      <c r="AG295" s="8">
        <v>56.717298250771719</v>
      </c>
      <c r="AH295" s="8">
        <v>55.128895982559946</v>
      </c>
      <c r="AI295" s="8">
        <v>52.476982147917255</v>
      </c>
      <c r="AJ295" s="8">
        <v>58.574405517241374</v>
      </c>
      <c r="AK295" s="82">
        <v>67.197029045643163</v>
      </c>
      <c r="AL295" s="8">
        <v>62.831450302761773</v>
      </c>
      <c r="AM295" s="8">
        <v>64.714381447237727</v>
      </c>
      <c r="AN295" s="8">
        <v>60.502001192605846</v>
      </c>
      <c r="AO295" s="8">
        <v>69.210688782427923</v>
      </c>
      <c r="AP295" s="82">
        <v>56.528646748681894</v>
      </c>
      <c r="AQ295" s="8">
        <v>55.440480185131612</v>
      </c>
      <c r="AR295" s="8">
        <v>54.970286275398443</v>
      </c>
      <c r="AS295" s="8">
        <v>51.774802047914953</v>
      </c>
      <c r="AT295" s="8">
        <v>58.124996894134355</v>
      </c>
      <c r="AU295" s="82">
        <v>57.941490914096917</v>
      </c>
      <c r="AV295" s="8">
        <v>57.571979166666672</v>
      </c>
      <c r="AW295" s="8">
        <v>55.668656772076382</v>
      </c>
      <c r="AX295" s="8">
        <v>52.146954351212116</v>
      </c>
      <c r="AY295" s="8">
        <v>61.154477291050796</v>
      </c>
      <c r="AZ295" s="82">
        <v>54.196529290550494</v>
      </c>
      <c r="BA295" s="8">
        <v>53.383334365325076</v>
      </c>
      <c r="BB295" s="8">
        <v>50.963643031784841</v>
      </c>
      <c r="BC295" s="8">
        <v>47.080376801374996</v>
      </c>
      <c r="BD295" s="8">
        <v>54.921941728588187</v>
      </c>
      <c r="BE295" s="82">
        <v>53.587550610193823</v>
      </c>
      <c r="BF295" s="8">
        <v>52.727110571818592</v>
      </c>
      <c r="BG295" s="8">
        <v>49.720560064935071</v>
      </c>
      <c r="BH295" s="8">
        <v>45.586243616257974</v>
      </c>
      <c r="BI295" s="83">
        <v>54.918208333333325</v>
      </c>
    </row>
    <row r="296" spans="1:61">
      <c r="A296" s="84" t="s">
        <v>987</v>
      </c>
      <c r="B296" s="82">
        <v>69.277892862442499</v>
      </c>
      <c r="C296" s="8">
        <v>66.24352756400188</v>
      </c>
      <c r="D296" s="8">
        <v>53.674890430662494</v>
      </c>
      <c r="E296" s="8">
        <v>52.353825604405067</v>
      </c>
      <c r="F296" s="8">
        <v>73.831761932255574</v>
      </c>
      <c r="G296" s="82">
        <v>60.716801845895674</v>
      </c>
      <c r="H296" s="8">
        <v>57.19588870556472</v>
      </c>
      <c r="I296" s="8">
        <v>51.657453303711016</v>
      </c>
      <c r="J296" s="8">
        <v>50.13</v>
      </c>
      <c r="K296" s="8">
        <v>62.001183568204837</v>
      </c>
      <c r="L296" s="82">
        <v>56.948166165619021</v>
      </c>
      <c r="M296" s="8">
        <v>56.127520891364902</v>
      </c>
      <c r="N296" s="8">
        <v>52.195693137018267</v>
      </c>
      <c r="O296" s="8">
        <v>48.789336540388845</v>
      </c>
      <c r="P296" s="8">
        <v>60.451999455683577</v>
      </c>
      <c r="Q296" s="82">
        <v>62.884596246180706</v>
      </c>
      <c r="R296" s="8">
        <v>60.981175917215424</v>
      </c>
      <c r="S296" s="8">
        <v>55.782085496711659</v>
      </c>
      <c r="T296" s="8">
        <v>52.883031411359717</v>
      </c>
      <c r="U296" s="8">
        <v>66.407462282398455</v>
      </c>
      <c r="V296" s="82">
        <v>64.325877132159206</v>
      </c>
      <c r="W296" s="8">
        <v>63.106165204678369</v>
      </c>
      <c r="X296" s="8">
        <v>56.033144698577374</v>
      </c>
      <c r="Y296" s="8">
        <v>51.997422111160375</v>
      </c>
      <c r="Z296" s="8">
        <v>69.755239756664906</v>
      </c>
      <c r="AA296" s="82">
        <v>54.892497817864424</v>
      </c>
      <c r="AB296" s="8">
        <v>53.450789918549255</v>
      </c>
      <c r="AC296" s="8">
        <v>51.700301224226806</v>
      </c>
      <c r="AD296" s="8">
        <v>50.500803517283209</v>
      </c>
      <c r="AE296" s="8">
        <v>57.001382842509592</v>
      </c>
      <c r="AF296" s="82">
        <v>57.770232240437153</v>
      </c>
      <c r="AG296" s="8">
        <v>56.897486403057478</v>
      </c>
      <c r="AH296" s="8">
        <v>54.94006695733416</v>
      </c>
      <c r="AI296" s="8">
        <v>52.046257944379221</v>
      </c>
      <c r="AJ296" s="8">
        <v>60.595565057471262</v>
      </c>
      <c r="AK296" s="82">
        <v>67.832080221300131</v>
      </c>
      <c r="AL296" s="8">
        <v>63.413336287106773</v>
      </c>
      <c r="AM296" s="8">
        <v>64.842896003667761</v>
      </c>
      <c r="AN296" s="8">
        <v>59.616691313854105</v>
      </c>
      <c r="AO296" s="8">
        <v>71.600056042664747</v>
      </c>
      <c r="AP296" s="82">
        <v>57.169027984317964</v>
      </c>
      <c r="AQ296" s="8">
        <v>56.07052936071738</v>
      </c>
      <c r="AR296" s="8">
        <v>55.472577233930053</v>
      </c>
      <c r="AS296" s="8">
        <v>51.816935944034086</v>
      </c>
      <c r="AT296" s="8">
        <v>60.133780282190081</v>
      </c>
      <c r="AU296" s="82">
        <v>58.607294878854624</v>
      </c>
      <c r="AV296" s="8">
        <v>58.105326967592603</v>
      </c>
      <c r="AW296" s="8">
        <v>55.614258651551317</v>
      </c>
      <c r="AX296" s="8">
        <v>51.734879987219934</v>
      </c>
      <c r="AY296" s="8">
        <v>63.271228164471921</v>
      </c>
      <c r="AZ296" s="82">
        <v>55.61397556667648</v>
      </c>
      <c r="BA296" s="8">
        <v>55.372232198142413</v>
      </c>
      <c r="BB296" s="8">
        <v>51.669999999999995</v>
      </c>
      <c r="BC296" s="8">
        <v>50.08</v>
      </c>
      <c r="BD296" s="8">
        <v>61.075267892061014</v>
      </c>
      <c r="BE296" s="82">
        <v>58.614832735104088</v>
      </c>
      <c r="BF296" s="8">
        <v>57.198956468982246</v>
      </c>
      <c r="BG296" s="8">
        <v>52.350604707792215</v>
      </c>
      <c r="BH296" s="8">
        <v>50.368998016291734</v>
      </c>
      <c r="BI296" s="83">
        <v>61.237787037037037</v>
      </c>
    </row>
    <row r="297" spans="1:61">
      <c r="A297" s="84" t="s">
        <v>1023</v>
      </c>
      <c r="B297" s="82">
        <v>59.546121086214562</v>
      </c>
      <c r="C297" s="8">
        <v>56.934595570912521</v>
      </c>
      <c r="D297" s="8">
        <v>42.610996700228448</v>
      </c>
      <c r="E297" s="8">
        <v>40.599081132237814</v>
      </c>
      <c r="F297" s="8">
        <v>63.102228637413404</v>
      </c>
      <c r="G297" s="82">
        <v>52.546703957488468</v>
      </c>
      <c r="H297" s="8">
        <v>49.498353082345886</v>
      </c>
      <c r="I297" s="8">
        <v>41.89</v>
      </c>
      <c r="J297" s="8">
        <v>37.93</v>
      </c>
      <c r="K297" s="8">
        <v>53.665570599613154</v>
      </c>
      <c r="L297" s="82">
        <v>49.282577206887133</v>
      </c>
      <c r="M297" s="8">
        <v>48.57325318868201</v>
      </c>
      <c r="N297" s="8">
        <v>42.325321425697965</v>
      </c>
      <c r="O297" s="8">
        <v>38.106428542794141</v>
      </c>
      <c r="P297" s="8">
        <v>51.148635580150597</v>
      </c>
      <c r="Q297" s="82">
        <v>54.426804888694903</v>
      </c>
      <c r="R297" s="8">
        <v>52.775667920978364</v>
      </c>
      <c r="S297" s="8">
        <v>45.231725510557283</v>
      </c>
      <c r="T297" s="8">
        <v>40.375408777969014</v>
      </c>
      <c r="U297" s="8">
        <v>56.190917794970986</v>
      </c>
      <c r="V297" s="82">
        <v>55.666835390375816</v>
      </c>
      <c r="W297" s="8">
        <v>54.618581871345029</v>
      </c>
      <c r="X297" s="8">
        <v>45.435031046136906</v>
      </c>
      <c r="Y297" s="8">
        <v>39.70242070049575</v>
      </c>
      <c r="Z297" s="8">
        <v>59.020126140633401</v>
      </c>
      <c r="AA297" s="82">
        <v>47.506153622345074</v>
      </c>
      <c r="AB297" s="8">
        <v>46.261712002458886</v>
      </c>
      <c r="AC297" s="8">
        <v>41.925639497422679</v>
      </c>
      <c r="AD297" s="8">
        <v>39.445746772935976</v>
      </c>
      <c r="AE297" s="8">
        <v>48.226530089628682</v>
      </c>
      <c r="AF297" s="82">
        <v>49.997801912568306</v>
      </c>
      <c r="AG297" s="8">
        <v>49.240097016022347</v>
      </c>
      <c r="AH297" s="8">
        <v>44.551122703207724</v>
      </c>
      <c r="AI297" s="8">
        <v>40.650174067926976</v>
      </c>
      <c r="AJ297" s="8">
        <v>51.265567816091952</v>
      </c>
      <c r="AK297" s="82">
        <v>58.709887966804985</v>
      </c>
      <c r="AL297" s="8">
        <v>54.881707281051533</v>
      </c>
      <c r="AM297" s="8">
        <v>56.12266906090013</v>
      </c>
      <c r="AN297" s="8">
        <v>49.142042536275099</v>
      </c>
      <c r="AO297" s="8">
        <v>60.579294043207092</v>
      </c>
      <c r="AP297" s="82">
        <v>49.479407868054615</v>
      </c>
      <c r="AQ297" s="8">
        <v>48.527160833092282</v>
      </c>
      <c r="AR297" s="8">
        <v>48.011502379333784</v>
      </c>
      <c r="AS297" s="8">
        <v>41.576454840348617</v>
      </c>
      <c r="AT297" s="8">
        <v>50.875278196823139</v>
      </c>
      <c r="AU297" s="82">
        <v>50.721859856828196</v>
      </c>
      <c r="AV297" s="8">
        <v>50.286475694444441</v>
      </c>
      <c r="AW297" s="8">
        <v>46.677753579952267</v>
      </c>
      <c r="AX297" s="8">
        <v>41.538377730740045</v>
      </c>
      <c r="AY297" s="8">
        <v>53.533711367911856</v>
      </c>
      <c r="AZ297" s="82">
        <v>48.127633205769804</v>
      </c>
      <c r="BA297" s="8">
        <v>47.922232198142417</v>
      </c>
      <c r="BB297" s="8">
        <v>40.35</v>
      </c>
      <c r="BC297" s="8">
        <v>37.89</v>
      </c>
      <c r="BD297" s="8">
        <v>51.671304262807979</v>
      </c>
      <c r="BE297" s="82">
        <v>50.541096913137117</v>
      </c>
      <c r="BF297" s="8">
        <v>49.321973305020464</v>
      </c>
      <c r="BG297" s="8">
        <v>40.736996753246757</v>
      </c>
      <c r="BH297" s="8">
        <v>37.844548600852569</v>
      </c>
      <c r="BI297" s="83">
        <v>51.715705555555552</v>
      </c>
    </row>
    <row r="298" spans="1:61">
      <c r="A298" s="84" t="s">
        <v>988</v>
      </c>
      <c r="B298" s="82">
        <v>63.611157441756944</v>
      </c>
      <c r="C298" s="8">
        <v>60.822833359509971</v>
      </c>
      <c r="D298" s="8">
        <v>49.282066164650146</v>
      </c>
      <c r="E298" s="8">
        <v>48.047960079153412</v>
      </c>
      <c r="F298" s="8">
        <v>67.161786951501142</v>
      </c>
      <c r="G298" s="82">
        <v>56.13543280660047</v>
      </c>
      <c r="H298" s="8">
        <v>52.888888555572215</v>
      </c>
      <c r="I298" s="8">
        <v>47.797453303711009</v>
      </c>
      <c r="J298" s="8">
        <v>46.38</v>
      </c>
      <c r="K298" s="8">
        <v>57.328222345030859</v>
      </c>
      <c r="L298" s="82">
        <v>52.651172451489472</v>
      </c>
      <c r="M298" s="8">
        <v>51.895160533646091</v>
      </c>
      <c r="N298" s="8">
        <v>48.298708665218442</v>
      </c>
      <c r="O298" s="8">
        <v>45.95873722188815</v>
      </c>
      <c r="P298" s="8">
        <v>54.63967794611267</v>
      </c>
      <c r="Q298" s="82">
        <v>58.146935835879525</v>
      </c>
      <c r="R298" s="8">
        <v>56.385899968642192</v>
      </c>
      <c r="S298" s="8">
        <v>51.619442713741769</v>
      </c>
      <c r="T298" s="8">
        <v>47.840490533562814</v>
      </c>
      <c r="U298" s="8">
        <v>60.023994197292076</v>
      </c>
      <c r="V298" s="82">
        <v>59.470786298710301</v>
      </c>
      <c r="W298" s="8">
        <v>58.345745614035089</v>
      </c>
      <c r="X298" s="8">
        <v>51.850440933742043</v>
      </c>
      <c r="Y298" s="8">
        <v>47.462507758655441</v>
      </c>
      <c r="Z298" s="8">
        <v>63.045797996063705</v>
      </c>
      <c r="AA298" s="82">
        <v>50.752406168169912</v>
      </c>
      <c r="AB298" s="8">
        <v>49.421851851851848</v>
      </c>
      <c r="AC298" s="8">
        <v>47.837970360824741</v>
      </c>
      <c r="AD298" s="8">
        <v>46.726834011955297</v>
      </c>
      <c r="AE298" s="8">
        <v>51.52643652122525</v>
      </c>
      <c r="AF298" s="82">
        <v>53.412091530054639</v>
      </c>
      <c r="AG298" s="8">
        <v>52.603219168014107</v>
      </c>
      <c r="AH298" s="8">
        <v>50.840506851448154</v>
      </c>
      <c r="AI298" s="8">
        <v>48.160149779379019</v>
      </c>
      <c r="AJ298" s="8">
        <v>54.769581609195399</v>
      </c>
      <c r="AK298" s="82">
        <v>62.713242047026284</v>
      </c>
      <c r="AL298" s="8">
        <v>58.62892334957909</v>
      </c>
      <c r="AM298" s="8">
        <v>60.014810881026982</v>
      </c>
      <c r="AN298" s="8">
        <v>55.166136354601477</v>
      </c>
      <c r="AO298" s="8">
        <v>64.713874175178518</v>
      </c>
      <c r="AP298" s="82">
        <v>52.857868054616738</v>
      </c>
      <c r="AQ298" s="8">
        <v>51.842518079259477</v>
      </c>
      <c r="AR298" s="8">
        <v>51.297005816149259</v>
      </c>
      <c r="AS298" s="8">
        <v>47.946446242232383</v>
      </c>
      <c r="AT298" s="8">
        <v>54.350053243411132</v>
      </c>
      <c r="AU298" s="82">
        <v>54.185320759911903</v>
      </c>
      <c r="AV298" s="8">
        <v>53.721838831018516</v>
      </c>
      <c r="AW298" s="8">
        <v>51.460873359188554</v>
      </c>
      <c r="AX298" s="8">
        <v>47.872278845001794</v>
      </c>
      <c r="AY298" s="8">
        <v>57.189231389411461</v>
      </c>
      <c r="AZ298" s="82">
        <v>51.419607006181934</v>
      </c>
      <c r="BA298" s="8">
        <v>51.269999999999996</v>
      </c>
      <c r="BB298" s="8">
        <v>47.81</v>
      </c>
      <c r="BC298" s="8">
        <v>47.159999999999989</v>
      </c>
      <c r="BD298" s="8">
        <v>55.199487680876025</v>
      </c>
      <c r="BE298" s="82">
        <v>53.941906676238332</v>
      </c>
      <c r="BF298" s="8">
        <v>52.661318064613972</v>
      </c>
      <c r="BG298" s="8">
        <v>48.246071428571433</v>
      </c>
      <c r="BH298" s="8">
        <v>46.628779808382234</v>
      </c>
      <c r="BI298" s="83">
        <v>55.162903703703698</v>
      </c>
    </row>
    <row r="299" spans="1:61">
      <c r="A299" s="84" t="s">
        <v>1024</v>
      </c>
      <c r="B299" s="82">
        <v>66.391719839738826</v>
      </c>
      <c r="C299" s="8">
        <v>63.481804617559291</v>
      </c>
      <c r="D299" s="8">
        <v>51.438229122599211</v>
      </c>
      <c r="E299" s="8">
        <v>50.19185365224125</v>
      </c>
      <c r="F299" s="8">
        <v>69.89471516551194</v>
      </c>
      <c r="G299" s="82">
        <v>58.589358131729817</v>
      </c>
      <c r="H299" s="8">
        <v>55.18223338833058</v>
      </c>
      <c r="I299" s="8">
        <v>49.93</v>
      </c>
      <c r="J299" s="8">
        <v>48.452241698555738</v>
      </c>
      <c r="K299" s="8">
        <v>59.835689416966019</v>
      </c>
      <c r="L299" s="82">
        <v>54.954025690079263</v>
      </c>
      <c r="M299" s="8">
        <v>54.159198064799874</v>
      </c>
      <c r="N299" s="8">
        <v>50.439846327138149</v>
      </c>
      <c r="O299" s="8">
        <v>48.64147564642213</v>
      </c>
      <c r="P299" s="8">
        <v>57.026172548308089</v>
      </c>
      <c r="Q299" s="82">
        <v>60.68199912701877</v>
      </c>
      <c r="R299" s="8">
        <v>58.841023831922236</v>
      </c>
      <c r="S299" s="8">
        <v>53.907013672551052</v>
      </c>
      <c r="T299" s="8">
        <v>49.960490533562819</v>
      </c>
      <c r="U299" s="8">
        <v>62.64688201160542</v>
      </c>
      <c r="V299" s="82">
        <v>62.073597281930383</v>
      </c>
      <c r="W299" s="8">
        <v>60.89746052631579</v>
      </c>
      <c r="X299" s="8">
        <v>54.153197359113406</v>
      </c>
      <c r="Y299" s="8">
        <v>49.902507758655439</v>
      </c>
      <c r="Z299" s="8">
        <v>65.802184648416542</v>
      </c>
      <c r="AA299" s="82">
        <v>52.9619711958103</v>
      </c>
      <c r="AB299" s="8">
        <v>51.579526663593057</v>
      </c>
      <c r="AC299" s="8">
        <v>49.962632087628869</v>
      </c>
      <c r="AD299" s="8">
        <v>48.814948886771205</v>
      </c>
      <c r="AE299" s="8">
        <v>53.771476410913031</v>
      </c>
      <c r="AF299" s="82">
        <v>55.747655737704918</v>
      </c>
      <c r="AG299" s="8">
        <v>54.903307364398053</v>
      </c>
      <c r="AH299" s="8">
        <v>53.095499065711607</v>
      </c>
      <c r="AI299" s="8">
        <v>50.300649718657652</v>
      </c>
      <c r="AJ299" s="8">
        <v>57.161551264367809</v>
      </c>
      <c r="AK299" s="82">
        <v>65.458806362378979</v>
      </c>
      <c r="AL299" s="8">
        <v>61.19594889971939</v>
      </c>
      <c r="AM299" s="8">
        <v>62.610599067777187</v>
      </c>
      <c r="AN299" s="8">
        <v>57.61721606042537</v>
      </c>
      <c r="AO299" s="8">
        <v>67.545125192081727</v>
      </c>
      <c r="AP299" s="82">
        <v>55.168472353656888</v>
      </c>
      <c r="AQ299" s="8">
        <v>54.107826149840896</v>
      </c>
      <c r="AR299" s="8">
        <v>53.529825515522319</v>
      </c>
      <c r="AS299" s="8">
        <v>50.07423339977332</v>
      </c>
      <c r="AT299" s="8">
        <v>56.726446889697407</v>
      </c>
      <c r="AU299" s="82">
        <v>56.557758810572686</v>
      </c>
      <c r="AV299" s="8">
        <v>56.068752893518514</v>
      </c>
      <c r="AW299" s="8">
        <v>53.743867840095469</v>
      </c>
      <c r="AX299" s="8">
        <v>49.997468748751949</v>
      </c>
      <c r="AY299" s="8">
        <v>59.688611484368003</v>
      </c>
      <c r="AZ299" s="82">
        <v>53.659010891963497</v>
      </c>
      <c r="BA299" s="8">
        <v>53.474917956656341</v>
      </c>
      <c r="BB299" s="8">
        <v>49.929999999999993</v>
      </c>
      <c r="BC299" s="8">
        <v>49.93</v>
      </c>
      <c r="BD299" s="8">
        <v>57.617084473992954</v>
      </c>
      <c r="BE299" s="82">
        <v>56.262122038765249</v>
      </c>
      <c r="BF299" s="8">
        <v>54.944962839375087</v>
      </c>
      <c r="BG299" s="8">
        <v>50.371282467532481</v>
      </c>
      <c r="BH299" s="8">
        <v>48.931100747056099</v>
      </c>
      <c r="BI299" s="83">
        <v>57.510515740740743</v>
      </c>
    </row>
    <row r="300" spans="1:61">
      <c r="A300" s="84" t="s">
        <v>989</v>
      </c>
      <c r="B300" s="82">
        <v>62.66871197507048</v>
      </c>
      <c r="C300" s="8">
        <v>59.92106800691063</v>
      </c>
      <c r="D300" s="8">
        <v>48.404035874439458</v>
      </c>
      <c r="E300" s="8">
        <v>46.717031747397407</v>
      </c>
      <c r="F300" s="8">
        <v>65.97634622786758</v>
      </c>
      <c r="G300" s="82">
        <v>55.302532512935244</v>
      </c>
      <c r="H300" s="8">
        <v>52.086905654717263</v>
      </c>
      <c r="I300" s="8">
        <v>47.129999999999995</v>
      </c>
      <c r="J300" s="8">
        <v>45.74</v>
      </c>
      <c r="K300" s="8">
        <v>56.479791839366307</v>
      </c>
      <c r="L300" s="82">
        <v>51.870669581852965</v>
      </c>
      <c r="M300" s="8">
        <v>51.119922298783166</v>
      </c>
      <c r="N300" s="8">
        <v>47.610772387159066</v>
      </c>
      <c r="O300" s="8">
        <v>45.91608739226298</v>
      </c>
      <c r="P300" s="8">
        <v>53.830850948017783</v>
      </c>
      <c r="Q300" s="82">
        <v>57.279402007856838</v>
      </c>
      <c r="R300" s="8">
        <v>55.540827845719654</v>
      </c>
      <c r="S300" s="8">
        <v>50.884404638283137</v>
      </c>
      <c r="T300" s="8">
        <v>47.160490533562829</v>
      </c>
      <c r="U300" s="8">
        <v>59.136380077369445</v>
      </c>
      <c r="V300" s="82">
        <v>58.589914020246852</v>
      </c>
      <c r="W300" s="8">
        <v>57.483061403508771</v>
      </c>
      <c r="X300" s="8">
        <v>51.115492415310854</v>
      </c>
      <c r="Y300" s="8">
        <v>46.445007053323124</v>
      </c>
      <c r="Z300" s="8">
        <v>62.114397029880124</v>
      </c>
      <c r="AA300" s="82">
        <v>49.995347686936292</v>
      </c>
      <c r="AB300" s="8">
        <v>48.687106193330251</v>
      </c>
      <c r="AC300" s="8">
        <v>47.160301224226814</v>
      </c>
      <c r="AD300" s="8">
        <v>45.436390019925497</v>
      </c>
      <c r="AE300" s="8">
        <v>50.754336649266229</v>
      </c>
      <c r="AF300" s="82">
        <v>52.621189890710383</v>
      </c>
      <c r="AG300" s="8">
        <v>51.82538291930031</v>
      </c>
      <c r="AH300" s="8">
        <v>50.117482871379629</v>
      </c>
      <c r="AI300" s="8">
        <v>46.81454762579444</v>
      </c>
      <c r="AJ300" s="8">
        <v>53.955737931034484</v>
      </c>
      <c r="AK300" s="82">
        <v>61.789720608575379</v>
      </c>
      <c r="AL300" s="8">
        <v>57.764021562546141</v>
      </c>
      <c r="AM300" s="8">
        <v>59.104282112019568</v>
      </c>
      <c r="AN300" s="8">
        <v>53.625945935201763</v>
      </c>
      <c r="AO300" s="8">
        <v>63.757454578324136</v>
      </c>
      <c r="AP300" s="82">
        <v>52.074884412599701</v>
      </c>
      <c r="AQ300" s="8">
        <v>51.072468903673709</v>
      </c>
      <c r="AR300" s="8">
        <v>50.526937835183922</v>
      </c>
      <c r="AS300" s="8">
        <v>46.606366123422049</v>
      </c>
      <c r="AT300" s="8">
        <v>53.547196734404118</v>
      </c>
      <c r="AU300" s="82">
        <v>53.382033314977974</v>
      </c>
      <c r="AV300" s="8">
        <v>52.926336805555557</v>
      </c>
      <c r="AW300" s="8">
        <v>50.730514618138429</v>
      </c>
      <c r="AX300" s="8">
        <v>46.532278845001791</v>
      </c>
      <c r="AY300" s="8">
        <v>56.34343187315239</v>
      </c>
      <c r="AZ300" s="82">
        <v>50.6494318516338</v>
      </c>
      <c r="BA300" s="8">
        <v>50.474917956656341</v>
      </c>
      <c r="BB300" s="8">
        <v>47.13</v>
      </c>
      <c r="BC300" s="8">
        <v>46.469999999999992</v>
      </c>
      <c r="BD300" s="8">
        <v>54.386497849041838</v>
      </c>
      <c r="BE300" s="82">
        <v>53.10526202440775</v>
      </c>
      <c r="BF300" s="8">
        <v>51.860134991657816</v>
      </c>
      <c r="BG300" s="8">
        <v>47.545470779220786</v>
      </c>
      <c r="BH300" s="8">
        <v>46.185691976533157</v>
      </c>
      <c r="BI300" s="83">
        <v>54.286401851851849</v>
      </c>
    </row>
    <row r="301" spans="1:61">
      <c r="A301" s="84" t="s">
        <v>1025</v>
      </c>
      <c r="B301" s="82">
        <v>64.935638818815846</v>
      </c>
      <c r="C301" s="8">
        <v>62.746904350557557</v>
      </c>
      <c r="D301" s="8">
        <v>50.186523394534227</v>
      </c>
      <c r="E301" s="8">
        <v>48.464021767185756</v>
      </c>
      <c r="F301" s="8">
        <v>68.334357197844497</v>
      </c>
      <c r="G301" s="82">
        <v>58.155488742833164</v>
      </c>
      <c r="H301" s="8">
        <v>54.627699115044251</v>
      </c>
      <c r="I301" s="8">
        <v>48.747453303711026</v>
      </c>
      <c r="J301" s="8">
        <v>44.73</v>
      </c>
      <c r="K301" s="8">
        <v>59.391446992723587</v>
      </c>
      <c r="L301" s="82">
        <v>54.532210986608369</v>
      </c>
      <c r="M301" s="8">
        <v>53.695439085178123</v>
      </c>
      <c r="N301" s="8">
        <v>49.985257864671333</v>
      </c>
      <c r="O301" s="8">
        <v>48.327305672479447</v>
      </c>
      <c r="P301" s="8">
        <v>56.600451782636306</v>
      </c>
      <c r="Q301" s="82">
        <v>60.345528881129056</v>
      </c>
      <c r="R301" s="8">
        <v>58.390964252116653</v>
      </c>
      <c r="S301" s="8">
        <v>53.396558497750078</v>
      </c>
      <c r="T301" s="8">
        <v>49.495222461273663</v>
      </c>
      <c r="U301" s="8">
        <v>62.166860735009678</v>
      </c>
      <c r="V301" s="82">
        <v>61.312336707807518</v>
      </c>
      <c r="W301" s="8">
        <v>60.103114035087721</v>
      </c>
      <c r="X301" s="8">
        <v>53.691891849406581</v>
      </c>
      <c r="Y301" s="8">
        <v>49.511053161903995</v>
      </c>
      <c r="Z301" s="8">
        <v>65.28169171587048</v>
      </c>
      <c r="AA301" s="82">
        <v>52.273958393948213</v>
      </c>
      <c r="AB301" s="8">
        <v>50.993176579068695</v>
      </c>
      <c r="AC301" s="8">
        <v>49.612941365979388</v>
      </c>
      <c r="AD301" s="8">
        <v>47.627825955124322</v>
      </c>
      <c r="AE301" s="8">
        <v>53.068517679503586</v>
      </c>
      <c r="AF301" s="82">
        <v>55.311213114754089</v>
      </c>
      <c r="AG301" s="8">
        <v>54.359285609290026</v>
      </c>
      <c r="AH301" s="8">
        <v>52.615890688259107</v>
      </c>
      <c r="AI301" s="8">
        <v>49.910913249402903</v>
      </c>
      <c r="AJ301" s="8">
        <v>56.733298390804599</v>
      </c>
      <c r="AK301" s="82">
        <v>64.927503457814666</v>
      </c>
      <c r="AL301" s="8">
        <v>60.695990252547624</v>
      </c>
      <c r="AM301" s="8">
        <v>61.990052724077337</v>
      </c>
      <c r="AN301" s="8">
        <v>57.23576823693103</v>
      </c>
      <c r="AO301" s="8">
        <v>67.040919280484488</v>
      </c>
      <c r="AP301" s="82">
        <v>54.758423685277819</v>
      </c>
      <c r="AQ301" s="8">
        <v>53.70522129013596</v>
      </c>
      <c r="AR301" s="8">
        <v>53.093136943877937</v>
      </c>
      <c r="AS301" s="8">
        <v>49.636130066049169</v>
      </c>
      <c r="AT301" s="8">
        <v>56.301116336853319</v>
      </c>
      <c r="AU301" s="82">
        <v>56.134819658590317</v>
      </c>
      <c r="AV301" s="8">
        <v>55.6145703125</v>
      </c>
      <c r="AW301" s="8">
        <v>53.232508204057282</v>
      </c>
      <c r="AX301" s="8">
        <v>49.588384919525545</v>
      </c>
      <c r="AY301" s="8">
        <v>59.243115649914913</v>
      </c>
      <c r="AZ301" s="82">
        <v>53.301439505445984</v>
      </c>
      <c r="BA301" s="8">
        <v>52.891809597523213</v>
      </c>
      <c r="BB301" s="8">
        <v>49.655566422167894</v>
      </c>
      <c r="BC301" s="8">
        <v>46.745083072583839</v>
      </c>
      <c r="BD301" s="8">
        <v>56.223412201798986</v>
      </c>
      <c r="BE301" s="82">
        <v>53.13356066044507</v>
      </c>
      <c r="BF301" s="8">
        <v>51.990295768239044</v>
      </c>
      <c r="BG301" s="8">
        <v>49.623096590909093</v>
      </c>
      <c r="BH301" s="8">
        <v>44.750063309838353</v>
      </c>
      <c r="BI301" s="83">
        <v>54.335962962962959</v>
      </c>
    </row>
    <row r="302" spans="1:61">
      <c r="A302" s="84" t="s">
        <v>1026</v>
      </c>
      <c r="B302" s="82">
        <v>62.123001929069595</v>
      </c>
      <c r="C302" s="8">
        <v>59.404245327469766</v>
      </c>
      <c r="D302" s="8">
        <v>44.459017683391153</v>
      </c>
      <c r="E302" s="8">
        <v>42.356928934010163</v>
      </c>
      <c r="F302" s="8">
        <v>65.837866628175519</v>
      </c>
      <c r="G302" s="82">
        <v>54.828663124038592</v>
      </c>
      <c r="H302" s="8">
        <v>51.644612269386535</v>
      </c>
      <c r="I302" s="8">
        <v>43.70745330371102</v>
      </c>
      <c r="J302" s="8">
        <v>39.57</v>
      </c>
      <c r="K302" s="8">
        <v>55.985939946578242</v>
      </c>
      <c r="L302" s="82">
        <v>51.422350368953268</v>
      </c>
      <c r="M302" s="8">
        <v>50.682052484972886</v>
      </c>
      <c r="N302" s="8">
        <v>44.156433341379035</v>
      </c>
      <c r="O302" s="8">
        <v>39.759589096011226</v>
      </c>
      <c r="P302" s="8">
        <v>53.362047536968156</v>
      </c>
      <c r="Q302" s="82">
        <v>56.786870362287218</v>
      </c>
      <c r="R302" s="8">
        <v>55.063323925995604</v>
      </c>
      <c r="S302" s="8">
        <v>47.191761855313253</v>
      </c>
      <c r="T302" s="8">
        <v>42.127949655765917</v>
      </c>
      <c r="U302" s="8">
        <v>58.623805609284332</v>
      </c>
      <c r="V302" s="82">
        <v>58.084249063930109</v>
      </c>
      <c r="W302" s="8">
        <v>56.982324561403502</v>
      </c>
      <c r="X302" s="8">
        <v>47.4052880609919</v>
      </c>
      <c r="Y302" s="8">
        <v>41.422420700495756</v>
      </c>
      <c r="Z302" s="8">
        <v>61.573564143854007</v>
      </c>
      <c r="AA302" s="82">
        <v>49.568642711667152</v>
      </c>
      <c r="AB302" s="8">
        <v>48.264979253112038</v>
      </c>
      <c r="AC302" s="8">
        <v>43.73797036082474</v>
      </c>
      <c r="AD302" s="8">
        <v>41.15430563978169</v>
      </c>
      <c r="AE302" s="8">
        <v>50.319536097705111</v>
      </c>
      <c r="AF302" s="82">
        <v>52.168150273224036</v>
      </c>
      <c r="AG302" s="8">
        <v>51.377230633544016</v>
      </c>
      <c r="AH302" s="8">
        <v>46.480898473995644</v>
      </c>
      <c r="AI302" s="8">
        <v>42.410614905072258</v>
      </c>
      <c r="AJ302" s="8">
        <v>53.489715862068955</v>
      </c>
      <c r="AK302" s="82">
        <v>61.253146611341634</v>
      </c>
      <c r="AL302" s="8">
        <v>57.261414857480425</v>
      </c>
      <c r="AM302" s="8">
        <v>58.55844807824559</v>
      </c>
      <c r="AN302" s="8">
        <v>51.274178095806015</v>
      </c>
      <c r="AO302" s="8">
        <v>63.205936906806478</v>
      </c>
      <c r="AP302" s="82">
        <v>51.624835744220633</v>
      </c>
      <c r="AQ302" s="8">
        <v>50.629864043968752</v>
      </c>
      <c r="AR302" s="8">
        <v>50.094322078706846</v>
      </c>
      <c r="AS302" s="8">
        <v>43.380003517411183</v>
      </c>
      <c r="AT302" s="8">
        <v>53.084145886946487</v>
      </c>
      <c r="AU302" s="82">
        <v>52.923927588105727</v>
      </c>
      <c r="AV302" s="8">
        <v>52.468204571759266</v>
      </c>
      <c r="AW302" s="8">
        <v>48.700704803102632</v>
      </c>
      <c r="AX302" s="8">
        <v>43.337564199848238</v>
      </c>
      <c r="AY302" s="8">
        <v>55.85309146286842</v>
      </c>
      <c r="AZ302" s="82">
        <v>50.217037091551369</v>
      </c>
      <c r="BA302" s="8">
        <v>50</v>
      </c>
      <c r="BB302" s="8">
        <v>42.1</v>
      </c>
      <c r="BC302" s="8">
        <v>39.529999999999994</v>
      </c>
      <c r="BD302" s="8">
        <v>53.91159757528353</v>
      </c>
      <c r="BE302" s="82">
        <v>52.732536970567118</v>
      </c>
      <c r="BF302" s="8">
        <v>51.46109510086454</v>
      </c>
      <c r="BG302" s="8">
        <v>42.505048701298705</v>
      </c>
      <c r="BH302" s="8">
        <v>39.485062676739965</v>
      </c>
      <c r="BI302" s="83">
        <v>53.955400925925929</v>
      </c>
    </row>
    <row r="303" spans="1:61">
      <c r="A303" s="84" t="s">
        <v>990</v>
      </c>
      <c r="B303" s="82">
        <v>60.965385071969131</v>
      </c>
      <c r="C303" s="8">
        <v>58.512933877807434</v>
      </c>
      <c r="D303" s="8">
        <v>48.282623741433284</v>
      </c>
      <c r="E303" s="8">
        <v>47.109622730792395</v>
      </c>
      <c r="F303" s="8">
        <v>64.189763279445728</v>
      </c>
      <c r="G303" s="82">
        <v>53.978856104041391</v>
      </c>
      <c r="H303" s="8">
        <v>51.267409629518525</v>
      </c>
      <c r="I303" s="8">
        <v>46.864906607422036</v>
      </c>
      <c r="J303" s="8">
        <v>45.47</v>
      </c>
      <c r="K303" s="8">
        <v>54.934570323293727</v>
      </c>
      <c r="L303" s="82">
        <v>50.450721508608908</v>
      </c>
      <c r="M303" s="8">
        <v>49.882127254068308</v>
      </c>
      <c r="N303" s="8">
        <v>47.321477190441712</v>
      </c>
      <c r="O303" s="8">
        <v>45.666087392262966</v>
      </c>
      <c r="P303" s="8">
        <v>52.250470833711333</v>
      </c>
      <c r="Q303" s="82">
        <v>55.564404190309908</v>
      </c>
      <c r="R303" s="8">
        <v>54.028280025086225</v>
      </c>
      <c r="S303" s="8">
        <v>50.199999999999996</v>
      </c>
      <c r="T303" s="8">
        <v>46.910490533562822</v>
      </c>
      <c r="U303" s="8">
        <v>57.445</v>
      </c>
      <c r="V303" s="82">
        <v>56.717975315490222</v>
      </c>
      <c r="W303" s="8">
        <v>55.648992690058478</v>
      </c>
      <c r="X303" s="8">
        <v>50.199999999999996</v>
      </c>
      <c r="Y303" s="8">
        <v>46.847422111160377</v>
      </c>
      <c r="Z303" s="8">
        <v>60.134177849346941</v>
      </c>
      <c r="AA303" s="82">
        <v>49.384666860634283</v>
      </c>
      <c r="AB303" s="8">
        <v>48.147642538804362</v>
      </c>
      <c r="AC303" s="8">
        <v>46.907970360824748</v>
      </c>
      <c r="AD303" s="8">
        <v>45.813683617777009</v>
      </c>
      <c r="AE303" s="8">
        <v>50.18280212745001</v>
      </c>
      <c r="AF303" s="82">
        <v>51.394428961748631</v>
      </c>
      <c r="AG303" s="8">
        <v>51.049825077171846</v>
      </c>
      <c r="AH303" s="8">
        <v>49.601509654313297</v>
      </c>
      <c r="AI303" s="8">
        <v>47.224929360806378</v>
      </c>
      <c r="AJ303" s="8">
        <v>52.388299770114941</v>
      </c>
      <c r="AK303" s="82">
        <v>59.815715076071925</v>
      </c>
      <c r="AL303" s="8">
        <v>55.931611283414561</v>
      </c>
      <c r="AM303" s="8">
        <v>57.272053946664641</v>
      </c>
      <c r="AN303" s="8">
        <v>53.334393559928444</v>
      </c>
      <c r="AO303" s="8">
        <v>61.757606435867309</v>
      </c>
      <c r="AP303" s="82">
        <v>50.676240367716645</v>
      </c>
      <c r="AQ303" s="8">
        <v>50.20000000000001</v>
      </c>
      <c r="AR303" s="8">
        <v>50.029299040713049</v>
      </c>
      <c r="AS303" s="8">
        <v>47.013823816781958</v>
      </c>
      <c r="AT303" s="8">
        <v>51.99602360457893</v>
      </c>
      <c r="AU303" s="82">
        <v>51.70047494493393</v>
      </c>
      <c r="AV303" s="8">
        <v>51.304670138888881</v>
      </c>
      <c r="AW303" s="8">
        <v>50.179795644391419</v>
      </c>
      <c r="AX303" s="8">
        <v>46.942278845001795</v>
      </c>
      <c r="AY303" s="8">
        <v>54.624699453551926</v>
      </c>
      <c r="AZ303" s="82">
        <v>50.377212246099511</v>
      </c>
      <c r="BA303" s="8">
        <v>50.2</v>
      </c>
      <c r="BB303" s="8">
        <v>47</v>
      </c>
      <c r="BC303" s="8">
        <v>47</v>
      </c>
      <c r="BD303" s="8">
        <v>54.126791161517403</v>
      </c>
      <c r="BE303" s="82">
        <v>52.855286432160803</v>
      </c>
      <c r="BF303" s="8">
        <v>51.575011375701493</v>
      </c>
      <c r="BG303" s="8">
        <v>47.332824675324673</v>
      </c>
      <c r="BH303" s="8">
        <v>46.483411556155829</v>
      </c>
      <c r="BI303" s="83">
        <v>54.066075925925922</v>
      </c>
    </row>
    <row r="304" spans="1:61">
      <c r="A304" s="84" t="s">
        <v>1027</v>
      </c>
      <c r="B304" s="82">
        <v>60.960326457931444</v>
      </c>
      <c r="C304" s="8">
        <v>58.512790953353232</v>
      </c>
      <c r="D304" s="8">
        <v>48.282623741433284</v>
      </c>
      <c r="E304" s="8">
        <v>47.106913017293294</v>
      </c>
      <c r="F304" s="8">
        <v>64.187053502694383</v>
      </c>
      <c r="G304" s="82">
        <v>53.974017619913297</v>
      </c>
      <c r="H304" s="8">
        <v>51.265168741562924</v>
      </c>
      <c r="I304" s="8">
        <v>46.864906607422036</v>
      </c>
      <c r="J304" s="8">
        <v>45.47</v>
      </c>
      <c r="K304" s="8">
        <v>54.927129041171597</v>
      </c>
      <c r="L304" s="82">
        <v>50.450721508608908</v>
      </c>
      <c r="M304" s="8">
        <v>49.882127254068308</v>
      </c>
      <c r="N304" s="8">
        <v>47.318831764421923</v>
      </c>
      <c r="O304" s="8">
        <v>45.666087392262966</v>
      </c>
      <c r="P304" s="8">
        <v>52.247856300462672</v>
      </c>
      <c r="Q304" s="82">
        <v>55.561872544740297</v>
      </c>
      <c r="R304" s="8">
        <v>54.018280025086234</v>
      </c>
      <c r="S304" s="8">
        <v>50.199999999999996</v>
      </c>
      <c r="T304" s="8">
        <v>46.910490533562822</v>
      </c>
      <c r="U304" s="8">
        <v>57.439961315280463</v>
      </c>
      <c r="V304" s="82">
        <v>56.710239911246703</v>
      </c>
      <c r="W304" s="8">
        <v>55.641511695906438</v>
      </c>
      <c r="X304" s="8">
        <v>50.199999999999996</v>
      </c>
      <c r="Y304" s="8">
        <v>46.847422111160377</v>
      </c>
      <c r="Z304" s="8">
        <v>60.126760601180905</v>
      </c>
      <c r="AA304" s="82">
        <v>49.381962467267968</v>
      </c>
      <c r="AB304" s="8">
        <v>48.144945443368684</v>
      </c>
      <c r="AC304" s="8">
        <v>46.907970360824748</v>
      </c>
      <c r="AD304" s="8">
        <v>45.813683617777009</v>
      </c>
      <c r="AE304" s="8">
        <v>50.180467842017137</v>
      </c>
      <c r="AF304" s="82">
        <v>51.394428961748631</v>
      </c>
      <c r="AG304" s="8">
        <v>51.047226223724827</v>
      </c>
      <c r="AH304" s="8">
        <v>49.601509654313297</v>
      </c>
      <c r="AI304" s="8">
        <v>47.224929360806378</v>
      </c>
      <c r="AJ304" s="8">
        <v>52.388299770114941</v>
      </c>
      <c r="AK304" s="82">
        <v>59.813035961272469</v>
      </c>
      <c r="AL304" s="8">
        <v>55.924278540835914</v>
      </c>
      <c r="AM304" s="8">
        <v>57.267049744020781</v>
      </c>
      <c r="AN304" s="8">
        <v>53.3317264957265</v>
      </c>
      <c r="AO304" s="8">
        <v>61.755284280936458</v>
      </c>
      <c r="AP304" s="82">
        <v>50.673637961335672</v>
      </c>
      <c r="AQ304" s="8">
        <v>50.20000000000001</v>
      </c>
      <c r="AR304" s="8">
        <v>50.026751265201305</v>
      </c>
      <c r="AS304" s="8">
        <v>47.013823816781958</v>
      </c>
      <c r="AT304" s="8">
        <v>51.99602360457893</v>
      </c>
      <c r="AU304" s="82">
        <v>51.695330396475775</v>
      </c>
      <c r="AV304" s="8">
        <v>51.304670138888881</v>
      </c>
      <c r="AW304" s="8">
        <v>50.179795644391419</v>
      </c>
      <c r="AX304" s="8">
        <v>46.942278845001795</v>
      </c>
      <c r="AY304" s="8">
        <v>54.617258801397483</v>
      </c>
      <c r="AZ304" s="82">
        <v>50.374817486017079</v>
      </c>
      <c r="BA304" s="8">
        <v>50.2</v>
      </c>
      <c r="BB304" s="8">
        <v>47</v>
      </c>
      <c r="BC304" s="8">
        <v>47</v>
      </c>
      <c r="BD304" s="8">
        <v>54.126791161517403</v>
      </c>
      <c r="BE304" s="82">
        <v>52.855286432160803</v>
      </c>
      <c r="BF304" s="8">
        <v>51.575011375701493</v>
      </c>
      <c r="BG304" s="8">
        <v>47.332824675324673</v>
      </c>
      <c r="BH304" s="8">
        <v>46.483411556155829</v>
      </c>
      <c r="BI304" s="83">
        <v>54.066075925925922</v>
      </c>
    </row>
    <row r="305" spans="1:61" ht="13.5" thickBot="1">
      <c r="A305" s="9"/>
      <c r="B305" s="108"/>
      <c r="C305" s="104"/>
      <c r="D305" s="104"/>
      <c r="E305" s="104"/>
      <c r="F305" s="104"/>
      <c r="G305" s="108"/>
      <c r="H305" s="104"/>
      <c r="I305" s="104"/>
      <c r="J305" s="104"/>
      <c r="K305" s="104"/>
      <c r="L305" s="108"/>
      <c r="M305" s="104"/>
      <c r="N305" s="104"/>
      <c r="O305" s="104"/>
      <c r="P305" s="104"/>
      <c r="Q305" s="108"/>
      <c r="R305" s="104"/>
      <c r="S305" s="104"/>
      <c r="T305" s="104"/>
      <c r="U305" s="104"/>
      <c r="V305" s="108"/>
      <c r="W305" s="104"/>
      <c r="X305" s="104"/>
      <c r="Y305" s="104"/>
      <c r="Z305" s="104"/>
      <c r="AA305" s="108"/>
      <c r="AB305" s="104"/>
      <c r="AC305" s="104"/>
      <c r="AD305" s="104"/>
      <c r="AE305" s="104"/>
      <c r="AF305" s="108"/>
      <c r="AG305" s="104"/>
      <c r="AH305" s="104"/>
      <c r="AI305" s="104"/>
      <c r="AJ305" s="104"/>
      <c r="AK305" s="108"/>
      <c r="AL305" s="104"/>
      <c r="AM305" s="104"/>
      <c r="AN305" s="104"/>
      <c r="AO305" s="104"/>
      <c r="AP305" s="108"/>
      <c r="AQ305" s="104"/>
      <c r="AR305" s="104"/>
      <c r="AS305" s="104"/>
      <c r="AT305" s="104"/>
      <c r="AU305" s="108"/>
      <c r="AV305" s="104"/>
      <c r="AW305" s="104"/>
      <c r="AX305" s="104"/>
      <c r="AY305" s="104"/>
      <c r="AZ305" s="108"/>
      <c r="BA305" s="104"/>
      <c r="BB305" s="104"/>
      <c r="BC305" s="104"/>
      <c r="BD305" s="104"/>
      <c r="BE305" s="108"/>
      <c r="BF305" s="104"/>
      <c r="BG305" s="104"/>
      <c r="BH305" s="104"/>
      <c r="BI305" s="102"/>
    </row>
    <row r="313" spans="1:61"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</row>
    <row r="314" spans="1:61">
      <c r="B314" s="15"/>
      <c r="C314" s="15"/>
      <c r="D314" s="15"/>
      <c r="E314" s="15"/>
      <c r="F314" s="15"/>
      <c r="G314" s="15"/>
      <c r="H314" s="15"/>
      <c r="I314" s="15"/>
      <c r="J314" s="15"/>
      <c r="K314" s="15"/>
      <c r="L314" s="15"/>
      <c r="M314" s="15"/>
      <c r="N314" s="15"/>
      <c r="O314" s="15"/>
      <c r="P314" s="15"/>
      <c r="Q314" s="15"/>
      <c r="R314" s="15"/>
      <c r="S314" s="15"/>
      <c r="T314" s="15"/>
      <c r="U314" s="15"/>
      <c r="V314" s="15"/>
      <c r="W314" s="15"/>
      <c r="X314" s="15"/>
      <c r="Y314" s="15"/>
      <c r="Z314" s="15"/>
      <c r="AA314" s="15"/>
      <c r="AB314" s="15"/>
      <c r="AC314" s="15"/>
      <c r="AD314" s="15"/>
      <c r="AE314" s="15"/>
      <c r="AF314" s="15"/>
      <c r="AG314" s="15"/>
      <c r="AH314" s="15"/>
      <c r="AI314" s="15"/>
      <c r="AJ314" s="15"/>
      <c r="AK314" s="15"/>
      <c r="AL314" s="3"/>
    </row>
    <row r="315" spans="1:61">
      <c r="B315" s="15"/>
      <c r="C315" s="15"/>
      <c r="D315" s="15"/>
      <c r="E315" s="15"/>
      <c r="F315" s="15"/>
      <c r="G315" s="15"/>
      <c r="H315" s="15"/>
      <c r="I315" s="15"/>
      <c r="J315" s="15"/>
      <c r="K315" s="15"/>
      <c r="L315" s="15"/>
      <c r="M315" s="15"/>
      <c r="N315" s="15"/>
      <c r="O315" s="15"/>
      <c r="P315" s="15"/>
      <c r="Q315" s="15"/>
      <c r="R315" s="15"/>
      <c r="S315" s="15"/>
      <c r="T315" s="15"/>
      <c r="U315" s="15"/>
      <c r="V315" s="15"/>
      <c r="W315" s="15"/>
      <c r="X315" s="15"/>
      <c r="Y315" s="15"/>
      <c r="Z315" s="15"/>
      <c r="AA315" s="15"/>
      <c r="AB315" s="15"/>
      <c r="AC315" s="15"/>
      <c r="AD315" s="15"/>
      <c r="AE315" s="15"/>
      <c r="AF315" s="15"/>
      <c r="AG315" s="15"/>
      <c r="AH315" s="15"/>
      <c r="AI315" s="15"/>
      <c r="AJ315" s="15"/>
      <c r="AK315" s="15"/>
    </row>
    <row r="316" spans="1:61">
      <c r="B316" s="15"/>
      <c r="C316" s="15"/>
      <c r="D316" s="15"/>
      <c r="E316" s="15"/>
      <c r="F316" s="15"/>
      <c r="G316" s="15"/>
      <c r="H316" s="15"/>
      <c r="I316" s="15"/>
      <c r="J316" s="15"/>
      <c r="K316" s="15"/>
      <c r="L316" s="15"/>
      <c r="M316" s="15"/>
      <c r="N316" s="15"/>
      <c r="O316" s="15"/>
      <c r="P316" s="15"/>
      <c r="Q316" s="15"/>
      <c r="R316" s="15"/>
      <c r="S316" s="15"/>
      <c r="T316" s="15"/>
      <c r="U316" s="15"/>
      <c r="V316" s="15"/>
      <c r="W316" s="15"/>
      <c r="X316" s="15"/>
      <c r="Y316" s="15"/>
      <c r="Z316" s="15"/>
      <c r="AA316" s="15"/>
      <c r="AB316" s="15"/>
      <c r="AC316" s="15"/>
      <c r="AD316" s="15"/>
      <c r="AE316" s="15"/>
      <c r="AF316" s="15"/>
      <c r="AG316" s="15"/>
      <c r="AH316" s="15"/>
      <c r="AI316" s="15"/>
      <c r="AJ316" s="15"/>
      <c r="AK316" s="15"/>
    </row>
    <row r="317" spans="1:61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</row>
    <row r="318" spans="1:61">
      <c r="B318" s="15"/>
      <c r="C318" s="15"/>
      <c r="D318" s="15"/>
      <c r="E318" s="15"/>
      <c r="F318" s="15"/>
      <c r="G318" s="15"/>
      <c r="H318" s="15"/>
      <c r="I318" s="15"/>
      <c r="J318" s="15"/>
      <c r="K318" s="15"/>
      <c r="L318" s="15"/>
      <c r="M318" s="15"/>
      <c r="N318" s="15"/>
      <c r="O318" s="15"/>
      <c r="P318" s="15"/>
      <c r="Q318" s="15"/>
      <c r="R318" s="15"/>
      <c r="S318" s="15"/>
      <c r="T318" s="15"/>
      <c r="U318" s="15"/>
      <c r="V318" s="15"/>
      <c r="W318" s="15"/>
      <c r="X318" s="15"/>
      <c r="Y318" s="15"/>
      <c r="Z318" s="15"/>
      <c r="AA318" s="15"/>
      <c r="AB318" s="15"/>
      <c r="AC318" s="15"/>
      <c r="AD318" s="15"/>
      <c r="AE318" s="15"/>
      <c r="AF318" s="15"/>
      <c r="AG318" s="15"/>
      <c r="AH318" s="15"/>
      <c r="AI318" s="15"/>
      <c r="AJ318" s="15"/>
      <c r="AK318" s="15"/>
    </row>
    <row r="319" spans="1:61">
      <c r="B319" s="15"/>
      <c r="C319" s="15"/>
      <c r="D319" s="15"/>
      <c r="E319" s="15"/>
      <c r="F319" s="15"/>
      <c r="G319" s="15"/>
      <c r="H319" s="15"/>
      <c r="I319" s="15"/>
      <c r="J319" s="15"/>
      <c r="K319" s="15"/>
      <c r="L319" s="15"/>
      <c r="M319" s="15"/>
      <c r="N319" s="15"/>
      <c r="O319" s="15"/>
      <c r="P319" s="15"/>
      <c r="Q319" s="15"/>
      <c r="R319" s="15"/>
      <c r="S319" s="15"/>
      <c r="T319" s="15"/>
      <c r="U319" s="15"/>
      <c r="V319" s="15"/>
      <c r="W319" s="15"/>
      <c r="X319" s="15"/>
      <c r="Y319" s="15"/>
      <c r="Z319" s="15"/>
      <c r="AA319" s="15"/>
      <c r="AB319" s="15"/>
      <c r="AC319" s="15"/>
      <c r="AD319" s="15"/>
      <c r="AE319" s="15"/>
      <c r="AF319" s="15"/>
      <c r="AG319" s="15"/>
      <c r="AH319" s="15"/>
      <c r="AI319" s="15"/>
      <c r="AJ319" s="15"/>
      <c r="AK319" s="15"/>
    </row>
    <row r="320" spans="1:61">
      <c r="B320" s="15"/>
      <c r="C320" s="15"/>
      <c r="D320" s="15"/>
      <c r="E320" s="15"/>
      <c r="F320" s="15"/>
      <c r="G320" s="15"/>
      <c r="H320" s="15"/>
      <c r="I320" s="15"/>
      <c r="J320" s="15"/>
      <c r="K320" s="15"/>
      <c r="L320" s="15"/>
      <c r="M320" s="15"/>
      <c r="N320" s="15"/>
      <c r="O320" s="15"/>
      <c r="P320" s="15"/>
      <c r="Q320" s="15"/>
      <c r="R320" s="15"/>
      <c r="S320" s="15"/>
      <c r="T320" s="15"/>
      <c r="U320" s="15"/>
      <c r="V320" s="15"/>
      <c r="W320" s="15"/>
      <c r="X320" s="15"/>
      <c r="Y320" s="15"/>
      <c r="Z320" s="15"/>
      <c r="AA320" s="15"/>
      <c r="AB320" s="15"/>
      <c r="AC320" s="15"/>
      <c r="AD320" s="15"/>
      <c r="AE320" s="15"/>
      <c r="AF320" s="15"/>
      <c r="AG320" s="15"/>
      <c r="AH320" s="15"/>
      <c r="AI320" s="15"/>
      <c r="AJ320" s="15"/>
      <c r="AK320" s="15"/>
    </row>
    <row r="321" spans="2:104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</row>
    <row r="322" spans="2:104">
      <c r="B322" s="15"/>
      <c r="C322" s="15"/>
      <c r="D322" s="15"/>
      <c r="E322" s="15"/>
      <c r="F322" s="15"/>
      <c r="G322" s="15"/>
      <c r="H322" s="15"/>
      <c r="I322" s="15"/>
      <c r="J322" s="15"/>
      <c r="K322" s="15"/>
      <c r="L322" s="15"/>
      <c r="M322" s="15"/>
      <c r="N322" s="15"/>
      <c r="O322" s="15"/>
      <c r="P322" s="15"/>
      <c r="Q322" s="15"/>
      <c r="R322" s="15"/>
      <c r="S322" s="15"/>
      <c r="T322" s="15"/>
      <c r="U322" s="15"/>
      <c r="V322" s="15"/>
      <c r="W322" s="15"/>
      <c r="X322" s="15"/>
      <c r="Y322" s="15"/>
      <c r="Z322" s="15"/>
      <c r="AA322" s="15"/>
      <c r="AB322" s="15"/>
      <c r="AC322" s="15"/>
      <c r="AD322" s="15"/>
      <c r="AE322" s="15"/>
      <c r="AF322" s="15"/>
      <c r="AG322" s="15"/>
      <c r="AH322" s="15"/>
      <c r="AI322" s="15"/>
      <c r="AJ322" s="15"/>
      <c r="AK322" s="15"/>
    </row>
    <row r="323" spans="2:104">
      <c r="B323" s="15"/>
      <c r="C323" s="15"/>
      <c r="D323" s="15"/>
      <c r="E323" s="15"/>
      <c r="F323" s="15"/>
      <c r="G323" s="15"/>
      <c r="H323" s="15"/>
      <c r="I323" s="15"/>
      <c r="J323" s="15"/>
      <c r="K323" s="15"/>
      <c r="L323" s="15"/>
      <c r="M323" s="15"/>
      <c r="N323" s="15"/>
      <c r="O323" s="15"/>
      <c r="P323" s="15"/>
      <c r="Q323" s="15"/>
      <c r="R323" s="15"/>
      <c r="S323" s="15"/>
      <c r="T323" s="15"/>
      <c r="U323" s="15"/>
      <c r="V323" s="15"/>
      <c r="W323" s="15"/>
      <c r="X323" s="15"/>
      <c r="Y323" s="15"/>
      <c r="Z323" s="15"/>
      <c r="AA323" s="15"/>
      <c r="AB323" s="15"/>
      <c r="AC323" s="15"/>
      <c r="AD323" s="15"/>
      <c r="AE323" s="15"/>
      <c r="AF323" s="15"/>
      <c r="AG323" s="15"/>
      <c r="AH323" s="15"/>
      <c r="AI323" s="15"/>
      <c r="AJ323" s="15"/>
      <c r="AK323" s="15"/>
    </row>
    <row r="324" spans="2:104">
      <c r="B324" s="15"/>
      <c r="C324" s="15"/>
      <c r="D324" s="15"/>
      <c r="E324" s="15"/>
      <c r="F324" s="15"/>
      <c r="G324" s="15"/>
      <c r="H324" s="15"/>
      <c r="I324" s="15"/>
      <c r="J324" s="15"/>
      <c r="K324" s="15"/>
      <c r="L324" s="15"/>
      <c r="M324" s="15"/>
      <c r="N324" s="15"/>
      <c r="O324" s="15"/>
      <c r="P324" s="15"/>
      <c r="Q324" s="15"/>
      <c r="R324" s="15"/>
      <c r="S324" s="15"/>
      <c r="T324" s="15"/>
      <c r="U324" s="15"/>
      <c r="V324" s="15"/>
      <c r="W324" s="15"/>
      <c r="X324" s="15"/>
      <c r="Y324" s="15"/>
      <c r="Z324" s="15"/>
      <c r="AA324" s="15"/>
      <c r="AB324" s="15"/>
      <c r="AC324" s="15"/>
      <c r="AD324" s="15"/>
      <c r="AE324" s="15"/>
      <c r="AF324" s="15"/>
      <c r="AG324" s="15"/>
      <c r="AH324" s="15"/>
      <c r="AI324" s="15"/>
      <c r="AJ324" s="15"/>
      <c r="AK324" s="15"/>
    </row>
    <row r="325" spans="2:104">
      <c r="B325" s="15"/>
      <c r="C325" s="15"/>
      <c r="D325" s="15"/>
      <c r="E325" s="15"/>
      <c r="F325" s="15"/>
      <c r="G325" s="15"/>
      <c r="H325" s="15"/>
      <c r="I325" s="15"/>
      <c r="J325" s="15"/>
      <c r="K325" s="15"/>
      <c r="L325" s="15"/>
      <c r="M325" s="15"/>
      <c r="N325" s="15"/>
      <c r="O325" s="15"/>
      <c r="P325" s="15"/>
      <c r="Q325" s="15"/>
      <c r="R325" s="15"/>
      <c r="S325" s="15"/>
      <c r="T325" s="15"/>
      <c r="U325" s="15"/>
      <c r="V325" s="15"/>
      <c r="W325" s="15"/>
      <c r="X325" s="15"/>
      <c r="Y325" s="15"/>
      <c r="Z325" s="15"/>
      <c r="AA325" s="15"/>
      <c r="AB325" s="15"/>
      <c r="AC325" s="15"/>
      <c r="AD325" s="15"/>
      <c r="AE325" s="15"/>
      <c r="AF325" s="15"/>
      <c r="AG325" s="15"/>
      <c r="AH325" s="15"/>
      <c r="AI325" s="15"/>
      <c r="AJ325" s="15"/>
      <c r="AK325" s="15"/>
    </row>
    <row r="326" spans="2:104">
      <c r="B326" s="15"/>
      <c r="C326" s="15"/>
      <c r="D326" s="15"/>
      <c r="E326" s="15"/>
      <c r="F326" s="15"/>
      <c r="G326" s="15"/>
      <c r="H326" s="15"/>
      <c r="I326" s="15"/>
      <c r="J326" s="15"/>
      <c r="K326" s="15"/>
      <c r="L326" s="15"/>
      <c r="M326" s="15"/>
      <c r="N326" s="15"/>
      <c r="O326" s="15"/>
      <c r="P326" s="15"/>
      <c r="Q326" s="15"/>
      <c r="R326" s="15"/>
      <c r="S326" s="15"/>
      <c r="T326" s="15"/>
      <c r="U326" s="15"/>
      <c r="V326" s="15"/>
      <c r="W326" s="15"/>
      <c r="X326" s="15"/>
      <c r="Y326" s="15"/>
      <c r="Z326" s="15"/>
      <c r="AA326" s="15"/>
      <c r="AB326" s="15"/>
      <c r="AC326" s="15"/>
      <c r="AD326" s="15"/>
      <c r="AE326" s="15"/>
      <c r="AF326" s="15"/>
      <c r="AG326" s="15"/>
      <c r="AH326" s="15"/>
      <c r="AI326" s="15"/>
      <c r="AJ326" s="15"/>
      <c r="AK326" s="15"/>
    </row>
    <row r="327" spans="2:104">
      <c r="B327" s="15"/>
      <c r="C327" s="15"/>
      <c r="D327" s="15"/>
      <c r="E327" s="15"/>
      <c r="F327" s="15"/>
      <c r="G327" s="15"/>
      <c r="H327" s="15"/>
      <c r="I327" s="15"/>
      <c r="J327" s="15"/>
      <c r="K327" s="15"/>
      <c r="L327" s="15"/>
      <c r="M327" s="15"/>
      <c r="N327" s="15"/>
      <c r="O327" s="15"/>
      <c r="P327" s="15"/>
      <c r="Q327" s="15"/>
      <c r="R327" s="15"/>
      <c r="S327" s="15"/>
      <c r="T327" s="15"/>
      <c r="U327" s="15"/>
      <c r="V327" s="15"/>
      <c r="W327" s="15"/>
      <c r="X327" s="15"/>
      <c r="Y327" s="15"/>
      <c r="Z327" s="15"/>
      <c r="AA327" s="15"/>
      <c r="AB327" s="15"/>
      <c r="AC327" s="15"/>
      <c r="AD327" s="15"/>
      <c r="AE327" s="15"/>
      <c r="AF327" s="15"/>
      <c r="AG327" s="15"/>
      <c r="AH327" s="15"/>
      <c r="AI327" s="15"/>
      <c r="AJ327" s="15"/>
      <c r="AK327" s="15"/>
    </row>
    <row r="328" spans="2:104">
      <c r="B328" s="15"/>
      <c r="C328" s="15"/>
      <c r="D328" s="15"/>
      <c r="E328" s="15"/>
      <c r="F328" s="15"/>
      <c r="G328" s="15"/>
      <c r="H328" s="15"/>
      <c r="I328" s="15"/>
      <c r="J328" s="15"/>
      <c r="K328" s="15"/>
      <c r="L328" s="15"/>
      <c r="M328" s="15"/>
      <c r="N328" s="15"/>
      <c r="O328" s="15"/>
      <c r="P328" s="15"/>
      <c r="Q328" s="15"/>
      <c r="R328" s="15"/>
      <c r="S328" s="15"/>
      <c r="T328" s="15"/>
      <c r="U328" s="15"/>
      <c r="V328" s="15"/>
      <c r="W328" s="15"/>
      <c r="X328" s="15"/>
      <c r="Y328" s="15"/>
      <c r="Z328" s="15"/>
      <c r="AA328" s="15"/>
      <c r="AB328" s="15"/>
      <c r="AC328" s="15"/>
      <c r="AD328" s="15"/>
      <c r="AE328" s="15"/>
      <c r="AF328" s="15"/>
      <c r="AG328" s="15"/>
      <c r="AH328" s="15"/>
      <c r="AI328" s="15"/>
      <c r="AJ328" s="15"/>
      <c r="AK328" s="15"/>
    </row>
    <row r="329" spans="2:104">
      <c r="B329" s="15"/>
      <c r="C329" s="15"/>
      <c r="D329" s="15"/>
      <c r="E329" s="15"/>
      <c r="F329" s="15"/>
      <c r="G329" s="15"/>
      <c r="H329" s="15"/>
      <c r="I329" s="15"/>
      <c r="J329" s="15"/>
      <c r="K329" s="15"/>
      <c r="L329" s="15"/>
      <c r="M329" s="15"/>
      <c r="N329" s="15"/>
      <c r="O329" s="15"/>
      <c r="P329" s="15"/>
      <c r="Q329" s="15"/>
      <c r="R329" s="15"/>
      <c r="S329" s="15"/>
      <c r="T329" s="15"/>
      <c r="U329" s="15"/>
      <c r="V329" s="15"/>
      <c r="W329" s="15"/>
      <c r="X329" s="15"/>
      <c r="Y329" s="15"/>
      <c r="Z329" s="15"/>
      <c r="AA329" s="15"/>
      <c r="AB329" s="15"/>
      <c r="AC329" s="15"/>
      <c r="AD329" s="15"/>
      <c r="AE329" s="15"/>
      <c r="AF329" s="15"/>
      <c r="AG329" s="15"/>
      <c r="AH329" s="15"/>
      <c r="AI329" s="15"/>
      <c r="AJ329" s="15"/>
      <c r="AK329" s="15"/>
    </row>
    <row r="330" spans="2:104">
      <c r="B330" s="15"/>
      <c r="C330" s="15"/>
      <c r="D330" s="15"/>
      <c r="E330" s="15"/>
      <c r="F330" s="15"/>
      <c r="G330" s="15"/>
      <c r="H330" s="15"/>
      <c r="I330" s="15"/>
      <c r="J330" s="15"/>
      <c r="K330" s="15"/>
      <c r="L330" s="15"/>
      <c r="M330" s="15"/>
      <c r="N330" s="15"/>
      <c r="O330" s="15"/>
      <c r="P330" s="15"/>
      <c r="Q330" s="15"/>
      <c r="R330" s="15"/>
      <c r="S330" s="15"/>
      <c r="T330" s="15"/>
      <c r="U330" s="15"/>
      <c r="V330" s="15"/>
      <c r="W330" s="15"/>
      <c r="X330" s="15"/>
      <c r="Y330" s="15"/>
      <c r="Z330" s="15"/>
      <c r="AA330" s="15"/>
      <c r="AB330" s="15"/>
      <c r="AC330" s="15"/>
      <c r="AD330" s="15"/>
      <c r="AE330" s="15"/>
      <c r="AF330" s="15"/>
      <c r="AG330" s="15"/>
      <c r="AH330" s="15"/>
      <c r="AI330" s="15"/>
      <c r="AJ330" s="15"/>
      <c r="AK330" s="15"/>
    </row>
    <row r="331" spans="2:104">
      <c r="B331" s="15"/>
      <c r="C331" s="15"/>
      <c r="D331" s="15"/>
      <c r="E331" s="15"/>
      <c r="F331" s="15"/>
      <c r="G331" s="15"/>
      <c r="H331" s="15"/>
      <c r="I331" s="15"/>
      <c r="J331" s="15"/>
      <c r="K331" s="15"/>
      <c r="L331" s="15"/>
      <c r="M331" s="15"/>
      <c r="N331" s="15"/>
      <c r="O331" s="15"/>
      <c r="P331" s="15"/>
      <c r="Q331" s="15"/>
      <c r="R331" s="15"/>
      <c r="S331" s="15"/>
      <c r="T331" s="15"/>
      <c r="U331" s="15"/>
      <c r="V331" s="15"/>
      <c r="W331" s="15"/>
      <c r="X331" s="15"/>
      <c r="Y331" s="15"/>
      <c r="Z331" s="15"/>
      <c r="AA331" s="15"/>
      <c r="AB331" s="15"/>
      <c r="AC331" s="15"/>
      <c r="AD331" s="15"/>
      <c r="AE331" s="15"/>
      <c r="AF331" s="15"/>
      <c r="AG331" s="15"/>
      <c r="AH331" s="15"/>
      <c r="AI331" s="15"/>
      <c r="AJ331" s="15"/>
      <c r="AK331" s="15"/>
    </row>
    <row r="332" spans="2:104">
      <c r="B332" s="15"/>
      <c r="C332" s="15"/>
      <c r="D332" s="15"/>
      <c r="E332" s="15"/>
      <c r="F332" s="15"/>
      <c r="G332" s="15"/>
      <c r="H332" s="15"/>
      <c r="I332" s="15"/>
      <c r="J332" s="15"/>
      <c r="K332" s="15"/>
      <c r="L332" s="15"/>
      <c r="M332" s="15"/>
      <c r="N332" s="15"/>
      <c r="O332" s="15"/>
      <c r="P332" s="15"/>
      <c r="Q332" s="15"/>
      <c r="R332" s="15"/>
      <c r="S332" s="15"/>
      <c r="T332" s="15"/>
      <c r="U332" s="15"/>
      <c r="V332" s="15"/>
      <c r="W332" s="15"/>
      <c r="X332" s="15"/>
      <c r="Y332" s="15"/>
      <c r="Z332" s="15"/>
      <c r="AA332" s="15"/>
      <c r="AB332" s="15"/>
      <c r="AC332" s="15"/>
      <c r="AD332" s="15"/>
      <c r="AE332" s="15"/>
      <c r="AF332" s="15"/>
      <c r="AG332" s="15"/>
      <c r="AH332" s="15"/>
      <c r="AI332" s="15"/>
      <c r="AJ332" s="15"/>
      <c r="AK332" s="15"/>
    </row>
    <row r="333" spans="2:104">
      <c r="B333" s="15"/>
      <c r="C333" s="15"/>
      <c r="D333" s="15"/>
      <c r="E333" s="15"/>
      <c r="F333" s="15"/>
      <c r="G333" s="15"/>
      <c r="H333" s="15"/>
      <c r="I333" s="15"/>
      <c r="J333" s="15"/>
      <c r="K333" s="15"/>
      <c r="L333" s="15"/>
      <c r="M333" s="15"/>
      <c r="N333" s="15"/>
      <c r="O333" s="15"/>
      <c r="P333" s="15"/>
      <c r="Q333" s="15"/>
      <c r="R333" s="15"/>
      <c r="S333" s="15"/>
      <c r="T333" s="15"/>
      <c r="U333" s="15"/>
      <c r="V333" s="15"/>
      <c r="W333" s="15"/>
      <c r="X333" s="15"/>
      <c r="Y333" s="15"/>
      <c r="Z333" s="15"/>
      <c r="AA333" s="15"/>
      <c r="AB333" s="15"/>
      <c r="AC333" s="15"/>
      <c r="AD333" s="15"/>
      <c r="AE333" s="15"/>
      <c r="AF333" s="15"/>
      <c r="AG333" s="15"/>
      <c r="AH333" s="15"/>
      <c r="AI333" s="15"/>
      <c r="AJ333" s="15"/>
      <c r="AK333" s="15"/>
    </row>
    <row r="334" spans="2:104">
      <c r="B334" s="15"/>
      <c r="C334" s="15"/>
      <c r="D334" s="15"/>
      <c r="E334" s="15"/>
      <c r="F334" s="15"/>
      <c r="G334" s="15"/>
      <c r="H334" s="15"/>
      <c r="I334" s="15"/>
      <c r="J334" s="15"/>
      <c r="K334" s="15"/>
      <c r="L334" s="15"/>
      <c r="M334" s="15"/>
      <c r="N334" s="15"/>
      <c r="O334" s="15"/>
      <c r="P334" s="15"/>
      <c r="Q334" s="15"/>
      <c r="R334" s="15"/>
      <c r="S334" s="15"/>
      <c r="T334" s="15"/>
      <c r="U334" s="15"/>
      <c r="V334" s="15"/>
      <c r="W334" s="15"/>
      <c r="X334" s="15"/>
      <c r="Y334" s="15"/>
      <c r="Z334" s="15"/>
      <c r="AA334" s="15"/>
      <c r="AB334" s="15"/>
      <c r="AC334" s="15"/>
      <c r="AD334" s="15"/>
      <c r="AE334" s="15"/>
      <c r="AF334" s="15"/>
      <c r="AG334" s="15"/>
      <c r="AH334" s="15"/>
      <c r="AI334" s="15"/>
      <c r="AJ334" s="15"/>
      <c r="AK334" s="15"/>
      <c r="CZ334" s="14"/>
    </row>
    <row r="335" spans="2:104">
      <c r="B335" s="15"/>
      <c r="C335" s="15"/>
      <c r="D335" s="15"/>
      <c r="E335" s="15"/>
      <c r="F335" s="15"/>
      <c r="G335" s="15"/>
      <c r="H335" s="15"/>
      <c r="I335" s="15"/>
      <c r="J335" s="15"/>
      <c r="K335" s="15"/>
      <c r="L335" s="15"/>
      <c r="M335" s="15"/>
      <c r="N335" s="15"/>
      <c r="O335" s="15"/>
      <c r="P335" s="15"/>
      <c r="Q335" s="15"/>
      <c r="R335" s="15"/>
      <c r="S335" s="15"/>
      <c r="T335" s="15"/>
      <c r="U335" s="15"/>
      <c r="V335" s="15"/>
      <c r="W335" s="15"/>
      <c r="X335" s="15"/>
      <c r="Y335" s="15"/>
      <c r="Z335" s="15"/>
      <c r="AA335" s="15"/>
      <c r="AB335" s="15"/>
      <c r="AC335" s="15"/>
      <c r="AD335" s="15"/>
      <c r="AE335" s="15"/>
      <c r="AF335" s="15"/>
      <c r="AG335" s="15"/>
      <c r="AH335" s="15"/>
      <c r="AI335" s="15"/>
      <c r="AJ335" s="15"/>
      <c r="AK335" s="15"/>
      <c r="CZ335" s="14"/>
    </row>
    <row r="336" spans="2:104">
      <c r="B336" s="15"/>
      <c r="C336" s="15"/>
      <c r="D336" s="15"/>
      <c r="E336" s="15"/>
      <c r="F336" s="15"/>
      <c r="G336" s="15"/>
      <c r="H336" s="15"/>
      <c r="I336" s="15"/>
      <c r="J336" s="15"/>
      <c r="K336" s="15"/>
      <c r="L336" s="15"/>
      <c r="M336" s="15"/>
      <c r="N336" s="15"/>
      <c r="O336" s="15"/>
      <c r="P336" s="15"/>
      <c r="Q336" s="15"/>
      <c r="R336" s="15"/>
      <c r="S336" s="15"/>
      <c r="T336" s="15"/>
      <c r="U336" s="15"/>
      <c r="V336" s="15"/>
      <c r="W336" s="15"/>
      <c r="X336" s="15"/>
      <c r="Y336" s="15"/>
      <c r="Z336" s="15"/>
      <c r="AA336" s="15"/>
      <c r="AB336" s="15"/>
      <c r="AC336" s="15"/>
      <c r="AD336" s="15"/>
      <c r="AE336" s="15"/>
      <c r="AF336" s="15"/>
      <c r="AG336" s="15"/>
      <c r="AH336" s="15"/>
      <c r="AI336" s="15"/>
      <c r="AJ336" s="15"/>
      <c r="AK336" s="15"/>
      <c r="CZ336" s="14"/>
    </row>
    <row r="338" spans="2:104">
      <c r="B338" s="15"/>
      <c r="C338" s="15"/>
      <c r="D338" s="15"/>
      <c r="E338" s="15"/>
      <c r="F338" s="15"/>
      <c r="G338" s="15"/>
      <c r="H338" s="15"/>
      <c r="I338" s="15"/>
      <c r="J338" s="15"/>
      <c r="K338" s="15"/>
      <c r="L338" s="15"/>
      <c r="M338" s="15"/>
      <c r="N338" s="15"/>
      <c r="O338" s="15"/>
      <c r="P338" s="15"/>
      <c r="Q338" s="15"/>
      <c r="R338" s="15"/>
      <c r="S338" s="15"/>
      <c r="T338" s="15"/>
      <c r="U338" s="15"/>
      <c r="V338" s="15"/>
      <c r="W338" s="15"/>
      <c r="X338" s="15"/>
      <c r="Y338" s="15"/>
      <c r="Z338" s="15"/>
      <c r="AA338" s="15"/>
      <c r="AB338" s="15"/>
      <c r="AC338" s="15"/>
      <c r="AD338" s="15"/>
      <c r="AE338" s="15"/>
      <c r="AF338" s="15"/>
      <c r="AG338" s="15"/>
      <c r="AH338" s="15"/>
      <c r="AI338" s="15"/>
      <c r="AJ338" s="15"/>
      <c r="AK338" s="15"/>
      <c r="CZ338" s="14"/>
    </row>
    <row r="339" spans="2:104">
      <c r="B339" s="15"/>
      <c r="C339" s="15"/>
      <c r="D339" s="15"/>
      <c r="E339" s="15"/>
      <c r="F339" s="15"/>
      <c r="G339" s="15"/>
      <c r="H339" s="15"/>
      <c r="I339" s="15"/>
      <c r="J339" s="15"/>
      <c r="K339" s="15"/>
      <c r="L339" s="15"/>
      <c r="M339" s="15"/>
      <c r="N339" s="15"/>
      <c r="O339" s="15"/>
      <c r="P339" s="15"/>
      <c r="Q339" s="15"/>
      <c r="R339" s="15"/>
      <c r="S339" s="15"/>
      <c r="T339" s="15"/>
      <c r="U339" s="15"/>
      <c r="V339" s="15"/>
      <c r="W339" s="15"/>
      <c r="X339" s="15"/>
      <c r="Y339" s="15"/>
      <c r="Z339" s="15"/>
      <c r="AA339" s="15"/>
      <c r="AB339" s="15"/>
      <c r="AC339" s="15"/>
      <c r="AD339" s="15"/>
      <c r="AE339" s="15"/>
      <c r="AF339" s="15"/>
      <c r="AG339" s="15"/>
      <c r="AH339" s="15"/>
      <c r="AI339" s="15"/>
      <c r="AJ339" s="15"/>
      <c r="AK339" s="15"/>
      <c r="CZ339" s="14"/>
    </row>
    <row r="340" spans="2:104">
      <c r="B340" s="15"/>
      <c r="C340" s="15"/>
      <c r="D340" s="15"/>
      <c r="E340" s="15"/>
      <c r="F340" s="15"/>
      <c r="G340" s="15"/>
      <c r="H340" s="15"/>
      <c r="I340" s="15"/>
      <c r="J340" s="15"/>
      <c r="K340" s="15"/>
      <c r="L340" s="15"/>
      <c r="M340" s="15"/>
      <c r="N340" s="15"/>
      <c r="O340" s="15"/>
      <c r="P340" s="15"/>
      <c r="Q340" s="15"/>
      <c r="R340" s="15"/>
      <c r="S340" s="15"/>
      <c r="T340" s="15"/>
      <c r="U340" s="15"/>
      <c r="V340" s="15"/>
      <c r="W340" s="15"/>
      <c r="X340" s="15"/>
      <c r="Y340" s="15"/>
      <c r="Z340" s="15"/>
      <c r="AA340" s="15"/>
      <c r="AB340" s="15"/>
      <c r="AC340" s="15"/>
      <c r="AD340" s="15"/>
      <c r="AE340" s="15"/>
      <c r="AF340" s="15"/>
      <c r="AG340" s="15"/>
      <c r="AH340" s="15"/>
      <c r="AI340" s="15"/>
      <c r="AJ340" s="15"/>
      <c r="AK340" s="15"/>
      <c r="CZ340" s="14"/>
    </row>
  </sheetData>
  <pageMargins left="0.75" right="0.75" top="1" bottom="1" header="0" footer="0"/>
  <pageSetup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C5333-286C-4571-8DD1-69256284B258}">
  <dimension ref="A2:BI308"/>
  <sheetViews>
    <sheetView showGridLines="0" zoomScale="85" zoomScaleNormal="85" workbookViewId="0">
      <selection activeCell="E4" sqref="E4"/>
    </sheetView>
  </sheetViews>
  <sheetFormatPr baseColWidth="10" defaultRowHeight="12.75"/>
  <cols>
    <col min="1" max="1" width="19.85546875" customWidth="1"/>
    <col min="2" max="61" width="6.7109375" customWidth="1"/>
  </cols>
  <sheetData>
    <row r="2" spans="1:61" ht="12" customHeight="1" thickBo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61" ht="13.5" thickBot="1">
      <c r="A3" s="75" t="s">
        <v>0</v>
      </c>
      <c r="B3" s="76">
        <v>43405</v>
      </c>
      <c r="C3" s="77"/>
      <c r="D3" s="77"/>
      <c r="E3" s="77"/>
      <c r="F3" s="77"/>
      <c r="G3" s="76">
        <v>43435</v>
      </c>
      <c r="H3" s="77"/>
      <c r="I3" s="77"/>
      <c r="J3" s="77"/>
      <c r="K3" s="77"/>
      <c r="L3" s="76">
        <v>43466</v>
      </c>
      <c r="M3" s="77"/>
      <c r="N3" s="77"/>
      <c r="O3" s="77"/>
      <c r="P3" s="77"/>
      <c r="Q3" s="76">
        <v>43497</v>
      </c>
      <c r="R3" s="77"/>
      <c r="S3" s="77"/>
      <c r="T3" s="77"/>
      <c r="U3" s="77"/>
      <c r="V3" s="76">
        <v>43525</v>
      </c>
      <c r="W3" s="77"/>
      <c r="X3" s="77"/>
      <c r="Y3" s="77"/>
      <c r="Z3" s="77"/>
      <c r="AA3" s="76">
        <v>43556</v>
      </c>
      <c r="AB3" s="77"/>
      <c r="AC3" s="77"/>
      <c r="AD3" s="77"/>
      <c r="AE3" s="77"/>
      <c r="AF3" s="76">
        <v>43586</v>
      </c>
      <c r="AG3" s="77"/>
      <c r="AH3" s="77"/>
      <c r="AI3" s="77"/>
      <c r="AJ3" s="77"/>
      <c r="AK3" s="76">
        <v>43617</v>
      </c>
      <c r="AL3" s="77"/>
      <c r="AM3" s="77"/>
      <c r="AN3" s="77"/>
      <c r="AO3" s="77"/>
      <c r="AP3" s="76">
        <v>43647</v>
      </c>
      <c r="AQ3" s="77"/>
      <c r="AR3" s="77"/>
      <c r="AS3" s="77"/>
      <c r="AT3" s="77"/>
      <c r="AU3" s="76">
        <v>43678</v>
      </c>
      <c r="AV3" s="77"/>
      <c r="AW3" s="77"/>
      <c r="AX3" s="77"/>
      <c r="AY3" s="77"/>
      <c r="AZ3" s="76">
        <v>43709</v>
      </c>
      <c r="BA3" s="77"/>
      <c r="BB3" s="77"/>
      <c r="BC3" s="77"/>
      <c r="BD3" s="77"/>
      <c r="BE3" s="76">
        <v>43739</v>
      </c>
      <c r="BF3" s="77"/>
      <c r="BG3" s="77"/>
      <c r="BH3" s="77"/>
      <c r="BI3" s="78"/>
    </row>
    <row r="4" spans="1:61" ht="13.5" thickBot="1">
      <c r="A4" s="79" t="s">
        <v>84</v>
      </c>
      <c r="B4" s="80">
        <v>1</v>
      </c>
      <c r="C4" s="77">
        <v>2</v>
      </c>
      <c r="D4" s="77">
        <v>3</v>
      </c>
      <c r="E4" s="77">
        <v>4</v>
      </c>
      <c r="F4" s="77">
        <v>5</v>
      </c>
      <c r="G4" s="80">
        <v>1</v>
      </c>
      <c r="H4" s="77">
        <v>2</v>
      </c>
      <c r="I4" s="77">
        <v>3</v>
      </c>
      <c r="J4" s="77">
        <v>4</v>
      </c>
      <c r="K4" s="77">
        <v>5</v>
      </c>
      <c r="L4" s="80">
        <v>1</v>
      </c>
      <c r="M4" s="77">
        <v>2</v>
      </c>
      <c r="N4" s="77">
        <v>3</v>
      </c>
      <c r="O4" s="77">
        <v>4</v>
      </c>
      <c r="P4" s="77">
        <v>5</v>
      </c>
      <c r="Q4" s="80">
        <v>1</v>
      </c>
      <c r="R4" s="77">
        <v>2</v>
      </c>
      <c r="S4" s="77">
        <v>3</v>
      </c>
      <c r="T4" s="77">
        <v>4</v>
      </c>
      <c r="U4" s="77">
        <v>5</v>
      </c>
      <c r="V4" s="80">
        <v>1</v>
      </c>
      <c r="W4" s="77">
        <v>2</v>
      </c>
      <c r="X4" s="77">
        <v>3</v>
      </c>
      <c r="Y4" s="77">
        <v>4</v>
      </c>
      <c r="Z4" s="77">
        <v>5</v>
      </c>
      <c r="AA4" s="80">
        <v>1</v>
      </c>
      <c r="AB4" s="77">
        <v>2</v>
      </c>
      <c r="AC4" s="77">
        <v>3</v>
      </c>
      <c r="AD4" s="77">
        <v>4</v>
      </c>
      <c r="AE4" s="77">
        <v>5</v>
      </c>
      <c r="AF4" s="80">
        <v>1</v>
      </c>
      <c r="AG4" s="77">
        <v>2</v>
      </c>
      <c r="AH4" s="77">
        <v>3</v>
      </c>
      <c r="AI4" s="77">
        <v>4</v>
      </c>
      <c r="AJ4" s="77">
        <v>5</v>
      </c>
      <c r="AK4" s="80">
        <v>1</v>
      </c>
      <c r="AL4" s="77">
        <v>2</v>
      </c>
      <c r="AM4" s="77">
        <v>3</v>
      </c>
      <c r="AN4" s="77">
        <v>4</v>
      </c>
      <c r="AO4" s="77">
        <v>5</v>
      </c>
      <c r="AP4" s="80">
        <v>1</v>
      </c>
      <c r="AQ4" s="77">
        <v>2</v>
      </c>
      <c r="AR4" s="77">
        <v>3</v>
      </c>
      <c r="AS4" s="77">
        <v>4</v>
      </c>
      <c r="AT4" s="77">
        <v>5</v>
      </c>
      <c r="AU4" s="80">
        <v>1</v>
      </c>
      <c r="AV4" s="77">
        <v>2</v>
      </c>
      <c r="AW4" s="77">
        <v>3</v>
      </c>
      <c r="AX4" s="77">
        <v>4</v>
      </c>
      <c r="AY4" s="77">
        <v>5</v>
      </c>
      <c r="AZ4" s="80">
        <v>1</v>
      </c>
      <c r="BA4" s="77">
        <v>2</v>
      </c>
      <c r="BB4" s="77">
        <v>3</v>
      </c>
      <c r="BC4" s="77">
        <v>4</v>
      </c>
      <c r="BD4" s="77">
        <v>5</v>
      </c>
      <c r="BE4" s="80">
        <v>1</v>
      </c>
      <c r="BF4" s="77">
        <v>2</v>
      </c>
      <c r="BG4" s="77">
        <v>3</v>
      </c>
      <c r="BH4" s="77">
        <v>4</v>
      </c>
      <c r="BI4" s="78">
        <v>5</v>
      </c>
    </row>
    <row r="5" spans="1:61">
      <c r="A5" s="81" t="s">
        <v>85</v>
      </c>
      <c r="B5" s="82">
        <v>49.484957708858886</v>
      </c>
      <c r="C5" s="8">
        <v>48.986458300612533</v>
      </c>
      <c r="D5" s="8">
        <v>50.304539301125303</v>
      </c>
      <c r="E5" s="8">
        <v>51.563668157962674</v>
      </c>
      <c r="F5" s="8">
        <v>54.28773094688222</v>
      </c>
      <c r="G5" s="82">
        <v>49.312227660467059</v>
      </c>
      <c r="H5" s="8">
        <v>49.031832908354581</v>
      </c>
      <c r="I5" s="8">
        <v>49.205157574261499</v>
      </c>
      <c r="J5" s="8">
        <v>50.091059539974488</v>
      </c>
      <c r="K5" s="8">
        <v>50.847919314727832</v>
      </c>
      <c r="L5" s="82">
        <v>48.502492484285334</v>
      </c>
      <c r="M5" s="8">
        <v>47.922874945022727</v>
      </c>
      <c r="N5" s="8">
        <v>48.007308713492641</v>
      </c>
      <c r="O5" s="8">
        <v>47.687779114050905</v>
      </c>
      <c r="P5" s="8">
        <v>49.852983761226525</v>
      </c>
      <c r="Q5" s="82">
        <v>50.333906591008301</v>
      </c>
      <c r="R5" s="8">
        <v>49.640562872373785</v>
      </c>
      <c r="S5" s="8">
        <v>49.726960886119748</v>
      </c>
      <c r="T5" s="8">
        <v>49.47326462994836</v>
      </c>
      <c r="U5" s="8">
        <v>52.041267891682786</v>
      </c>
      <c r="V5" s="82">
        <v>56.789730966578844</v>
      </c>
      <c r="W5" s="8">
        <v>56.126064327485373</v>
      </c>
      <c r="X5" s="8">
        <v>56.328586025308489</v>
      </c>
      <c r="Y5" s="8">
        <v>53.512259481681511</v>
      </c>
      <c r="Z5" s="8">
        <v>59.125067096081601</v>
      </c>
      <c r="AA5" s="82">
        <v>53.654697410532442</v>
      </c>
      <c r="AB5" s="8">
        <v>51.294539726448434</v>
      </c>
      <c r="AC5" s="8">
        <v>53.812048969072158</v>
      </c>
      <c r="AD5" s="8">
        <v>50.654423026942737</v>
      </c>
      <c r="AE5" s="8">
        <v>54.201013493548707</v>
      </c>
      <c r="AF5" s="82">
        <v>52.170920765027319</v>
      </c>
      <c r="AG5" s="8">
        <v>51.402187270321924</v>
      </c>
      <c r="AH5" s="8">
        <v>51.89078168794768</v>
      </c>
      <c r="AI5" s="8">
        <v>51.601633809658743</v>
      </c>
      <c r="AJ5" s="8">
        <v>53.345222988505746</v>
      </c>
      <c r="AK5" s="82">
        <v>45.230290456431533</v>
      </c>
      <c r="AL5" s="8">
        <v>44.487548368040173</v>
      </c>
      <c r="AM5" s="8">
        <v>46.687138381600057</v>
      </c>
      <c r="AN5" s="8">
        <v>45.812395945140139</v>
      </c>
      <c r="AO5" s="8">
        <v>45.711523095001354</v>
      </c>
      <c r="AP5" s="82">
        <v>49.10930647559821</v>
      </c>
      <c r="AQ5" s="8">
        <v>48.593980329765699</v>
      </c>
      <c r="AR5" s="8">
        <v>49.127474884810034</v>
      </c>
      <c r="AS5" s="8">
        <v>49.068102552077228</v>
      </c>
      <c r="AT5" s="8">
        <v>50.886456650989444</v>
      </c>
      <c r="AU5" s="82">
        <v>47.452246696035246</v>
      </c>
      <c r="AV5" s="8">
        <v>47.211941550925928</v>
      </c>
      <c r="AW5" s="8">
        <v>47.78080101431982</v>
      </c>
      <c r="AX5" s="8">
        <v>47.305010982866733</v>
      </c>
      <c r="AY5" s="8">
        <v>54.442570993460549</v>
      </c>
      <c r="AZ5" s="82">
        <v>44.711833971151023</v>
      </c>
      <c r="BA5" s="8">
        <v>44.246013931888541</v>
      </c>
      <c r="BB5" s="8">
        <v>44.586343928280364</v>
      </c>
      <c r="BC5" s="8">
        <v>44.09118945837556</v>
      </c>
      <c r="BD5" s="8">
        <v>47.233492373875627</v>
      </c>
      <c r="BE5" s="82">
        <v>42.317885139985641</v>
      </c>
      <c r="BF5" s="8">
        <v>41.932557257697553</v>
      </c>
      <c r="BG5" s="8">
        <v>42.274139610389618</v>
      </c>
      <c r="BH5" s="8">
        <v>41.766703667749972</v>
      </c>
      <c r="BI5" s="83">
        <v>46.444952777777779</v>
      </c>
    </row>
    <row r="6" spans="1:61">
      <c r="A6" s="84" t="s">
        <v>86</v>
      </c>
      <c r="B6" s="82">
        <v>49.676652322303013</v>
      </c>
      <c r="C6" s="8">
        <v>49.249318360295263</v>
      </c>
      <c r="D6" s="8">
        <v>50.409814705135794</v>
      </c>
      <c r="E6" s="8">
        <v>51.77716252258454</v>
      </c>
      <c r="F6" s="8">
        <v>54.542224788298689</v>
      </c>
      <c r="G6" s="82">
        <v>49.602498951195635</v>
      </c>
      <c r="H6" s="8">
        <v>49.331516424178787</v>
      </c>
      <c r="I6" s="8">
        <v>49.43255986176252</v>
      </c>
      <c r="J6" s="8">
        <v>50.27064477636506</v>
      </c>
      <c r="K6" s="8">
        <v>51.089177489177487</v>
      </c>
      <c r="L6" s="82">
        <v>48.787969390543871</v>
      </c>
      <c r="M6" s="8">
        <v>48.238934173874789</v>
      </c>
      <c r="N6" s="8">
        <v>48.214853165982781</v>
      </c>
      <c r="O6" s="8">
        <v>47.934550410903981</v>
      </c>
      <c r="P6" s="8">
        <v>49.926235144697458</v>
      </c>
      <c r="Q6" s="82">
        <v>50.560877346137062</v>
      </c>
      <c r="R6" s="8">
        <v>49.82768422703041</v>
      </c>
      <c r="S6" s="8">
        <v>49.834153686396668</v>
      </c>
      <c r="T6" s="8">
        <v>49.580688468158343</v>
      </c>
      <c r="U6" s="8">
        <v>52.12102321083173</v>
      </c>
      <c r="V6" s="82">
        <v>56.8054208847594</v>
      </c>
      <c r="W6" s="8">
        <v>56.295818713450288</v>
      </c>
      <c r="X6" s="8">
        <v>56.390064450208271</v>
      </c>
      <c r="Y6" s="8">
        <v>53.331312724194923</v>
      </c>
      <c r="Z6" s="8">
        <v>59.058816425120767</v>
      </c>
      <c r="AA6" s="82">
        <v>53.465413151003787</v>
      </c>
      <c r="AB6" s="8">
        <v>51.242423543875823</v>
      </c>
      <c r="AC6" s="8">
        <v>53.559341978092796</v>
      </c>
      <c r="AD6" s="8">
        <v>50.544445118253492</v>
      </c>
      <c r="AE6" s="8">
        <v>54.049164778883089</v>
      </c>
      <c r="AF6" s="82">
        <v>51.890643442622945</v>
      </c>
      <c r="AG6" s="8">
        <v>51.392642951638976</v>
      </c>
      <c r="AH6" s="8">
        <v>51.689033790096545</v>
      </c>
      <c r="AI6" s="8">
        <v>51.452174634659755</v>
      </c>
      <c r="AJ6" s="8">
        <v>53.161191724137929</v>
      </c>
      <c r="AK6" s="82">
        <v>45.596178423236516</v>
      </c>
      <c r="AL6" s="8">
        <v>44.595894254910647</v>
      </c>
      <c r="AM6" s="8">
        <v>46.900467639642393</v>
      </c>
      <c r="AN6" s="8">
        <v>45.827104353011336</v>
      </c>
      <c r="AO6" s="8">
        <v>48.588317816143906</v>
      </c>
      <c r="AP6" s="82">
        <v>49.032649722860619</v>
      </c>
      <c r="AQ6" s="8">
        <v>48.550956031240965</v>
      </c>
      <c r="AR6" s="8">
        <v>49.230956265578982</v>
      </c>
      <c r="AS6" s="8">
        <v>48.868722007269312</v>
      </c>
      <c r="AT6" s="8">
        <v>50.611798739905943</v>
      </c>
      <c r="AU6" s="82">
        <v>47.429248348017623</v>
      </c>
      <c r="AV6" s="8">
        <v>47.171896701388896</v>
      </c>
      <c r="AW6" s="8">
        <v>47.842990005966591</v>
      </c>
      <c r="AX6" s="8">
        <v>47.196943568033866</v>
      </c>
      <c r="AY6" s="8">
        <v>54.01776314610769</v>
      </c>
      <c r="AZ6" s="82">
        <v>44.844549602590526</v>
      </c>
      <c r="BA6" s="8">
        <v>44.376312693498448</v>
      </c>
      <c r="BB6" s="8">
        <v>44.695409127954356</v>
      </c>
      <c r="BC6" s="8">
        <v>44.157853333920926</v>
      </c>
      <c r="BD6" s="8">
        <v>47.326497849041843</v>
      </c>
      <c r="BE6" s="82">
        <v>42.543682699210336</v>
      </c>
      <c r="BF6" s="8">
        <v>42.219035340512661</v>
      </c>
      <c r="BG6" s="8">
        <v>42.371822240259746</v>
      </c>
      <c r="BH6" s="8">
        <v>41.933766513316179</v>
      </c>
      <c r="BI6" s="83">
        <v>46.715570370370372</v>
      </c>
    </row>
    <row r="7" spans="1:61">
      <c r="A7" s="84" t="s">
        <v>87</v>
      </c>
      <c r="B7" s="82">
        <v>49.611807389820449</v>
      </c>
      <c r="C7" s="8">
        <v>49.161517198052451</v>
      </c>
      <c r="D7" s="8">
        <v>50.328722396141806</v>
      </c>
      <c r="E7" s="8">
        <v>51.713607502365996</v>
      </c>
      <c r="F7" s="8">
        <v>54.459053117782901</v>
      </c>
      <c r="G7" s="82">
        <v>49.474837085722278</v>
      </c>
      <c r="H7" s="8">
        <v>49.210977951102443</v>
      </c>
      <c r="I7" s="8">
        <v>49.339939932526939</v>
      </c>
      <c r="J7" s="8">
        <v>50.25846068386619</v>
      </c>
      <c r="K7" s="8">
        <v>50.956954959933682</v>
      </c>
      <c r="L7" s="82">
        <v>48.649406941787369</v>
      </c>
      <c r="M7" s="8">
        <v>48.086779064653278</v>
      </c>
      <c r="N7" s="8">
        <v>48.10109582428192</v>
      </c>
      <c r="O7" s="8">
        <v>47.848474644217276</v>
      </c>
      <c r="P7" s="8">
        <v>49.773695001360792</v>
      </c>
      <c r="Q7" s="82">
        <v>50.476438236577913</v>
      </c>
      <c r="R7" s="8">
        <v>49.782994669175288</v>
      </c>
      <c r="S7" s="8">
        <v>49.824495500173064</v>
      </c>
      <c r="T7" s="8">
        <v>49.625805507745262</v>
      </c>
      <c r="U7" s="8">
        <v>52.001235009671177</v>
      </c>
      <c r="V7" s="82">
        <v>56.82037720149772</v>
      </c>
      <c r="W7" s="8">
        <v>56.3240365497076</v>
      </c>
      <c r="X7" s="8">
        <v>56.43399748486992</v>
      </c>
      <c r="Y7" s="8">
        <v>53.405518116964259</v>
      </c>
      <c r="Z7" s="8">
        <v>59.019949006978003</v>
      </c>
      <c r="AA7" s="82">
        <v>53.453462321792259</v>
      </c>
      <c r="AB7" s="8">
        <v>51.233955739972345</v>
      </c>
      <c r="AC7" s="8">
        <v>53.581990979381452</v>
      </c>
      <c r="AD7" s="8">
        <v>50.559766958329725</v>
      </c>
      <c r="AE7" s="8">
        <v>54.024195804195806</v>
      </c>
      <c r="AF7" s="82">
        <v>51.958571038251364</v>
      </c>
      <c r="AG7" s="8">
        <v>51.449980890783479</v>
      </c>
      <c r="AH7" s="8">
        <v>51.771033167237626</v>
      </c>
      <c r="AI7" s="8">
        <v>51.487719305347525</v>
      </c>
      <c r="AJ7" s="8">
        <v>52.970899310344826</v>
      </c>
      <c r="AK7" s="82">
        <v>45.38888796680498</v>
      </c>
      <c r="AL7" s="8">
        <v>44.529893664155956</v>
      </c>
      <c r="AM7" s="8">
        <v>46.719594253839695</v>
      </c>
      <c r="AN7" s="8">
        <v>45.669363148479434</v>
      </c>
      <c r="AO7" s="8">
        <v>48.364138118051166</v>
      </c>
      <c r="AP7" s="82">
        <v>49.067112342841689</v>
      </c>
      <c r="AQ7" s="8">
        <v>48.626165750650856</v>
      </c>
      <c r="AR7" s="8">
        <v>49.227520960797648</v>
      </c>
      <c r="AS7" s="8">
        <v>48.885649744010628</v>
      </c>
      <c r="AT7" s="8">
        <v>50.451028485224953</v>
      </c>
      <c r="AU7" s="82">
        <v>47.47924834801762</v>
      </c>
      <c r="AV7" s="8">
        <v>47.246741898148152</v>
      </c>
      <c r="AW7" s="8">
        <v>47.898173478520292</v>
      </c>
      <c r="AX7" s="8">
        <v>47.244699069451656</v>
      </c>
      <c r="AY7" s="8">
        <v>54.087763146107683</v>
      </c>
      <c r="AZ7" s="82">
        <v>44.763408890197233</v>
      </c>
      <c r="BA7" s="8">
        <v>44.358207430340556</v>
      </c>
      <c r="BB7" s="8">
        <v>44.647315403422986</v>
      </c>
      <c r="BC7" s="8">
        <v>44.14073950024239</v>
      </c>
      <c r="BD7" s="8">
        <v>47.203615565115371</v>
      </c>
      <c r="BE7" s="82">
        <v>42.387885139985649</v>
      </c>
      <c r="BF7" s="8">
        <v>42.062557257697549</v>
      </c>
      <c r="BG7" s="8">
        <v>42.236692370129873</v>
      </c>
      <c r="BH7" s="8">
        <v>41.828924154813656</v>
      </c>
      <c r="BI7" s="83">
        <v>46.510728703703705</v>
      </c>
    </row>
    <row r="8" spans="1:61">
      <c r="A8" s="84" t="s">
        <v>88</v>
      </c>
      <c r="B8" s="82">
        <v>49.837259237275561</v>
      </c>
      <c r="C8" s="8">
        <v>49.186585519082769</v>
      </c>
      <c r="D8" s="8">
        <v>50.582374989423805</v>
      </c>
      <c r="E8" s="8">
        <v>51.961602856405406</v>
      </c>
      <c r="F8" s="8">
        <v>54.703567167051574</v>
      </c>
      <c r="G8" s="82">
        <v>48.987006013145013</v>
      </c>
      <c r="H8" s="8">
        <v>48.723950802459882</v>
      </c>
      <c r="I8" s="8">
        <v>48.892545050604788</v>
      </c>
      <c r="J8" s="8">
        <v>50.001059539974491</v>
      </c>
      <c r="K8" s="8">
        <v>50.743036750483562</v>
      </c>
      <c r="L8" s="82">
        <v>48.190308827548513</v>
      </c>
      <c r="M8" s="8">
        <v>47.612421932267992</v>
      </c>
      <c r="N8" s="8">
        <v>47.688951645345561</v>
      </c>
      <c r="O8" s="8">
        <v>47.565385047103625</v>
      </c>
      <c r="P8" s="8">
        <v>49.427680304817194</v>
      </c>
      <c r="Q8" s="82">
        <v>50.016343663611231</v>
      </c>
      <c r="R8" s="8">
        <v>49.323030730636553</v>
      </c>
      <c r="S8" s="8">
        <v>49.381883004499819</v>
      </c>
      <c r="T8" s="8">
        <v>49.383264629948371</v>
      </c>
      <c r="U8" s="8">
        <v>51.601111218568661</v>
      </c>
      <c r="V8" s="82">
        <v>56.23882817917071</v>
      </c>
      <c r="W8" s="8">
        <v>55.803536549707601</v>
      </c>
      <c r="X8" s="8">
        <v>55.913558123084172</v>
      </c>
      <c r="Y8" s="8">
        <v>52.974355326266569</v>
      </c>
      <c r="Z8" s="8">
        <v>58.40112989801397</v>
      </c>
      <c r="AA8" s="82">
        <v>53.489010765202224</v>
      </c>
      <c r="AB8" s="8">
        <v>51.114372214538193</v>
      </c>
      <c r="AC8" s="8">
        <v>53.772433956185566</v>
      </c>
      <c r="AD8" s="8">
        <v>50.693846487048425</v>
      </c>
      <c r="AE8" s="8">
        <v>54.245824879346003</v>
      </c>
      <c r="AF8" s="82">
        <v>52.14092076502731</v>
      </c>
      <c r="AG8" s="8">
        <v>51.757531971189181</v>
      </c>
      <c r="AH8" s="8">
        <v>51.969053254437874</v>
      </c>
      <c r="AI8" s="8">
        <v>51.68895842610209</v>
      </c>
      <c r="AJ8" s="8">
        <v>53.344099310344824</v>
      </c>
      <c r="AK8" s="82">
        <v>45.612500691562929</v>
      </c>
      <c r="AL8" s="8">
        <v>44.762234529611575</v>
      </c>
      <c r="AM8" s="8">
        <v>47.27070451593184</v>
      </c>
      <c r="AN8" s="8">
        <v>46.317331743192213</v>
      </c>
      <c r="AO8" s="8">
        <v>49.384929042755132</v>
      </c>
      <c r="AP8" s="82">
        <v>49.316029471407326</v>
      </c>
      <c r="AQ8" s="8">
        <v>48.897004628290425</v>
      </c>
      <c r="AR8" s="8">
        <v>49.570935871289372</v>
      </c>
      <c r="AS8" s="8">
        <v>49.524318599288698</v>
      </c>
      <c r="AT8" s="8">
        <v>50.973755435264884</v>
      </c>
      <c r="AU8" s="82">
        <v>47.750063325991192</v>
      </c>
      <c r="AV8" s="8">
        <v>47.502296006944448</v>
      </c>
      <c r="AW8" s="8">
        <v>48.248105608591885</v>
      </c>
      <c r="AX8" s="8">
        <v>47.866911218499141</v>
      </c>
      <c r="AY8" s="8">
        <v>54.604779181223691</v>
      </c>
      <c r="AZ8" s="82">
        <v>44.991546953193996</v>
      </c>
      <c r="BA8" s="8">
        <v>44.573</v>
      </c>
      <c r="BB8" s="8">
        <v>44.903323553382236</v>
      </c>
      <c r="BC8" s="8">
        <v>44.414874619893347</v>
      </c>
      <c r="BD8" s="8">
        <v>47.476759874853343</v>
      </c>
      <c r="BE8" s="82">
        <v>42.597885139985642</v>
      </c>
      <c r="BF8" s="8">
        <v>42.230291217958431</v>
      </c>
      <c r="BG8" s="8">
        <v>42.483352272727274</v>
      </c>
      <c r="BH8" s="8">
        <v>42.071517325792435</v>
      </c>
      <c r="BI8" s="83">
        <v>46.782336111111107</v>
      </c>
    </row>
    <row r="9" spans="1:61">
      <c r="A9" s="84" t="s">
        <v>89</v>
      </c>
      <c r="B9" s="82">
        <v>50.977591630805755</v>
      </c>
      <c r="C9" s="8">
        <v>50.474523323386208</v>
      </c>
      <c r="D9" s="8">
        <v>51.688620018614095</v>
      </c>
      <c r="E9" s="8">
        <v>53.269394304396464</v>
      </c>
      <c r="F9" s="8">
        <v>55.493214010777514</v>
      </c>
      <c r="G9" s="82">
        <v>51.121854286113837</v>
      </c>
      <c r="H9" s="8">
        <v>50.850184490775455</v>
      </c>
      <c r="I9" s="8">
        <v>50.973864889327736</v>
      </c>
      <c r="J9" s="8">
        <v>51.982940789202978</v>
      </c>
      <c r="K9" s="8">
        <v>52.698518006815881</v>
      </c>
      <c r="L9" s="82">
        <v>50.240308827548517</v>
      </c>
      <c r="M9" s="8">
        <v>49.662114059522061</v>
      </c>
      <c r="N9" s="8">
        <v>49.706386676321507</v>
      </c>
      <c r="O9" s="8">
        <v>49.414802565644408</v>
      </c>
      <c r="P9" s="8">
        <v>51.912018506758599</v>
      </c>
      <c r="Q9" s="82">
        <v>52.089505310635822</v>
      </c>
      <c r="R9" s="8">
        <v>51.358308247099401</v>
      </c>
      <c r="S9" s="8">
        <v>51.392305295950152</v>
      </c>
      <c r="T9" s="8">
        <v>51.243935886402753</v>
      </c>
      <c r="U9" s="8">
        <v>53.563510638297878</v>
      </c>
      <c r="V9" s="82">
        <v>58.595996394397439</v>
      </c>
      <c r="W9" s="8">
        <v>58.039277777777784</v>
      </c>
      <c r="X9" s="8">
        <v>58.123931462705322</v>
      </c>
      <c r="Y9" s="8">
        <v>55.091779452662131</v>
      </c>
      <c r="Z9" s="8">
        <v>59.682407407407418</v>
      </c>
      <c r="AA9" s="82">
        <v>55.117027931335457</v>
      </c>
      <c r="AB9" s="8">
        <v>52.685165206700475</v>
      </c>
      <c r="AC9" s="8">
        <v>55.280657216494852</v>
      </c>
      <c r="AD9" s="8">
        <v>52.035832106038292</v>
      </c>
      <c r="AE9" s="8">
        <v>55.60613710233428</v>
      </c>
      <c r="AF9" s="82">
        <v>53.655405737704911</v>
      </c>
      <c r="AG9" s="8">
        <v>53.259636924886088</v>
      </c>
      <c r="AH9" s="8">
        <v>53.545251479289945</v>
      </c>
      <c r="AI9" s="8">
        <v>53.395542241832977</v>
      </c>
      <c r="AJ9" s="8">
        <v>53.795500689655171</v>
      </c>
      <c r="AK9" s="82">
        <v>46.476921161825722</v>
      </c>
      <c r="AL9" s="8">
        <v>45.669763698124349</v>
      </c>
      <c r="AM9" s="8">
        <v>47.368482463513409</v>
      </c>
      <c r="AN9" s="8">
        <v>46.688260385609226</v>
      </c>
      <c r="AO9" s="8">
        <v>49.267410286540724</v>
      </c>
      <c r="AP9" s="82">
        <v>50.260647559821543</v>
      </c>
      <c r="AQ9" s="8">
        <v>50.124249349146659</v>
      </c>
      <c r="AR9" s="8">
        <v>50.263979907848032</v>
      </c>
      <c r="AS9" s="8">
        <v>50.269382889748698</v>
      </c>
      <c r="AT9" s="8">
        <v>50.735771585766265</v>
      </c>
      <c r="AU9" s="82">
        <v>48.421902533039656</v>
      </c>
      <c r="AV9" s="8">
        <v>48.356655092592597</v>
      </c>
      <c r="AW9" s="8">
        <v>48.360379624105022</v>
      </c>
      <c r="AX9" s="8">
        <v>48.421248053037267</v>
      </c>
      <c r="AY9" s="8">
        <v>54.130747110991678</v>
      </c>
      <c r="AZ9" s="82">
        <v>46.279842508095378</v>
      </c>
      <c r="BA9" s="8">
        <v>45.805753869969038</v>
      </c>
      <c r="BB9" s="8">
        <v>46.402668296658511</v>
      </c>
      <c r="BC9" s="8">
        <v>45.83789387863029</v>
      </c>
      <c r="BD9" s="8">
        <v>48.372055142745403</v>
      </c>
      <c r="BE9" s="82">
        <v>43.855297918162236</v>
      </c>
      <c r="BF9" s="8">
        <v>43.399678446837548</v>
      </c>
      <c r="BG9" s="8">
        <v>43.95378246753247</v>
      </c>
      <c r="BH9" s="8">
        <v>43.46422529861141</v>
      </c>
      <c r="BI9" s="83">
        <v>47.786494444444443</v>
      </c>
    </row>
    <row r="10" spans="1:61">
      <c r="A10" s="84" t="s">
        <v>90</v>
      </c>
      <c r="B10" s="82">
        <v>47.472429143789881</v>
      </c>
      <c r="C10" s="8">
        <v>47.322426574524897</v>
      </c>
      <c r="D10" s="8">
        <v>48.081990016075814</v>
      </c>
      <c r="E10" s="8">
        <v>49.224365912415045</v>
      </c>
      <c r="F10" s="8">
        <v>51.861881254811401</v>
      </c>
      <c r="G10" s="82">
        <v>48.365147531813726</v>
      </c>
      <c r="H10" s="8">
        <v>48.302920353982302</v>
      </c>
      <c r="I10" s="8">
        <v>48.355756603307825</v>
      </c>
      <c r="J10" s="8">
        <v>48.393911862732999</v>
      </c>
      <c r="K10" s="8">
        <v>48.677724049000645</v>
      </c>
      <c r="L10" s="82">
        <v>47.251330964744469</v>
      </c>
      <c r="M10" s="8">
        <v>47.159815276352433</v>
      </c>
      <c r="N10" s="8">
        <v>47.141151339608982</v>
      </c>
      <c r="O10" s="8">
        <v>46.949142914411702</v>
      </c>
      <c r="P10" s="8">
        <v>47.555657262088353</v>
      </c>
      <c r="Q10" s="82">
        <v>49.007526553179112</v>
      </c>
      <c r="R10" s="8">
        <v>48.86535434305425</v>
      </c>
      <c r="S10" s="8">
        <v>48.879442713741774</v>
      </c>
      <c r="T10" s="8">
        <v>48.733028399311536</v>
      </c>
      <c r="U10" s="8">
        <v>49.820730174081234</v>
      </c>
      <c r="V10" s="82">
        <v>55.671457495492994</v>
      </c>
      <c r="W10" s="8">
        <v>55.419589181286547</v>
      </c>
      <c r="X10" s="8">
        <v>55.519111844690713</v>
      </c>
      <c r="Y10" s="8">
        <v>52.504485913506109</v>
      </c>
      <c r="Z10" s="8">
        <v>57.374474861334775</v>
      </c>
      <c r="AA10" s="82">
        <v>52.247183590340427</v>
      </c>
      <c r="AB10" s="8">
        <v>50.118913477793143</v>
      </c>
      <c r="AC10" s="8">
        <v>52.278860341494848</v>
      </c>
      <c r="AD10" s="8">
        <v>49.394210777094344</v>
      </c>
      <c r="AE10" s="8">
        <v>52.490077809514425</v>
      </c>
      <c r="AF10" s="82">
        <v>50.087255464480869</v>
      </c>
      <c r="AG10" s="8">
        <v>49.938588857856821</v>
      </c>
      <c r="AH10" s="8">
        <v>50.068199159140455</v>
      </c>
      <c r="AI10" s="8">
        <v>49.988927255798892</v>
      </c>
      <c r="AJ10" s="8">
        <v>50.768886436781607</v>
      </c>
      <c r="AK10" s="82">
        <v>43.581691562932221</v>
      </c>
      <c r="AL10" s="8">
        <v>42.809023777876234</v>
      </c>
      <c r="AM10" s="8">
        <v>44.602303048827082</v>
      </c>
      <c r="AN10" s="8">
        <v>43.632009540846752</v>
      </c>
      <c r="AO10" s="8">
        <v>46.134088402784059</v>
      </c>
      <c r="AP10" s="82">
        <v>47.307334054346349</v>
      </c>
      <c r="AQ10" s="8">
        <v>46.953970205380386</v>
      </c>
      <c r="AR10" s="8">
        <v>47.454933152050764</v>
      </c>
      <c r="AS10" s="8">
        <v>47.197867276351268</v>
      </c>
      <c r="AT10" s="8">
        <v>48.291169580264437</v>
      </c>
      <c r="AU10" s="82">
        <v>45.796620319383258</v>
      </c>
      <c r="AV10" s="8">
        <v>45.627013888888897</v>
      </c>
      <c r="AW10" s="8">
        <v>46.199022971360385</v>
      </c>
      <c r="AX10" s="8">
        <v>45.61728942849156</v>
      </c>
      <c r="AY10" s="8">
        <v>52.117426319089859</v>
      </c>
      <c r="AZ10" s="82">
        <v>43.018915219311161</v>
      </c>
      <c r="BA10" s="8">
        <v>42.778914860681112</v>
      </c>
      <c r="BB10" s="8">
        <v>42.937096984515073</v>
      </c>
      <c r="BC10" s="8">
        <v>42.582906438676119</v>
      </c>
      <c r="BD10" s="8">
        <v>45.247164646069621</v>
      </c>
      <c r="BE10" s="82">
        <v>40.614368987796119</v>
      </c>
      <c r="BF10" s="8">
        <v>40.390045502806004</v>
      </c>
      <c r="BG10" s="8">
        <v>40.397581168831174</v>
      </c>
      <c r="BH10" s="8">
        <v>40.291844426623896</v>
      </c>
      <c r="BI10" s="83">
        <v>44.141552777777775</v>
      </c>
    </row>
    <row r="11" spans="1:61">
      <c r="A11" s="84" t="s">
        <v>91</v>
      </c>
      <c r="B11" s="82">
        <v>48.037950734530341</v>
      </c>
      <c r="C11" s="8">
        <v>47.949809957593843</v>
      </c>
      <c r="D11" s="8">
        <v>48.697317877993058</v>
      </c>
      <c r="E11" s="8">
        <v>49.822415469328064</v>
      </c>
      <c r="F11" s="8">
        <v>52.462980177059272</v>
      </c>
      <c r="G11" s="82">
        <v>48.730708991749395</v>
      </c>
      <c r="H11" s="8">
        <v>48.600614969251538</v>
      </c>
      <c r="I11" s="8">
        <v>48.656545708878461</v>
      </c>
      <c r="J11" s="8">
        <v>48.957312677447227</v>
      </c>
      <c r="K11" s="8">
        <v>49.265212305425074</v>
      </c>
      <c r="L11" s="82">
        <v>47.72991254441105</v>
      </c>
      <c r="M11" s="8">
        <v>47.46675560768216</v>
      </c>
      <c r="N11" s="8">
        <v>47.419116582186824</v>
      </c>
      <c r="O11" s="8">
        <v>47.222242132691918</v>
      </c>
      <c r="P11" s="8">
        <v>48.135273519005715</v>
      </c>
      <c r="Q11" s="82">
        <v>49.392223192201378</v>
      </c>
      <c r="R11" s="8">
        <v>49.147866102226402</v>
      </c>
      <c r="S11" s="8">
        <v>49.144447040498434</v>
      </c>
      <c r="T11" s="8">
        <v>48.983028399311536</v>
      </c>
      <c r="U11" s="8">
        <v>50.273188588007741</v>
      </c>
      <c r="V11" s="82">
        <v>55.987987796422132</v>
      </c>
      <c r="W11" s="8">
        <v>55.616605263157886</v>
      </c>
      <c r="X11" s="8">
        <v>55.713810422070267</v>
      </c>
      <c r="Y11" s="8">
        <v>52.669191084599575</v>
      </c>
      <c r="Z11" s="8">
        <v>57.807550545714811</v>
      </c>
      <c r="AA11" s="82">
        <v>52.603369217340699</v>
      </c>
      <c r="AB11" s="8">
        <v>50.432644844014128</v>
      </c>
      <c r="AC11" s="8">
        <v>52.697656250000001</v>
      </c>
      <c r="AD11" s="8">
        <v>49.742742354673823</v>
      </c>
      <c r="AE11" s="8">
        <v>52.894731606421743</v>
      </c>
      <c r="AF11" s="82">
        <v>50.341259562841529</v>
      </c>
      <c r="AG11" s="8">
        <v>50.241472879611933</v>
      </c>
      <c r="AH11" s="8">
        <v>50.32665680473373</v>
      </c>
      <c r="AI11" s="8">
        <v>50.29423713718981</v>
      </c>
      <c r="AJ11" s="8">
        <v>51.209480459770113</v>
      </c>
      <c r="AK11" s="82">
        <v>43.945609958506225</v>
      </c>
      <c r="AL11" s="8">
        <v>43.137133362871069</v>
      </c>
      <c r="AM11" s="8">
        <v>45.132846336058691</v>
      </c>
      <c r="AN11" s="8">
        <v>44.130372490558543</v>
      </c>
      <c r="AO11" s="8">
        <v>46.756411461628851</v>
      </c>
      <c r="AP11" s="82">
        <v>47.554634311207238</v>
      </c>
      <c r="AQ11" s="8">
        <v>47.146575065085344</v>
      </c>
      <c r="AR11" s="8">
        <v>47.716897046604721</v>
      </c>
      <c r="AS11" s="8">
        <v>47.421090788290932</v>
      </c>
      <c r="AT11" s="8">
        <v>48.75196645665099</v>
      </c>
      <c r="AU11" s="82">
        <v>46.033207599118946</v>
      </c>
      <c r="AV11" s="8">
        <v>45.814414062500006</v>
      </c>
      <c r="AW11" s="8">
        <v>46.440401998806692</v>
      </c>
      <c r="AX11" s="8">
        <v>45.824700666959544</v>
      </c>
      <c r="AY11" s="8">
        <v>52.390018812147275</v>
      </c>
      <c r="AZ11" s="82">
        <v>43.35123491315867</v>
      </c>
      <c r="BA11" s="8">
        <v>43.017676470588235</v>
      </c>
      <c r="BB11" s="8">
        <v>43.260933985330077</v>
      </c>
      <c r="BC11" s="8">
        <v>42.789424000705125</v>
      </c>
      <c r="BD11" s="8">
        <v>45.664968713335938</v>
      </c>
      <c r="BE11" s="82">
        <v>41.015316582914572</v>
      </c>
      <c r="BF11" s="8">
        <v>40.739663279235543</v>
      </c>
      <c r="BG11" s="8">
        <v>40.85295048701299</v>
      </c>
      <c r="BH11" s="8">
        <v>40.559279956105179</v>
      </c>
      <c r="BI11" s="83">
        <v>44.846027777777778</v>
      </c>
    </row>
    <row r="12" spans="1:61">
      <c r="A12" s="84" t="s">
        <v>92</v>
      </c>
      <c r="B12" s="82">
        <v>47.135208487906219</v>
      </c>
      <c r="C12" s="8">
        <v>47.075332181561173</v>
      </c>
      <c r="D12" s="8">
        <v>47.748027751924866</v>
      </c>
      <c r="E12" s="8">
        <v>48.795290372537217</v>
      </c>
      <c r="F12" s="8">
        <v>51.40994996150885</v>
      </c>
      <c r="G12" s="82">
        <v>47.813926723535161</v>
      </c>
      <c r="H12" s="8">
        <v>47.656404679766013</v>
      </c>
      <c r="I12" s="8">
        <v>47.741120710935569</v>
      </c>
      <c r="J12" s="8">
        <v>48.032800065835488</v>
      </c>
      <c r="K12" s="8">
        <v>48.270943170304868</v>
      </c>
      <c r="L12" s="82">
        <v>46.680896419786826</v>
      </c>
      <c r="M12" s="8">
        <v>46.495848116112008</v>
      </c>
      <c r="N12" s="8">
        <v>46.456024619840697</v>
      </c>
      <c r="O12" s="8">
        <v>46.25077811184606</v>
      </c>
      <c r="P12" s="8">
        <v>46.810905379660717</v>
      </c>
      <c r="Q12" s="82">
        <v>48.245154954168491</v>
      </c>
      <c r="R12" s="8">
        <v>48.107629350893696</v>
      </c>
      <c r="S12" s="8">
        <v>48.097378850813428</v>
      </c>
      <c r="T12" s="8">
        <v>48.000288726333899</v>
      </c>
      <c r="U12" s="8">
        <v>48.873071566731142</v>
      </c>
      <c r="V12" s="82">
        <v>54.833372625156009</v>
      </c>
      <c r="W12" s="8">
        <v>54.482353801169594</v>
      </c>
      <c r="X12" s="8">
        <v>54.595534072152802</v>
      </c>
      <c r="Y12" s="8">
        <v>51.612953931723837</v>
      </c>
      <c r="Z12" s="8">
        <v>56.568367328681347</v>
      </c>
      <c r="AA12" s="82">
        <v>51.525545533895837</v>
      </c>
      <c r="AB12" s="8">
        <v>49.401306285538645</v>
      </c>
      <c r="AC12" s="8">
        <v>51.620238402061851</v>
      </c>
      <c r="AD12" s="8">
        <v>48.746366195962921</v>
      </c>
      <c r="AE12" s="8">
        <v>51.770710134935484</v>
      </c>
      <c r="AF12" s="82">
        <v>49.021905737704905</v>
      </c>
      <c r="AG12" s="8">
        <v>48.915222695869467</v>
      </c>
      <c r="AH12" s="8">
        <v>49.043760510744313</v>
      </c>
      <c r="AI12" s="8">
        <v>48.987236772861593</v>
      </c>
      <c r="AJ12" s="8">
        <v>49.356379770114941</v>
      </c>
      <c r="AK12" s="82">
        <v>39.626326417704014</v>
      </c>
      <c r="AL12" s="8">
        <v>39.577789100575984</v>
      </c>
      <c r="AM12" s="8">
        <v>39.872129594253842</v>
      </c>
      <c r="AN12" s="8">
        <v>39.912516795865635</v>
      </c>
      <c r="AO12" s="8">
        <v>40.103982644852216</v>
      </c>
      <c r="AP12" s="82">
        <v>42.599018521022032</v>
      </c>
      <c r="AQ12" s="8">
        <v>42.27852617876772</v>
      </c>
      <c r="AR12" s="8">
        <v>42.704258629805878</v>
      </c>
      <c r="AS12" s="8">
        <v>44.21715050611639</v>
      </c>
      <c r="AT12" s="8">
        <v>42.7015076759251</v>
      </c>
      <c r="AU12" s="82">
        <v>38.862773953744494</v>
      </c>
      <c r="AV12" s="8">
        <v>38.838096064814813</v>
      </c>
      <c r="AW12" s="8">
        <v>42.710329653937954</v>
      </c>
      <c r="AX12" s="8">
        <v>43.685508207196769</v>
      </c>
      <c r="AY12" s="8">
        <v>40.412564722744783</v>
      </c>
      <c r="AZ12" s="82">
        <v>39.777182808360322</v>
      </c>
      <c r="BA12" s="8">
        <v>39.753325077399381</v>
      </c>
      <c r="BB12" s="8">
        <v>40.063044009779951</v>
      </c>
      <c r="BC12" s="8">
        <v>39.858686703979551</v>
      </c>
      <c r="BD12" s="8">
        <v>39.786030504497454</v>
      </c>
      <c r="BE12" s="82">
        <v>39.403648241206028</v>
      </c>
      <c r="BF12" s="8">
        <v>39.413996663127556</v>
      </c>
      <c r="BG12" s="8">
        <v>39.387670454545457</v>
      </c>
      <c r="BH12" s="8">
        <v>39.408994639767016</v>
      </c>
      <c r="BI12" s="83">
        <v>43.019368518518526</v>
      </c>
    </row>
    <row r="13" spans="1:61">
      <c r="A13" s="84" t="s">
        <v>93</v>
      </c>
      <c r="B13" s="82">
        <v>50.364606024632735</v>
      </c>
      <c r="C13" s="8">
        <v>49.878713679912046</v>
      </c>
      <c r="D13" s="8">
        <v>50.910857094508842</v>
      </c>
      <c r="E13" s="8">
        <v>52.051616622214574</v>
      </c>
      <c r="F13" s="8">
        <v>55.00424653579676</v>
      </c>
      <c r="G13" s="82">
        <v>50.172603831631932</v>
      </c>
      <c r="H13" s="8">
        <v>49.889896505174747</v>
      </c>
      <c r="I13" s="8">
        <v>49.919090759483254</v>
      </c>
      <c r="J13" s="8">
        <v>50.724713821338931</v>
      </c>
      <c r="K13" s="8">
        <v>51.774369531178046</v>
      </c>
      <c r="L13" s="82">
        <v>48.663514621481283</v>
      </c>
      <c r="M13" s="8">
        <v>48.129123295704446</v>
      </c>
      <c r="N13" s="8">
        <v>48.127974897417332</v>
      </c>
      <c r="O13" s="8">
        <v>47.759143716175579</v>
      </c>
      <c r="P13" s="8">
        <v>50.053201487798241</v>
      </c>
      <c r="Q13" s="82">
        <v>50.344028808380621</v>
      </c>
      <c r="R13" s="8">
        <v>49.710169332079019</v>
      </c>
      <c r="S13" s="8">
        <v>49.749169262720656</v>
      </c>
      <c r="T13" s="8">
        <v>49.412725473321849</v>
      </c>
      <c r="U13" s="8">
        <v>52.083599613152806</v>
      </c>
      <c r="V13" s="82">
        <v>56.39132713909305</v>
      </c>
      <c r="W13" s="8">
        <v>56.040081871345024</v>
      </c>
      <c r="X13" s="8">
        <v>56.180216929969333</v>
      </c>
      <c r="Y13" s="8">
        <v>52.94893958324937</v>
      </c>
      <c r="Z13" s="8">
        <v>58.470080515297909</v>
      </c>
      <c r="AA13" s="82">
        <v>53.117276694791968</v>
      </c>
      <c r="AB13" s="8">
        <v>51.026912555709231</v>
      </c>
      <c r="AC13" s="8">
        <v>53.13500483247423</v>
      </c>
      <c r="AD13" s="8">
        <v>50.103077189638746</v>
      </c>
      <c r="AE13" s="8">
        <v>53.6419590268886</v>
      </c>
      <c r="AF13" s="82">
        <v>52.316531420765024</v>
      </c>
      <c r="AG13" s="8">
        <v>51.795359400264587</v>
      </c>
      <c r="AH13" s="8">
        <v>52.181554033011516</v>
      </c>
      <c r="AI13" s="8">
        <v>51.784839088369836</v>
      </c>
      <c r="AJ13" s="8">
        <v>53.363397701149424</v>
      </c>
      <c r="AK13" s="82">
        <v>46.194181189488241</v>
      </c>
      <c r="AL13" s="8">
        <v>45.318025402451624</v>
      </c>
      <c r="AM13" s="8">
        <v>47.606640941392222</v>
      </c>
      <c r="AN13" s="8">
        <v>46.563628304512022</v>
      </c>
      <c r="AO13" s="8">
        <v>49.371316098707403</v>
      </c>
      <c r="AP13" s="82">
        <v>49.683277004190884</v>
      </c>
      <c r="AQ13" s="8">
        <v>49.284997107318489</v>
      </c>
      <c r="AR13" s="8">
        <v>49.875430168441724</v>
      </c>
      <c r="AS13" s="8">
        <v>49.679831164263106</v>
      </c>
      <c r="AT13" s="8">
        <v>50.953424438725712</v>
      </c>
      <c r="AU13" s="82">
        <v>48.14599807268722</v>
      </c>
      <c r="AV13" s="8">
        <v>47.969403935185184</v>
      </c>
      <c r="AW13" s="8">
        <v>48.62319659904535</v>
      </c>
      <c r="AX13" s="8">
        <v>48.157497903270894</v>
      </c>
      <c r="AY13" s="8">
        <v>54.512580847442443</v>
      </c>
      <c r="AZ13" s="82">
        <v>45.526786870768326</v>
      </c>
      <c r="BA13" s="8">
        <v>45.131674922600617</v>
      </c>
      <c r="BB13" s="8">
        <v>45.511371638141803</v>
      </c>
      <c r="BC13" s="8">
        <v>44.956435150500191</v>
      </c>
      <c r="BD13" s="8">
        <v>47.999720375439964</v>
      </c>
      <c r="BE13" s="82">
        <v>43.148190954773867</v>
      </c>
      <c r="BF13" s="8">
        <v>42.835408766873954</v>
      </c>
      <c r="BG13" s="8">
        <v>43.073092532467534</v>
      </c>
      <c r="BH13" s="8">
        <v>42.511574726712531</v>
      </c>
      <c r="BI13" s="83">
        <v>47.421752777777783</v>
      </c>
    </row>
    <row r="14" spans="1:61">
      <c r="A14" s="84" t="s">
        <v>94</v>
      </c>
      <c r="B14" s="82">
        <v>51.002587921056538</v>
      </c>
      <c r="C14" s="8">
        <v>50.553207161928704</v>
      </c>
      <c r="D14" s="8">
        <v>51.588603942803964</v>
      </c>
      <c r="E14" s="8">
        <v>53.241353351114171</v>
      </c>
      <c r="F14" s="8">
        <v>56.352302732871436</v>
      </c>
      <c r="G14" s="82">
        <v>50.585147531813718</v>
      </c>
      <c r="H14" s="8">
        <v>50.270839958002099</v>
      </c>
      <c r="I14" s="8">
        <v>50.476374557722373</v>
      </c>
      <c r="J14" s="8">
        <v>51.347500720075715</v>
      </c>
      <c r="K14" s="8">
        <v>52.89550704614534</v>
      </c>
      <c r="L14" s="82">
        <v>49.859180103853511</v>
      </c>
      <c r="M14" s="8">
        <v>49.289212725406834</v>
      </c>
      <c r="N14" s="8">
        <v>49.466386676321505</v>
      </c>
      <c r="O14" s="8">
        <v>49.184213269192213</v>
      </c>
      <c r="P14" s="8">
        <v>51.789188968520364</v>
      </c>
      <c r="Q14" s="82">
        <v>51.83424996362578</v>
      </c>
      <c r="R14" s="8">
        <v>51.135747883349012</v>
      </c>
      <c r="S14" s="8">
        <v>51.17462357217029</v>
      </c>
      <c r="T14" s="8">
        <v>50.732033562822721</v>
      </c>
      <c r="U14" s="8">
        <v>53.88976402321083</v>
      </c>
      <c r="V14" s="82">
        <v>58.268463458604913</v>
      </c>
      <c r="W14" s="8">
        <v>57.723480994152041</v>
      </c>
      <c r="X14" s="8">
        <v>57.614643558909059</v>
      </c>
      <c r="Y14" s="8">
        <v>54.314437144814796</v>
      </c>
      <c r="Z14" s="8">
        <v>60.45604669887279</v>
      </c>
      <c r="AA14" s="82">
        <v>54.596642420715739</v>
      </c>
      <c r="AB14" s="8">
        <v>52.537135392654065</v>
      </c>
      <c r="AC14" s="8">
        <v>54.493846649484539</v>
      </c>
      <c r="AD14" s="8">
        <v>51.315560512864941</v>
      </c>
      <c r="AE14" s="8">
        <v>55.187874519846346</v>
      </c>
      <c r="AF14" s="82">
        <v>53.501262295081965</v>
      </c>
      <c r="AG14" s="8">
        <v>52.945734234896364</v>
      </c>
      <c r="AH14" s="8">
        <v>53.361986919962625</v>
      </c>
      <c r="AI14" s="8">
        <v>52.678239889891913</v>
      </c>
      <c r="AJ14" s="8">
        <v>54.657368275862062</v>
      </c>
      <c r="AK14" s="82">
        <v>46.940874135546338</v>
      </c>
      <c r="AL14" s="8">
        <v>45.951243538620581</v>
      </c>
      <c r="AM14" s="8">
        <v>48.377871933980288</v>
      </c>
      <c r="AN14" s="8">
        <v>47.162874577618766</v>
      </c>
      <c r="AO14" s="8">
        <v>50.554804302630387</v>
      </c>
      <c r="AP14" s="82">
        <v>50.403108016763554</v>
      </c>
      <c r="AQ14" s="8">
        <v>49.832225918426374</v>
      </c>
      <c r="AR14" s="8">
        <v>50.775572173124857</v>
      </c>
      <c r="AS14" s="8">
        <v>50.495405088521522</v>
      </c>
      <c r="AT14" s="8">
        <v>51.941213062383532</v>
      </c>
      <c r="AU14" s="82">
        <v>48.692684471365638</v>
      </c>
      <c r="AV14" s="8">
        <v>48.558761574074076</v>
      </c>
      <c r="AW14" s="8">
        <v>49.07128803699284</v>
      </c>
      <c r="AX14" s="8">
        <v>48.680355445505008</v>
      </c>
      <c r="AY14" s="8">
        <v>55.421454806055721</v>
      </c>
      <c r="AZ14" s="82">
        <v>46.254832204886668</v>
      </c>
      <c r="BA14" s="8">
        <v>45.820794117647061</v>
      </c>
      <c r="BB14" s="8">
        <v>46.063382233088838</v>
      </c>
      <c r="BC14" s="8">
        <v>45.439490106209512</v>
      </c>
      <c r="BD14" s="8">
        <v>48.902886194759482</v>
      </c>
      <c r="BE14" s="82">
        <v>43.853035175879391</v>
      </c>
      <c r="BF14" s="8">
        <v>43.464820263916266</v>
      </c>
      <c r="BG14" s="8">
        <v>43.47640422077923</v>
      </c>
      <c r="BH14" s="8">
        <v>43.104196598151354</v>
      </c>
      <c r="BI14" s="83">
        <v>48.388520370370379</v>
      </c>
    </row>
    <row r="15" spans="1:61">
      <c r="A15" s="84" t="s">
        <v>95</v>
      </c>
      <c r="B15" s="82">
        <v>47.917193945689277</v>
      </c>
      <c r="C15" s="8">
        <v>47.799853934348988</v>
      </c>
      <c r="D15" s="8">
        <v>48.523054403925876</v>
      </c>
      <c r="E15" s="8">
        <v>49.502645616450152</v>
      </c>
      <c r="F15" s="8">
        <v>51.831475173210158</v>
      </c>
      <c r="G15" s="82">
        <v>47.806505383862387</v>
      </c>
      <c r="H15" s="8">
        <v>47.80208639568022</v>
      </c>
      <c r="I15" s="8">
        <v>47.774314161112478</v>
      </c>
      <c r="J15" s="8">
        <v>48.199225610006991</v>
      </c>
      <c r="K15" s="8">
        <v>48.466173897024966</v>
      </c>
      <c r="L15" s="82">
        <v>47.649319486198415</v>
      </c>
      <c r="M15" s="8">
        <v>47.398812490837116</v>
      </c>
      <c r="N15" s="8">
        <v>47.498695792099127</v>
      </c>
      <c r="O15" s="8">
        <v>47.394143916616549</v>
      </c>
      <c r="P15" s="8">
        <v>47.784200308445982</v>
      </c>
      <c r="Q15" s="82">
        <v>48.587129346719045</v>
      </c>
      <c r="R15" s="8">
        <v>48.343488554405774</v>
      </c>
      <c r="S15" s="8">
        <v>48.375430079612315</v>
      </c>
      <c r="T15" s="8">
        <v>48.389342943201378</v>
      </c>
      <c r="U15" s="8">
        <v>49.458477756286278</v>
      </c>
      <c r="V15" s="82">
        <v>54.618014145056158</v>
      </c>
      <c r="W15" s="8">
        <v>54.189656432748535</v>
      </c>
      <c r="X15" s="8">
        <v>54.380191778668546</v>
      </c>
      <c r="Y15" s="8">
        <v>51.546180323243725</v>
      </c>
      <c r="Z15" s="8">
        <v>56.481513687600646</v>
      </c>
      <c r="AA15" s="82">
        <v>51.506019784695951</v>
      </c>
      <c r="AB15" s="8">
        <v>49.499219302289845</v>
      </c>
      <c r="AC15" s="8">
        <v>51.650321359536079</v>
      </c>
      <c r="AD15" s="8">
        <v>49.013283808368712</v>
      </c>
      <c r="AE15" s="8">
        <v>51.744757214616371</v>
      </c>
      <c r="AF15" s="82">
        <v>49.440362021857922</v>
      </c>
      <c r="AG15" s="8">
        <v>49.354204027634864</v>
      </c>
      <c r="AH15" s="8">
        <v>49.441065088757398</v>
      </c>
      <c r="AI15" s="8">
        <v>49.488232603327532</v>
      </c>
      <c r="AJ15" s="8">
        <v>49.61390896551724</v>
      </c>
      <c r="AK15" s="82">
        <v>40.820427385892117</v>
      </c>
      <c r="AL15" s="8">
        <v>40.756917737409537</v>
      </c>
      <c r="AM15" s="8">
        <v>41.058423626499589</v>
      </c>
      <c r="AN15" s="8">
        <v>41.093954283442663</v>
      </c>
      <c r="AO15" s="8">
        <v>41.217359667359673</v>
      </c>
      <c r="AP15" s="82">
        <v>43.410198729214542</v>
      </c>
      <c r="AQ15" s="8">
        <v>42.982095747758173</v>
      </c>
      <c r="AR15" s="8">
        <v>43.591105823702698</v>
      </c>
      <c r="AS15" s="8">
        <v>45.157343182084652</v>
      </c>
      <c r="AT15" s="8">
        <v>43.500497825894044</v>
      </c>
      <c r="AU15" s="82">
        <v>39.948650881057269</v>
      </c>
      <c r="AV15" s="8">
        <v>39.840429687500006</v>
      </c>
      <c r="AW15" s="8">
        <v>43.892847553699283</v>
      </c>
      <c r="AX15" s="8">
        <v>44.875401573545268</v>
      </c>
      <c r="AY15" s="8">
        <v>41.51529785899848</v>
      </c>
      <c r="AZ15" s="82">
        <v>40.839446570503384</v>
      </c>
      <c r="BA15" s="8">
        <v>40.631701238390093</v>
      </c>
      <c r="BB15" s="8">
        <v>41.164318663406682</v>
      </c>
      <c r="BC15" s="8">
        <v>40.960063461284207</v>
      </c>
      <c r="BD15" s="8">
        <v>40.864992178333978</v>
      </c>
      <c r="BE15" s="82">
        <v>40.390440775305102</v>
      </c>
      <c r="BF15" s="8">
        <v>40.159150614287874</v>
      </c>
      <c r="BG15" s="8">
        <v>40.385137987012989</v>
      </c>
      <c r="BH15" s="8">
        <v>40.348954121470477</v>
      </c>
      <c r="BI15" s="83">
        <v>44.156394444444445</v>
      </c>
    </row>
    <row r="16" spans="1:61">
      <c r="A16" s="84" t="s">
        <v>96</v>
      </c>
      <c r="B16" s="82">
        <v>49.833283870010391</v>
      </c>
      <c r="C16" s="8">
        <v>49.486027956651483</v>
      </c>
      <c r="D16" s="8">
        <v>50.365683221930787</v>
      </c>
      <c r="E16" s="8">
        <v>51.587644756087073</v>
      </c>
      <c r="F16" s="8">
        <v>54.336476135488837</v>
      </c>
      <c r="G16" s="82">
        <v>49.606106838204447</v>
      </c>
      <c r="H16" s="8">
        <v>49.251282435878217</v>
      </c>
      <c r="I16" s="8">
        <v>49.3911124825146</v>
      </c>
      <c r="J16" s="8">
        <v>50.275552812409991</v>
      </c>
      <c r="K16" s="8">
        <v>50.748841300543432</v>
      </c>
      <c r="L16" s="82">
        <v>48.704353648537854</v>
      </c>
      <c r="M16" s="8">
        <v>48.124600498460637</v>
      </c>
      <c r="N16" s="8">
        <v>48.121150535039021</v>
      </c>
      <c r="O16" s="8">
        <v>47.881607937462412</v>
      </c>
      <c r="P16" s="8">
        <v>49.570612355982938</v>
      </c>
      <c r="Q16" s="82">
        <v>50.658668703622887</v>
      </c>
      <c r="R16" s="8">
        <v>49.843051113201625</v>
      </c>
      <c r="S16" s="8">
        <v>49.879638283142953</v>
      </c>
      <c r="T16" s="8">
        <v>49.688346385542161</v>
      </c>
      <c r="U16" s="8">
        <v>52.22644970986461</v>
      </c>
      <c r="V16" s="82">
        <v>56.94753432256276</v>
      </c>
      <c r="W16" s="8">
        <v>56.368457602339184</v>
      </c>
      <c r="X16" s="8">
        <v>56.481805391810106</v>
      </c>
      <c r="Y16" s="8">
        <v>53.443117165773259</v>
      </c>
      <c r="Z16" s="8">
        <v>59.272602433351231</v>
      </c>
      <c r="AA16" s="82">
        <v>53.613459412278154</v>
      </c>
      <c r="AB16" s="8">
        <v>51.369806362378974</v>
      </c>
      <c r="AC16" s="8">
        <v>53.878841011597935</v>
      </c>
      <c r="AD16" s="8">
        <v>50.812644026682833</v>
      </c>
      <c r="AE16" s="8">
        <v>54.242599231754156</v>
      </c>
      <c r="AF16" s="82">
        <v>52.053452185792345</v>
      </c>
      <c r="AG16" s="8">
        <v>51.64686755843011</v>
      </c>
      <c r="AH16" s="8">
        <v>51.923196044845845</v>
      </c>
      <c r="AI16" s="8">
        <v>51.694424563818153</v>
      </c>
      <c r="AJ16" s="8">
        <v>53.175977011494254</v>
      </c>
      <c r="AK16" s="82">
        <v>45.514460580912861</v>
      </c>
      <c r="AL16" s="8">
        <v>44.675247378526066</v>
      </c>
      <c r="AM16" s="8">
        <v>47.085130281959209</v>
      </c>
      <c r="AN16" s="8">
        <v>46.007039554760482</v>
      </c>
      <c r="AO16" s="8">
        <v>48.708672150411282</v>
      </c>
      <c r="AP16" s="82">
        <v>49.149763417601726</v>
      </c>
      <c r="AQ16" s="8">
        <v>48.723560890945905</v>
      </c>
      <c r="AR16" s="8">
        <v>49.314823627162177</v>
      </c>
      <c r="AS16" s="8">
        <v>48.990916871848981</v>
      </c>
      <c r="AT16" s="8">
        <v>50.709001686041347</v>
      </c>
      <c r="AU16" s="82">
        <v>47.571861233480178</v>
      </c>
      <c r="AV16" s="8">
        <v>47.341896701388897</v>
      </c>
      <c r="AW16" s="8">
        <v>47.987838603818616</v>
      </c>
      <c r="AX16" s="8">
        <v>47.349544710251998</v>
      </c>
      <c r="AY16" s="8">
        <v>54.167763146107688</v>
      </c>
      <c r="AZ16" s="82">
        <v>44.904727700912574</v>
      </c>
      <c r="BA16" s="8">
        <v>44.417956656346746</v>
      </c>
      <c r="BB16" s="8">
        <v>44.799593317033413</v>
      </c>
      <c r="BC16" s="8">
        <v>44.210617425410952</v>
      </c>
      <c r="BD16" s="8">
        <v>47.434689088775912</v>
      </c>
      <c r="BE16" s="82">
        <v>42.565005025125622</v>
      </c>
      <c r="BF16" s="8">
        <v>42.169902927347181</v>
      </c>
      <c r="BG16" s="8">
        <v>42.392577110389617</v>
      </c>
      <c r="BH16" s="8">
        <v>41.886359684294945</v>
      </c>
      <c r="BI16" s="83">
        <v>46.515586111111112</v>
      </c>
    </row>
    <row r="17" spans="1:61">
      <c r="A17" s="84" t="s">
        <v>97</v>
      </c>
      <c r="B17" s="82">
        <v>50.193801751001629</v>
      </c>
      <c r="C17" s="8">
        <v>49.701634992932306</v>
      </c>
      <c r="D17" s="8">
        <v>50.550107454099333</v>
      </c>
      <c r="E17" s="8">
        <v>51.412880065387597</v>
      </c>
      <c r="F17" s="8">
        <v>52.792763664357196</v>
      </c>
      <c r="G17" s="82">
        <v>51.118724653894553</v>
      </c>
      <c r="H17" s="8">
        <v>51.067409629518529</v>
      </c>
      <c r="I17" s="8">
        <v>51.144431004690198</v>
      </c>
      <c r="J17" s="8">
        <v>51.144252149940336</v>
      </c>
      <c r="K17" s="8">
        <v>51.14389886709035</v>
      </c>
      <c r="L17" s="82">
        <v>50.042691992347642</v>
      </c>
      <c r="M17" s="8">
        <v>49.979500073303036</v>
      </c>
      <c r="N17" s="8">
        <v>50.010540671011356</v>
      </c>
      <c r="O17" s="8">
        <v>50.046996191621567</v>
      </c>
      <c r="P17" s="8">
        <v>50.047052526535431</v>
      </c>
      <c r="Q17" s="82">
        <v>50.595624909064455</v>
      </c>
      <c r="R17" s="8">
        <v>50.59560363750392</v>
      </c>
      <c r="S17" s="8">
        <v>50.595752855659391</v>
      </c>
      <c r="T17" s="8">
        <v>50.865130808950077</v>
      </c>
      <c r="U17" s="8">
        <v>51.289942940038685</v>
      </c>
      <c r="V17" s="82">
        <v>56.041194009152683</v>
      </c>
      <c r="W17" s="8">
        <v>55.697399122807006</v>
      </c>
      <c r="X17" s="8">
        <v>56.286539338206389</v>
      </c>
      <c r="Y17" s="8">
        <v>56.191815726895328</v>
      </c>
      <c r="Z17" s="8">
        <v>56.899054392556813</v>
      </c>
      <c r="AA17" s="82">
        <v>48.230228396857719</v>
      </c>
      <c r="AB17" s="8">
        <v>47.547120024588899</v>
      </c>
      <c r="AC17" s="8">
        <v>48.734244523195876</v>
      </c>
      <c r="AD17" s="8">
        <v>47.988883305899684</v>
      </c>
      <c r="AE17" s="8">
        <v>48.353454151482318</v>
      </c>
      <c r="AF17" s="82">
        <v>38.480941256830604</v>
      </c>
      <c r="AG17" s="8">
        <v>30.829459062178451</v>
      </c>
      <c r="AH17" s="8">
        <v>42.266976798505134</v>
      </c>
      <c r="AI17" s="8">
        <v>42.802101769015913</v>
      </c>
      <c r="AJ17" s="8">
        <v>42.368425747126437</v>
      </c>
      <c r="AK17" s="82">
        <v>20.44512309820194</v>
      </c>
      <c r="AL17" s="8">
        <v>19.398650125535372</v>
      </c>
      <c r="AM17" s="8">
        <v>35.369397111637511</v>
      </c>
      <c r="AN17" s="8">
        <v>35.707173524150271</v>
      </c>
      <c r="AO17" s="8">
        <v>34.657196058935192</v>
      </c>
      <c r="AP17" s="82">
        <v>18.722642963363523</v>
      </c>
      <c r="AQ17" s="8">
        <v>18.43876482499277</v>
      </c>
      <c r="AR17" s="8">
        <v>38.43607447692424</v>
      </c>
      <c r="AS17" s="8">
        <v>41.025871340915309</v>
      </c>
      <c r="AT17" s="8">
        <v>37.850298163102309</v>
      </c>
      <c r="AU17" s="82">
        <v>34.601532213656391</v>
      </c>
      <c r="AV17" s="8">
        <v>30.895999710648148</v>
      </c>
      <c r="AW17" s="8">
        <v>40.41607547732697</v>
      </c>
      <c r="AX17" s="8">
        <v>41.637592954990218</v>
      </c>
      <c r="AY17" s="8">
        <v>37.63430081519305</v>
      </c>
      <c r="AZ17" s="82">
        <v>29.348329408301446</v>
      </c>
      <c r="BA17" s="8">
        <v>29.350962848297215</v>
      </c>
      <c r="BB17" s="8">
        <v>34.924509372453137</v>
      </c>
      <c r="BC17" s="8">
        <v>35.034474020536777</v>
      </c>
      <c r="BD17" s="8">
        <v>34.810719593273362</v>
      </c>
      <c r="BE17" s="82">
        <v>36.120109117013641</v>
      </c>
      <c r="BF17" s="8">
        <v>36.120125891096613</v>
      </c>
      <c r="BG17" s="8">
        <v>36.120113636363641</v>
      </c>
      <c r="BH17" s="8">
        <v>36.120119866627277</v>
      </c>
      <c r="BI17" s="83">
        <v>37.895505555555566</v>
      </c>
    </row>
    <row r="18" spans="1:61">
      <c r="A18" s="84" t="s">
        <v>98</v>
      </c>
      <c r="B18" s="82">
        <v>63.494874610476337</v>
      </c>
      <c r="C18" s="8">
        <v>60.967585990262286</v>
      </c>
      <c r="D18" s="8">
        <v>45.549045604535067</v>
      </c>
      <c r="E18" s="8">
        <v>43.81424503140326</v>
      </c>
      <c r="F18" s="8">
        <v>66.739489030023094</v>
      </c>
      <c r="G18" s="82">
        <v>56.834344846874558</v>
      </c>
      <c r="H18" s="8">
        <v>52.947775611219434</v>
      </c>
      <c r="I18" s="8">
        <v>43.914906607422026</v>
      </c>
      <c r="J18" s="8">
        <v>40.478708801382545</v>
      </c>
      <c r="K18" s="8">
        <v>57.415946394031501</v>
      </c>
      <c r="L18" s="82">
        <v>49.697070237769886</v>
      </c>
      <c r="M18" s="8">
        <v>49.379791819381317</v>
      </c>
      <c r="N18" s="8">
        <v>47.560320218843032</v>
      </c>
      <c r="O18" s="8">
        <v>45.371220685508113</v>
      </c>
      <c r="P18" s="8">
        <v>50.793430100698544</v>
      </c>
      <c r="Q18" s="82">
        <v>51.704316892186831</v>
      </c>
      <c r="R18" s="8">
        <v>51.138259642521163</v>
      </c>
      <c r="S18" s="8">
        <v>49.285564209068873</v>
      </c>
      <c r="T18" s="8">
        <v>46.798209122203097</v>
      </c>
      <c r="U18" s="8">
        <v>53.022696324951646</v>
      </c>
      <c r="V18" s="82">
        <v>58.156750797392874</v>
      </c>
      <c r="W18" s="8">
        <v>57.365868421052632</v>
      </c>
      <c r="X18" s="8">
        <v>54.715217322958416</v>
      </c>
      <c r="Y18" s="8">
        <v>49.623980089476447</v>
      </c>
      <c r="Z18" s="8">
        <v>59.980124351404555</v>
      </c>
      <c r="AA18" s="82">
        <v>52.913633983124811</v>
      </c>
      <c r="AB18" s="8">
        <v>50.833061318579979</v>
      </c>
      <c r="AC18" s="8">
        <v>52.06323131443299</v>
      </c>
      <c r="AD18" s="8">
        <v>46.835179762626701</v>
      </c>
      <c r="AE18" s="8">
        <v>53.44563084802521</v>
      </c>
      <c r="AF18" s="82">
        <v>51.771938524590162</v>
      </c>
      <c r="AG18" s="8">
        <v>50.996031162722318</v>
      </c>
      <c r="AH18" s="8">
        <v>50.825048271566487</v>
      </c>
      <c r="AI18" s="8">
        <v>48.707791361373111</v>
      </c>
      <c r="AJ18" s="8">
        <v>52.380024827586212</v>
      </c>
      <c r="AK18" s="82">
        <v>46.024024896265558</v>
      </c>
      <c r="AL18" s="8">
        <v>45.281039728252836</v>
      </c>
      <c r="AM18" s="8">
        <v>46.594633605868424</v>
      </c>
      <c r="AN18" s="8">
        <v>43.988169350029821</v>
      </c>
      <c r="AO18" s="8">
        <v>48.84226701618006</v>
      </c>
      <c r="AP18" s="82">
        <v>48.82534000270379</v>
      </c>
      <c r="AQ18" s="8">
        <v>48.213903673705524</v>
      </c>
      <c r="AR18" s="8">
        <v>48.647866153032709</v>
      </c>
      <c r="AS18" s="8">
        <v>46.658001328799791</v>
      </c>
      <c r="AT18" s="8">
        <v>49.981932735823946</v>
      </c>
      <c r="AU18" s="82">
        <v>47.515977422907497</v>
      </c>
      <c r="AV18" s="8">
        <v>47.550005787037037</v>
      </c>
      <c r="AW18" s="8">
        <v>47.191092631264922</v>
      </c>
      <c r="AX18" s="8">
        <v>44.977834578058221</v>
      </c>
      <c r="AY18" s="8">
        <v>53.313683597599216</v>
      </c>
      <c r="AZ18" s="82">
        <v>45.824799823373567</v>
      </c>
      <c r="BA18" s="8">
        <v>45.453075851393187</v>
      </c>
      <c r="BB18" s="8">
        <v>44.496746536267317</v>
      </c>
      <c r="BC18" s="8">
        <v>42.35880657529416</v>
      </c>
      <c r="BD18" s="8">
        <v>47.777534219788812</v>
      </c>
      <c r="BE18" s="82">
        <v>44.282067480258434</v>
      </c>
      <c r="BF18" s="8">
        <v>44.130262399514635</v>
      </c>
      <c r="BG18" s="8">
        <v>42.904825487012992</v>
      </c>
      <c r="BH18" s="8">
        <v>41.133068416831975</v>
      </c>
      <c r="BI18" s="83">
        <v>47.622792592592596</v>
      </c>
    </row>
    <row r="19" spans="1:61">
      <c r="A19" s="84" t="s">
        <v>99</v>
      </c>
      <c r="B19" s="82">
        <v>63.048633328387005</v>
      </c>
      <c r="C19" s="8">
        <v>60.436196010680071</v>
      </c>
      <c r="D19" s="8">
        <v>45.438547254420847</v>
      </c>
      <c r="E19" s="8">
        <v>43.712035619031234</v>
      </c>
      <c r="F19" s="8">
        <v>66.270326212471133</v>
      </c>
      <c r="G19" s="82">
        <v>56.432704516850784</v>
      </c>
      <c r="H19" s="8">
        <v>52.575171741412923</v>
      </c>
      <c r="I19" s="8">
        <v>43.81</v>
      </c>
      <c r="J19" s="8">
        <v>40.533086038760644</v>
      </c>
      <c r="K19" s="8">
        <v>57.009543151883584</v>
      </c>
      <c r="L19" s="82">
        <v>49.349647444657009</v>
      </c>
      <c r="M19" s="8">
        <v>49.037160240433948</v>
      </c>
      <c r="N19" s="8">
        <v>47.271059618633849</v>
      </c>
      <c r="O19" s="8">
        <v>45.228598115854879</v>
      </c>
      <c r="P19" s="8">
        <v>50.440815567449881</v>
      </c>
      <c r="Q19" s="82">
        <v>51.329188127455261</v>
      </c>
      <c r="R19" s="8">
        <v>50.77069927877077</v>
      </c>
      <c r="S19" s="8">
        <v>49.163025268258906</v>
      </c>
      <c r="T19" s="8">
        <v>46.863247418244406</v>
      </c>
      <c r="U19" s="8">
        <v>52.708678916827857</v>
      </c>
      <c r="V19" s="82">
        <v>57.738860074885586</v>
      </c>
      <c r="W19" s="8">
        <v>56.95569005847954</v>
      </c>
      <c r="X19" s="8">
        <v>54.57758704708008</v>
      </c>
      <c r="Y19" s="8">
        <v>49.691347386239975</v>
      </c>
      <c r="Z19" s="8">
        <v>59.552538915727332</v>
      </c>
      <c r="AA19" s="82">
        <v>52.598433226651153</v>
      </c>
      <c r="AB19" s="8">
        <v>50.470674658060553</v>
      </c>
      <c r="AC19" s="8">
        <v>51.930900451030929</v>
      </c>
      <c r="AD19" s="8">
        <v>46.900146409079099</v>
      </c>
      <c r="AE19" s="8">
        <v>53.125778587609567</v>
      </c>
      <c r="AF19" s="82">
        <v>51.477262295081964</v>
      </c>
      <c r="AG19" s="8">
        <v>50.701247978832875</v>
      </c>
      <c r="AH19" s="8">
        <v>50.705008564310184</v>
      </c>
      <c r="AI19" s="8">
        <v>48.735708618386425</v>
      </c>
      <c r="AJ19" s="8">
        <v>52.126345747126436</v>
      </c>
      <c r="AK19" s="82">
        <v>45.911704011065005</v>
      </c>
      <c r="AL19" s="8">
        <v>45.128354748190816</v>
      </c>
      <c r="AM19" s="8">
        <v>46.484633605868424</v>
      </c>
      <c r="AN19" s="8">
        <v>44.000162194394754</v>
      </c>
      <c r="AO19" s="8">
        <v>48.72460453764802</v>
      </c>
      <c r="AP19" s="82">
        <v>48.593570366364744</v>
      </c>
      <c r="AQ19" s="8">
        <v>48.091298814000581</v>
      </c>
      <c r="AR19" s="8">
        <v>48.530372384621195</v>
      </c>
      <c r="AS19" s="8">
        <v>46.535298784539023</v>
      </c>
      <c r="AT19" s="8">
        <v>49.689900612299233</v>
      </c>
      <c r="AU19" s="82">
        <v>47.398590308370046</v>
      </c>
      <c r="AV19" s="8">
        <v>47.43000578703704</v>
      </c>
      <c r="AW19" s="8">
        <v>47.073664230310271</v>
      </c>
      <c r="AX19" s="8">
        <v>45.045590079476007</v>
      </c>
      <c r="AY19" s="8">
        <v>53.178495028218222</v>
      </c>
      <c r="AZ19" s="82">
        <v>45.532234324403888</v>
      </c>
      <c r="BA19" s="8">
        <v>45.147029411764706</v>
      </c>
      <c r="BB19" s="8">
        <v>44.391482477587616</v>
      </c>
      <c r="BC19" s="8">
        <v>42.421216781984036</v>
      </c>
      <c r="BD19" s="8">
        <v>47.492086429409461</v>
      </c>
      <c r="BE19" s="82">
        <v>43.879486001435751</v>
      </c>
      <c r="BF19" s="8">
        <v>43.732848475655992</v>
      </c>
      <c r="BG19" s="8">
        <v>42.81</v>
      </c>
      <c r="BH19" s="8">
        <v>41.203068416831982</v>
      </c>
      <c r="BI19" s="83">
        <v>47.287960185185185</v>
      </c>
    </row>
    <row r="20" spans="1:61">
      <c r="A20" s="84" t="s">
        <v>100</v>
      </c>
      <c r="B20" s="82">
        <v>47.763540584656475</v>
      </c>
      <c r="C20" s="8">
        <v>47.625228522066905</v>
      </c>
      <c r="D20" s="8">
        <v>48.458988070056684</v>
      </c>
      <c r="E20" s="8">
        <v>49.604230835412551</v>
      </c>
      <c r="F20" s="8">
        <v>52.239580446497307</v>
      </c>
      <c r="G20" s="82">
        <v>48.40434205006293</v>
      </c>
      <c r="H20" s="8">
        <v>48.285705714714261</v>
      </c>
      <c r="I20" s="8">
        <v>48.34139389451164</v>
      </c>
      <c r="J20" s="8">
        <v>48.717312677447225</v>
      </c>
      <c r="K20" s="8">
        <v>48.982841484756378</v>
      </c>
      <c r="L20" s="82">
        <v>47.512309374145943</v>
      </c>
      <c r="M20" s="8">
        <v>47.140172995161997</v>
      </c>
      <c r="N20" s="8">
        <v>47.212724273875622</v>
      </c>
      <c r="O20" s="8">
        <v>47.095824814592099</v>
      </c>
      <c r="P20" s="8">
        <v>47.927793704073302</v>
      </c>
      <c r="Q20" s="82">
        <v>49.071958387894668</v>
      </c>
      <c r="R20" s="8">
        <v>48.734622138601438</v>
      </c>
      <c r="S20" s="8">
        <v>48.849157147802011</v>
      </c>
      <c r="T20" s="8">
        <v>48.750336058519792</v>
      </c>
      <c r="U20" s="8">
        <v>49.97301934235977</v>
      </c>
      <c r="V20" s="82">
        <v>55.563521009568717</v>
      </c>
      <c r="W20" s="8">
        <v>55.156692982456129</v>
      </c>
      <c r="X20" s="8">
        <v>55.36105163876443</v>
      </c>
      <c r="Y20" s="8">
        <v>52.354633428721137</v>
      </c>
      <c r="Z20" s="8">
        <v>57.427156020755064</v>
      </c>
      <c r="AA20" s="82">
        <v>52.060235670642989</v>
      </c>
      <c r="AB20" s="8">
        <v>49.911395420316587</v>
      </c>
      <c r="AC20" s="8">
        <v>52.160363240979386</v>
      </c>
      <c r="AD20" s="8">
        <v>49.302463397730229</v>
      </c>
      <c r="AE20" s="8">
        <v>52.458338422141239</v>
      </c>
      <c r="AF20" s="82">
        <v>49.660394808743163</v>
      </c>
      <c r="AG20" s="8">
        <v>49.463336763192707</v>
      </c>
      <c r="AH20" s="8">
        <v>49.653496574275927</v>
      </c>
      <c r="AI20" s="8">
        <v>49.728069870056267</v>
      </c>
      <c r="AJ20" s="8">
        <v>50.016157241379304</v>
      </c>
      <c r="AK20" s="82">
        <v>40.42382295988935</v>
      </c>
      <c r="AL20" s="8">
        <v>40.372959680992466</v>
      </c>
      <c r="AM20" s="8">
        <v>40.692626270344618</v>
      </c>
      <c r="AN20" s="8">
        <v>40.842508845160012</v>
      </c>
      <c r="AO20" s="8">
        <v>40.960826177347919</v>
      </c>
      <c r="AP20" s="82">
        <v>43.237784236852782</v>
      </c>
      <c r="AQ20" s="8">
        <v>42.898313566676315</v>
      </c>
      <c r="AR20" s="8">
        <v>43.426767882770605</v>
      </c>
      <c r="AS20" s="8">
        <v>45.01319693594403</v>
      </c>
      <c r="AT20" s="8">
        <v>43.421668293548677</v>
      </c>
      <c r="AU20" s="82">
        <v>39.561568006607928</v>
      </c>
      <c r="AV20" s="8">
        <v>39.505868055555567</v>
      </c>
      <c r="AW20" s="8">
        <v>43.442272523866357</v>
      </c>
      <c r="AX20" s="8">
        <v>44.481352689803906</v>
      </c>
      <c r="AY20" s="8">
        <v>41.168212846009141</v>
      </c>
      <c r="AZ20" s="82">
        <v>40.477824551074484</v>
      </c>
      <c r="BA20" s="8">
        <v>40.376255417956656</v>
      </c>
      <c r="BB20" s="8">
        <v>40.768946210268943</v>
      </c>
      <c r="BC20" s="8">
        <v>40.559308977127486</v>
      </c>
      <c r="BD20" s="8">
        <v>40.51297027766914</v>
      </c>
      <c r="BE20" s="82">
        <v>40.012735104091888</v>
      </c>
      <c r="BF20" s="8">
        <v>39.904313666009401</v>
      </c>
      <c r="BG20" s="8">
        <v>40.012556818181828</v>
      </c>
      <c r="BH20" s="8">
        <v>39.964140463428024</v>
      </c>
      <c r="BI20" s="83">
        <v>43.749001851851851</v>
      </c>
    </row>
    <row r="21" spans="1:61">
      <c r="A21" s="84" t="s">
        <v>101</v>
      </c>
      <c r="B21" s="82">
        <v>47.505745659593408</v>
      </c>
      <c r="C21" s="8">
        <v>47.367443065808068</v>
      </c>
      <c r="D21" s="8">
        <v>48.160909552415596</v>
      </c>
      <c r="E21" s="8">
        <v>49.296614901488432</v>
      </c>
      <c r="F21" s="8">
        <v>51.862521170130869</v>
      </c>
      <c r="G21" s="82">
        <v>48.144342050062917</v>
      </c>
      <c r="H21" s="8">
        <v>48.023095845207742</v>
      </c>
      <c r="I21" s="8">
        <v>48.081393894511642</v>
      </c>
      <c r="J21" s="8">
        <v>48.457312677447227</v>
      </c>
      <c r="K21" s="8">
        <v>48.720228424058206</v>
      </c>
      <c r="L21" s="82">
        <v>47.257100300628579</v>
      </c>
      <c r="M21" s="8">
        <v>46.922398475296873</v>
      </c>
      <c r="N21" s="8">
        <v>46.96010459409446</v>
      </c>
      <c r="O21" s="8">
        <v>46.843236319903781</v>
      </c>
      <c r="P21" s="8">
        <v>47.669963712238051</v>
      </c>
      <c r="Q21" s="82">
        <v>48.806895096755419</v>
      </c>
      <c r="R21" s="8">
        <v>48.537608968328627</v>
      </c>
      <c r="S21" s="8">
        <v>48.591582727587394</v>
      </c>
      <c r="T21" s="8">
        <v>48.492756884681583</v>
      </c>
      <c r="U21" s="8">
        <v>49.707934235976786</v>
      </c>
      <c r="V21" s="82">
        <v>55.308657606434615</v>
      </c>
      <c r="W21" s="8">
        <v>54.952532163742688</v>
      </c>
      <c r="X21" s="8">
        <v>55.068292855458616</v>
      </c>
      <c r="Y21" s="8">
        <v>52.074366611583578</v>
      </c>
      <c r="Z21" s="8">
        <v>57.116953837895871</v>
      </c>
      <c r="AA21" s="82">
        <v>51.965215304044229</v>
      </c>
      <c r="AB21" s="8">
        <v>49.81871522975257</v>
      </c>
      <c r="AC21" s="8">
        <v>52.068032377577318</v>
      </c>
      <c r="AD21" s="8">
        <v>49.176299488867713</v>
      </c>
      <c r="AE21" s="8">
        <v>52.224954200728838</v>
      </c>
      <c r="AF21" s="82">
        <v>49.48026366120218</v>
      </c>
      <c r="AG21" s="8">
        <v>49.373654270174924</v>
      </c>
      <c r="AH21" s="8">
        <v>49.473405481158515</v>
      </c>
      <c r="AI21" s="8">
        <v>49.465800510059502</v>
      </c>
      <c r="AJ21" s="8">
        <v>49.749100689655172</v>
      </c>
      <c r="AK21" s="82">
        <v>40.201860304287685</v>
      </c>
      <c r="AL21" s="8">
        <v>40.153296411165257</v>
      </c>
      <c r="AM21" s="8">
        <v>40.454398257813097</v>
      </c>
      <c r="AN21" s="8">
        <v>40.555298747763864</v>
      </c>
      <c r="AO21" s="8">
        <v>40.738885474102872</v>
      </c>
      <c r="AP21" s="82">
        <v>43.04707584155738</v>
      </c>
      <c r="AQ21" s="8">
        <v>42.715033265837441</v>
      </c>
      <c r="AR21" s="8">
        <v>43.194286577536069</v>
      </c>
      <c r="AS21" s="8">
        <v>44.770685895181145</v>
      </c>
      <c r="AT21" s="8">
        <v>43.173837962552135</v>
      </c>
      <c r="AU21" s="82">
        <v>39.346734581497799</v>
      </c>
      <c r="AV21" s="8">
        <v>39.290713252314816</v>
      </c>
      <c r="AW21" s="8">
        <v>43.20740751789976</v>
      </c>
      <c r="AX21" s="8">
        <v>44.243953832022044</v>
      </c>
      <c r="AY21" s="8">
        <v>40.950424617038436</v>
      </c>
      <c r="AZ21" s="82">
        <v>40.260036797173974</v>
      </c>
      <c r="BA21" s="8">
        <v>40.160883900928788</v>
      </c>
      <c r="BB21" s="8">
        <v>40.550914425427862</v>
      </c>
      <c r="BC21" s="8">
        <v>40.343948261425233</v>
      </c>
      <c r="BD21" s="8">
        <v>40.297557684786852</v>
      </c>
      <c r="BE21" s="82">
        <v>39.795322325915286</v>
      </c>
      <c r="BF21" s="8">
        <v>39.689150614287882</v>
      </c>
      <c r="BG21" s="8">
        <v>39.797731331168841</v>
      </c>
      <c r="BH21" s="8">
        <v>39.749314987549063</v>
      </c>
      <c r="BI21" s="83">
        <v>43.514185185185177</v>
      </c>
    </row>
    <row r="22" spans="1:61">
      <c r="A22" s="84" t="s">
        <v>102</v>
      </c>
      <c r="B22" s="82">
        <v>47.513737943315029</v>
      </c>
      <c r="C22" s="8">
        <v>47.419431443379928</v>
      </c>
      <c r="D22" s="8">
        <v>48.161577967679165</v>
      </c>
      <c r="E22" s="8">
        <v>49.247071754280306</v>
      </c>
      <c r="F22" s="8">
        <v>51.861902424942251</v>
      </c>
      <c r="G22" s="82">
        <v>48.204342050062934</v>
      </c>
      <c r="H22" s="8">
        <v>48.085764211789417</v>
      </c>
      <c r="I22" s="8">
        <v>48.143940590800625</v>
      </c>
      <c r="J22" s="8">
        <v>48.444703946014897</v>
      </c>
      <c r="K22" s="8">
        <v>48.708005894814406</v>
      </c>
      <c r="L22" s="82">
        <v>47.219912544411045</v>
      </c>
      <c r="M22" s="8">
        <v>46.966730684650344</v>
      </c>
      <c r="N22" s="8">
        <v>46.919116582186824</v>
      </c>
      <c r="O22" s="8">
        <v>46.729592303066745</v>
      </c>
      <c r="P22" s="8">
        <v>47.604202122834074</v>
      </c>
      <c r="Q22" s="82">
        <v>48.832090790048014</v>
      </c>
      <c r="R22" s="8">
        <v>48.587693634368136</v>
      </c>
      <c r="S22" s="8">
        <v>48.609372620283821</v>
      </c>
      <c r="T22" s="8">
        <v>48.47040877796902</v>
      </c>
      <c r="U22" s="8">
        <v>49.695483558994198</v>
      </c>
      <c r="V22" s="82">
        <v>55.371263347663287</v>
      </c>
      <c r="W22" s="8">
        <v>55.017659356725147</v>
      </c>
      <c r="X22" s="8">
        <v>55.130921952369718</v>
      </c>
      <c r="Y22" s="8">
        <v>52.118439804925238</v>
      </c>
      <c r="Z22" s="8">
        <v>57.142047772410102</v>
      </c>
      <c r="AA22" s="82">
        <v>52.032881873727085</v>
      </c>
      <c r="AB22" s="8">
        <v>49.886373136622097</v>
      </c>
      <c r="AC22" s="8">
        <v>52.127213273195878</v>
      </c>
      <c r="AD22" s="8">
        <v>49.224554275318376</v>
      </c>
      <c r="AE22" s="8">
        <v>52.284954200728841</v>
      </c>
      <c r="AF22" s="82">
        <v>49.514165300546445</v>
      </c>
      <c r="AG22" s="8">
        <v>49.42038071439071</v>
      </c>
      <c r="AH22" s="8">
        <v>49.50733338523824</v>
      </c>
      <c r="AI22" s="8">
        <v>49.479506132858354</v>
      </c>
      <c r="AJ22" s="8">
        <v>49.77314206896552</v>
      </c>
      <c r="AK22" s="82">
        <v>40.174196403872749</v>
      </c>
      <c r="AL22" s="8">
        <v>40.123311180032488</v>
      </c>
      <c r="AM22" s="8">
        <v>40.410284251547345</v>
      </c>
      <c r="AN22" s="8">
        <v>40.445298747763871</v>
      </c>
      <c r="AO22" s="8">
        <v>40.651434511434516</v>
      </c>
      <c r="AP22" s="82">
        <v>43.040497498986078</v>
      </c>
      <c r="AQ22" s="8">
        <v>42.757722013306342</v>
      </c>
      <c r="AR22" s="8">
        <v>43.182596872875592</v>
      </c>
      <c r="AS22" s="8">
        <v>44.70002227693751</v>
      </c>
      <c r="AT22" s="8">
        <v>43.140328334368625</v>
      </c>
      <c r="AU22" s="82">
        <v>39.318977147577094</v>
      </c>
      <c r="AV22" s="8">
        <v>39.292120949074082</v>
      </c>
      <c r="AW22" s="8">
        <v>43.175162589498818</v>
      </c>
      <c r="AX22" s="8">
        <v>44.1657582171812</v>
      </c>
      <c r="AY22" s="8">
        <v>40.887828540714871</v>
      </c>
      <c r="AZ22" s="82">
        <v>40.243354430379746</v>
      </c>
      <c r="BA22" s="8">
        <v>40.200430340557276</v>
      </c>
      <c r="BB22" s="8">
        <v>40.520914425427868</v>
      </c>
      <c r="BC22" s="8">
        <v>40.313948261425232</v>
      </c>
      <c r="BD22" s="8">
        <v>40.252258506061786</v>
      </c>
      <c r="BE22" s="82">
        <v>39.765322325915285</v>
      </c>
      <c r="BF22" s="8">
        <v>39.724313666009401</v>
      </c>
      <c r="BG22" s="8">
        <v>39.767731331168839</v>
      </c>
      <c r="BH22" s="8">
        <v>39.719314987549062</v>
      </c>
      <c r="BI22" s="83">
        <v>43.479327777777776</v>
      </c>
    </row>
    <row r="23" spans="1:61">
      <c r="A23" s="84" t="s">
        <v>103</v>
      </c>
      <c r="B23" s="82">
        <v>50.147652470692975</v>
      </c>
      <c r="C23" s="8">
        <v>49.677994345845761</v>
      </c>
      <c r="D23" s="8">
        <v>50.875410779253748</v>
      </c>
      <c r="E23" s="8">
        <v>52.360402219736734</v>
      </c>
      <c r="F23" s="8">
        <v>55.169945150115474</v>
      </c>
      <c r="G23" s="82">
        <v>50.017449307789114</v>
      </c>
      <c r="H23" s="8">
        <v>49.767946602669873</v>
      </c>
      <c r="I23" s="8">
        <v>49.879939932526945</v>
      </c>
      <c r="J23" s="8">
        <v>50.833658396082782</v>
      </c>
      <c r="K23" s="8">
        <v>51.839576310214611</v>
      </c>
      <c r="L23" s="82">
        <v>49.187253347909262</v>
      </c>
      <c r="M23" s="8">
        <v>48.625994722181495</v>
      </c>
      <c r="N23" s="8">
        <v>48.655885429238076</v>
      </c>
      <c r="O23" s="8">
        <v>48.392118661054319</v>
      </c>
      <c r="P23" s="8">
        <v>50.751084096888327</v>
      </c>
      <c r="Q23" s="82">
        <v>51.04159610068384</v>
      </c>
      <c r="R23" s="8">
        <v>50.343123236124178</v>
      </c>
      <c r="S23" s="8">
        <v>50.377074247144328</v>
      </c>
      <c r="T23" s="8">
        <v>50.223579604130812</v>
      </c>
      <c r="U23" s="8">
        <v>52.628941005802702</v>
      </c>
      <c r="V23" s="82">
        <v>57.491815282207746</v>
      </c>
      <c r="W23" s="8">
        <v>57.011852339181296</v>
      </c>
      <c r="X23" s="8">
        <v>57.059745343079456</v>
      </c>
      <c r="Y23" s="8">
        <v>54.077543025271062</v>
      </c>
      <c r="Z23" s="8">
        <v>59.734427446770454</v>
      </c>
      <c r="AA23" s="82">
        <v>54.101251091067788</v>
      </c>
      <c r="AB23" s="8">
        <v>51.860886737359763</v>
      </c>
      <c r="AC23" s="8">
        <v>54.199032699742283</v>
      </c>
      <c r="AD23" s="8">
        <v>51.156209824135836</v>
      </c>
      <c r="AE23" s="8">
        <v>54.662063429528217</v>
      </c>
      <c r="AF23" s="82">
        <v>52.580534153005459</v>
      </c>
      <c r="AG23" s="8">
        <v>52.04678377186535</v>
      </c>
      <c r="AH23" s="8">
        <v>52.388273123637497</v>
      </c>
      <c r="AI23" s="8">
        <v>52.183091122535714</v>
      </c>
      <c r="AJ23" s="8">
        <v>53.779569655172409</v>
      </c>
      <c r="AK23" s="82">
        <v>45.955828492392797</v>
      </c>
      <c r="AL23" s="8">
        <v>45.005185349283707</v>
      </c>
      <c r="AM23" s="8">
        <v>47.518309008940179</v>
      </c>
      <c r="AN23" s="8">
        <v>46.654673027231169</v>
      </c>
      <c r="AO23" s="8">
        <v>49.539703516225252</v>
      </c>
      <c r="AP23" s="82">
        <v>49.63053400027038</v>
      </c>
      <c r="AQ23" s="8">
        <v>49.184399768585486</v>
      </c>
      <c r="AR23" s="8">
        <v>49.918388095777622</v>
      </c>
      <c r="AS23" s="8">
        <v>49.979349669754171</v>
      </c>
      <c r="AT23" s="8">
        <v>51.152781080841251</v>
      </c>
      <c r="AU23" s="82">
        <v>48.021898403083696</v>
      </c>
      <c r="AV23" s="8">
        <v>47.784179687500007</v>
      </c>
      <c r="AW23" s="8">
        <v>48.45112022673031</v>
      </c>
      <c r="AX23" s="8">
        <v>48.208115739446463</v>
      </c>
      <c r="AY23" s="8">
        <v>54.725551375078389</v>
      </c>
      <c r="AZ23" s="82">
        <v>45.2527156314395</v>
      </c>
      <c r="BA23" s="8">
        <v>44.860478328173372</v>
      </c>
      <c r="BB23" s="8">
        <v>45.427886715566416</v>
      </c>
      <c r="BC23" s="8">
        <v>44.897105460314656</v>
      </c>
      <c r="BD23" s="8">
        <v>48.007843175596406</v>
      </c>
      <c r="BE23" s="82">
        <v>42.837885139985644</v>
      </c>
      <c r="BF23" s="8">
        <v>42.537406340057629</v>
      </c>
      <c r="BG23" s="8">
        <v>42.968940746753255</v>
      </c>
      <c r="BH23" s="8">
        <v>42.639726923563927</v>
      </c>
      <c r="BI23" s="83">
        <v>47.437512037037045</v>
      </c>
    </row>
    <row r="24" spans="1:61">
      <c r="A24" s="84" t="s">
        <v>104</v>
      </c>
      <c r="B24" s="82">
        <v>47.349850126131471</v>
      </c>
      <c r="C24" s="8">
        <v>47.026931050730326</v>
      </c>
      <c r="D24" s="8">
        <v>48.360580421355444</v>
      </c>
      <c r="E24" s="8">
        <v>49.659227393960251</v>
      </c>
      <c r="F24" s="8">
        <v>52.238004234026171</v>
      </c>
      <c r="G24" s="82">
        <v>48.494342050062926</v>
      </c>
      <c r="H24" s="8">
        <v>47.675336733163348</v>
      </c>
      <c r="I24" s="8">
        <v>48.431393894511643</v>
      </c>
      <c r="J24" s="8">
        <v>48.809911533555521</v>
      </c>
      <c r="K24" s="8">
        <v>49.072841484756381</v>
      </c>
      <c r="L24" s="82">
        <v>47.602309374145939</v>
      </c>
      <c r="M24" s="8">
        <v>47.116887553144693</v>
      </c>
      <c r="N24" s="8">
        <v>47.302724273875619</v>
      </c>
      <c r="O24" s="8">
        <v>47.725638003607934</v>
      </c>
      <c r="P24" s="8">
        <v>48.56859203483625</v>
      </c>
      <c r="Q24" s="82">
        <v>49.164458024152488</v>
      </c>
      <c r="R24" s="8">
        <v>48.892701473816246</v>
      </c>
      <c r="S24" s="8">
        <v>48.941696088611963</v>
      </c>
      <c r="T24" s="8">
        <v>49.190196213425125</v>
      </c>
      <c r="U24" s="8">
        <v>50.425272727272734</v>
      </c>
      <c r="V24" s="82">
        <v>55.516756344473727</v>
      </c>
      <c r="W24" s="8">
        <v>54.552353801169588</v>
      </c>
      <c r="X24" s="8">
        <v>55.46596164426628</v>
      </c>
      <c r="Y24" s="8">
        <v>52.454633428721131</v>
      </c>
      <c r="Z24" s="8">
        <v>57.534871175523357</v>
      </c>
      <c r="AA24" s="82">
        <v>51.59056590049461</v>
      </c>
      <c r="AB24" s="8">
        <v>49.456328569233129</v>
      </c>
      <c r="AC24" s="8">
        <v>52.447714239690733</v>
      </c>
      <c r="AD24" s="8">
        <v>49.53178116607468</v>
      </c>
      <c r="AE24" s="8">
        <v>52.602327390918937</v>
      </c>
      <c r="AF24" s="82">
        <v>49.12317486338798</v>
      </c>
      <c r="AG24" s="8">
        <v>49.016535352050568</v>
      </c>
      <c r="AH24" s="8">
        <v>49.116310339458117</v>
      </c>
      <c r="AI24" s="8">
        <v>49.822902481479986</v>
      </c>
      <c r="AJ24" s="8">
        <v>49.76499954022988</v>
      </c>
      <c r="AK24" s="82">
        <v>39.912576763485475</v>
      </c>
      <c r="AL24" s="8">
        <v>39.863974302171023</v>
      </c>
      <c r="AM24" s="8">
        <v>40.749072361885844</v>
      </c>
      <c r="AN24" s="8">
        <v>40.846958457563105</v>
      </c>
      <c r="AO24" s="8">
        <v>41.035470487209622</v>
      </c>
      <c r="AP24" s="82">
        <v>42.734574827632819</v>
      </c>
      <c r="AQ24" s="8">
        <v>42.407722013306341</v>
      </c>
      <c r="AR24" s="8">
        <v>42.884311503890025</v>
      </c>
      <c r="AS24" s="8">
        <v>45.095841638331969</v>
      </c>
      <c r="AT24" s="8">
        <v>43.489038956429141</v>
      </c>
      <c r="AU24" s="82">
        <v>39.064180892070489</v>
      </c>
      <c r="AV24" s="8">
        <v>39.008467881944455</v>
      </c>
      <c r="AW24" s="8">
        <v>42.895472852028639</v>
      </c>
      <c r="AX24" s="8">
        <v>44.563953832022044</v>
      </c>
      <c r="AY24" s="8">
        <v>41.248212846009146</v>
      </c>
      <c r="AZ24" s="82">
        <v>39.967038563438329</v>
      </c>
      <c r="BA24" s="8">
        <v>39.870140866873058</v>
      </c>
      <c r="BB24" s="8">
        <v>40.260223308883461</v>
      </c>
      <c r="BC24" s="8">
        <v>40.05099775241284</v>
      </c>
      <c r="BD24" s="8">
        <v>40.004339069221743</v>
      </c>
      <c r="BE24" s="82">
        <v>39.505322325915294</v>
      </c>
      <c r="BF24" s="8">
        <v>39.401736690429239</v>
      </c>
      <c r="BG24" s="8">
        <v>39.509991883116889</v>
      </c>
      <c r="BH24" s="8">
        <v>39.459314987549064</v>
      </c>
      <c r="BI24" s="83">
        <v>43.196776851851851</v>
      </c>
    </row>
    <row r="25" spans="1:61">
      <c r="A25" s="84" t="s">
        <v>105</v>
      </c>
      <c r="B25" s="82">
        <v>49.658933076124057</v>
      </c>
      <c r="C25" s="8">
        <v>49.510490026700168</v>
      </c>
      <c r="D25" s="8">
        <v>50.382258228276505</v>
      </c>
      <c r="E25" s="8">
        <v>51.570143250451693</v>
      </c>
      <c r="F25" s="8">
        <v>54.31305234795996</v>
      </c>
      <c r="G25" s="82">
        <v>50.324785344707024</v>
      </c>
      <c r="H25" s="8">
        <v>50.198374081295931</v>
      </c>
      <c r="I25" s="8">
        <v>50.25440467374311</v>
      </c>
      <c r="J25" s="8">
        <v>50.647679710323835</v>
      </c>
      <c r="K25" s="8">
        <v>50.92327899051304</v>
      </c>
      <c r="L25" s="82">
        <v>45.699229297622303</v>
      </c>
      <c r="M25" s="8">
        <v>45.344909837267259</v>
      </c>
      <c r="N25" s="8">
        <v>45.414367205728539</v>
      </c>
      <c r="O25" s="8">
        <v>45.302691521346958</v>
      </c>
      <c r="P25" s="8">
        <v>47.101836160754793</v>
      </c>
      <c r="Q25" s="82">
        <v>47.199108104175757</v>
      </c>
      <c r="R25" s="8">
        <v>46.876776418940103</v>
      </c>
      <c r="S25" s="8">
        <v>46.991197646244366</v>
      </c>
      <c r="T25" s="8">
        <v>46.892351118760764</v>
      </c>
      <c r="U25" s="8">
        <v>48.069934235976788</v>
      </c>
      <c r="V25" s="82">
        <v>55.748424629038972</v>
      </c>
      <c r="W25" s="8">
        <v>55.333817251461987</v>
      </c>
      <c r="X25" s="8">
        <v>55.546182504126371</v>
      </c>
      <c r="Y25" s="8">
        <v>52.552437225424214</v>
      </c>
      <c r="Z25" s="8">
        <v>57.627523707282172</v>
      </c>
      <c r="AA25" s="82">
        <v>50.076124527203952</v>
      </c>
      <c r="AB25" s="8">
        <v>48.008430920547106</v>
      </c>
      <c r="AC25" s="8">
        <v>50.176172680412378</v>
      </c>
      <c r="AD25" s="8">
        <v>47.422042363337091</v>
      </c>
      <c r="AE25" s="8">
        <v>50.458709740963265</v>
      </c>
      <c r="AF25" s="82">
        <v>47.767545081967206</v>
      </c>
      <c r="AG25" s="8">
        <v>47.578021461120088</v>
      </c>
      <c r="AH25" s="8">
        <v>47.760611958891317</v>
      </c>
      <c r="AI25" s="8">
        <v>47.837721329393183</v>
      </c>
      <c r="AJ25" s="8">
        <v>48.111347126436776</v>
      </c>
      <c r="AK25" s="82">
        <v>41.2218561549101</v>
      </c>
      <c r="AL25" s="8">
        <v>41.170199379707576</v>
      </c>
      <c r="AM25" s="8">
        <v>41.389641629097575</v>
      </c>
      <c r="AN25" s="8">
        <v>41.380380043728877</v>
      </c>
      <c r="AO25" s="8">
        <v>41.694176986350897</v>
      </c>
      <c r="AP25" s="82">
        <v>43.151591185615786</v>
      </c>
      <c r="AQ25" s="8">
        <v>42.824129302863753</v>
      </c>
      <c r="AR25" s="8">
        <v>43.256440063448913</v>
      </c>
      <c r="AS25" s="8">
        <v>44.01619650603822</v>
      </c>
      <c r="AT25" s="8">
        <v>43.271568018457721</v>
      </c>
      <c r="AU25" s="82">
        <v>40.879273127753308</v>
      </c>
      <c r="AV25" s="8">
        <v>40.879259259259257</v>
      </c>
      <c r="AW25" s="8">
        <v>42.529539826968978</v>
      </c>
      <c r="AX25" s="8">
        <v>42.78650864651145</v>
      </c>
      <c r="AY25" s="8">
        <v>41.593152378392915</v>
      </c>
      <c r="AZ25" s="82">
        <v>41.032128348542834</v>
      </c>
      <c r="BA25" s="8">
        <v>41.012801857585131</v>
      </c>
      <c r="BB25" s="8">
        <v>41.030307253463732</v>
      </c>
      <c r="BC25" s="8">
        <v>41.031337534705386</v>
      </c>
      <c r="BD25" s="8">
        <v>41.032608525615956</v>
      </c>
      <c r="BE25" s="82">
        <v>40.9</v>
      </c>
      <c r="BF25" s="8">
        <v>40.899999999999991</v>
      </c>
      <c r="BG25" s="8">
        <v>40.900000000000006</v>
      </c>
      <c r="BH25" s="8">
        <v>40.899999999999991</v>
      </c>
      <c r="BI25" s="83">
        <v>42.255968518518522</v>
      </c>
    </row>
    <row r="26" spans="1:61">
      <c r="A26" s="84" t="s">
        <v>106</v>
      </c>
      <c r="B26" s="82">
        <v>46.713122124944356</v>
      </c>
      <c r="C26" s="8">
        <v>46.720119365478247</v>
      </c>
      <c r="D26" s="8">
        <v>47.119498265504703</v>
      </c>
      <c r="E26" s="8">
        <v>48.105811752559582</v>
      </c>
      <c r="F26" s="8">
        <v>50.533078329484219</v>
      </c>
      <c r="G26" s="82">
        <v>47.727122080827861</v>
      </c>
      <c r="H26" s="8">
        <v>47.66265636718164</v>
      </c>
      <c r="I26" s="8">
        <v>47.707938780548005</v>
      </c>
      <c r="J26" s="8">
        <v>47.874897337777227</v>
      </c>
      <c r="K26" s="8">
        <v>47.926837063645571</v>
      </c>
      <c r="L26" s="82">
        <v>46.822760317026507</v>
      </c>
      <c r="M26" s="8">
        <v>46.68454772027561</v>
      </c>
      <c r="N26" s="8">
        <v>46.597749617829265</v>
      </c>
      <c r="O26" s="8">
        <v>46.50794147123672</v>
      </c>
      <c r="P26" s="8">
        <v>46.908074027034388</v>
      </c>
      <c r="Q26" s="82">
        <v>48.494623890586354</v>
      </c>
      <c r="R26" s="8">
        <v>48.235192850423331</v>
      </c>
      <c r="S26" s="8">
        <v>48.219640879196945</v>
      </c>
      <c r="T26" s="8">
        <v>48.100288726333901</v>
      </c>
      <c r="U26" s="8">
        <v>48.792081237911034</v>
      </c>
      <c r="V26" s="82">
        <v>54.950844543059219</v>
      </c>
      <c r="W26" s="8">
        <v>54.602353801169592</v>
      </c>
      <c r="X26" s="8">
        <v>54.710444077654635</v>
      </c>
      <c r="Y26" s="8">
        <v>51.725586634960301</v>
      </c>
      <c r="Z26" s="8">
        <v>56.62416085167294</v>
      </c>
      <c r="AA26" s="82">
        <v>51.635545533895836</v>
      </c>
      <c r="AB26" s="8">
        <v>49.506328569233133</v>
      </c>
      <c r="AC26" s="8">
        <v>51.729862274484539</v>
      </c>
      <c r="AD26" s="8">
        <v>48.851401715325309</v>
      </c>
      <c r="AE26" s="8">
        <v>51.919337141731511</v>
      </c>
      <c r="AF26" s="82">
        <v>48.862980874316939</v>
      </c>
      <c r="AG26" s="8">
        <v>48.903344112891361</v>
      </c>
      <c r="AH26" s="8">
        <v>48.845843973839926</v>
      </c>
      <c r="AI26" s="8">
        <v>48.833693883334</v>
      </c>
      <c r="AJ26" s="8">
        <v>49.012812873563213</v>
      </c>
      <c r="AK26" s="82">
        <v>39.361616874135542</v>
      </c>
      <c r="AL26" s="8">
        <v>39.312819376753808</v>
      </c>
      <c r="AM26" s="8">
        <v>39.550427905555132</v>
      </c>
      <c r="AN26" s="8">
        <v>39.543538859073742</v>
      </c>
      <c r="AO26" s="8">
        <v>39.812947663382438</v>
      </c>
      <c r="AP26" s="82">
        <v>42.083982695687446</v>
      </c>
      <c r="AQ26" s="8">
        <v>42.03866647382123</v>
      </c>
      <c r="AR26" s="8">
        <v>42.149018808067076</v>
      </c>
      <c r="AS26" s="8">
        <v>43.67040997381482</v>
      </c>
      <c r="AT26" s="8">
        <v>42.180654006566684</v>
      </c>
      <c r="AU26" s="82">
        <v>38.449837555066082</v>
      </c>
      <c r="AV26" s="8">
        <v>38.425247395833338</v>
      </c>
      <c r="AW26" s="8">
        <v>42.07264468973748</v>
      </c>
      <c r="AX26" s="8">
        <v>43.042534845640802</v>
      </c>
      <c r="AY26" s="8">
        <v>39.900882379288731</v>
      </c>
      <c r="AZ26" s="82">
        <v>39.369093317633208</v>
      </c>
      <c r="BA26" s="8">
        <v>39.357619195046432</v>
      </c>
      <c r="BB26" s="8">
        <v>39.587237978810109</v>
      </c>
      <c r="BC26" s="8">
        <v>39.38552377594641</v>
      </c>
      <c r="BD26" s="8">
        <v>39.377911615174028</v>
      </c>
      <c r="BE26" s="82">
        <v>38.953356783919595</v>
      </c>
      <c r="BF26" s="8">
        <v>38.939159714849076</v>
      </c>
      <c r="BG26" s="8">
        <v>38.946416396103899</v>
      </c>
      <c r="BH26" s="8">
        <v>38.936733634406792</v>
      </c>
      <c r="BI26" s="83">
        <v>42.322326851851848</v>
      </c>
    </row>
    <row r="27" spans="1:61">
      <c r="A27" s="84" t="s">
        <v>107</v>
      </c>
      <c r="B27" s="82">
        <v>44.315123905623977</v>
      </c>
      <c r="C27" s="8">
        <v>44.129458143552696</v>
      </c>
      <c r="D27" s="8">
        <v>45.041372366528471</v>
      </c>
      <c r="E27" s="8">
        <v>46.256255269723823</v>
      </c>
      <c r="F27" s="8">
        <v>48.713156274056963</v>
      </c>
      <c r="G27" s="82">
        <v>34.608500908963784</v>
      </c>
      <c r="H27" s="8">
        <v>34.633590820458977</v>
      </c>
      <c r="I27" s="8">
        <v>34.68664115856167</v>
      </c>
      <c r="J27" s="8">
        <v>34.650752170513925</v>
      </c>
      <c r="K27" s="8">
        <v>34.673305701390809</v>
      </c>
      <c r="L27" s="82">
        <v>13.035187209620117</v>
      </c>
      <c r="M27" s="8">
        <v>12.941407418267117</v>
      </c>
      <c r="N27" s="8">
        <v>13.067397216187953</v>
      </c>
      <c r="O27" s="8">
        <v>13.090768490679496</v>
      </c>
      <c r="P27" s="8">
        <v>13.299159938310803</v>
      </c>
      <c r="Q27" s="82">
        <v>43.971908918958242</v>
      </c>
      <c r="R27" s="8">
        <v>43.594426152398867</v>
      </c>
      <c r="S27" s="8">
        <v>43.628317757009341</v>
      </c>
      <c r="T27" s="8">
        <v>43.651734509466444</v>
      </c>
      <c r="U27" s="8">
        <v>44.654986460348169</v>
      </c>
      <c r="V27" s="82">
        <v>51.693368464845378</v>
      </c>
      <c r="W27" s="8">
        <v>51.371437134502926</v>
      </c>
      <c r="X27" s="8">
        <v>51.649052110351327</v>
      </c>
      <c r="Y27" s="8">
        <v>49.069377695377057</v>
      </c>
      <c r="Z27" s="8">
        <v>53.70612095186975</v>
      </c>
      <c r="AA27" s="82">
        <v>51.182787314518471</v>
      </c>
      <c r="AB27" s="8">
        <v>49.418987244505921</v>
      </c>
      <c r="AC27" s="8">
        <v>51.212255960051557</v>
      </c>
      <c r="AD27" s="8">
        <v>48.790357359438623</v>
      </c>
      <c r="AE27" s="8">
        <v>51.307561311927508</v>
      </c>
      <c r="AF27" s="82">
        <v>49.000678961748633</v>
      </c>
      <c r="AG27" s="8">
        <v>48.787861237689256</v>
      </c>
      <c r="AH27" s="8">
        <v>48.946969791342262</v>
      </c>
      <c r="AI27" s="8">
        <v>48.94463789823098</v>
      </c>
      <c r="AJ27" s="8">
        <v>49.375831724137932</v>
      </c>
      <c r="AK27" s="82">
        <v>41.350157676348545</v>
      </c>
      <c r="AL27" s="8">
        <v>40.650211194801358</v>
      </c>
      <c r="AM27" s="8">
        <v>42.390754947657982</v>
      </c>
      <c r="AN27" s="8">
        <v>41.655385807990463</v>
      </c>
      <c r="AO27" s="8">
        <v>43.515142366446717</v>
      </c>
      <c r="AP27" s="82">
        <v>46.234428822495609</v>
      </c>
      <c r="AQ27" s="8">
        <v>45.747886896152735</v>
      </c>
      <c r="AR27" s="8">
        <v>46.304010121610396</v>
      </c>
      <c r="AS27" s="8">
        <v>46.115211630906316</v>
      </c>
      <c r="AT27" s="8">
        <v>46.897033454609989</v>
      </c>
      <c r="AU27" s="82">
        <v>44.82882709251102</v>
      </c>
      <c r="AV27" s="8">
        <v>44.431481481481484</v>
      </c>
      <c r="AW27" s="8">
        <v>45.21346434964201</v>
      </c>
      <c r="AX27" s="8">
        <v>44.640079076640447</v>
      </c>
      <c r="AY27" s="8">
        <v>51.019303950550928</v>
      </c>
      <c r="AZ27" s="82">
        <v>41.477656755961149</v>
      </c>
      <c r="BA27" s="8">
        <v>41.200507739938075</v>
      </c>
      <c r="BB27" s="8">
        <v>41.54632029339853</v>
      </c>
      <c r="BC27" s="8">
        <v>41.156072451632802</v>
      </c>
      <c r="BD27" s="8">
        <v>43.690997262416893</v>
      </c>
      <c r="BE27" s="82">
        <v>35.936113424264178</v>
      </c>
      <c r="BF27" s="8">
        <v>35.715854694372815</v>
      </c>
      <c r="BG27" s="8">
        <v>35.976164772727273</v>
      </c>
      <c r="BH27" s="8">
        <v>35.960885071540112</v>
      </c>
      <c r="BI27" s="83">
        <v>37.171194444444446</v>
      </c>
    </row>
    <row r="28" spans="1:61">
      <c r="A28" s="84" t="s">
        <v>108</v>
      </c>
      <c r="B28" s="82">
        <v>48.074368600682597</v>
      </c>
      <c r="C28" s="8">
        <v>47.766932621328721</v>
      </c>
      <c r="D28" s="8">
        <v>49.147097047127509</v>
      </c>
      <c r="E28" s="8">
        <v>50.474918695689588</v>
      </c>
      <c r="F28" s="8">
        <v>52.754748845265595</v>
      </c>
      <c r="G28" s="82">
        <v>49.277457698224019</v>
      </c>
      <c r="H28" s="8">
        <v>49.209617519124045</v>
      </c>
      <c r="I28" s="8">
        <v>49.23517732247182</v>
      </c>
      <c r="J28" s="8">
        <v>49.525421552894699</v>
      </c>
      <c r="K28" s="8">
        <v>49.788065764023216</v>
      </c>
      <c r="L28" s="82">
        <v>48.380530199508065</v>
      </c>
      <c r="M28" s="8">
        <v>48.232353027415336</v>
      </c>
      <c r="N28" s="8">
        <v>48.369654839488298</v>
      </c>
      <c r="O28" s="8">
        <v>48.429010623371411</v>
      </c>
      <c r="P28" s="8">
        <v>48.796901025129273</v>
      </c>
      <c r="Q28" s="82">
        <v>49.934802851738688</v>
      </c>
      <c r="R28" s="8">
        <v>49.590214800878016</v>
      </c>
      <c r="S28" s="8">
        <v>49.946296296296289</v>
      </c>
      <c r="T28" s="8">
        <v>49.944151032702237</v>
      </c>
      <c r="U28" s="8">
        <v>50.940862669245654</v>
      </c>
      <c r="V28" s="82">
        <v>55.939001525447246</v>
      </c>
      <c r="W28" s="8">
        <v>55.283596491228067</v>
      </c>
      <c r="X28" s="8">
        <v>56.06619272184232</v>
      </c>
      <c r="Y28" s="8">
        <v>54.406183144572971</v>
      </c>
      <c r="Z28" s="8">
        <v>57.959563428162475</v>
      </c>
      <c r="AA28" s="82">
        <v>49.99917369799244</v>
      </c>
      <c r="AB28" s="8">
        <v>48.263974181650532</v>
      </c>
      <c r="AC28" s="8">
        <v>50.732621617268038</v>
      </c>
      <c r="AD28" s="8">
        <v>48.713224898206704</v>
      </c>
      <c r="AE28" s="8">
        <v>50.504847828228101</v>
      </c>
      <c r="AF28" s="82">
        <v>42.414161202185795</v>
      </c>
      <c r="AG28" s="8">
        <v>36.668950463031017</v>
      </c>
      <c r="AH28" s="8">
        <v>46.336936312675185</v>
      </c>
      <c r="AI28" s="8">
        <v>46.333347771525723</v>
      </c>
      <c r="AJ28" s="8">
        <v>46.447461149425287</v>
      </c>
      <c r="AK28" s="82">
        <v>22.471088520055325</v>
      </c>
      <c r="AL28" s="8">
        <v>21.321289322108992</v>
      </c>
      <c r="AM28" s="8">
        <v>37.58124398257813</v>
      </c>
      <c r="AN28" s="8">
        <v>37.866524746571265</v>
      </c>
      <c r="AO28" s="8">
        <v>37.806989062641236</v>
      </c>
      <c r="AP28" s="82">
        <v>19.985649587670675</v>
      </c>
      <c r="AQ28" s="8">
        <v>19.717486259762801</v>
      </c>
      <c r="AR28" s="8">
        <v>40.692982853689855</v>
      </c>
      <c r="AS28" s="8">
        <v>42.957011372962832</v>
      </c>
      <c r="AT28" s="8">
        <v>40.491389653030438</v>
      </c>
      <c r="AU28" s="82">
        <v>36.77142758810573</v>
      </c>
      <c r="AV28" s="8">
        <v>32.958793402777779</v>
      </c>
      <c r="AW28" s="8">
        <v>41.689383949880671</v>
      </c>
      <c r="AX28" s="8">
        <v>42.846970725667951</v>
      </c>
      <c r="AY28" s="8">
        <v>39.243772283436364</v>
      </c>
      <c r="AZ28" s="82">
        <v>30.77014424492199</v>
      </c>
      <c r="BA28" s="8">
        <v>30.746936532507743</v>
      </c>
      <c r="BB28" s="8">
        <v>37.012960065199678</v>
      </c>
      <c r="BC28" s="8">
        <v>37.03014146577938</v>
      </c>
      <c r="BD28" s="8">
        <v>36.974565897536174</v>
      </c>
      <c r="BE28" s="82">
        <v>37.121959798994979</v>
      </c>
      <c r="BF28" s="8">
        <v>37.101375701501595</v>
      </c>
      <c r="BG28" s="8">
        <v>37.169094967532473</v>
      </c>
      <c r="BH28" s="8">
        <v>37.397858861267046</v>
      </c>
      <c r="BI28" s="83">
        <v>40.435667592592587</v>
      </c>
    </row>
    <row r="29" spans="1:61">
      <c r="A29" s="84" t="s">
        <v>109</v>
      </c>
      <c r="B29" s="82">
        <v>50.573614779640899</v>
      </c>
      <c r="C29" s="8">
        <v>50.050544997644103</v>
      </c>
      <c r="D29" s="8">
        <v>51.363079786783992</v>
      </c>
      <c r="E29" s="8">
        <v>52.902929106082773</v>
      </c>
      <c r="F29" s="8">
        <v>55.659750769822942</v>
      </c>
      <c r="G29" s="82">
        <v>50.405283177178013</v>
      </c>
      <c r="H29" s="8">
        <v>50.112752362381883</v>
      </c>
      <c r="I29" s="8">
        <v>50.295142763103762</v>
      </c>
      <c r="J29" s="8">
        <v>51.341435213759617</v>
      </c>
      <c r="K29" s="8">
        <v>52.29547757207331</v>
      </c>
      <c r="L29" s="82">
        <v>49.602607269745839</v>
      </c>
      <c r="M29" s="8">
        <v>49.011293065532911</v>
      </c>
      <c r="N29" s="8">
        <v>49.105885429238079</v>
      </c>
      <c r="O29" s="8">
        <v>48.886852275004998</v>
      </c>
      <c r="P29" s="8">
        <v>51.233573437358253</v>
      </c>
      <c r="Q29" s="82">
        <v>51.49418885493963</v>
      </c>
      <c r="R29" s="8">
        <v>50.793280025086233</v>
      </c>
      <c r="S29" s="8">
        <v>50.829652994115605</v>
      </c>
      <c r="T29" s="8">
        <v>50.778854130808952</v>
      </c>
      <c r="U29" s="8">
        <v>53.149098646034822</v>
      </c>
      <c r="V29" s="82">
        <v>57.880844543059212</v>
      </c>
      <c r="W29" s="8">
        <v>57.32631725146198</v>
      </c>
      <c r="X29" s="8">
        <v>57.501604181403756</v>
      </c>
      <c r="Y29" s="8">
        <v>54.439675950183393</v>
      </c>
      <c r="Z29" s="8">
        <v>60.017512077294683</v>
      </c>
      <c r="AA29" s="82">
        <v>54.296683153913285</v>
      </c>
      <c r="AB29" s="8">
        <v>52.136028891962503</v>
      </c>
      <c r="AC29" s="8">
        <v>54.468779800257728</v>
      </c>
      <c r="AD29" s="8">
        <v>51.445180195789661</v>
      </c>
      <c r="AE29" s="8">
        <v>54.979145080271834</v>
      </c>
      <c r="AF29" s="82">
        <v>53.067674863387978</v>
      </c>
      <c r="AG29" s="8">
        <v>52.517996472144645</v>
      </c>
      <c r="AH29" s="8">
        <v>52.92804188726253</v>
      </c>
      <c r="AI29" s="8">
        <v>52.658377929806086</v>
      </c>
      <c r="AJ29" s="8">
        <v>54.208688735632187</v>
      </c>
      <c r="AK29" s="82">
        <v>46.336872752420469</v>
      </c>
      <c r="AL29" s="8">
        <v>45.356269384138237</v>
      </c>
      <c r="AM29" s="8">
        <v>47.846274165202118</v>
      </c>
      <c r="AN29" s="8">
        <v>47.038531504671042</v>
      </c>
      <c r="AO29" s="8">
        <v>50.168441652354687</v>
      </c>
      <c r="AP29" s="82">
        <v>50.058896850074355</v>
      </c>
      <c r="AQ29" s="8">
        <v>49.608262944749782</v>
      </c>
      <c r="AR29" s="8">
        <v>50.408027041317325</v>
      </c>
      <c r="AS29" s="8">
        <v>50.309865947551486</v>
      </c>
      <c r="AT29" s="8">
        <v>51.504625965036823</v>
      </c>
      <c r="AU29" s="82">
        <v>48.427568832599121</v>
      </c>
      <c r="AV29" s="8">
        <v>48.174262152777771</v>
      </c>
      <c r="AW29" s="8">
        <v>48.871758651551318</v>
      </c>
      <c r="AX29" s="8">
        <v>48.538123327608936</v>
      </c>
      <c r="AY29" s="8">
        <v>54.928615963450696</v>
      </c>
      <c r="AZ29" s="82">
        <v>45.637275537238743</v>
      </c>
      <c r="BA29" s="8">
        <v>45.193566563467492</v>
      </c>
      <c r="BB29" s="8">
        <v>45.827051344743275</v>
      </c>
      <c r="BC29" s="8">
        <v>45.298259662421216</v>
      </c>
      <c r="BD29" s="8">
        <v>48.486789206100902</v>
      </c>
      <c r="BE29" s="82">
        <v>43.275297918162238</v>
      </c>
      <c r="BF29" s="8">
        <v>42.88740634005763</v>
      </c>
      <c r="BG29" s="8">
        <v>43.356416396103896</v>
      </c>
      <c r="BH29" s="8">
        <v>42.98935423964884</v>
      </c>
      <c r="BI29" s="83">
        <v>47.828796296296296</v>
      </c>
    </row>
    <row r="30" spans="1:61">
      <c r="A30" s="84" t="s">
        <v>110</v>
      </c>
      <c r="B30" s="82">
        <v>50.468183706781417</v>
      </c>
      <c r="C30" s="8">
        <v>49.996174022302498</v>
      </c>
      <c r="D30" s="8">
        <v>51.19628225738218</v>
      </c>
      <c r="E30" s="8">
        <v>52.696084487653792</v>
      </c>
      <c r="F30" s="8">
        <v>55.463718244803701</v>
      </c>
      <c r="G30" s="82">
        <v>50.347449307789127</v>
      </c>
      <c r="H30" s="8">
        <v>50.088801559922018</v>
      </c>
      <c r="I30" s="8">
        <v>50.20993993252695</v>
      </c>
      <c r="J30" s="8">
        <v>51.171097806855123</v>
      </c>
      <c r="K30" s="8">
        <v>52.190167633784647</v>
      </c>
      <c r="L30" s="82">
        <v>49.519860617655098</v>
      </c>
      <c r="M30" s="8">
        <v>48.949482480574702</v>
      </c>
      <c r="N30" s="8">
        <v>48.99374125030171</v>
      </c>
      <c r="O30" s="8">
        <v>48.710013629985966</v>
      </c>
      <c r="P30" s="8">
        <v>51.166297741086815</v>
      </c>
      <c r="Q30" s="82">
        <v>51.379191037392694</v>
      </c>
      <c r="R30" s="8">
        <v>50.685683599874572</v>
      </c>
      <c r="S30" s="8">
        <v>50.719652994115606</v>
      </c>
      <c r="T30" s="8">
        <v>50.576313253012046</v>
      </c>
      <c r="U30" s="8">
        <v>52.984026112185688</v>
      </c>
      <c r="V30" s="82">
        <v>57.707111357648046</v>
      </c>
      <c r="W30" s="8">
        <v>57.24357894736842</v>
      </c>
      <c r="X30" s="8">
        <v>57.328423327831473</v>
      </c>
      <c r="Y30" s="8">
        <v>54.373527467655485</v>
      </c>
      <c r="Z30" s="8">
        <v>59.865390051887644</v>
      </c>
      <c r="AA30" s="82">
        <v>54.213938027349435</v>
      </c>
      <c r="AB30" s="8">
        <v>51.997356692792373</v>
      </c>
      <c r="AC30" s="8">
        <v>54.351302351804129</v>
      </c>
      <c r="AD30" s="8">
        <v>51.357644026682841</v>
      </c>
      <c r="AE30" s="8">
        <v>54.869165763813648</v>
      </c>
      <c r="AF30" s="82">
        <v>52.935401639344256</v>
      </c>
      <c r="AG30" s="8">
        <v>52.383716007643677</v>
      </c>
      <c r="AH30" s="8">
        <v>52.745752880722513</v>
      </c>
      <c r="AI30" s="8">
        <v>52.491279196858677</v>
      </c>
      <c r="AJ30" s="8">
        <v>54.089622068965511</v>
      </c>
      <c r="AK30" s="82">
        <v>46.25584370677732</v>
      </c>
      <c r="AL30" s="8">
        <v>45.305779057746271</v>
      </c>
      <c r="AM30" s="8">
        <v>47.801571024680989</v>
      </c>
      <c r="AN30" s="8">
        <v>46.964448022261983</v>
      </c>
      <c r="AO30" s="8">
        <v>49.901712916930308</v>
      </c>
      <c r="AP30" s="82">
        <v>49.970943625794241</v>
      </c>
      <c r="AQ30" s="8">
        <v>49.524819207405265</v>
      </c>
      <c r="AR30" s="8">
        <v>50.254732985875073</v>
      </c>
      <c r="AS30" s="8">
        <v>50.241326454840348</v>
      </c>
      <c r="AT30" s="8">
        <v>51.409055816842667</v>
      </c>
      <c r="AU30" s="82">
        <v>48.357102147577088</v>
      </c>
      <c r="AV30" s="8">
        <v>48.116779513888893</v>
      </c>
      <c r="AW30" s="8">
        <v>48.776303699284014</v>
      </c>
      <c r="AX30" s="8">
        <v>48.482959782738924</v>
      </c>
      <c r="AY30" s="8">
        <v>54.845591686822544</v>
      </c>
      <c r="AZ30" s="82">
        <v>45.606106858993229</v>
      </c>
      <c r="BA30" s="8">
        <v>45.163656346749221</v>
      </c>
      <c r="BB30" s="8">
        <v>45.755017929910352</v>
      </c>
      <c r="BC30" s="8">
        <v>45.188843153673254</v>
      </c>
      <c r="BD30" s="8">
        <v>48.387763003519744</v>
      </c>
      <c r="BE30" s="82">
        <v>43.277885139985635</v>
      </c>
      <c r="BF30" s="8">
        <v>42.83226452297891</v>
      </c>
      <c r="BG30" s="8">
        <v>43.381189123376622</v>
      </c>
      <c r="BH30" s="8">
        <v>42.894540581606385</v>
      </c>
      <c r="BI30" s="83">
        <v>47.782687962962967</v>
      </c>
    </row>
    <row r="31" spans="1:61">
      <c r="A31" s="84" t="s">
        <v>111</v>
      </c>
      <c r="B31" s="82">
        <v>47.477370529752193</v>
      </c>
      <c r="C31" s="8">
        <v>47.322795665148419</v>
      </c>
      <c r="D31" s="8">
        <v>48.08469582875032</v>
      </c>
      <c r="E31" s="8">
        <v>49.226715563968</v>
      </c>
      <c r="F31" s="8">
        <v>51.86461220169361</v>
      </c>
      <c r="G31" s="82">
        <v>48.367699622430429</v>
      </c>
      <c r="H31" s="8">
        <v>48.3006794660267</v>
      </c>
      <c r="I31" s="8">
        <v>48.355350942154196</v>
      </c>
      <c r="J31" s="8">
        <v>48.383863720528332</v>
      </c>
      <c r="K31" s="8">
        <v>48.670337109698821</v>
      </c>
      <c r="L31" s="82">
        <v>47.246545504236131</v>
      </c>
      <c r="M31" s="8">
        <v>47.162373552265066</v>
      </c>
      <c r="N31" s="8">
        <v>47.138534878107656</v>
      </c>
      <c r="O31" s="8">
        <v>46.94393185007015</v>
      </c>
      <c r="P31" s="8">
        <v>47.548295382382292</v>
      </c>
      <c r="Q31" s="82">
        <v>49.007490178961156</v>
      </c>
      <c r="R31" s="8">
        <v>48.870362182502348</v>
      </c>
      <c r="S31" s="8">
        <v>48.876946175147111</v>
      </c>
      <c r="T31" s="8">
        <v>48.730487521514632</v>
      </c>
      <c r="U31" s="8">
        <v>49.818279497098644</v>
      </c>
      <c r="V31" s="82">
        <v>55.678851754264322</v>
      </c>
      <c r="W31" s="8">
        <v>55.429589181286538</v>
      </c>
      <c r="X31" s="8">
        <v>55.529111844690718</v>
      </c>
      <c r="Y31" s="8">
        <v>52.509704969569952</v>
      </c>
      <c r="Z31" s="8">
        <v>57.386826802648066</v>
      </c>
      <c r="AA31" s="82">
        <v>52.242221414023859</v>
      </c>
      <c r="AB31" s="8">
        <v>50.111593668357152</v>
      </c>
      <c r="AC31" s="8">
        <v>52.273831346649487</v>
      </c>
      <c r="AD31" s="8">
        <v>49.384210777094346</v>
      </c>
      <c r="AE31" s="8">
        <v>52.490440263961389</v>
      </c>
      <c r="AF31" s="82">
        <v>50.087255464480869</v>
      </c>
      <c r="AG31" s="8">
        <v>49.946383948258124</v>
      </c>
      <c r="AH31" s="8">
        <v>50.073367331049511</v>
      </c>
      <c r="AI31" s="8">
        <v>49.994094644375167</v>
      </c>
      <c r="AJ31" s="8">
        <v>50.771496091954013</v>
      </c>
      <c r="AK31" s="82">
        <v>43.581676348547717</v>
      </c>
      <c r="AL31" s="8">
        <v>42.811665928223313</v>
      </c>
      <c r="AM31" s="8">
        <v>44.60731030793918</v>
      </c>
      <c r="AN31" s="8">
        <v>43.634341482806605</v>
      </c>
      <c r="AO31" s="8">
        <v>46.136776642863602</v>
      </c>
      <c r="AP31" s="82">
        <v>47.322794376098415</v>
      </c>
      <c r="AQ31" s="8">
        <v>46.964271044258027</v>
      </c>
      <c r="AR31" s="8">
        <v>47.467507364604579</v>
      </c>
      <c r="AS31" s="8">
        <v>47.208219017469808</v>
      </c>
      <c r="AT31" s="8">
        <v>48.301448220782682</v>
      </c>
      <c r="AU31" s="82">
        <v>45.811475770925107</v>
      </c>
      <c r="AV31" s="8">
        <v>45.639259259259262</v>
      </c>
      <c r="AW31" s="8">
        <v>46.216419301909312</v>
      </c>
      <c r="AX31" s="8">
        <v>45.632099524741399</v>
      </c>
      <c r="AY31" s="8">
        <v>52.130018812147277</v>
      </c>
      <c r="AZ31" s="82">
        <v>43.03131733882838</v>
      </c>
      <c r="BA31" s="8">
        <v>42.791600619195044</v>
      </c>
      <c r="BB31" s="8">
        <v>42.947237163814179</v>
      </c>
      <c r="BC31" s="8">
        <v>42.590193028072797</v>
      </c>
      <c r="BD31" s="8">
        <v>45.262274149393818</v>
      </c>
      <c r="BE31" s="82">
        <v>40.616950466618803</v>
      </c>
      <c r="BF31" s="8">
        <v>40.387465493705442</v>
      </c>
      <c r="BG31" s="8">
        <v>40.400162337662351</v>
      </c>
      <c r="BH31" s="8">
        <v>40.291861309247452</v>
      </c>
      <c r="BI31" s="83">
        <v>44.151552777777773</v>
      </c>
    </row>
    <row r="32" spans="1:61">
      <c r="A32" s="84" t="s">
        <v>112</v>
      </c>
      <c r="B32" s="82">
        <v>48.438637780086069</v>
      </c>
      <c r="C32" s="8">
        <v>48.125497094392969</v>
      </c>
      <c r="D32" s="8">
        <v>49.151968017598783</v>
      </c>
      <c r="E32" s="8">
        <v>50.322020132495915</v>
      </c>
      <c r="F32" s="8">
        <v>52.764523672055418</v>
      </c>
      <c r="G32" s="82">
        <v>48.862112991190031</v>
      </c>
      <c r="H32" s="8">
        <v>48.724727763611824</v>
      </c>
      <c r="I32" s="8">
        <v>48.786409939932526</v>
      </c>
      <c r="J32" s="8">
        <v>49.22731267744723</v>
      </c>
      <c r="K32" s="8">
        <v>49.495447176936537</v>
      </c>
      <c r="L32" s="82">
        <v>48.164260726974575</v>
      </c>
      <c r="M32" s="8">
        <v>47.691212432194696</v>
      </c>
      <c r="N32" s="8">
        <v>47.894773513557013</v>
      </c>
      <c r="O32" s="8">
        <v>48.044337542593702</v>
      </c>
      <c r="P32" s="8">
        <v>48.688942211739096</v>
      </c>
      <c r="Q32" s="82">
        <v>49.617219554779574</v>
      </c>
      <c r="R32" s="8">
        <v>49.317383192223275</v>
      </c>
      <c r="S32" s="8">
        <v>49.35649446175146</v>
      </c>
      <c r="T32" s="8">
        <v>49.304814113597239</v>
      </c>
      <c r="U32" s="8">
        <v>50.497862669245656</v>
      </c>
      <c r="V32" s="82">
        <v>56.161573984190824</v>
      </c>
      <c r="W32" s="8">
        <v>55.783054093567259</v>
      </c>
      <c r="X32" s="8">
        <v>55.91643951898137</v>
      </c>
      <c r="Y32" s="8">
        <v>52.880020958445854</v>
      </c>
      <c r="Z32" s="8">
        <v>57.94771873322599</v>
      </c>
      <c r="AA32" s="82">
        <v>52.75263311027058</v>
      </c>
      <c r="AB32" s="8">
        <v>50.538893499308436</v>
      </c>
      <c r="AC32" s="8">
        <v>52.882201997422683</v>
      </c>
      <c r="AD32" s="8">
        <v>49.974172658754227</v>
      </c>
      <c r="AE32" s="8">
        <v>53.014731606421741</v>
      </c>
      <c r="AF32" s="82">
        <v>50.358385245901637</v>
      </c>
      <c r="AG32" s="8">
        <v>50.174840511539024</v>
      </c>
      <c r="AH32" s="8">
        <v>50.356653690439117</v>
      </c>
      <c r="AI32" s="8">
        <v>50.415692426021131</v>
      </c>
      <c r="AJ32" s="8">
        <v>50.660029425287355</v>
      </c>
      <c r="AK32" s="82">
        <v>41.169710926694336</v>
      </c>
      <c r="AL32" s="8">
        <v>41.116264953478066</v>
      </c>
      <c r="AM32" s="8">
        <v>41.418101933216171</v>
      </c>
      <c r="AN32" s="8">
        <v>41.637945935201756</v>
      </c>
      <c r="AO32" s="8">
        <v>41.850581216668175</v>
      </c>
      <c r="AP32" s="82">
        <v>43.959995944301738</v>
      </c>
      <c r="AQ32" s="8">
        <v>43.396967023430726</v>
      </c>
      <c r="AR32" s="8">
        <v>44.143367323816001</v>
      </c>
      <c r="AS32" s="8">
        <v>45.840766404814943</v>
      </c>
      <c r="AT32" s="8">
        <v>44.223246073298426</v>
      </c>
      <c r="AU32" s="82">
        <v>40.291219713656389</v>
      </c>
      <c r="AV32" s="8">
        <v>40.091293402777779</v>
      </c>
      <c r="AW32" s="8">
        <v>44.249104266109789</v>
      </c>
      <c r="AX32" s="8">
        <v>45.443939853828027</v>
      </c>
      <c r="AY32" s="8">
        <v>42.056466003762438</v>
      </c>
      <c r="AZ32" s="82">
        <v>41.157717103326469</v>
      </c>
      <c r="BA32" s="8">
        <v>40.803769349845204</v>
      </c>
      <c r="BB32" s="8">
        <v>41.522739201303985</v>
      </c>
      <c r="BC32" s="8">
        <v>41.308104534837597</v>
      </c>
      <c r="BD32" s="8">
        <v>41.320404771216268</v>
      </c>
      <c r="BE32" s="82">
        <v>40.750472361809045</v>
      </c>
      <c r="BF32" s="8">
        <v>40.339150614287874</v>
      </c>
      <c r="BG32" s="8">
        <v>40.749963474025975</v>
      </c>
      <c r="BH32" s="8">
        <v>40.704140463428018</v>
      </c>
      <c r="BI32" s="83">
        <v>44.561211111111113</v>
      </c>
    </row>
    <row r="33" spans="1:61">
      <c r="A33" s="84" t="s">
        <v>113</v>
      </c>
      <c r="B33" s="82">
        <v>42.082614631250927</v>
      </c>
      <c r="C33" s="8">
        <v>41.869016805402865</v>
      </c>
      <c r="D33" s="8">
        <v>45.931922328454185</v>
      </c>
      <c r="E33" s="8">
        <v>50.668263787318253</v>
      </c>
      <c r="F33" s="8">
        <v>48.849031947652037</v>
      </c>
      <c r="G33" s="82">
        <v>40.588089777653472</v>
      </c>
      <c r="H33" s="8">
        <v>38.169637018149096</v>
      </c>
      <c r="I33" s="8">
        <v>42.168597877067391</v>
      </c>
      <c r="J33" s="8">
        <v>42.666426778587002</v>
      </c>
      <c r="K33" s="8">
        <v>40.48556138896565</v>
      </c>
      <c r="L33" s="82">
        <v>39.156206613828914</v>
      </c>
      <c r="M33" s="8">
        <v>39.214516933001029</v>
      </c>
      <c r="N33" s="8">
        <v>40.759329793225525</v>
      </c>
      <c r="O33" s="8">
        <v>43.025627179795549</v>
      </c>
      <c r="P33" s="8">
        <v>41.030814660255828</v>
      </c>
      <c r="Q33" s="82">
        <v>41.58203841117416</v>
      </c>
      <c r="R33" s="8">
        <v>41.374956099090625</v>
      </c>
      <c r="S33" s="8">
        <v>43.781343025268256</v>
      </c>
      <c r="T33" s="8">
        <v>44.903324870912215</v>
      </c>
      <c r="U33" s="8">
        <v>45.028830754352036</v>
      </c>
      <c r="V33" s="82">
        <v>48.501116350020794</v>
      </c>
      <c r="W33" s="8">
        <v>45.877520467836256</v>
      </c>
      <c r="X33" s="8">
        <v>50.896745264481645</v>
      </c>
      <c r="Y33" s="8">
        <v>49.090781911249046</v>
      </c>
      <c r="Z33" s="8">
        <v>51.594646627303646</v>
      </c>
      <c r="AA33" s="82">
        <v>44.283654349723598</v>
      </c>
      <c r="AB33" s="8">
        <v>40.284504379898571</v>
      </c>
      <c r="AC33" s="8">
        <v>46.213654155927841</v>
      </c>
      <c r="AD33" s="8">
        <v>43.97816988651131</v>
      </c>
      <c r="AE33" s="8">
        <v>44.978024229291833</v>
      </c>
      <c r="AF33" s="82">
        <v>42.373568306010931</v>
      </c>
      <c r="AG33" s="8">
        <v>41.484152579744233</v>
      </c>
      <c r="AH33" s="8">
        <v>43.899654313298036</v>
      </c>
      <c r="AI33" s="8">
        <v>45.255016799578996</v>
      </c>
      <c r="AJ33" s="8">
        <v>43.538790804597696</v>
      </c>
      <c r="AK33" s="82">
        <v>37.68028630705394</v>
      </c>
      <c r="AL33" s="8">
        <v>34.847052134101311</v>
      </c>
      <c r="AM33" s="8">
        <v>39.564916329181635</v>
      </c>
      <c r="AN33" s="8">
        <v>43.974216259193007</v>
      </c>
      <c r="AO33" s="8">
        <v>39.639219922263401</v>
      </c>
      <c r="AP33" s="82">
        <v>40.62171961606056</v>
      </c>
      <c r="AQ33" s="8">
        <v>39.703106739947934</v>
      </c>
      <c r="AR33" s="8">
        <v>43.33437344210288</v>
      </c>
      <c r="AS33" s="8">
        <v>44.071462852229651</v>
      </c>
      <c r="AT33" s="8">
        <v>42.217664389031853</v>
      </c>
      <c r="AU33" s="82">
        <v>40.545761288546259</v>
      </c>
      <c r="AV33" s="8">
        <v>38.996576967592603</v>
      </c>
      <c r="AW33" s="8">
        <v>43.120812947494031</v>
      </c>
      <c r="AX33" s="8">
        <v>43.400686928391707</v>
      </c>
      <c r="AY33" s="8">
        <v>47.019045059571802</v>
      </c>
      <c r="AZ33" s="82">
        <v>36.038032087135711</v>
      </c>
      <c r="BA33" s="8">
        <v>34.622486068111456</v>
      </c>
      <c r="BB33" s="8">
        <v>37.85681988590057</v>
      </c>
      <c r="BC33" s="8">
        <v>38.308590189943139</v>
      </c>
      <c r="BD33" s="8">
        <v>39.171712944857248</v>
      </c>
      <c r="BE33" s="82">
        <v>33.051613783201724</v>
      </c>
      <c r="BF33" s="8">
        <v>28.853267101471253</v>
      </c>
      <c r="BG33" s="8">
        <v>34.669586038961043</v>
      </c>
      <c r="BH33" s="8">
        <v>35.370831891275905</v>
      </c>
      <c r="BI33" s="83">
        <v>37.069449074074072</v>
      </c>
    </row>
    <row r="34" spans="1:61">
      <c r="A34" s="84" t="s">
        <v>114</v>
      </c>
      <c r="B34" s="82">
        <v>47.908056091408227</v>
      </c>
      <c r="C34" s="8">
        <v>47.795743678341445</v>
      </c>
      <c r="D34" s="8">
        <v>48.525618918690249</v>
      </c>
      <c r="E34" s="8">
        <v>49.508727092833183</v>
      </c>
      <c r="F34" s="8">
        <v>51.841097959969211</v>
      </c>
      <c r="G34" s="82">
        <v>47.796891343867983</v>
      </c>
      <c r="H34" s="8">
        <v>47.793653817309135</v>
      </c>
      <c r="I34" s="8">
        <v>47.756860857401463</v>
      </c>
      <c r="J34" s="8">
        <v>48.194703946014897</v>
      </c>
      <c r="K34" s="8">
        <v>48.455400202634252</v>
      </c>
      <c r="L34" s="82">
        <v>47.650131183383436</v>
      </c>
      <c r="M34" s="8">
        <v>47.39828764110834</v>
      </c>
      <c r="N34" s="8">
        <v>47.495044653632633</v>
      </c>
      <c r="O34" s="8">
        <v>47.396194427741023</v>
      </c>
      <c r="P34" s="8">
        <v>47.794200308445973</v>
      </c>
      <c r="Q34" s="82">
        <v>48.577027498908777</v>
      </c>
      <c r="R34" s="8">
        <v>48.338581059893386</v>
      </c>
      <c r="S34" s="8">
        <v>48.382978539286945</v>
      </c>
      <c r="T34" s="8">
        <v>48.386957401032689</v>
      </c>
      <c r="U34" s="8">
        <v>49.466164410058028</v>
      </c>
      <c r="V34" s="82">
        <v>54.66548606295936</v>
      </c>
      <c r="W34" s="8">
        <v>54.237137426900581</v>
      </c>
      <c r="X34" s="8">
        <v>54.425411459561431</v>
      </c>
      <c r="Y34" s="8">
        <v>51.583768086735724</v>
      </c>
      <c r="Z34" s="8">
        <v>56.531513687600651</v>
      </c>
      <c r="AA34" s="82">
        <v>51.527576374745415</v>
      </c>
      <c r="AB34" s="8">
        <v>49.511128015982791</v>
      </c>
      <c r="AC34" s="8">
        <v>51.662759342783509</v>
      </c>
      <c r="AD34" s="8">
        <v>49.005992376331982</v>
      </c>
      <c r="AE34" s="8">
        <v>51.774827144686299</v>
      </c>
      <c r="AF34" s="82">
        <v>49.450090163934433</v>
      </c>
      <c r="AG34" s="8">
        <v>49.366517712773785</v>
      </c>
      <c r="AH34" s="8">
        <v>49.44819137340393</v>
      </c>
      <c r="AI34" s="8">
        <v>49.492771323321051</v>
      </c>
      <c r="AJ34" s="8">
        <v>49.630305287356315</v>
      </c>
      <c r="AK34" s="82">
        <v>40.808106500691565</v>
      </c>
      <c r="AL34" s="8">
        <v>40.759610101905182</v>
      </c>
      <c r="AM34" s="8">
        <v>41.051380759532364</v>
      </c>
      <c r="AN34" s="8">
        <v>41.081622341482813</v>
      </c>
      <c r="AO34" s="8">
        <v>41.204671427280125</v>
      </c>
      <c r="AP34" s="82">
        <v>43.403133702852507</v>
      </c>
      <c r="AQ34" s="8">
        <v>42.982781313277407</v>
      </c>
      <c r="AR34" s="8">
        <v>43.58563033461742</v>
      </c>
      <c r="AS34" s="8">
        <v>45.148968226052297</v>
      </c>
      <c r="AT34" s="8">
        <v>43.502926612831658</v>
      </c>
      <c r="AU34" s="82">
        <v>39.938977147577091</v>
      </c>
      <c r="AV34" s="8">
        <v>39.827829861111113</v>
      </c>
      <c r="AW34" s="8">
        <v>43.880243884248216</v>
      </c>
      <c r="AX34" s="8">
        <v>44.862812812013253</v>
      </c>
      <c r="AY34" s="8">
        <v>41.502701782674912</v>
      </c>
      <c r="AZ34" s="82">
        <v>40.836884015307632</v>
      </c>
      <c r="BA34" s="8">
        <v>40.624386996904022</v>
      </c>
      <c r="BB34" s="8">
        <v>41.159637326813368</v>
      </c>
      <c r="BC34" s="8">
        <v>40.947350050680889</v>
      </c>
      <c r="BD34" s="8">
        <v>40.85009190457567</v>
      </c>
      <c r="BE34" s="82">
        <v>40.392735104091884</v>
      </c>
      <c r="BF34" s="8">
        <v>40.169150614287872</v>
      </c>
      <c r="BG34" s="8">
        <v>40.395137987012994</v>
      </c>
      <c r="BH34" s="8">
        <v>40.344140463428012</v>
      </c>
      <c r="BI34" s="83">
        <v>44.166394444444443</v>
      </c>
    </row>
    <row r="35" spans="1:61">
      <c r="A35" s="84" t="s">
        <v>115</v>
      </c>
      <c r="B35" s="82">
        <v>64.240525300489693</v>
      </c>
      <c r="C35" s="8">
        <v>61.580422490969049</v>
      </c>
      <c r="D35" s="8">
        <v>44.595172180387507</v>
      </c>
      <c r="E35" s="8">
        <v>0</v>
      </c>
      <c r="F35" s="8">
        <v>67.516625288683599</v>
      </c>
      <c r="G35" s="82">
        <v>57.50495874702839</v>
      </c>
      <c r="H35" s="8">
        <v>53.572620368981553</v>
      </c>
      <c r="I35" s="8">
        <v>42.997453303711012</v>
      </c>
      <c r="J35" s="8">
        <v>38.321637657902315</v>
      </c>
      <c r="K35" s="8">
        <v>58.084275582573454</v>
      </c>
      <c r="L35" s="82">
        <v>49.96488658103307</v>
      </c>
      <c r="M35" s="8">
        <v>49.649791819381313</v>
      </c>
      <c r="N35" s="8">
        <v>46.38841419261405</v>
      </c>
      <c r="O35" s="8">
        <v>44.363298456604525</v>
      </c>
      <c r="P35" s="8">
        <v>51.042240769300548</v>
      </c>
      <c r="Q35" s="82">
        <v>51.908939327804447</v>
      </c>
      <c r="R35" s="8">
        <v>51.340453120100349</v>
      </c>
      <c r="S35" s="8">
        <v>48.39173156801661</v>
      </c>
      <c r="T35" s="8">
        <v>46.051652323580029</v>
      </c>
      <c r="U35" s="8">
        <v>53.366430367504847</v>
      </c>
      <c r="V35" s="82">
        <v>58.321621134378027</v>
      </c>
      <c r="W35" s="8">
        <v>57.559685672514625</v>
      </c>
      <c r="X35" s="8">
        <v>53.874828263774262</v>
      </c>
      <c r="Y35" s="8">
        <v>48.919469993148205</v>
      </c>
      <c r="Z35" s="8">
        <v>60.186528001431391</v>
      </c>
      <c r="AA35" s="82">
        <v>53.203567064300259</v>
      </c>
      <c r="AB35" s="8">
        <v>51.078083602274468</v>
      </c>
      <c r="AC35" s="8">
        <v>51.288567171391747</v>
      </c>
      <c r="AD35" s="8">
        <v>46.294218574027553</v>
      </c>
      <c r="AE35" s="8">
        <v>53.738112873042446</v>
      </c>
      <c r="AF35" s="82">
        <v>52.12004098360655</v>
      </c>
      <c r="AG35" s="8">
        <v>51.308050859914744</v>
      </c>
      <c r="AH35" s="8">
        <v>49.920184521955782</v>
      </c>
      <c r="AI35" s="8">
        <v>48.077726591911912</v>
      </c>
      <c r="AJ35" s="8">
        <v>52.700335632183908</v>
      </c>
      <c r="AK35" s="82">
        <v>46.377778699861686</v>
      </c>
      <c r="AL35" s="8">
        <v>45.587245606261995</v>
      </c>
      <c r="AM35" s="8">
        <v>45.629640864980523</v>
      </c>
      <c r="AN35" s="8">
        <v>43.145175114291398</v>
      </c>
      <c r="AO35" s="8">
        <v>49.247498870107563</v>
      </c>
      <c r="AP35" s="82">
        <v>49.159497093416256</v>
      </c>
      <c r="AQ35" s="8">
        <v>48.654323112525312</v>
      </c>
      <c r="AR35" s="8">
        <v>47.744008610922279</v>
      </c>
      <c r="AS35" s="8">
        <v>45.959564231836481</v>
      </c>
      <c r="AT35" s="8">
        <v>50.2605617179874</v>
      </c>
      <c r="AU35" s="82">
        <v>47.956406938325998</v>
      </c>
      <c r="AV35" s="8">
        <v>47.990005787037042</v>
      </c>
      <c r="AW35" s="8">
        <v>46.212882607398569</v>
      </c>
      <c r="AX35" s="8">
        <v>44.485245816526209</v>
      </c>
      <c r="AY35" s="8">
        <v>53.801087521275655</v>
      </c>
      <c r="AZ35" s="82">
        <v>46.048316161318816</v>
      </c>
      <c r="BA35" s="8">
        <v>45.629222910216718</v>
      </c>
      <c r="BB35" s="8">
        <v>43.648951915240417</v>
      </c>
      <c r="BC35" s="8">
        <v>41.60432109646996</v>
      </c>
      <c r="BD35" s="8">
        <v>47.993973406335549</v>
      </c>
      <c r="BE35" s="82">
        <v>44.4072232591529</v>
      </c>
      <c r="BF35" s="8">
        <v>44.252848475656002</v>
      </c>
      <c r="BG35" s="8">
        <v>42.022260551948058</v>
      </c>
      <c r="BH35" s="8">
        <v>40.441122694466721</v>
      </c>
      <c r="BI35" s="83">
        <v>47.852751851851856</v>
      </c>
    </row>
    <row r="36" spans="1:61">
      <c r="A36" s="84" t="s">
        <v>116</v>
      </c>
      <c r="B36" s="82">
        <v>65.492948508680826</v>
      </c>
      <c r="C36" s="8">
        <v>62.78211559604209</v>
      </c>
      <c r="D36" s="8">
        <v>43.744377696928673</v>
      </c>
      <c r="E36" s="8">
        <v>0</v>
      </c>
      <c r="F36" s="8">
        <v>68.836316397228629</v>
      </c>
      <c r="G36" s="82">
        <v>58.627212977205986</v>
      </c>
      <c r="H36" s="8">
        <v>54.617465126743667</v>
      </c>
      <c r="I36" s="8">
        <v>42.177453303711012</v>
      </c>
      <c r="J36" s="8">
        <v>37.591328642554423</v>
      </c>
      <c r="K36" s="8">
        <v>59.216394952565167</v>
      </c>
      <c r="L36" s="82">
        <v>50.617518447663294</v>
      </c>
      <c r="M36" s="8">
        <v>50.292423398328694</v>
      </c>
      <c r="N36" s="8">
        <v>47.278915439697485</v>
      </c>
      <c r="O36" s="8">
        <v>45.195948286229701</v>
      </c>
      <c r="P36" s="8">
        <v>51.675859566361247</v>
      </c>
      <c r="Q36" s="82">
        <v>52.516158882584023</v>
      </c>
      <c r="R36" s="8">
        <v>51.942710881153971</v>
      </c>
      <c r="S36" s="8">
        <v>49.284741259951538</v>
      </c>
      <c r="T36" s="8">
        <v>46.525474182444057</v>
      </c>
      <c r="U36" s="8">
        <v>54.064181818181822</v>
      </c>
      <c r="V36" s="82">
        <v>58.942117598113988</v>
      </c>
      <c r="W36" s="8">
        <v>58.201073099415204</v>
      </c>
      <c r="X36" s="8">
        <v>53.159349210091953</v>
      </c>
      <c r="Y36" s="8">
        <v>48.582551287735278</v>
      </c>
      <c r="Z36" s="8">
        <v>60.86343174091968</v>
      </c>
      <c r="AA36" s="82">
        <v>53.843327029386103</v>
      </c>
      <c r="AB36" s="8">
        <v>51.725830643921924</v>
      </c>
      <c r="AC36" s="8">
        <v>50.631204896907214</v>
      </c>
      <c r="AD36" s="8">
        <v>45.673324092523607</v>
      </c>
      <c r="AE36" s="8">
        <v>54.385478183788031</v>
      </c>
      <c r="AF36" s="82">
        <v>52.337628415300543</v>
      </c>
      <c r="AG36" s="8">
        <v>51.95225635748934</v>
      </c>
      <c r="AH36" s="8">
        <v>50.075984895671141</v>
      </c>
      <c r="AI36" s="8">
        <v>47.417134356151074</v>
      </c>
      <c r="AJ36" s="8">
        <v>53.311723218390803</v>
      </c>
      <c r="AK36" s="82">
        <v>46.906890733056713</v>
      </c>
      <c r="AL36" s="8">
        <v>46.113791168217404</v>
      </c>
      <c r="AM36" s="8">
        <v>46.499936578283794</v>
      </c>
      <c r="AN36" s="8">
        <v>43.905183064997019</v>
      </c>
      <c r="AO36" s="8">
        <v>49.835367441019613</v>
      </c>
      <c r="AP36" s="82">
        <v>49.792870082465861</v>
      </c>
      <c r="AQ36" s="8">
        <v>49.287382123228234</v>
      </c>
      <c r="AR36" s="8">
        <v>48.236523151295415</v>
      </c>
      <c r="AS36" s="8">
        <v>45.341207253683514</v>
      </c>
      <c r="AT36" s="8">
        <v>50.908684000354953</v>
      </c>
      <c r="AU36" s="82">
        <v>48.579427312775323</v>
      </c>
      <c r="AV36" s="8">
        <v>48.612605613425934</v>
      </c>
      <c r="AW36" s="8">
        <v>47.087675268496426</v>
      </c>
      <c r="AX36" s="8">
        <v>43.882965773393508</v>
      </c>
      <c r="AY36" s="8">
        <v>54.498831855236048</v>
      </c>
      <c r="AZ36" s="82">
        <v>46.626617603768032</v>
      </c>
      <c r="BA36" s="8">
        <v>46.171580495356039</v>
      </c>
      <c r="BB36" s="8">
        <v>44.127704156479219</v>
      </c>
      <c r="BC36" s="8">
        <v>42.256077740073152</v>
      </c>
      <c r="BD36" s="8">
        <v>48.562860774344934</v>
      </c>
      <c r="BE36" s="82">
        <v>44.992054558506815</v>
      </c>
      <c r="BF36" s="8">
        <v>44.840262399514629</v>
      </c>
      <c r="BG36" s="8">
        <v>42.820000000000007</v>
      </c>
      <c r="BH36" s="8">
        <v>41.19338369982696</v>
      </c>
      <c r="BI36" s="83">
        <v>48.482676851851849</v>
      </c>
    </row>
    <row r="37" spans="1:61">
      <c r="A37" s="84" t="s">
        <v>117</v>
      </c>
      <c r="B37" s="82">
        <v>50.572013651877143</v>
      </c>
      <c r="C37" s="8">
        <v>50.171121407256159</v>
      </c>
      <c r="D37" s="8">
        <v>50.324657754463153</v>
      </c>
      <c r="E37" s="8">
        <v>51.03766196334854</v>
      </c>
      <c r="F37" s="8">
        <v>55.788414164742115</v>
      </c>
      <c r="G37" s="82">
        <v>50.425052440218145</v>
      </c>
      <c r="H37" s="8">
        <v>50.13765411729414</v>
      </c>
      <c r="I37" s="8">
        <v>49.407379247922321</v>
      </c>
      <c r="J37" s="8">
        <v>48.979061021273097</v>
      </c>
      <c r="K37" s="8">
        <v>52.290450400663168</v>
      </c>
      <c r="L37" s="82">
        <v>49.469666575567089</v>
      </c>
      <c r="M37" s="8">
        <v>48.926279137956307</v>
      </c>
      <c r="N37" s="8">
        <v>48.218665218440748</v>
      </c>
      <c r="O37" s="8">
        <v>46.730943676087392</v>
      </c>
      <c r="P37" s="8">
        <v>50.988186519096438</v>
      </c>
      <c r="Q37" s="82">
        <v>51.669335079295799</v>
      </c>
      <c r="R37" s="8">
        <v>50.821481655691443</v>
      </c>
      <c r="S37" s="8">
        <v>50.253047767393554</v>
      </c>
      <c r="T37" s="8">
        <v>49.388070998278828</v>
      </c>
      <c r="U37" s="8">
        <v>54.098280464216629</v>
      </c>
      <c r="V37" s="82">
        <v>58.138661766745244</v>
      </c>
      <c r="W37" s="8">
        <v>57.684036549707606</v>
      </c>
      <c r="X37" s="8">
        <v>57.09765542717912</v>
      </c>
      <c r="Y37" s="8">
        <v>53.325462093426317</v>
      </c>
      <c r="Z37" s="8">
        <v>60.700805152979065</v>
      </c>
      <c r="AA37" s="82">
        <v>55.193338667442539</v>
      </c>
      <c r="AB37" s="8">
        <v>52.890742277547254</v>
      </c>
      <c r="AC37" s="8">
        <v>55.246221810567015</v>
      </c>
      <c r="AD37" s="8">
        <v>50.611075543619513</v>
      </c>
      <c r="AE37" s="8">
        <v>55.49098788535408</v>
      </c>
      <c r="AF37" s="82">
        <v>53.232258196721304</v>
      </c>
      <c r="AG37" s="8">
        <v>52.80651624283405</v>
      </c>
      <c r="AH37" s="8">
        <v>53.16895281843663</v>
      </c>
      <c r="AI37" s="8">
        <v>51.406610937942759</v>
      </c>
      <c r="AJ37" s="8">
        <v>54.727908965517237</v>
      </c>
      <c r="AK37" s="82">
        <v>46.368655601659746</v>
      </c>
      <c r="AL37" s="8">
        <v>45.351549254172205</v>
      </c>
      <c r="AM37" s="8">
        <v>47.863524107893333</v>
      </c>
      <c r="AN37" s="8">
        <v>45.97219717749951</v>
      </c>
      <c r="AO37" s="8">
        <v>49.454882943143815</v>
      </c>
      <c r="AP37" s="82">
        <v>50.034262538867111</v>
      </c>
      <c r="AQ37" s="8">
        <v>49.607053803876198</v>
      </c>
      <c r="AR37" s="8">
        <v>50.281431376992217</v>
      </c>
      <c r="AS37" s="8">
        <v>49.085479735803332</v>
      </c>
      <c r="AT37" s="8">
        <v>51.909605111367476</v>
      </c>
      <c r="AU37" s="82">
        <v>48.48927037444934</v>
      </c>
      <c r="AV37" s="8">
        <v>48.204496527777785</v>
      </c>
      <c r="AW37" s="8">
        <v>48.275267004773269</v>
      </c>
      <c r="AX37" s="8">
        <v>47.012110307919642</v>
      </c>
      <c r="AY37" s="8">
        <v>55.215507480068091</v>
      </c>
      <c r="AZ37" s="82">
        <v>45.50275978804828</v>
      </c>
      <c r="BA37" s="8">
        <v>45.051784829721356</v>
      </c>
      <c r="BB37" s="8">
        <v>44.816037489812551</v>
      </c>
      <c r="BC37" s="8">
        <v>43.11967960865541</v>
      </c>
      <c r="BD37" s="8">
        <v>48.16413766132186</v>
      </c>
      <c r="BE37" s="82">
        <v>43.174641780330226</v>
      </c>
      <c r="BF37" s="8">
        <v>42.84487941756408</v>
      </c>
      <c r="BG37" s="8">
        <v>42.422110389610395</v>
      </c>
      <c r="BH37" s="8">
        <v>40.856674967289912</v>
      </c>
      <c r="BI37" s="83">
        <v>47.452612037037042</v>
      </c>
    </row>
    <row r="38" spans="1:61">
      <c r="A38" s="84" t="s">
        <v>118</v>
      </c>
      <c r="B38" s="82">
        <v>60.760756788841078</v>
      </c>
      <c r="C38" s="8">
        <v>57.155121721375849</v>
      </c>
      <c r="D38" s="8">
        <v>44.587018360267358</v>
      </c>
      <c r="E38" s="8">
        <v>42.731520691731909</v>
      </c>
      <c r="F38" s="8">
        <v>64.006714780600461</v>
      </c>
      <c r="G38" s="82">
        <v>59.208530275485941</v>
      </c>
      <c r="H38" s="8">
        <v>55.160068996550173</v>
      </c>
      <c r="I38" s="8">
        <v>46.91490660742204</v>
      </c>
      <c r="J38" s="8">
        <v>43.311675924782939</v>
      </c>
      <c r="K38" s="8">
        <v>59.939552362531089</v>
      </c>
      <c r="L38" s="82">
        <v>51.759456135556157</v>
      </c>
      <c r="M38" s="8">
        <v>51.567638176220498</v>
      </c>
      <c r="N38" s="8">
        <v>50.111121570520559</v>
      </c>
      <c r="O38" s="8">
        <v>48.674381238725189</v>
      </c>
      <c r="P38" s="8">
        <v>53.073229610813762</v>
      </c>
      <c r="Q38" s="82">
        <v>54.022479266695768</v>
      </c>
      <c r="R38" s="8">
        <v>53.474071809344622</v>
      </c>
      <c r="S38" s="8">
        <v>52.395972654897889</v>
      </c>
      <c r="T38" s="8">
        <v>50.685411790017213</v>
      </c>
      <c r="U38" s="8">
        <v>55.463144100580273</v>
      </c>
      <c r="V38" s="82">
        <v>60.780400776591328</v>
      </c>
      <c r="W38" s="8">
        <v>60.12022076023392</v>
      </c>
      <c r="X38" s="8">
        <v>58.578792737561884</v>
      </c>
      <c r="Y38" s="8">
        <v>53.848677199629201</v>
      </c>
      <c r="Z38" s="8">
        <v>62.633975666487764</v>
      </c>
      <c r="AA38" s="82">
        <v>55.710993599068956</v>
      </c>
      <c r="AB38" s="8">
        <v>53.404189334562773</v>
      </c>
      <c r="AC38" s="8">
        <v>55.494759987113412</v>
      </c>
      <c r="AD38" s="8">
        <v>50.496626526899419</v>
      </c>
      <c r="AE38" s="8">
        <v>56.300002954791687</v>
      </c>
      <c r="AF38" s="82">
        <v>54.427821038251366</v>
      </c>
      <c r="AG38" s="8">
        <v>53.681647802440104</v>
      </c>
      <c r="AH38" s="8">
        <v>54.038156337589541</v>
      </c>
      <c r="AI38" s="8">
        <v>52.455402987491397</v>
      </c>
      <c r="AJ38" s="8">
        <v>55.32069149425287</v>
      </c>
      <c r="AK38" s="82">
        <v>48.497778699861684</v>
      </c>
      <c r="AL38" s="8">
        <v>47.171150494757057</v>
      </c>
      <c r="AM38" s="8">
        <v>49.179319171697109</v>
      </c>
      <c r="AN38" s="8">
        <v>47.237732458755723</v>
      </c>
      <c r="AO38" s="8">
        <v>51.568021332369156</v>
      </c>
      <c r="AP38" s="82">
        <v>51.47967419224009</v>
      </c>
      <c r="AQ38" s="8">
        <v>51.044787387908592</v>
      </c>
      <c r="AR38" s="8">
        <v>51.410029458418322</v>
      </c>
      <c r="AS38" s="8">
        <v>50.186865204986916</v>
      </c>
      <c r="AT38" s="8">
        <v>52.71859614872659</v>
      </c>
      <c r="AU38" s="82">
        <v>50.187183370044053</v>
      </c>
      <c r="AV38" s="8">
        <v>50.283359375000003</v>
      </c>
      <c r="AW38" s="8">
        <v>50.061167959427209</v>
      </c>
      <c r="AX38" s="8">
        <v>48.398804265346058</v>
      </c>
      <c r="AY38" s="8">
        <v>56.532840634238113</v>
      </c>
      <c r="AZ38" s="82">
        <v>46.802057697968792</v>
      </c>
      <c r="BA38" s="8">
        <v>46.273631578947359</v>
      </c>
      <c r="BB38" s="8">
        <v>46.311598207008963</v>
      </c>
      <c r="BC38" s="8">
        <v>44.385907187871844</v>
      </c>
      <c r="BD38" s="8">
        <v>49.13299569808369</v>
      </c>
      <c r="BE38" s="82">
        <v>43.050918880114857</v>
      </c>
      <c r="BF38" s="8">
        <v>42.883162445017433</v>
      </c>
      <c r="BG38" s="8">
        <v>43.219703733766238</v>
      </c>
      <c r="BH38" s="8">
        <v>41.919309922761997</v>
      </c>
      <c r="BI38" s="83">
        <v>47.520128703703705</v>
      </c>
    </row>
    <row r="39" spans="1:61">
      <c r="A39" s="84" t="s">
        <v>969</v>
      </c>
      <c r="B39" s="82">
        <v>65.515094227630215</v>
      </c>
      <c r="C39" s="8">
        <v>62.728949269671745</v>
      </c>
      <c r="D39" s="8">
        <v>48.978803621287753</v>
      </c>
      <c r="E39" s="8">
        <v>47.230097651208816</v>
      </c>
      <c r="F39" s="8">
        <v>68.965057736720553</v>
      </c>
      <c r="G39" s="82">
        <v>58.491405397846464</v>
      </c>
      <c r="H39" s="8">
        <v>54.457465126743664</v>
      </c>
      <c r="I39" s="8">
        <v>47.567453303711012</v>
      </c>
      <c r="J39" s="8">
        <v>44.75</v>
      </c>
      <c r="K39" s="8">
        <v>59.085371649626971</v>
      </c>
      <c r="L39" s="82">
        <v>53.481634326318662</v>
      </c>
      <c r="M39" s="8">
        <v>53.130391438205535</v>
      </c>
      <c r="N39" s="8">
        <v>50.198494649609792</v>
      </c>
      <c r="O39" s="8">
        <v>48.296493886550408</v>
      </c>
      <c r="P39" s="8">
        <v>54.47696180713055</v>
      </c>
      <c r="Q39" s="82">
        <v>55.428611959842861</v>
      </c>
      <c r="R39" s="8">
        <v>54.445888993414876</v>
      </c>
      <c r="S39" s="8">
        <v>51.65236846659743</v>
      </c>
      <c r="T39" s="8">
        <v>49.341565404475041</v>
      </c>
      <c r="U39" s="8">
        <v>57.06760541586074</v>
      </c>
      <c r="V39" s="82">
        <v>60.905222576619053</v>
      </c>
      <c r="W39" s="8">
        <v>59.865858187134499</v>
      </c>
      <c r="X39" s="8">
        <v>54.709727265582011</v>
      </c>
      <c r="Y39" s="8">
        <v>50.272294949820648</v>
      </c>
      <c r="Z39" s="8">
        <v>63.098718017534445</v>
      </c>
      <c r="AA39" s="82">
        <v>54.73178935117835</v>
      </c>
      <c r="AB39" s="8">
        <v>52.645867527278305</v>
      </c>
      <c r="AC39" s="8">
        <v>51.596436855670106</v>
      </c>
      <c r="AD39" s="8">
        <v>47.938166854370621</v>
      </c>
      <c r="AE39" s="8">
        <v>55.282059489805967</v>
      </c>
      <c r="AF39" s="82">
        <v>52.986382513661198</v>
      </c>
      <c r="AG39" s="8">
        <v>52.530227840658533</v>
      </c>
      <c r="AH39" s="8">
        <v>51.08531765805045</v>
      </c>
      <c r="AI39" s="8">
        <v>49.170428288062176</v>
      </c>
      <c r="AJ39" s="8">
        <v>53.782257471264373</v>
      </c>
      <c r="AK39" s="82">
        <v>49.420438450899034</v>
      </c>
      <c r="AL39" s="8">
        <v>48.685962191699893</v>
      </c>
      <c r="AM39" s="8">
        <v>48.768235653702156</v>
      </c>
      <c r="AN39" s="8">
        <v>46.072225004969198</v>
      </c>
      <c r="AO39" s="8">
        <v>52.015249932206451</v>
      </c>
      <c r="AP39" s="82">
        <v>51.068580505610385</v>
      </c>
      <c r="AQ39" s="8">
        <v>50.5974038183396</v>
      </c>
      <c r="AR39" s="8">
        <v>49.941434398368457</v>
      </c>
      <c r="AS39" s="8">
        <v>47.397015281197476</v>
      </c>
      <c r="AT39" s="8">
        <v>51.957689235957055</v>
      </c>
      <c r="AU39" s="82">
        <v>50.032775330396483</v>
      </c>
      <c r="AV39" s="8">
        <v>49.777579571759262</v>
      </c>
      <c r="AW39" s="8">
        <v>49.131008353221965</v>
      </c>
      <c r="AX39" s="8">
        <v>46.322552018850587</v>
      </c>
      <c r="AY39" s="8">
        <v>54.757102033503543</v>
      </c>
      <c r="AZ39" s="82">
        <v>49.446997350603475</v>
      </c>
      <c r="BA39" s="8">
        <v>49.135905572755412</v>
      </c>
      <c r="BB39" s="8">
        <v>46.960100244498776</v>
      </c>
      <c r="BC39" s="8">
        <v>45.038713146181301</v>
      </c>
      <c r="BD39" s="8">
        <v>50.997843175596394</v>
      </c>
      <c r="BE39" s="82">
        <v>48.989353912419233</v>
      </c>
      <c r="BF39" s="8">
        <v>48.782875777339598</v>
      </c>
      <c r="BG39" s="8">
        <v>46.092934253246753</v>
      </c>
      <c r="BH39" s="8">
        <v>44.518692018739713</v>
      </c>
      <c r="BI39" s="83">
        <v>51.780956481481482</v>
      </c>
    </row>
    <row r="40" spans="1:61">
      <c r="A40" s="84" t="s">
        <v>119</v>
      </c>
      <c r="B40" s="82">
        <v>48.026713162190241</v>
      </c>
      <c r="C40" s="8">
        <v>47.876239987435206</v>
      </c>
      <c r="D40" s="8">
        <v>48.648870462814116</v>
      </c>
      <c r="E40" s="8">
        <v>49.613620837993636</v>
      </c>
      <c r="F40" s="8">
        <v>51.925322363356429</v>
      </c>
      <c r="G40" s="82">
        <v>47.949500769123205</v>
      </c>
      <c r="H40" s="8">
        <v>47.982390880455981</v>
      </c>
      <c r="I40" s="8">
        <v>47.91965276063523</v>
      </c>
      <c r="J40" s="8">
        <v>48.344703946014896</v>
      </c>
      <c r="K40" s="8">
        <v>48.605400202634243</v>
      </c>
      <c r="L40" s="82">
        <v>47.744714402842305</v>
      </c>
      <c r="M40" s="8">
        <v>47.430441284269165</v>
      </c>
      <c r="N40" s="8">
        <v>47.548476949070725</v>
      </c>
      <c r="O40" s="8">
        <v>47.453095209460812</v>
      </c>
      <c r="P40" s="8">
        <v>47.90926880159666</v>
      </c>
      <c r="Q40" s="82">
        <v>48.727027498908775</v>
      </c>
      <c r="R40" s="8">
        <v>48.50092035120727</v>
      </c>
      <c r="S40" s="8">
        <v>48.54537296642436</v>
      </c>
      <c r="T40" s="8">
        <v>48.451692771084339</v>
      </c>
      <c r="U40" s="8">
        <v>49.56710735009672</v>
      </c>
      <c r="V40" s="82">
        <v>55.018506448481482</v>
      </c>
      <c r="W40" s="8">
        <v>54.672442982456133</v>
      </c>
      <c r="X40" s="8">
        <v>54.775663758547495</v>
      </c>
      <c r="Y40" s="8">
        <v>51.844699125387933</v>
      </c>
      <c r="Z40" s="8">
        <v>56.831946680980501</v>
      </c>
      <c r="AA40" s="82">
        <v>51.747820773930755</v>
      </c>
      <c r="AB40" s="8">
        <v>49.683380974335329</v>
      </c>
      <c r="AC40" s="8">
        <v>51.882731153350512</v>
      </c>
      <c r="AD40" s="8">
        <v>49.176296456727023</v>
      </c>
      <c r="AE40" s="8">
        <v>51.994884270658922</v>
      </c>
      <c r="AF40" s="82">
        <v>49.623035519125679</v>
      </c>
      <c r="AG40" s="8">
        <v>49.531840364545054</v>
      </c>
      <c r="AH40" s="8">
        <v>49.618916225474926</v>
      </c>
      <c r="AI40" s="8">
        <v>49.601995709023186</v>
      </c>
      <c r="AJ40" s="8">
        <v>49.823108965517235</v>
      </c>
      <c r="AK40" s="82">
        <v>40.870427385892121</v>
      </c>
      <c r="AL40" s="8">
        <v>40.816942844483826</v>
      </c>
      <c r="AM40" s="8">
        <v>41.113723542446706</v>
      </c>
      <c r="AN40" s="8">
        <v>41.041622341482807</v>
      </c>
      <c r="AO40" s="8">
        <v>41.249681822290519</v>
      </c>
      <c r="AP40" s="82">
        <v>43.491427605786129</v>
      </c>
      <c r="AQ40" s="8">
        <v>43.046308938385891</v>
      </c>
      <c r="AR40" s="8">
        <v>43.671434398368461</v>
      </c>
      <c r="AS40" s="8">
        <v>45.130299370774217</v>
      </c>
      <c r="AT40" s="8">
        <v>43.545206318218121</v>
      </c>
      <c r="AU40" s="82">
        <v>39.998977147577094</v>
      </c>
      <c r="AV40" s="8">
        <v>39.87340711805556</v>
      </c>
      <c r="AW40" s="8">
        <v>43.92423926014321</v>
      </c>
      <c r="AX40" s="8">
        <v>44.817967171212906</v>
      </c>
      <c r="AY40" s="8">
        <v>41.503445310400437</v>
      </c>
      <c r="AZ40" s="82">
        <v>40.892921695613779</v>
      </c>
      <c r="BA40" s="8">
        <v>40.654386996904023</v>
      </c>
      <c r="BB40" s="8">
        <v>41.222296658516704</v>
      </c>
      <c r="BC40" s="8">
        <v>41.01003040853201</v>
      </c>
      <c r="BD40" s="8">
        <v>40.902598748533435</v>
      </c>
      <c r="BE40" s="82">
        <v>40.452735104091886</v>
      </c>
      <c r="BF40" s="8">
        <v>40.199150614287881</v>
      </c>
      <c r="BG40" s="8">
        <v>40.455137987012996</v>
      </c>
      <c r="BH40" s="8">
        <v>40.404140463428014</v>
      </c>
      <c r="BI40" s="83">
        <v>44.233802777777782</v>
      </c>
    </row>
    <row r="41" spans="1:61">
      <c r="A41" s="84" t="s">
        <v>120</v>
      </c>
      <c r="B41" s="82">
        <v>51.619830835435522</v>
      </c>
      <c r="C41" s="8">
        <v>51.208456101774772</v>
      </c>
      <c r="D41" s="8">
        <v>50.777914375158645</v>
      </c>
      <c r="E41" s="8">
        <v>50.913832487309648</v>
      </c>
      <c r="F41" s="8">
        <v>56.942835835257888</v>
      </c>
      <c r="G41" s="82">
        <v>51.332461194238569</v>
      </c>
      <c r="H41" s="8">
        <v>50.920799460026998</v>
      </c>
      <c r="I41" s="8">
        <v>49.62737924792232</v>
      </c>
      <c r="J41" s="8">
        <v>48.425763074517548</v>
      </c>
      <c r="K41" s="8">
        <v>53.42927604310583</v>
      </c>
      <c r="L41" s="82">
        <v>50.140114785460511</v>
      </c>
      <c r="M41" s="8">
        <v>49.588910716903676</v>
      </c>
      <c r="N41" s="8">
        <v>48.4339303242417</v>
      </c>
      <c r="O41" s="8">
        <v>46.110432952495486</v>
      </c>
      <c r="P41" s="8">
        <v>52.041533157942489</v>
      </c>
      <c r="Q41" s="82">
        <v>52.723707260293907</v>
      </c>
      <c r="R41" s="8">
        <v>51.509170586390724</v>
      </c>
      <c r="S41" s="8">
        <v>50.480624783662158</v>
      </c>
      <c r="T41" s="8">
        <v>49.167992254733214</v>
      </c>
      <c r="U41" s="8">
        <v>55.321195357833659</v>
      </c>
      <c r="V41" s="82">
        <v>59.086014422410209</v>
      </c>
      <c r="W41" s="8">
        <v>58.464223684210531</v>
      </c>
      <c r="X41" s="8">
        <v>57.352913621001335</v>
      </c>
      <c r="Y41" s="8">
        <v>53.082695981621065</v>
      </c>
      <c r="Z41" s="8">
        <v>62.076611200572557</v>
      </c>
      <c r="AA41" s="82">
        <v>56.331232179226063</v>
      </c>
      <c r="AB41" s="8">
        <v>53.610831412325183</v>
      </c>
      <c r="AC41" s="8">
        <v>55.99596166237113</v>
      </c>
      <c r="AD41" s="8">
        <v>50.383333622108644</v>
      </c>
      <c r="AE41" s="8">
        <v>56.243462030926821</v>
      </c>
      <c r="AF41" s="82">
        <v>53.954259562841521</v>
      </c>
      <c r="AG41" s="8">
        <v>53.523392620902534</v>
      </c>
      <c r="AH41" s="8">
        <v>53.886127374649639</v>
      </c>
      <c r="AI41" s="8">
        <v>51.17689268509897</v>
      </c>
      <c r="AJ41" s="8">
        <v>55.467338850574713</v>
      </c>
      <c r="AK41" s="82">
        <v>46.993998616874137</v>
      </c>
      <c r="AL41" s="8">
        <v>45.968868704770344</v>
      </c>
      <c r="AM41" s="8">
        <v>48.513509589669134</v>
      </c>
      <c r="AN41" s="8">
        <v>46.177196183661302</v>
      </c>
      <c r="AO41" s="8">
        <v>50.125532857271985</v>
      </c>
      <c r="AP41" s="82">
        <v>50.712528051912933</v>
      </c>
      <c r="AQ41" s="8">
        <v>50.280127277986693</v>
      </c>
      <c r="AR41" s="8">
        <v>50.962357428808822</v>
      </c>
      <c r="AS41" s="8">
        <v>49.198840817602687</v>
      </c>
      <c r="AT41" s="8">
        <v>52.612630224509715</v>
      </c>
      <c r="AU41" s="82">
        <v>49.144474118942725</v>
      </c>
      <c r="AV41" s="8">
        <v>48.856741898148151</v>
      </c>
      <c r="AW41" s="8">
        <v>48.495267004773275</v>
      </c>
      <c r="AX41" s="8">
        <v>46.802110307919641</v>
      </c>
      <c r="AY41" s="8">
        <v>55.960659320971075</v>
      </c>
      <c r="AZ41" s="82">
        <v>46.11839122755373</v>
      </c>
      <c r="BA41" s="8">
        <v>45.661987616099069</v>
      </c>
      <c r="BB41" s="8">
        <v>45.018588427057857</v>
      </c>
      <c r="BC41" s="8">
        <v>42.544496937111631</v>
      </c>
      <c r="BD41" s="8">
        <v>48.817764958936245</v>
      </c>
      <c r="BE41" s="82">
        <v>43.759791816223967</v>
      </c>
      <c r="BF41" s="8">
        <v>43.427145457303197</v>
      </c>
      <c r="BG41" s="8">
        <v>42.614370941558441</v>
      </c>
      <c r="BH41" s="8">
        <v>40.309251255645123</v>
      </c>
      <c r="BI41" s="83">
        <v>48.094837037037045</v>
      </c>
    </row>
    <row r="42" spans="1:61">
      <c r="A42" s="84" t="s">
        <v>121</v>
      </c>
      <c r="B42" s="82">
        <v>48.241135183261612</v>
      </c>
      <c r="C42" s="8">
        <v>48.065115438982254</v>
      </c>
      <c r="D42" s="8">
        <v>48.919864624756748</v>
      </c>
      <c r="E42" s="8">
        <v>49.989086724597783</v>
      </c>
      <c r="F42" s="8">
        <v>52.394196497305614</v>
      </c>
      <c r="G42" s="82">
        <v>48.434342050062931</v>
      </c>
      <c r="H42" s="8">
        <v>48.292059397030151</v>
      </c>
      <c r="I42" s="8">
        <v>48.353863243643545</v>
      </c>
      <c r="J42" s="8">
        <v>48.822462247459164</v>
      </c>
      <c r="K42" s="8">
        <v>49.08544717693654</v>
      </c>
      <c r="L42" s="82">
        <v>48.01195681880295</v>
      </c>
      <c r="M42" s="8">
        <v>47.627308312564139</v>
      </c>
      <c r="N42" s="8">
        <v>47.78748893716309</v>
      </c>
      <c r="O42" s="8">
        <v>47.706862697935456</v>
      </c>
      <c r="P42" s="8">
        <v>48.254727388188336</v>
      </c>
      <c r="Q42" s="82">
        <v>49.20462243561763</v>
      </c>
      <c r="R42" s="8">
        <v>48.897169959234873</v>
      </c>
      <c r="S42" s="8">
        <v>48.943766008999653</v>
      </c>
      <c r="T42" s="8">
        <v>48.914542598967294</v>
      </c>
      <c r="U42" s="8">
        <v>50.052283365570602</v>
      </c>
      <c r="V42" s="82">
        <v>55.646397170988763</v>
      </c>
      <c r="W42" s="8">
        <v>55.300356725146194</v>
      </c>
      <c r="X42" s="8">
        <v>55.401051638764436</v>
      </c>
      <c r="Y42" s="8">
        <v>52.399484502841489</v>
      </c>
      <c r="Z42" s="8">
        <v>57.399633208087323</v>
      </c>
      <c r="AA42" s="82">
        <v>52.267490544079131</v>
      </c>
      <c r="AB42" s="8">
        <v>50.086551406177961</v>
      </c>
      <c r="AC42" s="8">
        <v>52.400140141752573</v>
      </c>
      <c r="AD42" s="8">
        <v>49.529031014467648</v>
      </c>
      <c r="AE42" s="8">
        <v>52.515024130798786</v>
      </c>
      <c r="AF42" s="82">
        <v>50.00623224043715</v>
      </c>
      <c r="AG42" s="8">
        <v>49.866261943260326</v>
      </c>
      <c r="AH42" s="8">
        <v>50.004398941139833</v>
      </c>
      <c r="AI42" s="8">
        <v>49.967249726753835</v>
      </c>
      <c r="AJ42" s="8">
        <v>50.20355034482759</v>
      </c>
      <c r="AK42" s="82">
        <v>41.114726141078833</v>
      </c>
      <c r="AL42" s="8">
        <v>41.061277507015213</v>
      </c>
      <c r="AM42" s="8">
        <v>41.360751891189736</v>
      </c>
      <c r="AN42" s="8">
        <v>41.246286225402507</v>
      </c>
      <c r="AO42" s="8">
        <v>41.456648287083063</v>
      </c>
      <c r="AP42" s="82">
        <v>43.801104501825066</v>
      </c>
      <c r="AQ42" s="8">
        <v>43.306807925947361</v>
      </c>
      <c r="AR42" s="8">
        <v>43.983615076667419</v>
      </c>
      <c r="AS42" s="8">
        <v>45.418233087114544</v>
      </c>
      <c r="AT42" s="8">
        <v>43.828375188570419</v>
      </c>
      <c r="AU42" s="82">
        <v>40.233832599118941</v>
      </c>
      <c r="AV42" s="8">
        <v>40.077161458333336</v>
      </c>
      <c r="AW42" s="8">
        <v>44.189104266109787</v>
      </c>
      <c r="AX42" s="8">
        <v>45.050211669795118</v>
      </c>
      <c r="AY42" s="8">
        <v>41.721233539371148</v>
      </c>
      <c r="AZ42" s="82">
        <v>41.122777450691785</v>
      </c>
      <c r="BA42" s="8">
        <v>40.831990712074301</v>
      </c>
      <c r="BB42" s="8">
        <v>41.467669111654438</v>
      </c>
      <c r="BC42" s="8">
        <v>41.250514741527475</v>
      </c>
      <c r="BD42" s="8">
        <v>41.130308955807585</v>
      </c>
      <c r="BE42" s="82">
        <v>40.692735104091888</v>
      </c>
      <c r="BF42" s="8">
        <v>40.371727589868037</v>
      </c>
      <c r="BG42" s="8">
        <v>40.695137987012991</v>
      </c>
      <c r="BH42" s="8">
        <v>40.646721816570299</v>
      </c>
      <c r="BI42" s="83">
        <v>44.501211111111118</v>
      </c>
    </row>
    <row r="43" spans="1:61">
      <c r="A43" s="84" t="s">
        <v>122</v>
      </c>
      <c r="B43" s="82">
        <v>62.040974922095266</v>
      </c>
      <c r="C43" s="8">
        <v>61.427441495209671</v>
      </c>
      <c r="D43" s="8">
        <v>45.928196124883669</v>
      </c>
      <c r="E43" s="8">
        <v>44.115058074507445</v>
      </c>
      <c r="F43" s="8">
        <v>65.233013856812931</v>
      </c>
      <c r="G43" s="82">
        <v>55.534965739057476</v>
      </c>
      <c r="H43" s="8">
        <v>51.738086095695223</v>
      </c>
      <c r="I43" s="8">
        <v>44.264159466798318</v>
      </c>
      <c r="J43" s="8">
        <v>41.192303419330941</v>
      </c>
      <c r="K43" s="8">
        <v>56.119342359767892</v>
      </c>
      <c r="L43" s="82">
        <v>48.420565728341067</v>
      </c>
      <c r="M43" s="8">
        <v>48.141922005571026</v>
      </c>
      <c r="N43" s="8">
        <v>46.354125834741332</v>
      </c>
      <c r="O43" s="8">
        <v>44.558087392262969</v>
      </c>
      <c r="P43" s="8">
        <v>49.498116665154683</v>
      </c>
      <c r="Q43" s="82">
        <v>50.614155390659093</v>
      </c>
      <c r="R43" s="8">
        <v>50.068215741611787</v>
      </c>
      <c r="S43" s="8">
        <v>49.735829871927997</v>
      </c>
      <c r="T43" s="8">
        <v>47.535788296041304</v>
      </c>
      <c r="U43" s="8">
        <v>52.289551257253386</v>
      </c>
      <c r="V43" s="82">
        <v>56.935757869920948</v>
      </c>
      <c r="W43" s="8">
        <v>56.143812865497068</v>
      </c>
      <c r="X43" s="8">
        <v>55.242036469386157</v>
      </c>
      <c r="Y43" s="8">
        <v>50.46023860384507</v>
      </c>
      <c r="Z43" s="8">
        <v>58.697131866165691</v>
      </c>
      <c r="AA43" s="82">
        <v>52.290285132382891</v>
      </c>
      <c r="AB43" s="8">
        <v>49.776837252189942</v>
      </c>
      <c r="AC43" s="8">
        <v>52.592554768041239</v>
      </c>
      <c r="AD43" s="8">
        <v>47.512237286667251</v>
      </c>
      <c r="AE43" s="8">
        <v>52.819930069930066</v>
      </c>
      <c r="AF43" s="82">
        <v>50.945920765027317</v>
      </c>
      <c r="AG43" s="8">
        <v>50.207652506247243</v>
      </c>
      <c r="AH43" s="8">
        <v>51.174824042354409</v>
      </c>
      <c r="AI43" s="8">
        <v>49.224031494150509</v>
      </c>
      <c r="AJ43" s="8">
        <v>52.084902068965519</v>
      </c>
      <c r="AK43" s="82">
        <v>46.437778699861688</v>
      </c>
      <c r="AL43" s="8">
        <v>46.502568306010922</v>
      </c>
      <c r="AM43" s="8">
        <v>46.986987850538711</v>
      </c>
      <c r="AN43" s="8">
        <v>44.638151460942161</v>
      </c>
      <c r="AO43" s="8">
        <v>49.289097893880502</v>
      </c>
      <c r="AP43" s="82">
        <v>48.615778018115449</v>
      </c>
      <c r="AQ43" s="8">
        <v>48.687011859994222</v>
      </c>
      <c r="AR43" s="8">
        <v>49.076775436211193</v>
      </c>
      <c r="AS43" s="8">
        <v>47.203464259194121</v>
      </c>
      <c r="AT43" s="8">
        <v>49.413769633507854</v>
      </c>
      <c r="AU43" s="82">
        <v>47.962890969163006</v>
      </c>
      <c r="AV43" s="8">
        <v>48.012990451388887</v>
      </c>
      <c r="AW43" s="8">
        <v>47.620833830548925</v>
      </c>
      <c r="AX43" s="8">
        <v>45.645648787890885</v>
      </c>
      <c r="AY43" s="8">
        <v>53.849219743796468</v>
      </c>
      <c r="AZ43" s="82">
        <v>45.490635855166325</v>
      </c>
      <c r="BA43" s="8">
        <v>45.405160990712069</v>
      </c>
      <c r="BB43" s="8">
        <v>44.841859005704968</v>
      </c>
      <c r="BC43" s="8">
        <v>42.858639989423118</v>
      </c>
      <c r="BD43" s="8">
        <v>47.093771998435663</v>
      </c>
      <c r="BE43" s="82">
        <v>44.846898779612346</v>
      </c>
      <c r="BF43" s="8">
        <v>44.641142120430764</v>
      </c>
      <c r="BG43" s="8">
        <v>43.096789772727284</v>
      </c>
      <c r="BH43" s="8">
        <v>41.53568691174609</v>
      </c>
      <c r="BI43" s="83">
        <v>46.431988888888881</v>
      </c>
    </row>
    <row r="44" spans="1:61">
      <c r="A44" s="84" t="s">
        <v>123</v>
      </c>
      <c r="B44" s="82">
        <v>51.23458079833803</v>
      </c>
      <c r="C44" s="8">
        <v>50.828292759541384</v>
      </c>
      <c r="D44" s="8">
        <v>50.611613503680516</v>
      </c>
      <c r="E44" s="8">
        <v>50.959003699561222</v>
      </c>
      <c r="F44" s="8">
        <v>56.516318321785988</v>
      </c>
      <c r="G44" s="82">
        <v>51.000206964060972</v>
      </c>
      <c r="H44" s="8">
        <v>50.630094495275237</v>
      </c>
      <c r="I44" s="8">
        <v>49.547379247922322</v>
      </c>
      <c r="J44" s="8">
        <v>48.626988026169613</v>
      </c>
      <c r="K44" s="8">
        <v>53.03533296490744</v>
      </c>
      <c r="L44" s="82">
        <v>49.892298442197315</v>
      </c>
      <c r="M44" s="8">
        <v>49.348910716903667</v>
      </c>
      <c r="N44" s="8">
        <v>48.353930324241695</v>
      </c>
      <c r="O44" s="8">
        <v>46.333082782120655</v>
      </c>
      <c r="P44" s="8">
        <v>51.65578517644925</v>
      </c>
      <c r="Q44" s="82">
        <v>52.335505601629563</v>
      </c>
      <c r="R44" s="8">
        <v>51.256610222640326</v>
      </c>
      <c r="S44" s="8">
        <v>50.398085842852197</v>
      </c>
      <c r="T44" s="8">
        <v>49.250533132530116</v>
      </c>
      <c r="U44" s="8">
        <v>54.873567698259187</v>
      </c>
      <c r="V44" s="82">
        <v>58.755174039661632</v>
      </c>
      <c r="W44" s="8">
        <v>58.176733918128662</v>
      </c>
      <c r="X44" s="8">
        <v>57.260284524090231</v>
      </c>
      <c r="Y44" s="8">
        <v>53.175328684857533</v>
      </c>
      <c r="Z44" s="8">
        <v>61.571276614779038</v>
      </c>
      <c r="AA44" s="82">
        <v>55.912516729706148</v>
      </c>
      <c r="AB44" s="8">
        <v>53.345809128630705</v>
      </c>
      <c r="AC44" s="8">
        <v>55.720941527061861</v>
      </c>
      <c r="AD44" s="8">
        <v>50.466040024257133</v>
      </c>
      <c r="AE44" s="8">
        <v>55.965726386289766</v>
      </c>
      <c r="AF44" s="82">
        <v>53.689392076502735</v>
      </c>
      <c r="AG44" s="8">
        <v>53.263673379391449</v>
      </c>
      <c r="AH44" s="8">
        <v>53.6212558393024</v>
      </c>
      <c r="AI44" s="8">
        <v>51.259502894385285</v>
      </c>
      <c r="AJ44" s="8">
        <v>55.195070344827585</v>
      </c>
      <c r="AK44" s="82">
        <v>46.763655601659757</v>
      </c>
      <c r="AL44" s="8">
        <v>45.738873135430509</v>
      </c>
      <c r="AM44" s="8">
        <v>48.278516848781237</v>
      </c>
      <c r="AN44" s="8">
        <v>46.099544424567689</v>
      </c>
      <c r="AO44" s="8">
        <v>49.877870378739942</v>
      </c>
      <c r="AP44" s="82">
        <v>50.465004731647959</v>
      </c>
      <c r="AQ44" s="8">
        <v>50.03234741105004</v>
      </c>
      <c r="AR44" s="8">
        <v>50.714510159377596</v>
      </c>
      <c r="AS44" s="8">
        <v>49.156895298393714</v>
      </c>
      <c r="AT44" s="8">
        <v>52.35246162037447</v>
      </c>
      <c r="AU44" s="82">
        <v>48.904474118942737</v>
      </c>
      <c r="AV44" s="8">
        <v>48.616741898148149</v>
      </c>
      <c r="AW44" s="8">
        <v>48.41526700477327</v>
      </c>
      <c r="AX44" s="8">
        <v>46.882110307919646</v>
      </c>
      <c r="AY44" s="8">
        <v>55.68550748006809</v>
      </c>
      <c r="AZ44" s="82">
        <v>45.893124816014129</v>
      </c>
      <c r="BA44" s="8">
        <v>45.439427244582042</v>
      </c>
      <c r="BB44" s="8">
        <v>44.946177669111648</v>
      </c>
      <c r="BC44" s="8">
        <v>42.751997708342508</v>
      </c>
      <c r="BD44" s="8">
        <v>48.579958936253419</v>
      </c>
      <c r="BE44" s="82">
        <v>43.544641780330224</v>
      </c>
      <c r="BF44" s="8">
        <v>43.214879417564077</v>
      </c>
      <c r="BG44" s="8">
        <v>42.542110389610393</v>
      </c>
      <c r="BH44" s="8">
        <v>40.511832608787408</v>
      </c>
      <c r="BI44" s="83">
        <v>47.857428703703704</v>
      </c>
    </row>
    <row r="45" spans="1:61">
      <c r="A45" s="84" t="s">
        <v>124</v>
      </c>
      <c r="B45" s="82">
        <v>47.321854874610473</v>
      </c>
      <c r="C45" s="8">
        <v>47.123780430343956</v>
      </c>
      <c r="D45" s="8">
        <v>48.091829257974453</v>
      </c>
      <c r="E45" s="8">
        <v>49.390768304224387</v>
      </c>
      <c r="F45" s="8">
        <v>52.013738452655886</v>
      </c>
      <c r="G45" s="82">
        <v>47.93423716962662</v>
      </c>
      <c r="H45" s="8">
        <v>47.861537423128844</v>
      </c>
      <c r="I45" s="8">
        <v>48.052791903233768</v>
      </c>
      <c r="J45" s="8">
        <v>48.294093733283958</v>
      </c>
      <c r="K45" s="8">
        <v>48.348060237634705</v>
      </c>
      <c r="L45" s="82">
        <v>46.588431265373053</v>
      </c>
      <c r="M45" s="8">
        <v>46.371968919513272</v>
      </c>
      <c r="N45" s="8">
        <v>46.695531418456831</v>
      </c>
      <c r="O45" s="8">
        <v>46.677363800360787</v>
      </c>
      <c r="P45" s="8">
        <v>47.218271795337024</v>
      </c>
      <c r="Q45" s="82">
        <v>49.055521606285474</v>
      </c>
      <c r="R45" s="8">
        <v>48.637999372844156</v>
      </c>
      <c r="S45" s="8">
        <v>48.674576843198331</v>
      </c>
      <c r="T45" s="8">
        <v>48.703063683304649</v>
      </c>
      <c r="U45" s="8">
        <v>49.816757253384921</v>
      </c>
      <c r="V45" s="82">
        <v>55.734139509083342</v>
      </c>
      <c r="W45" s="8">
        <v>55.386605263157897</v>
      </c>
      <c r="X45" s="8">
        <v>55.681851764520943</v>
      </c>
      <c r="Y45" s="8">
        <v>52.905351255491524</v>
      </c>
      <c r="Z45" s="8">
        <v>57.906667561281097</v>
      </c>
      <c r="AA45" s="82">
        <v>52.781485306953734</v>
      </c>
      <c r="AB45" s="8">
        <v>50.514143230367296</v>
      </c>
      <c r="AC45" s="8">
        <v>52.811857280927839</v>
      </c>
      <c r="AD45" s="8">
        <v>49.934341592307021</v>
      </c>
      <c r="AE45" s="8">
        <v>52.994484388850587</v>
      </c>
      <c r="AF45" s="82">
        <v>50.601818306010919</v>
      </c>
      <c r="AG45" s="8">
        <v>50.243247096869034</v>
      </c>
      <c r="AH45" s="8">
        <v>50.561210682030513</v>
      </c>
      <c r="AI45" s="8">
        <v>50.510337610816499</v>
      </c>
      <c r="AJ45" s="8">
        <v>51.277536551724133</v>
      </c>
      <c r="AK45" s="82">
        <v>43.690614107883817</v>
      </c>
      <c r="AL45" s="8">
        <v>42.849810958499482</v>
      </c>
      <c r="AM45" s="8">
        <v>44.872404676396428</v>
      </c>
      <c r="AN45" s="8">
        <v>44.079602464718747</v>
      </c>
      <c r="AO45" s="8">
        <v>46.335253547862244</v>
      </c>
      <c r="AP45" s="82">
        <v>47.75574016493173</v>
      </c>
      <c r="AQ45" s="8">
        <v>47.25956465143188</v>
      </c>
      <c r="AR45" s="8">
        <v>47.826928771055215</v>
      </c>
      <c r="AS45" s="8">
        <v>47.68283581506234</v>
      </c>
      <c r="AT45" s="8">
        <v>48.797234004791903</v>
      </c>
      <c r="AU45" s="82">
        <v>46.334066629955942</v>
      </c>
      <c r="AV45" s="8">
        <v>45.924451678240743</v>
      </c>
      <c r="AW45" s="8">
        <v>46.741961515513118</v>
      </c>
      <c r="AX45" s="8">
        <v>46.139533927073764</v>
      </c>
      <c r="AY45" s="8">
        <v>52.740018812147277</v>
      </c>
      <c r="AZ45" s="82">
        <v>43.25730497497792</v>
      </c>
      <c r="BA45" s="8">
        <v>42.978995356037153</v>
      </c>
      <c r="BB45" s="8">
        <v>43.340003259983689</v>
      </c>
      <c r="BC45" s="8">
        <v>42.928753690890659</v>
      </c>
      <c r="BD45" s="8">
        <v>45.582829487680883</v>
      </c>
      <c r="BE45" s="82">
        <v>40.093539124192382</v>
      </c>
      <c r="BF45" s="8">
        <v>39.847474594266643</v>
      </c>
      <c r="BG45" s="8">
        <v>40.140056818181819</v>
      </c>
      <c r="BH45" s="8">
        <v>40.114408897142617</v>
      </c>
      <c r="BI45" s="83">
        <v>43.909302777777782</v>
      </c>
    </row>
    <row r="46" spans="1:61">
      <c r="A46" s="84" t="s">
        <v>125</v>
      </c>
      <c r="B46" s="82">
        <v>50.144660928921205</v>
      </c>
      <c r="C46" s="8">
        <v>49.661795193968899</v>
      </c>
      <c r="D46" s="8">
        <v>50.757383873424153</v>
      </c>
      <c r="E46" s="8">
        <v>52.199597350081739</v>
      </c>
      <c r="F46" s="8">
        <v>54.999182063125488</v>
      </c>
      <c r="G46" s="82">
        <v>50.046187945741856</v>
      </c>
      <c r="H46" s="8">
        <v>49.806548672566379</v>
      </c>
      <c r="I46" s="8">
        <v>49.832139389451164</v>
      </c>
      <c r="J46" s="8">
        <v>50.742635065629756</v>
      </c>
      <c r="K46" s="8">
        <v>51.664293082803731</v>
      </c>
      <c r="L46" s="82">
        <v>49.159866083629403</v>
      </c>
      <c r="M46" s="8">
        <v>48.6345535845184</v>
      </c>
      <c r="N46" s="8">
        <v>48.643240003218288</v>
      </c>
      <c r="O46" s="8">
        <v>48.240798556825006</v>
      </c>
      <c r="P46" s="8">
        <v>50.548035017690282</v>
      </c>
      <c r="Q46" s="82">
        <v>50.934188854939627</v>
      </c>
      <c r="R46" s="8">
        <v>50.290362182502349</v>
      </c>
      <c r="S46" s="8">
        <v>50.316924541363797</v>
      </c>
      <c r="T46" s="8">
        <v>50.26214027538726</v>
      </c>
      <c r="U46" s="8">
        <v>52.558829787234053</v>
      </c>
      <c r="V46" s="82">
        <v>57.260019414782974</v>
      </c>
      <c r="W46" s="8">
        <v>56.831057017543863</v>
      </c>
      <c r="X46" s="8">
        <v>56.810545468835961</v>
      </c>
      <c r="Y46" s="8">
        <v>54.125710773447267</v>
      </c>
      <c r="Z46" s="8">
        <v>59.419100017892305</v>
      </c>
      <c r="AA46" s="82">
        <v>53.806937736398019</v>
      </c>
      <c r="AB46" s="8">
        <v>51.591579837098507</v>
      </c>
      <c r="AC46" s="8">
        <v>53.813200708762892</v>
      </c>
      <c r="AD46" s="8">
        <v>51.026791128822666</v>
      </c>
      <c r="AE46" s="8">
        <v>54.406889589283949</v>
      </c>
      <c r="AF46" s="82">
        <v>52.488989071038255</v>
      </c>
      <c r="AG46" s="8">
        <v>51.974018815228575</v>
      </c>
      <c r="AH46" s="8">
        <v>52.333977732793521</v>
      </c>
      <c r="AI46" s="8">
        <v>51.873906003319426</v>
      </c>
      <c r="AJ46" s="8">
        <v>53.564668505747122</v>
      </c>
      <c r="AK46" s="82">
        <v>46.089893499308431</v>
      </c>
      <c r="AL46" s="8">
        <v>45.15659577610397</v>
      </c>
      <c r="AM46" s="8">
        <v>47.47590509666081</v>
      </c>
      <c r="AN46" s="8">
        <v>46.513932816537476</v>
      </c>
      <c r="AO46" s="8">
        <v>49.39431257344301</v>
      </c>
      <c r="AP46" s="82">
        <v>49.664765445450854</v>
      </c>
      <c r="AQ46" s="8">
        <v>49.254991321955458</v>
      </c>
      <c r="AR46" s="8">
        <v>49.889710703225319</v>
      </c>
      <c r="AS46" s="8">
        <v>49.705854926329771</v>
      </c>
      <c r="AT46" s="8">
        <v>51.015971248557989</v>
      </c>
      <c r="AU46" s="82">
        <v>48.110965033039648</v>
      </c>
      <c r="AV46" s="8">
        <v>47.914052372685184</v>
      </c>
      <c r="AW46" s="8">
        <v>48.563124999999999</v>
      </c>
      <c r="AX46" s="8">
        <v>48.083042853149095</v>
      </c>
      <c r="AY46" s="8">
        <v>54.612523515184101</v>
      </c>
      <c r="AZ46" s="82">
        <v>45.371140712393291</v>
      </c>
      <c r="BA46" s="8">
        <v>44.960806501547985</v>
      </c>
      <c r="BB46" s="8">
        <v>45.386580277098616</v>
      </c>
      <c r="BC46" s="8">
        <v>44.88175664360319</v>
      </c>
      <c r="BD46" s="8">
        <v>47.937966366836129</v>
      </c>
      <c r="BE46" s="82">
        <v>42.990453697056708</v>
      </c>
      <c r="BF46" s="8">
        <v>42.691395419384193</v>
      </c>
      <c r="BG46" s="8">
        <v>42.965685876623382</v>
      </c>
      <c r="BH46" s="8">
        <v>42.524167897691306</v>
      </c>
      <c r="BI46" s="83">
        <v>47.287462037037031</v>
      </c>
    </row>
    <row r="47" spans="1:61">
      <c r="A47" s="84" t="s">
        <v>126</v>
      </c>
      <c r="B47" s="82">
        <v>46.565641786615224</v>
      </c>
      <c r="C47" s="8">
        <v>46.368335165698134</v>
      </c>
      <c r="D47" s="8">
        <v>48.269402656739146</v>
      </c>
      <c r="E47" s="8">
        <v>50.376515099371936</v>
      </c>
      <c r="F47" s="8">
        <v>53.053205350269437</v>
      </c>
      <c r="G47" s="82">
        <v>48.80557684239966</v>
      </c>
      <c r="H47" s="8">
        <v>48.785200239988001</v>
      </c>
      <c r="I47" s="8">
        <v>49.012850325022633</v>
      </c>
      <c r="J47" s="8">
        <v>49.256702464716291</v>
      </c>
      <c r="K47" s="8">
        <v>49.313278990513041</v>
      </c>
      <c r="L47" s="82">
        <v>47.287018311013931</v>
      </c>
      <c r="M47" s="8">
        <v>47.30242193226799</v>
      </c>
      <c r="N47" s="8">
        <v>47.628652345321427</v>
      </c>
      <c r="O47" s="8">
        <v>48.693146923231104</v>
      </c>
      <c r="P47" s="8">
        <v>48.158800689467476</v>
      </c>
      <c r="Q47" s="82">
        <v>50.311924923614136</v>
      </c>
      <c r="R47" s="8">
        <v>49.608184383819378</v>
      </c>
      <c r="S47" s="8">
        <v>50.495462962962954</v>
      </c>
      <c r="T47" s="8">
        <v>50.806130378657485</v>
      </c>
      <c r="U47" s="8">
        <v>51.969952611218574</v>
      </c>
      <c r="V47" s="82">
        <v>57.824907779780894</v>
      </c>
      <c r="W47" s="8">
        <v>56.489735380116961</v>
      </c>
      <c r="X47" s="8">
        <v>58.089228169456874</v>
      </c>
      <c r="Y47" s="8">
        <v>55.19050461488856</v>
      </c>
      <c r="Z47" s="8">
        <v>60.411127214170698</v>
      </c>
      <c r="AA47" s="82">
        <v>53.836256910096026</v>
      </c>
      <c r="AB47" s="8">
        <v>50.96677270631627</v>
      </c>
      <c r="AC47" s="8">
        <v>53.863543009020624</v>
      </c>
      <c r="AD47" s="8">
        <v>51.258192410985018</v>
      </c>
      <c r="AE47" s="8">
        <v>54.056666010046293</v>
      </c>
      <c r="AF47" s="82">
        <v>51.613478142076509</v>
      </c>
      <c r="AG47" s="8">
        <v>50.701164192268109</v>
      </c>
      <c r="AH47" s="8">
        <v>51.572928994082837</v>
      </c>
      <c r="AI47" s="8">
        <v>52.139904060235601</v>
      </c>
      <c r="AJ47" s="8">
        <v>52.301844597701141</v>
      </c>
      <c r="AK47" s="82">
        <v>44.563278008298752</v>
      </c>
      <c r="AL47" s="8">
        <v>42.72747009304387</v>
      </c>
      <c r="AM47" s="8">
        <v>45.770032857033705</v>
      </c>
      <c r="AN47" s="8">
        <v>45.982255615185856</v>
      </c>
      <c r="AO47" s="8">
        <v>47.258942420681549</v>
      </c>
      <c r="AP47" s="82">
        <v>48.709259159118567</v>
      </c>
      <c r="AQ47" s="8">
        <v>47.964780156204803</v>
      </c>
      <c r="AR47" s="8">
        <v>49.551092982853689</v>
      </c>
      <c r="AS47" s="8">
        <v>49.74331183804275</v>
      </c>
      <c r="AT47" s="8">
        <v>50.331174904605554</v>
      </c>
      <c r="AU47" s="82">
        <v>48.339292400881064</v>
      </c>
      <c r="AV47" s="8">
        <v>46.839296875000009</v>
      </c>
      <c r="AW47" s="8">
        <v>48.760115602625305</v>
      </c>
      <c r="AX47" s="8">
        <v>48.705588481968128</v>
      </c>
      <c r="AY47" s="8">
        <v>55.015507480068102</v>
      </c>
      <c r="AZ47" s="82">
        <v>43.659007948189583</v>
      </c>
      <c r="BA47" s="8">
        <v>43.374388544891637</v>
      </c>
      <c r="BB47" s="8">
        <v>44.460785656071721</v>
      </c>
      <c r="BC47" s="8">
        <v>44.313232999867786</v>
      </c>
      <c r="BD47" s="8">
        <v>47.048930387172462</v>
      </c>
      <c r="BE47" s="82">
        <v>39.74435032304379</v>
      </c>
      <c r="BF47" s="8">
        <v>39.065208554527523</v>
      </c>
      <c r="BG47" s="8">
        <v>40.472901785714292</v>
      </c>
      <c r="BH47" s="8">
        <v>40.914093614147646</v>
      </c>
      <c r="BI47" s="83">
        <v>44.786344444444445</v>
      </c>
    </row>
    <row r="48" spans="1:61">
      <c r="A48" s="84" t="s">
        <v>127</v>
      </c>
      <c r="B48" s="82">
        <v>51.361460157293365</v>
      </c>
      <c r="C48" s="8">
        <v>50.735679283807123</v>
      </c>
      <c r="D48" s="8">
        <v>51.764638294271933</v>
      </c>
      <c r="E48" s="8">
        <v>52.703554159855464</v>
      </c>
      <c r="F48" s="8">
        <v>56.433929946112393</v>
      </c>
      <c r="G48" s="82">
        <v>51.066592085023068</v>
      </c>
      <c r="H48" s="8">
        <v>50.708063596820153</v>
      </c>
      <c r="I48" s="8">
        <v>50.414742861844807</v>
      </c>
      <c r="J48" s="8">
        <v>51.261205612475827</v>
      </c>
      <c r="K48" s="8">
        <v>53.118720641061067</v>
      </c>
      <c r="L48" s="82">
        <v>49.637469253894508</v>
      </c>
      <c r="M48" s="8">
        <v>48.986437472511362</v>
      </c>
      <c r="N48" s="8">
        <v>48.843741250301719</v>
      </c>
      <c r="O48" s="8">
        <v>48.496340749649228</v>
      </c>
      <c r="P48" s="8">
        <v>51.038274516919174</v>
      </c>
      <c r="Q48" s="82">
        <v>51.083988069256499</v>
      </c>
      <c r="R48" s="8">
        <v>50.405269677014743</v>
      </c>
      <c r="S48" s="8">
        <v>50.461683108341987</v>
      </c>
      <c r="T48" s="8">
        <v>49.806074440619618</v>
      </c>
      <c r="U48" s="8">
        <v>52.992883945841392</v>
      </c>
      <c r="V48" s="82">
        <v>57.437121065039527</v>
      </c>
      <c r="W48" s="8">
        <v>56.934236842105271</v>
      </c>
      <c r="X48" s="8">
        <v>56.992453823783698</v>
      </c>
      <c r="Y48" s="8">
        <v>53.39547861835478</v>
      </c>
      <c r="Z48" s="8">
        <v>59.693358382537149</v>
      </c>
      <c r="AA48" s="82">
        <v>54.083466686063424</v>
      </c>
      <c r="AB48" s="8">
        <v>51.937688642999852</v>
      </c>
      <c r="AC48" s="8">
        <v>53.955995489690729</v>
      </c>
      <c r="AD48" s="8">
        <v>50.434368015247337</v>
      </c>
      <c r="AE48" s="8">
        <v>54.459167733674768</v>
      </c>
      <c r="AF48" s="82">
        <v>52.944569672131145</v>
      </c>
      <c r="AG48" s="8">
        <v>52.390598265471112</v>
      </c>
      <c r="AH48" s="8">
        <v>52.814561663033317</v>
      </c>
      <c r="AI48" s="8">
        <v>52.1966700400761</v>
      </c>
      <c r="AJ48" s="8">
        <v>54.114790804597703</v>
      </c>
      <c r="AK48" s="82">
        <v>47.082878284923929</v>
      </c>
      <c r="AL48" s="8">
        <v>46.099546595776104</v>
      </c>
      <c r="AM48" s="8">
        <v>48.512108198976087</v>
      </c>
      <c r="AN48" s="8">
        <v>46.9932387199364</v>
      </c>
      <c r="AO48" s="8">
        <v>49.971596312031096</v>
      </c>
      <c r="AP48" s="82">
        <v>50.469730972015675</v>
      </c>
      <c r="AQ48" s="8">
        <v>50.001943881978598</v>
      </c>
      <c r="AR48" s="8">
        <v>50.125730040033233</v>
      </c>
      <c r="AS48" s="8">
        <v>49.955227654668391</v>
      </c>
      <c r="AT48" s="8">
        <v>51.447054751974441</v>
      </c>
      <c r="AU48" s="82">
        <v>49.018774779735686</v>
      </c>
      <c r="AV48" s="8">
        <v>48.808927951388888</v>
      </c>
      <c r="AW48" s="8">
        <v>49.20978893198091</v>
      </c>
      <c r="AX48" s="8">
        <v>48.532562802028828</v>
      </c>
      <c r="AY48" s="8">
        <v>54.980285765475237</v>
      </c>
      <c r="AZ48" s="82">
        <v>46.459222843685616</v>
      </c>
      <c r="BA48" s="8">
        <v>46.046825077399383</v>
      </c>
      <c r="BB48" s="8">
        <v>46.321041564792168</v>
      </c>
      <c r="BC48" s="8">
        <v>45.328753250187297</v>
      </c>
      <c r="BD48" s="8">
        <v>48.739659757528351</v>
      </c>
      <c r="BE48" s="82">
        <v>44.025603732950465</v>
      </c>
      <c r="BF48" s="8">
        <v>43.64769604125587</v>
      </c>
      <c r="BG48" s="8">
        <v>43.805714285714288</v>
      </c>
      <c r="BH48" s="8">
        <v>42.954167897691306</v>
      </c>
      <c r="BI48" s="83">
        <v>48.353559259259256</v>
      </c>
    </row>
    <row r="49" spans="1:61">
      <c r="A49" s="84" t="s">
        <v>128</v>
      </c>
      <c r="B49" s="82">
        <v>50.527999703220061</v>
      </c>
      <c r="C49" s="8">
        <v>50.64298256635778</v>
      </c>
      <c r="D49" s="8">
        <v>48.635015652762497</v>
      </c>
      <c r="E49" s="8">
        <v>48.253456938828194</v>
      </c>
      <c r="F49" s="8">
        <v>54.109731524249426</v>
      </c>
      <c r="G49" s="82">
        <v>49.994397986295624</v>
      </c>
      <c r="H49" s="8">
        <v>49.472767361631924</v>
      </c>
      <c r="I49" s="8">
        <v>47.537845799391086</v>
      </c>
      <c r="J49" s="8">
        <v>47.011349627617989</v>
      </c>
      <c r="K49" s="8">
        <v>51.210191581468173</v>
      </c>
      <c r="L49" s="82">
        <v>47.830081989614648</v>
      </c>
      <c r="M49" s="8">
        <v>48.309671602404343</v>
      </c>
      <c r="N49" s="8">
        <v>47.297956392308315</v>
      </c>
      <c r="O49" s="8">
        <v>46.511432752054517</v>
      </c>
      <c r="P49" s="8">
        <v>48.824656627052526</v>
      </c>
      <c r="Q49" s="82">
        <v>50.574159755565255</v>
      </c>
      <c r="R49" s="8">
        <v>49.792122922546255</v>
      </c>
      <c r="S49" s="8">
        <v>49.165240567670466</v>
      </c>
      <c r="T49" s="8">
        <v>48.054819277108429</v>
      </c>
      <c r="U49" s="8">
        <v>50.760463249516434</v>
      </c>
      <c r="V49" s="82">
        <v>56.846480377201502</v>
      </c>
      <c r="W49" s="8">
        <v>56.233976608187135</v>
      </c>
      <c r="X49" s="8">
        <v>54.723220938457906</v>
      </c>
      <c r="Y49" s="8">
        <v>51.378126234331546</v>
      </c>
      <c r="Z49" s="8">
        <v>57.142791196994096</v>
      </c>
      <c r="AA49" s="82">
        <v>51.597716031422749</v>
      </c>
      <c r="AB49" s="8">
        <v>49.474224681112645</v>
      </c>
      <c r="AC49" s="8">
        <v>51.754679445876292</v>
      </c>
      <c r="AD49" s="8">
        <v>48.209559040110896</v>
      </c>
      <c r="AE49" s="8">
        <v>52.189640500344723</v>
      </c>
      <c r="AF49" s="82">
        <v>50.516599726775951</v>
      </c>
      <c r="AG49" s="8">
        <v>49.931987358518306</v>
      </c>
      <c r="AH49" s="8">
        <v>50.583814232326368</v>
      </c>
      <c r="AI49" s="8">
        <v>49.836979719062462</v>
      </c>
      <c r="AJ49" s="8">
        <v>51.428069885057468</v>
      </c>
      <c r="AK49" s="82">
        <v>45.237248962655599</v>
      </c>
      <c r="AL49" s="8">
        <v>44.455179441736817</v>
      </c>
      <c r="AM49" s="8">
        <v>46.65749751661955</v>
      </c>
      <c r="AN49" s="8">
        <v>44.934023852116887</v>
      </c>
      <c r="AO49" s="8">
        <v>47.624608153303804</v>
      </c>
      <c r="AP49" s="82">
        <v>47.924262538867112</v>
      </c>
      <c r="AQ49" s="8">
        <v>47.655024587792887</v>
      </c>
      <c r="AR49" s="8">
        <v>48.226537502832542</v>
      </c>
      <c r="AS49" s="8">
        <v>47.871016141009108</v>
      </c>
      <c r="AT49" s="8">
        <v>49.011157156801843</v>
      </c>
      <c r="AU49" s="82">
        <v>46.567853799559472</v>
      </c>
      <c r="AV49" s="8">
        <v>46.560571469907408</v>
      </c>
      <c r="AW49" s="8">
        <v>47.177624552505968</v>
      </c>
      <c r="AX49" s="8">
        <v>46.365114820879427</v>
      </c>
      <c r="AY49" s="8">
        <v>52.78258980560782</v>
      </c>
      <c r="AZ49" s="82">
        <v>44.676858993229324</v>
      </c>
      <c r="BA49" s="8">
        <v>44.357506191950456</v>
      </c>
      <c r="BB49" s="8">
        <v>44.969563162184187</v>
      </c>
      <c r="BC49" s="8">
        <v>43.935727821603273</v>
      </c>
      <c r="BD49" s="8">
        <v>46.740786077434493</v>
      </c>
      <c r="BE49" s="82">
        <v>42.480617372577171</v>
      </c>
      <c r="BF49" s="8">
        <v>42.213092674048227</v>
      </c>
      <c r="BG49" s="8">
        <v>42.574119318181822</v>
      </c>
      <c r="BH49" s="8">
        <v>41.131873127083956</v>
      </c>
      <c r="BI49" s="83">
        <v>46.181652777777778</v>
      </c>
    </row>
    <row r="50" spans="1:61">
      <c r="A50" s="84" t="s">
        <v>129</v>
      </c>
      <c r="B50" s="82">
        <v>60.760756788841078</v>
      </c>
      <c r="C50" s="8">
        <v>60.163607664520171</v>
      </c>
      <c r="D50" s="8">
        <v>44.977028513410609</v>
      </c>
      <c r="E50" s="8">
        <v>43.202564312139728</v>
      </c>
      <c r="F50" s="8">
        <v>63.893322748267884</v>
      </c>
      <c r="G50" s="82">
        <v>54.387873024751791</v>
      </c>
      <c r="H50" s="8">
        <v>50.670637468126593</v>
      </c>
      <c r="I50" s="8">
        <v>43.346706163087305</v>
      </c>
      <c r="J50" s="8">
        <v>40.343820927457521</v>
      </c>
      <c r="K50" s="8">
        <v>54.962387399834206</v>
      </c>
      <c r="L50" s="82">
        <v>47.420511068597975</v>
      </c>
      <c r="M50" s="8">
        <v>47.149290426623665</v>
      </c>
      <c r="N50" s="8">
        <v>45.40148040872154</v>
      </c>
      <c r="O50" s="8">
        <v>43.642814992984562</v>
      </c>
      <c r="P50" s="8">
        <v>48.475010432731558</v>
      </c>
      <c r="Q50" s="82">
        <v>49.566433871671762</v>
      </c>
      <c r="R50" s="8">
        <v>49.032994669175295</v>
      </c>
      <c r="S50" s="8">
        <v>48.70809968847351</v>
      </c>
      <c r="T50" s="8">
        <v>46.558045611015494</v>
      </c>
      <c r="U50" s="8">
        <v>51.214093810444879</v>
      </c>
      <c r="V50" s="82">
        <v>55.762500346692548</v>
      </c>
      <c r="W50" s="8">
        <v>54.983545321637422</v>
      </c>
      <c r="X50" s="8">
        <v>54.104146820718384</v>
      </c>
      <c r="Y50" s="8">
        <v>49.417289911732702</v>
      </c>
      <c r="Z50" s="8">
        <v>57.484274467704424</v>
      </c>
      <c r="AA50" s="82">
        <v>51.212884783241201</v>
      </c>
      <c r="AB50" s="8">
        <v>48.748984170892889</v>
      </c>
      <c r="AC50" s="8">
        <v>51.508153189432996</v>
      </c>
      <c r="AD50" s="8">
        <v>46.533156891622632</v>
      </c>
      <c r="AE50" s="8">
        <v>51.731984635083229</v>
      </c>
      <c r="AF50" s="82">
        <v>49.89162158469945</v>
      </c>
      <c r="AG50" s="8">
        <v>49.168144936057622</v>
      </c>
      <c r="AH50" s="8">
        <v>50.12017829336655</v>
      </c>
      <c r="AI50" s="8">
        <v>48.207164312026876</v>
      </c>
      <c r="AJ50" s="8">
        <v>51.008697011494249</v>
      </c>
      <c r="AK50" s="82">
        <v>45.480457814661136</v>
      </c>
      <c r="AL50" s="8">
        <v>45.542591936198491</v>
      </c>
      <c r="AM50" s="8">
        <v>46.014349354321084</v>
      </c>
      <c r="AN50" s="8">
        <v>43.71582150665872</v>
      </c>
      <c r="AO50" s="8">
        <v>48.271172376389771</v>
      </c>
      <c r="AP50" s="82">
        <v>47.611683114776255</v>
      </c>
      <c r="AQ50" s="8">
        <v>47.683533410471505</v>
      </c>
      <c r="AR50" s="8">
        <v>48.065671878540677</v>
      </c>
      <c r="AS50" s="8">
        <v>46.22978231132997</v>
      </c>
      <c r="AT50" s="8">
        <v>48.392447422131518</v>
      </c>
      <c r="AU50" s="82">
        <v>46.969870594713662</v>
      </c>
      <c r="AV50" s="8">
        <v>47.022952835648155</v>
      </c>
      <c r="AW50" s="8">
        <v>46.638221957040578</v>
      </c>
      <c r="AX50" s="8">
        <v>44.703047645672747</v>
      </c>
      <c r="AY50" s="8">
        <v>52.738879333512507</v>
      </c>
      <c r="AZ50" s="82">
        <v>44.548639976449813</v>
      </c>
      <c r="BA50" s="8">
        <v>44.468097523219811</v>
      </c>
      <c r="BB50" s="8">
        <v>43.916260798696001</v>
      </c>
      <c r="BC50" s="8">
        <v>41.975564320655771</v>
      </c>
      <c r="BD50" s="8">
        <v>46.12182635901447</v>
      </c>
      <c r="BE50" s="82">
        <v>43.919180186647523</v>
      </c>
      <c r="BF50" s="8">
        <v>43.721151220991949</v>
      </c>
      <c r="BG50" s="8">
        <v>42.206789772727269</v>
      </c>
      <c r="BH50" s="8">
        <v>40.683437724222344</v>
      </c>
      <c r="BI50" s="83">
        <v>45.472371296296295</v>
      </c>
    </row>
    <row r="51" spans="1:61">
      <c r="A51" s="84" t="s">
        <v>130</v>
      </c>
      <c r="B51" s="82">
        <v>61.89469505861404</v>
      </c>
      <c r="C51" s="8">
        <v>59.371752787812156</v>
      </c>
      <c r="D51" s="8">
        <v>44.689303663592518</v>
      </c>
      <c r="E51" s="8">
        <v>43.144251914307837</v>
      </c>
      <c r="F51" s="8">
        <v>65.054027136258668</v>
      </c>
      <c r="G51" s="82">
        <v>55.400450286673184</v>
      </c>
      <c r="H51" s="8">
        <v>51.608086095695221</v>
      </c>
      <c r="I51" s="8">
        <v>43.04</v>
      </c>
      <c r="J51" s="8">
        <v>40.464010615973336</v>
      </c>
      <c r="K51" s="8">
        <v>55.962244634797827</v>
      </c>
      <c r="L51" s="82">
        <v>48.524014758130626</v>
      </c>
      <c r="M51" s="8">
        <v>48.229338806626593</v>
      </c>
      <c r="N51" s="8">
        <v>46.316043124949715</v>
      </c>
      <c r="O51" s="8">
        <v>44.508087392262979</v>
      </c>
      <c r="P51" s="8">
        <v>49.561806223351176</v>
      </c>
      <c r="Q51" s="82">
        <v>50.501686308744361</v>
      </c>
      <c r="R51" s="8">
        <v>49.955711821887739</v>
      </c>
      <c r="S51" s="8">
        <v>48.38819055036344</v>
      </c>
      <c r="T51" s="8">
        <v>46.205709552495691</v>
      </c>
      <c r="U51" s="8">
        <v>51.854104448742753</v>
      </c>
      <c r="V51" s="82">
        <v>56.815680210789075</v>
      </c>
      <c r="W51" s="8">
        <v>56.058374269005846</v>
      </c>
      <c r="X51" s="8">
        <v>53.745601666273664</v>
      </c>
      <c r="Y51" s="8">
        <v>49.04776994075209</v>
      </c>
      <c r="Z51" s="8">
        <v>58.569315619967796</v>
      </c>
      <c r="AA51" s="82">
        <v>51.807105033459408</v>
      </c>
      <c r="AB51" s="8">
        <v>49.672466574458277</v>
      </c>
      <c r="AC51" s="8">
        <v>51.162273679123714</v>
      </c>
      <c r="AD51" s="8">
        <v>46.263772416182967</v>
      </c>
      <c r="AE51" s="8">
        <v>52.326515315670243</v>
      </c>
      <c r="AF51" s="82">
        <v>50.6759931693989</v>
      </c>
      <c r="AG51" s="8">
        <v>49.945967955313833</v>
      </c>
      <c r="AH51" s="8">
        <v>50.031360168171915</v>
      </c>
      <c r="AI51" s="8">
        <v>48.06522972918269</v>
      </c>
      <c r="AJ51" s="8">
        <v>51.387211954022987</v>
      </c>
      <c r="AK51" s="82">
        <v>45.284741355463346</v>
      </c>
      <c r="AL51" s="8">
        <v>44.533761630482942</v>
      </c>
      <c r="AM51" s="8">
        <v>45.78200657140674</v>
      </c>
      <c r="AN51" s="8">
        <v>43.457834227787721</v>
      </c>
      <c r="AO51" s="8">
        <v>48.040383259513703</v>
      </c>
      <c r="AP51" s="82">
        <v>47.887324591050422</v>
      </c>
      <c r="AQ51" s="8">
        <v>47.443449522707546</v>
      </c>
      <c r="AR51" s="8">
        <v>47.820481909509787</v>
      </c>
      <c r="AS51" s="8">
        <v>45.851777074295541</v>
      </c>
      <c r="AT51" s="8">
        <v>48.930697488685773</v>
      </c>
      <c r="AU51" s="82">
        <v>46.75291299559472</v>
      </c>
      <c r="AV51" s="8">
        <v>46.792952835648151</v>
      </c>
      <c r="AW51" s="8">
        <v>46.358908114558481</v>
      </c>
      <c r="AX51" s="8">
        <v>44.417834578058226</v>
      </c>
      <c r="AY51" s="8">
        <v>52.458879333512499</v>
      </c>
      <c r="AZ51" s="82">
        <v>44.737968795996473</v>
      </c>
      <c r="BA51" s="8">
        <v>44.406495356037148</v>
      </c>
      <c r="BB51" s="8">
        <v>43.691281173594128</v>
      </c>
      <c r="BC51" s="8">
        <v>41.925499096558106</v>
      </c>
      <c r="BD51" s="8">
        <v>46.729606961282755</v>
      </c>
      <c r="BE51" s="82">
        <v>43.024348887293606</v>
      </c>
      <c r="BF51" s="8">
        <v>42.877700591536467</v>
      </c>
      <c r="BG51" s="8">
        <v>42.232581168831175</v>
      </c>
      <c r="BH51" s="8">
        <v>40.703122441227364</v>
      </c>
      <c r="BI51" s="83">
        <v>46.300786111111108</v>
      </c>
    </row>
    <row r="52" spans="1:61">
      <c r="A52" s="84" t="s">
        <v>131</v>
      </c>
      <c r="B52" s="82">
        <v>48.133215610624724</v>
      </c>
      <c r="C52" s="8">
        <v>47.948135699701581</v>
      </c>
      <c r="D52" s="8">
        <v>48.804718673322618</v>
      </c>
      <c r="E52" s="8">
        <v>49.751245805730029</v>
      </c>
      <c r="F52" s="8">
        <v>52.097722286374136</v>
      </c>
      <c r="G52" s="82">
        <v>48.124342050062928</v>
      </c>
      <c r="H52" s="8">
        <v>48.157973601319931</v>
      </c>
      <c r="I52" s="8">
        <v>48.104687731424335</v>
      </c>
      <c r="J52" s="8">
        <v>48.519911533555529</v>
      </c>
      <c r="K52" s="8">
        <v>48.782841484756375</v>
      </c>
      <c r="L52" s="82">
        <v>47.871850232303906</v>
      </c>
      <c r="M52" s="8">
        <v>47.505203049406241</v>
      </c>
      <c r="N52" s="8">
        <v>47.638871992919789</v>
      </c>
      <c r="O52" s="8">
        <v>47.545234315494085</v>
      </c>
      <c r="P52" s="8">
        <v>48.063117118751698</v>
      </c>
      <c r="Q52" s="82">
        <v>48.902090790048014</v>
      </c>
      <c r="R52" s="8">
        <v>48.643902477265598</v>
      </c>
      <c r="S52" s="8">
        <v>48.73534440983039</v>
      </c>
      <c r="T52" s="8">
        <v>48.619309380378652</v>
      </c>
      <c r="U52" s="8">
        <v>49.742192456479692</v>
      </c>
      <c r="V52" s="82">
        <v>55.245978366384684</v>
      </c>
      <c r="W52" s="8">
        <v>54.899932748538021</v>
      </c>
      <c r="X52" s="8">
        <v>54.998292855458615</v>
      </c>
      <c r="Y52" s="8">
        <v>52.04540405465319</v>
      </c>
      <c r="Z52" s="8">
        <v>57.036915369475757</v>
      </c>
      <c r="AA52" s="82">
        <v>51.937861507128318</v>
      </c>
      <c r="AB52" s="8">
        <v>49.885972030121401</v>
      </c>
      <c r="AC52" s="8">
        <v>52.070458279639183</v>
      </c>
      <c r="AD52" s="8">
        <v>49.335472147621942</v>
      </c>
      <c r="AE52" s="8">
        <v>52.184954200728846</v>
      </c>
      <c r="AF52" s="82">
        <v>49.790304644808735</v>
      </c>
      <c r="AG52" s="8">
        <v>49.652447449654566</v>
      </c>
      <c r="AH52" s="8">
        <v>49.785876673933359</v>
      </c>
      <c r="AI52" s="8">
        <v>49.763813706837219</v>
      </c>
      <c r="AJ52" s="8">
        <v>49.990146206896554</v>
      </c>
      <c r="AK52" s="82">
        <v>40.957405255878285</v>
      </c>
      <c r="AL52" s="8">
        <v>40.906616452518087</v>
      </c>
      <c r="AM52" s="8">
        <v>41.20606632536105</v>
      </c>
      <c r="AN52" s="8">
        <v>41.113954283442659</v>
      </c>
      <c r="AO52" s="8">
        <v>41.324656060743017</v>
      </c>
      <c r="AP52" s="82">
        <v>43.599721508719746</v>
      </c>
      <c r="AQ52" s="8">
        <v>43.139836563494363</v>
      </c>
      <c r="AR52" s="8">
        <v>43.784976206662137</v>
      </c>
      <c r="AS52" s="8">
        <v>45.231358893187952</v>
      </c>
      <c r="AT52" s="8">
        <v>43.648879226195753</v>
      </c>
      <c r="AU52" s="82">
        <v>40.083832599118942</v>
      </c>
      <c r="AV52" s="8">
        <v>39.94639178240741</v>
      </c>
      <c r="AW52" s="8">
        <v>44.019063991646782</v>
      </c>
      <c r="AX52" s="8">
        <v>44.900211669795119</v>
      </c>
      <c r="AY52" s="8">
        <v>41.581193227626983</v>
      </c>
      <c r="AZ52" s="82">
        <v>40.975793347070947</v>
      </c>
      <c r="BA52" s="8">
        <v>40.721990712074302</v>
      </c>
      <c r="BB52" s="8">
        <v>41.312296658516708</v>
      </c>
      <c r="BC52" s="8">
        <v>41.097834383676343</v>
      </c>
      <c r="BD52" s="8">
        <v>40.985095815408684</v>
      </c>
      <c r="BE52" s="82">
        <v>40.542735104091889</v>
      </c>
      <c r="BF52" s="8">
        <v>40.2643136660094</v>
      </c>
      <c r="BG52" s="8">
        <v>40.542556818181822</v>
      </c>
      <c r="BH52" s="8">
        <v>40.494140463428025</v>
      </c>
      <c r="BI52" s="83">
        <v>44.333802777777777</v>
      </c>
    </row>
    <row r="53" spans="1:61">
      <c r="A53" s="84" t="s">
        <v>132</v>
      </c>
      <c r="B53" s="82">
        <v>46.788587327496657</v>
      </c>
      <c r="C53" s="8">
        <v>46.590541856447302</v>
      </c>
      <c r="D53" s="8">
        <v>47.863460529655647</v>
      </c>
      <c r="E53" s="8">
        <v>49.953902606900115</v>
      </c>
      <c r="F53" s="8">
        <v>52.607193995381067</v>
      </c>
      <c r="G53" s="82">
        <v>48.393347783526778</v>
      </c>
      <c r="H53" s="8">
        <v>48.375504724763765</v>
      </c>
      <c r="I53" s="8">
        <v>48.597994733810573</v>
      </c>
      <c r="J53" s="8">
        <v>48.841543019380325</v>
      </c>
      <c r="K53" s="8">
        <v>48.900673298332876</v>
      </c>
      <c r="L53" s="82">
        <v>46.886570101120526</v>
      </c>
      <c r="M53" s="8">
        <v>46.902421932267984</v>
      </c>
      <c r="N53" s="8">
        <v>47.228176844476629</v>
      </c>
      <c r="O53" s="8">
        <v>48.280497093605931</v>
      </c>
      <c r="P53" s="8">
        <v>47.756162569173547</v>
      </c>
      <c r="Q53" s="82">
        <v>49.886861632474897</v>
      </c>
      <c r="R53" s="8">
        <v>49.190624020068988</v>
      </c>
      <c r="S53" s="8">
        <v>50.072881619937689</v>
      </c>
      <c r="T53" s="8">
        <v>50.378507745266781</v>
      </c>
      <c r="U53" s="8">
        <v>51.532293036750495</v>
      </c>
      <c r="V53" s="82">
        <v>57.33693939814173</v>
      </c>
      <c r="W53" s="8">
        <v>56.014429824561411</v>
      </c>
      <c r="X53" s="8">
        <v>57.601340878723562</v>
      </c>
      <c r="Y53" s="8">
        <v>54.724972391278072</v>
      </c>
      <c r="Z53" s="8">
        <v>59.900823939881917</v>
      </c>
      <c r="AA53" s="82">
        <v>53.383900203665988</v>
      </c>
      <c r="AB53" s="8">
        <v>50.539363762102347</v>
      </c>
      <c r="AC53" s="8">
        <v>53.41116301546392</v>
      </c>
      <c r="AD53" s="8">
        <v>50.827297929481077</v>
      </c>
      <c r="AE53" s="8">
        <v>53.599226829508524</v>
      </c>
      <c r="AF53" s="82">
        <v>51.178945355191253</v>
      </c>
      <c r="AG53" s="8">
        <v>50.276250183742469</v>
      </c>
      <c r="AH53" s="8">
        <v>51.138393802553722</v>
      </c>
      <c r="AI53" s="8">
        <v>51.700144921669427</v>
      </c>
      <c r="AJ53" s="8">
        <v>51.862133333333325</v>
      </c>
      <c r="AK53" s="82">
        <v>44.188278008298752</v>
      </c>
      <c r="AL53" s="8">
        <v>42.367478954364195</v>
      </c>
      <c r="AM53" s="8">
        <v>45.382390158172235</v>
      </c>
      <c r="AN53" s="8">
        <v>45.597258596700456</v>
      </c>
      <c r="AO53" s="8">
        <v>46.860929223537916</v>
      </c>
      <c r="AP53" s="82">
        <v>48.296247127213732</v>
      </c>
      <c r="AQ53" s="8">
        <v>47.561455018802427</v>
      </c>
      <c r="AR53" s="8">
        <v>49.132824231437425</v>
      </c>
      <c r="AS53" s="8">
        <v>49.322742017430727</v>
      </c>
      <c r="AT53" s="8">
        <v>49.905824829177391</v>
      </c>
      <c r="AU53" s="82">
        <v>47.92929240088106</v>
      </c>
      <c r="AV53" s="8">
        <v>46.449296875000002</v>
      </c>
      <c r="AW53" s="8">
        <v>48.34978072792363</v>
      </c>
      <c r="AX53" s="8">
        <v>48.292999720436114</v>
      </c>
      <c r="AY53" s="8">
        <v>54.552914987010674</v>
      </c>
      <c r="AZ53" s="82">
        <v>43.294028554607003</v>
      </c>
      <c r="BA53" s="8">
        <v>43.006746130030955</v>
      </c>
      <c r="BB53" s="8">
        <v>44.088537082314588</v>
      </c>
      <c r="BC53" s="8">
        <v>43.942870741703757</v>
      </c>
      <c r="BD53" s="8">
        <v>46.653099335158387</v>
      </c>
      <c r="BE53" s="82">
        <v>40.084363244795405</v>
      </c>
      <c r="BF53" s="8">
        <v>39.39747459426664</v>
      </c>
      <c r="BG53" s="8">
        <v>40.130653409090911</v>
      </c>
      <c r="BH53" s="8">
        <v>40.57183260878741</v>
      </c>
      <c r="BI53" s="83">
        <v>44.408961111111111</v>
      </c>
    </row>
    <row r="54" spans="1:61">
      <c r="A54" s="84" t="s">
        <v>133</v>
      </c>
      <c r="B54" s="82">
        <v>50.798116931295439</v>
      </c>
      <c r="C54" s="8">
        <v>50.376309093764732</v>
      </c>
      <c r="D54" s="8">
        <v>51.244858279042226</v>
      </c>
      <c r="E54" s="8">
        <v>52.06281940979094</v>
      </c>
      <c r="F54" s="8">
        <v>55.275302155504228</v>
      </c>
      <c r="G54" s="82">
        <v>50.44819605649559</v>
      </c>
      <c r="H54" s="8">
        <v>49.782567871606417</v>
      </c>
      <c r="I54" s="8">
        <v>50.217686990866454</v>
      </c>
      <c r="J54" s="8">
        <v>50.529274986627165</v>
      </c>
      <c r="K54" s="8">
        <v>51.956639034724141</v>
      </c>
      <c r="L54" s="82">
        <v>48.816277671494937</v>
      </c>
      <c r="M54" s="8">
        <v>48.223253188682008</v>
      </c>
      <c r="N54" s="8">
        <v>48.275611070882611</v>
      </c>
      <c r="O54" s="8">
        <v>48.340631789937859</v>
      </c>
      <c r="P54" s="8">
        <v>50.847911639299646</v>
      </c>
      <c r="Q54" s="82">
        <v>50.346089044085545</v>
      </c>
      <c r="R54" s="8">
        <v>49.682158984007522</v>
      </c>
      <c r="S54" s="8">
        <v>49.758570439598472</v>
      </c>
      <c r="T54" s="8">
        <v>50.093487521514632</v>
      </c>
      <c r="U54" s="8">
        <v>52.937053191489362</v>
      </c>
      <c r="V54" s="82">
        <v>56.425194841214818</v>
      </c>
      <c r="W54" s="8">
        <v>55.921288011695907</v>
      </c>
      <c r="X54" s="8">
        <v>56.349690324608979</v>
      </c>
      <c r="Y54" s="8">
        <v>53.306068276167842</v>
      </c>
      <c r="Z54" s="8">
        <v>59.212004830917891</v>
      </c>
      <c r="AA54" s="82">
        <v>52.986537678207739</v>
      </c>
      <c r="AB54" s="8">
        <v>50.697382818503144</v>
      </c>
      <c r="AC54" s="8">
        <v>53.394160760309283</v>
      </c>
      <c r="AD54" s="8">
        <v>50.383028675387685</v>
      </c>
      <c r="AE54" s="8">
        <v>54.065445681079481</v>
      </c>
      <c r="AF54" s="82">
        <v>52.554271857923496</v>
      </c>
      <c r="AG54" s="8">
        <v>51.68549316478024</v>
      </c>
      <c r="AH54" s="8">
        <v>52.432955465587042</v>
      </c>
      <c r="AI54" s="8">
        <v>52.036059587904298</v>
      </c>
      <c r="AJ54" s="8">
        <v>53.593661609195401</v>
      </c>
      <c r="AK54" s="82">
        <v>46.587889349930848</v>
      </c>
      <c r="AL54" s="8">
        <v>45.816752326096584</v>
      </c>
      <c r="AM54" s="8">
        <v>48.295114999617951</v>
      </c>
      <c r="AN54" s="8">
        <v>47.395641025641027</v>
      </c>
      <c r="AO54" s="8">
        <v>49.995606978215676</v>
      </c>
      <c r="AP54" s="82">
        <v>49.848623766391775</v>
      </c>
      <c r="AQ54" s="8">
        <v>49.391177321376922</v>
      </c>
      <c r="AR54" s="8">
        <v>50.297946974847036</v>
      </c>
      <c r="AS54" s="8">
        <v>50.222254269746351</v>
      </c>
      <c r="AT54" s="8">
        <v>51.263792705652676</v>
      </c>
      <c r="AU54" s="82">
        <v>48.283843612334799</v>
      </c>
      <c r="AV54" s="8">
        <v>48.076843171296296</v>
      </c>
      <c r="AW54" s="8">
        <v>49.099712857995236</v>
      </c>
      <c r="AX54" s="8">
        <v>48.911919006350089</v>
      </c>
      <c r="AY54" s="8">
        <v>55.006799247514117</v>
      </c>
      <c r="AZ54" s="82">
        <v>45.962366794230206</v>
      </c>
      <c r="BA54" s="8">
        <v>45.599944272445818</v>
      </c>
      <c r="BB54" s="8">
        <v>45.950429502852487</v>
      </c>
      <c r="BC54" s="8">
        <v>45.461178440791493</v>
      </c>
      <c r="BD54" s="8">
        <v>48.677475557293704</v>
      </c>
      <c r="BE54" s="82">
        <v>43.62332806891601</v>
      </c>
      <c r="BF54" s="8">
        <v>43.290565751554674</v>
      </c>
      <c r="BG54" s="8">
        <v>43.540211038961047</v>
      </c>
      <c r="BH54" s="8">
        <v>42.584139197231259</v>
      </c>
      <c r="BI54" s="83">
        <v>48.336980555555556</v>
      </c>
    </row>
    <row r="55" spans="1:61">
      <c r="A55" s="84" t="s">
        <v>134</v>
      </c>
      <c r="B55" s="82">
        <v>51.079289212049268</v>
      </c>
      <c r="C55" s="8">
        <v>50.41829590073818</v>
      </c>
      <c r="D55" s="8">
        <v>51.547454945426857</v>
      </c>
      <c r="E55" s="8">
        <v>52.549891164071248</v>
      </c>
      <c r="F55" s="8">
        <v>56.145605273287138</v>
      </c>
      <c r="G55" s="82">
        <v>50.820471262760456</v>
      </c>
      <c r="H55" s="8">
        <v>50.450866956652163</v>
      </c>
      <c r="I55" s="8">
        <v>50.177812062865129</v>
      </c>
      <c r="J55" s="8">
        <v>51.064758671768914</v>
      </c>
      <c r="K55" s="8">
        <v>52.832374504927692</v>
      </c>
      <c r="L55" s="82">
        <v>49.452560808964201</v>
      </c>
      <c r="M55" s="8">
        <v>48.821558422518692</v>
      </c>
      <c r="N55" s="8">
        <v>48.728951645345575</v>
      </c>
      <c r="O55" s="8">
        <v>48.340787332130681</v>
      </c>
      <c r="P55" s="8">
        <v>50.819619885693555</v>
      </c>
      <c r="Q55" s="82">
        <v>50.936454241233811</v>
      </c>
      <c r="R55" s="8">
        <v>50.265169332079019</v>
      </c>
      <c r="S55" s="8">
        <v>50.321609553478709</v>
      </c>
      <c r="T55" s="8">
        <v>49.716377366609287</v>
      </c>
      <c r="U55" s="8">
        <v>52.780473887814317</v>
      </c>
      <c r="V55" s="82">
        <v>57.279265011787544</v>
      </c>
      <c r="W55" s="8">
        <v>56.786345029239769</v>
      </c>
      <c r="X55" s="8">
        <v>56.883185569441174</v>
      </c>
      <c r="Y55" s="8">
        <v>53.352834629801301</v>
      </c>
      <c r="Z55" s="8">
        <v>59.362555913401323</v>
      </c>
      <c r="AA55" s="82">
        <v>53.995429153331393</v>
      </c>
      <c r="AB55" s="8">
        <v>51.830908252650993</v>
      </c>
      <c r="AC55" s="8">
        <v>53.896312016752574</v>
      </c>
      <c r="AD55" s="8">
        <v>50.388204972710739</v>
      </c>
      <c r="AE55" s="8">
        <v>54.339624741455722</v>
      </c>
      <c r="AF55" s="82">
        <v>52.846521857923484</v>
      </c>
      <c r="AG55" s="8">
        <v>52.293347052770834</v>
      </c>
      <c r="AH55" s="8">
        <v>52.71871535347244</v>
      </c>
      <c r="AI55" s="8">
        <v>52.144416062826373</v>
      </c>
      <c r="AJ55" s="8">
        <v>54.019252413793104</v>
      </c>
      <c r="AK55" s="82">
        <v>47.084543568464724</v>
      </c>
      <c r="AL55" s="8">
        <v>46.109546595776102</v>
      </c>
      <c r="AM55" s="8">
        <v>48.383420187972803</v>
      </c>
      <c r="AN55" s="8">
        <v>46.970611409262581</v>
      </c>
      <c r="AO55" s="8">
        <v>49.77180602006689</v>
      </c>
      <c r="AP55" s="82">
        <v>50.241515479248335</v>
      </c>
      <c r="AQ55" s="8">
        <v>49.79422910037605</v>
      </c>
      <c r="AR55" s="8">
        <v>50.004543394516205</v>
      </c>
      <c r="AS55" s="8">
        <v>49.832035017782466</v>
      </c>
      <c r="AT55" s="8">
        <v>51.363628538468362</v>
      </c>
      <c r="AU55" s="82">
        <v>48.748270925110127</v>
      </c>
      <c r="AV55" s="8">
        <v>48.604503761574072</v>
      </c>
      <c r="AW55" s="8">
        <v>48.989015513126489</v>
      </c>
      <c r="AX55" s="8">
        <v>48.514555693118737</v>
      </c>
      <c r="AY55" s="8">
        <v>54.908960852817344</v>
      </c>
      <c r="AZ55" s="82">
        <v>46.407681778039453</v>
      </c>
      <c r="BA55" s="8">
        <v>46.000018575851392</v>
      </c>
      <c r="BB55" s="8">
        <v>46.354321108394458</v>
      </c>
      <c r="BC55" s="8">
        <v>45.392967255740153</v>
      </c>
      <c r="BD55" s="8">
        <v>48.548711380524047</v>
      </c>
      <c r="BE55" s="82">
        <v>44.038172290021535</v>
      </c>
      <c r="BF55" s="8">
        <v>43.66510389807371</v>
      </c>
      <c r="BG55" s="8">
        <v>43.86055600649351</v>
      </c>
      <c r="BH55" s="8">
        <v>43.001574726712533</v>
      </c>
      <c r="BI55" s="83">
        <v>48.15867592592592</v>
      </c>
    </row>
    <row r="56" spans="1:61">
      <c r="A56" s="84" t="s">
        <v>135</v>
      </c>
      <c r="B56" s="82">
        <v>49.548777266656778</v>
      </c>
      <c r="C56" s="8">
        <v>49.135175121721375</v>
      </c>
      <c r="D56" s="8">
        <v>50.287797614011332</v>
      </c>
      <c r="E56" s="8">
        <v>51.608277983308959</v>
      </c>
      <c r="F56" s="8">
        <v>54.33068899153195</v>
      </c>
      <c r="G56" s="82">
        <v>49.44760313242903</v>
      </c>
      <c r="H56" s="8">
        <v>49.171756412179398</v>
      </c>
      <c r="I56" s="8">
        <v>49.257364436764576</v>
      </c>
      <c r="J56" s="8">
        <v>50.056702876188126</v>
      </c>
      <c r="K56" s="8">
        <v>50.924005710601449</v>
      </c>
      <c r="L56" s="82">
        <v>48.658975129816895</v>
      </c>
      <c r="M56" s="8">
        <v>48.09412402873479</v>
      </c>
      <c r="N56" s="8">
        <v>48.055409123823317</v>
      </c>
      <c r="O56" s="8">
        <v>47.929527761074361</v>
      </c>
      <c r="P56" s="8">
        <v>49.771019686110861</v>
      </c>
      <c r="Q56" s="82">
        <v>50.728664338716726</v>
      </c>
      <c r="R56" s="8">
        <v>50.013030730636558</v>
      </c>
      <c r="S56" s="8">
        <v>50.042038767739697</v>
      </c>
      <c r="T56" s="8">
        <v>49.798269793459554</v>
      </c>
      <c r="U56" s="8">
        <v>52.391544487427474</v>
      </c>
      <c r="V56" s="82">
        <v>57.068095964498681</v>
      </c>
      <c r="W56" s="8">
        <v>56.528118421052632</v>
      </c>
      <c r="X56" s="8">
        <v>56.588082999292617</v>
      </c>
      <c r="Y56" s="8">
        <v>53.486019104429481</v>
      </c>
      <c r="Z56" s="8">
        <v>59.33069511540527</v>
      </c>
      <c r="AA56" s="82">
        <v>53.659674134419546</v>
      </c>
      <c r="AB56" s="8">
        <v>51.428982634086367</v>
      </c>
      <c r="AC56" s="8">
        <v>53.746692976804127</v>
      </c>
      <c r="AD56" s="8">
        <v>50.719087325651913</v>
      </c>
      <c r="AE56" s="8">
        <v>54.349230769230765</v>
      </c>
      <c r="AF56" s="82">
        <v>52.111987704918029</v>
      </c>
      <c r="AG56" s="8">
        <v>51.596254593561667</v>
      </c>
      <c r="AH56" s="8">
        <v>51.861272967922766</v>
      </c>
      <c r="AI56" s="8">
        <v>51.638320446909276</v>
      </c>
      <c r="AJ56" s="8">
        <v>53.472266666666663</v>
      </c>
      <c r="AK56" s="82">
        <v>45.571193637621015</v>
      </c>
      <c r="AL56" s="8">
        <v>44.622512184315461</v>
      </c>
      <c r="AM56" s="8">
        <v>47.044005501642857</v>
      </c>
      <c r="AN56" s="8">
        <v>45.844460345855694</v>
      </c>
      <c r="AO56" s="8">
        <v>48.63052878965923</v>
      </c>
      <c r="AP56" s="82">
        <v>49.214586994727583</v>
      </c>
      <c r="AQ56" s="8">
        <v>48.746165750650853</v>
      </c>
      <c r="AR56" s="8">
        <v>49.433707983986707</v>
      </c>
      <c r="AS56" s="8">
        <v>49.058521514831746</v>
      </c>
      <c r="AT56" s="8">
        <v>50.896883485668653</v>
      </c>
      <c r="AU56" s="82">
        <v>47.629248348017619</v>
      </c>
      <c r="AV56" s="8">
        <v>47.361896701388893</v>
      </c>
      <c r="AW56" s="8">
        <v>48.047838603818619</v>
      </c>
      <c r="AX56" s="8">
        <v>47.402110307919649</v>
      </c>
      <c r="AY56" s="8">
        <v>54.237763146107682</v>
      </c>
      <c r="AZ56" s="82">
        <v>44.835451869296442</v>
      </c>
      <c r="BA56" s="8">
        <v>44.367780185758505</v>
      </c>
      <c r="BB56" s="8">
        <v>44.707617766911163</v>
      </c>
      <c r="BC56" s="8">
        <v>44.207014675421973</v>
      </c>
      <c r="BD56" s="8">
        <v>47.359804458349622</v>
      </c>
      <c r="BE56" s="82">
        <v>42.42885714285714</v>
      </c>
      <c r="BF56" s="8">
        <v>42.113564386470493</v>
      </c>
      <c r="BG56" s="8">
        <v>42.264387175324678</v>
      </c>
      <c r="BH56" s="8">
        <v>41.798924154813655</v>
      </c>
      <c r="BI56" s="83">
        <v>46.595570370370368</v>
      </c>
    </row>
    <row r="57" spans="1:61">
      <c r="A57" s="84" t="s">
        <v>136</v>
      </c>
      <c r="B57" s="82">
        <v>46.026592966315476</v>
      </c>
      <c r="C57" s="8">
        <v>46.100488456101772</v>
      </c>
      <c r="D57" s="8">
        <v>46.281899483881887</v>
      </c>
      <c r="E57" s="8">
        <v>47.184458401445411</v>
      </c>
      <c r="F57" s="8">
        <v>49.464296574287914</v>
      </c>
      <c r="G57" s="82">
        <v>47.333716962662557</v>
      </c>
      <c r="H57" s="8">
        <v>47.313356832158391</v>
      </c>
      <c r="I57" s="8">
        <v>47.348384760964372</v>
      </c>
      <c r="J57" s="8">
        <v>47.220125910381434</v>
      </c>
      <c r="K57" s="8">
        <v>47.166365478493134</v>
      </c>
      <c r="L57" s="82">
        <v>46.478259087182295</v>
      </c>
      <c r="M57" s="8">
        <v>46.451910277085467</v>
      </c>
      <c r="N57" s="8">
        <v>46.333820902727489</v>
      </c>
      <c r="O57" s="8">
        <v>46.327503708157941</v>
      </c>
      <c r="P57" s="8">
        <v>46.347686655175544</v>
      </c>
      <c r="Q57" s="82">
        <v>47.92550560162956</v>
      </c>
      <c r="R57" s="8">
        <v>47.952656005017246</v>
      </c>
      <c r="S57" s="8">
        <v>47.897378850813425</v>
      </c>
      <c r="T57" s="8">
        <v>47.802707401032698</v>
      </c>
      <c r="U57" s="8">
        <v>48.053357833655717</v>
      </c>
      <c r="V57" s="82">
        <v>54.608161142698648</v>
      </c>
      <c r="W57" s="8">
        <v>54.259745614035083</v>
      </c>
      <c r="X57" s="8">
        <v>54.372904975241681</v>
      </c>
      <c r="Y57" s="8">
        <v>51.400187819918592</v>
      </c>
      <c r="Z57" s="8">
        <v>56.209983002326013</v>
      </c>
      <c r="AA57" s="82">
        <v>51.315504800698285</v>
      </c>
      <c r="AB57" s="8">
        <v>49.198564622713995</v>
      </c>
      <c r="AC57" s="8">
        <v>51.407473421391757</v>
      </c>
      <c r="AD57" s="8">
        <v>48.545920038118346</v>
      </c>
      <c r="AE57" s="8">
        <v>51.51754259824682</v>
      </c>
      <c r="AF57" s="82">
        <v>48.338713114754093</v>
      </c>
      <c r="AG57" s="8">
        <v>48.433642510657052</v>
      </c>
      <c r="AH57" s="8">
        <v>48.311292432264089</v>
      </c>
      <c r="AI57" s="8">
        <v>48.306951382423193</v>
      </c>
      <c r="AJ57" s="8">
        <v>48.26936275862068</v>
      </c>
      <c r="AK57" s="82">
        <v>38.590811894882435</v>
      </c>
      <c r="AL57" s="8">
        <v>38.544463151676261</v>
      </c>
      <c r="AM57" s="8">
        <v>38.738237181936277</v>
      </c>
      <c r="AN57" s="8">
        <v>38.706795070562514</v>
      </c>
      <c r="AO57" s="8">
        <v>39.024421043116696</v>
      </c>
      <c r="AP57" s="82">
        <v>41.313738001892652</v>
      </c>
      <c r="AQ57" s="8">
        <v>41.364291293028636</v>
      </c>
      <c r="AR57" s="8">
        <v>41.309382883903616</v>
      </c>
      <c r="AS57" s="8">
        <v>42.844341657873137</v>
      </c>
      <c r="AT57" s="8">
        <v>41.407345815955274</v>
      </c>
      <c r="AU57" s="82">
        <v>37.751409691629959</v>
      </c>
      <c r="AV57" s="8">
        <v>37.726846064814815</v>
      </c>
      <c r="AW57" s="8">
        <v>41.186950328162297</v>
      </c>
      <c r="AX57" s="8">
        <v>42.13872798434442</v>
      </c>
      <c r="AY57" s="8">
        <v>39.10473439039685</v>
      </c>
      <c r="AZ57" s="82">
        <v>38.662914336178986</v>
      </c>
      <c r="BA57" s="8">
        <v>38.677493808049533</v>
      </c>
      <c r="BB57" s="8">
        <v>38.832445802770984</v>
      </c>
      <c r="BC57" s="8">
        <v>38.636027059186461</v>
      </c>
      <c r="BD57" s="8">
        <v>38.671673836527184</v>
      </c>
      <c r="BE57" s="82">
        <v>38.301085427135675</v>
      </c>
      <c r="BF57" s="8">
        <v>38.309168815410274</v>
      </c>
      <c r="BG57" s="8">
        <v>38.285117694805201</v>
      </c>
      <c r="BH57" s="8">
        <v>38.30932680538556</v>
      </c>
      <c r="BI57" s="83">
        <v>41.38528518518519</v>
      </c>
    </row>
    <row r="58" spans="1:61">
      <c r="A58" s="84" t="s">
        <v>137</v>
      </c>
      <c r="B58" s="82">
        <v>64.462395014097041</v>
      </c>
      <c r="C58" s="8">
        <v>61.792613475734257</v>
      </c>
      <c r="D58" s="8">
        <v>43.053724511379976</v>
      </c>
      <c r="E58" s="8">
        <v>0</v>
      </c>
      <c r="F58" s="8">
        <v>67.751206697459565</v>
      </c>
      <c r="G58" s="82">
        <v>57.69947419941267</v>
      </c>
      <c r="H58" s="8">
        <v>53.752620368981553</v>
      </c>
      <c r="I58" s="8">
        <v>41.509999999999991</v>
      </c>
      <c r="J58" s="8">
        <v>36.272846150680991</v>
      </c>
      <c r="K58" s="8">
        <v>58.283588468269315</v>
      </c>
      <c r="L58" s="82">
        <v>49.82227931128724</v>
      </c>
      <c r="M58" s="8">
        <v>49.499791819381322</v>
      </c>
      <c r="N58" s="8">
        <v>46.536270013677694</v>
      </c>
      <c r="O58" s="8">
        <v>43.608087392262973</v>
      </c>
      <c r="P58" s="8">
        <v>50.862753333938137</v>
      </c>
      <c r="Q58" s="82">
        <v>51.688469372908486</v>
      </c>
      <c r="R58" s="8">
        <v>51.122554092191905</v>
      </c>
      <c r="S58" s="8">
        <v>48.509550017307014</v>
      </c>
      <c r="T58" s="8">
        <v>44.890193631669533</v>
      </c>
      <c r="U58" s="8">
        <v>53.216430367504842</v>
      </c>
      <c r="V58" s="82">
        <v>58.008937734017472</v>
      </c>
      <c r="W58" s="8">
        <v>57.2808947368421</v>
      </c>
      <c r="X58" s="8">
        <v>52.321680421284277</v>
      </c>
      <c r="Y58" s="8">
        <v>46.879338599814602</v>
      </c>
      <c r="Z58" s="8">
        <v>59.902960279119711</v>
      </c>
      <c r="AA58" s="82">
        <v>52.996303462321791</v>
      </c>
      <c r="AB58" s="8">
        <v>50.910719225449519</v>
      </c>
      <c r="AC58" s="8">
        <v>49.834163176546397</v>
      </c>
      <c r="AD58" s="8">
        <v>44.468833058996793</v>
      </c>
      <c r="AE58" s="8">
        <v>53.526067172264348</v>
      </c>
      <c r="AF58" s="82">
        <v>51.513430327868853</v>
      </c>
      <c r="AG58" s="8">
        <v>51.130221960899604</v>
      </c>
      <c r="AH58" s="8">
        <v>49.286250389286828</v>
      </c>
      <c r="AI58" s="8">
        <v>46.670314131886812</v>
      </c>
      <c r="AJ58" s="8">
        <v>52.472293333333333</v>
      </c>
      <c r="AK58" s="82">
        <v>46.169226832641776</v>
      </c>
      <c r="AL58" s="8">
        <v>45.386486486486483</v>
      </c>
      <c r="AM58" s="8">
        <v>45.76728662031023</v>
      </c>
      <c r="AN58" s="8">
        <v>43.215185052673434</v>
      </c>
      <c r="AO58" s="8">
        <v>49.050094007050532</v>
      </c>
      <c r="AP58" s="82">
        <v>49.009448425037178</v>
      </c>
      <c r="AQ58" s="8">
        <v>48.511718252820366</v>
      </c>
      <c r="AR58" s="8">
        <v>47.475950600498528</v>
      </c>
      <c r="AS58" s="8">
        <v>44.627877046937897</v>
      </c>
      <c r="AT58" s="8">
        <v>50.107938592599162</v>
      </c>
      <c r="AU58" s="82">
        <v>47.811203193832604</v>
      </c>
      <c r="AV58" s="8">
        <v>47.850005787037041</v>
      </c>
      <c r="AW58" s="8">
        <v>46.342491795942721</v>
      </c>
      <c r="AX58" s="8">
        <v>43.190377011861493</v>
      </c>
      <c r="AY58" s="8">
        <v>53.641087521275651</v>
      </c>
      <c r="AZ58" s="82">
        <v>45.888472181336475</v>
      </c>
      <c r="BA58" s="8">
        <v>45.443484520123839</v>
      </c>
      <c r="BB58" s="8">
        <v>43.432191524042373</v>
      </c>
      <c r="BC58" s="8">
        <v>40.770624917368117</v>
      </c>
      <c r="BD58" s="8">
        <v>47.794030113414159</v>
      </c>
      <c r="BE58" s="82">
        <v>44.279486001435743</v>
      </c>
      <c r="BF58" s="8">
        <v>44.13284847565599</v>
      </c>
      <c r="BG58" s="8">
        <v>42.144841720779219</v>
      </c>
      <c r="BH58" s="8">
        <v>39.746292153800702</v>
      </c>
      <c r="BI58" s="83">
        <v>47.717900925925925</v>
      </c>
    </row>
    <row r="59" spans="1:61">
      <c r="A59" s="84" t="s">
        <v>138</v>
      </c>
      <c r="B59" s="82">
        <v>48.677339367858735</v>
      </c>
      <c r="C59" s="8">
        <v>48.534038008481232</v>
      </c>
      <c r="D59" s="8">
        <v>51.805085032574674</v>
      </c>
      <c r="E59" s="8">
        <v>53.02879979351286</v>
      </c>
      <c r="F59" s="8">
        <v>55.785876635873748</v>
      </c>
      <c r="G59" s="82">
        <v>51.787777933156192</v>
      </c>
      <c r="H59" s="8">
        <v>49.203160341982901</v>
      </c>
      <c r="I59" s="8">
        <v>51.717009791820949</v>
      </c>
      <c r="J59" s="8">
        <v>52.125496029296798</v>
      </c>
      <c r="K59" s="8">
        <v>52.403709127751682</v>
      </c>
      <c r="L59" s="82">
        <v>50.828021317299807</v>
      </c>
      <c r="M59" s="8">
        <v>49.954854126960853</v>
      </c>
      <c r="N59" s="8">
        <v>50.514228015125916</v>
      </c>
      <c r="O59" s="8">
        <v>50.382118661054314</v>
      </c>
      <c r="P59" s="8">
        <v>51.278898666424745</v>
      </c>
      <c r="Q59" s="82">
        <v>52.500094572966681</v>
      </c>
      <c r="R59" s="8">
        <v>52.210896832862957</v>
      </c>
      <c r="S59" s="8">
        <v>52.264960193838697</v>
      </c>
      <c r="T59" s="8">
        <v>52.158726764199656</v>
      </c>
      <c r="U59" s="8">
        <v>53.4666005802708</v>
      </c>
      <c r="V59" s="82">
        <v>58.803552905283603</v>
      </c>
      <c r="W59" s="8">
        <v>56.308359649122806</v>
      </c>
      <c r="X59" s="8">
        <v>59.231487070659433</v>
      </c>
      <c r="Y59" s="8">
        <v>56.016290758131476</v>
      </c>
      <c r="Z59" s="8">
        <v>61.44060028627662</v>
      </c>
      <c r="AA59" s="82">
        <v>53.247282513820196</v>
      </c>
      <c r="AB59" s="8">
        <v>51.046551406177947</v>
      </c>
      <c r="AC59" s="8">
        <v>54.779355670103094</v>
      </c>
      <c r="AD59" s="8">
        <v>51.765554015420598</v>
      </c>
      <c r="AE59" s="8">
        <v>53.507139761646798</v>
      </c>
      <c r="AF59" s="82">
        <v>50.701195355191253</v>
      </c>
      <c r="AG59" s="8">
        <v>50.589535499044544</v>
      </c>
      <c r="AH59" s="8">
        <v>50.689531298660846</v>
      </c>
      <c r="AI59" s="8">
        <v>53.203893454236315</v>
      </c>
      <c r="AJ59" s="8">
        <v>50.970079080459776</v>
      </c>
      <c r="AK59" s="82">
        <v>41.197031811894881</v>
      </c>
      <c r="AL59" s="8">
        <v>41.146264953478067</v>
      </c>
      <c r="AM59" s="8">
        <v>41.920710628868342</v>
      </c>
      <c r="AN59" s="8">
        <v>43.618592725104357</v>
      </c>
      <c r="AO59" s="8">
        <v>43.822619542619549</v>
      </c>
      <c r="AP59" s="82">
        <v>44.109706637826143</v>
      </c>
      <c r="AQ59" s="8">
        <v>43.76772201330634</v>
      </c>
      <c r="AR59" s="8">
        <v>44.259796812448066</v>
      </c>
      <c r="AS59" s="8">
        <v>48.156241450736701</v>
      </c>
      <c r="AT59" s="8">
        <v>44.23711598189724</v>
      </c>
      <c r="AU59" s="82">
        <v>40.321219713656397</v>
      </c>
      <c r="AV59" s="8">
        <v>40.260713252314815</v>
      </c>
      <c r="AW59" s="8">
        <v>44.271349194510741</v>
      </c>
      <c r="AX59" s="8">
        <v>47.58846439554295</v>
      </c>
      <c r="AY59" s="8">
        <v>42.556119322762697</v>
      </c>
      <c r="AZ59" s="82">
        <v>41.249389166911982</v>
      </c>
      <c r="BA59" s="8">
        <v>41.149684210526317</v>
      </c>
      <c r="BB59" s="8">
        <v>41.550328443357785</v>
      </c>
      <c r="BC59" s="8">
        <v>41.338104534837598</v>
      </c>
      <c r="BD59" s="8">
        <v>41.289208056315999</v>
      </c>
      <c r="BE59" s="82">
        <v>40.77531658291457</v>
      </c>
      <c r="BF59" s="8">
        <v>40.669150614287879</v>
      </c>
      <c r="BG59" s="8">
        <v>40.777398538961044</v>
      </c>
      <c r="BH59" s="8">
        <v>42.756693116110249</v>
      </c>
      <c r="BI59" s="83">
        <v>46.227737962962962</v>
      </c>
    </row>
    <row r="60" spans="1:61">
      <c r="A60" s="84" t="s">
        <v>139</v>
      </c>
      <c r="B60" s="82">
        <v>63.39641044665381</v>
      </c>
      <c r="C60" s="8">
        <v>59.630923511858022</v>
      </c>
      <c r="D60" s="8">
        <v>46.522059395887979</v>
      </c>
      <c r="E60" s="8">
        <v>44.585986406263444</v>
      </c>
      <c r="F60" s="8">
        <v>66.785083718244792</v>
      </c>
      <c r="G60" s="82">
        <v>56.744667878618372</v>
      </c>
      <c r="H60" s="8">
        <v>52.86777561121945</v>
      </c>
      <c r="I60" s="8">
        <v>44.967157080556234</v>
      </c>
      <c r="J60" s="8">
        <v>41.515019956383988</v>
      </c>
      <c r="K60" s="8">
        <v>57.453387676153632</v>
      </c>
      <c r="L60" s="82">
        <v>49.609401475813065</v>
      </c>
      <c r="M60" s="8">
        <v>49.424553584518399</v>
      </c>
      <c r="N60" s="8">
        <v>48.030119076353692</v>
      </c>
      <c r="O60" s="8">
        <v>46.656009621166554</v>
      </c>
      <c r="P60" s="8">
        <v>50.869533702258913</v>
      </c>
      <c r="Q60" s="82">
        <v>51.774442019496583</v>
      </c>
      <c r="R60" s="8">
        <v>51.251097522734398</v>
      </c>
      <c r="S60" s="8">
        <v>50.220404984423674</v>
      </c>
      <c r="T60" s="8">
        <v>48.579845524956966</v>
      </c>
      <c r="U60" s="8">
        <v>53.154895551257255</v>
      </c>
      <c r="V60" s="82">
        <v>58.256413812231315</v>
      </c>
      <c r="W60" s="8">
        <v>57.624469298245607</v>
      </c>
      <c r="X60" s="8">
        <v>56.142408237051008</v>
      </c>
      <c r="Y60" s="8">
        <v>51.614664060295837</v>
      </c>
      <c r="Z60" s="8">
        <v>60.03316246197889</v>
      </c>
      <c r="AA60" s="82">
        <v>53.394195519348266</v>
      </c>
      <c r="AB60" s="8">
        <v>51.188483171968656</v>
      </c>
      <c r="AC60" s="8">
        <v>53.190927835051539</v>
      </c>
      <c r="AD60" s="8">
        <v>48.398465736810195</v>
      </c>
      <c r="AE60" s="8">
        <v>53.959879838471387</v>
      </c>
      <c r="AF60" s="82">
        <v>52.164379781420763</v>
      </c>
      <c r="AG60" s="8">
        <v>51.45074084962517</v>
      </c>
      <c r="AH60" s="8">
        <v>51.791792276549366</v>
      </c>
      <c r="AI60" s="8">
        <v>50.279446221106753</v>
      </c>
      <c r="AJ60" s="8">
        <v>53.024639999999991</v>
      </c>
      <c r="AK60" s="82">
        <v>46.480114799446753</v>
      </c>
      <c r="AL60" s="8">
        <v>45.213866489440257</v>
      </c>
      <c r="AM60" s="8">
        <v>47.134337892565142</v>
      </c>
      <c r="AN60" s="8">
        <v>45.275089644205927</v>
      </c>
      <c r="AO60" s="8">
        <v>49.424471662297748</v>
      </c>
      <c r="AP60" s="82">
        <v>49.344634311207244</v>
      </c>
      <c r="AQ60" s="8">
        <v>48.924875614694834</v>
      </c>
      <c r="AR60" s="8">
        <v>49.274609109449351</v>
      </c>
      <c r="AS60" s="8">
        <v>48.101927932153046</v>
      </c>
      <c r="AT60" s="8">
        <v>50.529002573431548</v>
      </c>
      <c r="AU60" s="82">
        <v>48.103733480176217</v>
      </c>
      <c r="AV60" s="8">
        <v>48.198159722222222</v>
      </c>
      <c r="AW60" s="8">
        <v>47.980768943914079</v>
      </c>
      <c r="AX60" s="8">
        <v>46.388757937617314</v>
      </c>
      <c r="AY60" s="8">
        <v>54.184755889993731</v>
      </c>
      <c r="AZ60" s="82">
        <v>45.632335884604068</v>
      </c>
      <c r="BA60" s="8">
        <v>45.129882352941173</v>
      </c>
      <c r="BB60" s="8">
        <v>45.170721271393639</v>
      </c>
      <c r="BC60" s="8">
        <v>43.298194879026923</v>
      </c>
      <c r="BD60" s="8">
        <v>47.905676574110288</v>
      </c>
      <c r="BE60" s="82">
        <v>42.948581478822682</v>
      </c>
      <c r="BF60" s="8">
        <v>42.784480509631422</v>
      </c>
      <c r="BG60" s="8">
        <v>43.12590909090909</v>
      </c>
      <c r="BH60" s="8">
        <v>41.82442577976618</v>
      </c>
      <c r="BI60" s="83">
        <v>47.390866666666668</v>
      </c>
    </row>
    <row r="61" spans="1:61">
      <c r="A61" s="84" t="s">
        <v>140</v>
      </c>
      <c r="B61" s="82">
        <v>62.715956373349165</v>
      </c>
      <c r="C61" s="8">
        <v>59.793475734254748</v>
      </c>
      <c r="D61" s="8">
        <v>45.98140621033928</v>
      </c>
      <c r="E61" s="8">
        <v>44.061164501419604</v>
      </c>
      <c r="F61" s="8">
        <v>65.914555427251742</v>
      </c>
      <c r="G61" s="82">
        <v>56.138512096210313</v>
      </c>
      <c r="H61" s="8">
        <v>52.30032698365082</v>
      </c>
      <c r="I61" s="8">
        <v>44.462250473134198</v>
      </c>
      <c r="J61" s="8">
        <v>41.016846479858451</v>
      </c>
      <c r="K61" s="8">
        <v>56.705402044763751</v>
      </c>
      <c r="L61" s="82">
        <v>49.088953265919649</v>
      </c>
      <c r="M61" s="8">
        <v>48.914553584518387</v>
      </c>
      <c r="N61" s="8">
        <v>47.575329471397538</v>
      </c>
      <c r="O61" s="8">
        <v>46.258598115854873</v>
      </c>
      <c r="P61" s="8">
        <v>50.224786355801513</v>
      </c>
      <c r="Q61" s="82">
        <v>51.226781609195406</v>
      </c>
      <c r="R61" s="8">
        <v>50.710968955785511</v>
      </c>
      <c r="S61" s="8">
        <v>49.625173935617852</v>
      </c>
      <c r="T61" s="8">
        <v>48.057141135972458</v>
      </c>
      <c r="U61" s="8">
        <v>52.429176015473892</v>
      </c>
      <c r="V61" s="82">
        <v>57.638518929413394</v>
      </c>
      <c r="W61" s="8">
        <v>57.024634502923973</v>
      </c>
      <c r="X61" s="8">
        <v>55.512535565511286</v>
      </c>
      <c r="Y61" s="8">
        <v>51.065232759663061</v>
      </c>
      <c r="Z61" s="8">
        <v>59.247890499194853</v>
      </c>
      <c r="AA61" s="82">
        <v>52.817615653185918</v>
      </c>
      <c r="AB61" s="8">
        <v>50.667977562624863</v>
      </c>
      <c r="AC61" s="8">
        <v>52.56657538659794</v>
      </c>
      <c r="AD61" s="8">
        <v>47.867127263276444</v>
      </c>
      <c r="AE61" s="8">
        <v>53.307964148527532</v>
      </c>
      <c r="AF61" s="82">
        <v>51.613804644808738</v>
      </c>
      <c r="AG61" s="8">
        <v>50.912451859473755</v>
      </c>
      <c r="AH61" s="8">
        <v>51.189466677047662</v>
      </c>
      <c r="AI61" s="8">
        <v>49.734525766101285</v>
      </c>
      <c r="AJ61" s="8">
        <v>52.369540229885054</v>
      </c>
      <c r="AK61" s="82">
        <v>45.893152143845086</v>
      </c>
      <c r="AL61" s="8">
        <v>44.994059961600939</v>
      </c>
      <c r="AM61" s="8">
        <v>46.549345151677244</v>
      </c>
      <c r="AN61" s="8">
        <v>44.760072351421194</v>
      </c>
      <c r="AO61" s="8">
        <v>48.687262948567295</v>
      </c>
      <c r="AP61" s="82">
        <v>48.782302284710021</v>
      </c>
      <c r="AQ61" s="8">
        <v>48.324421463696844</v>
      </c>
      <c r="AR61" s="8">
        <v>48.664036558652469</v>
      </c>
      <c r="AS61" s="8">
        <v>47.571006370422481</v>
      </c>
      <c r="AT61" s="8">
        <v>49.86464903718165</v>
      </c>
      <c r="AU61" s="82">
        <v>47.505487334801764</v>
      </c>
      <c r="AV61" s="8">
        <v>47.600721932870378</v>
      </c>
      <c r="AW61" s="8">
        <v>47.403005668257755</v>
      </c>
      <c r="AX61" s="8">
        <v>45.868757937617318</v>
      </c>
      <c r="AY61" s="8">
        <v>53.397011556033327</v>
      </c>
      <c r="AZ61" s="82">
        <v>45.275496025905205</v>
      </c>
      <c r="BA61" s="8">
        <v>44.881218266253867</v>
      </c>
      <c r="BB61" s="8">
        <v>44.628753056234714</v>
      </c>
      <c r="BC61" s="8">
        <v>42.789005332510683</v>
      </c>
      <c r="BD61" s="8">
        <v>47.281754008603826</v>
      </c>
      <c r="BE61" s="82">
        <v>43.178581478822686</v>
      </c>
      <c r="BF61" s="8">
        <v>43.014480509631419</v>
      </c>
      <c r="BG61" s="8">
        <v>42.580738636363634</v>
      </c>
      <c r="BH61" s="8">
        <v>41.319279956105184</v>
      </c>
      <c r="BI61" s="83">
        <v>46.76125833333333</v>
      </c>
    </row>
    <row r="62" spans="1:61">
      <c r="A62" s="84" t="s">
        <v>141</v>
      </c>
      <c r="B62" s="82">
        <v>49.144589701736159</v>
      </c>
      <c r="C62" s="8">
        <v>48.664744777760326</v>
      </c>
      <c r="D62" s="8">
        <v>49.932842034013028</v>
      </c>
      <c r="E62" s="8">
        <v>51.324165447818991</v>
      </c>
      <c r="F62" s="8">
        <v>54.198820246343338</v>
      </c>
      <c r="G62" s="82">
        <v>49.51010348203048</v>
      </c>
      <c r="H62" s="8">
        <v>49.22230088495575</v>
      </c>
      <c r="I62" s="8">
        <v>49.284781535423349</v>
      </c>
      <c r="J62" s="8">
        <v>49.996278237254657</v>
      </c>
      <c r="K62" s="8">
        <v>50.991446992723588</v>
      </c>
      <c r="L62" s="82">
        <v>48.525646351462143</v>
      </c>
      <c r="M62" s="8">
        <v>48.109614426037226</v>
      </c>
      <c r="N62" s="8">
        <v>48.10131064446054</v>
      </c>
      <c r="O62" s="8">
        <v>47.85681619563038</v>
      </c>
      <c r="P62" s="8">
        <v>49.825839608092174</v>
      </c>
      <c r="Q62" s="82">
        <v>50.679461661574273</v>
      </c>
      <c r="R62" s="8">
        <v>50.031437754782054</v>
      </c>
      <c r="S62" s="8">
        <v>50.130647282796808</v>
      </c>
      <c r="T62" s="8">
        <v>50.001311531841658</v>
      </c>
      <c r="U62" s="8">
        <v>52.578056092843333</v>
      </c>
      <c r="V62" s="82">
        <v>57.255481902648739</v>
      </c>
      <c r="W62" s="8">
        <v>56.793023391812866</v>
      </c>
      <c r="X62" s="8">
        <v>56.949292619665172</v>
      </c>
      <c r="Y62" s="8">
        <v>54.035339970174519</v>
      </c>
      <c r="Z62" s="8">
        <v>59.689336196099489</v>
      </c>
      <c r="AA62" s="82">
        <v>54.141294733779453</v>
      </c>
      <c r="AB62" s="8">
        <v>51.885214384508991</v>
      </c>
      <c r="AC62" s="8">
        <v>54.191461823453601</v>
      </c>
      <c r="AD62" s="8">
        <v>51.145045048947424</v>
      </c>
      <c r="AE62" s="8">
        <v>54.431117896188312</v>
      </c>
      <c r="AF62" s="82">
        <v>52.225337431693987</v>
      </c>
      <c r="AG62" s="8">
        <v>51.808067029251802</v>
      </c>
      <c r="AH62" s="8">
        <v>52.149706477732792</v>
      </c>
      <c r="AI62" s="8">
        <v>51.949237744403511</v>
      </c>
      <c r="AJ62" s="8">
        <v>53.624596781609192</v>
      </c>
      <c r="AK62" s="82">
        <v>45.571002766251731</v>
      </c>
      <c r="AL62" s="8">
        <v>44.571725003692215</v>
      </c>
      <c r="AM62" s="8">
        <v>47.111758997478411</v>
      </c>
      <c r="AN62" s="8">
        <v>45.862217451798848</v>
      </c>
      <c r="AO62" s="8">
        <v>48.673788303353525</v>
      </c>
      <c r="AP62" s="82">
        <v>49.260861159929696</v>
      </c>
      <c r="AQ62" s="8">
        <v>48.846165750650854</v>
      </c>
      <c r="AR62" s="8">
        <v>49.474768487045857</v>
      </c>
      <c r="AS62" s="8">
        <v>49.120230976667841</v>
      </c>
      <c r="AT62" s="8">
        <v>51.105491170467651</v>
      </c>
      <c r="AU62" s="82">
        <v>47.746657488986784</v>
      </c>
      <c r="AV62" s="8">
        <v>47.461896701388895</v>
      </c>
      <c r="AW62" s="8">
        <v>48.160083532219573</v>
      </c>
      <c r="AX62" s="8">
        <v>47.522110307919647</v>
      </c>
      <c r="AY62" s="8">
        <v>54.362914987010662</v>
      </c>
      <c r="AZ62" s="82">
        <v>44.696240800706505</v>
      </c>
      <c r="BA62" s="8">
        <v>44.281987616099066</v>
      </c>
      <c r="BB62" s="8">
        <v>44.670928280358602</v>
      </c>
      <c r="BC62" s="8">
        <v>44.145201621788374</v>
      </c>
      <c r="BD62" s="8">
        <v>47.341034415330462</v>
      </c>
      <c r="BE62" s="82">
        <v>42.344248384781054</v>
      </c>
      <c r="BF62" s="8">
        <v>41.964888518125278</v>
      </c>
      <c r="BG62" s="8">
        <v>42.09211038961039</v>
      </c>
      <c r="BH62" s="8">
        <v>41.846359684294946</v>
      </c>
      <c r="BI62" s="83">
        <v>46.598162037037035</v>
      </c>
    </row>
    <row r="63" spans="1:61">
      <c r="A63" s="84" t="s">
        <v>142</v>
      </c>
      <c r="B63" s="82">
        <v>46.965698174803386</v>
      </c>
      <c r="C63" s="8">
        <v>46.868352442280511</v>
      </c>
      <c r="D63" s="8">
        <v>47.516047888992297</v>
      </c>
      <c r="E63" s="8">
        <v>48.646812784995277</v>
      </c>
      <c r="F63" s="8">
        <v>51.251310623556577</v>
      </c>
      <c r="G63" s="82">
        <v>48.014002237449311</v>
      </c>
      <c r="H63" s="8">
        <v>48.01382780860957</v>
      </c>
      <c r="I63" s="8">
        <v>48.013506130173617</v>
      </c>
      <c r="J63" s="8">
        <v>48.013660453441965</v>
      </c>
      <c r="K63" s="8">
        <v>48.107724049000637</v>
      </c>
      <c r="L63" s="82">
        <v>46.772607269745833</v>
      </c>
      <c r="M63" s="8">
        <v>46.772625714704589</v>
      </c>
      <c r="N63" s="8">
        <v>46.773988253278624</v>
      </c>
      <c r="O63" s="8">
        <v>46.755799959911805</v>
      </c>
      <c r="P63" s="8">
        <v>46.993019141794434</v>
      </c>
      <c r="Q63" s="82">
        <v>48.690257529463125</v>
      </c>
      <c r="R63" s="8">
        <v>48.690161492630921</v>
      </c>
      <c r="S63" s="8">
        <v>48.687210972654896</v>
      </c>
      <c r="T63" s="8">
        <v>48.620487521514626</v>
      </c>
      <c r="U63" s="8">
        <v>49.238063829787237</v>
      </c>
      <c r="V63" s="82">
        <v>55.285316876993477</v>
      </c>
      <c r="W63" s="8">
        <v>55.286980994152046</v>
      </c>
      <c r="X63" s="8">
        <v>55.295465692053753</v>
      </c>
      <c r="Y63" s="8">
        <v>52.379571561001171</v>
      </c>
      <c r="Z63" s="8">
        <v>56.835132402934335</v>
      </c>
      <c r="AA63" s="82">
        <v>52.12216322374163</v>
      </c>
      <c r="AB63" s="8">
        <v>49.996571384662673</v>
      </c>
      <c r="AC63" s="8">
        <v>52.156529478092786</v>
      </c>
      <c r="AD63" s="8">
        <v>49.276093736463665</v>
      </c>
      <c r="AE63" s="8">
        <v>52.166297646015948</v>
      </c>
      <c r="AF63" s="82">
        <v>49.815285519125673</v>
      </c>
      <c r="AG63" s="8">
        <v>49.818552109363523</v>
      </c>
      <c r="AH63" s="8">
        <v>49.816356275303647</v>
      </c>
      <c r="AI63" s="8">
        <v>49.815232562846624</v>
      </c>
      <c r="AJ63" s="8">
        <v>50.169130114942533</v>
      </c>
      <c r="AK63" s="82">
        <v>43.172338865836785</v>
      </c>
      <c r="AL63" s="8">
        <v>42.559446167478953</v>
      </c>
      <c r="AM63" s="8">
        <v>44.08231756705127</v>
      </c>
      <c r="AN63" s="8">
        <v>43.222638441661701</v>
      </c>
      <c r="AO63" s="8">
        <v>45.59110096718792</v>
      </c>
      <c r="AP63" s="82">
        <v>46.896479653913744</v>
      </c>
      <c r="AQ63" s="8">
        <v>46.731118021405848</v>
      </c>
      <c r="AR63" s="8">
        <v>47.009170632222975</v>
      </c>
      <c r="AS63" s="8">
        <v>46.908877164184943</v>
      </c>
      <c r="AT63" s="8">
        <v>47.723131599964503</v>
      </c>
      <c r="AU63" s="82">
        <v>45.362131057268726</v>
      </c>
      <c r="AV63" s="8">
        <v>45.361293402777783</v>
      </c>
      <c r="AW63" s="8">
        <v>45.65641930190931</v>
      </c>
      <c r="AX63" s="8">
        <v>45.360631414992611</v>
      </c>
      <c r="AY63" s="8">
        <v>51.50227447818687</v>
      </c>
      <c r="AZ63" s="82">
        <v>42.535662349131591</v>
      </c>
      <c r="BA63" s="8">
        <v>42.476354489164088</v>
      </c>
      <c r="BB63" s="8">
        <v>42.473811735941318</v>
      </c>
      <c r="BC63" s="8">
        <v>42.480011898990789</v>
      </c>
      <c r="BD63" s="8">
        <v>44.718637074696908</v>
      </c>
      <c r="BE63" s="82">
        <v>40.226409188801142</v>
      </c>
      <c r="BF63" s="8">
        <v>40.007219778553008</v>
      </c>
      <c r="BG63" s="8">
        <v>40.014732142857149</v>
      </c>
      <c r="BH63" s="8">
        <v>40.007002068121388</v>
      </c>
      <c r="BI63" s="83">
        <v>43.629327777777775</v>
      </c>
    </row>
    <row r="64" spans="1:61">
      <c r="A64" s="84" t="s">
        <v>143</v>
      </c>
      <c r="B64" s="82">
        <v>48.3695785724885</v>
      </c>
      <c r="C64" s="8">
        <v>48.159126747290713</v>
      </c>
      <c r="D64" s="8">
        <v>49.057625010576189</v>
      </c>
      <c r="E64" s="8">
        <v>50.126855803148928</v>
      </c>
      <c r="F64" s="8">
        <v>52.545606235565813</v>
      </c>
      <c r="G64" s="82">
        <v>48.582112991190037</v>
      </c>
      <c r="H64" s="8">
        <v>48.44205939703015</v>
      </c>
      <c r="I64" s="8">
        <v>48.503863243643536</v>
      </c>
      <c r="J64" s="8">
        <v>48.967312677447232</v>
      </c>
      <c r="K64" s="8">
        <v>49.235447176936539</v>
      </c>
      <c r="L64" s="82">
        <v>48.140221371959548</v>
      </c>
      <c r="M64" s="8">
        <v>47.732118457704154</v>
      </c>
      <c r="N64" s="8">
        <v>47.900053906187139</v>
      </c>
      <c r="O64" s="8">
        <v>47.832250952094604</v>
      </c>
      <c r="P64" s="8">
        <v>48.388932232604553</v>
      </c>
      <c r="Q64" s="82">
        <v>49.35468790920995</v>
      </c>
      <c r="R64" s="8">
        <v>49.047234242709308</v>
      </c>
      <c r="S64" s="8">
        <v>49.091340429214263</v>
      </c>
      <c r="T64" s="8">
        <v>49.059580895008601</v>
      </c>
      <c r="U64" s="8">
        <v>50.207539651837529</v>
      </c>
      <c r="V64" s="82">
        <v>55.801530994314241</v>
      </c>
      <c r="W64" s="8">
        <v>55.470445906432744</v>
      </c>
      <c r="X64" s="8">
        <v>55.543680735675544</v>
      </c>
      <c r="Y64" s="8">
        <v>52.54461650074564</v>
      </c>
      <c r="Z64" s="8">
        <v>57.552317051350876</v>
      </c>
      <c r="AA64" s="82">
        <v>52.420194937445451</v>
      </c>
      <c r="AB64" s="8">
        <v>50.241590594744117</v>
      </c>
      <c r="AC64" s="8">
        <v>52.539254188144334</v>
      </c>
      <c r="AD64" s="8">
        <v>49.659033180282428</v>
      </c>
      <c r="AE64" s="8">
        <v>52.654661676351814</v>
      </c>
      <c r="AF64" s="82">
        <v>50.148125683060108</v>
      </c>
      <c r="AG64" s="8">
        <v>50.003101572835519</v>
      </c>
      <c r="AH64" s="8">
        <v>50.143743382123951</v>
      </c>
      <c r="AI64" s="8">
        <v>50.107196696757477</v>
      </c>
      <c r="AJ64" s="8">
        <v>50.328428505747127</v>
      </c>
      <c r="AK64" s="82">
        <v>41.219710926694326</v>
      </c>
      <c r="AL64" s="8">
        <v>41.16626495347807</v>
      </c>
      <c r="AM64" s="8">
        <v>41.465437457018417</v>
      </c>
      <c r="AN64" s="8">
        <v>41.380950109322207</v>
      </c>
      <c r="AO64" s="8">
        <v>41.591292596944776</v>
      </c>
      <c r="AP64" s="82">
        <v>43.92378396647289</v>
      </c>
      <c r="AQ64" s="8">
        <v>43.412437084177029</v>
      </c>
      <c r="AR64" s="8">
        <v>44.093724601556005</v>
      </c>
      <c r="AS64" s="8">
        <v>45.555339039355921</v>
      </c>
      <c r="AT64" s="8">
        <v>43.950499600674412</v>
      </c>
      <c r="AU64" s="82">
        <v>40.341219713656386</v>
      </c>
      <c r="AV64" s="8">
        <v>40.174946469907411</v>
      </c>
      <c r="AW64" s="8">
        <v>44.298777595465403</v>
      </c>
      <c r="AX64" s="8">
        <v>45.170971284795712</v>
      </c>
      <c r="AY64" s="8">
        <v>41.816422108752136</v>
      </c>
      <c r="AZ64" s="82">
        <v>41.223254342066532</v>
      </c>
      <c r="BA64" s="8">
        <v>40.921990712074304</v>
      </c>
      <c r="BB64" s="8">
        <v>41.572987775061129</v>
      </c>
      <c r="BC64" s="8">
        <v>41.358104534837594</v>
      </c>
      <c r="BD64" s="8">
        <v>41.230318732890105</v>
      </c>
      <c r="BE64" s="82">
        <v>40.797885139985645</v>
      </c>
      <c r="BF64" s="8">
        <v>40.459150614287871</v>
      </c>
      <c r="BG64" s="8">
        <v>40.797398538961041</v>
      </c>
      <c r="BH64" s="8">
        <v>40.754140463428023</v>
      </c>
      <c r="BI64" s="83">
        <v>44.61121111111111</v>
      </c>
    </row>
    <row r="65" spans="1:61">
      <c r="A65" s="84" t="s">
        <v>144</v>
      </c>
      <c r="B65" s="82">
        <v>50.307803828461189</v>
      </c>
      <c r="C65" s="8">
        <v>49.793720747604837</v>
      </c>
      <c r="D65" s="8">
        <v>50.861704881969715</v>
      </c>
      <c r="E65" s="8">
        <v>52.033923685795415</v>
      </c>
      <c r="F65" s="8">
        <v>53.535879522709777</v>
      </c>
      <c r="G65" s="82">
        <v>51.274844077751368</v>
      </c>
      <c r="H65" s="8">
        <v>51.178372581370937</v>
      </c>
      <c r="I65" s="8">
        <v>51.349575413478149</v>
      </c>
      <c r="J65" s="8">
        <v>51.427663662922271</v>
      </c>
      <c r="K65" s="8">
        <v>51.349063277148382</v>
      </c>
      <c r="L65" s="82">
        <v>50.242691992347631</v>
      </c>
      <c r="M65" s="8">
        <v>50.171680105556362</v>
      </c>
      <c r="N65" s="8">
        <v>50.33195671413629</v>
      </c>
      <c r="O65" s="8">
        <v>50.405297654840645</v>
      </c>
      <c r="P65" s="8">
        <v>50.396862015785182</v>
      </c>
      <c r="Q65" s="82">
        <v>51.004410010184777</v>
      </c>
      <c r="R65" s="8">
        <v>50.901925368454066</v>
      </c>
      <c r="S65" s="8">
        <v>51.243391311872614</v>
      </c>
      <c r="T65" s="8">
        <v>51.589429001721172</v>
      </c>
      <c r="U65" s="8">
        <v>52.071909090909088</v>
      </c>
      <c r="V65" s="82">
        <v>56.533225627513524</v>
      </c>
      <c r="W65" s="8">
        <v>56.02135818713451</v>
      </c>
      <c r="X65" s="8">
        <v>56.912822447535959</v>
      </c>
      <c r="Y65" s="8">
        <v>56.611981782273986</v>
      </c>
      <c r="Z65" s="8">
        <v>57.821790123456793</v>
      </c>
      <c r="AA65" s="82">
        <v>48.795157113762002</v>
      </c>
      <c r="AB65" s="8">
        <v>47.928303365606268</v>
      </c>
      <c r="AC65" s="8">
        <v>49.407442010309275</v>
      </c>
      <c r="AD65" s="8">
        <v>48.456913280776234</v>
      </c>
      <c r="AE65" s="8">
        <v>48.931619225844578</v>
      </c>
      <c r="AF65" s="82">
        <v>39.265618852459014</v>
      </c>
      <c r="AG65" s="8">
        <v>31.384495075701892</v>
      </c>
      <c r="AH65" s="8">
        <v>43.125998909996888</v>
      </c>
      <c r="AI65" s="8">
        <v>43.671191353276924</v>
      </c>
      <c r="AJ65" s="8">
        <v>43.229737931034485</v>
      </c>
      <c r="AK65" s="82">
        <v>20.862836791147995</v>
      </c>
      <c r="AL65" s="8">
        <v>19.795163195982866</v>
      </c>
      <c r="AM65" s="8">
        <v>36.085477955222743</v>
      </c>
      <c r="AN65" s="8">
        <v>36.432841184655139</v>
      </c>
      <c r="AO65" s="8">
        <v>35.360402241706588</v>
      </c>
      <c r="AP65" s="82">
        <v>19.026214681627685</v>
      </c>
      <c r="AQ65" s="8">
        <v>18.714736765982067</v>
      </c>
      <c r="AR65" s="8">
        <v>39.139584560767432</v>
      </c>
      <c r="AS65" s="8">
        <v>41.770086762809242</v>
      </c>
      <c r="AT65" s="8">
        <v>38.541897240216521</v>
      </c>
      <c r="AU65" s="82">
        <v>35.093893171806172</v>
      </c>
      <c r="AV65" s="8">
        <v>31.315652488425926</v>
      </c>
      <c r="AW65" s="8">
        <v>40.992856503579951</v>
      </c>
      <c r="AX65" s="8">
        <v>42.225243420264384</v>
      </c>
      <c r="AY65" s="8">
        <v>38.174823076233992</v>
      </c>
      <c r="AZ65" s="82">
        <v>29.626226081836919</v>
      </c>
      <c r="BA65" s="8">
        <v>29.628987616099067</v>
      </c>
      <c r="BB65" s="8">
        <v>35.549832925835375</v>
      </c>
      <c r="BC65" s="8">
        <v>35.66515270371513</v>
      </c>
      <c r="BD65" s="8">
        <v>35.382942901838092</v>
      </c>
      <c r="BE65" s="82">
        <v>36.51258291457286</v>
      </c>
      <c r="BF65" s="8">
        <v>36.432995601395419</v>
      </c>
      <c r="BG65" s="8">
        <v>36.560113636363639</v>
      </c>
      <c r="BH65" s="8">
        <v>36.850119866627274</v>
      </c>
      <c r="BI65" s="83">
        <v>38.665148148148141</v>
      </c>
    </row>
    <row r="66" spans="1:61">
      <c r="A66" s="84" t="s">
        <v>145</v>
      </c>
      <c r="B66" s="82">
        <v>49.811414156403025</v>
      </c>
      <c r="C66" s="8">
        <v>49.326367205905449</v>
      </c>
      <c r="D66" s="8">
        <v>50.389092985870207</v>
      </c>
      <c r="E66" s="8">
        <v>51.806704379248046</v>
      </c>
      <c r="F66" s="8">
        <v>54.602993648960741</v>
      </c>
      <c r="G66" s="82">
        <v>49.718356873164588</v>
      </c>
      <c r="H66" s="8">
        <v>49.48393880305985</v>
      </c>
      <c r="I66" s="8">
        <v>49.48433884637538</v>
      </c>
      <c r="J66" s="8">
        <v>50.380036209521457</v>
      </c>
      <c r="K66" s="8">
        <v>51.270480795799948</v>
      </c>
      <c r="L66" s="82">
        <v>48.827149494397382</v>
      </c>
      <c r="M66" s="8">
        <v>48.31450520451547</v>
      </c>
      <c r="N66" s="8">
        <v>48.307974897417331</v>
      </c>
      <c r="O66" s="8">
        <v>47.87715453998797</v>
      </c>
      <c r="P66" s="8">
        <v>50.135816021046899</v>
      </c>
      <c r="Q66" s="82">
        <v>50.564094281972935</v>
      </c>
      <c r="R66" s="8">
        <v>49.937737535277513</v>
      </c>
      <c r="S66" s="8">
        <v>49.961812911041882</v>
      </c>
      <c r="T66" s="8">
        <v>49.557885972461264</v>
      </c>
      <c r="U66" s="8">
        <v>52.19116924564797</v>
      </c>
      <c r="V66" s="82">
        <v>56.854997919844685</v>
      </c>
      <c r="W66" s="8">
        <v>56.441026315789479</v>
      </c>
      <c r="X66" s="8">
        <v>56.392746993633565</v>
      </c>
      <c r="Y66" s="8">
        <v>53.123511345774055</v>
      </c>
      <c r="Z66" s="8">
        <v>59.008701019860446</v>
      </c>
      <c r="AA66" s="82">
        <v>53.432288332848408</v>
      </c>
      <c r="AB66" s="8">
        <v>51.226496081143388</v>
      </c>
      <c r="AC66" s="8">
        <v>53.403518846649483</v>
      </c>
      <c r="AD66" s="8">
        <v>50.300005631118431</v>
      </c>
      <c r="AE66" s="8">
        <v>54.017618437900119</v>
      </c>
      <c r="AF66" s="82">
        <v>52.10446311475409</v>
      </c>
      <c r="AG66" s="8">
        <v>51.609384095252103</v>
      </c>
      <c r="AH66" s="8">
        <v>51.964602148863285</v>
      </c>
      <c r="AI66" s="8">
        <v>51.456363194753671</v>
      </c>
      <c r="AJ66" s="8">
        <v>53.159494252873557</v>
      </c>
      <c r="AK66" s="82">
        <v>45.763853388658369</v>
      </c>
      <c r="AL66" s="8">
        <v>44.889737114163339</v>
      </c>
      <c r="AM66" s="8">
        <v>47.157142966302438</v>
      </c>
      <c r="AN66" s="8">
        <v>46.163630292188436</v>
      </c>
      <c r="AO66" s="8">
        <v>49.014962487571182</v>
      </c>
      <c r="AP66" s="82">
        <v>49.336479653913749</v>
      </c>
      <c r="AQ66" s="8">
        <v>48.941883135666757</v>
      </c>
      <c r="AR66" s="8">
        <v>49.544940705491342</v>
      </c>
      <c r="AS66" s="8">
        <v>49.322230820338447</v>
      </c>
      <c r="AT66" s="8">
        <v>50.65739550980566</v>
      </c>
      <c r="AU66" s="82">
        <v>47.808314977973566</v>
      </c>
      <c r="AV66" s="8">
        <v>47.621414930555552</v>
      </c>
      <c r="AW66" s="8">
        <v>48.267630519093082</v>
      </c>
      <c r="AX66" s="8">
        <v>47.74009744798115</v>
      </c>
      <c r="AY66" s="8">
        <v>54.279890710382524</v>
      </c>
      <c r="AZ66" s="82">
        <v>45.082890785987637</v>
      </c>
      <c r="BA66" s="8">
        <v>44.683164086687299</v>
      </c>
      <c r="BB66" s="8">
        <v>45.066811735941322</v>
      </c>
      <c r="BC66" s="8">
        <v>44.578041514256746</v>
      </c>
      <c r="BD66" s="8">
        <v>47.583314430973793</v>
      </c>
      <c r="BE66" s="82">
        <v>42.700453697056709</v>
      </c>
      <c r="BF66" s="8">
        <v>42.392831791293787</v>
      </c>
      <c r="BG66" s="8">
        <v>42.645685876623375</v>
      </c>
      <c r="BH66" s="8">
        <v>42.214139197231248</v>
      </c>
      <c r="BI66" s="83">
        <v>46.923278703703701</v>
      </c>
    </row>
    <row r="67" spans="1:61">
      <c r="A67" s="84" t="s">
        <v>146</v>
      </c>
      <c r="B67" s="82">
        <v>51.121299896127027</v>
      </c>
      <c r="C67" s="8">
        <v>50.613860530862254</v>
      </c>
      <c r="D67" s="8">
        <v>51.357276419324819</v>
      </c>
      <c r="E67" s="8">
        <v>52.971702658521899</v>
      </c>
      <c r="F67" s="8">
        <v>56.38051770592763</v>
      </c>
      <c r="G67" s="82">
        <v>50.744631520067117</v>
      </c>
      <c r="H67" s="8">
        <v>50.41929053547323</v>
      </c>
      <c r="I67" s="8">
        <v>50.094942812474287</v>
      </c>
      <c r="J67" s="8">
        <v>51.024289182405461</v>
      </c>
      <c r="K67" s="8">
        <v>52.873548862485038</v>
      </c>
      <c r="L67" s="82">
        <v>49.975621754577752</v>
      </c>
      <c r="M67" s="8">
        <v>49.266850901627322</v>
      </c>
      <c r="N67" s="8">
        <v>49.253741250301715</v>
      </c>
      <c r="O67" s="8">
        <v>48.783245139306473</v>
      </c>
      <c r="P67" s="8">
        <v>51.733733103510843</v>
      </c>
      <c r="Q67" s="82">
        <v>51.581652844463839</v>
      </c>
      <c r="R67" s="8">
        <v>50.888087174662907</v>
      </c>
      <c r="S67" s="8">
        <v>50.934476462443747</v>
      </c>
      <c r="T67" s="8">
        <v>50.142782271944917</v>
      </c>
      <c r="U67" s="8">
        <v>53.682749516441007</v>
      </c>
      <c r="V67" s="82">
        <v>57.987928165303011</v>
      </c>
      <c r="W67" s="8">
        <v>57.455330409356719</v>
      </c>
      <c r="X67" s="8">
        <v>57.405567083235077</v>
      </c>
      <c r="Y67" s="8">
        <v>53.615994115513274</v>
      </c>
      <c r="Z67" s="8">
        <v>60.202027196278422</v>
      </c>
      <c r="AA67" s="82">
        <v>54.423289205702645</v>
      </c>
      <c r="AB67" s="8">
        <v>52.335793760565551</v>
      </c>
      <c r="AC67" s="8">
        <v>54.216566527061865</v>
      </c>
      <c r="AD67" s="8">
        <v>50.650456986918478</v>
      </c>
      <c r="AE67" s="8">
        <v>54.941781739387373</v>
      </c>
      <c r="AF67" s="82">
        <v>53.313259562841523</v>
      </c>
      <c r="AG67" s="8">
        <v>52.759193003086871</v>
      </c>
      <c r="AH67" s="8">
        <v>53.178429616941756</v>
      </c>
      <c r="AI67" s="8">
        <v>52.430915678257691</v>
      </c>
      <c r="AJ67" s="8">
        <v>54.476617931034482</v>
      </c>
      <c r="AK67" s="82">
        <v>46.984875518672197</v>
      </c>
      <c r="AL67" s="8">
        <v>46.006567715256239</v>
      </c>
      <c r="AM67" s="8">
        <v>48.34150225414534</v>
      </c>
      <c r="AN67" s="8">
        <v>46.767219638242899</v>
      </c>
      <c r="AO67" s="8">
        <v>50.358865587996029</v>
      </c>
      <c r="AP67" s="82">
        <v>50.422628092469921</v>
      </c>
      <c r="AQ67" s="8">
        <v>49.892131906277115</v>
      </c>
      <c r="AR67" s="8">
        <v>50.55251831709343</v>
      </c>
      <c r="AS67" s="8">
        <v>50.12332629851096</v>
      </c>
      <c r="AT67" s="8">
        <v>51.77232052533499</v>
      </c>
      <c r="AU67" s="82">
        <v>48.802276982378856</v>
      </c>
      <c r="AV67" s="8">
        <v>48.644629629629627</v>
      </c>
      <c r="AW67" s="8">
        <v>48.853301760143204</v>
      </c>
      <c r="AX67" s="8">
        <v>48.280343064818886</v>
      </c>
      <c r="AY67" s="8">
        <v>55.274297231926909</v>
      </c>
      <c r="AZ67" s="82">
        <v>46.325014718869603</v>
      </c>
      <c r="BA67" s="8">
        <v>45.892900928792564</v>
      </c>
      <c r="BB67" s="8">
        <v>46.148382233088832</v>
      </c>
      <c r="BC67" s="8">
        <v>45.07602221144947</v>
      </c>
      <c r="BD67" s="8">
        <v>48.75098748533437</v>
      </c>
      <c r="BE67" s="82">
        <v>43.907866475233305</v>
      </c>
      <c r="BF67" s="8">
        <v>43.525125132716504</v>
      </c>
      <c r="BG67" s="8">
        <v>43.5886525974026</v>
      </c>
      <c r="BH67" s="8">
        <v>42.746761068670075</v>
      </c>
      <c r="BI67" s="83">
        <v>48.375994444444451</v>
      </c>
    </row>
    <row r="68" spans="1:61">
      <c r="A68" s="84" t="s">
        <v>147</v>
      </c>
      <c r="B68" s="82">
        <v>50.539694316664189</v>
      </c>
      <c r="C68" s="8">
        <v>50.035853620229304</v>
      </c>
      <c r="D68" s="8">
        <v>50.961529740248757</v>
      </c>
      <c r="E68" s="8">
        <v>51.949196851071164</v>
      </c>
      <c r="F68" s="8">
        <v>55.353163972286374</v>
      </c>
      <c r="G68" s="82">
        <v>50.211223605090204</v>
      </c>
      <c r="H68" s="8">
        <v>50.039644517774114</v>
      </c>
      <c r="I68" s="8">
        <v>49.881177487040233</v>
      </c>
      <c r="J68" s="8">
        <v>50.625026951405182</v>
      </c>
      <c r="K68" s="8">
        <v>52.065927051671736</v>
      </c>
      <c r="L68" s="82">
        <v>48.832049740366216</v>
      </c>
      <c r="M68" s="8">
        <v>48.231536431608276</v>
      </c>
      <c r="N68" s="8">
        <v>48.20368653954462</v>
      </c>
      <c r="O68" s="8">
        <v>47.857963519743436</v>
      </c>
      <c r="P68" s="8">
        <v>50.159991835253564</v>
      </c>
      <c r="Q68" s="82">
        <v>50.356294194674817</v>
      </c>
      <c r="R68" s="8">
        <v>49.69748040137975</v>
      </c>
      <c r="S68" s="8">
        <v>49.758923502942189</v>
      </c>
      <c r="T68" s="8">
        <v>49.214133390705676</v>
      </c>
      <c r="U68" s="8">
        <v>52.107881044487435</v>
      </c>
      <c r="V68" s="82">
        <v>56.631253640271801</v>
      </c>
      <c r="W68" s="8">
        <v>56.15330409356725</v>
      </c>
      <c r="X68" s="8">
        <v>56.298709423878009</v>
      </c>
      <c r="Y68" s="8">
        <v>52.877291120873814</v>
      </c>
      <c r="Z68" s="8">
        <v>58.723269815709443</v>
      </c>
      <c r="AA68" s="82">
        <v>53.462035205120749</v>
      </c>
      <c r="AB68" s="8">
        <v>51.284083294913167</v>
      </c>
      <c r="AC68" s="8">
        <v>53.399268685567016</v>
      </c>
      <c r="AD68" s="8">
        <v>49.930843368275148</v>
      </c>
      <c r="AE68" s="8">
        <v>53.866516300600807</v>
      </c>
      <c r="AF68" s="82">
        <v>52.31138524590164</v>
      </c>
      <c r="AG68" s="8">
        <v>51.85915772453329</v>
      </c>
      <c r="AH68" s="8">
        <v>52.185773902211139</v>
      </c>
      <c r="AI68" s="8">
        <v>51.671792494838684</v>
      </c>
      <c r="AJ68" s="8">
        <v>53.478783448275856</v>
      </c>
      <c r="AK68" s="82">
        <v>46.713544951590592</v>
      </c>
      <c r="AL68" s="8">
        <v>45.754879633732088</v>
      </c>
      <c r="AM68" s="8">
        <v>47.950171162222055</v>
      </c>
      <c r="AN68" s="8">
        <v>46.66730471079309</v>
      </c>
      <c r="AO68" s="8">
        <v>49.232141372141371</v>
      </c>
      <c r="AP68" s="82">
        <v>49.846933892118422</v>
      </c>
      <c r="AQ68" s="8">
        <v>49.434973965866355</v>
      </c>
      <c r="AR68" s="8">
        <v>49.741232721504652</v>
      </c>
      <c r="AS68" s="8">
        <v>49.568860749599402</v>
      </c>
      <c r="AT68" s="8">
        <v>50.951217499334462</v>
      </c>
      <c r="AU68" s="82">
        <v>48.321068281938324</v>
      </c>
      <c r="AV68" s="8">
        <v>48.255496238425927</v>
      </c>
      <c r="AW68" s="8">
        <v>48.620177505966595</v>
      </c>
      <c r="AX68" s="8">
        <v>48.204543312432598</v>
      </c>
      <c r="AY68" s="8">
        <v>54.389547612648933</v>
      </c>
      <c r="AZ68" s="82">
        <v>46.059424492199007</v>
      </c>
      <c r="BA68" s="8">
        <v>45.664482972136227</v>
      </c>
      <c r="BB68" s="8">
        <v>46.031700081499586</v>
      </c>
      <c r="BC68" s="8">
        <v>45.114375743686914</v>
      </c>
      <c r="BD68" s="8">
        <v>48.14375635510364</v>
      </c>
      <c r="BE68" s="82">
        <v>43.70817229002153</v>
      </c>
      <c r="BF68" s="8">
        <v>43.340260882754428</v>
      </c>
      <c r="BG68" s="8">
        <v>43.577962662337669</v>
      </c>
      <c r="BH68" s="8">
        <v>42.721574726712525</v>
      </c>
      <c r="BI68" s="83">
        <v>47.731349074074075</v>
      </c>
    </row>
    <row r="69" spans="1:61">
      <c r="A69" s="84" t="s">
        <v>148</v>
      </c>
      <c r="B69" s="82">
        <v>50.188171835583908</v>
      </c>
      <c r="C69" s="8">
        <v>49.702285220669069</v>
      </c>
      <c r="D69" s="8">
        <v>50.739252897876298</v>
      </c>
      <c r="E69" s="8">
        <v>51.905873698700852</v>
      </c>
      <c r="F69" s="8">
        <v>54.828982871439564</v>
      </c>
      <c r="G69" s="82">
        <v>50.011152286393511</v>
      </c>
      <c r="H69" s="8">
        <v>49.762312884355786</v>
      </c>
      <c r="I69" s="8">
        <v>49.765208590471488</v>
      </c>
      <c r="J69" s="8">
        <v>50.602558943340334</v>
      </c>
      <c r="K69" s="8">
        <v>51.622515427834578</v>
      </c>
      <c r="L69" s="82">
        <v>48.603514621481281</v>
      </c>
      <c r="M69" s="8">
        <v>48.071729951619986</v>
      </c>
      <c r="N69" s="8">
        <v>48.067974897417336</v>
      </c>
      <c r="O69" s="8">
        <v>47.678210863900574</v>
      </c>
      <c r="P69" s="8">
        <v>49.948959448426017</v>
      </c>
      <c r="Q69" s="82">
        <v>50.291497162811005</v>
      </c>
      <c r="R69" s="8">
        <v>49.655141110065856</v>
      </c>
      <c r="S69" s="8">
        <v>49.69416493596399</v>
      </c>
      <c r="T69" s="8">
        <v>49.312652753872634</v>
      </c>
      <c r="U69" s="8">
        <v>51.976063829787243</v>
      </c>
      <c r="V69" s="82">
        <v>56.388297046179446</v>
      </c>
      <c r="W69" s="8">
        <v>56.00842543859649</v>
      </c>
      <c r="X69" s="8">
        <v>56.135916057533592</v>
      </c>
      <c r="Y69" s="8">
        <v>52.861392527507959</v>
      </c>
      <c r="Z69" s="8">
        <v>58.473293075684388</v>
      </c>
      <c r="AA69" s="82">
        <v>53.094437009019487</v>
      </c>
      <c r="AB69" s="8">
        <v>50.992351313969564</v>
      </c>
      <c r="AC69" s="8">
        <v>53.07976723582474</v>
      </c>
      <c r="AD69" s="8">
        <v>50.023527679112888</v>
      </c>
      <c r="AE69" s="8">
        <v>53.609607997636161</v>
      </c>
      <c r="AF69" s="82">
        <v>52.239101092896171</v>
      </c>
      <c r="AG69" s="8">
        <v>51.743116272232847</v>
      </c>
      <c r="AH69" s="8">
        <v>52.101562597321703</v>
      </c>
      <c r="AI69" s="8">
        <v>51.70200623406064</v>
      </c>
      <c r="AJ69" s="8">
        <v>53.280750344827581</v>
      </c>
      <c r="AK69" s="82">
        <v>46.114524204702633</v>
      </c>
      <c r="AL69" s="8">
        <v>45.233334810220057</v>
      </c>
      <c r="AM69" s="8">
        <v>47.502538396882407</v>
      </c>
      <c r="AN69" s="8">
        <v>46.461296362552183</v>
      </c>
      <c r="AO69" s="8">
        <v>49.267007140920178</v>
      </c>
      <c r="AP69" s="82">
        <v>49.613885358929295</v>
      </c>
      <c r="AQ69" s="8">
        <v>49.219836563494368</v>
      </c>
      <c r="AR69" s="8">
        <v>49.78808746884205</v>
      </c>
      <c r="AS69" s="8">
        <v>49.580049243756591</v>
      </c>
      <c r="AT69" s="8">
        <v>50.868282012600943</v>
      </c>
      <c r="AU69" s="82">
        <v>48.078218612334808</v>
      </c>
      <c r="AV69" s="8">
        <v>47.909441550925926</v>
      </c>
      <c r="AW69" s="8">
        <v>48.530616795942727</v>
      </c>
      <c r="AX69" s="8">
        <v>48.042331163385114</v>
      </c>
      <c r="AY69" s="8">
        <v>54.412284332168781</v>
      </c>
      <c r="AZ69" s="82">
        <v>45.43887989402414</v>
      </c>
      <c r="BA69" s="8">
        <v>45.04630340557275</v>
      </c>
      <c r="BB69" s="8">
        <v>45.421123064384673</v>
      </c>
      <c r="BC69" s="8">
        <v>44.863415451059893</v>
      </c>
      <c r="BD69" s="8">
        <v>47.89651153695737</v>
      </c>
      <c r="BE69" s="82">
        <v>43.06302225412778</v>
      </c>
      <c r="BF69" s="8">
        <v>42.752831791293794</v>
      </c>
      <c r="BG69" s="8">
        <v>42.987946428571433</v>
      </c>
      <c r="BH69" s="8">
        <v>42.454139197231257</v>
      </c>
      <c r="BI69" s="83">
        <v>47.296569444444451</v>
      </c>
    </row>
    <row r="70" spans="1:61">
      <c r="A70" s="84" t="s">
        <v>149</v>
      </c>
      <c r="B70" s="82">
        <v>45.754962160557945</v>
      </c>
      <c r="C70" s="8">
        <v>45.689739280665933</v>
      </c>
      <c r="D70" s="8">
        <v>46.14781961248837</v>
      </c>
      <c r="E70" s="8">
        <v>47.123508990794122</v>
      </c>
      <c r="F70" s="8">
        <v>49.623496920708241</v>
      </c>
      <c r="G70" s="82">
        <v>47.163423297440914</v>
      </c>
      <c r="H70" s="8">
        <v>47.162834858257092</v>
      </c>
      <c r="I70" s="8">
        <v>47.162246358923724</v>
      </c>
      <c r="J70" s="8">
        <v>47.162768382504211</v>
      </c>
      <c r="K70" s="8">
        <v>47.163749654600714</v>
      </c>
      <c r="L70" s="82">
        <v>46.685460508335602</v>
      </c>
      <c r="M70" s="8">
        <v>46.548910716903684</v>
      </c>
      <c r="N70" s="8">
        <v>46.508615335103393</v>
      </c>
      <c r="O70" s="8">
        <v>46.321731409100018</v>
      </c>
      <c r="P70" s="8">
        <v>46.720356527261181</v>
      </c>
      <c r="Q70" s="82">
        <v>48.130467044958543</v>
      </c>
      <c r="R70" s="8">
        <v>48.130374725619319</v>
      </c>
      <c r="S70" s="8">
        <v>48.132487885081339</v>
      </c>
      <c r="T70" s="8">
        <v>48.042786144578315</v>
      </c>
      <c r="U70" s="8">
        <v>48.245054158607353</v>
      </c>
      <c r="V70" s="82">
        <v>54.8252503120233</v>
      </c>
      <c r="W70" s="8">
        <v>54.534627192982455</v>
      </c>
      <c r="X70" s="8">
        <v>54.645534072152792</v>
      </c>
      <c r="Y70" s="8">
        <v>51.660672282455373</v>
      </c>
      <c r="Z70" s="8">
        <v>54.909062444086608</v>
      </c>
      <c r="AA70" s="82">
        <v>51.378124818155364</v>
      </c>
      <c r="AB70" s="8">
        <v>49.448609190102964</v>
      </c>
      <c r="AC70" s="8">
        <v>51.469921069587635</v>
      </c>
      <c r="AD70" s="8">
        <v>48.791401715325307</v>
      </c>
      <c r="AE70" s="8">
        <v>51.473429528218254</v>
      </c>
      <c r="AF70" s="82">
        <v>48.619125683060098</v>
      </c>
      <c r="AG70" s="8">
        <v>48.62419961781567</v>
      </c>
      <c r="AH70" s="8">
        <v>48.620317658050446</v>
      </c>
      <c r="AI70" s="8">
        <v>48.621235477472368</v>
      </c>
      <c r="AJ70" s="8">
        <v>48.621283678160914</v>
      </c>
      <c r="AK70" s="82">
        <v>38.625420470262796</v>
      </c>
      <c r="AL70" s="8">
        <v>38.630580416482054</v>
      </c>
      <c r="AM70" s="8">
        <v>38.722934209520908</v>
      </c>
      <c r="AN70" s="8">
        <v>38.780950109322212</v>
      </c>
      <c r="AO70" s="8">
        <v>38.901439934918194</v>
      </c>
      <c r="AP70" s="82">
        <v>41.190517777477353</v>
      </c>
      <c r="AQ70" s="8">
        <v>41.192927393693957</v>
      </c>
      <c r="AR70" s="8">
        <v>41.324411209305836</v>
      </c>
      <c r="AS70" s="8">
        <v>42.815245241724305</v>
      </c>
      <c r="AT70" s="8">
        <v>41.281363031324872</v>
      </c>
      <c r="AU70" s="82">
        <v>37.62484030837004</v>
      </c>
      <c r="AV70" s="8">
        <v>37.600222800925934</v>
      </c>
      <c r="AW70" s="8">
        <v>41.314380966587116</v>
      </c>
      <c r="AX70" s="8">
        <v>42.258669675306521</v>
      </c>
      <c r="AY70" s="8">
        <v>39.126170384305297</v>
      </c>
      <c r="AZ70" s="82">
        <v>38.50752134236091</v>
      </c>
      <c r="BA70" s="8">
        <v>38.467458204334363</v>
      </c>
      <c r="BB70" s="8">
        <v>38.774799511002442</v>
      </c>
      <c r="BC70" s="8">
        <v>38.575635714600502</v>
      </c>
      <c r="BD70" s="8">
        <v>38.518967540086038</v>
      </c>
      <c r="BE70" s="82">
        <v>38.226409188801149</v>
      </c>
      <c r="BF70" s="8">
        <v>38.187589868041854</v>
      </c>
      <c r="BG70" s="8">
        <v>38.231497564935069</v>
      </c>
      <c r="BH70" s="8">
        <v>38.183069260963151</v>
      </c>
      <c r="BI70" s="83">
        <v>41.602693518518521</v>
      </c>
    </row>
    <row r="71" spans="1:61">
      <c r="A71" s="84" t="s">
        <v>150</v>
      </c>
      <c r="B71" s="82">
        <v>49.075678884107447</v>
      </c>
      <c r="C71" s="8">
        <v>48.687708496937333</v>
      </c>
      <c r="D71" s="8">
        <v>49.820630340976393</v>
      </c>
      <c r="E71" s="8">
        <v>51.22238406607589</v>
      </c>
      <c r="F71" s="8">
        <v>54.137100654349496</v>
      </c>
      <c r="G71" s="82">
        <v>49.300100685218851</v>
      </c>
      <c r="H71" s="8">
        <v>49.017145642717864</v>
      </c>
      <c r="I71" s="8">
        <v>49.082176417345508</v>
      </c>
      <c r="J71" s="8">
        <v>49.805959346582732</v>
      </c>
      <c r="K71" s="8">
        <v>50.77144699272359</v>
      </c>
      <c r="L71" s="82">
        <v>48.504427439191033</v>
      </c>
      <c r="M71" s="8">
        <v>47.973647559008946</v>
      </c>
      <c r="N71" s="8">
        <v>47.898665218440748</v>
      </c>
      <c r="O71" s="8">
        <v>47.661454399679293</v>
      </c>
      <c r="P71" s="8">
        <v>49.648344370860926</v>
      </c>
      <c r="Q71" s="82">
        <v>50.484332896842723</v>
      </c>
      <c r="R71" s="8">
        <v>49.828792724992155</v>
      </c>
      <c r="S71" s="8">
        <v>49.922934406368974</v>
      </c>
      <c r="T71" s="8">
        <v>49.713152753872635</v>
      </c>
      <c r="U71" s="8">
        <v>52.352698259187626</v>
      </c>
      <c r="V71" s="82">
        <v>57.00280266259881</v>
      </c>
      <c r="W71" s="8">
        <v>56.558217836257313</v>
      </c>
      <c r="X71" s="8">
        <v>56.724896643873286</v>
      </c>
      <c r="Y71" s="8">
        <v>53.673447261295401</v>
      </c>
      <c r="Z71" s="8">
        <v>59.429404186795502</v>
      </c>
      <c r="AA71" s="82">
        <v>54.116291824265353</v>
      </c>
      <c r="AB71" s="8">
        <v>51.862889196250187</v>
      </c>
      <c r="AC71" s="8">
        <v>54.169130960051547</v>
      </c>
      <c r="AD71" s="8">
        <v>50.941521701464104</v>
      </c>
      <c r="AE71" s="8">
        <v>54.408872254506051</v>
      </c>
      <c r="AF71" s="82">
        <v>52.190605191256829</v>
      </c>
      <c r="AG71" s="8">
        <v>51.779960311627228</v>
      </c>
      <c r="AH71" s="8">
        <v>52.132442385549666</v>
      </c>
      <c r="AI71" s="8">
        <v>51.744047686515806</v>
      </c>
      <c r="AJ71" s="8">
        <v>53.658767816091945</v>
      </c>
      <c r="AK71" s="82">
        <v>45.458655601659757</v>
      </c>
      <c r="AL71" s="8">
        <v>44.466242800177227</v>
      </c>
      <c r="AM71" s="8">
        <v>46.933242912814251</v>
      </c>
      <c r="AN71" s="8">
        <v>45.672199165175918</v>
      </c>
      <c r="AO71" s="8">
        <v>48.493882310404047</v>
      </c>
      <c r="AP71" s="82">
        <v>49.063317561173449</v>
      </c>
      <c r="AQ71" s="8">
        <v>48.640956031240968</v>
      </c>
      <c r="AR71" s="8">
        <v>49.302658055744388</v>
      </c>
      <c r="AS71" s="8">
        <v>48.917426036659243</v>
      </c>
      <c r="AT71" s="8">
        <v>50.898431981542281</v>
      </c>
      <c r="AU71" s="82">
        <v>47.546657488986781</v>
      </c>
      <c r="AV71" s="8">
        <v>47.261896701388892</v>
      </c>
      <c r="AW71" s="8">
        <v>47.960083532219571</v>
      </c>
      <c r="AX71" s="8">
        <v>47.322110307919644</v>
      </c>
      <c r="AY71" s="8">
        <v>54.13776314610768</v>
      </c>
      <c r="AZ71" s="82">
        <v>44.61473358846041</v>
      </c>
      <c r="BA71" s="8">
        <v>44.176499999999997</v>
      </c>
      <c r="BB71" s="8">
        <v>44.523184189079053</v>
      </c>
      <c r="BC71" s="8">
        <v>43.975043409281213</v>
      </c>
      <c r="BD71" s="8">
        <v>47.224888541259283</v>
      </c>
      <c r="BE71" s="82">
        <v>42.332379038047378</v>
      </c>
      <c r="BF71" s="8">
        <v>42.010045502806001</v>
      </c>
      <c r="BG71" s="8">
        <v>42.142110389610394</v>
      </c>
      <c r="BH71" s="8">
        <v>41.668924154813659</v>
      </c>
      <c r="BI71" s="83">
        <v>46.528162037037042</v>
      </c>
    </row>
    <row r="72" spans="1:61">
      <c r="A72" s="84" t="s">
        <v>151</v>
      </c>
      <c r="B72" s="82">
        <v>49.075678884107447</v>
      </c>
      <c r="C72" s="8">
        <v>48.687708496937333</v>
      </c>
      <c r="D72" s="8">
        <v>49.820630340976393</v>
      </c>
      <c r="E72" s="8">
        <v>51.220034414522935</v>
      </c>
      <c r="F72" s="8">
        <v>54.134744033872202</v>
      </c>
      <c r="G72" s="82">
        <v>49.294941966158582</v>
      </c>
      <c r="H72" s="8">
        <v>49.017145642717864</v>
      </c>
      <c r="I72" s="8">
        <v>49.079629721056527</v>
      </c>
      <c r="J72" s="8">
        <v>49.805959346582732</v>
      </c>
      <c r="K72" s="8">
        <v>50.768841300543428</v>
      </c>
      <c r="L72" s="82">
        <v>48.504427439191033</v>
      </c>
      <c r="M72" s="8">
        <v>47.973647559008946</v>
      </c>
      <c r="N72" s="8">
        <v>47.898665218440748</v>
      </c>
      <c r="O72" s="8">
        <v>47.661454399679293</v>
      </c>
      <c r="P72" s="8">
        <v>49.645729837612272</v>
      </c>
      <c r="Q72" s="82">
        <v>50.479367088607603</v>
      </c>
      <c r="R72" s="8">
        <v>49.826260583254943</v>
      </c>
      <c r="S72" s="8">
        <v>49.922934406368974</v>
      </c>
      <c r="T72" s="8">
        <v>49.713152753872635</v>
      </c>
      <c r="U72" s="8">
        <v>52.352698259187626</v>
      </c>
      <c r="V72" s="82">
        <v>57.000274580502023</v>
      </c>
      <c r="W72" s="8">
        <v>56.558217836257313</v>
      </c>
      <c r="X72" s="8">
        <v>56.722306059891537</v>
      </c>
      <c r="Y72" s="8">
        <v>53.673447261295401</v>
      </c>
      <c r="Z72" s="8">
        <v>59.429404186795502</v>
      </c>
      <c r="AA72" s="82">
        <v>54.111254000581908</v>
      </c>
      <c r="AB72" s="8">
        <v>51.860608575380354</v>
      </c>
      <c r="AC72" s="8">
        <v>54.169130960051547</v>
      </c>
      <c r="AD72" s="8">
        <v>50.941521701464104</v>
      </c>
      <c r="AE72" s="8">
        <v>54.406175514626213</v>
      </c>
      <c r="AF72" s="82">
        <v>52.190605191256829</v>
      </c>
      <c r="AG72" s="8">
        <v>51.774800823166252</v>
      </c>
      <c r="AH72" s="8">
        <v>52.127234506384298</v>
      </c>
      <c r="AI72" s="8">
        <v>51.744047686515806</v>
      </c>
      <c r="AJ72" s="8">
        <v>53.656210574712645</v>
      </c>
      <c r="AK72" s="82">
        <v>45.458655601659757</v>
      </c>
      <c r="AL72" s="8">
        <v>44.466242800177227</v>
      </c>
      <c r="AM72" s="8">
        <v>46.933242912814251</v>
      </c>
      <c r="AN72" s="8">
        <v>45.672199165175918</v>
      </c>
      <c r="AO72" s="8">
        <v>48.491560155473202</v>
      </c>
      <c r="AP72" s="82">
        <v>49.05814113829932</v>
      </c>
      <c r="AQ72" s="8">
        <v>48.640956031240968</v>
      </c>
      <c r="AR72" s="8">
        <v>49.302658055744388</v>
      </c>
      <c r="AS72" s="8">
        <v>48.917426036659243</v>
      </c>
      <c r="AT72" s="8">
        <v>50.896152276155831</v>
      </c>
      <c r="AU72" s="82">
        <v>47.541861233480176</v>
      </c>
      <c r="AV72" s="8">
        <v>47.261896701388892</v>
      </c>
      <c r="AW72" s="8">
        <v>47.957838603818615</v>
      </c>
      <c r="AX72" s="8">
        <v>47.322110307919644</v>
      </c>
      <c r="AY72" s="8">
        <v>54.13776314610768</v>
      </c>
      <c r="AZ72" s="82">
        <v>44.61473358846041</v>
      </c>
      <c r="BA72" s="8">
        <v>44.171582043343655</v>
      </c>
      <c r="BB72" s="8">
        <v>44.520773431132845</v>
      </c>
      <c r="BC72" s="8">
        <v>43.975043409281213</v>
      </c>
      <c r="BD72" s="8">
        <v>47.22269456394212</v>
      </c>
      <c r="BE72" s="82">
        <v>42.332379038047378</v>
      </c>
      <c r="BF72" s="8">
        <v>42.010045502806001</v>
      </c>
      <c r="BG72" s="8">
        <v>42.142110389610394</v>
      </c>
      <c r="BH72" s="8">
        <v>41.668924154813659</v>
      </c>
      <c r="BI72" s="83">
        <v>46.528162037037042</v>
      </c>
    </row>
    <row r="73" spans="1:61">
      <c r="A73" s="84" t="s">
        <v>152</v>
      </c>
      <c r="B73" s="82">
        <v>51.661390414008011</v>
      </c>
      <c r="C73" s="8">
        <v>51.156059368619445</v>
      </c>
      <c r="D73" s="8">
        <v>52.38048819697098</v>
      </c>
      <c r="E73" s="8">
        <v>53.704487223608368</v>
      </c>
      <c r="F73" s="8">
        <v>54.81498556581986</v>
      </c>
      <c r="G73" s="82">
        <v>51.62503705775417</v>
      </c>
      <c r="H73" s="8">
        <v>51.384877756112196</v>
      </c>
      <c r="I73" s="8">
        <v>51.493263391755114</v>
      </c>
      <c r="J73" s="8">
        <v>51.963654692836272</v>
      </c>
      <c r="K73" s="8">
        <v>51.983936630745141</v>
      </c>
      <c r="L73" s="82">
        <v>50.952940694178743</v>
      </c>
      <c r="M73" s="8">
        <v>50.369507403606505</v>
      </c>
      <c r="N73" s="8">
        <v>50.4090321023413</v>
      </c>
      <c r="O73" s="8">
        <v>50.11793585888956</v>
      </c>
      <c r="P73" s="8">
        <v>52.645124739181711</v>
      </c>
      <c r="Q73" s="82">
        <v>52.673630146951844</v>
      </c>
      <c r="R73" s="8">
        <v>52.08850109752273</v>
      </c>
      <c r="S73" s="8">
        <v>52.119995673243324</v>
      </c>
      <c r="T73" s="8">
        <v>51.974178141135965</v>
      </c>
      <c r="U73" s="8">
        <v>52.682310444874282</v>
      </c>
      <c r="V73" s="82">
        <v>58.718158369158225</v>
      </c>
      <c r="W73" s="8">
        <v>58.648127192982464</v>
      </c>
      <c r="X73" s="8">
        <v>58.732130000785965</v>
      </c>
      <c r="Y73" s="8">
        <v>55.877578493410191</v>
      </c>
      <c r="Z73" s="8">
        <v>58.724356772231168</v>
      </c>
      <c r="AA73" s="82">
        <v>54.851111434390454</v>
      </c>
      <c r="AB73" s="8">
        <v>53.437951436914098</v>
      </c>
      <c r="AC73" s="8">
        <v>54.85345924613403</v>
      </c>
      <c r="AD73" s="8">
        <v>52.774912501082909</v>
      </c>
      <c r="AE73" s="8">
        <v>54.855977543583172</v>
      </c>
      <c r="AF73" s="82">
        <v>52.949045081967213</v>
      </c>
      <c r="AG73" s="8">
        <v>52.95144642069674</v>
      </c>
      <c r="AH73" s="8">
        <v>52.949900342572406</v>
      </c>
      <c r="AI73" s="8">
        <v>52.950991377565472</v>
      </c>
      <c r="AJ73" s="8">
        <v>52.950887356321836</v>
      </c>
      <c r="AK73" s="82">
        <v>45.654452282157671</v>
      </c>
      <c r="AL73" s="8">
        <v>45.294346477625169</v>
      </c>
      <c r="AM73" s="8">
        <v>46.555677389776122</v>
      </c>
      <c r="AN73" s="8">
        <v>45.859764261578221</v>
      </c>
      <c r="AO73" s="8">
        <v>48.465224622615928</v>
      </c>
      <c r="AP73" s="82">
        <v>49.409015817223199</v>
      </c>
      <c r="AQ73" s="8">
        <v>49.410420885160541</v>
      </c>
      <c r="AR73" s="8">
        <v>49.417311730493239</v>
      </c>
      <c r="AS73" s="8">
        <v>49.422406690897724</v>
      </c>
      <c r="AT73" s="8">
        <v>50.025026178010471</v>
      </c>
      <c r="AU73" s="82">
        <v>47.63648953744493</v>
      </c>
      <c r="AV73" s="8">
        <v>47.635000000000012</v>
      </c>
      <c r="AW73" s="8">
        <v>47.633600089498806</v>
      </c>
      <c r="AX73" s="8">
        <v>47.634481409001957</v>
      </c>
      <c r="AY73" s="8">
        <v>53.370406700707697</v>
      </c>
      <c r="AZ73" s="82">
        <v>46.467839269944065</v>
      </c>
      <c r="BA73" s="8">
        <v>46.21603560371517</v>
      </c>
      <c r="BB73" s="8">
        <v>46.550294213528929</v>
      </c>
      <c r="BC73" s="8">
        <v>46.209372438411698</v>
      </c>
      <c r="BD73" s="8">
        <v>48.358167774736017</v>
      </c>
      <c r="BE73" s="82">
        <v>44.477879396984925</v>
      </c>
      <c r="BF73" s="8">
        <v>44.014521462156836</v>
      </c>
      <c r="BG73" s="8">
        <v>44.563064123376627</v>
      </c>
      <c r="BH73" s="8">
        <v>44.081632127632631</v>
      </c>
      <c r="BI73" s="83">
        <v>47.247430555555553</v>
      </c>
    </row>
    <row r="74" spans="1:61">
      <c r="A74" s="84" t="s">
        <v>153</v>
      </c>
      <c r="B74" s="82">
        <v>46.90775485977148</v>
      </c>
      <c r="C74" s="8">
        <v>46.811133972043351</v>
      </c>
      <c r="D74" s="8">
        <v>47.545635840595651</v>
      </c>
      <c r="E74" s="8">
        <v>48.619518626860547</v>
      </c>
      <c r="F74" s="8">
        <v>51.196244226327941</v>
      </c>
      <c r="G74" s="82">
        <v>47.894979723115654</v>
      </c>
      <c r="H74" s="8">
        <v>47.778800059997003</v>
      </c>
      <c r="I74" s="8">
        <v>47.834677857319178</v>
      </c>
      <c r="J74" s="8">
        <v>48.13272353207423</v>
      </c>
      <c r="K74" s="8">
        <v>48.393098461821864</v>
      </c>
      <c r="L74" s="82">
        <v>46.617280677780819</v>
      </c>
      <c r="M74" s="8">
        <v>46.366730684650342</v>
      </c>
      <c r="N74" s="8">
        <v>46.318615335103388</v>
      </c>
      <c r="O74" s="8">
        <v>46.131731409100013</v>
      </c>
      <c r="P74" s="8">
        <v>46.993734010704891</v>
      </c>
      <c r="Q74" s="82">
        <v>48.206998399534413</v>
      </c>
      <c r="R74" s="8">
        <v>47.967601128880524</v>
      </c>
      <c r="S74" s="8">
        <v>47.991755797853919</v>
      </c>
      <c r="T74" s="8">
        <v>47.847747848536997</v>
      </c>
      <c r="U74" s="8">
        <v>49.057777562862675</v>
      </c>
      <c r="V74" s="82">
        <v>55.133450284287889</v>
      </c>
      <c r="W74" s="8">
        <v>54.782442982456139</v>
      </c>
      <c r="X74" s="8">
        <v>54.893073174565735</v>
      </c>
      <c r="Y74" s="8">
        <v>51.895720043529082</v>
      </c>
      <c r="Z74" s="8">
        <v>56.894231526212209</v>
      </c>
      <c r="AA74" s="82">
        <v>51.694276985743372</v>
      </c>
      <c r="AB74" s="8">
        <v>49.560769940064546</v>
      </c>
      <c r="AC74" s="8">
        <v>51.788490657216499</v>
      </c>
      <c r="AD74" s="8">
        <v>48.903234427791737</v>
      </c>
      <c r="AE74" s="8">
        <v>51.946656160740666</v>
      </c>
      <c r="AF74" s="82">
        <v>48.673150273224039</v>
      </c>
      <c r="AG74" s="8">
        <v>48.582322504777316</v>
      </c>
      <c r="AH74" s="8">
        <v>48.666407661164747</v>
      </c>
      <c r="AI74" s="8">
        <v>48.638600574828963</v>
      </c>
      <c r="AJ74" s="8">
        <v>48.930024827586209</v>
      </c>
      <c r="AK74" s="82">
        <v>39.324009681881051</v>
      </c>
      <c r="AL74" s="8">
        <v>39.275330084182542</v>
      </c>
      <c r="AM74" s="8">
        <v>39.557163597463131</v>
      </c>
      <c r="AN74" s="8">
        <v>39.589647386205527</v>
      </c>
      <c r="AO74" s="8">
        <v>39.793950103950102</v>
      </c>
      <c r="AP74" s="82">
        <v>42.130469109098279</v>
      </c>
      <c r="AQ74" s="8">
        <v>41.852847844952272</v>
      </c>
      <c r="AR74" s="8">
        <v>42.267196162852187</v>
      </c>
      <c r="AS74" s="8">
        <v>43.751683276663933</v>
      </c>
      <c r="AT74" s="8">
        <v>42.224576271186436</v>
      </c>
      <c r="AU74" s="82">
        <v>38.487082874449335</v>
      </c>
      <c r="AV74" s="8">
        <v>38.462468171296301</v>
      </c>
      <c r="AW74" s="8">
        <v>42.260894242243445</v>
      </c>
      <c r="AX74" s="8">
        <v>43.228336195534958</v>
      </c>
      <c r="AY74" s="8">
        <v>40.02217145928514</v>
      </c>
      <c r="AZ74" s="82">
        <v>39.389093317633211</v>
      </c>
      <c r="BA74" s="8">
        <v>39.34894427244582</v>
      </c>
      <c r="BB74" s="8">
        <v>39.661500407497961</v>
      </c>
      <c r="BC74" s="8">
        <v>39.459791988012867</v>
      </c>
      <c r="BD74" s="8">
        <v>39.400608134532654</v>
      </c>
      <c r="BE74" s="82">
        <v>39.093010768126348</v>
      </c>
      <c r="BF74" s="8">
        <v>39.054193841953577</v>
      </c>
      <c r="BG74" s="8">
        <v>39.097552759740267</v>
      </c>
      <c r="BH74" s="8">
        <v>39.04912716836197</v>
      </c>
      <c r="BI74" s="83">
        <v>42.749995370370364</v>
      </c>
    </row>
    <row r="75" spans="1:61">
      <c r="A75" s="84" t="s">
        <v>154</v>
      </c>
      <c r="B75" s="82">
        <v>52.334975515655145</v>
      </c>
      <c r="C75" s="8">
        <v>51.918518925710693</v>
      </c>
      <c r="D75" s="8">
        <v>50.974381081309751</v>
      </c>
      <c r="E75" s="8">
        <v>50.566300868966707</v>
      </c>
      <c r="F75" s="8">
        <v>57.72329869130099</v>
      </c>
      <c r="G75" s="82">
        <v>51.840404139281212</v>
      </c>
      <c r="H75" s="8">
        <v>51.42953352332384</v>
      </c>
      <c r="I75" s="8">
        <v>49.443016539126148</v>
      </c>
      <c r="J75" s="8">
        <v>47.762949841583342</v>
      </c>
      <c r="K75" s="8">
        <v>53.958961960025789</v>
      </c>
      <c r="L75" s="82">
        <v>50.482746652090739</v>
      </c>
      <c r="M75" s="8">
        <v>49.928910716903687</v>
      </c>
      <c r="N75" s="8">
        <v>48.106074503178057</v>
      </c>
      <c r="O75" s="8">
        <v>45.177299659250345</v>
      </c>
      <c r="P75" s="8">
        <v>52.397253923614265</v>
      </c>
      <c r="Q75" s="82">
        <v>53.088836025025465</v>
      </c>
      <c r="R75" s="8">
        <v>51.866730950141104</v>
      </c>
      <c r="S75" s="8">
        <v>50.138012287988914</v>
      </c>
      <c r="T75" s="8">
        <v>48.835410068846819</v>
      </c>
      <c r="U75" s="8">
        <v>55.701319148936179</v>
      </c>
      <c r="V75" s="82">
        <v>59.490962418527253</v>
      </c>
      <c r="W75" s="8">
        <v>58.866921052631575</v>
      </c>
      <c r="X75" s="8">
        <v>56.96502633026801</v>
      </c>
      <c r="Y75" s="8">
        <v>52.727297166579341</v>
      </c>
      <c r="Z75" s="8">
        <v>62.502012882447666</v>
      </c>
      <c r="AA75" s="82">
        <v>56.716293279022402</v>
      </c>
      <c r="AB75" s="8">
        <v>53.975898263408631</v>
      </c>
      <c r="AC75" s="8">
        <v>56.378350515463922</v>
      </c>
      <c r="AD75" s="8">
        <v>50.040181062115572</v>
      </c>
      <c r="AE75" s="8">
        <v>56.625866246429624</v>
      </c>
      <c r="AF75" s="82">
        <v>54.321355191256821</v>
      </c>
      <c r="AG75" s="8">
        <v>53.893110392473901</v>
      </c>
      <c r="AH75" s="8">
        <v>54.25583073808783</v>
      </c>
      <c r="AI75" s="8">
        <v>50.827180504392182</v>
      </c>
      <c r="AJ75" s="8">
        <v>55.847057471264364</v>
      </c>
      <c r="AK75" s="82">
        <v>47.316319502074691</v>
      </c>
      <c r="AL75" s="8">
        <v>46.281531531531527</v>
      </c>
      <c r="AM75" s="8">
        <v>48.843509589669146</v>
      </c>
      <c r="AN75" s="8">
        <v>45.864545418405889</v>
      </c>
      <c r="AO75" s="8">
        <v>50.468520292868128</v>
      </c>
      <c r="AP75" s="82">
        <v>51.0629376774368</v>
      </c>
      <c r="AQ75" s="8">
        <v>50.625420885160551</v>
      </c>
      <c r="AR75" s="8">
        <v>51.310272679205376</v>
      </c>
      <c r="AS75" s="8">
        <v>48.863458006018682</v>
      </c>
      <c r="AT75" s="8">
        <v>52.967960777353809</v>
      </c>
      <c r="AU75" s="82">
        <v>49.484474118942735</v>
      </c>
      <c r="AV75" s="8">
        <v>49.191934317129636</v>
      </c>
      <c r="AW75" s="8">
        <v>48.825625745823388</v>
      </c>
      <c r="AX75" s="8">
        <v>46.482110307919648</v>
      </c>
      <c r="AY75" s="8">
        <v>56.343251814028498</v>
      </c>
      <c r="AZ75" s="82">
        <v>46.43635413600235</v>
      </c>
      <c r="BA75" s="8">
        <v>45.974547987616099</v>
      </c>
      <c r="BB75" s="8">
        <v>44.71603748981255</v>
      </c>
      <c r="BC75" s="8">
        <v>41.684042571944815</v>
      </c>
      <c r="BD75" s="8">
        <v>49.151183026984747</v>
      </c>
      <c r="BE75" s="82">
        <v>44.059791816223978</v>
      </c>
      <c r="BF75" s="8">
        <v>43.724559381161832</v>
      </c>
      <c r="BG75" s="8">
        <v>42.322110389610394</v>
      </c>
      <c r="BH75" s="8">
        <v>39.497002068121382</v>
      </c>
      <c r="BI75" s="83">
        <v>48.422229629629634</v>
      </c>
    </row>
    <row r="76" spans="1:61">
      <c r="A76" s="84" t="s">
        <v>225</v>
      </c>
      <c r="B76" s="82">
        <v>48.054963644457636</v>
      </c>
      <c r="C76" s="8">
        <v>47.703728600596826</v>
      </c>
      <c r="D76" s="8">
        <v>48.813038328115745</v>
      </c>
      <c r="E76" s="8">
        <v>50.168706444119429</v>
      </c>
      <c r="F76" s="8">
        <v>52.913999230177055</v>
      </c>
      <c r="G76" s="82">
        <v>49.127762550692211</v>
      </c>
      <c r="H76" s="8">
        <v>48.837690115494226</v>
      </c>
      <c r="I76" s="8">
        <v>48.879644532214265</v>
      </c>
      <c r="J76" s="8">
        <v>49.520375262313294</v>
      </c>
      <c r="K76" s="8">
        <v>49.928450769089068</v>
      </c>
      <c r="L76" s="82">
        <v>47.946977316206606</v>
      </c>
      <c r="M76" s="8">
        <v>47.795076968186478</v>
      </c>
      <c r="N76" s="8">
        <v>47.721921313058168</v>
      </c>
      <c r="O76" s="8">
        <v>47.490100220485061</v>
      </c>
      <c r="P76" s="8">
        <v>48.754521455139248</v>
      </c>
      <c r="Q76" s="82">
        <v>50.241209079004804</v>
      </c>
      <c r="R76" s="8">
        <v>49.553389777359669</v>
      </c>
      <c r="S76" s="8">
        <v>49.612479231568003</v>
      </c>
      <c r="T76" s="8">
        <v>49.385803356282274</v>
      </c>
      <c r="U76" s="8">
        <v>51.484411025145064</v>
      </c>
      <c r="V76" s="82">
        <v>56.617505200388294</v>
      </c>
      <c r="W76" s="8">
        <v>56.16494005847953</v>
      </c>
      <c r="X76" s="8">
        <v>56.318204825905831</v>
      </c>
      <c r="Y76" s="8">
        <v>53.344194107452346</v>
      </c>
      <c r="Z76" s="8">
        <v>59.080489354088392</v>
      </c>
      <c r="AA76" s="82">
        <v>53.678161187081763</v>
      </c>
      <c r="AB76" s="8">
        <v>51.436290149070224</v>
      </c>
      <c r="AC76" s="8">
        <v>53.704101965206178</v>
      </c>
      <c r="AD76" s="8">
        <v>50.608084986571946</v>
      </c>
      <c r="AE76" s="8">
        <v>53.868169999015066</v>
      </c>
      <c r="AF76" s="82">
        <v>51.688531420765017</v>
      </c>
      <c r="AG76" s="8">
        <v>51.292587093929143</v>
      </c>
      <c r="AH76" s="8">
        <v>51.625907816879476</v>
      </c>
      <c r="AI76" s="8">
        <v>51.373682548678289</v>
      </c>
      <c r="AJ76" s="8">
        <v>52.578590344827582</v>
      </c>
      <c r="AK76" s="82">
        <v>44.896970954356846</v>
      </c>
      <c r="AL76" s="8">
        <v>44.10871806232462</v>
      </c>
      <c r="AM76" s="8">
        <v>46.270394284404375</v>
      </c>
      <c r="AN76" s="8">
        <v>45.252216656728287</v>
      </c>
      <c r="AO76" s="8">
        <v>47.76069872548134</v>
      </c>
      <c r="AP76" s="82">
        <v>48.716106529674192</v>
      </c>
      <c r="AQ76" s="8">
        <v>48.250487416835412</v>
      </c>
      <c r="AR76" s="8">
        <v>48.893883979152506</v>
      </c>
      <c r="AS76" s="8">
        <v>48.592528627818815</v>
      </c>
      <c r="AT76" s="8">
        <v>50.129837607596066</v>
      </c>
      <c r="AU76" s="82">
        <v>47.18406662995595</v>
      </c>
      <c r="AV76" s="8">
        <v>46.887051504629632</v>
      </c>
      <c r="AW76" s="8">
        <v>47.594900059665875</v>
      </c>
      <c r="AX76" s="8">
        <v>46.97211030791965</v>
      </c>
      <c r="AY76" s="8">
        <v>53.717763146107679</v>
      </c>
      <c r="AZ76" s="82">
        <v>44.302715631439511</v>
      </c>
      <c r="BA76" s="8">
        <v>43.890594427244579</v>
      </c>
      <c r="BB76" s="8">
        <v>44.203929910350446</v>
      </c>
      <c r="BC76" s="8">
        <v>43.724261160812652</v>
      </c>
      <c r="BD76" s="8">
        <v>46.753787641767694</v>
      </c>
      <c r="BE76" s="82">
        <v>41.719593682699205</v>
      </c>
      <c r="BF76" s="8">
        <v>41.51910359472167</v>
      </c>
      <c r="BG76" s="8">
        <v>41.637252435064937</v>
      </c>
      <c r="BH76" s="8">
        <v>41.521517325792431</v>
      </c>
      <c r="BI76" s="83">
        <v>45.760794444444443</v>
      </c>
    </row>
    <row r="77" spans="1:61">
      <c r="A77" s="84" t="s">
        <v>155</v>
      </c>
      <c r="B77" s="82">
        <v>46.02723697878023</v>
      </c>
      <c r="C77" s="8">
        <v>45.805211245484529</v>
      </c>
      <c r="D77" s="8">
        <v>49.042197309417041</v>
      </c>
      <c r="E77" s="8">
        <v>52.131213111933242</v>
      </c>
      <c r="F77" s="8">
        <v>53.347014049268665</v>
      </c>
      <c r="G77" s="82">
        <v>47.413335197874432</v>
      </c>
      <c r="H77" s="8">
        <v>46.792809359532029</v>
      </c>
      <c r="I77" s="8">
        <v>49.261407059985181</v>
      </c>
      <c r="J77" s="8">
        <v>49.843190552606671</v>
      </c>
      <c r="K77" s="8">
        <v>47.295402965828501</v>
      </c>
      <c r="L77" s="82">
        <v>45.744053019950812</v>
      </c>
      <c r="M77" s="8">
        <v>45.816856765870106</v>
      </c>
      <c r="N77" s="8">
        <v>47.612761284093651</v>
      </c>
      <c r="O77" s="8">
        <v>50.26061254760473</v>
      </c>
      <c r="P77" s="8">
        <v>47.925446793069035</v>
      </c>
      <c r="Q77" s="82">
        <v>48.570293903681076</v>
      </c>
      <c r="R77" s="8">
        <v>48.334164314832229</v>
      </c>
      <c r="S77" s="8">
        <v>51.1407398753894</v>
      </c>
      <c r="T77" s="8">
        <v>52.452619191049912</v>
      </c>
      <c r="U77" s="8">
        <v>52.599103481624766</v>
      </c>
      <c r="V77" s="82">
        <v>56.656706420746076</v>
      </c>
      <c r="W77" s="8">
        <v>54.931299707602335</v>
      </c>
      <c r="X77" s="8">
        <v>59.451317299379077</v>
      </c>
      <c r="Y77" s="8">
        <v>57.343140542501324</v>
      </c>
      <c r="Z77" s="8">
        <v>60.272788513150843</v>
      </c>
      <c r="AA77" s="82">
        <v>51.734643584521386</v>
      </c>
      <c r="AB77" s="8">
        <v>48.082368218841246</v>
      </c>
      <c r="AC77" s="8">
        <v>53.981727609536087</v>
      </c>
      <c r="AD77" s="8">
        <v>51.373402495018631</v>
      </c>
      <c r="AE77" s="8">
        <v>52.543912144193833</v>
      </c>
      <c r="AF77" s="82">
        <v>49.498117486338799</v>
      </c>
      <c r="AG77" s="8">
        <v>48.455872409231226</v>
      </c>
      <c r="AH77" s="8">
        <v>51.282639364683902</v>
      </c>
      <c r="AI77" s="8">
        <v>52.86715297737117</v>
      </c>
      <c r="AJ77" s="8">
        <v>50.862984827586203</v>
      </c>
      <c r="AK77" s="82">
        <v>44.01561410788382</v>
      </c>
      <c r="AL77" s="8">
        <v>40.707939743021711</v>
      </c>
      <c r="AM77" s="8">
        <v>46.219410101627574</v>
      </c>
      <c r="AN77" s="8">
        <v>47.499895448221032</v>
      </c>
      <c r="AO77" s="8">
        <v>46.305253547862243</v>
      </c>
      <c r="AP77" s="82">
        <v>47.455933486548595</v>
      </c>
      <c r="AQ77" s="8">
        <v>46.379561758750363</v>
      </c>
      <c r="AR77" s="8">
        <v>50.616826044263171</v>
      </c>
      <c r="AS77" s="8">
        <v>51.478598897877831</v>
      </c>
      <c r="AT77" s="8">
        <v>49.315228502972758</v>
      </c>
      <c r="AU77" s="82">
        <v>47.364436949339208</v>
      </c>
      <c r="AV77" s="8">
        <v>45.551851851851858</v>
      </c>
      <c r="AW77" s="8">
        <v>50.370506414081149</v>
      </c>
      <c r="AX77" s="8">
        <v>50.694126762250889</v>
      </c>
      <c r="AY77" s="8">
        <v>54.925507480068092</v>
      </c>
      <c r="AZ77" s="82">
        <v>42.100616720635855</v>
      </c>
      <c r="BA77" s="8">
        <v>41.314986068111452</v>
      </c>
      <c r="BB77" s="8">
        <v>44.223387123064377</v>
      </c>
      <c r="BC77" s="8">
        <v>44.749564144374418</v>
      </c>
      <c r="BD77" s="8">
        <v>45.761617129448567</v>
      </c>
      <c r="BE77" s="82">
        <v>38.608992103374014</v>
      </c>
      <c r="BF77" s="8">
        <v>37.417576217200057</v>
      </c>
      <c r="BG77" s="8">
        <v>40.498705357142853</v>
      </c>
      <c r="BH77" s="8">
        <v>41.319946819735783</v>
      </c>
      <c r="BI77" s="83">
        <v>43.304236111111109</v>
      </c>
    </row>
    <row r="78" spans="1:61">
      <c r="A78" s="84" t="s">
        <v>156</v>
      </c>
      <c r="B78" s="82">
        <v>47.229511797002523</v>
      </c>
      <c r="C78" s="8">
        <v>46.825954138526775</v>
      </c>
      <c r="D78" s="8">
        <v>48.576147728234197</v>
      </c>
      <c r="E78" s="8">
        <v>51.647996644584019</v>
      </c>
      <c r="F78" s="8">
        <v>53.392685719784446</v>
      </c>
      <c r="G78" s="82">
        <v>49.525572647182216</v>
      </c>
      <c r="H78" s="8">
        <v>49.070463476826163</v>
      </c>
      <c r="I78" s="8">
        <v>49.741314078828275</v>
      </c>
      <c r="J78" s="8">
        <v>50.326228449162649</v>
      </c>
      <c r="K78" s="8">
        <v>49.596075343096622</v>
      </c>
      <c r="L78" s="82">
        <v>47.791044001093198</v>
      </c>
      <c r="M78" s="8">
        <v>47.851687435859844</v>
      </c>
      <c r="N78" s="8">
        <v>48.333209429559901</v>
      </c>
      <c r="O78" s="8">
        <v>50.445777911405088</v>
      </c>
      <c r="P78" s="8">
        <v>48.916606187063408</v>
      </c>
      <c r="Q78" s="82">
        <v>50.83937581841991</v>
      </c>
      <c r="R78" s="8">
        <v>50.58344935716525</v>
      </c>
      <c r="S78" s="8">
        <v>51.495734683281405</v>
      </c>
      <c r="T78" s="8">
        <v>52.656637263339071</v>
      </c>
      <c r="U78" s="8">
        <v>52.997828820116048</v>
      </c>
      <c r="V78" s="82">
        <v>58.968238801830537</v>
      </c>
      <c r="W78" s="8">
        <v>57.608073099415201</v>
      </c>
      <c r="X78" s="8">
        <v>59.796575493201281</v>
      </c>
      <c r="Y78" s="8">
        <v>57.340392567812664</v>
      </c>
      <c r="Z78" s="8">
        <v>62.491346394703889</v>
      </c>
      <c r="AA78" s="82">
        <v>53.886256910096016</v>
      </c>
      <c r="AB78" s="8">
        <v>50.809236207161526</v>
      </c>
      <c r="AC78" s="8">
        <v>54.706496456185569</v>
      </c>
      <c r="AD78" s="8">
        <v>52.062482890063251</v>
      </c>
      <c r="AE78" s="8">
        <v>54.632274204668562</v>
      </c>
      <c r="AF78" s="82">
        <v>51.906060109289612</v>
      </c>
      <c r="AG78" s="8">
        <v>50.992895781272964</v>
      </c>
      <c r="AH78" s="8">
        <v>51.865550451572723</v>
      </c>
      <c r="AI78" s="8">
        <v>53.169475367364285</v>
      </c>
      <c r="AJ78" s="8">
        <v>53.336152643678162</v>
      </c>
      <c r="AK78" s="82">
        <v>44.603278008298751</v>
      </c>
      <c r="AL78" s="8">
        <v>42.764813173829566</v>
      </c>
      <c r="AM78" s="8">
        <v>46.674999617941474</v>
      </c>
      <c r="AN78" s="8">
        <v>47.772546213476453</v>
      </c>
      <c r="AO78" s="8">
        <v>48.1952680104854</v>
      </c>
      <c r="AP78" s="82">
        <v>49.468541300527242</v>
      </c>
      <c r="AQ78" s="8">
        <v>48.718573908012736</v>
      </c>
      <c r="AR78" s="8">
        <v>50.991304479190276</v>
      </c>
      <c r="AS78" s="8">
        <v>51.472262477039123</v>
      </c>
      <c r="AT78" s="8">
        <v>51.32738042417251</v>
      </c>
      <c r="AU78" s="82">
        <v>49.294496145374453</v>
      </c>
      <c r="AV78" s="8">
        <v>47.769296875000002</v>
      </c>
      <c r="AW78" s="8">
        <v>50.663110083532224</v>
      </c>
      <c r="AX78" s="8">
        <v>50.604126762250885</v>
      </c>
      <c r="AY78" s="8">
        <v>57.160996147988904</v>
      </c>
      <c r="AZ78" s="82">
        <v>44.144342066529298</v>
      </c>
      <c r="BA78" s="8">
        <v>43.409017027863776</v>
      </c>
      <c r="BB78" s="8">
        <v>44.944239608801951</v>
      </c>
      <c r="BC78" s="8">
        <v>45.408106738354405</v>
      </c>
      <c r="BD78" s="8">
        <v>47.792418850215093</v>
      </c>
      <c r="BE78" s="82">
        <v>40.64440201005025</v>
      </c>
      <c r="BF78" s="8">
        <v>39.393591688154096</v>
      </c>
      <c r="BG78" s="8">
        <v>40.885730519480518</v>
      </c>
      <c r="BH78" s="8">
        <v>41.716925252184197</v>
      </c>
      <c r="BI78" s="83">
        <v>45.242727777777773</v>
      </c>
    </row>
    <row r="79" spans="1:61">
      <c r="A79" s="84" t="s">
        <v>157</v>
      </c>
      <c r="B79" s="82">
        <v>48.412432111589254</v>
      </c>
      <c r="C79" s="8">
        <v>48.191341291031883</v>
      </c>
      <c r="D79" s="8">
        <v>49.10552669430578</v>
      </c>
      <c r="E79" s="8">
        <v>50.174243310677113</v>
      </c>
      <c r="F79" s="8">
        <v>52.620274249422629</v>
      </c>
      <c r="G79" s="82">
        <v>48.644342050062924</v>
      </c>
      <c r="H79" s="8">
        <v>48.502059397030145</v>
      </c>
      <c r="I79" s="8">
        <v>48.566409939932527</v>
      </c>
      <c r="J79" s="8">
        <v>49.027312677447227</v>
      </c>
      <c r="K79" s="8">
        <v>49.29284148475638</v>
      </c>
      <c r="L79" s="82">
        <v>48.18066958185296</v>
      </c>
      <c r="M79" s="8">
        <v>47.759535258759712</v>
      </c>
      <c r="N79" s="8">
        <v>47.930474696274842</v>
      </c>
      <c r="O79" s="8">
        <v>47.874928041691717</v>
      </c>
      <c r="P79" s="8">
        <v>48.477833620611449</v>
      </c>
      <c r="Q79" s="82">
        <v>49.414687909209952</v>
      </c>
      <c r="R79" s="8">
        <v>49.107262464722474</v>
      </c>
      <c r="S79" s="8">
        <v>49.148843890619588</v>
      </c>
      <c r="T79" s="8">
        <v>49.10965963855422</v>
      </c>
      <c r="U79" s="8">
        <v>50.292732108317217</v>
      </c>
      <c r="V79" s="82">
        <v>55.918968242962144</v>
      </c>
      <c r="W79" s="8">
        <v>55.53557309941521</v>
      </c>
      <c r="X79" s="8">
        <v>55.676309832586647</v>
      </c>
      <c r="Y79" s="8">
        <v>52.654535085244454</v>
      </c>
      <c r="Z79" s="8">
        <v>57.692418142780468</v>
      </c>
      <c r="AA79" s="82">
        <v>52.517612743671805</v>
      </c>
      <c r="AB79" s="8">
        <v>50.308893499308439</v>
      </c>
      <c r="AC79" s="8">
        <v>52.652963112113405</v>
      </c>
      <c r="AD79" s="8">
        <v>49.768178116607473</v>
      </c>
      <c r="AE79" s="8">
        <v>52.782393381266616</v>
      </c>
      <c r="AF79" s="82">
        <v>50.223435792349726</v>
      </c>
      <c r="AG79" s="8">
        <v>50.05769954431868</v>
      </c>
      <c r="AH79" s="8">
        <v>50.216821083774526</v>
      </c>
      <c r="AI79" s="8">
        <v>50.203582156013447</v>
      </c>
      <c r="AJ79" s="8">
        <v>50.430194022988502</v>
      </c>
      <c r="AK79" s="82">
        <v>41.252031811894881</v>
      </c>
      <c r="AL79" s="8">
        <v>41.198595480726624</v>
      </c>
      <c r="AM79" s="8">
        <v>41.49809047146023</v>
      </c>
      <c r="AN79" s="8">
        <v>41.433282051282049</v>
      </c>
      <c r="AO79" s="8">
        <v>41.64626683539727</v>
      </c>
      <c r="AP79" s="82">
        <v>43.964193591996754</v>
      </c>
      <c r="AQ79" s="8">
        <v>43.445461382701765</v>
      </c>
      <c r="AR79" s="8">
        <v>44.152388397915246</v>
      </c>
      <c r="AS79" s="8">
        <v>45.628531285418376</v>
      </c>
      <c r="AT79" s="8">
        <v>44.016063537137278</v>
      </c>
      <c r="AU79" s="82">
        <v>40.371219713656387</v>
      </c>
      <c r="AV79" s="8">
        <v>40.200138888888887</v>
      </c>
      <c r="AW79" s="8">
        <v>44.33392899761337</v>
      </c>
      <c r="AX79" s="8">
        <v>45.21654099604617</v>
      </c>
      <c r="AY79" s="8">
        <v>41.843829615694709</v>
      </c>
      <c r="AZ79" s="82">
        <v>41.251034736532233</v>
      </c>
      <c r="BA79" s="8">
        <v>40.941990712074301</v>
      </c>
      <c r="BB79" s="8">
        <v>41.608111654441728</v>
      </c>
      <c r="BC79" s="8">
        <v>41.390784892688728</v>
      </c>
      <c r="BD79" s="8">
        <v>41.260318732890106</v>
      </c>
      <c r="BE79" s="82">
        <v>40.832735104091888</v>
      </c>
      <c r="BF79" s="8">
        <v>40.479150614287875</v>
      </c>
      <c r="BG79" s="8">
        <v>40.82996347402598</v>
      </c>
      <c r="BH79" s="8">
        <v>40.784140463428017</v>
      </c>
      <c r="BI79" s="83">
        <v>44.648619444444442</v>
      </c>
    </row>
    <row r="80" spans="1:61">
      <c r="A80" s="84" t="s">
        <v>158</v>
      </c>
      <c r="B80" s="82">
        <v>47.150362071523965</v>
      </c>
      <c r="C80" s="8">
        <v>46.923954766766137</v>
      </c>
      <c r="D80" s="8">
        <v>48.870467044589219</v>
      </c>
      <c r="E80" s="8">
        <v>51.960379850296832</v>
      </c>
      <c r="F80" s="8">
        <v>53.715599499615088</v>
      </c>
      <c r="G80" s="82">
        <v>49.912580058733042</v>
      </c>
      <c r="H80" s="8">
        <v>49.257918104094792</v>
      </c>
      <c r="I80" s="8">
        <v>50.108462108121444</v>
      </c>
      <c r="J80" s="8">
        <v>50.703132535077977</v>
      </c>
      <c r="K80" s="8">
        <v>49.78385281385281</v>
      </c>
      <c r="L80" s="82">
        <v>48.149983602077072</v>
      </c>
      <c r="M80" s="8">
        <v>48.223712065679507</v>
      </c>
      <c r="N80" s="8">
        <v>48.787948346608736</v>
      </c>
      <c r="O80" s="8">
        <v>51.131096011224685</v>
      </c>
      <c r="P80" s="8">
        <v>49.104028848770753</v>
      </c>
      <c r="Q80" s="82">
        <v>51.128088171104316</v>
      </c>
      <c r="R80" s="8">
        <v>50.877267168391342</v>
      </c>
      <c r="S80" s="8">
        <v>52.023476981654547</v>
      </c>
      <c r="T80" s="8">
        <v>53.355321428571422</v>
      </c>
      <c r="U80" s="8">
        <v>53.506887814313352</v>
      </c>
      <c r="V80" s="82">
        <v>59.640999861322975</v>
      </c>
      <c r="W80" s="8">
        <v>57.830681286549712</v>
      </c>
      <c r="X80" s="8">
        <v>60.482131572742269</v>
      </c>
      <c r="Y80" s="8">
        <v>58.332010398613527</v>
      </c>
      <c r="Z80" s="8">
        <v>63.447460189658258</v>
      </c>
      <c r="AA80" s="82">
        <v>53.999896712249061</v>
      </c>
      <c r="AB80" s="8">
        <v>50.614152451206394</v>
      </c>
      <c r="AC80" s="8">
        <v>54.913856314432991</v>
      </c>
      <c r="AD80" s="8">
        <v>52.260602096508698</v>
      </c>
      <c r="AE80" s="8">
        <v>54.842344134738497</v>
      </c>
      <c r="AF80" s="82">
        <v>52.106098360655729</v>
      </c>
      <c r="AG80" s="8">
        <v>51.008463912979565</v>
      </c>
      <c r="AH80" s="8">
        <v>52.164702584864536</v>
      </c>
      <c r="AI80" s="8">
        <v>53.776677326640495</v>
      </c>
      <c r="AJ80" s="8">
        <v>53.540985747126435</v>
      </c>
      <c r="AK80" s="82">
        <v>44.773278008298753</v>
      </c>
      <c r="AL80" s="8">
        <v>42.853240289469795</v>
      </c>
      <c r="AM80" s="8">
        <v>47.016731107205629</v>
      </c>
      <c r="AN80" s="8">
        <v>48.319889485191815</v>
      </c>
      <c r="AO80" s="8">
        <v>48.743595769682727</v>
      </c>
      <c r="AP80" s="82">
        <v>49.95277409760714</v>
      </c>
      <c r="AQ80" s="8">
        <v>48.822088516054386</v>
      </c>
      <c r="AR80" s="8">
        <v>51.491345267769475</v>
      </c>
      <c r="AS80" s="8">
        <v>52.36779731895102</v>
      </c>
      <c r="AT80" s="8">
        <v>51.912795279084207</v>
      </c>
      <c r="AU80" s="82">
        <v>49.857109030837009</v>
      </c>
      <c r="AV80" s="8">
        <v>47.951896701388897</v>
      </c>
      <c r="AW80" s="8">
        <v>51.238293556085928</v>
      </c>
      <c r="AX80" s="8">
        <v>51.569696473501338</v>
      </c>
      <c r="AY80" s="8">
        <v>57.816147988891885</v>
      </c>
      <c r="AZ80" s="82">
        <v>44.31754783632617</v>
      </c>
      <c r="BA80" s="8">
        <v>43.491294117647058</v>
      </c>
      <c r="BB80" s="8">
        <v>45.301281988590056</v>
      </c>
      <c r="BC80" s="8">
        <v>45.838837424529551</v>
      </c>
      <c r="BD80" s="8">
        <v>48.171898709425101</v>
      </c>
      <c r="BE80" s="82">
        <v>40.64457286432161</v>
      </c>
      <c r="BF80" s="8">
        <v>39.391148187471558</v>
      </c>
      <c r="BG80" s="8">
        <v>41.198072240259748</v>
      </c>
      <c r="BH80" s="8">
        <v>42.031565441269571</v>
      </c>
      <c r="BI80" s="83">
        <v>45.58443611111111</v>
      </c>
    </row>
    <row r="81" spans="1:61">
      <c r="A81" s="84" t="s">
        <v>159</v>
      </c>
      <c r="B81" s="82">
        <v>47.983775040807245</v>
      </c>
      <c r="C81" s="8">
        <v>47.632932307209046</v>
      </c>
      <c r="D81" s="8">
        <v>48.89862594128099</v>
      </c>
      <c r="E81" s="8">
        <v>50.019369784048877</v>
      </c>
      <c r="F81" s="8">
        <v>52.38669938414165</v>
      </c>
      <c r="G81" s="82">
        <v>48.802112991190036</v>
      </c>
      <c r="H81" s="8">
        <v>48.734126293685314</v>
      </c>
      <c r="I81" s="8">
        <v>48.759516991689296</v>
      </c>
      <c r="J81" s="8">
        <v>49.045070978891502</v>
      </c>
      <c r="K81" s="8">
        <v>49.308060237634706</v>
      </c>
      <c r="L81" s="82">
        <v>47.807305274665204</v>
      </c>
      <c r="M81" s="8">
        <v>47.632353027415334</v>
      </c>
      <c r="N81" s="8">
        <v>47.790325850832737</v>
      </c>
      <c r="O81" s="8">
        <v>47.823710964121062</v>
      </c>
      <c r="P81" s="8">
        <v>48.194262904835348</v>
      </c>
      <c r="Q81" s="82">
        <v>49.514708278772005</v>
      </c>
      <c r="R81" s="8">
        <v>49.185354343054243</v>
      </c>
      <c r="S81" s="8">
        <v>49.371883869851153</v>
      </c>
      <c r="T81" s="8">
        <v>49.324030981067125</v>
      </c>
      <c r="U81" s="8">
        <v>50.308149903288204</v>
      </c>
      <c r="V81" s="82">
        <v>55.926049091665504</v>
      </c>
      <c r="W81" s="8">
        <v>55.263349415204679</v>
      </c>
      <c r="X81" s="8">
        <v>55.880252298986086</v>
      </c>
      <c r="Y81" s="8">
        <v>53.216892104308585</v>
      </c>
      <c r="Z81" s="8">
        <v>57.948277867239227</v>
      </c>
      <c r="AA81" s="82">
        <v>51.348199010765207</v>
      </c>
      <c r="AB81" s="8">
        <v>49.370189027201477</v>
      </c>
      <c r="AC81" s="8">
        <v>51.858018685567018</v>
      </c>
      <c r="AD81" s="8">
        <v>49.281523000952966</v>
      </c>
      <c r="AE81" s="8">
        <v>51.853118290160538</v>
      </c>
      <c r="AF81" s="82">
        <v>48.219780054644808</v>
      </c>
      <c r="AG81" s="8">
        <v>48.051957959723651</v>
      </c>
      <c r="AH81" s="8">
        <v>48.275509965742756</v>
      </c>
      <c r="AI81" s="8">
        <v>48.318528923612519</v>
      </c>
      <c r="AJ81" s="8">
        <v>48.44714942528735</v>
      </c>
      <c r="AK81" s="82">
        <v>38.964726141078842</v>
      </c>
      <c r="AL81" s="8">
        <v>38.883677447939739</v>
      </c>
      <c r="AM81" s="8">
        <v>39.197792465805769</v>
      </c>
      <c r="AN81" s="8">
        <v>39.37591055456172</v>
      </c>
      <c r="AO81" s="8">
        <v>39.43233932929585</v>
      </c>
      <c r="AP81" s="82">
        <v>41.752925510342031</v>
      </c>
      <c r="AQ81" s="8">
        <v>41.521077523864626</v>
      </c>
      <c r="AR81" s="8">
        <v>42.191995619004459</v>
      </c>
      <c r="AS81" s="8">
        <v>44.225481299097197</v>
      </c>
      <c r="AT81" s="8">
        <v>42.00784364184932</v>
      </c>
      <c r="AU81" s="82">
        <v>38.117897852422907</v>
      </c>
      <c r="AV81" s="8">
        <v>38.143839699074078</v>
      </c>
      <c r="AW81" s="8">
        <v>42.645612321002389</v>
      </c>
      <c r="AX81" s="8">
        <v>43.677828986780618</v>
      </c>
      <c r="AY81" s="8">
        <v>40.18644450416555</v>
      </c>
      <c r="AZ81" s="82">
        <v>39.073189579040331</v>
      </c>
      <c r="BA81" s="8">
        <v>39.02071671826625</v>
      </c>
      <c r="BB81" s="8">
        <v>39.376722901385499</v>
      </c>
      <c r="BC81" s="8">
        <v>39.337784584196378</v>
      </c>
      <c r="BD81" s="8">
        <v>39.282489245209227</v>
      </c>
      <c r="BE81" s="82">
        <v>38.669372577171572</v>
      </c>
      <c r="BF81" s="8">
        <v>38.643946610040949</v>
      </c>
      <c r="BG81" s="8">
        <v>38.734131493506496</v>
      </c>
      <c r="BH81" s="8">
        <v>38.683442366943822</v>
      </c>
      <c r="BI81" s="83">
        <v>42.174918518518517</v>
      </c>
    </row>
    <row r="82" spans="1:61">
      <c r="A82" s="84" t="s">
        <v>160</v>
      </c>
      <c r="B82" s="82">
        <v>47.634687639115597</v>
      </c>
      <c r="C82" s="8">
        <v>47.468162399874345</v>
      </c>
      <c r="D82" s="8">
        <v>48.398545562230304</v>
      </c>
      <c r="E82" s="8">
        <v>49.724546588660417</v>
      </c>
      <c r="F82" s="8">
        <v>52.497548113933796</v>
      </c>
      <c r="G82" s="82">
        <v>48.877657670255907</v>
      </c>
      <c r="H82" s="8">
        <v>48.599887505624721</v>
      </c>
      <c r="I82" s="8">
        <v>48.716199292355789</v>
      </c>
      <c r="J82" s="8">
        <v>49.258780397481793</v>
      </c>
      <c r="K82" s="8">
        <v>49.508450769089066</v>
      </c>
      <c r="L82" s="82">
        <v>47.609032522547153</v>
      </c>
      <c r="M82" s="8">
        <v>47.429838733323557</v>
      </c>
      <c r="N82" s="8">
        <v>47.542721860165749</v>
      </c>
      <c r="O82" s="8">
        <v>47.326376428141906</v>
      </c>
      <c r="P82" s="8">
        <v>48.339268801596667</v>
      </c>
      <c r="Q82" s="82">
        <v>50.000960279353997</v>
      </c>
      <c r="R82" s="8">
        <v>49.435772969582942</v>
      </c>
      <c r="S82" s="8">
        <v>49.484871062651422</v>
      </c>
      <c r="T82" s="8">
        <v>48.988145438898449</v>
      </c>
      <c r="U82" s="8">
        <v>51.02943713733076</v>
      </c>
      <c r="V82" s="82">
        <v>56.208896130911107</v>
      </c>
      <c r="W82" s="8">
        <v>55.931428362573101</v>
      </c>
      <c r="X82" s="8">
        <v>56.285281773166695</v>
      </c>
      <c r="Y82" s="8">
        <v>53.411072105114677</v>
      </c>
      <c r="Z82" s="8">
        <v>58.667338522096976</v>
      </c>
      <c r="AA82" s="82">
        <v>53.173471050334591</v>
      </c>
      <c r="AB82" s="8">
        <v>50.924054095589362</v>
      </c>
      <c r="AC82" s="8">
        <v>53.201597132731962</v>
      </c>
      <c r="AD82" s="8">
        <v>50.440447024170496</v>
      </c>
      <c r="AE82" s="8">
        <v>53.375341278439869</v>
      </c>
      <c r="AF82" s="82">
        <v>51.308254098360649</v>
      </c>
      <c r="AG82" s="8">
        <v>50.830865794502422</v>
      </c>
      <c r="AH82" s="8">
        <v>51.256666147617565</v>
      </c>
      <c r="AI82" s="8">
        <v>50.890684532243043</v>
      </c>
      <c r="AJ82" s="8">
        <v>52.302566436781603</v>
      </c>
      <c r="AK82" s="82">
        <v>44.613948824343012</v>
      </c>
      <c r="AL82" s="8">
        <v>43.69807266282676</v>
      </c>
      <c r="AM82" s="8">
        <v>45.905228088943232</v>
      </c>
      <c r="AN82" s="8">
        <v>44.888248062015506</v>
      </c>
      <c r="AO82" s="8">
        <v>47.291932568019526</v>
      </c>
      <c r="AP82" s="82">
        <v>48.281497904555906</v>
      </c>
      <c r="AQ82" s="8">
        <v>47.712588949956604</v>
      </c>
      <c r="AR82" s="8">
        <v>48.411022735856186</v>
      </c>
      <c r="AS82" s="8">
        <v>48.183165670066828</v>
      </c>
      <c r="AT82" s="8">
        <v>49.633012689679653</v>
      </c>
      <c r="AU82" s="82">
        <v>46.711824063876655</v>
      </c>
      <c r="AV82" s="8">
        <v>46.361859085648149</v>
      </c>
      <c r="AW82" s="8">
        <v>47.11971658711218</v>
      </c>
      <c r="AX82" s="8">
        <v>46.507277047805431</v>
      </c>
      <c r="AY82" s="8">
        <v>53.175170653050266</v>
      </c>
      <c r="AZ82" s="82">
        <v>43.908395643214604</v>
      </c>
      <c r="BA82" s="8">
        <v>43.482453560371511</v>
      </c>
      <c r="BB82" s="8">
        <v>43.824169519152399</v>
      </c>
      <c r="BC82" s="8">
        <v>43.282605438279489</v>
      </c>
      <c r="BD82" s="8">
        <v>46.308040672663267</v>
      </c>
      <c r="BE82" s="82">
        <v>40.860272792534097</v>
      </c>
      <c r="BF82" s="8">
        <v>40.637151524343999</v>
      </c>
      <c r="BG82" s="8">
        <v>41.014399350649356</v>
      </c>
      <c r="BH82" s="8">
        <v>41.126674967289915</v>
      </c>
      <c r="BI82" s="83">
        <v>44.786344444444445</v>
      </c>
    </row>
    <row r="83" spans="1:61">
      <c r="A83" s="84" t="s">
        <v>161</v>
      </c>
      <c r="B83" s="82">
        <v>48.562460305683338</v>
      </c>
      <c r="C83" s="8">
        <v>48.094325427988068</v>
      </c>
      <c r="D83" s="8">
        <v>49.333169472882652</v>
      </c>
      <c r="E83" s="8">
        <v>50.705446528435012</v>
      </c>
      <c r="F83" s="8">
        <v>53.533689376443412</v>
      </c>
      <c r="G83" s="82">
        <v>49.340048944203602</v>
      </c>
      <c r="H83" s="8">
        <v>49.049995500224995</v>
      </c>
      <c r="I83" s="8">
        <v>49.102242244713239</v>
      </c>
      <c r="J83" s="8">
        <v>49.774626177838122</v>
      </c>
      <c r="K83" s="8">
        <v>50.343669521967392</v>
      </c>
      <c r="L83" s="82">
        <v>48.245247335337524</v>
      </c>
      <c r="M83" s="8">
        <v>47.976029907638171</v>
      </c>
      <c r="N83" s="8">
        <v>47.931866602301071</v>
      </c>
      <c r="O83" s="8">
        <v>47.693233513730199</v>
      </c>
      <c r="P83" s="8">
        <v>49.248258187426288</v>
      </c>
      <c r="Q83" s="82">
        <v>50.481552451622299</v>
      </c>
      <c r="R83" s="8">
        <v>49.811119473189081</v>
      </c>
      <c r="S83" s="8">
        <v>49.887800276912422</v>
      </c>
      <c r="T83" s="8">
        <v>49.7035004302926</v>
      </c>
      <c r="U83" s="8">
        <v>52.099868471953577</v>
      </c>
      <c r="V83" s="82">
        <v>56.950192761059498</v>
      </c>
      <c r="W83" s="8">
        <v>56.492845029239767</v>
      </c>
      <c r="X83" s="8">
        <v>56.648593885089994</v>
      </c>
      <c r="Y83" s="8">
        <v>53.699767038813434</v>
      </c>
      <c r="Z83" s="8">
        <v>59.400061728395073</v>
      </c>
      <c r="AA83" s="82">
        <v>53.930865580448064</v>
      </c>
      <c r="AB83" s="8">
        <v>51.679403719071765</v>
      </c>
      <c r="AC83" s="8">
        <v>53.969130960051551</v>
      </c>
      <c r="AD83" s="8">
        <v>50.891752577319586</v>
      </c>
      <c r="AE83" s="8">
        <v>54.163297547522895</v>
      </c>
      <c r="AF83" s="82">
        <v>51.973025956284147</v>
      </c>
      <c r="AG83" s="8">
        <v>51.56514919888285</v>
      </c>
      <c r="AH83" s="8">
        <v>51.903755060728741</v>
      </c>
      <c r="AI83" s="8">
        <v>51.676292757964617</v>
      </c>
      <c r="AJ83" s="8">
        <v>52.982804597701147</v>
      </c>
      <c r="AK83" s="82">
        <v>45.188979253112038</v>
      </c>
      <c r="AL83" s="8">
        <v>44.352713040909769</v>
      </c>
      <c r="AM83" s="8">
        <v>46.615375563536332</v>
      </c>
      <c r="AN83" s="8">
        <v>45.517213277678401</v>
      </c>
      <c r="AO83" s="8">
        <v>48.109397993311035</v>
      </c>
      <c r="AP83" s="82">
        <v>49.000909828308778</v>
      </c>
      <c r="AQ83" s="8">
        <v>48.55835117153601</v>
      </c>
      <c r="AR83" s="8">
        <v>49.196921217614623</v>
      </c>
      <c r="AS83" s="8">
        <v>48.870057451049355</v>
      </c>
      <c r="AT83" s="8">
        <v>50.52952702103115</v>
      </c>
      <c r="AU83" s="82">
        <v>47.476657488986788</v>
      </c>
      <c r="AV83" s="8">
        <v>47.181896701388894</v>
      </c>
      <c r="AW83" s="8">
        <v>47.89008353221957</v>
      </c>
      <c r="AX83" s="8">
        <v>47.259865809337434</v>
      </c>
      <c r="AY83" s="8">
        <v>54.047763146107677</v>
      </c>
      <c r="AZ83" s="82">
        <v>44.514481895790404</v>
      </c>
      <c r="BA83" s="8">
        <v>44.102778637770896</v>
      </c>
      <c r="BB83" s="8">
        <v>44.452650366748166</v>
      </c>
      <c r="BC83" s="8">
        <v>43.946223172182798</v>
      </c>
      <c r="BD83" s="8">
        <v>47.054798592100113</v>
      </c>
      <c r="BE83" s="82">
        <v>41.990216798277096</v>
      </c>
      <c r="BF83" s="8">
        <v>41.754565448202634</v>
      </c>
      <c r="BG83" s="8">
        <v>41.877268668831171</v>
      </c>
      <c r="BH83" s="8">
        <v>41.69892415481366</v>
      </c>
      <c r="BI83" s="83">
        <v>46.078202777777783</v>
      </c>
    </row>
    <row r="84" spans="1:61">
      <c r="A84" s="84" t="s">
        <v>162</v>
      </c>
      <c r="B84" s="82">
        <v>47.033628134738095</v>
      </c>
      <c r="C84" s="8">
        <v>47.066384482487827</v>
      </c>
      <c r="D84" s="8">
        <v>47.628086978593785</v>
      </c>
      <c r="E84" s="8">
        <v>48.650943388109788</v>
      </c>
      <c r="F84" s="8">
        <v>51.27526366435719</v>
      </c>
      <c r="G84" s="82">
        <v>47.877482869528734</v>
      </c>
      <c r="H84" s="8">
        <v>47.777105144742769</v>
      </c>
      <c r="I84" s="8">
        <v>47.798917962642967</v>
      </c>
      <c r="J84" s="8">
        <v>48.079080771921163</v>
      </c>
      <c r="K84" s="8">
        <v>48.302959381044488</v>
      </c>
      <c r="L84" s="82">
        <v>46.783315113418972</v>
      </c>
      <c r="M84" s="8">
        <v>46.64805013927576</v>
      </c>
      <c r="N84" s="8">
        <v>46.61819776329552</v>
      </c>
      <c r="O84" s="8">
        <v>46.39720224493886</v>
      </c>
      <c r="P84" s="8">
        <v>46.924081466025584</v>
      </c>
      <c r="Q84" s="82">
        <v>48.343126727775349</v>
      </c>
      <c r="R84" s="8">
        <v>48.275153653182812</v>
      </c>
      <c r="S84" s="8">
        <v>48.232872101073035</v>
      </c>
      <c r="T84" s="8">
        <v>48.165327022375209</v>
      </c>
      <c r="U84" s="8">
        <v>48.975189555125731</v>
      </c>
      <c r="V84" s="82">
        <v>55.028579947302731</v>
      </c>
      <c r="W84" s="8">
        <v>54.679834795321639</v>
      </c>
      <c r="X84" s="8">
        <v>54.7881631690639</v>
      </c>
      <c r="Y84" s="8">
        <v>51.795586634960301</v>
      </c>
      <c r="Z84" s="8">
        <v>56.754759348720711</v>
      </c>
      <c r="AA84" s="82">
        <v>51.710565900494622</v>
      </c>
      <c r="AB84" s="8">
        <v>49.576328569233134</v>
      </c>
      <c r="AC84" s="8">
        <v>51.802560405927835</v>
      </c>
      <c r="AD84" s="8">
        <v>48.916812353807508</v>
      </c>
      <c r="AE84" s="8">
        <v>51.951208509800061</v>
      </c>
      <c r="AF84" s="82">
        <v>49.183778688524583</v>
      </c>
      <c r="AG84" s="8">
        <v>49.072022637071882</v>
      </c>
      <c r="AH84" s="8">
        <v>49.148258330738088</v>
      </c>
      <c r="AI84" s="8">
        <v>49.154338744282072</v>
      </c>
      <c r="AJ84" s="8">
        <v>49.407719540229877</v>
      </c>
      <c r="AK84" s="82">
        <v>39.594276625172888</v>
      </c>
      <c r="AL84" s="8">
        <v>39.545569339831637</v>
      </c>
      <c r="AM84" s="8">
        <v>39.847097119278679</v>
      </c>
      <c r="AN84" s="8">
        <v>39.89294414629299</v>
      </c>
      <c r="AO84" s="8">
        <v>40.074616288529334</v>
      </c>
      <c r="AP84" s="82">
        <v>42.447215087197506</v>
      </c>
      <c r="AQ84" s="8">
        <v>42.185059299971073</v>
      </c>
      <c r="AR84" s="8">
        <v>42.518537653901348</v>
      </c>
      <c r="AS84" s="8">
        <v>44.13108140852777</v>
      </c>
      <c r="AT84" s="8">
        <v>42.544772384417428</v>
      </c>
      <c r="AU84" s="82">
        <v>38.811139867841412</v>
      </c>
      <c r="AV84" s="8">
        <v>38.786724537037045</v>
      </c>
      <c r="AW84" s="8">
        <v>42.532574582338903</v>
      </c>
      <c r="AX84" s="8">
        <v>43.502965773393505</v>
      </c>
      <c r="AY84" s="8">
        <v>40.28928065932098</v>
      </c>
      <c r="AZ84" s="82">
        <v>39.594486311451284</v>
      </c>
      <c r="BA84" s="8">
        <v>39.645422600619192</v>
      </c>
      <c r="BB84" s="8">
        <v>39.885810920945389</v>
      </c>
      <c r="BC84" s="8">
        <v>39.684146577938385</v>
      </c>
      <c r="BD84" s="8">
        <v>39.603324208056307</v>
      </c>
      <c r="BE84" s="82">
        <v>39.28910696338837</v>
      </c>
      <c r="BF84" s="8">
        <v>39.334005763688751</v>
      </c>
      <c r="BG84" s="8">
        <v>39.259265422077924</v>
      </c>
      <c r="BH84" s="8">
        <v>39.334152281264508</v>
      </c>
      <c r="BI84" s="83">
        <v>42.849694444444445</v>
      </c>
    </row>
    <row r="85" spans="1:61">
      <c r="A85" s="84" t="s">
        <v>163</v>
      </c>
      <c r="B85" s="82">
        <v>48.268986496512831</v>
      </c>
      <c r="C85" s="8">
        <v>47.907006439453433</v>
      </c>
      <c r="D85" s="8">
        <v>49.344386157881381</v>
      </c>
      <c r="E85" s="8">
        <v>50.706640282199096</v>
      </c>
      <c r="F85" s="8">
        <v>53.005298306389534</v>
      </c>
      <c r="G85" s="82">
        <v>49.463676408893861</v>
      </c>
      <c r="H85" s="8">
        <v>49.354406779661012</v>
      </c>
      <c r="I85" s="8">
        <v>49.395346827943712</v>
      </c>
      <c r="J85" s="8">
        <v>49.742679504587912</v>
      </c>
      <c r="K85" s="8">
        <v>50.058065764023219</v>
      </c>
      <c r="L85" s="82">
        <v>48.470530199508062</v>
      </c>
      <c r="M85" s="8">
        <v>48.320174461222692</v>
      </c>
      <c r="N85" s="8">
        <v>48.459654839488294</v>
      </c>
      <c r="O85" s="8">
        <v>48.701660452996592</v>
      </c>
      <c r="P85" s="8">
        <v>49.05972784178536</v>
      </c>
      <c r="Q85" s="82">
        <v>50.065213152917217</v>
      </c>
      <c r="R85" s="8">
        <v>49.728325493885229</v>
      </c>
      <c r="S85" s="8">
        <v>50.084567324333676</v>
      </c>
      <c r="T85" s="8">
        <v>50.224151032702238</v>
      </c>
      <c r="U85" s="8">
        <v>51.30329400386848</v>
      </c>
      <c r="V85" s="82">
        <v>56.110798779642217</v>
      </c>
      <c r="W85" s="8">
        <v>55.418616959064323</v>
      </c>
      <c r="X85" s="8">
        <v>56.230813487385049</v>
      </c>
      <c r="Y85" s="8">
        <v>54.707059368828354</v>
      </c>
      <c r="Z85" s="8">
        <v>58.186569153694762</v>
      </c>
      <c r="AA85" s="82">
        <v>49.923407041024134</v>
      </c>
      <c r="AB85" s="8">
        <v>48.274375288151219</v>
      </c>
      <c r="AC85" s="8">
        <v>50.689238885309287</v>
      </c>
      <c r="AD85" s="8">
        <v>48.781541193797104</v>
      </c>
      <c r="AE85" s="8">
        <v>50.504312026002161</v>
      </c>
      <c r="AF85" s="82">
        <v>42.11499590163934</v>
      </c>
      <c r="AG85" s="8">
        <v>36.338485962075552</v>
      </c>
      <c r="AH85" s="8">
        <v>46.094672999065715</v>
      </c>
      <c r="AI85" s="8">
        <v>46.245904950815692</v>
      </c>
      <c r="AJ85" s="8">
        <v>46.20519264367816</v>
      </c>
      <c r="AK85" s="82">
        <v>22.267224066390039</v>
      </c>
      <c r="AL85" s="8">
        <v>21.128025402451634</v>
      </c>
      <c r="AM85" s="8">
        <v>37.513896997019948</v>
      </c>
      <c r="AN85" s="8">
        <v>37.799512621745187</v>
      </c>
      <c r="AO85" s="8">
        <v>37.607700442917832</v>
      </c>
      <c r="AP85" s="82">
        <v>19.87359875625253</v>
      </c>
      <c r="AQ85" s="8">
        <v>19.572001735608911</v>
      </c>
      <c r="AR85" s="8">
        <v>40.48590376916686</v>
      </c>
      <c r="AS85" s="8">
        <v>42.879201938484385</v>
      </c>
      <c r="AT85" s="8">
        <v>40.244934776821367</v>
      </c>
      <c r="AU85" s="82">
        <v>36.599811398678412</v>
      </c>
      <c r="AV85" s="8">
        <v>32.7254369212963</v>
      </c>
      <c r="AW85" s="8">
        <v>41.611955548926019</v>
      </c>
      <c r="AX85" s="8">
        <v>42.769536323335593</v>
      </c>
      <c r="AY85" s="8">
        <v>39.134831138582825</v>
      </c>
      <c r="AZ85" s="82">
        <v>30.567156314395053</v>
      </c>
      <c r="BA85" s="8">
        <v>30.543829721362226</v>
      </c>
      <c r="BB85" s="8">
        <v>36.817512632436838</v>
      </c>
      <c r="BC85" s="8">
        <v>36.874518090873025</v>
      </c>
      <c r="BD85" s="8">
        <v>36.751683613609693</v>
      </c>
      <c r="BE85" s="82">
        <v>37.051959798994972</v>
      </c>
      <c r="BF85" s="8">
        <v>37.031375701501588</v>
      </c>
      <c r="BG85" s="8">
        <v>37.099094967532473</v>
      </c>
      <c r="BH85" s="8">
        <v>37.330119866627278</v>
      </c>
      <c r="BI85" s="83">
        <v>40.324901851851855</v>
      </c>
    </row>
    <row r="86" spans="1:61">
      <c r="A86" s="84" t="s">
        <v>164</v>
      </c>
      <c r="B86" s="82">
        <v>49.537521887520398</v>
      </c>
      <c r="C86" s="8">
        <v>49.272580493167894</v>
      </c>
      <c r="D86" s="8">
        <v>49.712603435146804</v>
      </c>
      <c r="E86" s="8">
        <v>50.265149272993206</v>
      </c>
      <c r="F86" s="8">
        <v>53.371169168591223</v>
      </c>
      <c r="G86" s="82">
        <v>48.704404978324703</v>
      </c>
      <c r="H86" s="8">
        <v>48.60260986950653</v>
      </c>
      <c r="I86" s="8">
        <v>48.59490660742204</v>
      </c>
      <c r="J86" s="8">
        <v>48.6</v>
      </c>
      <c r="K86" s="8">
        <v>50.10653771760154</v>
      </c>
      <c r="L86" s="82">
        <v>48.208406668488657</v>
      </c>
      <c r="M86" s="8">
        <v>47.604906905145874</v>
      </c>
      <c r="N86" s="8">
        <v>47.676752755652103</v>
      </c>
      <c r="O86" s="8">
        <v>47.281927440368804</v>
      </c>
      <c r="P86" s="8">
        <v>49.442890320239499</v>
      </c>
      <c r="Q86" s="82">
        <v>49.690964644260141</v>
      </c>
      <c r="R86" s="8">
        <v>49.029534336782689</v>
      </c>
      <c r="S86" s="8">
        <v>49.11834112149532</v>
      </c>
      <c r="T86" s="8">
        <v>48.566438037865751</v>
      </c>
      <c r="U86" s="8">
        <v>51.322471953578336</v>
      </c>
      <c r="V86" s="82">
        <v>55.490342532242408</v>
      </c>
      <c r="W86" s="8">
        <v>55.168894736842105</v>
      </c>
      <c r="X86" s="8">
        <v>55.05776939401084</v>
      </c>
      <c r="Y86" s="8">
        <v>51.727656281488052</v>
      </c>
      <c r="Z86" s="8">
        <v>57.405345321166585</v>
      </c>
      <c r="AA86" s="82">
        <v>51.848580157113766</v>
      </c>
      <c r="AB86" s="8">
        <v>49.93191947133856</v>
      </c>
      <c r="AC86" s="8">
        <v>51.756764658505162</v>
      </c>
      <c r="AD86" s="8">
        <v>48.728366975656243</v>
      </c>
      <c r="AE86" s="8">
        <v>52.218302964640991</v>
      </c>
      <c r="AF86" s="82">
        <v>50.81990983606557</v>
      </c>
      <c r="AG86" s="8">
        <v>50.416407467293844</v>
      </c>
      <c r="AH86" s="8">
        <v>50.712865929616946</v>
      </c>
      <c r="AI86" s="8">
        <v>50.210682913006522</v>
      </c>
      <c r="AJ86" s="8">
        <v>51.70004413793103</v>
      </c>
      <c r="AK86" s="82">
        <v>46.118247579529736</v>
      </c>
      <c r="AL86" s="8">
        <v>45.392890267316496</v>
      </c>
      <c r="AM86" s="8">
        <v>47.270088637579285</v>
      </c>
      <c r="AN86" s="8">
        <v>45.88231166766051</v>
      </c>
      <c r="AO86" s="8">
        <v>48.377935460544158</v>
      </c>
      <c r="AP86" s="82">
        <v>48.77589157766662</v>
      </c>
      <c r="AQ86" s="8">
        <v>48.460736187445768</v>
      </c>
      <c r="AR86" s="8">
        <v>48.716044263161869</v>
      </c>
      <c r="AS86" s="8">
        <v>48.57079454410443</v>
      </c>
      <c r="AT86" s="8">
        <v>49.482942585855</v>
      </c>
      <c r="AU86" s="82">
        <v>47.528846365638771</v>
      </c>
      <c r="AV86" s="8">
        <v>47.501885127314814</v>
      </c>
      <c r="AW86" s="8">
        <v>47.806177655131272</v>
      </c>
      <c r="AX86" s="8">
        <v>47.376374056471903</v>
      </c>
      <c r="AY86" s="8">
        <v>53.156391650989889</v>
      </c>
      <c r="AZ86" s="82">
        <v>45.535540182513991</v>
      </c>
      <c r="BA86" s="8">
        <v>45.173787925696594</v>
      </c>
      <c r="BB86" s="8">
        <v>45.526041564792173</v>
      </c>
      <c r="BC86" s="8">
        <v>44.428004935877652</v>
      </c>
      <c r="BD86" s="8">
        <v>47.365344153304655</v>
      </c>
      <c r="BE86" s="82">
        <v>43.243328068916007</v>
      </c>
      <c r="BF86" s="8">
        <v>42.903151827696036</v>
      </c>
      <c r="BG86" s="8">
        <v>43.160211038961044</v>
      </c>
      <c r="BH86" s="8">
        <v>42.074151015067748</v>
      </c>
      <c r="BI86" s="83">
        <v>46.883677777777777</v>
      </c>
    </row>
    <row r="87" spans="1:61">
      <c r="A87" s="84" t="s">
        <v>165</v>
      </c>
      <c r="B87" s="82">
        <v>46.800452589404962</v>
      </c>
      <c r="C87" s="8">
        <v>46.331623998743524</v>
      </c>
      <c r="D87" s="8">
        <v>47.571984093408915</v>
      </c>
      <c r="E87" s="8">
        <v>48.764380108405753</v>
      </c>
      <c r="F87" s="8">
        <v>51.340429176289447</v>
      </c>
      <c r="G87" s="82">
        <v>44.928671514473493</v>
      </c>
      <c r="H87" s="8">
        <v>44.673821808909558</v>
      </c>
      <c r="I87" s="8">
        <v>44.834693491319015</v>
      </c>
      <c r="J87" s="8">
        <v>45.641166111179686</v>
      </c>
      <c r="K87" s="8">
        <v>46.331825550336191</v>
      </c>
      <c r="L87" s="82">
        <v>45.059477999453406</v>
      </c>
      <c r="M87" s="8">
        <v>44.523459903239996</v>
      </c>
      <c r="N87" s="8">
        <v>44.605439697481692</v>
      </c>
      <c r="O87" s="8">
        <v>44.310800160352777</v>
      </c>
      <c r="P87" s="8">
        <v>46.315201850675862</v>
      </c>
      <c r="Q87" s="82">
        <v>47.600806052669874</v>
      </c>
      <c r="R87" s="8">
        <v>46.947460018814674</v>
      </c>
      <c r="S87" s="8">
        <v>47.026309276566273</v>
      </c>
      <c r="T87" s="8">
        <v>46.790077882960411</v>
      </c>
      <c r="U87" s="8">
        <v>49.220352998065771</v>
      </c>
      <c r="V87" s="82">
        <v>53.707512134239352</v>
      </c>
      <c r="W87" s="8">
        <v>53.07935818713451</v>
      </c>
      <c r="X87" s="8">
        <v>53.271039063114053</v>
      </c>
      <c r="Y87" s="8">
        <v>50.608595784128006</v>
      </c>
      <c r="Z87" s="8">
        <v>55.915999284308469</v>
      </c>
      <c r="AA87" s="82">
        <v>52.664946173988952</v>
      </c>
      <c r="AB87" s="8">
        <v>50.351708928845859</v>
      </c>
      <c r="AC87" s="8">
        <v>52.822251127577324</v>
      </c>
      <c r="AD87" s="8">
        <v>49.720753270380321</v>
      </c>
      <c r="AE87" s="8">
        <v>53.201170097508125</v>
      </c>
      <c r="AF87" s="82">
        <v>51.206659836065569</v>
      </c>
      <c r="AG87" s="8">
        <v>50.457872997207119</v>
      </c>
      <c r="AH87" s="8">
        <v>50.936503425724069</v>
      </c>
      <c r="AI87" s="8">
        <v>50.652162490385777</v>
      </c>
      <c r="AJ87" s="8">
        <v>52.363517241379306</v>
      </c>
      <c r="AK87" s="82">
        <v>44.397626556016597</v>
      </c>
      <c r="AL87" s="8">
        <v>43.66756609068085</v>
      </c>
      <c r="AM87" s="8">
        <v>45.827164361580202</v>
      </c>
      <c r="AN87" s="8">
        <v>44.96974915523753</v>
      </c>
      <c r="AO87" s="8">
        <v>44.866308415438851</v>
      </c>
      <c r="AP87" s="82">
        <v>48.203233743409484</v>
      </c>
      <c r="AQ87" s="8">
        <v>47.698218108186289</v>
      </c>
      <c r="AR87" s="8">
        <v>48.223891532593093</v>
      </c>
      <c r="AS87" s="8">
        <v>48.161798178762652</v>
      </c>
      <c r="AT87" s="8">
        <v>49.948185287070729</v>
      </c>
      <c r="AU87" s="82">
        <v>46.577042951541848</v>
      </c>
      <c r="AV87" s="8">
        <v>46.339341724537043</v>
      </c>
      <c r="AW87" s="8">
        <v>46.898165274463011</v>
      </c>
      <c r="AX87" s="8">
        <v>46.432422221334711</v>
      </c>
      <c r="AY87" s="8">
        <v>53.444826659500137</v>
      </c>
      <c r="AZ87" s="82">
        <v>43.886202531645566</v>
      </c>
      <c r="BA87" s="8">
        <v>43.423125386996901</v>
      </c>
      <c r="BB87" s="8">
        <v>43.763458842705788</v>
      </c>
      <c r="BC87" s="8">
        <v>43.278235864439644</v>
      </c>
      <c r="BD87" s="8">
        <v>46.364243253813065</v>
      </c>
      <c r="BE87" s="82">
        <v>40.023059583632445</v>
      </c>
      <c r="BF87" s="8">
        <v>39.65804337934172</v>
      </c>
      <c r="BG87" s="8">
        <v>39.977021103896107</v>
      </c>
      <c r="BH87" s="8">
        <v>39.499927404718697</v>
      </c>
      <c r="BI87" s="83">
        <v>43.926093518518528</v>
      </c>
    </row>
    <row r="88" spans="1:61">
      <c r="A88" s="84" t="s">
        <v>166</v>
      </c>
      <c r="B88" s="82">
        <v>48.493979818964235</v>
      </c>
      <c r="C88" s="8">
        <v>48.114246898068167</v>
      </c>
      <c r="D88" s="8">
        <v>49.229177595397232</v>
      </c>
      <c r="E88" s="8">
        <v>50.618990794115128</v>
      </c>
      <c r="F88" s="8">
        <v>53.497998460354111</v>
      </c>
      <c r="G88" s="82" t="s">
        <v>538</v>
      </c>
      <c r="H88" s="8" t="s">
        <v>538</v>
      </c>
      <c r="I88" s="8" t="s">
        <v>538</v>
      </c>
      <c r="J88" s="8" t="s">
        <v>538</v>
      </c>
      <c r="K88" s="8" t="s">
        <v>538</v>
      </c>
      <c r="L88" s="82" t="s">
        <v>538</v>
      </c>
      <c r="M88" s="8" t="s">
        <v>538</v>
      </c>
      <c r="N88" s="8" t="s">
        <v>538</v>
      </c>
      <c r="O88" s="8" t="s">
        <v>538</v>
      </c>
      <c r="P88" s="8" t="s">
        <v>538</v>
      </c>
      <c r="Q88" s="82">
        <v>49.759175032736792</v>
      </c>
      <c r="R88" s="8">
        <v>49.1136359360301</v>
      </c>
      <c r="S88" s="8">
        <v>49.210282104534436</v>
      </c>
      <c r="T88" s="8">
        <v>49.002953958691911</v>
      </c>
      <c r="U88" s="8">
        <v>51.602449709864615</v>
      </c>
      <c r="V88" s="82">
        <v>56.189700457634174</v>
      </c>
      <c r="W88" s="8">
        <v>55.747695906432746</v>
      </c>
      <c r="X88" s="8">
        <v>55.911659985852381</v>
      </c>
      <c r="Y88" s="8">
        <v>52.912562573052277</v>
      </c>
      <c r="Z88" s="8">
        <v>58.578932724995539</v>
      </c>
      <c r="AA88" s="82">
        <v>53.646622054116953</v>
      </c>
      <c r="AB88" s="8">
        <v>51.410502535730743</v>
      </c>
      <c r="AC88" s="8">
        <v>53.704043975515468</v>
      </c>
      <c r="AD88" s="8">
        <v>50.506040024257132</v>
      </c>
      <c r="AE88" s="8">
        <v>53.938736334088446</v>
      </c>
      <c r="AF88" s="82">
        <v>51.741243169398899</v>
      </c>
      <c r="AG88" s="8">
        <v>51.330242540055863</v>
      </c>
      <c r="AH88" s="8">
        <v>51.682699314855185</v>
      </c>
      <c r="AI88" s="8">
        <v>51.299549852244667</v>
      </c>
      <c r="AJ88" s="8">
        <v>53.19644689655172</v>
      </c>
      <c r="AK88" s="82">
        <v>45.010991701244819</v>
      </c>
      <c r="AL88" s="8">
        <v>44.026251661497561</v>
      </c>
      <c r="AM88" s="8">
        <v>46.470903186368155</v>
      </c>
      <c r="AN88" s="8">
        <v>45.217202146690525</v>
      </c>
      <c r="AO88" s="8">
        <v>48.013583114887467</v>
      </c>
      <c r="AP88" s="82">
        <v>48.632859267270511</v>
      </c>
      <c r="AQ88" s="8">
        <v>48.217931732716231</v>
      </c>
      <c r="AR88" s="8">
        <v>48.874701261424576</v>
      </c>
      <c r="AS88" s="8">
        <v>48.496878492984713</v>
      </c>
      <c r="AT88" s="8">
        <v>50.458198597923506</v>
      </c>
      <c r="AU88" s="82">
        <v>47.13186123348018</v>
      </c>
      <c r="AV88" s="8">
        <v>46.851896701388895</v>
      </c>
      <c r="AW88" s="8">
        <v>47.542655131264915</v>
      </c>
      <c r="AX88" s="8">
        <v>46.91211030791964</v>
      </c>
      <c r="AY88" s="8">
        <v>53.667763146107688</v>
      </c>
      <c r="AZ88" s="82">
        <v>44.226770680011782</v>
      </c>
      <c r="BA88" s="8">
        <v>43.788857585139318</v>
      </c>
      <c r="BB88" s="8">
        <v>44.138222493887525</v>
      </c>
      <c r="BC88" s="8">
        <v>43.597361508968305</v>
      </c>
      <c r="BD88" s="8">
        <v>46.816873289010559</v>
      </c>
      <c r="BE88" s="82">
        <v>41.912379038047376</v>
      </c>
      <c r="BF88" s="8">
        <v>41.595202487486723</v>
      </c>
      <c r="BG88" s="8">
        <v>41.724703733766241</v>
      </c>
      <c r="BH88" s="8">
        <v>41.258935972650157</v>
      </c>
      <c r="BI88" s="83">
        <v>46.065937037037038</v>
      </c>
    </row>
    <row r="89" spans="1:61">
      <c r="A89" s="84" t="s">
        <v>167</v>
      </c>
      <c r="B89" s="82">
        <v>48.920741949844192</v>
      </c>
      <c r="C89" s="8">
        <v>48.538294330139784</v>
      </c>
      <c r="D89" s="8">
        <v>49.669026144343853</v>
      </c>
      <c r="E89" s="8">
        <v>51.079275144110817</v>
      </c>
      <c r="F89" s="8">
        <v>53.832496150885305</v>
      </c>
      <c r="G89" s="82">
        <v>49.212712907285692</v>
      </c>
      <c r="H89" s="8">
        <v>48.927145642717868</v>
      </c>
      <c r="I89" s="8">
        <v>48.997379247922325</v>
      </c>
      <c r="J89" s="8">
        <v>49.715959346582729</v>
      </c>
      <c r="K89" s="8">
        <v>50.678841300543432</v>
      </c>
      <c r="L89" s="82">
        <v>48.467482918830278</v>
      </c>
      <c r="M89" s="8">
        <v>47.881517372819232</v>
      </c>
      <c r="N89" s="8">
        <v>47.818665218440749</v>
      </c>
      <c r="O89" s="8">
        <v>47.628364000801753</v>
      </c>
      <c r="P89" s="8">
        <v>49.537937040733013</v>
      </c>
      <c r="Q89" s="82">
        <v>50.39658227848102</v>
      </c>
      <c r="R89" s="8">
        <v>49.726034807149574</v>
      </c>
      <c r="S89" s="8">
        <v>49.800192107995834</v>
      </c>
      <c r="T89" s="8">
        <v>49.585650172117042</v>
      </c>
      <c r="U89" s="8">
        <v>52.234834622823989</v>
      </c>
      <c r="V89" s="82">
        <v>56.842461517126623</v>
      </c>
      <c r="W89" s="8">
        <v>56.410804093567251</v>
      </c>
      <c r="X89" s="8">
        <v>56.587910084099661</v>
      </c>
      <c r="Y89" s="8">
        <v>53.574187255652738</v>
      </c>
      <c r="Z89" s="8">
        <v>59.280101986044023</v>
      </c>
      <c r="AA89" s="82">
        <v>53.96623363398313</v>
      </c>
      <c r="AB89" s="8">
        <v>51.720547103119713</v>
      </c>
      <c r="AC89" s="8">
        <v>54.024101965206185</v>
      </c>
      <c r="AD89" s="8">
        <v>50.830704756129265</v>
      </c>
      <c r="AE89" s="8">
        <v>54.234986703437414</v>
      </c>
      <c r="AF89" s="82">
        <v>52.018770491803274</v>
      </c>
      <c r="AG89" s="8">
        <v>51.611888872556229</v>
      </c>
      <c r="AH89" s="8">
        <v>51.976954998442849</v>
      </c>
      <c r="AI89" s="8">
        <v>51.620798283609275</v>
      </c>
      <c r="AJ89" s="8">
        <v>53.382429425287356</v>
      </c>
      <c r="AK89" s="82">
        <v>45.413686030428764</v>
      </c>
      <c r="AL89" s="8">
        <v>44.397576428887902</v>
      </c>
      <c r="AM89" s="8">
        <v>46.868537479941935</v>
      </c>
      <c r="AN89" s="8">
        <v>45.602197177499512</v>
      </c>
      <c r="AO89" s="8">
        <v>48.416575973967277</v>
      </c>
      <c r="AP89" s="82">
        <v>48.938542652426662</v>
      </c>
      <c r="AQ89" s="8">
        <v>48.500906855655181</v>
      </c>
      <c r="AR89" s="8">
        <v>49.195711156431756</v>
      </c>
      <c r="AS89" s="8">
        <v>48.799977332239024</v>
      </c>
      <c r="AT89" s="8">
        <v>50.791469518147132</v>
      </c>
      <c r="AU89" s="82">
        <v>47.406657488986781</v>
      </c>
      <c r="AV89" s="8">
        <v>47.129296874999994</v>
      </c>
      <c r="AW89" s="8">
        <v>47.822655131264916</v>
      </c>
      <c r="AX89" s="8">
        <v>47.192110307919648</v>
      </c>
      <c r="AY89" s="8">
        <v>53.980359222431254</v>
      </c>
      <c r="AZ89" s="82">
        <v>44.551058286723581</v>
      </c>
      <c r="BA89" s="8">
        <v>44.080343653250772</v>
      </c>
      <c r="BB89" s="8">
        <v>44.450317033414834</v>
      </c>
      <c r="BC89" s="8">
        <v>43.900334934555545</v>
      </c>
      <c r="BD89" s="8">
        <v>47.137573328118883</v>
      </c>
      <c r="BE89" s="82">
        <v>42.266600143575019</v>
      </c>
      <c r="BF89" s="8">
        <v>41.972622478386164</v>
      </c>
      <c r="BG89" s="8">
        <v>42.10437094155845</v>
      </c>
      <c r="BH89" s="8">
        <v>41.598924154813659</v>
      </c>
      <c r="BI89" s="83">
        <v>46.428162037037033</v>
      </c>
    </row>
    <row r="90" spans="1:61">
      <c r="A90" s="84" t="s">
        <v>168</v>
      </c>
      <c r="B90" s="82">
        <v>49.230105356877871</v>
      </c>
      <c r="C90" s="8">
        <v>48.837491754358417</v>
      </c>
      <c r="D90" s="8">
        <v>49.969885777138508</v>
      </c>
      <c r="E90" s="8">
        <v>51.365853049987102</v>
      </c>
      <c r="F90" s="8">
        <v>54.252212278675906</v>
      </c>
      <c r="G90" s="82">
        <v>49.382712907285693</v>
      </c>
      <c r="H90" s="8">
        <v>49.099755512224384</v>
      </c>
      <c r="I90" s="8">
        <v>49.167379247922327</v>
      </c>
      <c r="J90" s="8">
        <v>49.89600748878739</v>
      </c>
      <c r="K90" s="8">
        <v>50.861446992723593</v>
      </c>
      <c r="L90" s="82">
        <v>48.539133643071878</v>
      </c>
      <c r="M90" s="8">
        <v>48.063171089283088</v>
      </c>
      <c r="N90" s="8">
        <v>47.981284898221908</v>
      </c>
      <c r="O90" s="8">
        <v>47.73946602525556</v>
      </c>
      <c r="P90" s="8">
        <v>49.753499047446255</v>
      </c>
      <c r="Q90" s="82">
        <v>50.567117706969306</v>
      </c>
      <c r="R90" s="8">
        <v>49.931522420821572</v>
      </c>
      <c r="S90" s="8">
        <v>50.045750259605391</v>
      </c>
      <c r="T90" s="8">
        <v>49.845617039586912</v>
      </c>
      <c r="U90" s="8">
        <v>52.468065764023223</v>
      </c>
      <c r="V90" s="82">
        <v>57.162880321730697</v>
      </c>
      <c r="W90" s="8">
        <v>56.70334941520467</v>
      </c>
      <c r="X90" s="8">
        <v>56.857011711074428</v>
      </c>
      <c r="Y90" s="8">
        <v>53.777792914433114</v>
      </c>
      <c r="Z90" s="8">
        <v>59.579038289497234</v>
      </c>
      <c r="AA90" s="82">
        <v>54.013958393948215</v>
      </c>
      <c r="AB90" s="8">
        <v>51.765586291685871</v>
      </c>
      <c r="AC90" s="8">
        <v>54.074101965206196</v>
      </c>
      <c r="AD90" s="8">
        <v>51.055045048947413</v>
      </c>
      <c r="AE90" s="8">
        <v>54.334960110312224</v>
      </c>
      <c r="AF90" s="82">
        <v>52.132736338797812</v>
      </c>
      <c r="AG90" s="8">
        <v>51.710592385712189</v>
      </c>
      <c r="AH90" s="8">
        <v>52.05264247897852</v>
      </c>
      <c r="AI90" s="8">
        <v>51.866968384406746</v>
      </c>
      <c r="AJ90" s="8">
        <v>53.570398160919531</v>
      </c>
      <c r="AK90" s="82">
        <v>45.510961272475797</v>
      </c>
      <c r="AL90" s="8">
        <v>44.534909171466552</v>
      </c>
      <c r="AM90" s="8">
        <v>46.998258577214031</v>
      </c>
      <c r="AN90" s="8">
        <v>45.737200159014115</v>
      </c>
      <c r="AO90" s="8">
        <v>48.563876886920369</v>
      </c>
      <c r="AP90" s="82">
        <v>49.180646207922123</v>
      </c>
      <c r="AQ90" s="8">
        <v>48.776165750650854</v>
      </c>
      <c r="AR90" s="8">
        <v>49.404768487045857</v>
      </c>
      <c r="AS90" s="8">
        <v>49.037439324657051</v>
      </c>
      <c r="AT90" s="8">
        <v>51.000575916230368</v>
      </c>
      <c r="AU90" s="82">
        <v>47.676657488986784</v>
      </c>
      <c r="AV90" s="8">
        <v>47.394489293981486</v>
      </c>
      <c r="AW90" s="8">
        <v>48.090083532219573</v>
      </c>
      <c r="AX90" s="8">
        <v>47.452110307919646</v>
      </c>
      <c r="AY90" s="8">
        <v>54.287763146107686</v>
      </c>
      <c r="AZ90" s="82">
        <v>44.675719752722998</v>
      </c>
      <c r="BA90" s="8">
        <v>44.263109907120736</v>
      </c>
      <c r="BB90" s="8">
        <v>44.591423797881006</v>
      </c>
      <c r="BC90" s="8">
        <v>44.055145652461327</v>
      </c>
      <c r="BD90" s="8">
        <v>47.31271607352366</v>
      </c>
      <c r="BE90" s="82">
        <v>42.398157932519737</v>
      </c>
      <c r="BF90" s="8">
        <v>42.045193386925526</v>
      </c>
      <c r="BG90" s="8">
        <v>42.179545454545455</v>
      </c>
      <c r="BH90" s="8">
        <v>41.73892415481366</v>
      </c>
      <c r="BI90" s="83">
        <v>46.618162037037038</v>
      </c>
    </row>
    <row r="91" spans="1:61">
      <c r="A91" s="84" t="s">
        <v>169</v>
      </c>
      <c r="B91" s="82">
        <v>49.535782757085627</v>
      </c>
      <c r="C91" s="8">
        <v>49.038044604994496</v>
      </c>
      <c r="D91" s="8">
        <v>50.154379389119214</v>
      </c>
      <c r="E91" s="8">
        <v>51.555215090768314</v>
      </c>
      <c r="F91" s="8">
        <v>54.308038876058497</v>
      </c>
      <c r="G91" s="82">
        <v>49.508496713746325</v>
      </c>
      <c r="H91" s="8">
        <v>49.308374081295938</v>
      </c>
      <c r="I91" s="8">
        <v>49.356943964453215</v>
      </c>
      <c r="J91" s="8">
        <v>50.192248282105091</v>
      </c>
      <c r="K91" s="8">
        <v>50.96497006539559</v>
      </c>
      <c r="L91" s="82">
        <v>48.592131729980878</v>
      </c>
      <c r="M91" s="8">
        <v>48.159338806626586</v>
      </c>
      <c r="N91" s="8">
        <v>48.074407434226408</v>
      </c>
      <c r="O91" s="8">
        <v>47.60224213269192</v>
      </c>
      <c r="P91" s="8">
        <v>49.752931143971701</v>
      </c>
      <c r="Q91" s="82">
        <v>50.439121198894227</v>
      </c>
      <c r="R91" s="8">
        <v>49.845462527438066</v>
      </c>
      <c r="S91" s="8">
        <v>49.829638283142948</v>
      </c>
      <c r="T91" s="8">
        <v>49.345575301204818</v>
      </c>
      <c r="U91" s="8">
        <v>51.938692456479693</v>
      </c>
      <c r="V91" s="82">
        <v>56.77341561503259</v>
      </c>
      <c r="W91" s="8">
        <v>56.384532163742684</v>
      </c>
      <c r="X91" s="8">
        <v>56.131520081741719</v>
      </c>
      <c r="Y91" s="8">
        <v>53.023719318044428</v>
      </c>
      <c r="Z91" s="8">
        <v>58.869651994990164</v>
      </c>
      <c r="AA91" s="82">
        <v>53.338447774221699</v>
      </c>
      <c r="AB91" s="8">
        <v>51.13580298140463</v>
      </c>
      <c r="AC91" s="8">
        <v>53.216216978092788</v>
      </c>
      <c r="AD91" s="8">
        <v>50.154453781512608</v>
      </c>
      <c r="AE91" s="8">
        <v>53.894024426277944</v>
      </c>
      <c r="AF91" s="82">
        <v>51.923355191256825</v>
      </c>
      <c r="AG91" s="8">
        <v>51.414061443480819</v>
      </c>
      <c r="AH91" s="8">
        <v>51.718680317658048</v>
      </c>
      <c r="AI91" s="8">
        <v>51.162942557584095</v>
      </c>
      <c r="AJ91" s="8">
        <v>52.905996321839076</v>
      </c>
      <c r="AK91" s="82">
        <v>45.426562932226837</v>
      </c>
      <c r="AL91" s="8">
        <v>44.578044601979023</v>
      </c>
      <c r="AM91" s="8">
        <v>46.70956445327424</v>
      </c>
      <c r="AN91" s="8">
        <v>45.68001510634069</v>
      </c>
      <c r="AO91" s="8">
        <v>48.453125734430081</v>
      </c>
      <c r="AP91" s="82">
        <v>49.081400567797751</v>
      </c>
      <c r="AQ91" s="8">
        <v>48.665326873011281</v>
      </c>
      <c r="AR91" s="8">
        <v>49.250984968653221</v>
      </c>
      <c r="AS91" s="8">
        <v>48.898838081838434</v>
      </c>
      <c r="AT91" s="8">
        <v>50.383845949063797</v>
      </c>
      <c r="AU91" s="82">
        <v>47.520616740088109</v>
      </c>
      <c r="AV91" s="8">
        <v>47.297013888888898</v>
      </c>
      <c r="AW91" s="8">
        <v>47.938213007159909</v>
      </c>
      <c r="AX91" s="8">
        <v>47.329902951395823</v>
      </c>
      <c r="AY91" s="8">
        <v>54.045507480068089</v>
      </c>
      <c r="AZ91" s="82">
        <v>44.794297909920516</v>
      </c>
      <c r="BA91" s="8">
        <v>44.418207430340551</v>
      </c>
      <c r="BB91" s="8">
        <v>44.696797066014668</v>
      </c>
      <c r="BC91" s="8">
        <v>44.168954210920624</v>
      </c>
      <c r="BD91" s="8">
        <v>47.206386390301134</v>
      </c>
      <c r="BE91" s="82">
        <v>42.407579325197418</v>
      </c>
      <c r="BF91" s="8">
        <v>42.099642044592741</v>
      </c>
      <c r="BG91" s="8">
        <v>42.268510551948062</v>
      </c>
      <c r="BH91" s="8">
        <v>41.894110496771198</v>
      </c>
      <c r="BI91" s="83">
        <v>46.454962037037035</v>
      </c>
    </row>
    <row r="92" spans="1:61">
      <c r="A92" s="84" t="s">
        <v>170</v>
      </c>
      <c r="B92" s="82">
        <v>49.292908443389223</v>
      </c>
      <c r="C92" s="8">
        <v>48.792591487356681</v>
      </c>
      <c r="D92" s="8">
        <v>49.926586851679502</v>
      </c>
      <c r="E92" s="8">
        <v>51.318425105394482</v>
      </c>
      <c r="F92" s="8">
        <v>54.05028675904542</v>
      </c>
      <c r="G92" s="82">
        <v>49.305887288491121</v>
      </c>
      <c r="H92" s="8">
        <v>49.118374081295933</v>
      </c>
      <c r="I92" s="8">
        <v>49.166943964453218</v>
      </c>
      <c r="J92" s="8">
        <v>49.98999670822532</v>
      </c>
      <c r="K92" s="8">
        <v>50.73787234042554</v>
      </c>
      <c r="L92" s="82">
        <v>48.407346269472527</v>
      </c>
      <c r="M92" s="8">
        <v>47.976755607682158</v>
      </c>
      <c r="N92" s="8">
        <v>47.914407434226412</v>
      </c>
      <c r="O92" s="8">
        <v>47.720103026658649</v>
      </c>
      <c r="P92" s="8">
        <v>49.541550394629411</v>
      </c>
      <c r="Q92" s="82">
        <v>50.249092099519864</v>
      </c>
      <c r="R92" s="8">
        <v>49.662930385700847</v>
      </c>
      <c r="S92" s="8">
        <v>49.652063862928344</v>
      </c>
      <c r="T92" s="8">
        <v>49.480651032702234</v>
      </c>
      <c r="U92" s="8">
        <v>51.746149903288206</v>
      </c>
      <c r="V92" s="82">
        <v>56.578545278047429</v>
      </c>
      <c r="W92" s="8">
        <v>56.186716374269004</v>
      </c>
      <c r="X92" s="8">
        <v>56.281481568812382</v>
      </c>
      <c r="Y92" s="8">
        <v>53.199507073475473</v>
      </c>
      <c r="Z92" s="8">
        <v>58.679781714081244</v>
      </c>
      <c r="AA92" s="82">
        <v>53.171152167588012</v>
      </c>
      <c r="AB92" s="8">
        <v>50.973105885968963</v>
      </c>
      <c r="AC92" s="8">
        <v>53.292367106958764</v>
      </c>
      <c r="AD92" s="8">
        <v>50.299114181755179</v>
      </c>
      <c r="AE92" s="8">
        <v>53.721756131192748</v>
      </c>
      <c r="AF92" s="82">
        <v>51.751133879781406</v>
      </c>
      <c r="AG92" s="8">
        <v>51.229220931941796</v>
      </c>
      <c r="AH92" s="8">
        <v>51.543848489567118</v>
      </c>
      <c r="AI92" s="8">
        <v>51.287393433995874</v>
      </c>
      <c r="AJ92" s="8">
        <v>52.713052873563214</v>
      </c>
      <c r="AK92" s="82">
        <v>45.231578146611341</v>
      </c>
      <c r="AL92" s="8">
        <v>44.393042386648936</v>
      </c>
      <c r="AM92" s="8">
        <v>46.497224726828158</v>
      </c>
      <c r="AN92" s="8">
        <v>45.460031405287225</v>
      </c>
      <c r="AO92" s="8">
        <v>48.191700262135043</v>
      </c>
      <c r="AP92" s="82">
        <v>48.901400567797751</v>
      </c>
      <c r="AQ92" s="8">
        <v>48.477931732716229</v>
      </c>
      <c r="AR92" s="8">
        <v>49.066133393760857</v>
      </c>
      <c r="AS92" s="8">
        <v>48.765320279829595</v>
      </c>
      <c r="AT92" s="8">
        <v>50.191073742124409</v>
      </c>
      <c r="AU92" s="82">
        <v>47.341024229074897</v>
      </c>
      <c r="AV92" s="8">
        <v>47.114451678240741</v>
      </c>
      <c r="AW92" s="8">
        <v>47.758189140811453</v>
      </c>
      <c r="AX92" s="8">
        <v>47.119890570709693</v>
      </c>
      <c r="AY92" s="8">
        <v>53.865167069784114</v>
      </c>
      <c r="AZ92" s="82">
        <v>44.611433617898143</v>
      </c>
      <c r="BA92" s="8">
        <v>44.240439628482967</v>
      </c>
      <c r="BB92" s="8">
        <v>44.51339364303179</v>
      </c>
      <c r="BC92" s="8">
        <v>44.002772905557258</v>
      </c>
      <c r="BD92" s="8">
        <v>47.008944075087989</v>
      </c>
      <c r="BE92" s="82">
        <v>42.222729361091162</v>
      </c>
      <c r="BF92" s="8">
        <v>41.922234187774912</v>
      </c>
      <c r="BG92" s="8">
        <v>42.073352272727284</v>
      </c>
      <c r="BH92" s="8">
        <v>41.721517325792433</v>
      </c>
      <c r="BI92" s="83">
        <v>46.237870370370374</v>
      </c>
    </row>
    <row r="93" spans="1:61">
      <c r="A93" s="84" t="s">
        <v>226</v>
      </c>
      <c r="B93" s="82">
        <v>48.037950734530341</v>
      </c>
      <c r="C93" s="8">
        <v>47.952167425789227</v>
      </c>
      <c r="D93" s="8">
        <v>48.700023690667571</v>
      </c>
      <c r="E93" s="8">
        <v>49.822415469328064</v>
      </c>
      <c r="F93" s="8">
        <v>52.470270400307925</v>
      </c>
      <c r="G93" s="82">
        <v>48.733258285554456</v>
      </c>
      <c r="H93" s="8">
        <v>48.600614969251538</v>
      </c>
      <c r="I93" s="8">
        <v>48.656545708878461</v>
      </c>
      <c r="J93" s="8">
        <v>48.962462247459165</v>
      </c>
      <c r="K93" s="8">
        <v>49.267771023302934</v>
      </c>
      <c r="L93" s="82">
        <v>47.72991254441105</v>
      </c>
      <c r="M93" s="8">
        <v>47.469362263597709</v>
      </c>
      <c r="N93" s="8">
        <v>47.419116582186824</v>
      </c>
      <c r="O93" s="8">
        <v>47.224381238725194</v>
      </c>
      <c r="P93" s="8">
        <v>48.137888052254375</v>
      </c>
      <c r="Q93" s="82">
        <v>49.397189000436505</v>
      </c>
      <c r="R93" s="8">
        <v>49.150362182502349</v>
      </c>
      <c r="S93" s="8">
        <v>49.144447040498434</v>
      </c>
      <c r="T93" s="8">
        <v>48.983028399311536</v>
      </c>
      <c r="U93" s="8">
        <v>50.278149903288202</v>
      </c>
      <c r="V93" s="82">
        <v>55.992780474275413</v>
      </c>
      <c r="W93" s="8">
        <v>55.621812865497077</v>
      </c>
      <c r="X93" s="8">
        <v>55.713810422070267</v>
      </c>
      <c r="Y93" s="8">
        <v>52.669191084599575</v>
      </c>
      <c r="Z93" s="8">
        <v>57.807550545714811</v>
      </c>
      <c r="AA93" s="82">
        <v>52.603369217340699</v>
      </c>
      <c r="AB93" s="8">
        <v>50.434925464883968</v>
      </c>
      <c r="AC93" s="8">
        <v>52.699987113402067</v>
      </c>
      <c r="AD93" s="8">
        <v>49.745446591007536</v>
      </c>
      <c r="AE93" s="8">
        <v>52.896999901506945</v>
      </c>
      <c r="AF93" s="82">
        <v>50.341259562841529</v>
      </c>
      <c r="AG93" s="8">
        <v>50.244070263119212</v>
      </c>
      <c r="AH93" s="8">
        <v>50.329265026471511</v>
      </c>
      <c r="AI93" s="8">
        <v>50.296465611464193</v>
      </c>
      <c r="AJ93" s="8">
        <v>51.212090114942526</v>
      </c>
      <c r="AK93" s="82">
        <v>43.950266943291844</v>
      </c>
      <c r="AL93" s="8">
        <v>43.142135578201149</v>
      </c>
      <c r="AM93" s="8">
        <v>45.137853595170782</v>
      </c>
      <c r="AN93" s="8">
        <v>44.132704432518388</v>
      </c>
      <c r="AO93" s="8">
        <v>46.761401066618454</v>
      </c>
      <c r="AP93" s="82">
        <v>47.559762065702301</v>
      </c>
      <c r="AQ93" s="8">
        <v>47.149145212612098</v>
      </c>
      <c r="AR93" s="8">
        <v>47.716897046604721</v>
      </c>
      <c r="AS93" s="8">
        <v>47.423361472622815</v>
      </c>
      <c r="AT93" s="8">
        <v>48.754589582039223</v>
      </c>
      <c r="AU93" s="82">
        <v>46.0383521475771</v>
      </c>
      <c r="AV93" s="8">
        <v>45.819259259259255</v>
      </c>
      <c r="AW93" s="8">
        <v>46.442973597852031</v>
      </c>
      <c r="AX93" s="8">
        <v>45.824700666959544</v>
      </c>
      <c r="AY93" s="8">
        <v>52.390018812147275</v>
      </c>
      <c r="AZ93" s="82">
        <v>43.353924050632912</v>
      </c>
      <c r="BA93" s="8">
        <v>43.01990866873065</v>
      </c>
      <c r="BB93" s="8">
        <v>43.263150774246128</v>
      </c>
      <c r="BC93" s="8">
        <v>42.789424000705125</v>
      </c>
      <c r="BD93" s="8">
        <v>45.664968713335938</v>
      </c>
      <c r="BE93" s="82">
        <v>41.017885139985637</v>
      </c>
      <c r="BF93" s="8">
        <v>40.744500227514024</v>
      </c>
      <c r="BG93" s="8">
        <v>40.857804383116886</v>
      </c>
      <c r="BH93" s="8">
        <v>40.5618444266239</v>
      </c>
      <c r="BI93" s="83">
        <v>44.846027777777778</v>
      </c>
    </row>
    <row r="94" spans="1:61">
      <c r="A94" s="84" t="s">
        <v>233</v>
      </c>
      <c r="B94" s="82">
        <v>47.943243804718804</v>
      </c>
      <c r="C94" s="8">
        <v>47.60008795351029</v>
      </c>
      <c r="D94" s="8">
        <v>48.855904052796348</v>
      </c>
      <c r="E94" s="8">
        <v>49.962079067366439</v>
      </c>
      <c r="F94" s="8">
        <v>52.322495188606617</v>
      </c>
      <c r="G94" s="82">
        <v>48.759563697384969</v>
      </c>
      <c r="H94" s="8">
        <v>48.6892815359232</v>
      </c>
      <c r="I94" s="8">
        <v>48.716919279190321</v>
      </c>
      <c r="J94" s="8">
        <v>49.002462247459171</v>
      </c>
      <c r="K94" s="8">
        <v>49.265447176936533</v>
      </c>
      <c r="L94" s="82">
        <v>47.762544411041269</v>
      </c>
      <c r="M94" s="8">
        <v>47.592353027415335</v>
      </c>
      <c r="N94" s="8">
        <v>47.750325850832738</v>
      </c>
      <c r="O94" s="8">
        <v>47.791088394467828</v>
      </c>
      <c r="P94" s="8">
        <v>48.146840243128004</v>
      </c>
      <c r="Q94" s="82">
        <v>49.469710461225084</v>
      </c>
      <c r="R94" s="8">
        <v>49.145354343054244</v>
      </c>
      <c r="S94" s="8">
        <v>49.331883869851154</v>
      </c>
      <c r="T94" s="8">
        <v>49.284030981067126</v>
      </c>
      <c r="U94" s="8">
        <v>50.265652804642166</v>
      </c>
      <c r="V94" s="82">
        <v>55.883106365275268</v>
      </c>
      <c r="W94" s="8">
        <v>55.227726608187126</v>
      </c>
      <c r="X94" s="8">
        <v>55.837404700149321</v>
      </c>
      <c r="Y94" s="8">
        <v>53.179478457135957</v>
      </c>
      <c r="Z94" s="8">
        <v>57.900860619073192</v>
      </c>
      <c r="AA94" s="82">
        <v>51.315494617398898</v>
      </c>
      <c r="AB94" s="8">
        <v>49.340189027201475</v>
      </c>
      <c r="AC94" s="8">
        <v>51.826055090206196</v>
      </c>
      <c r="AD94" s="8">
        <v>49.246418608680592</v>
      </c>
      <c r="AE94" s="8">
        <v>51.818087264847826</v>
      </c>
      <c r="AF94" s="82">
        <v>48.189780054644807</v>
      </c>
      <c r="AG94" s="8">
        <v>48.019397324709686</v>
      </c>
      <c r="AH94" s="8">
        <v>48.227252413578334</v>
      </c>
      <c r="AI94" s="8">
        <v>48.21852892361251</v>
      </c>
      <c r="AJ94" s="8">
        <v>48.342316321839078</v>
      </c>
      <c r="AK94" s="82">
        <v>38.88240525587829</v>
      </c>
      <c r="AL94" s="8">
        <v>38.848675232609651</v>
      </c>
      <c r="AM94" s="8">
        <v>39.115449682891423</v>
      </c>
      <c r="AN94" s="8">
        <v>39.295926853508256</v>
      </c>
      <c r="AO94" s="8">
        <v>39.347695019434148</v>
      </c>
      <c r="AP94" s="82">
        <v>41.673477085304853</v>
      </c>
      <c r="AQ94" s="8">
        <v>41.481077523864627</v>
      </c>
      <c r="AR94" s="8">
        <v>42.117684870458497</v>
      </c>
      <c r="AS94" s="8">
        <v>44.143130495954978</v>
      </c>
      <c r="AT94" s="8">
        <v>41.915414854911702</v>
      </c>
      <c r="AU94" s="82">
        <v>38.061879129955948</v>
      </c>
      <c r="AV94" s="8">
        <v>38.100493344907406</v>
      </c>
      <c r="AW94" s="8">
        <v>42.591931682577567</v>
      </c>
      <c r="AX94" s="8">
        <v>43.59522784456248</v>
      </c>
      <c r="AY94" s="8">
        <v>40.103848427841982</v>
      </c>
      <c r="AZ94" s="82">
        <v>39.031215778628201</v>
      </c>
      <c r="BA94" s="8">
        <v>38.990716718266249</v>
      </c>
      <c r="BB94" s="8">
        <v>39.294063569682152</v>
      </c>
      <c r="BC94" s="8">
        <v>39.255104226345246</v>
      </c>
      <c r="BD94" s="8">
        <v>39.202479468126711</v>
      </c>
      <c r="BE94" s="82">
        <v>38.637109834888733</v>
      </c>
      <c r="BF94" s="8">
        <v>38.613946610040948</v>
      </c>
      <c r="BG94" s="8">
        <v>38.65413149350649</v>
      </c>
      <c r="BH94" s="8">
        <v>38.603442366943824</v>
      </c>
      <c r="BI94" s="83">
        <v>42.084918518518528</v>
      </c>
    </row>
    <row r="95" spans="1:61">
      <c r="A95" s="84" t="s">
        <v>171</v>
      </c>
      <c r="B95" s="82">
        <v>51.479749220952669</v>
      </c>
      <c r="C95" s="8">
        <v>50.798259776975023</v>
      </c>
      <c r="D95" s="8">
        <v>52.643432608511723</v>
      </c>
      <c r="E95" s="8">
        <v>53.853558031489293</v>
      </c>
      <c r="F95" s="8">
        <v>55.415495573518079</v>
      </c>
      <c r="G95" s="82">
        <v>52.467516431268358</v>
      </c>
      <c r="H95" s="8">
        <v>52.365827208639573</v>
      </c>
      <c r="I95" s="8">
        <v>52.54448202090019</v>
      </c>
      <c r="J95" s="8">
        <v>53.392562235115001</v>
      </c>
      <c r="K95" s="8">
        <v>52.546504559270517</v>
      </c>
      <c r="L95" s="82">
        <v>51.248917737086636</v>
      </c>
      <c r="M95" s="8">
        <v>51.175680985192791</v>
      </c>
      <c r="N95" s="8">
        <v>51.497221819937245</v>
      </c>
      <c r="O95" s="8">
        <v>51.572709160152336</v>
      </c>
      <c r="P95" s="8">
        <v>51.566862015785176</v>
      </c>
      <c r="Q95" s="82">
        <v>52.196938745816972</v>
      </c>
      <c r="R95" s="8">
        <v>52.089485732204452</v>
      </c>
      <c r="S95" s="8">
        <v>52.435930252682581</v>
      </c>
      <c r="T95" s="8">
        <v>53.564715576592086</v>
      </c>
      <c r="U95" s="8">
        <v>53.282249516441013</v>
      </c>
      <c r="V95" s="82">
        <v>57.004469560393844</v>
      </c>
      <c r="W95" s="8">
        <v>56.487404970760231</v>
      </c>
      <c r="X95" s="8">
        <v>57.801299221881621</v>
      </c>
      <c r="Y95" s="8">
        <v>57.925924791423171</v>
      </c>
      <c r="Z95" s="8">
        <v>59.167137233852223</v>
      </c>
      <c r="AA95" s="82">
        <v>49.199517020657538</v>
      </c>
      <c r="AB95" s="8">
        <v>48.328020593207313</v>
      </c>
      <c r="AC95" s="8">
        <v>49.819512725515466</v>
      </c>
      <c r="AD95" s="8">
        <v>48.864419994802041</v>
      </c>
      <c r="AE95" s="8">
        <v>49.341462621885157</v>
      </c>
      <c r="AF95" s="82">
        <v>39.592919398907107</v>
      </c>
      <c r="AG95" s="8">
        <v>31.186160517418788</v>
      </c>
      <c r="AH95" s="8">
        <v>43.338002958579885</v>
      </c>
      <c r="AI95" s="8">
        <v>44.036064850423017</v>
      </c>
      <c r="AJ95" s="8">
        <v>43.589070344827583</v>
      </c>
      <c r="AK95" s="82">
        <v>21.036716459197791</v>
      </c>
      <c r="AL95" s="8">
        <v>19.961109141928812</v>
      </c>
      <c r="AM95" s="8">
        <v>36.389546114464736</v>
      </c>
      <c r="AN95" s="8">
        <v>36.734517193400919</v>
      </c>
      <c r="AO95" s="8">
        <v>35.659690861429993</v>
      </c>
      <c r="AP95" s="82">
        <v>19.184885764499118</v>
      </c>
      <c r="AQ95" s="8">
        <v>18.870762221579405</v>
      </c>
      <c r="AR95" s="8">
        <v>40.048194727698466</v>
      </c>
      <c r="AS95" s="8">
        <v>42.739035838511747</v>
      </c>
      <c r="AT95" s="8">
        <v>38.864857573875227</v>
      </c>
      <c r="AU95" s="82">
        <v>35.386135737885468</v>
      </c>
      <c r="AV95" s="8">
        <v>31.579299768518524</v>
      </c>
      <c r="AW95" s="8">
        <v>41.938707488066825</v>
      </c>
      <c r="AX95" s="8">
        <v>43.207120492032431</v>
      </c>
      <c r="AY95" s="8">
        <v>38.492267311654579</v>
      </c>
      <c r="AZ95" s="82">
        <v>29.874215484250811</v>
      </c>
      <c r="BA95" s="8">
        <v>29.877006191950468</v>
      </c>
      <c r="BB95" s="8">
        <v>36.275268133659324</v>
      </c>
      <c r="BC95" s="8">
        <v>36.492841655281829</v>
      </c>
      <c r="BD95" s="8">
        <v>35.679872897927254</v>
      </c>
      <c r="BE95" s="82">
        <v>36.815164393395548</v>
      </c>
      <c r="BF95" s="8">
        <v>36.732995601395416</v>
      </c>
      <c r="BG95" s="8">
        <v>37.41011363636364</v>
      </c>
      <c r="BH95" s="8">
        <v>37.707858861267042</v>
      </c>
      <c r="BI95" s="83">
        <v>39.564480555555555</v>
      </c>
    </row>
    <row r="96" spans="1:61">
      <c r="A96" s="84" t="s">
        <v>172</v>
      </c>
      <c r="B96" s="82">
        <v>50.688452292625023</v>
      </c>
      <c r="C96" s="8">
        <v>50.011572168996388</v>
      </c>
      <c r="D96" s="8">
        <v>51.83010322362297</v>
      </c>
      <c r="E96" s="8">
        <v>53.024723823453506</v>
      </c>
      <c r="F96" s="8">
        <v>54.558098537336413</v>
      </c>
      <c r="G96" s="82">
        <v>51.654844077751363</v>
      </c>
      <c r="H96" s="8">
        <v>51.558372581370932</v>
      </c>
      <c r="I96" s="8">
        <v>51.731825886612356</v>
      </c>
      <c r="J96" s="8">
        <v>52.569963379006708</v>
      </c>
      <c r="K96" s="8">
        <v>51.731285806392187</v>
      </c>
      <c r="L96" s="82">
        <v>50.453285050560268</v>
      </c>
      <c r="M96" s="8">
        <v>50.382644773493624</v>
      </c>
      <c r="N96" s="8">
        <v>50.701956714136294</v>
      </c>
      <c r="O96" s="8">
        <v>50.775297654840642</v>
      </c>
      <c r="P96" s="8">
        <v>50.769032023949919</v>
      </c>
      <c r="Q96" s="82">
        <v>51.384410010184787</v>
      </c>
      <c r="R96" s="8">
        <v>51.279457510191286</v>
      </c>
      <c r="S96" s="8">
        <v>51.623391311872616</v>
      </c>
      <c r="T96" s="8">
        <v>52.737092943201375</v>
      </c>
      <c r="U96" s="8">
        <v>52.459536750483558</v>
      </c>
      <c r="V96" s="82">
        <v>56.126847871307724</v>
      </c>
      <c r="W96" s="8">
        <v>55.61758479532164</v>
      </c>
      <c r="X96" s="8">
        <v>56.911123948754216</v>
      </c>
      <c r="Y96" s="8">
        <v>57.033296118657049</v>
      </c>
      <c r="Z96" s="8">
        <v>58.250370370370383</v>
      </c>
      <c r="AA96" s="82">
        <v>48.443113180098926</v>
      </c>
      <c r="AB96" s="8">
        <v>47.580911326264022</v>
      </c>
      <c r="AC96" s="8">
        <v>49.047693298969072</v>
      </c>
      <c r="AD96" s="8">
        <v>48.104886078142606</v>
      </c>
      <c r="AE96" s="8">
        <v>48.5795075347188</v>
      </c>
      <c r="AF96" s="82">
        <v>38.98096448087432</v>
      </c>
      <c r="AG96" s="8">
        <v>30.705754814052625</v>
      </c>
      <c r="AH96" s="8">
        <v>42.668644503270009</v>
      </c>
      <c r="AI96" s="8">
        <v>43.354083309719464</v>
      </c>
      <c r="AJ96" s="8">
        <v>42.912636321839081</v>
      </c>
      <c r="AK96" s="82">
        <v>20.708614107883815</v>
      </c>
      <c r="AL96" s="8">
        <v>19.648895288731353</v>
      </c>
      <c r="AM96" s="8">
        <v>35.825796592037904</v>
      </c>
      <c r="AN96" s="8">
        <v>36.171165175909366</v>
      </c>
      <c r="AO96" s="8">
        <v>35.103451143451146</v>
      </c>
      <c r="AP96" s="82">
        <v>18.887584155738811</v>
      </c>
      <c r="AQ96" s="8">
        <v>18.578740237199884</v>
      </c>
      <c r="AR96" s="8">
        <v>39.430183548606387</v>
      </c>
      <c r="AS96" s="8">
        <v>42.078078711845862</v>
      </c>
      <c r="AT96" s="8">
        <v>38.264118377850735</v>
      </c>
      <c r="AU96" s="82">
        <v>34.839118942731275</v>
      </c>
      <c r="AV96" s="8">
        <v>31.089405381944445</v>
      </c>
      <c r="AW96" s="8">
        <v>41.29480683174225</v>
      </c>
      <c r="AX96" s="8">
        <v>42.540065897200364</v>
      </c>
      <c r="AY96" s="8">
        <v>37.902223416644276</v>
      </c>
      <c r="AZ96" s="82">
        <v>29.41044892552252</v>
      </c>
      <c r="BA96" s="8">
        <v>29.413201238390094</v>
      </c>
      <c r="BB96" s="8">
        <v>35.714365933170328</v>
      </c>
      <c r="BC96" s="8">
        <v>35.929352166057022</v>
      </c>
      <c r="BD96" s="8">
        <v>35.126525224872893</v>
      </c>
      <c r="BE96" s="82">
        <v>36.245164393395548</v>
      </c>
      <c r="BF96" s="8">
        <v>36.167838616714697</v>
      </c>
      <c r="BG96" s="8">
        <v>36.830113636363642</v>
      </c>
      <c r="BH96" s="8">
        <v>37.122701219769553</v>
      </c>
      <c r="BI96" s="83">
        <v>38.95255648148148</v>
      </c>
    </row>
    <row r="97" spans="1:61">
      <c r="A97" s="84" t="s">
        <v>173</v>
      </c>
      <c r="B97" s="82">
        <v>52.661184151951325</v>
      </c>
      <c r="C97" s="8">
        <v>51.961173237003301</v>
      </c>
      <c r="D97" s="8">
        <v>53.849219900160747</v>
      </c>
      <c r="E97" s="8">
        <v>55.087994923857877</v>
      </c>
      <c r="F97" s="8">
        <v>56.686326982294069</v>
      </c>
      <c r="G97" s="82">
        <v>53.667516431268346</v>
      </c>
      <c r="H97" s="8">
        <v>53.565827208639561</v>
      </c>
      <c r="I97" s="8">
        <v>53.74673249403439</v>
      </c>
      <c r="J97" s="8">
        <v>54.617412665103075</v>
      </c>
      <c r="K97" s="8">
        <v>53.746168370636447</v>
      </c>
      <c r="L97" s="82">
        <v>52.421973216725881</v>
      </c>
      <c r="M97" s="8">
        <v>52.348740653863068</v>
      </c>
      <c r="N97" s="8">
        <v>52.677247566175879</v>
      </c>
      <c r="O97" s="8">
        <v>52.755358989777505</v>
      </c>
      <c r="P97" s="8">
        <v>52.746922797786446</v>
      </c>
      <c r="Q97" s="82">
        <v>53.389503855667101</v>
      </c>
      <c r="R97" s="8">
        <v>53.282017873941669</v>
      </c>
      <c r="S97" s="8">
        <v>53.633504672897182</v>
      </c>
      <c r="T97" s="8">
        <v>54.79233820998278</v>
      </c>
      <c r="U97" s="8">
        <v>54.502588974854937</v>
      </c>
      <c r="V97" s="82">
        <v>58.313261683539046</v>
      </c>
      <c r="W97" s="8">
        <v>57.783597953216372</v>
      </c>
      <c r="X97" s="8">
        <v>59.127611412402722</v>
      </c>
      <c r="Y97" s="8">
        <v>59.252413445649125</v>
      </c>
      <c r="Z97" s="8">
        <v>60.522484344247637</v>
      </c>
      <c r="AA97" s="82">
        <v>50.330240034914169</v>
      </c>
      <c r="AB97" s="8">
        <v>49.437499615798373</v>
      </c>
      <c r="AC97" s="8">
        <v>50.961138853092791</v>
      </c>
      <c r="AD97" s="8">
        <v>49.983720869791213</v>
      </c>
      <c r="AE97" s="8">
        <v>50.472404215502806</v>
      </c>
      <c r="AF97" s="82">
        <v>40.49993989071038</v>
      </c>
      <c r="AG97" s="8">
        <v>31.899387035131561</v>
      </c>
      <c r="AH97" s="8">
        <v>44.332232949237003</v>
      </c>
      <c r="AI97" s="8">
        <v>45.04481965753147</v>
      </c>
      <c r="AJ97" s="8">
        <v>44.585215632183903</v>
      </c>
      <c r="AK97" s="82">
        <v>21.519056708160441</v>
      </c>
      <c r="AL97" s="8">
        <v>20.419605671245016</v>
      </c>
      <c r="AM97" s="8">
        <v>37.220323985634607</v>
      </c>
      <c r="AN97" s="8">
        <v>37.580168554959251</v>
      </c>
      <c r="AO97" s="8">
        <v>36.474889270541446</v>
      </c>
      <c r="AP97" s="82">
        <v>19.625994322022439</v>
      </c>
      <c r="AQ97" s="8">
        <v>19.306525889499568</v>
      </c>
      <c r="AR97" s="8">
        <v>40.966846438552757</v>
      </c>
      <c r="AS97" s="8">
        <v>43.718358932270291</v>
      </c>
      <c r="AT97" s="8">
        <v>39.755979235069667</v>
      </c>
      <c r="AU97" s="82">
        <v>36.194987610132159</v>
      </c>
      <c r="AV97" s="8">
        <v>32.300565682870371</v>
      </c>
      <c r="AW97" s="8">
        <v>42.90455847255371</v>
      </c>
      <c r="AX97" s="8">
        <v>44.196408802268458</v>
      </c>
      <c r="AY97" s="8">
        <v>39.374566872704477</v>
      </c>
      <c r="AZ97" s="82">
        <v>30.558660582867237</v>
      </c>
      <c r="BA97" s="8">
        <v>30.561515479876164</v>
      </c>
      <c r="BB97" s="8">
        <v>37.107745721271392</v>
      </c>
      <c r="BC97" s="8">
        <v>37.330833810761973</v>
      </c>
      <c r="BD97" s="8">
        <v>36.500140789988258</v>
      </c>
      <c r="BE97" s="82">
        <v>37.660320172290021</v>
      </c>
      <c r="BF97" s="8">
        <v>37.577847717275894</v>
      </c>
      <c r="BG97" s="8">
        <v>38.26495535714286</v>
      </c>
      <c r="BH97" s="8">
        <v>38.570119866627273</v>
      </c>
      <c r="BI97" s="83">
        <v>40.468955555555553</v>
      </c>
    </row>
    <row r="98" spans="1:61">
      <c r="A98" s="84" t="s">
        <v>174</v>
      </c>
      <c r="B98" s="82">
        <v>51.897682148686748</v>
      </c>
      <c r="C98" s="8">
        <v>51.209401602010367</v>
      </c>
      <c r="D98" s="8">
        <v>53.070835942127083</v>
      </c>
      <c r="E98" s="8">
        <v>54.291870429321179</v>
      </c>
      <c r="F98" s="8">
        <v>55.866727290223245</v>
      </c>
      <c r="G98" s="82">
        <v>52.890065725073406</v>
      </c>
      <c r="H98" s="8">
        <v>52.79097645117745</v>
      </c>
      <c r="I98" s="8">
        <v>52.96927919032337</v>
      </c>
      <c r="J98" s="8">
        <v>53.827412665103076</v>
      </c>
      <c r="K98" s="8">
        <v>52.968727088514328</v>
      </c>
      <c r="L98" s="82">
        <v>51.664156873462694</v>
      </c>
      <c r="M98" s="8">
        <v>51.59091922005571</v>
      </c>
      <c r="N98" s="8">
        <v>51.914602140156092</v>
      </c>
      <c r="O98" s="8">
        <v>51.990086590499089</v>
      </c>
      <c r="P98" s="8">
        <v>51.981670144243857</v>
      </c>
      <c r="Q98" s="82">
        <v>52.616938745816967</v>
      </c>
      <c r="R98" s="8">
        <v>52.509485732204453</v>
      </c>
      <c r="S98" s="8">
        <v>52.860965732087216</v>
      </c>
      <c r="T98" s="8">
        <v>53.997256454388982</v>
      </c>
      <c r="U98" s="8">
        <v>53.714837524177959</v>
      </c>
      <c r="V98" s="82">
        <v>57.470847316599638</v>
      </c>
      <c r="W98" s="8">
        <v>56.946385964912274</v>
      </c>
      <c r="X98" s="8">
        <v>58.272655820168204</v>
      </c>
      <c r="Y98" s="8">
        <v>58.397590181774227</v>
      </c>
      <c r="Z98" s="8">
        <v>59.645818572195388</v>
      </c>
      <c r="AA98" s="82">
        <v>49.601189991271461</v>
      </c>
      <c r="AB98" s="8">
        <v>48.718092823113565</v>
      </c>
      <c r="AC98" s="8">
        <v>50.223914304123717</v>
      </c>
      <c r="AD98" s="8">
        <v>49.261482716798064</v>
      </c>
      <c r="AE98" s="8">
        <v>49.743211858563974</v>
      </c>
      <c r="AF98" s="82">
        <v>39.912821038251366</v>
      </c>
      <c r="AG98" s="8">
        <v>31.436382478318389</v>
      </c>
      <c r="AH98" s="8">
        <v>43.690266272189348</v>
      </c>
      <c r="AI98" s="8">
        <v>44.390609642553535</v>
      </c>
      <c r="AJ98" s="8">
        <v>43.943614712643672</v>
      </c>
      <c r="AK98" s="82">
        <v>21.203275242047027</v>
      </c>
      <c r="AL98" s="8">
        <v>20.119722345296111</v>
      </c>
      <c r="AM98" s="8">
        <v>36.683924505234202</v>
      </c>
      <c r="AN98" s="8">
        <v>37.033844961240312</v>
      </c>
      <c r="AO98" s="8">
        <v>35.943989876163798</v>
      </c>
      <c r="AP98" s="82">
        <v>19.338664323374338</v>
      </c>
      <c r="AQ98" s="8">
        <v>19.0218990454151</v>
      </c>
      <c r="AR98" s="8">
        <v>40.373671727471866</v>
      </c>
      <c r="AS98" s="8">
        <v>43.084837222026813</v>
      </c>
      <c r="AT98" s="8">
        <v>39.17779838494986</v>
      </c>
      <c r="AU98" s="82">
        <v>35.670561674008816</v>
      </c>
      <c r="AV98" s="8">
        <v>31.835509259259265</v>
      </c>
      <c r="AW98" s="8">
        <v>42.280657816229123</v>
      </c>
      <c r="AX98" s="8">
        <v>43.559377371300769</v>
      </c>
      <c r="AY98" s="8">
        <v>38.80711905401774</v>
      </c>
      <c r="AZ98" s="82">
        <v>30.117590521047983</v>
      </c>
      <c r="BA98" s="8">
        <v>30.120396284829717</v>
      </c>
      <c r="BB98" s="8">
        <v>36.56714588427058</v>
      </c>
      <c r="BC98" s="8">
        <v>36.78975452822705</v>
      </c>
      <c r="BD98" s="8">
        <v>35.96949941337504</v>
      </c>
      <c r="BE98" s="82">
        <v>37.112582914572862</v>
      </c>
      <c r="BF98" s="8">
        <v>37.032995601395413</v>
      </c>
      <c r="BG98" s="8">
        <v>37.712374188311692</v>
      </c>
      <c r="BH98" s="8">
        <v>38.012701219769554</v>
      </c>
      <c r="BI98" s="83">
        <v>39.884464814814812</v>
      </c>
    </row>
    <row r="99" spans="1:61">
      <c r="A99" s="84" t="s">
        <v>175</v>
      </c>
      <c r="B99" s="82">
        <v>65.019443537616851</v>
      </c>
      <c r="C99" s="8">
        <v>61.160604680383223</v>
      </c>
      <c r="D99" s="8">
        <v>47.710894322700739</v>
      </c>
      <c r="E99" s="8">
        <v>45.72836143852706</v>
      </c>
      <c r="F99" s="8">
        <v>69.465213625866042</v>
      </c>
      <c r="G99" s="82">
        <v>58.20334358830933</v>
      </c>
      <c r="H99" s="8">
        <v>54.225224238788059</v>
      </c>
      <c r="I99" s="8">
        <v>46.122359911133053</v>
      </c>
      <c r="J99" s="8">
        <v>42.580951734353782</v>
      </c>
      <c r="K99" s="8">
        <v>59.929552362531084</v>
      </c>
      <c r="L99" s="82">
        <v>51.559477999453399</v>
      </c>
      <c r="M99" s="8">
        <v>50.6924233983287</v>
      </c>
      <c r="N99" s="8">
        <v>49.260620323437124</v>
      </c>
      <c r="O99" s="8">
        <v>47.851731409100019</v>
      </c>
      <c r="P99" s="8">
        <v>53.06105960264901</v>
      </c>
      <c r="Q99" s="82">
        <v>54.009947621126152</v>
      </c>
      <c r="R99" s="8">
        <v>52.566382878645335</v>
      </c>
      <c r="S99" s="8">
        <v>51.50574333679473</v>
      </c>
      <c r="T99" s="8">
        <v>49.82516953528399</v>
      </c>
      <c r="U99" s="8">
        <v>55.450647001934236</v>
      </c>
      <c r="V99" s="82">
        <v>59.752350575509645</v>
      </c>
      <c r="W99" s="8">
        <v>59.09995321637426</v>
      </c>
      <c r="X99" s="8">
        <v>57.583275170950238</v>
      </c>
      <c r="Y99" s="8">
        <v>52.935510862117617</v>
      </c>
      <c r="Z99" s="8">
        <v>62.621460010735383</v>
      </c>
      <c r="AA99" s="82">
        <v>54.766262729124236</v>
      </c>
      <c r="AB99" s="8">
        <v>52.50135853696019</v>
      </c>
      <c r="AC99" s="8">
        <v>54.55495328608248</v>
      </c>
      <c r="AD99" s="8">
        <v>49.640252534003295</v>
      </c>
      <c r="AE99" s="8">
        <v>55.342493844183977</v>
      </c>
      <c r="AF99" s="82">
        <v>53.503553278688514</v>
      </c>
      <c r="AG99" s="8">
        <v>52.772175510804061</v>
      </c>
      <c r="AH99" s="8">
        <v>53.120942074120208</v>
      </c>
      <c r="AI99" s="8">
        <v>51.565978626077808</v>
      </c>
      <c r="AJ99" s="8">
        <v>54.383826206896543</v>
      </c>
      <c r="AK99" s="82">
        <v>47.675114799446746</v>
      </c>
      <c r="AL99" s="8">
        <v>46.373513513513515</v>
      </c>
      <c r="AM99" s="8">
        <v>48.344326430809211</v>
      </c>
      <c r="AN99" s="8">
        <v>46.435069369906586</v>
      </c>
      <c r="AO99" s="8">
        <v>50.692747898400071</v>
      </c>
      <c r="AP99" s="82">
        <v>50.608493984047584</v>
      </c>
      <c r="AQ99" s="8">
        <v>50.181343650564074</v>
      </c>
      <c r="AR99" s="8">
        <v>50.538681924616668</v>
      </c>
      <c r="AS99" s="8">
        <v>49.335805682573181</v>
      </c>
      <c r="AT99" s="8">
        <v>51.82522761558257</v>
      </c>
      <c r="AU99" s="82">
        <v>49.336753854625549</v>
      </c>
      <c r="AV99" s="8">
        <v>49.430759548611121</v>
      </c>
      <c r="AW99" s="8">
        <v>49.211135889021485</v>
      </c>
      <c r="AX99" s="8">
        <v>47.578781101481688</v>
      </c>
      <c r="AY99" s="8">
        <v>55.572500223954137</v>
      </c>
      <c r="AZ99" s="82">
        <v>46.803893141006775</v>
      </c>
      <c r="BA99" s="8">
        <v>46.288181114551087</v>
      </c>
      <c r="BB99" s="8">
        <v>46.329118989405046</v>
      </c>
      <c r="BC99" s="8">
        <v>44.24873165572253</v>
      </c>
      <c r="BD99" s="8">
        <v>49.137925303089553</v>
      </c>
      <c r="BE99" s="82">
        <v>44.04888729361091</v>
      </c>
      <c r="BF99" s="8">
        <v>43.881894433490061</v>
      </c>
      <c r="BG99" s="8">
        <v>44.233315746753249</v>
      </c>
      <c r="BH99" s="8">
        <v>42.898952855273713</v>
      </c>
      <c r="BI99" s="83">
        <v>48.607892592592599</v>
      </c>
    </row>
    <row r="100" spans="1:61">
      <c r="A100" s="84" t="s">
        <v>176</v>
      </c>
      <c r="B100" s="82">
        <v>68.821909778898942</v>
      </c>
      <c r="C100" s="8">
        <v>64.73678969687451</v>
      </c>
      <c r="D100" s="8">
        <v>50.501784414925119</v>
      </c>
      <c r="E100" s="8">
        <v>48.397530327798336</v>
      </c>
      <c r="F100" s="8">
        <v>75.902653002309464</v>
      </c>
      <c r="G100" s="82">
        <v>61.602392672353517</v>
      </c>
      <c r="H100" s="8">
        <v>57.389448027598625</v>
      </c>
      <c r="I100" s="8">
        <v>48.814906607422031</v>
      </c>
      <c r="J100" s="8">
        <v>45.068331893181913</v>
      </c>
      <c r="K100" s="8">
        <v>65.879180252371739</v>
      </c>
      <c r="L100" s="82">
        <v>54.573375239136382</v>
      </c>
      <c r="M100" s="8">
        <v>53.65813956897815</v>
      </c>
      <c r="N100" s="8">
        <v>52.1416775283611</v>
      </c>
      <c r="O100" s="8">
        <v>50.250151533373426</v>
      </c>
      <c r="P100" s="8">
        <v>57.865005896761325</v>
      </c>
      <c r="Q100" s="82">
        <v>57.165677287938315</v>
      </c>
      <c r="R100" s="8">
        <v>55.637046095954844</v>
      </c>
      <c r="S100" s="8">
        <v>54.516502249913458</v>
      </c>
      <c r="T100" s="8">
        <v>52.738435025817559</v>
      </c>
      <c r="U100" s="8">
        <v>60.957438104448741</v>
      </c>
      <c r="V100" s="82">
        <v>63.242045486062956</v>
      </c>
      <c r="W100" s="8">
        <v>62.556226608187139</v>
      </c>
      <c r="X100" s="8">
        <v>60.949919044250571</v>
      </c>
      <c r="Y100" s="8">
        <v>56.032690338962567</v>
      </c>
      <c r="Z100" s="8">
        <v>68.224870280908945</v>
      </c>
      <c r="AA100" s="82">
        <v>57.965087285423337</v>
      </c>
      <c r="AB100" s="8">
        <v>55.569895497156899</v>
      </c>
      <c r="AC100" s="8">
        <v>57.743187016752586</v>
      </c>
      <c r="AD100" s="8">
        <v>52.542083080654947</v>
      </c>
      <c r="AE100" s="8">
        <v>58.577425391509891</v>
      </c>
      <c r="AF100" s="82">
        <v>56.628661202185789</v>
      </c>
      <c r="AG100" s="8">
        <v>55.857676025282963</v>
      </c>
      <c r="AH100" s="8">
        <v>56.227080348800996</v>
      </c>
      <c r="AI100" s="8">
        <v>54.578802574586085</v>
      </c>
      <c r="AJ100" s="8">
        <v>57.564140689655169</v>
      </c>
      <c r="AK100" s="82">
        <v>50.460099585062238</v>
      </c>
      <c r="AL100" s="8">
        <v>49.083436715403927</v>
      </c>
      <c r="AM100" s="8">
        <v>51.169304653472913</v>
      </c>
      <c r="AN100" s="8">
        <v>49.149735639037971</v>
      </c>
      <c r="AO100" s="8">
        <v>53.65659676398807</v>
      </c>
      <c r="AP100" s="82">
        <v>53.567267811274832</v>
      </c>
      <c r="AQ100" s="8">
        <v>53.114349146658959</v>
      </c>
      <c r="AR100" s="8">
        <v>53.489974318301996</v>
      </c>
      <c r="AS100" s="8">
        <v>52.219531793488883</v>
      </c>
      <c r="AT100" s="8">
        <v>54.853286893246953</v>
      </c>
      <c r="AU100" s="82">
        <v>52.220611233480177</v>
      </c>
      <c r="AV100" s="8">
        <v>52.323396990740747</v>
      </c>
      <c r="AW100" s="8">
        <v>52.087100984486874</v>
      </c>
      <c r="AX100" s="8">
        <v>50.358827429210422</v>
      </c>
      <c r="AY100" s="8">
        <v>58.820581384932375</v>
      </c>
      <c r="AZ100" s="82">
        <v>49.542266705916987</v>
      </c>
      <c r="BA100" s="8">
        <v>48.987503095975228</v>
      </c>
      <c r="BB100" s="8">
        <v>48.650527302363486</v>
      </c>
      <c r="BC100" s="8">
        <v>45.097168040192145</v>
      </c>
      <c r="BD100" s="8">
        <v>52.006050058662488</v>
      </c>
      <c r="BE100" s="82">
        <v>46.624324479540547</v>
      </c>
      <c r="BF100" s="8">
        <v>46.444456241468217</v>
      </c>
      <c r="BG100" s="8">
        <v>46.815580357142863</v>
      </c>
      <c r="BH100" s="8">
        <v>43.718941037437219</v>
      </c>
      <c r="BI100" s="83">
        <v>51.446425925925922</v>
      </c>
    </row>
    <row r="101" spans="1:61">
      <c r="A101" s="84" t="s">
        <v>177</v>
      </c>
      <c r="B101" s="82">
        <v>70.827778602166504</v>
      </c>
      <c r="C101" s="8">
        <v>66.624601853306118</v>
      </c>
      <c r="D101" s="8">
        <v>51.975937896607157</v>
      </c>
      <c r="E101" s="8">
        <v>49.175359201583078</v>
      </c>
      <c r="F101" s="8">
        <v>82.739610277136251</v>
      </c>
      <c r="G101" s="82">
        <v>63.400099286813031</v>
      </c>
      <c r="H101" s="8">
        <v>59.069137543122842</v>
      </c>
      <c r="I101" s="8">
        <v>50.242359911133043</v>
      </c>
      <c r="J101" s="8">
        <v>43.794641813767846</v>
      </c>
      <c r="K101" s="8">
        <v>71.816249424334529</v>
      </c>
      <c r="L101" s="82">
        <v>56.166878928669028</v>
      </c>
      <c r="M101" s="8">
        <v>55.220771147925518</v>
      </c>
      <c r="N101" s="8">
        <v>53.662178775444524</v>
      </c>
      <c r="O101" s="8">
        <v>50.367254359591094</v>
      </c>
      <c r="P101" s="8">
        <v>63.079489249750516</v>
      </c>
      <c r="Q101" s="82">
        <v>58.83358795285902</v>
      </c>
      <c r="R101" s="8">
        <v>57.264891815616174</v>
      </c>
      <c r="S101" s="8">
        <v>56.104421945309788</v>
      </c>
      <c r="T101" s="8">
        <v>54.273837779690183</v>
      </c>
      <c r="U101" s="8">
        <v>66.449235976789183</v>
      </c>
      <c r="V101" s="82">
        <v>65.085799473027322</v>
      </c>
      <c r="W101" s="8">
        <v>64.377007309941519</v>
      </c>
      <c r="X101" s="8">
        <v>62.726044171972013</v>
      </c>
      <c r="Y101" s="8">
        <v>54.444209423239705</v>
      </c>
      <c r="Z101" s="8">
        <v>70.217871712292023</v>
      </c>
      <c r="AA101" s="82">
        <v>59.657253418679083</v>
      </c>
      <c r="AB101" s="8">
        <v>57.190135238973411</v>
      </c>
      <c r="AC101" s="8">
        <v>59.427337306701027</v>
      </c>
      <c r="AD101" s="8">
        <v>52.715897946807594</v>
      </c>
      <c r="AE101" s="8">
        <v>60.284777898158175</v>
      </c>
      <c r="AF101" s="82">
        <v>58.282702185792353</v>
      </c>
      <c r="AG101" s="8">
        <v>57.486548581508153</v>
      </c>
      <c r="AH101" s="8">
        <v>57.864029118654628</v>
      </c>
      <c r="AI101" s="8">
        <v>56.170214548840214</v>
      </c>
      <c r="AJ101" s="8">
        <v>59.240435862068971</v>
      </c>
      <c r="AK101" s="82">
        <v>51.932763485477174</v>
      </c>
      <c r="AL101" s="8">
        <v>50.513401270122579</v>
      </c>
      <c r="AM101" s="8">
        <v>52.664297394360823</v>
      </c>
      <c r="AN101" s="8">
        <v>50.582380441264171</v>
      </c>
      <c r="AO101" s="8">
        <v>55.222169393473735</v>
      </c>
      <c r="AP101" s="82">
        <v>55.129267270515065</v>
      </c>
      <c r="AQ101" s="8">
        <v>54.66602690193811</v>
      </c>
      <c r="AR101" s="8">
        <v>55.051935946823782</v>
      </c>
      <c r="AS101" s="8">
        <v>53.739006135928399</v>
      </c>
      <c r="AT101" s="8">
        <v>56.452498003372085</v>
      </c>
      <c r="AU101" s="82">
        <v>53.741448237885464</v>
      </c>
      <c r="AV101" s="8">
        <v>53.848596643518526</v>
      </c>
      <c r="AW101" s="8">
        <v>53.610071599045355</v>
      </c>
      <c r="AX101" s="8">
        <v>51.82660609449259</v>
      </c>
      <c r="AY101" s="8">
        <v>60.536073636119319</v>
      </c>
      <c r="AZ101" s="82">
        <v>50.986695613776867</v>
      </c>
      <c r="BA101" s="8">
        <v>50.421047987616092</v>
      </c>
      <c r="BB101" s="8">
        <v>50.070392013039928</v>
      </c>
      <c r="BC101" s="8">
        <v>43.818033140892865</v>
      </c>
      <c r="BD101" s="8">
        <v>53.523617520531864</v>
      </c>
      <c r="BE101" s="82">
        <v>47.986874371859294</v>
      </c>
      <c r="BF101" s="8">
        <v>47.801870165326854</v>
      </c>
      <c r="BG101" s="8">
        <v>48.180422077922081</v>
      </c>
      <c r="BH101" s="8">
        <v>42.479268138268687</v>
      </c>
      <c r="BI101" s="83">
        <v>52.948268518518525</v>
      </c>
    </row>
    <row r="102" spans="1:61">
      <c r="A102" s="84" t="s">
        <v>178</v>
      </c>
      <c r="B102" s="82">
        <v>70.074332987090074</v>
      </c>
      <c r="C102" s="8">
        <v>65.912886759855496</v>
      </c>
      <c r="D102" s="8">
        <v>51.420230137913528</v>
      </c>
      <c r="E102" s="8">
        <v>49.280024090166059</v>
      </c>
      <c r="F102" s="8">
        <v>77.276925519630481</v>
      </c>
      <c r="G102" s="82">
        <v>62.724646902531106</v>
      </c>
      <c r="H102" s="8">
        <v>58.434292785360732</v>
      </c>
      <c r="I102" s="8">
        <v>49.704906607422032</v>
      </c>
      <c r="J102" s="8">
        <v>45.889056083611074</v>
      </c>
      <c r="K102" s="8">
        <v>67.078397347333521</v>
      </c>
      <c r="L102" s="82">
        <v>55.569062585405845</v>
      </c>
      <c r="M102" s="8">
        <v>54.632949714118169</v>
      </c>
      <c r="N102" s="8">
        <v>53.089533349424734</v>
      </c>
      <c r="O102" s="8">
        <v>51.161595109240324</v>
      </c>
      <c r="P102" s="8">
        <v>58.916854758232788</v>
      </c>
      <c r="Q102" s="82">
        <v>58.208430088753083</v>
      </c>
      <c r="R102" s="8">
        <v>56.652267168391333</v>
      </c>
      <c r="S102" s="8">
        <v>55.509270508826575</v>
      </c>
      <c r="T102" s="8">
        <v>53.698677280550761</v>
      </c>
      <c r="U102" s="8">
        <v>62.065314313346228</v>
      </c>
      <c r="V102" s="82">
        <v>64.395303009291354</v>
      </c>
      <c r="W102" s="8">
        <v>63.140039473684205</v>
      </c>
      <c r="X102" s="8">
        <v>62.058065707773316</v>
      </c>
      <c r="Y102" s="8">
        <v>57.05098867437831</v>
      </c>
      <c r="Z102" s="8">
        <v>69.467732152442323</v>
      </c>
      <c r="AA102" s="82">
        <v>59.022563281931923</v>
      </c>
      <c r="AB102" s="8">
        <v>56.582726294759496</v>
      </c>
      <c r="AC102" s="8">
        <v>58.792617590206177</v>
      </c>
      <c r="AD102" s="8">
        <v>53.498834358485659</v>
      </c>
      <c r="AE102" s="8">
        <v>59.645004432187534</v>
      </c>
      <c r="AF102" s="82">
        <v>57.660366120218576</v>
      </c>
      <c r="AG102" s="8">
        <v>56.871990298397769</v>
      </c>
      <c r="AH102" s="8">
        <v>57.249126440361245</v>
      </c>
      <c r="AI102" s="8">
        <v>55.570837145285992</v>
      </c>
      <c r="AJ102" s="8">
        <v>58.610679540229889</v>
      </c>
      <c r="AK102" s="82">
        <v>51.380099585062233</v>
      </c>
      <c r="AL102" s="8">
        <v>49.975759858218865</v>
      </c>
      <c r="AM102" s="8">
        <v>52.10195461144648</v>
      </c>
      <c r="AN102" s="8">
        <v>50.044730669846949</v>
      </c>
      <c r="AO102" s="8">
        <v>54.631870197957156</v>
      </c>
      <c r="AP102" s="82">
        <v>54.541050425848319</v>
      </c>
      <c r="AQ102" s="8">
        <v>54.080397743708417</v>
      </c>
      <c r="AR102" s="8">
        <v>54.46362565148425</v>
      </c>
      <c r="AS102" s="8">
        <v>53.168378473443546</v>
      </c>
      <c r="AT102" s="8">
        <v>55.851921199751537</v>
      </c>
      <c r="AU102" s="82">
        <v>53.171077918502206</v>
      </c>
      <c r="AV102" s="8">
        <v>53.275996817129631</v>
      </c>
      <c r="AW102" s="8">
        <v>53.037467929594271</v>
      </c>
      <c r="AX102" s="8">
        <v>51.276606094492593</v>
      </c>
      <c r="AY102" s="8">
        <v>59.890921795216343</v>
      </c>
      <c r="AZ102" s="82">
        <v>50.068352958492795</v>
      </c>
      <c r="BA102" s="8">
        <v>49.508232198142402</v>
      </c>
      <c r="BB102" s="8">
        <v>49.536762021189887</v>
      </c>
      <c r="BC102" s="8">
        <v>45.915334273500505</v>
      </c>
      <c r="BD102" s="8">
        <v>52.562368009385992</v>
      </c>
      <c r="BE102" s="82">
        <v>47.474305814788224</v>
      </c>
      <c r="BF102" s="8">
        <v>47.291870165326856</v>
      </c>
      <c r="BG102" s="8">
        <v>47.665580357142865</v>
      </c>
      <c r="BH102" s="8">
        <v>44.516044401299965</v>
      </c>
      <c r="BI102" s="83">
        <v>52.383777777777773</v>
      </c>
    </row>
    <row r="103" spans="1:61">
      <c r="A103" s="84" t="s">
        <v>179</v>
      </c>
      <c r="B103" s="82">
        <v>47.937679180887372</v>
      </c>
      <c r="C103" s="8">
        <v>47.588300612533367</v>
      </c>
      <c r="D103" s="8">
        <v>48.69266520010153</v>
      </c>
      <c r="E103" s="8">
        <v>50.051056095672372</v>
      </c>
      <c r="F103" s="8">
        <v>52.783978060046188</v>
      </c>
      <c r="G103" s="82">
        <v>49.007762550692213</v>
      </c>
      <c r="H103" s="8">
        <v>48.717690115494229</v>
      </c>
      <c r="I103" s="8">
        <v>48.762191228503248</v>
      </c>
      <c r="J103" s="8">
        <v>49.400375262313297</v>
      </c>
      <c r="K103" s="8">
        <v>49.80845076908907</v>
      </c>
      <c r="L103" s="82">
        <v>47.826977316206609</v>
      </c>
      <c r="M103" s="8">
        <v>47.677660167130917</v>
      </c>
      <c r="N103" s="8">
        <v>47.604540992839325</v>
      </c>
      <c r="O103" s="8">
        <v>47.375372619763482</v>
      </c>
      <c r="P103" s="8">
        <v>48.63452145513925</v>
      </c>
      <c r="Q103" s="82">
        <v>50.118677433435181</v>
      </c>
      <c r="R103" s="8">
        <v>49.430857635622452</v>
      </c>
      <c r="S103" s="8">
        <v>49.492479231568012</v>
      </c>
      <c r="T103" s="8">
        <v>49.265724612736655</v>
      </c>
      <c r="U103" s="8">
        <v>51.356875241779498</v>
      </c>
      <c r="V103" s="82">
        <v>56.477164054916102</v>
      </c>
      <c r="W103" s="8">
        <v>56.027459064327488</v>
      </c>
      <c r="X103" s="8">
        <v>56.182985145012964</v>
      </c>
      <c r="Y103" s="8">
        <v>53.213843053484347</v>
      </c>
      <c r="Z103" s="8">
        <v>58.935520665593131</v>
      </c>
      <c r="AA103" s="82">
        <v>53.545827756764616</v>
      </c>
      <c r="AB103" s="8">
        <v>51.313948055939747</v>
      </c>
      <c r="AC103" s="8">
        <v>53.569072970360821</v>
      </c>
      <c r="AD103" s="8">
        <v>50.485378584423465</v>
      </c>
      <c r="AE103" s="8">
        <v>53.733135033980112</v>
      </c>
      <c r="AF103" s="82">
        <v>51.561101092896173</v>
      </c>
      <c r="AG103" s="8">
        <v>51.167746582390123</v>
      </c>
      <c r="AH103" s="8">
        <v>51.501075988788536</v>
      </c>
      <c r="AI103" s="8">
        <v>51.251407116544549</v>
      </c>
      <c r="AJ103" s="8">
        <v>52.448545287356318</v>
      </c>
      <c r="AK103" s="82">
        <v>44.784291839557397</v>
      </c>
      <c r="AL103" s="8">
        <v>43.999044454290356</v>
      </c>
      <c r="AM103" s="8">
        <v>46.158051501490036</v>
      </c>
      <c r="AN103" s="8">
        <v>45.144885708606637</v>
      </c>
      <c r="AO103" s="8">
        <v>47.645358401880138</v>
      </c>
      <c r="AP103" s="82">
        <v>48.593504123293229</v>
      </c>
      <c r="AQ103" s="8">
        <v>48.133057564362169</v>
      </c>
      <c r="AR103" s="8">
        <v>48.773842435229255</v>
      </c>
      <c r="AS103" s="8">
        <v>48.472470785945987</v>
      </c>
      <c r="AT103" s="8">
        <v>50.009753305528434</v>
      </c>
      <c r="AU103" s="82">
        <v>47.066657488986785</v>
      </c>
      <c r="AV103" s="8">
        <v>46.769296875000002</v>
      </c>
      <c r="AW103" s="8">
        <v>47.477479862768497</v>
      </c>
      <c r="AX103" s="8">
        <v>46.857277047805418</v>
      </c>
      <c r="AY103" s="8">
        <v>53.585170653050263</v>
      </c>
      <c r="AZ103" s="82">
        <v>44.194935236973805</v>
      </c>
      <c r="BA103" s="8">
        <v>43.783116099071201</v>
      </c>
      <c r="BB103" s="8">
        <v>44.098859820700895</v>
      </c>
      <c r="BC103" s="8">
        <v>43.616974571415973</v>
      </c>
      <c r="BD103" s="8">
        <v>46.640578803285102</v>
      </c>
      <c r="BE103" s="82">
        <v>41.619593682699204</v>
      </c>
      <c r="BF103" s="8">
        <v>41.419103594721669</v>
      </c>
      <c r="BG103" s="8">
        <v>41.537252435064936</v>
      </c>
      <c r="BH103" s="8">
        <v>41.421517325792429</v>
      </c>
      <c r="BI103" s="83">
        <v>45.651120370370364</v>
      </c>
    </row>
    <row r="104" spans="1:61">
      <c r="A104" s="84" t="s">
        <v>180</v>
      </c>
      <c r="B104" s="82">
        <v>61.14669535539398</v>
      </c>
      <c r="C104" s="8">
        <v>58.662154861002044</v>
      </c>
      <c r="D104" s="8">
        <v>44.162550131144762</v>
      </c>
      <c r="E104" s="8">
        <v>43.014251914307842</v>
      </c>
      <c r="F104" s="8">
        <v>64.265952655889137</v>
      </c>
      <c r="G104" s="82">
        <v>54.577549993007977</v>
      </c>
      <c r="H104" s="8">
        <v>50.843241337933108</v>
      </c>
      <c r="I104" s="8">
        <v>42.4</v>
      </c>
      <c r="J104" s="8">
        <v>40.344010615973339</v>
      </c>
      <c r="K104" s="8">
        <v>55.132043842682144</v>
      </c>
      <c r="L104" s="82">
        <v>47.80138289150041</v>
      </c>
      <c r="M104" s="8">
        <v>47.51192200557103</v>
      </c>
      <c r="N104" s="8">
        <v>45.628633840212409</v>
      </c>
      <c r="O104" s="8">
        <v>43.848087392262975</v>
      </c>
      <c r="P104" s="8">
        <v>48.828723577973335</v>
      </c>
      <c r="Q104" s="82">
        <v>49.907498908773462</v>
      </c>
      <c r="R104" s="8">
        <v>49.366401693320789</v>
      </c>
      <c r="S104" s="8">
        <v>47.816571478020073</v>
      </c>
      <c r="T104" s="8">
        <v>45.661623493975902</v>
      </c>
      <c r="U104" s="8">
        <v>51.240101547388782</v>
      </c>
      <c r="V104" s="82">
        <v>55.970313410067945</v>
      </c>
      <c r="W104" s="8">
        <v>55.225676900584801</v>
      </c>
      <c r="X104" s="8">
        <v>52.947623202074986</v>
      </c>
      <c r="Y104" s="8">
        <v>48.319956067873122</v>
      </c>
      <c r="Z104" s="8">
        <v>57.701528001431392</v>
      </c>
      <c r="AA104" s="82">
        <v>51.037394530113467</v>
      </c>
      <c r="AB104" s="8">
        <v>48.935057630244359</v>
      </c>
      <c r="AC104" s="8">
        <v>50.400260953608253</v>
      </c>
      <c r="AD104" s="8">
        <v>45.577467296196829</v>
      </c>
      <c r="AE104" s="8">
        <v>51.549438589579438</v>
      </c>
      <c r="AF104" s="82">
        <v>50.004625683060105</v>
      </c>
      <c r="AG104" s="8">
        <v>49.287049830956931</v>
      </c>
      <c r="AH104" s="8">
        <v>49.367007162877613</v>
      </c>
      <c r="AI104" s="8">
        <v>47.428762093672837</v>
      </c>
      <c r="AJ104" s="8">
        <v>50.705896091954017</v>
      </c>
      <c r="AK104" s="82">
        <v>44.739756569847856</v>
      </c>
      <c r="AL104" s="8">
        <v>43.998830305715543</v>
      </c>
      <c r="AM104" s="8">
        <v>45.234552609459776</v>
      </c>
      <c r="AN104" s="8">
        <v>42.94019399721725</v>
      </c>
      <c r="AO104" s="8">
        <v>47.467455482238087</v>
      </c>
      <c r="AP104" s="82">
        <v>47.252023793429764</v>
      </c>
      <c r="AQ104" s="8">
        <v>46.815630604570444</v>
      </c>
      <c r="AR104" s="8">
        <v>47.193150540071002</v>
      </c>
      <c r="AS104" s="8">
        <v>45.247199749872983</v>
      </c>
      <c r="AT104" s="8">
        <v>48.28645043925814</v>
      </c>
      <c r="AU104" s="82">
        <v>46.198210352422905</v>
      </c>
      <c r="AV104" s="8">
        <v>46.238340567129633</v>
      </c>
      <c r="AW104" s="8">
        <v>45.813678400954657</v>
      </c>
      <c r="AX104" s="8">
        <v>43.895373217780261</v>
      </c>
      <c r="AY104" s="8">
        <v>51.841980650362814</v>
      </c>
      <c r="AZ104" s="82">
        <v>44.088049749779216</v>
      </c>
      <c r="BA104" s="8">
        <v>43.871637770897834</v>
      </c>
      <c r="BB104" s="8">
        <v>43.166907905460469</v>
      </c>
      <c r="BC104" s="8">
        <v>41.670948393636237</v>
      </c>
      <c r="BD104" s="8">
        <v>46.036179116151729</v>
      </c>
      <c r="BE104" s="82">
        <v>42.574661880832736</v>
      </c>
      <c r="BF104" s="8">
        <v>42.428128317912929</v>
      </c>
      <c r="BG104" s="8">
        <v>42.1</v>
      </c>
      <c r="BH104" s="8">
        <v>40.583122441227374</v>
      </c>
      <c r="BI104" s="83">
        <v>45.750402777777772</v>
      </c>
    </row>
    <row r="105" spans="1:61">
      <c r="A105" s="84" t="s">
        <v>181</v>
      </c>
      <c r="B105" s="82">
        <v>49.747361626354063</v>
      </c>
      <c r="C105" s="8">
        <v>49.291324014449501</v>
      </c>
      <c r="D105" s="8">
        <v>49.91159488958457</v>
      </c>
      <c r="E105" s="8">
        <v>50.342466660930917</v>
      </c>
      <c r="F105" s="8">
        <v>53.812379715165513</v>
      </c>
      <c r="G105" s="82">
        <v>48.999453223325411</v>
      </c>
      <c r="H105" s="8">
        <v>48.792398380080989</v>
      </c>
      <c r="I105" s="8">
        <v>48.787845799391086</v>
      </c>
      <c r="J105" s="8">
        <v>48.64129161008929</v>
      </c>
      <c r="K105" s="8">
        <v>50.510191581468177</v>
      </c>
      <c r="L105" s="82">
        <v>48.267789013391635</v>
      </c>
      <c r="M105" s="8">
        <v>47.629623222401406</v>
      </c>
      <c r="N105" s="8">
        <v>47.839398181671896</v>
      </c>
      <c r="O105" s="8">
        <v>47.305745039085977</v>
      </c>
      <c r="P105" s="8">
        <v>49.576826635217273</v>
      </c>
      <c r="Q105" s="82">
        <v>49.85647024588971</v>
      </c>
      <c r="R105" s="8">
        <v>49.202480401379745</v>
      </c>
      <c r="S105" s="8">
        <v>49.301111976462437</v>
      </c>
      <c r="T105" s="8">
        <v>48.942646729776243</v>
      </c>
      <c r="U105" s="8">
        <v>51.598437137330762</v>
      </c>
      <c r="V105" s="82">
        <v>56.013041187075309</v>
      </c>
      <c r="W105" s="8">
        <v>55.570978070175435</v>
      </c>
      <c r="X105" s="8">
        <v>55.682180303387554</v>
      </c>
      <c r="Y105" s="8">
        <v>52.391291362702042</v>
      </c>
      <c r="Z105" s="8">
        <v>58.21344694936483</v>
      </c>
      <c r="AA105" s="82">
        <v>52.658247017748039</v>
      </c>
      <c r="AB105" s="8">
        <v>50.519274627324428</v>
      </c>
      <c r="AC105" s="8">
        <v>52.661274162371136</v>
      </c>
      <c r="AD105" s="8">
        <v>49.220082734124574</v>
      </c>
      <c r="AE105" s="8">
        <v>53.207058997340688</v>
      </c>
      <c r="AF105" s="82">
        <v>51.431188524590155</v>
      </c>
      <c r="AG105" s="8">
        <v>50.93142290166103</v>
      </c>
      <c r="AH105" s="8">
        <v>51.345286515104327</v>
      </c>
      <c r="AI105" s="8">
        <v>50.774886046229199</v>
      </c>
      <c r="AJ105" s="8">
        <v>52.424859770114942</v>
      </c>
      <c r="AK105" s="82">
        <v>46.043293222683268</v>
      </c>
      <c r="AL105" s="8">
        <v>45.312922758824399</v>
      </c>
      <c r="AM105" s="8">
        <v>47.324259188507682</v>
      </c>
      <c r="AN105" s="8">
        <v>45.658974358974362</v>
      </c>
      <c r="AO105" s="8">
        <v>48.466175540088585</v>
      </c>
      <c r="AP105" s="82">
        <v>48.78054887116398</v>
      </c>
      <c r="AQ105" s="8">
        <v>48.501787677176743</v>
      </c>
      <c r="AR105" s="8">
        <v>48.98841679885188</v>
      </c>
      <c r="AS105" s="8">
        <v>48.718010317739477</v>
      </c>
      <c r="AT105" s="8">
        <v>49.977064513266484</v>
      </c>
      <c r="AU105" s="82">
        <v>47.329804515418502</v>
      </c>
      <c r="AV105" s="8">
        <v>47.217203414351857</v>
      </c>
      <c r="AW105" s="8">
        <v>47.809595763723152</v>
      </c>
      <c r="AX105" s="8">
        <v>47.239541515236219</v>
      </c>
      <c r="AY105" s="8">
        <v>53.617755083758858</v>
      </c>
      <c r="AZ105" s="82">
        <v>45.581365911098032</v>
      </c>
      <c r="BA105" s="8">
        <v>45.262800309597523</v>
      </c>
      <c r="BB105" s="8">
        <v>45.602285248573757</v>
      </c>
      <c r="BC105" s="8">
        <v>44.288882816975892</v>
      </c>
      <c r="BD105" s="8">
        <v>47.381370746969104</v>
      </c>
      <c r="BE105" s="82">
        <v>43.348789662598705</v>
      </c>
      <c r="BF105" s="8">
        <v>43.040885787956917</v>
      </c>
      <c r="BG105" s="8">
        <v>43.322142857142858</v>
      </c>
      <c r="BH105" s="8">
        <v>41.789296838728738</v>
      </c>
      <c r="BI105" s="83">
        <v>46.793846296296294</v>
      </c>
    </row>
    <row r="106" spans="1:61">
      <c r="A106" s="84" t="s">
        <v>227</v>
      </c>
      <c r="B106" s="82">
        <v>50.415192165009643</v>
      </c>
      <c r="C106" s="8">
        <v>49.929580650227727</v>
      </c>
      <c r="D106" s="8">
        <v>51.052827650393439</v>
      </c>
      <c r="E106" s="8">
        <v>52.509759098339508</v>
      </c>
      <c r="F106" s="8">
        <v>55.313542147806004</v>
      </c>
      <c r="G106" s="82">
        <v>50.30879737099707</v>
      </c>
      <c r="H106" s="8">
        <v>50.063944802759856</v>
      </c>
      <c r="I106" s="8">
        <v>50.109592693162185</v>
      </c>
      <c r="J106" s="8">
        <v>51.035233921738055</v>
      </c>
      <c r="K106" s="8">
        <v>51.978441558441553</v>
      </c>
      <c r="L106" s="82">
        <v>49.432582672861436</v>
      </c>
      <c r="M106" s="8">
        <v>48.894577041489519</v>
      </c>
      <c r="N106" s="8">
        <v>48.908476144500767</v>
      </c>
      <c r="O106" s="8">
        <v>48.531792744036878</v>
      </c>
      <c r="P106" s="8">
        <v>50.879785902204489</v>
      </c>
      <c r="Q106" s="82">
        <v>51.231689218681801</v>
      </c>
      <c r="R106" s="8">
        <v>50.572994669175294</v>
      </c>
      <c r="S106" s="8">
        <v>50.602002422983723</v>
      </c>
      <c r="T106" s="8">
        <v>50.441613166953523</v>
      </c>
      <c r="U106" s="8">
        <v>52.85895357833656</v>
      </c>
      <c r="V106" s="82">
        <v>57.580170572736094</v>
      </c>
      <c r="W106" s="8">
        <v>57.143852339181286</v>
      </c>
      <c r="X106" s="8">
        <v>57.145933349052896</v>
      </c>
      <c r="Y106" s="8">
        <v>54.390709765829676</v>
      </c>
      <c r="Z106" s="8">
        <v>59.749499015924144</v>
      </c>
      <c r="AA106" s="82">
        <v>54.109311899912711</v>
      </c>
      <c r="AB106" s="8">
        <v>51.879282311357002</v>
      </c>
      <c r="AC106" s="8">
        <v>54.137477448453616</v>
      </c>
      <c r="AD106" s="8">
        <v>51.211072078315865</v>
      </c>
      <c r="AE106" s="8">
        <v>54.718861420269867</v>
      </c>
      <c r="AF106" s="82">
        <v>52.788685792349725</v>
      </c>
      <c r="AG106" s="8">
        <v>52.266372188740256</v>
      </c>
      <c r="AH106" s="8">
        <v>52.628888975397082</v>
      </c>
      <c r="AI106" s="8">
        <v>52.211067076873249</v>
      </c>
      <c r="AJ106" s="8">
        <v>53.890214252873555</v>
      </c>
      <c r="AK106" s="82">
        <v>46.243800829875518</v>
      </c>
      <c r="AL106" s="8">
        <v>45.26496677004873</v>
      </c>
      <c r="AM106" s="8">
        <v>47.732620157408121</v>
      </c>
      <c r="AN106" s="8">
        <v>46.793900218644417</v>
      </c>
      <c r="AO106" s="8">
        <v>49.694013377926424</v>
      </c>
      <c r="AP106" s="82">
        <v>49.927542246856824</v>
      </c>
      <c r="AQ106" s="8">
        <v>49.510620480185139</v>
      </c>
      <c r="AR106" s="8">
        <v>50.164412719993955</v>
      </c>
      <c r="AS106" s="8">
        <v>50.016562707624971</v>
      </c>
      <c r="AT106" s="8">
        <v>51.301859082438554</v>
      </c>
      <c r="AU106" s="82">
        <v>48.358781662995597</v>
      </c>
      <c r="AV106" s="8">
        <v>48.148897569444451</v>
      </c>
      <c r="AW106" s="8">
        <v>48.805713007159916</v>
      </c>
      <c r="AX106" s="8">
        <v>48.358577019849044</v>
      </c>
      <c r="AY106" s="8">
        <v>54.880311744154803</v>
      </c>
      <c r="AZ106" s="82">
        <v>45.599390638798944</v>
      </c>
      <c r="BA106" s="8">
        <v>45.180970588235297</v>
      </c>
      <c r="BB106" s="8">
        <v>45.643333333333324</v>
      </c>
      <c r="BC106" s="8">
        <v>45.127667797805294</v>
      </c>
      <c r="BD106" s="8">
        <v>48.222837309346893</v>
      </c>
      <c r="BE106" s="82">
        <v>43.223035175879389</v>
      </c>
      <c r="BF106" s="8">
        <v>42.824274230244193</v>
      </c>
      <c r="BG106" s="8">
        <v>43.220844155844162</v>
      </c>
      <c r="BH106" s="8">
        <v>42.771586544549017</v>
      </c>
      <c r="BI106" s="83">
        <v>47.579395370370364</v>
      </c>
    </row>
    <row r="107" spans="1:61">
      <c r="A107" s="84" t="s">
        <v>234</v>
      </c>
      <c r="B107" s="82">
        <v>47.009339664638667</v>
      </c>
      <c r="C107" s="8">
        <v>46.688776503847969</v>
      </c>
      <c r="D107" s="8">
        <v>48.014638294271933</v>
      </c>
      <c r="E107" s="8">
        <v>49.304265249935469</v>
      </c>
      <c r="F107" s="8">
        <v>51.867454772902228</v>
      </c>
      <c r="G107" s="82">
        <v>47.466891343867992</v>
      </c>
      <c r="H107" s="8">
        <v>46.660427478626076</v>
      </c>
      <c r="I107" s="8">
        <v>47.401393894511642</v>
      </c>
      <c r="J107" s="8">
        <v>48.462462247459158</v>
      </c>
      <c r="K107" s="8">
        <v>48.72284148475638</v>
      </c>
      <c r="L107" s="82">
        <v>47.647515714676146</v>
      </c>
      <c r="M107" s="8">
        <v>47.167138249523525</v>
      </c>
      <c r="N107" s="8">
        <v>47.35804972242336</v>
      </c>
      <c r="O107" s="8">
        <v>47.925417117658846</v>
      </c>
      <c r="P107" s="8">
        <v>48.768861471468746</v>
      </c>
      <c r="Q107" s="82">
        <v>48.80251709588245</v>
      </c>
      <c r="R107" s="8">
        <v>48.528613985575412</v>
      </c>
      <c r="S107" s="8">
        <v>48.936631187262023</v>
      </c>
      <c r="T107" s="8">
        <v>49.184933304647153</v>
      </c>
      <c r="U107" s="8">
        <v>50.417402321083173</v>
      </c>
      <c r="V107" s="82">
        <v>54.336026903342116</v>
      </c>
      <c r="W107" s="8">
        <v>53.391742690058479</v>
      </c>
      <c r="X107" s="8">
        <v>54.503271241059494</v>
      </c>
      <c r="Y107" s="8">
        <v>52.08186731691589</v>
      </c>
      <c r="Z107" s="8">
        <v>57.124438182143507</v>
      </c>
      <c r="AA107" s="82">
        <v>50.493519057317435</v>
      </c>
      <c r="AB107" s="8">
        <v>48.403497771630548</v>
      </c>
      <c r="AC107" s="8">
        <v>51.910061211340199</v>
      </c>
      <c r="AD107" s="8">
        <v>49.179003725201426</v>
      </c>
      <c r="AE107" s="8">
        <v>51.48517679503594</v>
      </c>
      <c r="AF107" s="82">
        <v>48.076692622950816</v>
      </c>
      <c r="AG107" s="8">
        <v>47.972579744230487</v>
      </c>
      <c r="AH107" s="8">
        <v>48.766606976019929</v>
      </c>
      <c r="AI107" s="8">
        <v>49.465800510059502</v>
      </c>
      <c r="AJ107" s="8">
        <v>49.407897931034483</v>
      </c>
      <c r="AK107" s="82">
        <v>39.062047026279394</v>
      </c>
      <c r="AL107" s="8">
        <v>39.013336287106775</v>
      </c>
      <c r="AM107" s="8">
        <v>40.457048215786664</v>
      </c>
      <c r="AN107" s="8">
        <v>40.557630689723716</v>
      </c>
      <c r="AO107" s="8">
        <v>40.74385971255537</v>
      </c>
      <c r="AP107" s="82">
        <v>41.824290928754905</v>
      </c>
      <c r="AQ107" s="8">
        <v>41.499991321955456</v>
      </c>
      <c r="AR107" s="8">
        <v>42.576598685701342</v>
      </c>
      <c r="AS107" s="8">
        <v>44.77552116309063</v>
      </c>
      <c r="AT107" s="8">
        <v>43.178935131777443</v>
      </c>
      <c r="AU107" s="82">
        <v>38.229695759911891</v>
      </c>
      <c r="AV107" s="8">
        <v>38.176222511574075</v>
      </c>
      <c r="AW107" s="8">
        <v>42.588004176610987</v>
      </c>
      <c r="AX107" s="8">
        <v>44.246519429689677</v>
      </c>
      <c r="AY107" s="8">
        <v>40.950424617038436</v>
      </c>
      <c r="AZ107" s="82">
        <v>39.118163085075068</v>
      </c>
      <c r="BA107" s="8">
        <v>39.021340557275536</v>
      </c>
      <c r="BB107" s="8">
        <v>39.85026813365932</v>
      </c>
      <c r="BC107" s="8">
        <v>39.64705169450442</v>
      </c>
      <c r="BD107" s="8">
        <v>39.287571372702388</v>
      </c>
      <c r="BE107" s="82">
        <v>38.667909547738695</v>
      </c>
      <c r="BF107" s="8">
        <v>38.561736690429242</v>
      </c>
      <c r="BG107" s="8">
        <v>38.812958603896107</v>
      </c>
      <c r="BH107" s="8">
        <v>39.176733634406794</v>
      </c>
      <c r="BI107" s="83">
        <v>42.889694444444444</v>
      </c>
    </row>
    <row r="108" spans="1:61">
      <c r="A108" s="84" t="s">
        <v>182</v>
      </c>
      <c r="B108" s="82">
        <v>48.055885146164115</v>
      </c>
      <c r="C108" s="8">
        <v>47.924418093293539</v>
      </c>
      <c r="D108" s="8">
        <v>48.681576275488624</v>
      </c>
      <c r="E108" s="8">
        <v>49.712645616450146</v>
      </c>
      <c r="F108" s="8">
        <v>52.052877213240954</v>
      </c>
      <c r="G108" s="82">
        <v>48.064342050062933</v>
      </c>
      <c r="H108" s="8">
        <v>48.004430778461078</v>
      </c>
      <c r="I108" s="8">
        <v>48.006487287089605</v>
      </c>
      <c r="J108" s="8">
        <v>48.504703946014892</v>
      </c>
      <c r="K108" s="8">
        <v>48.762841484756379</v>
      </c>
      <c r="L108" s="82">
        <v>47.762342169991804</v>
      </c>
      <c r="M108" s="8">
        <v>47.514310218443043</v>
      </c>
      <c r="N108" s="8">
        <v>47.601477190441713</v>
      </c>
      <c r="O108" s="8">
        <v>47.501466827019442</v>
      </c>
      <c r="P108" s="8">
        <v>47.96091808037739</v>
      </c>
      <c r="Q108" s="82">
        <v>48.887092972501094</v>
      </c>
      <c r="R108" s="8">
        <v>48.59398243963625</v>
      </c>
      <c r="S108" s="8">
        <v>48.648178435444784</v>
      </c>
      <c r="T108" s="8">
        <v>48.606774526678137</v>
      </c>
      <c r="U108" s="8">
        <v>49.719479690522249</v>
      </c>
      <c r="V108" s="82">
        <v>55.333791429760097</v>
      </c>
      <c r="W108" s="8">
        <v>54.985051169590648</v>
      </c>
      <c r="X108" s="8">
        <v>55.090921952369719</v>
      </c>
      <c r="Y108" s="8">
        <v>52.076099310789573</v>
      </c>
      <c r="Z108" s="8">
        <v>56.96943102522814</v>
      </c>
      <c r="AA108" s="82">
        <v>51.877861507128308</v>
      </c>
      <c r="AB108" s="8">
        <v>49.749008759797135</v>
      </c>
      <c r="AC108" s="8">
        <v>52.023993234536086</v>
      </c>
      <c r="AD108" s="8">
        <v>49.243465303647227</v>
      </c>
      <c r="AE108" s="8">
        <v>52.125316655175808</v>
      </c>
      <c r="AF108" s="82">
        <v>49.688848360655733</v>
      </c>
      <c r="AG108" s="8">
        <v>49.607734822872267</v>
      </c>
      <c r="AH108" s="8">
        <v>49.686994705699156</v>
      </c>
      <c r="AI108" s="8">
        <v>49.685383151843901</v>
      </c>
      <c r="AJ108" s="8">
        <v>49.896377931034479</v>
      </c>
      <c r="AK108" s="82">
        <v>40.890069156293222</v>
      </c>
      <c r="AL108" s="8">
        <v>40.84194062915374</v>
      </c>
      <c r="AM108" s="8">
        <v>41.131369297776423</v>
      </c>
      <c r="AN108" s="8">
        <v>41.083954283442658</v>
      </c>
      <c r="AO108" s="8">
        <v>41.294656060743023</v>
      </c>
      <c r="AP108" s="82">
        <v>43.537451669595782</v>
      </c>
      <c r="AQ108" s="8">
        <v>43.138997685854797</v>
      </c>
      <c r="AR108" s="8">
        <v>43.730670745524584</v>
      </c>
      <c r="AS108" s="8">
        <v>45.206603744088802</v>
      </c>
      <c r="AT108" s="8">
        <v>43.626683822876913</v>
      </c>
      <c r="AU108" s="82">
        <v>40.021219713656386</v>
      </c>
      <c r="AV108" s="8">
        <v>39.922252604166665</v>
      </c>
      <c r="AW108" s="8">
        <v>43.944239260143199</v>
      </c>
      <c r="AX108" s="8">
        <v>44.86540157354527</v>
      </c>
      <c r="AY108" s="8">
        <v>41.546041386724006</v>
      </c>
      <c r="AZ108" s="82">
        <v>40.926239328819541</v>
      </c>
      <c r="BA108" s="8">
        <v>40.730376160990716</v>
      </c>
      <c r="BB108" s="8">
        <v>41.242296658516707</v>
      </c>
      <c r="BC108" s="8">
        <v>41.032743819135334</v>
      </c>
      <c r="BD108" s="8">
        <v>40.937897927258497</v>
      </c>
      <c r="BE108" s="82">
        <v>40.480472361809042</v>
      </c>
      <c r="BF108" s="8">
        <v>40.281727589868034</v>
      </c>
      <c r="BG108" s="8">
        <v>40.477398538961047</v>
      </c>
      <c r="BH108" s="8">
        <v>40.424140463428024</v>
      </c>
      <c r="BI108" s="83">
        <v>44.253802777777778</v>
      </c>
    </row>
    <row r="109" spans="1:61">
      <c r="A109" s="84" t="s">
        <v>183</v>
      </c>
      <c r="B109" s="82">
        <v>48.444192016619674</v>
      </c>
      <c r="C109" s="8">
        <v>48.092082613475732</v>
      </c>
      <c r="D109" s="8">
        <v>49.226816143497757</v>
      </c>
      <c r="E109" s="8">
        <v>50.379508732685196</v>
      </c>
      <c r="F109" s="8">
        <v>52.77901655119323</v>
      </c>
      <c r="G109" s="82">
        <v>48.84956369738498</v>
      </c>
      <c r="H109" s="8">
        <v>48.717759112044398</v>
      </c>
      <c r="I109" s="8">
        <v>48.77635892372254</v>
      </c>
      <c r="J109" s="8">
        <v>49.179911533555526</v>
      </c>
      <c r="K109" s="8">
        <v>49.44544717693654</v>
      </c>
      <c r="L109" s="82">
        <v>48.260344356381516</v>
      </c>
      <c r="M109" s="8">
        <v>47.652484972877879</v>
      </c>
      <c r="N109" s="8">
        <v>47.968875211199617</v>
      </c>
      <c r="O109" s="8">
        <v>48.185005812788134</v>
      </c>
      <c r="P109" s="8">
        <v>48.697389095527534</v>
      </c>
      <c r="Q109" s="82">
        <v>49.567219554779577</v>
      </c>
      <c r="R109" s="8">
        <v>49.284999999999997</v>
      </c>
      <c r="S109" s="8">
        <v>49.321645898234671</v>
      </c>
      <c r="T109" s="8">
        <v>49.242538726333905</v>
      </c>
      <c r="U109" s="8">
        <v>50.450418762088987</v>
      </c>
      <c r="V109" s="82">
        <v>56.136703647205657</v>
      </c>
      <c r="W109" s="8">
        <v>55.763054093567249</v>
      </c>
      <c r="X109" s="8">
        <v>55.896439518981367</v>
      </c>
      <c r="Y109" s="8">
        <v>52.854671315142483</v>
      </c>
      <c r="Z109" s="8">
        <v>57.9276516371444</v>
      </c>
      <c r="AA109" s="82">
        <v>52.732633110270584</v>
      </c>
      <c r="AB109" s="8">
        <v>50.533871215613964</v>
      </c>
      <c r="AC109" s="8">
        <v>52.854081024484529</v>
      </c>
      <c r="AD109" s="8">
        <v>49.937909122411853</v>
      </c>
      <c r="AE109" s="8">
        <v>52.994731606421745</v>
      </c>
      <c r="AF109" s="82">
        <v>50.389127049180324</v>
      </c>
      <c r="AG109" s="8">
        <v>50.13640599735411</v>
      </c>
      <c r="AH109" s="8">
        <v>50.379931485518526</v>
      </c>
      <c r="AI109" s="8">
        <v>50.418007124640724</v>
      </c>
      <c r="AJ109" s="8">
        <v>50.675568735632183</v>
      </c>
      <c r="AK109" s="82">
        <v>41.324352697095435</v>
      </c>
      <c r="AL109" s="8">
        <v>41.273593265396542</v>
      </c>
      <c r="AM109" s="8">
        <v>41.577780239932764</v>
      </c>
      <c r="AN109" s="8">
        <v>41.742609819121455</v>
      </c>
      <c r="AO109" s="8">
        <v>41.957877610051519</v>
      </c>
      <c r="AP109" s="82">
        <v>44.075166959578212</v>
      </c>
      <c r="AQ109" s="8">
        <v>43.372176742840615</v>
      </c>
      <c r="AR109" s="8">
        <v>44.247838960646575</v>
      </c>
      <c r="AS109" s="8">
        <v>45.911100558877557</v>
      </c>
      <c r="AT109" s="8">
        <v>44.290932647084922</v>
      </c>
      <c r="AU109" s="82">
        <v>40.448628854625554</v>
      </c>
      <c r="AV109" s="8">
        <v>40.157356770833339</v>
      </c>
      <c r="AW109" s="8">
        <v>44.418785799522681</v>
      </c>
      <c r="AX109" s="8">
        <v>45.56874995007788</v>
      </c>
      <c r="AY109" s="8">
        <v>42.17680999731256</v>
      </c>
      <c r="AZ109" s="82">
        <v>41.278241095083899</v>
      </c>
      <c r="BA109" s="8">
        <v>40.775837461300306</v>
      </c>
      <c r="BB109" s="8">
        <v>41.682987775061122</v>
      </c>
      <c r="BC109" s="8">
        <v>41.470784892688719</v>
      </c>
      <c r="BD109" s="8">
        <v>41.463015252248724</v>
      </c>
      <c r="BE109" s="82">
        <v>40.907885139985638</v>
      </c>
      <c r="BF109" s="8">
        <v>40.30915061428788</v>
      </c>
      <c r="BG109" s="8">
        <v>40.907398538961047</v>
      </c>
      <c r="BH109" s="8">
        <v>40.859286287089013</v>
      </c>
      <c r="BI109" s="83">
        <v>44.731186111111107</v>
      </c>
    </row>
    <row r="110" spans="1:61">
      <c r="A110" s="84" t="s">
        <v>184</v>
      </c>
      <c r="B110" s="82">
        <v>47.890040065291586</v>
      </c>
      <c r="C110" s="8">
        <v>47.766062509816237</v>
      </c>
      <c r="D110" s="8">
        <v>48.493085709450881</v>
      </c>
      <c r="E110" s="8">
        <v>49.499579712638734</v>
      </c>
      <c r="F110" s="8">
        <v>51.807172825250191</v>
      </c>
      <c r="G110" s="82">
        <v>47.849500769123203</v>
      </c>
      <c r="H110" s="8">
        <v>47.802312884355786</v>
      </c>
      <c r="I110" s="8">
        <v>47.801580679667566</v>
      </c>
      <c r="J110" s="8">
        <v>48.252462247459164</v>
      </c>
      <c r="K110" s="8">
        <v>48.510228424058212</v>
      </c>
      <c r="L110" s="82">
        <v>47.600000000000009</v>
      </c>
      <c r="M110" s="8">
        <v>47.366157454918635</v>
      </c>
      <c r="N110" s="8">
        <v>47.442084640759525</v>
      </c>
      <c r="O110" s="8">
        <v>47.331916215674482</v>
      </c>
      <c r="P110" s="8">
        <v>47.771477819105506</v>
      </c>
      <c r="Q110" s="82">
        <v>48.627027498908774</v>
      </c>
      <c r="R110" s="8">
        <v>48.378745688303539</v>
      </c>
      <c r="S110" s="8">
        <v>48.418084977500854</v>
      </c>
      <c r="T110" s="8">
        <v>48.371427280550776</v>
      </c>
      <c r="U110" s="8">
        <v>49.472101547388782</v>
      </c>
      <c r="V110" s="82">
        <v>54.833294966024134</v>
      </c>
      <c r="W110" s="8">
        <v>54.492353801169585</v>
      </c>
      <c r="X110" s="8">
        <v>54.592943488171031</v>
      </c>
      <c r="Y110" s="8">
        <v>51.708032324372255</v>
      </c>
      <c r="Z110" s="8">
        <v>56.716747181964578</v>
      </c>
      <c r="AA110" s="82">
        <v>51.645545533895842</v>
      </c>
      <c r="AB110" s="8">
        <v>49.536239434455197</v>
      </c>
      <c r="AC110" s="8">
        <v>51.780843266752576</v>
      </c>
      <c r="AD110" s="8">
        <v>49.036136619596299</v>
      </c>
      <c r="AE110" s="8">
        <v>51.892549985226033</v>
      </c>
      <c r="AF110" s="82">
        <v>49.492390710382509</v>
      </c>
      <c r="AG110" s="8">
        <v>49.416488313979123</v>
      </c>
      <c r="AH110" s="8">
        <v>49.493123637496112</v>
      </c>
      <c r="AI110" s="8">
        <v>49.491607901874261</v>
      </c>
      <c r="AJ110" s="8">
        <v>49.702388965517237</v>
      </c>
      <c r="AK110" s="82">
        <v>40.74044260027663</v>
      </c>
      <c r="AL110" s="8">
        <v>40.689624870772406</v>
      </c>
      <c r="AM110" s="8">
        <v>40.981380759532364</v>
      </c>
      <c r="AN110" s="8">
        <v>40.93929039952296</v>
      </c>
      <c r="AO110" s="8">
        <v>41.150011750881312</v>
      </c>
      <c r="AP110" s="82">
        <v>43.366964985805055</v>
      </c>
      <c r="AQ110" s="8">
        <v>42.973620190916982</v>
      </c>
      <c r="AR110" s="8">
        <v>43.544757156884963</v>
      </c>
      <c r="AS110" s="8">
        <v>45.025464102864738</v>
      </c>
      <c r="AT110" s="8">
        <v>43.450646907445204</v>
      </c>
      <c r="AU110" s="82">
        <v>39.873832599118941</v>
      </c>
      <c r="AV110" s="8">
        <v>39.779660011574073</v>
      </c>
      <c r="AW110" s="8">
        <v>43.77938245823389</v>
      </c>
      <c r="AX110" s="8">
        <v>44.71056831343104</v>
      </c>
      <c r="AY110" s="8">
        <v>41.398253157753295</v>
      </c>
      <c r="AZ110" s="82">
        <v>40.778157197527229</v>
      </c>
      <c r="BA110" s="8">
        <v>40.597072755417955</v>
      </c>
      <c r="BB110" s="8">
        <v>41.091854115729419</v>
      </c>
      <c r="BC110" s="8">
        <v>40.880063461284202</v>
      </c>
      <c r="BD110" s="8">
        <v>40.787385608134528</v>
      </c>
      <c r="BE110" s="82">
        <v>40.330472361809043</v>
      </c>
      <c r="BF110" s="8">
        <v>40.141727589868033</v>
      </c>
      <c r="BG110" s="8">
        <v>40.329991883116882</v>
      </c>
      <c r="BH110" s="8">
        <v>40.276721816570294</v>
      </c>
      <c r="BI110" s="83">
        <v>44.091552777777785</v>
      </c>
    </row>
    <row r="111" spans="1:61">
      <c r="A111" s="84" t="s">
        <v>185</v>
      </c>
      <c r="B111" s="82">
        <v>50.826247217688085</v>
      </c>
      <c r="C111" s="8">
        <v>50.307077116381343</v>
      </c>
      <c r="D111" s="8">
        <v>51.386759455114642</v>
      </c>
      <c r="E111" s="8">
        <v>52.567176718575247</v>
      </c>
      <c r="F111" s="8">
        <v>54.086604118552742</v>
      </c>
      <c r="G111" s="82">
        <v>51.800065725073416</v>
      </c>
      <c r="H111" s="8">
        <v>51.700976451177432</v>
      </c>
      <c r="I111" s="8">
        <v>51.877028717189162</v>
      </c>
      <c r="J111" s="8">
        <v>51.955112949018634</v>
      </c>
      <c r="K111" s="8">
        <v>51.876504559270515</v>
      </c>
      <c r="L111" s="82">
        <v>50.762691992347641</v>
      </c>
      <c r="M111" s="8">
        <v>50.689073449640816</v>
      </c>
      <c r="N111" s="8">
        <v>50.847221819937246</v>
      </c>
      <c r="O111" s="8">
        <v>50.920086590499096</v>
      </c>
      <c r="P111" s="8">
        <v>50.911670144243864</v>
      </c>
      <c r="Q111" s="82">
        <v>51.531907463989533</v>
      </c>
      <c r="R111" s="8">
        <v>51.426953590467228</v>
      </c>
      <c r="S111" s="8">
        <v>51.770892177223942</v>
      </c>
      <c r="T111" s="8">
        <v>52.213482788296034</v>
      </c>
      <c r="U111" s="8">
        <v>52.880916827853007</v>
      </c>
      <c r="V111" s="82">
        <v>57.117412286784081</v>
      </c>
      <c r="W111" s="8">
        <v>56.597820175438599</v>
      </c>
      <c r="X111" s="8">
        <v>57.49448872121355</v>
      </c>
      <c r="Y111" s="8">
        <v>57.193734230784742</v>
      </c>
      <c r="Z111" s="8">
        <v>58.415670960815902</v>
      </c>
      <c r="AA111" s="82">
        <v>49.29687081757347</v>
      </c>
      <c r="AB111" s="8">
        <v>48.420700783771323</v>
      </c>
      <c r="AC111" s="8">
        <v>49.916872583762888</v>
      </c>
      <c r="AD111" s="8">
        <v>48.956751277830726</v>
      </c>
      <c r="AE111" s="8">
        <v>49.104023441347394</v>
      </c>
      <c r="AF111" s="82">
        <v>39.667786885245903</v>
      </c>
      <c r="AG111" s="8">
        <v>31.706248713802729</v>
      </c>
      <c r="AH111" s="8">
        <v>43.567925879788227</v>
      </c>
      <c r="AI111" s="8">
        <v>44.118340282556773</v>
      </c>
      <c r="AJ111" s="8">
        <v>43.376801839080457</v>
      </c>
      <c r="AK111" s="82">
        <v>21.076701244813275</v>
      </c>
      <c r="AL111" s="8">
        <v>19.998427115640229</v>
      </c>
      <c r="AM111" s="8">
        <v>36.456896156491183</v>
      </c>
      <c r="AN111" s="8">
        <v>36.806849135360771</v>
      </c>
      <c r="AO111" s="8">
        <v>35.727023411371235</v>
      </c>
      <c r="AP111" s="82">
        <v>19.225181830471811</v>
      </c>
      <c r="AQ111" s="8">
        <v>18.911042811686432</v>
      </c>
      <c r="AR111" s="8">
        <v>39.545129541506157</v>
      </c>
      <c r="AS111" s="8">
        <v>42.198238949466521</v>
      </c>
      <c r="AT111" s="8">
        <v>38.881710888277567</v>
      </c>
      <c r="AU111" s="82">
        <v>35.450931993392075</v>
      </c>
      <c r="AV111" s="8">
        <v>31.638907696759262</v>
      </c>
      <c r="AW111" s="8">
        <v>41.412235232696901</v>
      </c>
      <c r="AX111" s="8">
        <v>42.662310395782576</v>
      </c>
      <c r="AY111" s="8">
        <v>38.567115470751595</v>
      </c>
      <c r="AZ111" s="82">
        <v>29.934502502207831</v>
      </c>
      <c r="BA111" s="8">
        <v>29.937295665634672</v>
      </c>
      <c r="BB111" s="8">
        <v>35.916834555827222</v>
      </c>
      <c r="BC111" s="8">
        <v>36.032549909655806</v>
      </c>
      <c r="BD111" s="8">
        <v>35.704301916308175</v>
      </c>
      <c r="BE111" s="82">
        <v>36.885164393395549</v>
      </c>
      <c r="BF111" s="8">
        <v>36.805261641134535</v>
      </c>
      <c r="BG111" s="8">
        <v>36.934955357142854</v>
      </c>
      <c r="BH111" s="8">
        <v>37.23011986662727</v>
      </c>
      <c r="BI111" s="83">
        <v>39.064822222222226</v>
      </c>
    </row>
    <row r="112" spans="1:61">
      <c r="A112" s="84" t="s">
        <v>228</v>
      </c>
      <c r="B112" s="82">
        <v>49.811414156403025</v>
      </c>
      <c r="C112" s="8">
        <v>49.326367205905449</v>
      </c>
      <c r="D112" s="8">
        <v>50.396387173195706</v>
      </c>
      <c r="E112" s="8">
        <v>51.806704379248046</v>
      </c>
      <c r="F112" s="8">
        <v>54.605350269438027</v>
      </c>
      <c r="G112" s="82">
        <v>49.718356873164588</v>
      </c>
      <c r="H112" s="8">
        <v>49.48393880305985</v>
      </c>
      <c r="I112" s="8">
        <v>49.486936558874348</v>
      </c>
      <c r="J112" s="8">
        <v>50.380036209521457</v>
      </c>
      <c r="K112" s="8">
        <v>51.275309017223911</v>
      </c>
      <c r="L112" s="82">
        <v>48.827149494397382</v>
      </c>
      <c r="M112" s="8">
        <v>48.31450520451547</v>
      </c>
      <c r="N112" s="8">
        <v>48.310620323437121</v>
      </c>
      <c r="O112" s="8">
        <v>47.879743034676288</v>
      </c>
      <c r="P112" s="8">
        <v>50.140624149505584</v>
      </c>
      <c r="Q112" s="82">
        <v>50.56662592754256</v>
      </c>
      <c r="R112" s="8">
        <v>49.937737535277513</v>
      </c>
      <c r="S112" s="8">
        <v>49.964312045690541</v>
      </c>
      <c r="T112" s="8">
        <v>49.557885972461264</v>
      </c>
      <c r="U112" s="8">
        <v>52.19116924564797</v>
      </c>
      <c r="V112" s="82">
        <v>56.860205241991402</v>
      </c>
      <c r="W112" s="8">
        <v>56.441026315789479</v>
      </c>
      <c r="X112" s="8">
        <v>56.392746993633565</v>
      </c>
      <c r="Y112" s="8">
        <v>53.12614404901052</v>
      </c>
      <c r="Z112" s="8">
        <v>59.013501520844521</v>
      </c>
      <c r="AA112" s="82">
        <v>53.434621763165545</v>
      </c>
      <c r="AB112" s="8">
        <v>51.228838174273847</v>
      </c>
      <c r="AC112" s="8">
        <v>53.406225837628867</v>
      </c>
      <c r="AD112" s="8">
        <v>50.300005631118431</v>
      </c>
      <c r="AE112" s="8">
        <v>54.017618437900119</v>
      </c>
      <c r="AF112" s="82">
        <v>52.107064207650268</v>
      </c>
      <c r="AG112" s="8">
        <v>51.609384095252103</v>
      </c>
      <c r="AH112" s="8">
        <v>51.966834319526626</v>
      </c>
      <c r="AI112" s="8">
        <v>51.458973404039995</v>
      </c>
      <c r="AJ112" s="8">
        <v>53.159494252873557</v>
      </c>
      <c r="AK112" s="82">
        <v>45.766174273858923</v>
      </c>
      <c r="AL112" s="8">
        <v>44.889737114163339</v>
      </c>
      <c r="AM112" s="8">
        <v>47.157142966302438</v>
      </c>
      <c r="AN112" s="8">
        <v>46.163630292188436</v>
      </c>
      <c r="AO112" s="8">
        <v>49.014962487571182</v>
      </c>
      <c r="AP112" s="82">
        <v>49.339053670406926</v>
      </c>
      <c r="AQ112" s="8">
        <v>48.941883135666757</v>
      </c>
      <c r="AR112" s="8">
        <v>49.544940705491342</v>
      </c>
      <c r="AS112" s="8">
        <v>49.324773126978542</v>
      </c>
      <c r="AT112" s="8">
        <v>50.659675215192117</v>
      </c>
      <c r="AU112" s="82">
        <v>47.810557544052863</v>
      </c>
      <c r="AV112" s="8">
        <v>47.624007523148151</v>
      </c>
      <c r="AW112" s="8">
        <v>48.270234188544151</v>
      </c>
      <c r="AX112" s="8">
        <v>47.742341946563357</v>
      </c>
      <c r="AY112" s="8">
        <v>54.279890710382524</v>
      </c>
      <c r="AZ112" s="82">
        <v>45.082890785987637</v>
      </c>
      <c r="BA112" s="8">
        <v>44.68556037151702</v>
      </c>
      <c r="BB112" s="8">
        <v>45.066811735941322</v>
      </c>
      <c r="BC112" s="8">
        <v>44.578041514256746</v>
      </c>
      <c r="BD112" s="8">
        <v>47.583314430973793</v>
      </c>
      <c r="BE112" s="82">
        <v>42.700453697056709</v>
      </c>
      <c r="BF112" s="8">
        <v>42.392831791293787</v>
      </c>
      <c r="BG112" s="8">
        <v>42.645685876623375</v>
      </c>
      <c r="BH112" s="8">
        <v>42.214139197231248</v>
      </c>
      <c r="BI112" s="83">
        <v>46.925845370370368</v>
      </c>
    </row>
    <row r="113" spans="1:61">
      <c r="A113" s="84" t="s">
        <v>235</v>
      </c>
      <c r="B113" s="82">
        <v>50.430782015135776</v>
      </c>
      <c r="C113" s="8">
        <v>49.922525522223964</v>
      </c>
      <c r="D113" s="8">
        <v>51.352986716304251</v>
      </c>
      <c r="E113" s="8">
        <v>52.867366428632891</v>
      </c>
      <c r="F113" s="8">
        <v>55.704927829099304</v>
      </c>
      <c r="G113" s="82">
        <v>50.247008809956647</v>
      </c>
      <c r="H113" s="8">
        <v>49.977046647667613</v>
      </c>
      <c r="I113" s="8">
        <v>50.269947338105816</v>
      </c>
      <c r="J113" s="8">
        <v>51.38818993539892</v>
      </c>
      <c r="K113" s="8">
        <v>52.275301648705899</v>
      </c>
      <c r="L113" s="82">
        <v>49.491842033342444</v>
      </c>
      <c r="M113" s="8">
        <v>48.835506523970096</v>
      </c>
      <c r="N113" s="8">
        <v>49.071597071365353</v>
      </c>
      <c r="O113" s="8">
        <v>48.762167969532968</v>
      </c>
      <c r="P113" s="8">
        <v>50.998317155039459</v>
      </c>
      <c r="Q113" s="82">
        <v>51.416720500509236</v>
      </c>
      <c r="R113" s="8">
        <v>50.693701787394161</v>
      </c>
      <c r="S113" s="8">
        <v>50.78461491865697</v>
      </c>
      <c r="T113" s="8">
        <v>50.503469449225477</v>
      </c>
      <c r="U113" s="8">
        <v>53.034026112185686</v>
      </c>
      <c r="V113" s="82">
        <v>57.672510054084043</v>
      </c>
      <c r="W113" s="8">
        <v>57.213624269005848</v>
      </c>
      <c r="X113" s="8">
        <v>57.424103591920144</v>
      </c>
      <c r="Y113" s="8">
        <v>54.094358147595834</v>
      </c>
      <c r="Z113" s="8">
        <v>59.797055823939885</v>
      </c>
      <c r="AA113" s="82">
        <v>54.161306371835899</v>
      </c>
      <c r="AB113" s="8">
        <v>51.8881727370524</v>
      </c>
      <c r="AC113" s="8">
        <v>54.19745972938145</v>
      </c>
      <c r="AD113" s="8">
        <v>51.186616130988483</v>
      </c>
      <c r="AE113" s="8">
        <v>54.817873534915783</v>
      </c>
      <c r="AF113" s="82">
        <v>52.84083060109289</v>
      </c>
      <c r="AG113" s="8">
        <v>52.41983095693076</v>
      </c>
      <c r="AH113" s="8">
        <v>52.764420741202116</v>
      </c>
      <c r="AI113" s="8">
        <v>52.381648787596639</v>
      </c>
      <c r="AJ113" s="8">
        <v>54.077498850574713</v>
      </c>
      <c r="AK113" s="82">
        <v>46.427557399723376</v>
      </c>
      <c r="AL113" s="8">
        <v>45.363636095111495</v>
      </c>
      <c r="AM113" s="8">
        <v>48.287607549476583</v>
      </c>
      <c r="AN113" s="8">
        <v>47.293270920294184</v>
      </c>
      <c r="AO113" s="8">
        <v>50.609741480611049</v>
      </c>
      <c r="AP113" s="82">
        <v>50.022372583479793</v>
      </c>
      <c r="AQ113" s="8">
        <v>49.548262944749787</v>
      </c>
      <c r="AR113" s="8">
        <v>50.506400785557823</v>
      </c>
      <c r="AS113" s="8">
        <v>50.52318325712276</v>
      </c>
      <c r="AT113" s="8">
        <v>51.740620285739638</v>
      </c>
      <c r="AU113" s="82">
        <v>48.442915748898677</v>
      </c>
      <c r="AV113" s="8">
        <v>48.160539641203712</v>
      </c>
      <c r="AW113" s="8">
        <v>49.261337261336514</v>
      </c>
      <c r="AX113" s="8">
        <v>48.780958904109589</v>
      </c>
      <c r="AY113" s="8">
        <v>55.337625190361017</v>
      </c>
      <c r="AZ113" s="82">
        <v>45.569390638798943</v>
      </c>
      <c r="BA113" s="8">
        <v>45.159281733746127</v>
      </c>
      <c r="BB113" s="8">
        <v>45.80725590872045</v>
      </c>
      <c r="BC113" s="8">
        <v>45.315288881054165</v>
      </c>
      <c r="BD113" s="8">
        <v>48.390940555338283</v>
      </c>
      <c r="BE113" s="82">
        <v>43.170453697056715</v>
      </c>
      <c r="BF113" s="8">
        <v>42.889962080994991</v>
      </c>
      <c r="BG113" s="8">
        <v>43.174155844155841</v>
      </c>
      <c r="BH113" s="8">
        <v>42.986417085215045</v>
      </c>
      <c r="BI113" s="83">
        <v>47.805187037037037</v>
      </c>
    </row>
    <row r="114" spans="1:61">
      <c r="A114" s="84" t="s">
        <v>186</v>
      </c>
      <c r="B114" s="82">
        <v>50.074936934263242</v>
      </c>
      <c r="C114" s="8">
        <v>49.422013507146218</v>
      </c>
      <c r="D114" s="8">
        <v>50.820042304763518</v>
      </c>
      <c r="E114" s="8">
        <v>52.20927471392929</v>
      </c>
      <c r="F114" s="8">
        <v>54.961385681293301</v>
      </c>
      <c r="G114" s="82">
        <v>49.692227660467076</v>
      </c>
      <c r="H114" s="8">
        <v>49.421405429728516</v>
      </c>
      <c r="I114" s="8">
        <v>49.592545050604791</v>
      </c>
      <c r="J114" s="8">
        <v>50.71850882607086</v>
      </c>
      <c r="K114" s="8">
        <v>51.470814221239763</v>
      </c>
      <c r="L114" s="82">
        <v>48.878179830554799</v>
      </c>
      <c r="M114" s="8">
        <v>48.295053511215357</v>
      </c>
      <c r="N114" s="8">
        <v>48.368951645345568</v>
      </c>
      <c r="O114" s="8">
        <v>48.245895770695519</v>
      </c>
      <c r="P114" s="8">
        <v>50.135571078653719</v>
      </c>
      <c r="Q114" s="82">
        <v>50.73150152771715</v>
      </c>
      <c r="R114" s="8">
        <v>50.033187519598613</v>
      </c>
      <c r="S114" s="8">
        <v>50.094535306334365</v>
      </c>
      <c r="T114" s="8">
        <v>50.09096600688467</v>
      </c>
      <c r="U114" s="8">
        <v>52.3388172147002</v>
      </c>
      <c r="V114" s="82">
        <v>57.041930384135348</v>
      </c>
      <c r="W114" s="8">
        <v>56.603812865497069</v>
      </c>
      <c r="X114" s="8">
        <v>56.714295370588701</v>
      </c>
      <c r="Y114" s="8">
        <v>53.730154367014634</v>
      </c>
      <c r="Z114" s="8">
        <v>59.236435856146016</v>
      </c>
      <c r="AA114" s="82">
        <v>53.744013674716328</v>
      </c>
      <c r="AB114" s="8">
        <v>51.354416781927156</v>
      </c>
      <c r="AC114" s="8">
        <v>54.029784954896918</v>
      </c>
      <c r="AD114" s="8">
        <v>50.934292644893013</v>
      </c>
      <c r="AE114" s="8">
        <v>54.503194129813856</v>
      </c>
      <c r="AF114" s="82">
        <v>52.388016393442619</v>
      </c>
      <c r="AG114" s="8">
        <v>52.002409231221513</v>
      </c>
      <c r="AH114" s="8">
        <v>52.213924789785111</v>
      </c>
      <c r="AI114" s="8">
        <v>51.936395174675134</v>
      </c>
      <c r="AJ114" s="8">
        <v>53.596375172413794</v>
      </c>
      <c r="AK114" s="82">
        <v>45.830179806362374</v>
      </c>
      <c r="AL114" s="8">
        <v>44.97755427558706</v>
      </c>
      <c r="AM114" s="8">
        <v>47.495697256819753</v>
      </c>
      <c r="AN114" s="8">
        <v>46.539677996422185</v>
      </c>
      <c r="AO114" s="8">
        <v>49.62259152128717</v>
      </c>
      <c r="AP114" s="82">
        <v>49.553836690550213</v>
      </c>
      <c r="AQ114" s="8">
        <v>49.127424067110198</v>
      </c>
      <c r="AR114" s="8">
        <v>49.803619608731772</v>
      </c>
      <c r="AS114" s="8">
        <v>49.762185875639979</v>
      </c>
      <c r="AT114" s="8">
        <v>51.216462862720739</v>
      </c>
      <c r="AU114" s="82">
        <v>47.97750963656388</v>
      </c>
      <c r="AV114" s="8">
        <v>47.729733796296301</v>
      </c>
      <c r="AW114" s="8">
        <v>48.475860680190941</v>
      </c>
      <c r="AX114" s="8">
        <v>48.096911218499137</v>
      </c>
      <c r="AY114" s="8">
        <v>54.862183104900119</v>
      </c>
      <c r="AZ114" s="82">
        <v>45.206638210185453</v>
      </c>
      <c r="BA114" s="8">
        <v>44.785849845201241</v>
      </c>
      <c r="BB114" s="8">
        <v>45.11839364303178</v>
      </c>
      <c r="BC114" s="8">
        <v>44.627769159578683</v>
      </c>
      <c r="BD114" s="8">
        <v>47.702371920219001</v>
      </c>
      <c r="BE114" s="82">
        <v>42.802729361091167</v>
      </c>
      <c r="BF114" s="8">
        <v>42.432557257697553</v>
      </c>
      <c r="BG114" s="8">
        <v>42.685612824675324</v>
      </c>
      <c r="BH114" s="8">
        <v>42.271213860633942</v>
      </c>
      <c r="BI114" s="83">
        <v>47.004912037037037</v>
      </c>
    </row>
    <row r="115" spans="1:61">
      <c r="A115" s="84" t="s">
        <v>187</v>
      </c>
      <c r="B115" s="82">
        <v>50.528576940198839</v>
      </c>
      <c r="C115" s="8">
        <v>49.928900581121404</v>
      </c>
      <c r="D115" s="8">
        <v>51.421666807682541</v>
      </c>
      <c r="E115" s="8">
        <v>53.060425879721244</v>
      </c>
      <c r="F115" s="8">
        <v>55.838627790608165</v>
      </c>
      <c r="G115" s="82">
        <v>50.274839882533904</v>
      </c>
      <c r="H115" s="8">
        <v>49.997046647667617</v>
      </c>
      <c r="I115" s="8">
        <v>50.237755286760461</v>
      </c>
      <c r="J115" s="8">
        <v>51.515948236843194</v>
      </c>
      <c r="K115" s="8">
        <v>52.354048079579997</v>
      </c>
      <c r="L115" s="82">
        <v>49.487406395189943</v>
      </c>
      <c r="M115" s="8">
        <v>48.86332795777745</v>
      </c>
      <c r="N115" s="8">
        <v>49.027308713492637</v>
      </c>
      <c r="O115" s="8">
        <v>49.055052315093207</v>
      </c>
      <c r="P115" s="8">
        <v>50.89644107774653</v>
      </c>
      <c r="Q115" s="82">
        <v>51.389191037392699</v>
      </c>
      <c r="R115" s="8">
        <v>50.67347287550956</v>
      </c>
      <c r="S115" s="8">
        <v>50.764648667358934</v>
      </c>
      <c r="T115" s="8">
        <v>50.898629948364885</v>
      </c>
      <c r="U115" s="8">
        <v>52.959019342359774</v>
      </c>
      <c r="V115" s="82">
        <v>57.676436000554709</v>
      </c>
      <c r="W115" s="8">
        <v>57.326375730994158</v>
      </c>
      <c r="X115" s="8">
        <v>57.441784170400055</v>
      </c>
      <c r="Y115" s="8">
        <v>54.372953931723835</v>
      </c>
      <c r="Z115" s="8">
        <v>60.055110932188228</v>
      </c>
      <c r="AA115" s="82">
        <v>54.173242653476855</v>
      </c>
      <c r="AB115" s="8">
        <v>51.815277393576146</v>
      </c>
      <c r="AC115" s="8">
        <v>54.435256926546394</v>
      </c>
      <c r="AD115" s="8">
        <v>51.446619163129171</v>
      </c>
      <c r="AE115" s="8">
        <v>55.160315177779971</v>
      </c>
      <c r="AF115" s="82">
        <v>52.777468579234963</v>
      </c>
      <c r="AG115" s="8">
        <v>52.582669410554182</v>
      </c>
      <c r="AH115" s="8">
        <v>52.72339847399563</v>
      </c>
      <c r="AI115" s="8">
        <v>52.58081569040197</v>
      </c>
      <c r="AJ115" s="8">
        <v>54.3832708045977</v>
      </c>
      <c r="AK115" s="82">
        <v>46.516502074688795</v>
      </c>
      <c r="AL115" s="8">
        <v>45.429564318416766</v>
      </c>
      <c r="AM115" s="8">
        <v>48.285876824329492</v>
      </c>
      <c r="AN115" s="8">
        <v>47.477644603458565</v>
      </c>
      <c r="AO115" s="8">
        <v>51.124497875802227</v>
      </c>
      <c r="AP115" s="82">
        <v>50.04468297958632</v>
      </c>
      <c r="AQ115" s="8">
        <v>49.646496962684409</v>
      </c>
      <c r="AR115" s="8">
        <v>50.670949467482444</v>
      </c>
      <c r="AS115" s="8">
        <v>50.682283972329692</v>
      </c>
      <c r="AT115" s="8">
        <v>51.959338894311834</v>
      </c>
      <c r="AU115" s="82">
        <v>48.486489537444939</v>
      </c>
      <c r="AV115" s="8">
        <v>48.220133101851857</v>
      </c>
      <c r="AW115" s="8">
        <v>49.316909307875903</v>
      </c>
      <c r="AX115" s="8">
        <v>48.996880466472298</v>
      </c>
      <c r="AY115" s="8">
        <v>55.591374182567414</v>
      </c>
      <c r="AZ115" s="82">
        <v>45.649867530173687</v>
      </c>
      <c r="BA115" s="8">
        <v>45.208120743034058</v>
      </c>
      <c r="BB115" s="8">
        <v>45.853798696006521</v>
      </c>
      <c r="BC115" s="8">
        <v>45.387771363095496</v>
      </c>
      <c r="BD115" s="8">
        <v>48.418476730543595</v>
      </c>
      <c r="BE115" s="82">
        <v>43.220453697056712</v>
      </c>
      <c r="BF115" s="8">
        <v>42.77770514181708</v>
      </c>
      <c r="BG115" s="8">
        <v>43.221976461038963</v>
      </c>
      <c r="BH115" s="8">
        <v>43.028649390115227</v>
      </c>
      <c r="BI115" s="83">
        <v>47.848412037037036</v>
      </c>
    </row>
    <row r="116" spans="1:61">
      <c r="A116" s="84" t="s">
        <v>188</v>
      </c>
      <c r="B116" s="82">
        <v>50.450899243211168</v>
      </c>
      <c r="C116" s="8">
        <v>49.956543112926028</v>
      </c>
      <c r="D116" s="8">
        <v>51.196780607496407</v>
      </c>
      <c r="E116" s="8">
        <v>52.719938914221807</v>
      </c>
      <c r="F116" s="8">
        <v>55.512238260200157</v>
      </c>
      <c r="G116" s="82">
        <v>50.297449307789115</v>
      </c>
      <c r="H116" s="8">
        <v>49.95961151942403</v>
      </c>
      <c r="I116" s="8">
        <v>50.169932526948074</v>
      </c>
      <c r="J116" s="8">
        <v>51.176247376867046</v>
      </c>
      <c r="K116" s="8">
        <v>52.119583678732617</v>
      </c>
      <c r="L116" s="82">
        <v>49.47773162066138</v>
      </c>
      <c r="M116" s="8">
        <v>48.866803987685088</v>
      </c>
      <c r="N116" s="8">
        <v>48.945409928393275</v>
      </c>
      <c r="O116" s="8">
        <v>48.725251954299452</v>
      </c>
      <c r="P116" s="8">
        <v>51.078432368683671</v>
      </c>
      <c r="Q116" s="82">
        <v>51.354159755565256</v>
      </c>
      <c r="R116" s="8">
        <v>50.650747883349013</v>
      </c>
      <c r="S116" s="8">
        <v>50.669652994115602</v>
      </c>
      <c r="T116" s="8">
        <v>50.576199225473324</v>
      </c>
      <c r="U116" s="8">
        <v>53.051529980657641</v>
      </c>
      <c r="V116" s="82">
        <v>57.837065594231042</v>
      </c>
      <c r="W116" s="8">
        <v>57.106684210526318</v>
      </c>
      <c r="X116" s="8">
        <v>57.359683250805624</v>
      </c>
      <c r="Y116" s="8">
        <v>54.593916408044819</v>
      </c>
      <c r="Z116" s="8">
        <v>60.244931114689571</v>
      </c>
      <c r="AA116" s="82">
        <v>54.559370090194932</v>
      </c>
      <c r="AB116" s="8">
        <v>52.176121100353463</v>
      </c>
      <c r="AC116" s="8">
        <v>54.650575869845362</v>
      </c>
      <c r="AD116" s="8">
        <v>51.655045482110374</v>
      </c>
      <c r="AE116" s="8">
        <v>55.167177189008171</v>
      </c>
      <c r="AF116" s="82">
        <v>52.960237704918029</v>
      </c>
      <c r="AG116" s="8">
        <v>52.369417903865937</v>
      </c>
      <c r="AH116" s="8">
        <v>52.778257552164433</v>
      </c>
      <c r="AI116" s="8">
        <v>52.613232400922968</v>
      </c>
      <c r="AJ116" s="8">
        <v>54.184720919540226</v>
      </c>
      <c r="AK116" s="82">
        <v>46.230531120331953</v>
      </c>
      <c r="AL116" s="8">
        <v>45.256427411017569</v>
      </c>
      <c r="AM116" s="8">
        <v>47.79302972415374</v>
      </c>
      <c r="AN116" s="8">
        <v>47.077630292188438</v>
      </c>
      <c r="AO116" s="8">
        <v>50.482716261411923</v>
      </c>
      <c r="AP116" s="82">
        <v>49.931811545221031</v>
      </c>
      <c r="AQ116" s="8">
        <v>49.465238646225046</v>
      </c>
      <c r="AR116" s="8">
        <v>50.242892212402751</v>
      </c>
      <c r="AS116" s="8">
        <v>50.385746668229963</v>
      </c>
      <c r="AT116" s="8">
        <v>51.704633064158308</v>
      </c>
      <c r="AU116" s="82">
        <v>48.299752202643177</v>
      </c>
      <c r="AV116" s="8">
        <v>48.049379340277781</v>
      </c>
      <c r="AW116" s="8">
        <v>48.768883502386643</v>
      </c>
      <c r="AX116" s="8">
        <v>48.464492591557168</v>
      </c>
      <c r="AY116" s="8">
        <v>55.153339604049101</v>
      </c>
      <c r="AZ116" s="82">
        <v>45.515874300853696</v>
      </c>
      <c r="BA116" s="8">
        <v>45.085091331269346</v>
      </c>
      <c r="BB116" s="8">
        <v>45.670438467807664</v>
      </c>
      <c r="BC116" s="8">
        <v>45.143258119959455</v>
      </c>
      <c r="BD116" s="8">
        <v>48.348167774736012</v>
      </c>
      <c r="BE116" s="82">
        <v>43.127885139985636</v>
      </c>
      <c r="BF116" s="8">
        <v>42.782563324738355</v>
      </c>
      <c r="BG116" s="8">
        <v>43.178969155844158</v>
      </c>
      <c r="BH116" s="8">
        <v>42.839354239648841</v>
      </c>
      <c r="BI116" s="83">
        <v>47.664904629629625</v>
      </c>
    </row>
    <row r="117" spans="1:61">
      <c r="A117" s="84" t="s">
        <v>189</v>
      </c>
      <c r="B117" s="82">
        <v>50.460899243211159</v>
      </c>
      <c r="C117" s="8">
        <v>49.964328569184865</v>
      </c>
      <c r="D117" s="8">
        <v>51.204074794821899</v>
      </c>
      <c r="E117" s="8">
        <v>52.772670136797728</v>
      </c>
      <c r="F117" s="8">
        <v>55.552172825250196</v>
      </c>
      <c r="G117" s="82">
        <v>50.305220248916235</v>
      </c>
      <c r="H117" s="8">
        <v>49.967007649617528</v>
      </c>
      <c r="I117" s="8">
        <v>50.177327408870234</v>
      </c>
      <c r="J117" s="8">
        <v>51.231097806855125</v>
      </c>
      <c r="K117" s="8">
        <v>52.132985170857509</v>
      </c>
      <c r="L117" s="82">
        <v>49.485154413774254</v>
      </c>
      <c r="M117" s="8">
        <v>48.876803987685093</v>
      </c>
      <c r="N117" s="8">
        <v>48.945409928393275</v>
      </c>
      <c r="O117" s="8">
        <v>48.766695530166359</v>
      </c>
      <c r="P117" s="8">
        <v>51.080602376848411</v>
      </c>
      <c r="Q117" s="82">
        <v>51.356659391823079</v>
      </c>
      <c r="R117" s="8">
        <v>50.658251803073057</v>
      </c>
      <c r="S117" s="8">
        <v>50.672152128764274</v>
      </c>
      <c r="T117" s="8">
        <v>50.628740103270218</v>
      </c>
      <c r="U117" s="8">
        <v>53.109208897485495</v>
      </c>
      <c r="V117" s="82">
        <v>57.849744834280955</v>
      </c>
      <c r="W117" s="8">
        <v>57.126684210526321</v>
      </c>
      <c r="X117" s="8">
        <v>57.367054153894514</v>
      </c>
      <c r="Y117" s="8">
        <v>54.646853814840199</v>
      </c>
      <c r="Z117" s="8">
        <v>60.319832707103245</v>
      </c>
      <c r="AA117" s="82">
        <v>54.585999418097174</v>
      </c>
      <c r="AB117" s="8">
        <v>52.201081911787298</v>
      </c>
      <c r="AC117" s="8">
        <v>54.710575869845364</v>
      </c>
      <c r="AD117" s="8">
        <v>51.717751884258867</v>
      </c>
      <c r="AE117" s="8">
        <v>55.22710725893824</v>
      </c>
      <c r="AF117" s="82">
        <v>53.014815573770491</v>
      </c>
      <c r="AG117" s="8">
        <v>52.374258415404967</v>
      </c>
      <c r="AH117" s="8">
        <v>52.8379694799128</v>
      </c>
      <c r="AI117" s="8">
        <v>52.678393717362269</v>
      </c>
      <c r="AJ117" s="8">
        <v>54.237278160919537</v>
      </c>
      <c r="AK117" s="82">
        <v>46.257928077455048</v>
      </c>
      <c r="AL117" s="8">
        <v>45.263770491803271</v>
      </c>
      <c r="AM117" s="8">
        <v>47.850379766180183</v>
      </c>
      <c r="AN117" s="8">
        <v>47.119962234148289</v>
      </c>
      <c r="AO117" s="8">
        <v>50.602475820301905</v>
      </c>
      <c r="AP117" s="82">
        <v>49.974247667973501</v>
      </c>
      <c r="AQ117" s="8">
        <v>49.472633786520106</v>
      </c>
      <c r="AR117" s="8">
        <v>50.295507968879825</v>
      </c>
      <c r="AS117" s="8">
        <v>50.43347598389807</v>
      </c>
      <c r="AT117" s="8">
        <v>51.759645931316001</v>
      </c>
      <c r="AU117" s="82">
        <v>48.302305892070478</v>
      </c>
      <c r="AV117" s="8">
        <v>48.059379340277786</v>
      </c>
      <c r="AW117" s="8">
        <v>48.82405877088307</v>
      </c>
      <c r="AX117" s="8">
        <v>48.511559567075359</v>
      </c>
      <c r="AY117" s="8">
        <v>55.208147451401963</v>
      </c>
      <c r="AZ117" s="82">
        <v>45.525874300853694</v>
      </c>
      <c r="BA117" s="8">
        <v>45.09732352941176</v>
      </c>
      <c r="BB117" s="8">
        <v>45.674957620211899</v>
      </c>
      <c r="BC117" s="8">
        <v>45.17176060993345</v>
      </c>
      <c r="BD117" s="8">
        <v>48.395222917481419</v>
      </c>
      <c r="BE117" s="82">
        <v>43.137885139985642</v>
      </c>
      <c r="BF117" s="8">
        <v>42.787406340057629</v>
      </c>
      <c r="BG117" s="8">
        <v>43.174127435064939</v>
      </c>
      <c r="BH117" s="8">
        <v>42.87419659815135</v>
      </c>
      <c r="BI117" s="83">
        <v>47.689759259259262</v>
      </c>
    </row>
    <row r="118" spans="1:61">
      <c r="A118" s="84" t="s">
        <v>190</v>
      </c>
      <c r="B118" s="82">
        <v>50.548714942869857</v>
      </c>
      <c r="C118" s="8">
        <v>50.041602010365942</v>
      </c>
      <c r="D118" s="8">
        <v>51.474946272950341</v>
      </c>
      <c r="E118" s="8">
        <v>53.080583326163648</v>
      </c>
      <c r="F118" s="8">
        <v>55.8707188221709</v>
      </c>
      <c r="G118" s="82">
        <v>50.382670955111173</v>
      </c>
      <c r="H118" s="8">
        <v>50.056580170991452</v>
      </c>
      <c r="I118" s="8">
        <v>50.304219534271368</v>
      </c>
      <c r="J118" s="8">
        <v>51.528547092951491</v>
      </c>
      <c r="K118" s="8">
        <v>52.423274385189281</v>
      </c>
      <c r="L118" s="82">
        <v>49.562970757037441</v>
      </c>
      <c r="M118" s="8">
        <v>48.953744319014802</v>
      </c>
      <c r="N118" s="8">
        <v>49.156368171212485</v>
      </c>
      <c r="O118" s="8">
        <v>49.054556424133089</v>
      </c>
      <c r="P118" s="8">
        <v>51.422834981402524</v>
      </c>
      <c r="Q118" s="82">
        <v>51.444159755565259</v>
      </c>
      <c r="R118" s="8">
        <v>50.738280025086226</v>
      </c>
      <c r="S118" s="8">
        <v>50.929726548978877</v>
      </c>
      <c r="T118" s="8">
        <v>50.918781411359717</v>
      </c>
      <c r="U118" s="8">
        <v>53.51179690522244</v>
      </c>
      <c r="V118" s="82">
        <v>58.002159201220351</v>
      </c>
      <c r="W118" s="8">
        <v>57.24416520467836</v>
      </c>
      <c r="X118" s="8">
        <v>57.654722942702193</v>
      </c>
      <c r="Y118" s="8">
        <v>54.993915198903721</v>
      </c>
      <c r="Z118" s="8">
        <v>60.754311146895695</v>
      </c>
      <c r="AA118" s="82">
        <v>54.943764911259819</v>
      </c>
      <c r="AB118" s="8">
        <v>52.373301060396493</v>
      </c>
      <c r="AC118" s="8">
        <v>55.083340850515476</v>
      </c>
      <c r="AD118" s="8">
        <v>52.078713072858008</v>
      </c>
      <c r="AE118" s="8">
        <v>55.579528218260606</v>
      </c>
      <c r="AF118" s="82">
        <v>53.381949453551911</v>
      </c>
      <c r="AG118" s="8">
        <v>52.570388064089371</v>
      </c>
      <c r="AH118" s="8">
        <v>53.187993615696051</v>
      </c>
      <c r="AI118" s="8">
        <v>53.164943933935149</v>
      </c>
      <c r="AJ118" s="8">
        <v>54.716708045977008</v>
      </c>
      <c r="AK118" s="82">
        <v>46.530294605809132</v>
      </c>
      <c r="AL118" s="8">
        <v>45.506111357258895</v>
      </c>
      <c r="AM118" s="8">
        <v>48.133945900511961</v>
      </c>
      <c r="AN118" s="8">
        <v>47.532627310673824</v>
      </c>
      <c r="AO118" s="8">
        <v>51.505268914399352</v>
      </c>
      <c r="AP118" s="82">
        <v>50.262874138164122</v>
      </c>
      <c r="AQ118" s="8">
        <v>49.733053225339887</v>
      </c>
      <c r="AR118" s="8">
        <v>50.596256514842516</v>
      </c>
      <c r="AS118" s="8">
        <v>50.900051979520853</v>
      </c>
      <c r="AT118" s="8">
        <v>52.219496849764838</v>
      </c>
      <c r="AU118" s="82">
        <v>48.557509636563893</v>
      </c>
      <c r="AV118" s="8">
        <v>48.311979166666674</v>
      </c>
      <c r="AW118" s="8">
        <v>49.131511038186161</v>
      </c>
      <c r="AX118" s="8">
        <v>48.958637325771797</v>
      </c>
      <c r="AY118" s="8">
        <v>55.725547791812239</v>
      </c>
      <c r="AZ118" s="82">
        <v>45.73006623491316</v>
      </c>
      <c r="BA118" s="8">
        <v>45.179102167182656</v>
      </c>
      <c r="BB118" s="8">
        <v>45.920167889160552</v>
      </c>
      <c r="BC118" s="8">
        <v>45.419409457494154</v>
      </c>
      <c r="BD118" s="8">
        <v>48.703840438013295</v>
      </c>
      <c r="BE118" s="82">
        <v>43.215297918162243</v>
      </c>
      <c r="BF118" s="8">
        <v>42.852563324738348</v>
      </c>
      <c r="BG118" s="8">
        <v>43.381562500000008</v>
      </c>
      <c r="BH118" s="8">
        <v>43.101603427172584</v>
      </c>
      <c r="BI118" s="83">
        <v>47.944901851851853</v>
      </c>
    </row>
    <row r="119" spans="1:61">
      <c r="A119" s="84" t="s">
        <v>191</v>
      </c>
      <c r="B119" s="82">
        <v>50.123125092743734</v>
      </c>
      <c r="C119" s="8">
        <v>49.592935448405839</v>
      </c>
      <c r="D119" s="8">
        <v>51.001742110161601</v>
      </c>
      <c r="E119" s="8">
        <v>52.661566290974797</v>
      </c>
      <c r="F119" s="8">
        <v>55.433144726712847</v>
      </c>
      <c r="G119" s="82">
        <v>49.929998601594178</v>
      </c>
      <c r="H119" s="8">
        <v>49.632687865606712</v>
      </c>
      <c r="I119" s="8">
        <v>49.853385995227519</v>
      </c>
      <c r="J119" s="8">
        <v>51.135948236843191</v>
      </c>
      <c r="K119" s="8">
        <v>51.971536336004419</v>
      </c>
      <c r="L119" s="82">
        <v>49.123394370046455</v>
      </c>
      <c r="M119" s="8">
        <v>48.519398915115076</v>
      </c>
      <c r="N119" s="8">
        <v>48.676587818810845</v>
      </c>
      <c r="O119" s="8">
        <v>48.687532972539579</v>
      </c>
      <c r="P119" s="8">
        <v>51.135008618343463</v>
      </c>
      <c r="Q119" s="82">
        <v>50.98906445511421</v>
      </c>
      <c r="R119" s="8">
        <v>50.288251803073067</v>
      </c>
      <c r="S119" s="8">
        <v>50.417074247144335</v>
      </c>
      <c r="T119" s="8">
        <v>50.523585628227188</v>
      </c>
      <c r="U119" s="8">
        <v>53.346725338491304</v>
      </c>
      <c r="V119" s="82">
        <v>57.652264595756485</v>
      </c>
      <c r="W119" s="8">
        <v>56.816429824561411</v>
      </c>
      <c r="X119" s="8">
        <v>57.081654484005348</v>
      </c>
      <c r="Y119" s="8">
        <v>54.648073032122852</v>
      </c>
      <c r="Z119" s="8">
        <v>60.517664161746296</v>
      </c>
      <c r="AA119" s="82">
        <v>54.625231306371838</v>
      </c>
      <c r="AB119" s="8">
        <v>52.167909943138156</v>
      </c>
      <c r="AC119" s="8">
        <v>54.804110824742267</v>
      </c>
      <c r="AD119" s="8">
        <v>51.862820324005888</v>
      </c>
      <c r="AE119" s="8">
        <v>55.687748448734361</v>
      </c>
      <c r="AF119" s="82">
        <v>53.127454918032782</v>
      </c>
      <c r="AG119" s="8">
        <v>52.116932235778322</v>
      </c>
      <c r="AH119" s="8">
        <v>52.893284023668642</v>
      </c>
      <c r="AI119" s="8">
        <v>52.959476581791691</v>
      </c>
      <c r="AJ119" s="8">
        <v>55.008680459770119</v>
      </c>
      <c r="AK119" s="82">
        <v>46.174013831258648</v>
      </c>
      <c r="AL119" s="8">
        <v>45.08784669915817</v>
      </c>
      <c r="AM119" s="8">
        <v>47.782014976694434</v>
      </c>
      <c r="AN119" s="8">
        <v>47.037342079109521</v>
      </c>
      <c r="AO119" s="8">
        <v>53.068502214589174</v>
      </c>
      <c r="AP119" s="82">
        <v>49.854922265783422</v>
      </c>
      <c r="AQ119" s="8">
        <v>49.265238646225058</v>
      </c>
      <c r="AR119" s="8">
        <v>50.21669159302062</v>
      </c>
      <c r="AS119" s="8">
        <v>50.432220268104892</v>
      </c>
      <c r="AT119" s="8">
        <v>52.506199307835658</v>
      </c>
      <c r="AU119" s="82">
        <v>48.11047081497798</v>
      </c>
      <c r="AV119" s="8">
        <v>47.857141203703719</v>
      </c>
      <c r="AW119" s="8">
        <v>48.818978967780438</v>
      </c>
      <c r="AX119" s="8">
        <v>48.510168537082151</v>
      </c>
      <c r="AY119" s="8">
        <v>56.117715667831234</v>
      </c>
      <c r="AZ119" s="82">
        <v>45.308411833971157</v>
      </c>
      <c r="BA119" s="8">
        <v>44.81724922600619</v>
      </c>
      <c r="BB119" s="8">
        <v>45.513075794621024</v>
      </c>
      <c r="BC119" s="8">
        <v>45.022056762593095</v>
      </c>
      <c r="BD119" s="8">
        <v>48.405533828705508</v>
      </c>
      <c r="BE119" s="82">
        <v>42.860147882268485</v>
      </c>
      <c r="BF119" s="8">
        <v>42.467400273016835</v>
      </c>
      <c r="BG119" s="8">
        <v>42.91416801948052</v>
      </c>
      <c r="BH119" s="8">
        <v>42.71640020259148</v>
      </c>
      <c r="BI119" s="83">
        <v>47.508452777777777</v>
      </c>
    </row>
    <row r="120" spans="1:61">
      <c r="A120" s="84" t="s">
        <v>192</v>
      </c>
      <c r="B120" s="82">
        <v>62.358200029677981</v>
      </c>
      <c r="C120" s="8">
        <v>59.613662635464117</v>
      </c>
      <c r="D120" s="8">
        <v>45.098468567560708</v>
      </c>
      <c r="E120" s="8">
        <v>42.764661877312228</v>
      </c>
      <c r="F120" s="8">
        <v>65.294289838337178</v>
      </c>
      <c r="G120" s="82">
        <v>55.816929100825064</v>
      </c>
      <c r="H120" s="8">
        <v>52.000326983650815</v>
      </c>
      <c r="I120" s="8">
        <v>43.539999999999992</v>
      </c>
      <c r="J120" s="8">
        <v>39.771270213553883</v>
      </c>
      <c r="K120" s="8">
        <v>56.381260937643908</v>
      </c>
      <c r="L120" s="82">
        <v>48.843667668761952</v>
      </c>
      <c r="M120" s="8">
        <v>48.617160240433954</v>
      </c>
      <c r="N120" s="8">
        <v>46.645065572451529</v>
      </c>
      <c r="O120" s="8">
        <v>44.218087392262973</v>
      </c>
      <c r="P120" s="8">
        <v>49.699111857026217</v>
      </c>
      <c r="Q120" s="82">
        <v>50.914249963625785</v>
      </c>
      <c r="R120" s="8">
        <v>50.383372530573844</v>
      </c>
      <c r="S120" s="8">
        <v>48.625346140533054</v>
      </c>
      <c r="T120" s="8">
        <v>46.242426419965575</v>
      </c>
      <c r="U120" s="8">
        <v>52.181640232108315</v>
      </c>
      <c r="V120" s="82">
        <v>57.280969352378321</v>
      </c>
      <c r="W120" s="8">
        <v>56.609536549707606</v>
      </c>
      <c r="X120" s="8">
        <v>54.371845476695739</v>
      </c>
      <c r="Y120" s="8">
        <v>49.246138003304985</v>
      </c>
      <c r="Z120" s="8">
        <v>58.952494185006273</v>
      </c>
      <c r="AA120" s="82">
        <v>52.384870526622059</v>
      </c>
      <c r="AB120" s="8">
        <v>50.237932995235894</v>
      </c>
      <c r="AC120" s="8">
        <v>51.373747583762892</v>
      </c>
      <c r="AD120" s="8">
        <v>46.608426318981202</v>
      </c>
      <c r="AE120" s="8">
        <v>52.88592238747168</v>
      </c>
      <c r="AF120" s="82">
        <v>51.207127049180329</v>
      </c>
      <c r="AG120" s="8">
        <v>50.495331471409678</v>
      </c>
      <c r="AH120" s="8">
        <v>50.212431485518529</v>
      </c>
      <c r="AI120" s="8">
        <v>48.485495688782741</v>
      </c>
      <c r="AJ120" s="8">
        <v>51.944707126436775</v>
      </c>
      <c r="AK120" s="82">
        <v>45.630644536652838</v>
      </c>
      <c r="AL120" s="8">
        <v>44.79440407620735</v>
      </c>
      <c r="AM120" s="8">
        <v>46.219345151677238</v>
      </c>
      <c r="AN120" s="8">
        <v>43.655075730471083</v>
      </c>
      <c r="AO120" s="8">
        <v>48.406887824279124</v>
      </c>
      <c r="AP120" s="82">
        <v>48.394661349195609</v>
      </c>
      <c r="AQ120" s="8">
        <v>47.943952849291293</v>
      </c>
      <c r="AR120" s="8">
        <v>48.301175315356147</v>
      </c>
      <c r="AS120" s="8">
        <v>46.504835658732951</v>
      </c>
      <c r="AT120" s="8">
        <v>49.461533410240477</v>
      </c>
      <c r="AU120" s="82">
        <v>47.17767896475771</v>
      </c>
      <c r="AV120" s="8">
        <v>47.250714699074081</v>
      </c>
      <c r="AW120" s="8">
        <v>46.503153341288787</v>
      </c>
      <c r="AX120" s="8">
        <v>44.698296257837775</v>
      </c>
      <c r="AY120" s="8">
        <v>52.991819403386195</v>
      </c>
      <c r="AZ120" s="82">
        <v>45.047173977038568</v>
      </c>
      <c r="BA120" s="8">
        <v>44.680156346749229</v>
      </c>
      <c r="BB120" s="8">
        <v>44.016402607986961</v>
      </c>
      <c r="BC120" s="8">
        <v>41.650261337094001</v>
      </c>
      <c r="BD120" s="8">
        <v>47.041536957371918</v>
      </c>
      <c r="BE120" s="82">
        <v>43.114043072505382</v>
      </c>
      <c r="BF120" s="8">
        <v>42.957075686333987</v>
      </c>
      <c r="BG120" s="8">
        <v>42.137853084415589</v>
      </c>
      <c r="BH120" s="8">
        <v>40.042807158232392</v>
      </c>
      <c r="BI120" s="83">
        <v>46.563455555555556</v>
      </c>
    </row>
    <row r="121" spans="1:61">
      <c r="A121" s="84" t="s">
        <v>193</v>
      </c>
      <c r="B121" s="82">
        <v>50.808084285502304</v>
      </c>
      <c r="C121" s="8">
        <v>51.525453117637817</v>
      </c>
      <c r="D121" s="8">
        <v>47.511945173026483</v>
      </c>
      <c r="E121" s="8">
        <v>46.020442656801173</v>
      </c>
      <c r="F121" s="8">
        <v>54.411333718244798</v>
      </c>
      <c r="G121" s="82">
        <v>50.502075234232976</v>
      </c>
      <c r="H121" s="8">
        <v>50.190221988900554</v>
      </c>
      <c r="I121" s="8">
        <v>46.185189665103259</v>
      </c>
      <c r="J121" s="8">
        <v>45.676248199810729</v>
      </c>
      <c r="K121" s="8">
        <v>51.077479966841672</v>
      </c>
      <c r="L121" s="82">
        <v>47.651076796939059</v>
      </c>
      <c r="M121" s="8">
        <v>47.859266969652538</v>
      </c>
      <c r="N121" s="8">
        <v>47.345566819534959</v>
      </c>
      <c r="O121" s="8">
        <v>45.491916215674479</v>
      </c>
      <c r="P121" s="8">
        <v>48.735124739181714</v>
      </c>
      <c r="Q121" s="82">
        <v>50.11156263640332</v>
      </c>
      <c r="R121" s="8">
        <v>49.79658356851678</v>
      </c>
      <c r="S121" s="8">
        <v>48.796273797161639</v>
      </c>
      <c r="T121" s="8">
        <v>46.956991824440614</v>
      </c>
      <c r="U121" s="8">
        <v>50.627777562862669</v>
      </c>
      <c r="V121" s="82">
        <v>56.341795867424771</v>
      </c>
      <c r="W121" s="8">
        <v>56.017159356725152</v>
      </c>
      <c r="X121" s="8">
        <v>54.540552542639311</v>
      </c>
      <c r="Y121" s="8">
        <v>50.153117568820285</v>
      </c>
      <c r="Z121" s="8">
        <v>56.903164251207734</v>
      </c>
      <c r="AA121" s="82">
        <v>51.316483852196683</v>
      </c>
      <c r="AB121" s="8">
        <v>49.184579683417851</v>
      </c>
      <c r="AC121" s="8">
        <v>51.583721810567013</v>
      </c>
      <c r="AD121" s="8">
        <v>47.021973490427108</v>
      </c>
      <c r="AE121" s="8">
        <v>51.944029350930762</v>
      </c>
      <c r="AF121" s="82">
        <v>50.330592896174871</v>
      </c>
      <c r="AG121" s="8">
        <v>49.68454946347201</v>
      </c>
      <c r="AH121" s="8">
        <v>50.503891311118032</v>
      </c>
      <c r="AI121" s="8">
        <v>48.684569485487593</v>
      </c>
      <c r="AJ121" s="8">
        <v>51.190664827586204</v>
      </c>
      <c r="AK121" s="82">
        <v>45.076547717842324</v>
      </c>
      <c r="AL121" s="8">
        <v>44.25244277063949</v>
      </c>
      <c r="AM121" s="8">
        <v>46.610727439443728</v>
      </c>
      <c r="AN121" s="8">
        <v>43.976387994434511</v>
      </c>
      <c r="AO121" s="8">
        <v>47.460878604356864</v>
      </c>
      <c r="AP121" s="82">
        <v>47.753266188995532</v>
      </c>
      <c r="AQ121" s="8">
        <v>47.484324558866071</v>
      </c>
      <c r="AR121" s="8">
        <v>48.11994410453962</v>
      </c>
      <c r="AS121" s="8">
        <v>46.650610857075861</v>
      </c>
      <c r="AT121" s="8">
        <v>48.768469251930078</v>
      </c>
      <c r="AU121" s="82">
        <v>46.455458425110137</v>
      </c>
      <c r="AV121" s="8">
        <v>46.52173900462963</v>
      </c>
      <c r="AW121" s="8">
        <v>47.16116423031027</v>
      </c>
      <c r="AX121" s="8">
        <v>45.200405367626495</v>
      </c>
      <c r="AY121" s="8">
        <v>51.925204694078658</v>
      </c>
      <c r="AZ121" s="82">
        <v>44.445953782749491</v>
      </c>
      <c r="BA121" s="8">
        <v>44.120433436532508</v>
      </c>
      <c r="BB121" s="8">
        <v>44.716077424612877</v>
      </c>
      <c r="BC121" s="8">
        <v>42.951470186417524</v>
      </c>
      <c r="BD121" s="8">
        <v>45.826644505279617</v>
      </c>
      <c r="BE121" s="82">
        <v>42.246983488872935</v>
      </c>
      <c r="BF121" s="8">
        <v>42.00952373729713</v>
      </c>
      <c r="BG121" s="8">
        <v>42.427061688311689</v>
      </c>
      <c r="BH121" s="8">
        <v>40.26218841007892</v>
      </c>
      <c r="BI121" s="83">
        <v>45.292784259259271</v>
      </c>
    </row>
    <row r="122" spans="1:61">
      <c r="A122" s="84" t="s">
        <v>194</v>
      </c>
      <c r="B122" s="82">
        <v>49.939995548300928</v>
      </c>
      <c r="C122" s="8">
        <v>49.465124862572637</v>
      </c>
      <c r="D122" s="8">
        <v>50.66503765123953</v>
      </c>
      <c r="E122" s="8">
        <v>52.178669448507272</v>
      </c>
      <c r="F122" s="8">
        <v>54.933630677444192</v>
      </c>
      <c r="G122" s="82">
        <v>49.794837085722278</v>
      </c>
      <c r="H122" s="8">
        <v>49.487901604919756</v>
      </c>
      <c r="I122" s="8">
        <v>49.659932526948076</v>
      </c>
      <c r="J122" s="8">
        <v>50.65365839608279</v>
      </c>
      <c r="K122" s="8">
        <v>51.462216081790551</v>
      </c>
      <c r="L122" s="82">
        <v>48.972492484285326</v>
      </c>
      <c r="M122" s="8">
        <v>48.384637149978012</v>
      </c>
      <c r="N122" s="8">
        <v>48.430620323437125</v>
      </c>
      <c r="O122" s="8">
        <v>48.220463018641006</v>
      </c>
      <c r="P122" s="8">
        <v>50.363534428014155</v>
      </c>
      <c r="Q122" s="82">
        <v>50.821501527717153</v>
      </c>
      <c r="R122" s="8">
        <v>50.123123236124179</v>
      </c>
      <c r="S122" s="8">
        <v>50.149573381793005</v>
      </c>
      <c r="T122" s="8">
        <v>50.038503872633392</v>
      </c>
      <c r="U122" s="8">
        <v>52.466431334622825</v>
      </c>
      <c r="V122" s="82">
        <v>57.229097212591874</v>
      </c>
      <c r="W122" s="8">
        <v>56.606497076023381</v>
      </c>
      <c r="X122" s="8">
        <v>56.789385365086851</v>
      </c>
      <c r="Y122" s="8">
        <v>53.940045141267994</v>
      </c>
      <c r="Z122" s="8">
        <v>59.568731436750774</v>
      </c>
      <c r="AA122" s="82">
        <v>53.928564154786159</v>
      </c>
      <c r="AB122" s="8">
        <v>51.62254956201015</v>
      </c>
      <c r="AC122" s="8">
        <v>54.056250000000006</v>
      </c>
      <c r="AD122" s="8">
        <v>51.057406220220052</v>
      </c>
      <c r="AE122" s="8">
        <v>54.531783709248494</v>
      </c>
      <c r="AF122" s="82">
        <v>52.395415300546446</v>
      </c>
      <c r="AG122" s="8">
        <v>51.814503895340295</v>
      </c>
      <c r="AH122" s="8">
        <v>52.213201494861408</v>
      </c>
      <c r="AI122" s="8">
        <v>52.022676193174917</v>
      </c>
      <c r="AJ122" s="8">
        <v>53.351400459770112</v>
      </c>
      <c r="AK122" s="82">
        <v>45.741243430152153</v>
      </c>
      <c r="AL122" s="8">
        <v>44.80816275291685</v>
      </c>
      <c r="AM122" s="8">
        <v>47.072640788568819</v>
      </c>
      <c r="AN122" s="8">
        <v>46.022332737030425</v>
      </c>
      <c r="AO122" s="8">
        <v>49.119056313838918</v>
      </c>
      <c r="AP122" s="82">
        <v>49.428077599026629</v>
      </c>
      <c r="AQ122" s="8">
        <v>48.95435059299971</v>
      </c>
      <c r="AR122" s="8">
        <v>49.694684643855283</v>
      </c>
      <c r="AS122" s="8">
        <v>49.264073162152656</v>
      </c>
      <c r="AT122" s="8">
        <v>50.682532611589316</v>
      </c>
      <c r="AU122" s="82">
        <v>47.801898403083705</v>
      </c>
      <c r="AV122" s="8">
        <v>47.559341724537042</v>
      </c>
      <c r="AW122" s="8">
        <v>48.27593675417662</v>
      </c>
      <c r="AX122" s="8">
        <v>47.578896521426572</v>
      </c>
      <c r="AY122" s="8">
        <v>54.585551375078396</v>
      </c>
      <c r="AZ122" s="82">
        <v>45.058205769796878</v>
      </c>
      <c r="BA122" s="8">
        <v>44.640678018575848</v>
      </c>
      <c r="BB122" s="8">
        <v>45.092590057049712</v>
      </c>
      <c r="BC122" s="8">
        <v>44.598191794103386</v>
      </c>
      <c r="BD122" s="8">
        <v>47.646218224481814</v>
      </c>
      <c r="BE122" s="82">
        <v>42.680147882268479</v>
      </c>
      <c r="BF122" s="8">
        <v>42.345134233277705</v>
      </c>
      <c r="BG122" s="8">
        <v>42.636692370129872</v>
      </c>
      <c r="BH122" s="8">
        <v>42.286732368210018</v>
      </c>
      <c r="BI122" s="83">
        <v>47.043335185185185</v>
      </c>
    </row>
    <row r="123" spans="1:61">
      <c r="A123" s="84" t="s">
        <v>195</v>
      </c>
      <c r="B123" s="82">
        <v>50.618673393678584</v>
      </c>
      <c r="C123" s="8">
        <v>50.095603895084025</v>
      </c>
      <c r="D123" s="8">
        <v>51.505801675268643</v>
      </c>
      <c r="E123" s="8">
        <v>53.040079153402743</v>
      </c>
      <c r="F123" s="8">
        <v>55.812481716705157</v>
      </c>
      <c r="G123" s="82">
        <v>50.455283177178011</v>
      </c>
      <c r="H123" s="8">
        <v>50.160148492575367</v>
      </c>
      <c r="I123" s="8">
        <v>50.435142763103762</v>
      </c>
      <c r="J123" s="8">
        <v>51.48143521375961</v>
      </c>
      <c r="K123" s="8">
        <v>52.437700101317127</v>
      </c>
      <c r="L123" s="82">
        <v>49.652607269745829</v>
      </c>
      <c r="M123" s="8">
        <v>49.056482920392902</v>
      </c>
      <c r="N123" s="8">
        <v>49.21923324483064</v>
      </c>
      <c r="O123" s="8">
        <v>49.019440769693318</v>
      </c>
      <c r="P123" s="8">
        <v>51.354043363875533</v>
      </c>
      <c r="Q123" s="82">
        <v>51.544188854939627</v>
      </c>
      <c r="R123" s="8">
        <v>50.840812166823454</v>
      </c>
      <c r="S123" s="8">
        <v>50.972191934925576</v>
      </c>
      <c r="T123" s="8">
        <v>50.918854130808953</v>
      </c>
      <c r="U123" s="8">
        <v>53.299176982591881</v>
      </c>
      <c r="V123" s="82">
        <v>57.936051865205933</v>
      </c>
      <c r="W123" s="8">
        <v>57.381198830409353</v>
      </c>
      <c r="X123" s="8">
        <v>57.656862375225963</v>
      </c>
      <c r="Y123" s="8">
        <v>54.589809358752177</v>
      </c>
      <c r="Z123" s="8">
        <v>60.184996421542323</v>
      </c>
      <c r="AA123" s="82">
        <v>54.346683153913304</v>
      </c>
      <c r="AB123" s="8">
        <v>52.181051175656982</v>
      </c>
      <c r="AC123" s="8">
        <v>54.616515786082473</v>
      </c>
      <c r="AD123" s="8">
        <v>51.58562635363424</v>
      </c>
      <c r="AE123" s="8">
        <v>55.129211070619519</v>
      </c>
      <c r="AF123" s="82">
        <v>53.115066939890703</v>
      </c>
      <c r="AG123" s="8">
        <v>52.56799647214465</v>
      </c>
      <c r="AH123" s="8">
        <v>53.072873715353467</v>
      </c>
      <c r="AI123" s="8">
        <v>52.800982066955427</v>
      </c>
      <c r="AJ123" s="8">
        <v>54.358733793103447</v>
      </c>
      <c r="AK123" s="82">
        <v>46.379551867219917</v>
      </c>
      <c r="AL123" s="8">
        <v>45.398599911386796</v>
      </c>
      <c r="AM123" s="8">
        <v>47.978616948116461</v>
      </c>
      <c r="AN123" s="8">
        <v>47.163530510832842</v>
      </c>
      <c r="AO123" s="8">
        <v>50.30611949742385</v>
      </c>
      <c r="AP123" s="82">
        <v>50.106343112072459</v>
      </c>
      <c r="AQ123" s="8">
        <v>49.653423488573921</v>
      </c>
      <c r="AR123" s="8">
        <v>50.548095022282645</v>
      </c>
      <c r="AS123" s="8">
        <v>50.44511079845234</v>
      </c>
      <c r="AT123" s="8">
        <v>51.647249090425056</v>
      </c>
      <c r="AU123" s="82">
        <v>48.472402257709255</v>
      </c>
      <c r="AV123" s="8">
        <v>48.219069733796296</v>
      </c>
      <c r="AW123" s="8">
        <v>49.006942124105016</v>
      </c>
      <c r="AX123" s="8">
        <v>48.670367826191139</v>
      </c>
      <c r="AY123" s="8">
        <v>55.076363880677242</v>
      </c>
      <c r="AZ123" s="82">
        <v>45.679972034147774</v>
      </c>
      <c r="BA123" s="8">
        <v>45.235962848297206</v>
      </c>
      <c r="BB123" s="8">
        <v>45.949904645476771</v>
      </c>
      <c r="BC123" s="8">
        <v>45.420669869111094</v>
      </c>
      <c r="BD123" s="8">
        <v>48.597043410246378</v>
      </c>
      <c r="BE123" s="82">
        <v>43.315297918162244</v>
      </c>
      <c r="BF123" s="8">
        <v>42.927406340057622</v>
      </c>
      <c r="BG123" s="8">
        <v>43.474155844155852</v>
      </c>
      <c r="BH123" s="8">
        <v>43.106789769130124</v>
      </c>
      <c r="BI123" s="83">
        <v>47.958796296296299</v>
      </c>
    </row>
    <row r="124" spans="1:61">
      <c r="A124" s="84" t="s">
        <v>196</v>
      </c>
      <c r="B124" s="82">
        <v>48.317498145125384</v>
      </c>
      <c r="C124" s="8">
        <v>47.853788283335945</v>
      </c>
      <c r="D124" s="8">
        <v>49.0829054911583</v>
      </c>
      <c r="E124" s="8">
        <v>50.448818291318943</v>
      </c>
      <c r="F124" s="8">
        <v>53.257919553502695</v>
      </c>
      <c r="G124" s="82">
        <v>49.265210460075508</v>
      </c>
      <c r="H124" s="8">
        <v>48.975144742762865</v>
      </c>
      <c r="I124" s="8">
        <v>49.024788941002221</v>
      </c>
      <c r="J124" s="8">
        <v>49.684896926305392</v>
      </c>
      <c r="K124" s="8">
        <v>50.071063829787235</v>
      </c>
      <c r="L124" s="82">
        <v>48.127400929215632</v>
      </c>
      <c r="M124" s="8">
        <v>47.918136636856758</v>
      </c>
      <c r="N124" s="8">
        <v>47.859275887038379</v>
      </c>
      <c r="O124" s="8">
        <v>47.623233513730206</v>
      </c>
      <c r="P124" s="8">
        <v>49.010774743717676</v>
      </c>
      <c r="Q124" s="82">
        <v>50.39639895242253</v>
      </c>
      <c r="R124" s="8">
        <v>49.711006585136396</v>
      </c>
      <c r="S124" s="8">
        <v>49.785156628591196</v>
      </c>
      <c r="T124" s="8">
        <v>49.578420826161789</v>
      </c>
      <c r="U124" s="8">
        <v>51.84959767891683</v>
      </c>
      <c r="V124" s="82">
        <v>56.822453196505336</v>
      </c>
      <c r="W124" s="8">
        <v>56.367637426900586</v>
      </c>
      <c r="X124" s="8">
        <v>56.520963609211655</v>
      </c>
      <c r="Y124" s="8">
        <v>53.557047277417283</v>
      </c>
      <c r="Z124" s="8">
        <v>59.280292538915731</v>
      </c>
      <c r="AA124" s="82">
        <v>53.840848123363401</v>
      </c>
      <c r="AB124" s="8">
        <v>51.596706623636088</v>
      </c>
      <c r="AC124" s="8">
        <v>53.87139497422681</v>
      </c>
      <c r="AD124" s="8">
        <v>50.783566663778913</v>
      </c>
      <c r="AE124" s="8">
        <v>54.052082143208899</v>
      </c>
      <c r="AF124" s="82">
        <v>51.86819672131147</v>
      </c>
      <c r="AG124" s="8">
        <v>51.467746582390127</v>
      </c>
      <c r="AH124" s="8">
        <v>51.803715353472434</v>
      </c>
      <c r="AI124" s="8">
        <v>51.563682548678301</v>
      </c>
      <c r="AJ124" s="8">
        <v>52.710674942528733</v>
      </c>
      <c r="AK124" s="82">
        <v>45.029307053941913</v>
      </c>
      <c r="AL124" s="8">
        <v>44.259387092010037</v>
      </c>
      <c r="AM124" s="8">
        <v>46.409236647054335</v>
      </c>
      <c r="AN124" s="8">
        <v>45.372198370105352</v>
      </c>
      <c r="AO124" s="8">
        <v>47.873722317635362</v>
      </c>
      <c r="AP124" s="82">
        <v>48.891096390428558</v>
      </c>
      <c r="AQ124" s="8">
        <v>48.438301995950241</v>
      </c>
      <c r="AR124" s="8">
        <v>49.079115492106652</v>
      </c>
      <c r="AS124" s="8">
        <v>48.762791261187324</v>
      </c>
      <c r="AT124" s="8">
        <v>50.287675037714074</v>
      </c>
      <c r="AU124" s="82">
        <v>47.359270374449345</v>
      </c>
      <c r="AV124" s="8">
        <v>47.067051504629632</v>
      </c>
      <c r="AW124" s="8">
        <v>47.774900059665875</v>
      </c>
      <c r="AX124" s="8">
        <v>47.144711450137784</v>
      </c>
      <c r="AY124" s="8">
        <v>53.917763146107681</v>
      </c>
      <c r="AZ124" s="82">
        <v>44.438451574919043</v>
      </c>
      <c r="BA124" s="8">
        <v>44.027947368421053</v>
      </c>
      <c r="BB124" s="8">
        <v>44.359495517522411</v>
      </c>
      <c r="BC124" s="8">
        <v>43.866582345423289</v>
      </c>
      <c r="BD124" s="8">
        <v>46.892833398513886</v>
      </c>
      <c r="BE124" s="82">
        <v>41.838659009332375</v>
      </c>
      <c r="BF124" s="8">
        <v>41.664260579402395</v>
      </c>
      <c r="BG124" s="8">
        <v>41.782094155844163</v>
      </c>
      <c r="BH124" s="8">
        <v>41.638924154813665</v>
      </c>
      <c r="BI124" s="83">
        <v>45.860794444444444</v>
      </c>
    </row>
    <row r="125" spans="1:61">
      <c r="A125" s="84" t="s">
        <v>197</v>
      </c>
      <c r="B125" s="82">
        <v>50.8482133847752</v>
      </c>
      <c r="C125" s="8">
        <v>50.397612690435061</v>
      </c>
      <c r="D125" s="8">
        <v>51.301391826719687</v>
      </c>
      <c r="E125" s="8">
        <v>52.13994450658177</v>
      </c>
      <c r="F125" s="8">
        <v>55.34089684372595</v>
      </c>
      <c r="G125" s="82">
        <v>50.508639351139692</v>
      </c>
      <c r="H125" s="8">
        <v>49.864439778011103</v>
      </c>
      <c r="I125" s="8">
        <v>50.278041635810077</v>
      </c>
      <c r="J125" s="8">
        <v>50.619072131012629</v>
      </c>
      <c r="K125" s="8">
        <v>52.024416505480332</v>
      </c>
      <c r="L125" s="82">
        <v>48.779032522547141</v>
      </c>
      <c r="M125" s="8">
        <v>48.191574549186342</v>
      </c>
      <c r="N125" s="8">
        <v>48.2382492557728</v>
      </c>
      <c r="O125" s="8">
        <v>48.362374022850268</v>
      </c>
      <c r="P125" s="8">
        <v>50.812265263539871</v>
      </c>
      <c r="Q125" s="82">
        <v>50.389096464426011</v>
      </c>
      <c r="R125" s="8">
        <v>49.727673251803068</v>
      </c>
      <c r="S125" s="8">
        <v>49.801589650398057</v>
      </c>
      <c r="T125" s="8">
        <v>50.135993115318414</v>
      </c>
      <c r="U125" s="8">
        <v>52.982014506769822</v>
      </c>
      <c r="V125" s="82">
        <v>56.509828040493687</v>
      </c>
      <c r="W125" s="8">
        <v>56.013646198830415</v>
      </c>
      <c r="X125" s="8">
        <v>56.426713039377496</v>
      </c>
      <c r="Y125" s="8">
        <v>53.366068276167844</v>
      </c>
      <c r="Z125" s="8">
        <v>59.215533190195032</v>
      </c>
      <c r="AA125" s="82">
        <v>53.075755018911849</v>
      </c>
      <c r="AB125" s="8">
        <v>50.795163669893959</v>
      </c>
      <c r="AC125" s="8">
        <v>53.461453769329893</v>
      </c>
      <c r="AD125" s="8">
        <v>50.43844364549944</v>
      </c>
      <c r="AE125" s="8">
        <v>54.120410716044518</v>
      </c>
      <c r="AF125" s="82">
        <v>52.616499999999995</v>
      </c>
      <c r="AG125" s="8">
        <v>51.768090548287518</v>
      </c>
      <c r="AH125" s="8">
        <v>52.495563687324825</v>
      </c>
      <c r="AI125" s="8">
        <v>52.100616524308791</v>
      </c>
      <c r="AJ125" s="8">
        <v>53.658502068965518</v>
      </c>
      <c r="AK125" s="82">
        <v>46.575225449515912</v>
      </c>
      <c r="AL125" s="8">
        <v>45.799363461822473</v>
      </c>
      <c r="AM125" s="8">
        <v>48.260612057767254</v>
      </c>
      <c r="AN125" s="8">
        <v>47.425641025641035</v>
      </c>
      <c r="AO125" s="8">
        <v>50.03362017535931</v>
      </c>
      <c r="AP125" s="82">
        <v>49.916658104637015</v>
      </c>
      <c r="AQ125" s="8">
        <v>49.458670812843515</v>
      </c>
      <c r="AR125" s="8">
        <v>50.348342019790024</v>
      </c>
      <c r="AS125" s="8">
        <v>50.265014655879938</v>
      </c>
      <c r="AT125" s="8">
        <v>51.318715059011453</v>
      </c>
      <c r="AU125" s="82">
        <v>48.346064151982382</v>
      </c>
      <c r="AV125" s="8">
        <v>48.141688368055561</v>
      </c>
      <c r="AW125" s="8">
        <v>49.144888126491651</v>
      </c>
      <c r="AX125" s="8">
        <v>48.939353408682457</v>
      </c>
      <c r="AY125" s="8">
        <v>55.059058496819858</v>
      </c>
      <c r="AZ125" s="82">
        <v>46.007156314395054</v>
      </c>
      <c r="BA125" s="8">
        <v>45.613321981424143</v>
      </c>
      <c r="BB125" s="8">
        <v>45.992537897310513</v>
      </c>
      <c r="BC125" s="8">
        <v>45.495626459829886</v>
      </c>
      <c r="BD125" s="8">
        <v>48.706973015252252</v>
      </c>
      <c r="BE125" s="82">
        <v>43.660759511844937</v>
      </c>
      <c r="BF125" s="8">
        <v>43.327994843015311</v>
      </c>
      <c r="BG125" s="8">
        <v>43.580211038961046</v>
      </c>
      <c r="BH125" s="8">
        <v>42.644139197231254</v>
      </c>
      <c r="BI125" s="83">
        <v>48.354062962962971</v>
      </c>
    </row>
    <row r="126" spans="1:61">
      <c r="A126" s="84" t="s">
        <v>203</v>
      </c>
      <c r="B126" s="82">
        <v>47.855340554978483</v>
      </c>
      <c r="C126" s="8">
        <v>47.742530234019156</v>
      </c>
      <c r="D126" s="8">
        <v>48.470191217531095</v>
      </c>
      <c r="E126" s="8">
        <v>49.453286156758161</v>
      </c>
      <c r="F126" s="8">
        <v>51.722922440338728</v>
      </c>
      <c r="G126" s="82">
        <v>47.744342050062926</v>
      </c>
      <c r="H126" s="8">
        <v>47.741049947502631</v>
      </c>
      <c r="I126" s="8">
        <v>47.704314161112478</v>
      </c>
      <c r="J126" s="8">
        <v>48.1447039460149</v>
      </c>
      <c r="K126" s="8">
        <v>48.402841484756379</v>
      </c>
      <c r="L126" s="82">
        <v>47.597553976496307</v>
      </c>
      <c r="M126" s="8">
        <v>47.348287641108342</v>
      </c>
      <c r="N126" s="8">
        <v>47.445044653632635</v>
      </c>
      <c r="O126" s="8">
        <v>47.346194427741025</v>
      </c>
      <c r="P126" s="8">
        <v>47.689035652726119</v>
      </c>
      <c r="Q126" s="82">
        <v>48.521996217081337</v>
      </c>
      <c r="R126" s="8">
        <v>48.283552837880208</v>
      </c>
      <c r="S126" s="8">
        <v>48.327940463828305</v>
      </c>
      <c r="T126" s="8">
        <v>48.256538296041306</v>
      </c>
      <c r="U126" s="8">
        <v>49.359558027079302</v>
      </c>
      <c r="V126" s="82">
        <v>54.753294966024129</v>
      </c>
      <c r="W126" s="8">
        <v>54.409745614035081</v>
      </c>
      <c r="X126" s="8">
        <v>54.510314391259911</v>
      </c>
      <c r="Y126" s="8">
        <v>51.6111901978961</v>
      </c>
      <c r="Z126" s="8">
        <v>56.59151368760066</v>
      </c>
      <c r="AA126" s="82">
        <v>51.530525167297064</v>
      </c>
      <c r="AB126" s="8">
        <v>49.451128015982789</v>
      </c>
      <c r="AC126" s="8">
        <v>51.663107280927832</v>
      </c>
      <c r="AD126" s="8">
        <v>48.951403014814176</v>
      </c>
      <c r="AE126" s="8">
        <v>51.77524672510588</v>
      </c>
      <c r="AF126" s="82">
        <v>49.42349316939891</v>
      </c>
      <c r="AG126" s="8">
        <v>49.342491547846528</v>
      </c>
      <c r="AH126" s="8">
        <v>49.424187947679847</v>
      </c>
      <c r="AI126" s="8">
        <v>49.414910334777147</v>
      </c>
      <c r="AJ126" s="8">
        <v>49.631238620689651</v>
      </c>
      <c r="AK126" s="82">
        <v>40.765427385892117</v>
      </c>
      <c r="AL126" s="8">
        <v>40.714612317235265</v>
      </c>
      <c r="AM126" s="8">
        <v>41.009026514862079</v>
      </c>
      <c r="AN126" s="8">
        <v>40.949290399522965</v>
      </c>
      <c r="AO126" s="8">
        <v>41.16001175088131</v>
      </c>
      <c r="AP126" s="82">
        <v>43.358261457347567</v>
      </c>
      <c r="AQ126" s="8">
        <v>42.93757159386751</v>
      </c>
      <c r="AR126" s="8">
        <v>43.538136566205907</v>
      </c>
      <c r="AS126" s="8">
        <v>45.003994997459642</v>
      </c>
      <c r="AT126" s="8">
        <v>43.429169402786407</v>
      </c>
      <c r="AU126" s="82">
        <v>39.898977147577099</v>
      </c>
      <c r="AV126" s="8">
        <v>39.787829861111113</v>
      </c>
      <c r="AW126" s="8">
        <v>43.809382458233891</v>
      </c>
      <c r="AX126" s="8">
        <v>44.720568313431045</v>
      </c>
      <c r="AY126" s="8">
        <v>41.410849234076863</v>
      </c>
      <c r="AZ126" s="82">
        <v>40.796884015307626</v>
      </c>
      <c r="BA126" s="8">
        <v>40.581701238390089</v>
      </c>
      <c r="BB126" s="8">
        <v>41.119637326813361</v>
      </c>
      <c r="BC126" s="8">
        <v>40.90735005068089</v>
      </c>
      <c r="BD126" s="8">
        <v>40.804992178333976</v>
      </c>
      <c r="BE126" s="82">
        <v>40.352735104091884</v>
      </c>
      <c r="BF126" s="8">
        <v>40.129150614287873</v>
      </c>
      <c r="BG126" s="8">
        <v>40.352556818181824</v>
      </c>
      <c r="BH126" s="8">
        <v>40.304140463428013</v>
      </c>
      <c r="BI126" s="83">
        <v>44.121552777777779</v>
      </c>
    </row>
    <row r="127" spans="1:61">
      <c r="A127" s="84" t="s">
        <v>204</v>
      </c>
      <c r="B127" s="82">
        <v>48.636201216797751</v>
      </c>
      <c r="C127" s="8">
        <v>48.250959635621165</v>
      </c>
      <c r="D127" s="8">
        <v>49.368558253659366</v>
      </c>
      <c r="E127" s="8">
        <v>50.766115890905972</v>
      </c>
      <c r="F127" s="8">
        <v>53.652601039260958</v>
      </c>
      <c r="G127" s="82">
        <v>48.747491259963638</v>
      </c>
      <c r="H127" s="8">
        <v>48.46454177291136</v>
      </c>
      <c r="I127" s="8">
        <v>48.532176417345504</v>
      </c>
      <c r="J127" s="8">
        <v>49.245959346582723</v>
      </c>
      <c r="K127" s="8">
        <v>50.198841300543421</v>
      </c>
      <c r="L127" s="82">
        <v>47.96179557256081</v>
      </c>
      <c r="M127" s="8">
        <v>47.433647559008939</v>
      </c>
      <c r="N127" s="8">
        <v>47.363429077158258</v>
      </c>
      <c r="O127" s="8">
        <v>47.126216075365804</v>
      </c>
      <c r="P127" s="8">
        <v>49.090453597024407</v>
      </c>
      <c r="Q127" s="82">
        <v>49.914209224501668</v>
      </c>
      <c r="R127" s="8">
        <v>49.268635936030108</v>
      </c>
      <c r="S127" s="8">
        <v>49.362821045344404</v>
      </c>
      <c r="T127" s="8">
        <v>49.157992254733216</v>
      </c>
      <c r="U127" s="8">
        <v>51.764992263056094</v>
      </c>
      <c r="V127" s="82">
        <v>56.362306198862854</v>
      </c>
      <c r="W127" s="8">
        <v>55.920304093567246</v>
      </c>
      <c r="X127" s="8">
        <v>56.08428908276349</v>
      </c>
      <c r="Y127" s="8">
        <v>53.07269598162106</v>
      </c>
      <c r="Z127" s="8">
        <v>58.761616568259093</v>
      </c>
      <c r="AA127" s="82">
        <v>53.746604597032295</v>
      </c>
      <c r="AB127" s="8">
        <v>51.512844628861231</v>
      </c>
      <c r="AC127" s="8">
        <v>53.804043975515462</v>
      </c>
      <c r="AD127" s="8">
        <v>50.601075543619515</v>
      </c>
      <c r="AE127" s="8">
        <v>54.041070619521328</v>
      </c>
      <c r="AF127" s="82">
        <v>51.836072404371585</v>
      </c>
      <c r="AG127" s="8">
        <v>51.425083051594882</v>
      </c>
      <c r="AH127" s="8">
        <v>51.777531142946117</v>
      </c>
      <c r="AI127" s="8">
        <v>51.394382463668379</v>
      </c>
      <c r="AJ127" s="8">
        <v>53.296491954022983</v>
      </c>
      <c r="AK127" s="82">
        <v>45.153670816044261</v>
      </c>
      <c r="AL127" s="8">
        <v>44.161249446167474</v>
      </c>
      <c r="AM127" s="8">
        <v>46.615907389011994</v>
      </c>
      <c r="AN127" s="8">
        <v>45.362201152852322</v>
      </c>
      <c r="AO127" s="8">
        <v>48.161245593419508</v>
      </c>
      <c r="AP127" s="82">
        <v>48.725461673651481</v>
      </c>
      <c r="AQ127" s="8">
        <v>48.308267283772061</v>
      </c>
      <c r="AR127" s="8">
        <v>48.964742805347839</v>
      </c>
      <c r="AS127" s="8">
        <v>48.586936334857548</v>
      </c>
      <c r="AT127" s="8">
        <v>50.553101428698199</v>
      </c>
      <c r="AU127" s="82">
        <v>47.219270374449337</v>
      </c>
      <c r="AV127" s="8">
        <v>46.941896701388892</v>
      </c>
      <c r="AW127" s="8">
        <v>47.632655131264926</v>
      </c>
      <c r="AX127" s="8">
        <v>47.002110307919644</v>
      </c>
      <c r="AY127" s="8">
        <v>53.76776314610769</v>
      </c>
      <c r="AZ127" s="82">
        <v>44.309467176920812</v>
      </c>
      <c r="BA127" s="8">
        <v>43.873939628482972</v>
      </c>
      <c r="BB127" s="8">
        <v>44.220633251833739</v>
      </c>
      <c r="BC127" s="8">
        <v>43.682452073509317</v>
      </c>
      <c r="BD127" s="8">
        <v>46.904679311693386</v>
      </c>
      <c r="BE127" s="82">
        <v>42.042379038047386</v>
      </c>
      <c r="BF127" s="8">
        <v>41.727779463066881</v>
      </c>
      <c r="BG127" s="8">
        <v>41.856964285714291</v>
      </c>
      <c r="BH127" s="8">
        <v>41.388935972650152</v>
      </c>
      <c r="BI127" s="83">
        <v>46.210753703703702</v>
      </c>
    </row>
    <row r="128" spans="1:61">
      <c r="A128" s="84" t="s">
        <v>209</v>
      </c>
      <c r="B128" s="82">
        <v>48.491636741356288</v>
      </c>
      <c r="C128" s="8">
        <v>48.10646144180933</v>
      </c>
      <c r="D128" s="8">
        <v>49.229177595397232</v>
      </c>
      <c r="E128" s="8">
        <v>50.618990794115128</v>
      </c>
      <c r="F128" s="8">
        <v>53.497998460354111</v>
      </c>
      <c r="G128" s="82" t="s">
        <v>538</v>
      </c>
      <c r="H128" s="8" t="s">
        <v>538</v>
      </c>
      <c r="I128" s="8" t="s">
        <v>538</v>
      </c>
      <c r="J128" s="8" t="s">
        <v>538</v>
      </c>
      <c r="K128" s="8" t="s">
        <v>538</v>
      </c>
      <c r="L128" s="82" t="s">
        <v>538</v>
      </c>
      <c r="M128" s="8" t="s">
        <v>538</v>
      </c>
      <c r="N128" s="8" t="s">
        <v>538</v>
      </c>
      <c r="O128" s="8" t="s">
        <v>538</v>
      </c>
      <c r="P128" s="8" t="s">
        <v>538</v>
      </c>
      <c r="Q128" s="82">
        <v>49.75664338716718</v>
      </c>
      <c r="R128" s="8">
        <v>49.11110379429288</v>
      </c>
      <c r="S128" s="8">
        <v>49.207782969885763</v>
      </c>
      <c r="T128" s="8">
        <v>49.002953958691911</v>
      </c>
      <c r="U128" s="8">
        <v>51.59995357833656</v>
      </c>
      <c r="V128" s="82">
        <v>56.184834280959642</v>
      </c>
      <c r="W128" s="8">
        <v>55.745422514619882</v>
      </c>
      <c r="X128" s="8">
        <v>55.911659985852381</v>
      </c>
      <c r="Y128" s="8">
        <v>52.910063278384591</v>
      </c>
      <c r="Z128" s="8">
        <v>58.57641706924317</v>
      </c>
      <c r="AA128" s="82">
        <v>53.643917660750652</v>
      </c>
      <c r="AB128" s="8">
        <v>51.40782234516675</v>
      </c>
      <c r="AC128" s="8">
        <v>53.701721971649491</v>
      </c>
      <c r="AD128" s="8">
        <v>50.506040024257132</v>
      </c>
      <c r="AE128" s="8">
        <v>53.938736334088446</v>
      </c>
      <c r="AF128" s="82">
        <v>51.738680327868849</v>
      </c>
      <c r="AG128" s="8">
        <v>51.327999412024106</v>
      </c>
      <c r="AH128" s="8">
        <v>51.682699314855185</v>
      </c>
      <c r="AI128" s="8">
        <v>51.294335505809009</v>
      </c>
      <c r="AJ128" s="8">
        <v>53.194216091954026</v>
      </c>
      <c r="AK128" s="82">
        <v>45.010991701244819</v>
      </c>
      <c r="AL128" s="8">
        <v>44.026251661497561</v>
      </c>
      <c r="AM128" s="8">
        <v>46.470604416596629</v>
      </c>
      <c r="AN128" s="8">
        <v>45.217202146690525</v>
      </c>
      <c r="AO128" s="8">
        <v>48.013583114887467</v>
      </c>
      <c r="AP128" s="82">
        <v>48.632859267270511</v>
      </c>
      <c r="AQ128" s="8">
        <v>48.220822967891245</v>
      </c>
      <c r="AR128" s="8">
        <v>48.872127048870759</v>
      </c>
      <c r="AS128" s="8">
        <v>48.494313909407119</v>
      </c>
      <c r="AT128" s="8">
        <v>50.453017126630577</v>
      </c>
      <c r="AU128" s="82">
        <v>47.13182406387665</v>
      </c>
      <c r="AV128" s="8">
        <v>46.854458912037032</v>
      </c>
      <c r="AW128" s="8">
        <v>47.542655131264915</v>
      </c>
      <c r="AX128" s="8">
        <v>46.91211030791964</v>
      </c>
      <c r="AY128" s="8">
        <v>53.665170653050261</v>
      </c>
      <c r="AZ128" s="82">
        <v>44.224375919929358</v>
      </c>
      <c r="BA128" s="8">
        <v>43.786625386996896</v>
      </c>
      <c r="BB128" s="8">
        <v>44.140439282803584</v>
      </c>
      <c r="BC128" s="8">
        <v>43.600041866819438</v>
      </c>
      <c r="BD128" s="8">
        <v>46.816873289010559</v>
      </c>
      <c r="BE128" s="82">
        <v>41.912379038047376</v>
      </c>
      <c r="BF128" s="8">
        <v>41.590350371606242</v>
      </c>
      <c r="BG128" s="8">
        <v>41.724703733766241</v>
      </c>
      <c r="BH128" s="8">
        <v>41.258935972650157</v>
      </c>
      <c r="BI128" s="83">
        <v>46.063345370370371</v>
      </c>
    </row>
    <row r="129" spans="1:61">
      <c r="A129" s="84" t="s">
        <v>206</v>
      </c>
      <c r="B129" s="82">
        <v>47.365943018251969</v>
      </c>
      <c r="C129" s="8">
        <v>47.421977383383066</v>
      </c>
      <c r="D129" s="8">
        <v>48.095956510703111</v>
      </c>
      <c r="E129" s="8">
        <v>49.092131119332358</v>
      </c>
      <c r="F129" s="8">
        <v>51.694083910700542</v>
      </c>
      <c r="G129" s="82">
        <v>47.746891343867993</v>
      </c>
      <c r="H129" s="8">
        <v>47.633160341982901</v>
      </c>
      <c r="I129" s="8">
        <v>47.686487287089605</v>
      </c>
      <c r="J129" s="8">
        <v>47.984703946014889</v>
      </c>
      <c r="K129" s="8">
        <v>48.245400202634237</v>
      </c>
      <c r="L129" s="82">
        <v>46.774673408034985</v>
      </c>
      <c r="M129" s="8">
        <v>46.521492449787416</v>
      </c>
      <c r="N129" s="8">
        <v>46.473851476385875</v>
      </c>
      <c r="O129" s="8">
        <v>46.28959230306674</v>
      </c>
      <c r="P129" s="8">
        <v>47.153734010704888</v>
      </c>
      <c r="Q129" s="82">
        <v>48.366998399534417</v>
      </c>
      <c r="R129" s="8">
        <v>48.122629350893696</v>
      </c>
      <c r="S129" s="8">
        <v>48.151755797853923</v>
      </c>
      <c r="T129" s="8">
        <v>48.010288726333904</v>
      </c>
      <c r="U129" s="8">
        <v>49.222816247582202</v>
      </c>
      <c r="V129" s="82">
        <v>54.84823880183054</v>
      </c>
      <c r="W129" s="8">
        <v>54.497226608187141</v>
      </c>
      <c r="X129" s="8">
        <v>54.607814980743527</v>
      </c>
      <c r="Y129" s="8">
        <v>51.622953931723842</v>
      </c>
      <c r="Z129" s="8">
        <v>56.596646090534982</v>
      </c>
      <c r="AA129" s="82">
        <v>51.535545533895842</v>
      </c>
      <c r="AB129" s="8">
        <v>49.411306285538643</v>
      </c>
      <c r="AC129" s="8">
        <v>51.630238402061863</v>
      </c>
      <c r="AD129" s="8">
        <v>48.756366195962926</v>
      </c>
      <c r="AE129" s="8">
        <v>51.787943464985723</v>
      </c>
      <c r="AF129" s="82">
        <v>49.044848360655728</v>
      </c>
      <c r="AG129" s="8">
        <v>48.951018668234603</v>
      </c>
      <c r="AH129" s="8">
        <v>49.038006072874488</v>
      </c>
      <c r="AI129" s="8">
        <v>49.010175687163503</v>
      </c>
      <c r="AJ129" s="8">
        <v>49.30115494252874</v>
      </c>
      <c r="AK129" s="82">
        <v>40.011704011065007</v>
      </c>
      <c r="AL129" s="8">
        <v>39.96272042534337</v>
      </c>
      <c r="AM129" s="8">
        <v>40.09481928631466</v>
      </c>
      <c r="AN129" s="8">
        <v>40.06363903796462</v>
      </c>
      <c r="AO129" s="8">
        <v>40.393145620536927</v>
      </c>
      <c r="AP129" s="82">
        <v>42.758715695552247</v>
      </c>
      <c r="AQ129" s="8">
        <v>42.478472664159675</v>
      </c>
      <c r="AR129" s="8">
        <v>42.772512274340961</v>
      </c>
      <c r="AS129" s="8">
        <v>44.272163989525929</v>
      </c>
      <c r="AT129" s="8">
        <v>42.791007187860501</v>
      </c>
      <c r="AU129" s="82">
        <v>39.01661343612335</v>
      </c>
      <c r="AV129" s="8">
        <v>38.992060185185188</v>
      </c>
      <c r="AW129" s="8">
        <v>42.765440781622921</v>
      </c>
      <c r="AX129" s="8">
        <v>43.748336195534961</v>
      </c>
      <c r="AY129" s="8">
        <v>40.50259607632357</v>
      </c>
      <c r="AZ129" s="82">
        <v>39.859879305269359</v>
      </c>
      <c r="BA129" s="8">
        <v>39.829272445820429</v>
      </c>
      <c r="BB129" s="8">
        <v>40.137563977180108</v>
      </c>
      <c r="BC129" s="8">
        <v>39.933226830020708</v>
      </c>
      <c r="BD129" s="8">
        <v>39.871433320297221</v>
      </c>
      <c r="BE129" s="82">
        <v>39.387890882986362</v>
      </c>
      <c r="BF129" s="8">
        <v>39.349150614287872</v>
      </c>
      <c r="BG129" s="8">
        <v>39.392556818181824</v>
      </c>
      <c r="BH129" s="8">
        <v>39.344140463428019</v>
      </c>
      <c r="BI129" s="83">
        <v>43.069368518518516</v>
      </c>
    </row>
    <row r="130" spans="1:61">
      <c r="A130" s="84" t="s">
        <v>210</v>
      </c>
      <c r="B130" s="82">
        <v>48.127314141564028</v>
      </c>
      <c r="C130" s="8">
        <v>47.725651013035971</v>
      </c>
      <c r="D130" s="8">
        <v>49.074053642440141</v>
      </c>
      <c r="E130" s="8">
        <v>50.194310418996828</v>
      </c>
      <c r="F130" s="8">
        <v>52.574517898383363</v>
      </c>
      <c r="G130" s="82">
        <v>48.979563697384982</v>
      </c>
      <c r="H130" s="8">
        <v>48.79152242387881</v>
      </c>
      <c r="I130" s="8">
        <v>48.934668806056116</v>
      </c>
      <c r="J130" s="8">
        <v>49.217312677447232</v>
      </c>
      <c r="K130" s="8">
        <v>49.485447176936539</v>
      </c>
      <c r="L130" s="82">
        <v>47.977305274665206</v>
      </c>
      <c r="M130" s="8">
        <v>47.720768215804128</v>
      </c>
      <c r="N130" s="8">
        <v>47.960325850832731</v>
      </c>
      <c r="O130" s="8">
        <v>47.993710964121057</v>
      </c>
      <c r="P130" s="8">
        <v>48.364262904835343</v>
      </c>
      <c r="Q130" s="82">
        <v>49.689742470536885</v>
      </c>
      <c r="R130" s="8">
        <v>49.27827218563813</v>
      </c>
      <c r="S130" s="8">
        <v>49.546919349255788</v>
      </c>
      <c r="T130" s="8">
        <v>49.496571858864016</v>
      </c>
      <c r="U130" s="8">
        <v>50.488228239845263</v>
      </c>
      <c r="V130" s="82">
        <v>56.093525169879356</v>
      </c>
      <c r="W130" s="8">
        <v>55.330750000000002</v>
      </c>
      <c r="X130" s="8">
        <v>56.078101076790063</v>
      </c>
      <c r="Y130" s="8">
        <v>53.407025512877361</v>
      </c>
      <c r="Z130" s="8">
        <v>58.153578457684745</v>
      </c>
      <c r="AA130" s="82">
        <v>51.503212103578697</v>
      </c>
      <c r="AB130" s="8">
        <v>49.430189027201472</v>
      </c>
      <c r="AC130" s="8">
        <v>52.045745811855674</v>
      </c>
      <c r="AD130" s="8">
        <v>49.459264922463838</v>
      </c>
      <c r="AE130" s="8">
        <v>52.037790800748546</v>
      </c>
      <c r="AF130" s="82">
        <v>48.39204644808742</v>
      </c>
      <c r="AG130" s="8">
        <v>48.109397324709683</v>
      </c>
      <c r="AH130" s="8">
        <v>48.445173621924638</v>
      </c>
      <c r="AI130" s="8">
        <v>48.490798283609273</v>
      </c>
      <c r="AJ130" s="8">
        <v>48.616815632183915</v>
      </c>
      <c r="AK130" s="82">
        <v>39.109367911479943</v>
      </c>
      <c r="AL130" s="8">
        <v>38.997363757199821</v>
      </c>
      <c r="AM130" s="8">
        <v>39.340135248720109</v>
      </c>
      <c r="AN130" s="8">
        <v>39.518242496521566</v>
      </c>
      <c r="AO130" s="8">
        <v>39.576983639157554</v>
      </c>
      <c r="AP130" s="82">
        <v>41.903030958496693</v>
      </c>
      <c r="AQ130" s="8">
        <v>41.614689036737062</v>
      </c>
      <c r="AR130" s="8">
        <v>42.344720900370127</v>
      </c>
      <c r="AS130" s="8">
        <v>44.385641536717863</v>
      </c>
      <c r="AT130" s="8">
        <v>42.152895554175174</v>
      </c>
      <c r="AU130" s="82">
        <v>38.257897852422907</v>
      </c>
      <c r="AV130" s="8">
        <v>38.281247106481487</v>
      </c>
      <c r="AW130" s="8">
        <v>42.797865453460616</v>
      </c>
      <c r="AX130" s="8">
        <v>43.832662246894841</v>
      </c>
      <c r="AY130" s="8">
        <v>40.326484815909701</v>
      </c>
      <c r="AZ130" s="82">
        <v>39.213196938475129</v>
      </c>
      <c r="BA130" s="8">
        <v>39.116455108359133</v>
      </c>
      <c r="BB130" s="8">
        <v>39.516722901385492</v>
      </c>
      <c r="BC130" s="8">
        <v>39.477784584196371</v>
      </c>
      <c r="BD130" s="8">
        <v>39.422489245209235</v>
      </c>
      <c r="BE130" s="82">
        <v>38.791698492462309</v>
      </c>
      <c r="BF130" s="8">
        <v>38.693946610040946</v>
      </c>
      <c r="BG130" s="8">
        <v>38.874131493506496</v>
      </c>
      <c r="BH130" s="8">
        <v>38.82344236694383</v>
      </c>
      <c r="BI130" s="83">
        <v>42.329735185185186</v>
      </c>
    </row>
    <row r="131" spans="1:61">
      <c r="A131" s="84" t="s">
        <v>211</v>
      </c>
      <c r="B131" s="82">
        <v>49.663870010387306</v>
      </c>
      <c r="C131" s="8">
        <v>48.888897439924612</v>
      </c>
      <c r="D131" s="8">
        <v>50.640443353921647</v>
      </c>
      <c r="E131" s="8">
        <v>52.264934182224906</v>
      </c>
      <c r="F131" s="8">
        <v>54.770264626635864</v>
      </c>
      <c r="G131" s="82">
        <v>49.737334638512095</v>
      </c>
      <c r="H131" s="8">
        <v>49.551891405429735</v>
      </c>
      <c r="I131" s="8">
        <v>49.692122109767134</v>
      </c>
      <c r="J131" s="8">
        <v>49.982520264987855</v>
      </c>
      <c r="K131" s="8">
        <v>50.250665929814865</v>
      </c>
      <c r="L131" s="82">
        <v>49.114279857884668</v>
      </c>
      <c r="M131" s="8">
        <v>48.46076821580413</v>
      </c>
      <c r="N131" s="8">
        <v>49.101970391825574</v>
      </c>
      <c r="O131" s="8">
        <v>49.543185407897361</v>
      </c>
      <c r="P131" s="8">
        <v>50.320694910641386</v>
      </c>
      <c r="Q131" s="82">
        <v>50.464868325331004</v>
      </c>
      <c r="R131" s="8">
        <v>50.043428974600189</v>
      </c>
      <c r="S131" s="8">
        <v>50.319645205953606</v>
      </c>
      <c r="T131" s="8">
        <v>51.462967297762475</v>
      </c>
      <c r="U131" s="8">
        <v>52.876443907156684</v>
      </c>
      <c r="V131" s="82">
        <v>56.961834696990714</v>
      </c>
      <c r="W131" s="8">
        <v>56.191687134502928</v>
      </c>
      <c r="X131" s="8">
        <v>57.345716419083544</v>
      </c>
      <c r="Y131" s="8">
        <v>55.090988674378309</v>
      </c>
      <c r="Z131" s="8">
        <v>60.465613705492949</v>
      </c>
      <c r="AA131" s="82">
        <v>52.307589467558913</v>
      </c>
      <c r="AB131" s="8">
        <v>50.195361917934534</v>
      </c>
      <c r="AC131" s="8">
        <v>52.850205380154641</v>
      </c>
      <c r="AD131" s="8">
        <v>50.227901325478655</v>
      </c>
      <c r="AE131" s="8">
        <v>52.847275682064414</v>
      </c>
      <c r="AF131" s="82">
        <v>49.14622404371584</v>
      </c>
      <c r="AG131" s="8">
        <v>48.85847567249742</v>
      </c>
      <c r="AH131" s="8">
        <v>49.199363905325448</v>
      </c>
      <c r="AI131" s="8">
        <v>50.050626239727968</v>
      </c>
      <c r="AJ131" s="8">
        <v>49.373249655172415</v>
      </c>
      <c r="AK131" s="82">
        <v>40.469242047026277</v>
      </c>
      <c r="AL131" s="8">
        <v>40.384625609215767</v>
      </c>
      <c r="AM131" s="8">
        <v>40.550824482310702</v>
      </c>
      <c r="AN131" s="8">
        <v>41.388921884317227</v>
      </c>
      <c r="AO131" s="8">
        <v>40.848272620446537</v>
      </c>
      <c r="AP131" s="82">
        <v>43.045465729349743</v>
      </c>
      <c r="AQ131" s="8">
        <v>42.764583453861732</v>
      </c>
      <c r="AR131" s="8">
        <v>43.175943047057935</v>
      </c>
      <c r="AS131" s="8">
        <v>46.482889357877049</v>
      </c>
      <c r="AT131" s="8">
        <v>43.062562782855622</v>
      </c>
      <c r="AU131" s="82">
        <v>39.52000000000001</v>
      </c>
      <c r="AV131" s="8">
        <v>39.520000000000003</v>
      </c>
      <c r="AW131" s="8">
        <v>43.821447643198098</v>
      </c>
      <c r="AX131" s="8">
        <v>45.236278605375617</v>
      </c>
      <c r="AY131" s="8">
        <v>40.987820478366046</v>
      </c>
      <c r="AZ131" s="82">
        <v>40.253447159258172</v>
      </c>
      <c r="BA131" s="8">
        <v>40.223668730650161</v>
      </c>
      <c r="BB131" s="8">
        <v>40.454746536267315</v>
      </c>
      <c r="BC131" s="8">
        <v>40.411729760698066</v>
      </c>
      <c r="BD131" s="8">
        <v>40.355922956589758</v>
      </c>
      <c r="BE131" s="82">
        <v>39.520000000000003</v>
      </c>
      <c r="BF131" s="8">
        <v>39.519999999999996</v>
      </c>
      <c r="BG131" s="8">
        <v>39.548214285714295</v>
      </c>
      <c r="BH131" s="8">
        <v>39.545644705187186</v>
      </c>
      <c r="BI131" s="83">
        <v>42.984536111111112</v>
      </c>
    </row>
    <row r="132" spans="1:61">
      <c r="A132" s="84" t="s">
        <v>212</v>
      </c>
      <c r="B132" s="82">
        <v>51.008296483157736</v>
      </c>
      <c r="C132" s="8">
        <v>49.859076488141973</v>
      </c>
      <c r="D132" s="8">
        <v>52.018740164142478</v>
      </c>
      <c r="E132" s="8">
        <v>53.697367719177493</v>
      </c>
      <c r="F132" s="8">
        <v>56.738782717474983</v>
      </c>
      <c r="G132" s="82">
        <v>50.592556285834149</v>
      </c>
      <c r="H132" s="8">
        <v>50.399346032698368</v>
      </c>
      <c r="I132" s="8">
        <v>50.544727227844973</v>
      </c>
      <c r="J132" s="8">
        <v>50.837679710323833</v>
      </c>
      <c r="K132" s="8">
        <v>51.115884682693192</v>
      </c>
      <c r="L132" s="82">
        <v>49.954643345176279</v>
      </c>
      <c r="M132" s="8">
        <v>48.936114939158486</v>
      </c>
      <c r="N132" s="8">
        <v>49.942387963633443</v>
      </c>
      <c r="O132" s="8">
        <v>50.3894724393666</v>
      </c>
      <c r="P132" s="8">
        <v>51.635242674408055</v>
      </c>
      <c r="Q132" s="82">
        <v>51.327560017459625</v>
      </c>
      <c r="R132" s="8">
        <v>50.901089683286287</v>
      </c>
      <c r="S132" s="8">
        <v>51.177335583246794</v>
      </c>
      <c r="T132" s="8">
        <v>52.343282271944922</v>
      </c>
      <c r="U132" s="8">
        <v>53.77923500967119</v>
      </c>
      <c r="V132" s="82">
        <v>57.937953127166821</v>
      </c>
      <c r="W132" s="8">
        <v>57.155232456140347</v>
      </c>
      <c r="X132" s="8">
        <v>58.326273677591765</v>
      </c>
      <c r="Y132" s="8">
        <v>56.031922534359772</v>
      </c>
      <c r="Z132" s="8">
        <v>61.978687600644136</v>
      </c>
      <c r="AA132" s="82">
        <v>53.202007564736689</v>
      </c>
      <c r="AB132" s="8">
        <v>51.055495620101425</v>
      </c>
      <c r="AC132" s="8">
        <v>53.754656088917528</v>
      </c>
      <c r="AD132" s="8">
        <v>51.08390236506974</v>
      </c>
      <c r="AE132" s="8">
        <v>53.746826553727956</v>
      </c>
      <c r="AF132" s="82">
        <v>49.987459016393437</v>
      </c>
      <c r="AG132" s="8">
        <v>49.697236513302954</v>
      </c>
      <c r="AH132" s="8">
        <v>50.043226409218313</v>
      </c>
      <c r="AI132" s="8">
        <v>50.907534307573975</v>
      </c>
      <c r="AJ132" s="8">
        <v>50.219402298850582</v>
      </c>
      <c r="AK132" s="82">
        <v>41.1631673582296</v>
      </c>
      <c r="AL132" s="8">
        <v>41.078608772707135</v>
      </c>
      <c r="AM132" s="8">
        <v>41.247223962711097</v>
      </c>
      <c r="AN132" s="8">
        <v>42.09460584376864</v>
      </c>
      <c r="AO132" s="8">
        <v>41.549172014824187</v>
      </c>
      <c r="AP132" s="82">
        <v>43.783325672569958</v>
      </c>
      <c r="AQ132" s="8">
        <v>43.497607752386472</v>
      </c>
      <c r="AR132" s="8">
        <v>43.91660019638946</v>
      </c>
      <c r="AS132" s="8">
        <v>47.278797436198069</v>
      </c>
      <c r="AT132" s="8">
        <v>43.800834146774342</v>
      </c>
      <c r="AU132" s="82">
        <v>40.200000000000003</v>
      </c>
      <c r="AV132" s="8">
        <v>40.20000000000001</v>
      </c>
      <c r="AW132" s="8">
        <v>44.570906921241054</v>
      </c>
      <c r="AX132" s="8">
        <v>46.009247174407918</v>
      </c>
      <c r="AY132" s="8">
        <v>41.690841171728046</v>
      </c>
      <c r="AZ132" s="82">
        <v>40.944233146894327</v>
      </c>
      <c r="BA132" s="8">
        <v>40.914411764705882</v>
      </c>
      <c r="BB132" s="8">
        <v>41.148096984515078</v>
      </c>
      <c r="BC132" s="8">
        <v>41.102451192102599</v>
      </c>
      <c r="BD132" s="8">
        <v>41.05215095815408</v>
      </c>
      <c r="BE132" s="82">
        <v>40.200000000000003</v>
      </c>
      <c r="BF132" s="8">
        <v>40.199999999999996</v>
      </c>
      <c r="BG132" s="8">
        <v>40.225649350649363</v>
      </c>
      <c r="BH132" s="8">
        <v>40.225644705187186</v>
      </c>
      <c r="BI132" s="83">
        <v>43.721577777777775</v>
      </c>
    </row>
    <row r="133" spans="1:61">
      <c r="A133" s="84" t="s">
        <v>207</v>
      </c>
      <c r="B133" s="82">
        <v>48.382377207300785</v>
      </c>
      <c r="C133" s="8">
        <v>47.881650698916282</v>
      </c>
      <c r="D133" s="8">
        <v>52.644619680175992</v>
      </c>
      <c r="E133" s="8">
        <v>51.944390862944168</v>
      </c>
      <c r="F133" s="8">
        <v>54.301858160123167</v>
      </c>
      <c r="G133" s="82">
        <v>48.224779751083766</v>
      </c>
      <c r="H133" s="8">
        <v>47.942260386980649</v>
      </c>
      <c r="I133" s="8">
        <v>52.570404015469428</v>
      </c>
      <c r="J133" s="8">
        <v>50.311615026951408</v>
      </c>
      <c r="K133" s="8">
        <v>50.030211844892698</v>
      </c>
      <c r="L133" s="82">
        <v>48.622836840666849</v>
      </c>
      <c r="M133" s="8">
        <v>47.829753701803249</v>
      </c>
      <c r="N133" s="8">
        <v>46.980119076353688</v>
      </c>
      <c r="O133" s="8">
        <v>47.926394868711164</v>
      </c>
      <c r="P133" s="8">
        <v>49.014254740088901</v>
      </c>
      <c r="Q133" s="82">
        <v>50.368595955186969</v>
      </c>
      <c r="R133" s="8">
        <v>49.785412354970212</v>
      </c>
      <c r="S133" s="8">
        <v>49.747606438213907</v>
      </c>
      <c r="T133" s="8">
        <v>50.886310671256453</v>
      </c>
      <c r="U133" s="8">
        <v>50.850850096711802</v>
      </c>
      <c r="V133" s="82">
        <v>55.376935237831084</v>
      </c>
      <c r="W133" s="8">
        <v>57.539978070175444</v>
      </c>
      <c r="X133" s="8">
        <v>56.320667295449184</v>
      </c>
      <c r="Y133" s="8">
        <v>52.084653178025881</v>
      </c>
      <c r="Z133" s="8">
        <v>57.421330291644317</v>
      </c>
      <c r="AA133" s="82">
        <v>53.191961012510902</v>
      </c>
      <c r="AB133" s="8">
        <v>49.874945443368674</v>
      </c>
      <c r="AC133" s="8">
        <v>53.173646907216501</v>
      </c>
      <c r="AD133" s="8">
        <v>49.216573247855848</v>
      </c>
      <c r="AE133" s="8">
        <v>52.599816802915399</v>
      </c>
      <c r="AF133" s="82">
        <v>51.96425819672131</v>
      </c>
      <c r="AG133" s="8">
        <v>51.432166691165662</v>
      </c>
      <c r="AH133" s="8">
        <v>51.923676424789782</v>
      </c>
      <c r="AI133" s="8">
        <v>51.575239849411005</v>
      </c>
      <c r="AJ133" s="8">
        <v>54.395603678160917</v>
      </c>
      <c r="AK133" s="82">
        <v>44.32922406639004</v>
      </c>
      <c r="AL133" s="8">
        <v>44.284557672426523</v>
      </c>
      <c r="AM133" s="8">
        <v>46.760702223580651</v>
      </c>
      <c r="AN133" s="8">
        <v>48.222176505664876</v>
      </c>
      <c r="AO133" s="8">
        <v>51.410597487119219</v>
      </c>
      <c r="AP133" s="82">
        <v>50.085905096660802</v>
      </c>
      <c r="AQ133" s="8">
        <v>47.458588371420312</v>
      </c>
      <c r="AR133" s="8">
        <v>48.228040637510389</v>
      </c>
      <c r="AS133" s="8">
        <v>51.599815922147961</v>
      </c>
      <c r="AT133" s="8">
        <v>51.66720028396486</v>
      </c>
      <c r="AU133" s="82">
        <v>48.548944107929515</v>
      </c>
      <c r="AV133" s="8">
        <v>48.293327546296304</v>
      </c>
      <c r="AW133" s="8">
        <v>47.880970316229124</v>
      </c>
      <c r="AX133" s="8">
        <v>49.614968249530733</v>
      </c>
      <c r="AY133" s="8">
        <v>57.414104631371501</v>
      </c>
      <c r="AZ133" s="82">
        <v>44.782783338239618</v>
      </c>
      <c r="BA133" s="8">
        <v>45.201611455108356</v>
      </c>
      <c r="BB133" s="8">
        <v>44.693968215158918</v>
      </c>
      <c r="BC133" s="8">
        <v>44.176018245119209</v>
      </c>
      <c r="BD133" s="8">
        <v>46.385604223699644</v>
      </c>
      <c r="BE133" s="82">
        <v>41.400472361809044</v>
      </c>
      <c r="BF133" s="8">
        <v>42.012140148642494</v>
      </c>
      <c r="BG133" s="8">
        <v>43.455450487012989</v>
      </c>
      <c r="BH133" s="8">
        <v>41.127420335120078</v>
      </c>
      <c r="BI133" s="83">
        <v>45.757336111111108</v>
      </c>
    </row>
    <row r="134" spans="1:61">
      <c r="A134" s="84" t="s">
        <v>213</v>
      </c>
      <c r="B134" s="82">
        <v>49.533684522926251</v>
      </c>
      <c r="C134" s="8">
        <v>49.170183760012563</v>
      </c>
      <c r="D134" s="8">
        <v>49.69626364328623</v>
      </c>
      <c r="E134" s="8">
        <v>50.144949668760226</v>
      </c>
      <c r="F134" s="8">
        <v>53.428593148575828</v>
      </c>
      <c r="G134" s="82">
        <v>48.621115927842261</v>
      </c>
      <c r="H134" s="8">
        <v>48.434322783860807</v>
      </c>
      <c r="I134" s="8">
        <v>48.419573767793963</v>
      </c>
      <c r="J134" s="8">
        <v>48.300586758836353</v>
      </c>
      <c r="K134" s="8">
        <v>50.104690982776084</v>
      </c>
      <c r="L134" s="82">
        <v>48.140366220278771</v>
      </c>
      <c r="M134" s="8">
        <v>47.509551385427358</v>
      </c>
      <c r="N134" s="8">
        <v>47.699398181671903</v>
      </c>
      <c r="O134" s="8">
        <v>47.303989577069551</v>
      </c>
      <c r="P134" s="8">
        <v>49.43041458768031</v>
      </c>
      <c r="Q134" s="82">
        <v>49.540595082205733</v>
      </c>
      <c r="R134" s="8">
        <v>48.891680777673244</v>
      </c>
      <c r="S134" s="8">
        <v>48.980241433021796</v>
      </c>
      <c r="T134" s="8">
        <v>48.591580464716003</v>
      </c>
      <c r="U134" s="8">
        <v>51.252382011605413</v>
      </c>
      <c r="V134" s="82">
        <v>55.551499098599358</v>
      </c>
      <c r="W134" s="8">
        <v>55.135368421052625</v>
      </c>
      <c r="X134" s="8">
        <v>55.203573056669022</v>
      </c>
      <c r="Y134" s="8">
        <v>51.928011365926409</v>
      </c>
      <c r="Z134" s="8">
        <v>57.689907854714626</v>
      </c>
      <c r="AA134" s="82">
        <v>52.173069537387249</v>
      </c>
      <c r="AB134" s="8">
        <v>50.082913785154446</v>
      </c>
      <c r="AC134" s="8">
        <v>52.156872583762883</v>
      </c>
      <c r="AD134" s="8">
        <v>48.803334921597504</v>
      </c>
      <c r="AE134" s="8">
        <v>52.690212745001475</v>
      </c>
      <c r="AF134" s="82">
        <v>50.981628415300534</v>
      </c>
      <c r="AG134" s="8">
        <v>50.500301337645155</v>
      </c>
      <c r="AH134" s="8">
        <v>50.89574353783869</v>
      </c>
      <c r="AI134" s="8">
        <v>50.39221794923693</v>
      </c>
      <c r="AJ134" s="8">
        <v>51.955110804597702</v>
      </c>
      <c r="AK134" s="82">
        <v>46.145614107883816</v>
      </c>
      <c r="AL134" s="8">
        <v>45.414640378082993</v>
      </c>
      <c r="AM134" s="8">
        <v>47.3</v>
      </c>
      <c r="AN134" s="8">
        <v>45.778988670244487</v>
      </c>
      <c r="AO134" s="8">
        <v>48.214721142547234</v>
      </c>
      <c r="AP134" s="82">
        <v>48.653251318101937</v>
      </c>
      <c r="AQ134" s="8">
        <v>48.427904252241824</v>
      </c>
      <c r="AR134" s="8">
        <v>48.696813958758213</v>
      </c>
      <c r="AS134" s="8">
        <v>48.60334544886075</v>
      </c>
      <c r="AT134" s="8">
        <v>49.607555240039055</v>
      </c>
      <c r="AU134" s="82">
        <v>47.29999999999999</v>
      </c>
      <c r="AV134" s="8">
        <v>47.300000000000004</v>
      </c>
      <c r="AW134" s="8">
        <v>47.632831891408117</v>
      </c>
      <c r="AX134" s="8">
        <v>47.297434402332357</v>
      </c>
      <c r="AY134" s="8">
        <v>53.351138582818244</v>
      </c>
      <c r="AZ134" s="82">
        <v>45.663339711510162</v>
      </c>
      <c r="BA134" s="8">
        <v>45.337592879256967</v>
      </c>
      <c r="BB134" s="8">
        <v>45.677246128769355</v>
      </c>
      <c r="BC134" s="8">
        <v>44.399512141377635</v>
      </c>
      <c r="BD134" s="8">
        <v>47.30583691826358</v>
      </c>
      <c r="BE134" s="82">
        <v>43.413633883704236</v>
      </c>
      <c r="BF134" s="8">
        <v>43.100885787956919</v>
      </c>
      <c r="BG134" s="8">
        <v>43.38214285714286</v>
      </c>
      <c r="BH134" s="8">
        <v>41.914151015067745</v>
      </c>
      <c r="BI134" s="83">
        <v>46.843866666666663</v>
      </c>
    </row>
    <row r="135" spans="1:61">
      <c r="A135" s="84" t="s">
        <v>214</v>
      </c>
      <c r="B135" s="82">
        <v>50.226514319631988</v>
      </c>
      <c r="C135" s="8">
        <v>49.737950369090626</v>
      </c>
      <c r="D135" s="8">
        <v>50.777017514172094</v>
      </c>
      <c r="E135" s="8">
        <v>51.933279273853572</v>
      </c>
      <c r="F135" s="8">
        <v>54.866956312548112</v>
      </c>
      <c r="G135" s="82">
        <v>50.040497832470983</v>
      </c>
      <c r="H135" s="8">
        <v>49.78431378431079</v>
      </c>
      <c r="I135" s="8">
        <v>49.791992100715873</v>
      </c>
      <c r="J135" s="8">
        <v>50.627051804303996</v>
      </c>
      <c r="K135" s="8">
        <v>51.649533941236072</v>
      </c>
      <c r="L135" s="82">
        <v>48.553514621481284</v>
      </c>
      <c r="M135" s="8">
        <v>48.019123295704439</v>
      </c>
      <c r="N135" s="8">
        <v>48.017974897417332</v>
      </c>
      <c r="O135" s="8">
        <v>47.633421928242129</v>
      </c>
      <c r="P135" s="8">
        <v>49.906321328132094</v>
      </c>
      <c r="Q135" s="82">
        <v>50.236494980357918</v>
      </c>
      <c r="R135" s="8">
        <v>49.605141110065851</v>
      </c>
      <c r="S135" s="8">
        <v>49.641665801315327</v>
      </c>
      <c r="T135" s="8">
        <v>49.267649741824435</v>
      </c>
      <c r="U135" s="8">
        <v>51.9310251450677</v>
      </c>
      <c r="V135" s="82">
        <v>56.263281098322011</v>
      </c>
      <c r="W135" s="8">
        <v>55.917558479532168</v>
      </c>
      <c r="X135" s="8">
        <v>56.044829049752416</v>
      </c>
      <c r="Y135" s="8">
        <v>52.811392527507969</v>
      </c>
      <c r="Z135" s="8">
        <v>58.30060923242084</v>
      </c>
      <c r="AA135" s="82">
        <v>53.006435845213844</v>
      </c>
      <c r="AB135" s="8">
        <v>50.932351313969576</v>
      </c>
      <c r="AC135" s="8">
        <v>52.999532860824736</v>
      </c>
      <c r="AD135" s="8">
        <v>49.975787923416796</v>
      </c>
      <c r="AE135" s="8">
        <v>53.501889096818665</v>
      </c>
      <c r="AF135" s="82">
        <v>52.189101092896166</v>
      </c>
      <c r="AG135" s="8">
        <v>51.685676907246801</v>
      </c>
      <c r="AH135" s="8">
        <v>52.051562597321706</v>
      </c>
      <c r="AI135" s="8">
        <v>51.654563413350608</v>
      </c>
      <c r="AJ135" s="8">
        <v>53.228519540229883</v>
      </c>
      <c r="AK135" s="82">
        <v>46.069524204702624</v>
      </c>
      <c r="AL135" s="8">
        <v>45.18833702555014</v>
      </c>
      <c r="AM135" s="8">
        <v>47.462242683579134</v>
      </c>
      <c r="AN135" s="8">
        <v>46.418629298350233</v>
      </c>
      <c r="AO135" s="8">
        <v>49.224318900840643</v>
      </c>
      <c r="AP135" s="82">
        <v>49.561282952548325</v>
      </c>
      <c r="AQ135" s="8">
        <v>49.169836563494357</v>
      </c>
      <c r="AR135" s="8">
        <v>49.740593700430544</v>
      </c>
      <c r="AS135" s="8">
        <v>49.534804392855747</v>
      </c>
      <c r="AT135" s="8">
        <v>50.820820835921552</v>
      </c>
      <c r="AU135" s="82">
        <v>48.028218612334797</v>
      </c>
      <c r="AV135" s="8">
        <v>47.859403935185185</v>
      </c>
      <c r="AW135" s="8">
        <v>48.488036992840094</v>
      </c>
      <c r="AX135" s="8">
        <v>48.002331163385115</v>
      </c>
      <c r="AY135" s="8">
        <v>54.359688255845207</v>
      </c>
      <c r="AZ135" s="82">
        <v>45.396485133941717</v>
      </c>
      <c r="BA135" s="8">
        <v>45.00390712074303</v>
      </c>
      <c r="BB135" s="8">
        <v>45.381123064384674</v>
      </c>
      <c r="BC135" s="8">
        <v>44.823415451059887</v>
      </c>
      <c r="BD135" s="8">
        <v>47.854108330074304</v>
      </c>
      <c r="BE135" s="82">
        <v>43.023022254127781</v>
      </c>
      <c r="BF135" s="8">
        <v>42.712831791293787</v>
      </c>
      <c r="BG135" s="8">
        <v>42.950527597402598</v>
      </c>
      <c r="BH135" s="8">
        <v>42.411574726712537</v>
      </c>
      <c r="BI135" s="83">
        <v>47.259161111111112</v>
      </c>
    </row>
    <row r="136" spans="1:61">
      <c r="A136" s="84" t="s">
        <v>215</v>
      </c>
      <c r="B136" s="82">
        <v>50.125551268734228</v>
      </c>
      <c r="C136" s="8">
        <v>49.759155018061882</v>
      </c>
      <c r="D136" s="8">
        <v>50.775442084778746</v>
      </c>
      <c r="E136" s="8">
        <v>51.743398003957672</v>
      </c>
      <c r="F136" s="8">
        <v>54.661494418783676</v>
      </c>
      <c r="G136" s="82">
        <v>49.857888407215768</v>
      </c>
      <c r="H136" s="8">
        <v>49.698416079196036</v>
      </c>
      <c r="I136" s="8">
        <v>49.607194931292682</v>
      </c>
      <c r="J136" s="8">
        <v>50.434452948195698</v>
      </c>
      <c r="K136" s="8">
        <v>51.454369531178038</v>
      </c>
      <c r="L136" s="82">
        <v>48.370907351735447</v>
      </c>
      <c r="M136" s="8">
        <v>47.933860137809702</v>
      </c>
      <c r="N136" s="8">
        <v>47.837974897417332</v>
      </c>
      <c r="O136" s="8">
        <v>47.453421928242129</v>
      </c>
      <c r="P136" s="8">
        <v>49.896720493513563</v>
      </c>
      <c r="Q136" s="82">
        <v>50.141452058780736</v>
      </c>
      <c r="R136" s="8">
        <v>49.507721856381302</v>
      </c>
      <c r="S136" s="8">
        <v>49.454091381100717</v>
      </c>
      <c r="T136" s="8">
        <v>49.181662220309811</v>
      </c>
      <c r="U136" s="8">
        <v>52.032470019342369</v>
      </c>
      <c r="V136" s="82">
        <v>56.162469837747878</v>
      </c>
      <c r="W136" s="8">
        <v>55.824583333333337</v>
      </c>
      <c r="X136" s="8">
        <v>55.937266367994958</v>
      </c>
      <c r="Y136" s="8">
        <v>52.613758413606881</v>
      </c>
      <c r="Z136" s="8">
        <v>58.306536052961178</v>
      </c>
      <c r="AA136" s="82">
        <v>52.806806808263019</v>
      </c>
      <c r="AB136" s="8">
        <v>50.742306746580603</v>
      </c>
      <c r="AC136" s="8">
        <v>52.892800418814439</v>
      </c>
      <c r="AD136" s="8">
        <v>49.790375119119823</v>
      </c>
      <c r="AE136" s="8">
        <v>53.299554811385796</v>
      </c>
      <c r="AF136" s="82">
        <v>52.297405737704914</v>
      </c>
      <c r="AG136" s="8">
        <v>51.793427899456134</v>
      </c>
      <c r="AH136" s="8">
        <v>52.157107598878859</v>
      </c>
      <c r="AI136" s="8">
        <v>51.76025705379913</v>
      </c>
      <c r="AJ136" s="8">
        <v>53.242157241379303</v>
      </c>
      <c r="AK136" s="82">
        <v>46.241860304287691</v>
      </c>
      <c r="AL136" s="8">
        <v>45.358332594889973</v>
      </c>
      <c r="AM136" s="8">
        <v>47.547032933445415</v>
      </c>
      <c r="AN136" s="8">
        <v>46.593628304512023</v>
      </c>
      <c r="AO136" s="8">
        <v>49.304854017897497</v>
      </c>
      <c r="AP136" s="82">
        <v>49.749090171691222</v>
      </c>
      <c r="AQ136" s="8">
        <v>49.355046282904262</v>
      </c>
      <c r="AR136" s="8">
        <v>49.928440969861775</v>
      </c>
      <c r="AS136" s="8">
        <v>49.722671669207017</v>
      </c>
      <c r="AT136" s="8">
        <v>50.821631023160883</v>
      </c>
      <c r="AU136" s="82">
        <v>48.208218612334804</v>
      </c>
      <c r="AV136" s="8">
        <v>48.039403935185192</v>
      </c>
      <c r="AW136" s="8">
        <v>48.589799373508356</v>
      </c>
      <c r="AX136" s="8">
        <v>48.182331163385115</v>
      </c>
      <c r="AY136" s="8">
        <v>54.462502911403753</v>
      </c>
      <c r="AZ136" s="82">
        <v>45.571576390933174</v>
      </c>
      <c r="BA136" s="8">
        <v>45.171385448916411</v>
      </c>
      <c r="BB136" s="8">
        <v>45.553480032599843</v>
      </c>
      <c r="BC136" s="8">
        <v>44.993596580141897</v>
      </c>
      <c r="BD136" s="8">
        <v>48.034317559640201</v>
      </c>
      <c r="BE136" s="82">
        <v>43.185603732950462</v>
      </c>
      <c r="BF136" s="8">
        <v>42.875408766873953</v>
      </c>
      <c r="BG136" s="8">
        <v>43.02844967532468</v>
      </c>
      <c r="BH136" s="8">
        <v>42.568981555733771</v>
      </c>
      <c r="BI136" s="83">
        <v>47.436569444444437</v>
      </c>
    </row>
    <row r="137" spans="1:61">
      <c r="A137" s="84" t="s">
        <v>229</v>
      </c>
      <c r="B137" s="82">
        <v>48.08636147796409</v>
      </c>
      <c r="C137" s="8">
        <v>47.934572011936545</v>
      </c>
      <c r="D137" s="8">
        <v>48.708449953464765</v>
      </c>
      <c r="E137" s="8">
        <v>49.704308268089143</v>
      </c>
      <c r="F137" s="8">
        <v>52.052462471131633</v>
      </c>
      <c r="G137" s="82">
        <v>48.004342050062931</v>
      </c>
      <c r="H137" s="8">
        <v>47.935855707214643</v>
      </c>
      <c r="I137" s="8">
        <v>47.961767464823495</v>
      </c>
      <c r="J137" s="8">
        <v>48.402462247459162</v>
      </c>
      <c r="K137" s="8">
        <v>48.662841484756377</v>
      </c>
      <c r="L137" s="82">
        <v>47.823211259907083</v>
      </c>
      <c r="M137" s="8">
        <v>47.560967600058646</v>
      </c>
      <c r="N137" s="8">
        <v>47.663401721779714</v>
      </c>
      <c r="O137" s="8">
        <v>47.576705151332931</v>
      </c>
      <c r="P137" s="8">
        <v>47.991585775197315</v>
      </c>
      <c r="Q137" s="82">
        <v>48.782061690673657</v>
      </c>
      <c r="R137" s="8">
        <v>48.536177485105043</v>
      </c>
      <c r="S137" s="8">
        <v>48.580552959501553</v>
      </c>
      <c r="T137" s="8">
        <v>48.586998709122199</v>
      </c>
      <c r="U137" s="8">
        <v>49.673792069632498</v>
      </c>
      <c r="V137" s="82">
        <v>54.918091804188045</v>
      </c>
      <c r="W137" s="8">
        <v>54.489834795321634</v>
      </c>
      <c r="X137" s="8">
        <v>54.675449972490767</v>
      </c>
      <c r="Y137" s="8">
        <v>51.811535609205599</v>
      </c>
      <c r="Z137" s="8">
        <v>56.781614779030249</v>
      </c>
      <c r="AA137" s="82">
        <v>51.755341867908058</v>
      </c>
      <c r="AB137" s="8">
        <v>49.713453204241588</v>
      </c>
      <c r="AC137" s="8">
        <v>51.887846327319586</v>
      </c>
      <c r="AD137" s="8">
        <v>49.209213809235038</v>
      </c>
      <c r="AE137" s="8">
        <v>52.002200334876392</v>
      </c>
      <c r="AF137" s="82">
        <v>49.654616120218577</v>
      </c>
      <c r="AG137" s="8">
        <v>49.560795237395276</v>
      </c>
      <c r="AH137" s="8">
        <v>49.647934444098411</v>
      </c>
      <c r="AI137" s="8">
        <v>49.692477431890872</v>
      </c>
      <c r="AJ137" s="8">
        <v>49.842239999999997</v>
      </c>
      <c r="AK137" s="82">
        <v>40.952748271092673</v>
      </c>
      <c r="AL137" s="8">
        <v>40.901940629153742</v>
      </c>
      <c r="AM137" s="8">
        <v>41.196066325361052</v>
      </c>
      <c r="AN137" s="8">
        <v>41.236286225402509</v>
      </c>
      <c r="AO137" s="8">
        <v>41.366978215673875</v>
      </c>
      <c r="AP137" s="82">
        <v>43.568492632148164</v>
      </c>
      <c r="AQ137" s="8">
        <v>43.138158808215223</v>
      </c>
      <c r="AR137" s="8">
        <v>43.748465140871673</v>
      </c>
      <c r="AS137" s="8">
        <v>45.3269378981514</v>
      </c>
      <c r="AT137" s="8">
        <v>43.675783121838677</v>
      </c>
      <c r="AU137" s="82">
        <v>40.081219713656388</v>
      </c>
      <c r="AV137" s="8">
        <v>39.963022280092595</v>
      </c>
      <c r="AW137" s="8">
        <v>44.035100686157527</v>
      </c>
      <c r="AX137" s="8">
        <v>45.033157074963057</v>
      </c>
      <c r="AY137" s="8">
        <v>41.660146018095503</v>
      </c>
      <c r="AZ137" s="82">
        <v>40.962475713865174</v>
      </c>
      <c r="BA137" s="8">
        <v>40.685953560371509</v>
      </c>
      <c r="BB137" s="8">
        <v>41.304955990220051</v>
      </c>
      <c r="BC137" s="8">
        <v>41.070783570578641</v>
      </c>
      <c r="BD137" s="8">
        <v>40.980858427845128</v>
      </c>
      <c r="BE137" s="82">
        <v>40.514786791098352</v>
      </c>
      <c r="BF137" s="8">
        <v>40.20657970574851</v>
      </c>
      <c r="BG137" s="8">
        <v>40.537398538961043</v>
      </c>
      <c r="BH137" s="8">
        <v>40.486721816570295</v>
      </c>
      <c r="BI137" s="83">
        <v>44.323802777777772</v>
      </c>
    </row>
    <row r="138" spans="1:61">
      <c r="A138" s="84" t="s">
        <v>237</v>
      </c>
      <c r="B138" s="82">
        <v>48.663089479151203</v>
      </c>
      <c r="C138" s="8">
        <v>48.360631380555986</v>
      </c>
      <c r="D138" s="8">
        <v>49.372248075133257</v>
      </c>
      <c r="E138" s="8">
        <v>50.533992084659729</v>
      </c>
      <c r="F138" s="8">
        <v>52.986285604311007</v>
      </c>
      <c r="G138" s="82">
        <v>49.049563697384983</v>
      </c>
      <c r="H138" s="8">
        <v>48.915459727013655</v>
      </c>
      <c r="I138" s="8">
        <v>48.976358923722529</v>
      </c>
      <c r="J138" s="8">
        <v>49.417312677447228</v>
      </c>
      <c r="K138" s="8">
        <v>49.685447176936542</v>
      </c>
      <c r="L138" s="82">
        <v>48.388548783820717</v>
      </c>
      <c r="M138" s="8">
        <v>47.928555930215509</v>
      </c>
      <c r="N138" s="8">
        <v>48.126416445409937</v>
      </c>
      <c r="O138" s="8">
        <v>48.256476648626979</v>
      </c>
      <c r="P138" s="8">
        <v>48.883726753152494</v>
      </c>
      <c r="Q138" s="82">
        <v>49.80975120034919</v>
      </c>
      <c r="R138" s="8">
        <v>49.512318908748817</v>
      </c>
      <c r="S138" s="8">
        <v>49.551498788508127</v>
      </c>
      <c r="T138" s="8">
        <v>49.504892857142856</v>
      </c>
      <c r="U138" s="8">
        <v>50.697817214700194</v>
      </c>
      <c r="V138" s="82">
        <v>56.354253224240743</v>
      </c>
      <c r="W138" s="8">
        <v>55.968270467836255</v>
      </c>
      <c r="X138" s="8">
        <v>56.109198302287197</v>
      </c>
      <c r="Y138" s="8">
        <v>53.069933900286166</v>
      </c>
      <c r="Z138" s="8">
        <v>58.15523707282162</v>
      </c>
      <c r="AA138" s="82">
        <v>52.944966540587728</v>
      </c>
      <c r="AB138" s="8">
        <v>50.736612878438606</v>
      </c>
      <c r="AC138" s="8">
        <v>53.077607119845354</v>
      </c>
      <c r="AD138" s="8">
        <v>50.171774668630341</v>
      </c>
      <c r="AE138" s="8">
        <v>53.212034866541906</v>
      </c>
      <c r="AF138" s="82">
        <v>50.568681693989056</v>
      </c>
      <c r="AG138" s="8">
        <v>50.387681905041894</v>
      </c>
      <c r="AH138" s="8">
        <v>50.559501712862037</v>
      </c>
      <c r="AI138" s="8">
        <v>50.620812856738048</v>
      </c>
      <c r="AJ138" s="8">
        <v>50.857753563218388</v>
      </c>
      <c r="AK138" s="82">
        <v>41.366673582295988</v>
      </c>
      <c r="AL138" s="8">
        <v>41.313593265396541</v>
      </c>
      <c r="AM138" s="8">
        <v>41.615130281959196</v>
      </c>
      <c r="AN138" s="8">
        <v>41.824941761081298</v>
      </c>
      <c r="AO138" s="8">
        <v>42.030199764982378</v>
      </c>
      <c r="AP138" s="82">
        <v>44.159407868054608</v>
      </c>
      <c r="AQ138" s="8">
        <v>43.601170089673126</v>
      </c>
      <c r="AR138" s="8">
        <v>44.340154090188079</v>
      </c>
      <c r="AS138" s="8">
        <v>46.040574901317072</v>
      </c>
      <c r="AT138" s="8">
        <v>44.407954565622511</v>
      </c>
      <c r="AU138" s="82">
        <v>40.483832599118941</v>
      </c>
      <c r="AV138" s="8">
        <v>40.290946180555558</v>
      </c>
      <c r="AW138" s="8">
        <v>44.461389468973756</v>
      </c>
      <c r="AX138" s="8">
        <v>45.646184352410238</v>
      </c>
      <c r="AY138" s="8">
        <v>42.246846725790569</v>
      </c>
      <c r="AZ138" s="82">
        <v>41.357724462761261</v>
      </c>
      <c r="BA138" s="8">
        <v>41.009140866873061</v>
      </c>
      <c r="BB138" s="8">
        <v>41.720770986145062</v>
      </c>
      <c r="BC138" s="8">
        <v>41.503679432374064</v>
      </c>
      <c r="BD138" s="8">
        <v>41.513423934298004</v>
      </c>
      <c r="BE138" s="82">
        <v>40.945316582914572</v>
      </c>
      <c r="BF138" s="8">
        <v>40.539150614287877</v>
      </c>
      <c r="BG138" s="8">
        <v>40.945137987012991</v>
      </c>
      <c r="BH138" s="8">
        <v>40.896721816570299</v>
      </c>
      <c r="BI138" s="83">
        <v>44.773762037037038</v>
      </c>
    </row>
    <row r="139" spans="1:61">
      <c r="A139" s="84" t="s">
        <v>236</v>
      </c>
      <c r="B139" s="82">
        <v>50.447753375871784</v>
      </c>
      <c r="C139" s="8">
        <v>50.169406313805567</v>
      </c>
      <c r="D139" s="8">
        <v>50.699856163804043</v>
      </c>
      <c r="E139" s="8">
        <v>51.408636754710493</v>
      </c>
      <c r="F139" s="8">
        <v>54.578742301770589</v>
      </c>
      <c r="G139" s="82">
        <v>49.755474758774994</v>
      </c>
      <c r="H139" s="8">
        <v>49.386154192290398</v>
      </c>
      <c r="I139" s="8">
        <v>49.641469595984525</v>
      </c>
      <c r="J139" s="8">
        <v>49.754531127844295</v>
      </c>
      <c r="K139" s="8">
        <v>51.213978999723679</v>
      </c>
      <c r="L139" s="82">
        <v>48.571038535118888</v>
      </c>
      <c r="M139" s="8">
        <v>47.975383374871726</v>
      </c>
      <c r="N139" s="8">
        <v>48.035109823799182</v>
      </c>
      <c r="O139" s="8">
        <v>48.139874924834629</v>
      </c>
      <c r="P139" s="8">
        <v>50.441161208382475</v>
      </c>
      <c r="Q139" s="82">
        <v>50.088559580969019</v>
      </c>
      <c r="R139" s="8">
        <v>49.422130761994353</v>
      </c>
      <c r="S139" s="8">
        <v>49.503492557978525</v>
      </c>
      <c r="T139" s="8">
        <v>49.554078743545602</v>
      </c>
      <c r="U139" s="8">
        <v>52.36508704061896</v>
      </c>
      <c r="V139" s="82">
        <v>56.140868118152831</v>
      </c>
      <c r="W139" s="8">
        <v>55.621274853801168</v>
      </c>
      <c r="X139" s="8">
        <v>56.092797296235155</v>
      </c>
      <c r="Y139" s="8">
        <v>52.831307081536416</v>
      </c>
      <c r="Z139" s="8">
        <v>58.58019323671499</v>
      </c>
      <c r="AA139" s="82">
        <v>52.698178644166433</v>
      </c>
      <c r="AB139" s="8">
        <v>50.391021976333178</v>
      </c>
      <c r="AC139" s="8">
        <v>52.882101320876295</v>
      </c>
      <c r="AD139" s="8">
        <v>49.782875335701291</v>
      </c>
      <c r="AE139" s="8">
        <v>53.323041465576672</v>
      </c>
      <c r="AF139" s="82">
        <v>51.930823770491806</v>
      </c>
      <c r="AG139" s="8">
        <v>51.404784653829189</v>
      </c>
      <c r="AH139" s="8">
        <v>51.816745562130173</v>
      </c>
      <c r="AI139" s="8">
        <v>51.304582439379828</v>
      </c>
      <c r="AJ139" s="8">
        <v>52.831712183908046</v>
      </c>
      <c r="AK139" s="82">
        <v>46.400568464730291</v>
      </c>
      <c r="AL139" s="8">
        <v>45.651140156549985</v>
      </c>
      <c r="AM139" s="8">
        <v>48.026465194467796</v>
      </c>
      <c r="AN139" s="8">
        <v>46.790308884913543</v>
      </c>
      <c r="AO139" s="8">
        <v>49.344590978938804</v>
      </c>
      <c r="AP139" s="82">
        <v>49.486820332567262</v>
      </c>
      <c r="AQ139" s="8">
        <v>49.018566676308936</v>
      </c>
      <c r="AR139" s="8">
        <v>49.735976282196546</v>
      </c>
      <c r="AS139" s="8">
        <v>49.560567084847776</v>
      </c>
      <c r="AT139" s="8">
        <v>50.546084834501734</v>
      </c>
      <c r="AU139" s="82">
        <v>48.059091409691625</v>
      </c>
      <c r="AV139" s="8">
        <v>47.846767939814818</v>
      </c>
      <c r="AW139" s="8">
        <v>48.796217183770892</v>
      </c>
      <c r="AX139" s="8">
        <v>48.29674148328607</v>
      </c>
      <c r="AY139" s="8">
        <v>54.265147361820304</v>
      </c>
      <c r="AZ139" s="82">
        <v>45.79547689137474</v>
      </c>
      <c r="BA139" s="8">
        <v>45.430523219814241</v>
      </c>
      <c r="BB139" s="8">
        <v>45.780646291768541</v>
      </c>
      <c r="BC139" s="8">
        <v>45.18628927768718</v>
      </c>
      <c r="BD139" s="8">
        <v>48.151179116151738</v>
      </c>
      <c r="BE139" s="82">
        <v>43.473328068916004</v>
      </c>
      <c r="BF139" s="8">
        <v>43.137994843015314</v>
      </c>
      <c r="BG139" s="8">
        <v>43.390211038961041</v>
      </c>
      <c r="BH139" s="8">
        <v>42.378993373570253</v>
      </c>
      <c r="BI139" s="83">
        <v>47.752562037037038</v>
      </c>
    </row>
    <row r="140" spans="1:61">
      <c r="A140" s="84" t="s">
        <v>241</v>
      </c>
      <c r="B140" s="82">
        <v>62.413789879804128</v>
      </c>
      <c r="C140" s="8">
        <v>59.828063452175286</v>
      </c>
      <c r="D140" s="8">
        <v>44.983212623741437</v>
      </c>
      <c r="E140" s="8">
        <v>43.272154349135334</v>
      </c>
      <c r="F140" s="8">
        <v>65.598784642032328</v>
      </c>
      <c r="G140" s="82">
        <v>55.869158159697939</v>
      </c>
      <c r="H140" s="8">
        <v>52.048086095695218</v>
      </c>
      <c r="I140" s="8">
        <v>43.367453303711009</v>
      </c>
      <c r="J140" s="8">
        <v>40.127878451220013</v>
      </c>
      <c r="K140" s="8">
        <v>56.436089159067876</v>
      </c>
      <c r="L140" s="82">
        <v>48.852254714402839</v>
      </c>
      <c r="M140" s="8">
        <v>48.539338806626589</v>
      </c>
      <c r="N140" s="8">
        <v>46.798414192614047</v>
      </c>
      <c r="O140" s="8">
        <v>44.775948286229706</v>
      </c>
      <c r="P140" s="8">
        <v>49.93553932686202</v>
      </c>
      <c r="Q140" s="82">
        <v>50.811593190746393</v>
      </c>
      <c r="R140" s="8">
        <v>50.255570711821889</v>
      </c>
      <c r="S140" s="8">
        <v>48.670372966424367</v>
      </c>
      <c r="T140" s="8">
        <v>46.393127366609285</v>
      </c>
      <c r="U140" s="8">
        <v>52.176011605415859</v>
      </c>
      <c r="V140" s="82">
        <v>57.158363611149632</v>
      </c>
      <c r="W140" s="8">
        <v>56.679326023391816</v>
      </c>
      <c r="X140" s="8">
        <v>54.029738269276109</v>
      </c>
      <c r="Y140" s="8">
        <v>49.193666921929797</v>
      </c>
      <c r="Z140" s="8">
        <v>58.954852388620516</v>
      </c>
      <c r="AA140" s="82">
        <v>52.068763456502765</v>
      </c>
      <c r="AB140" s="8">
        <v>49.960230520977404</v>
      </c>
      <c r="AC140" s="8">
        <v>51.40888772551547</v>
      </c>
      <c r="AD140" s="8">
        <v>46.431958329723649</v>
      </c>
      <c r="AE140" s="8">
        <v>52.593374372106766</v>
      </c>
      <c r="AF140" s="82">
        <v>50.957900273224034</v>
      </c>
      <c r="AG140" s="8">
        <v>50.45141555196237</v>
      </c>
      <c r="AH140" s="8">
        <v>50.195313765182185</v>
      </c>
      <c r="AI140" s="8">
        <v>48.245996437679629</v>
      </c>
      <c r="AJ140" s="8">
        <v>51.604024827586208</v>
      </c>
      <c r="AK140" s="82">
        <v>45.446704011065009</v>
      </c>
      <c r="AL140" s="8">
        <v>44.673376163048289</v>
      </c>
      <c r="AM140" s="8">
        <v>46.014633605868418</v>
      </c>
      <c r="AN140" s="8">
        <v>43.560164182071169</v>
      </c>
      <c r="AO140" s="8">
        <v>48.497176172828354</v>
      </c>
      <c r="AP140" s="82">
        <v>48.347663917804518</v>
      </c>
      <c r="AQ140" s="8">
        <v>47.605669655770903</v>
      </c>
      <c r="AR140" s="8">
        <v>48.039841377747564</v>
      </c>
      <c r="AS140" s="8">
        <v>46.067373666314928</v>
      </c>
      <c r="AT140" s="8">
        <v>49.430492501552934</v>
      </c>
      <c r="AU140" s="82">
        <v>47.163374174008808</v>
      </c>
      <c r="AV140" s="8">
        <v>47.204743923611119</v>
      </c>
      <c r="AW140" s="8">
        <v>46.598480757756569</v>
      </c>
      <c r="AX140" s="8">
        <v>44.590400175725868</v>
      </c>
      <c r="AY140" s="8">
        <v>52.643343187315246</v>
      </c>
      <c r="AZ140" s="82">
        <v>45.074271415955259</v>
      </c>
      <c r="BA140" s="8">
        <v>44.946930340557273</v>
      </c>
      <c r="BB140" s="8">
        <v>43.941342298288504</v>
      </c>
      <c r="BC140" s="8">
        <v>41.998625446212152</v>
      </c>
      <c r="BD140" s="8">
        <v>47.013768087602664</v>
      </c>
      <c r="BE140" s="82">
        <v>43.439504666188085</v>
      </c>
      <c r="BF140" s="8">
        <v>43.516511451539508</v>
      </c>
      <c r="BG140" s="8">
        <v>42.38</v>
      </c>
      <c r="BH140" s="8">
        <v>40.788226058329471</v>
      </c>
      <c r="BI140" s="83">
        <v>46.813159259259258</v>
      </c>
    </row>
    <row r="141" spans="1:61">
      <c r="A141" s="84" t="s">
        <v>238</v>
      </c>
      <c r="B141" s="82">
        <v>51.074159370826543</v>
      </c>
      <c r="C141" s="8">
        <v>52.281589445578774</v>
      </c>
      <c r="D141" s="8">
        <v>46.932334376850832</v>
      </c>
      <c r="E141" s="8">
        <v>45.122713585132928</v>
      </c>
      <c r="F141" s="8">
        <v>54.510119322555802</v>
      </c>
      <c r="G141" s="82">
        <v>51.019839183331001</v>
      </c>
      <c r="H141" s="8">
        <v>50.528186590670472</v>
      </c>
      <c r="I141" s="8">
        <v>45.289892207685348</v>
      </c>
      <c r="J141" s="8">
        <v>41.639812368843359</v>
      </c>
      <c r="K141" s="8">
        <v>51.442859906051389</v>
      </c>
      <c r="L141" s="82">
        <v>47.90420880021864</v>
      </c>
      <c r="M141" s="8">
        <v>48.164505204515464</v>
      </c>
      <c r="N141" s="8">
        <v>47.402701745916808</v>
      </c>
      <c r="O141" s="8">
        <v>45.224504710362801</v>
      </c>
      <c r="P141" s="8">
        <v>48.807575070307536</v>
      </c>
      <c r="Q141" s="82">
        <v>50.42662592754256</v>
      </c>
      <c r="R141" s="8">
        <v>50.056390718093454</v>
      </c>
      <c r="S141" s="8">
        <v>48.761612149532702</v>
      </c>
      <c r="T141" s="8">
        <v>46.836907056798623</v>
      </c>
      <c r="U141" s="8">
        <v>51.086515473887822</v>
      </c>
      <c r="V141" s="82">
        <v>56.714816252946889</v>
      </c>
      <c r="W141" s="8">
        <v>56.302314327485377</v>
      </c>
      <c r="X141" s="8">
        <v>54.427839346066179</v>
      </c>
      <c r="Y141" s="8">
        <v>49.909938333803559</v>
      </c>
      <c r="Z141" s="8">
        <v>57.258023796743615</v>
      </c>
      <c r="AA141" s="82">
        <v>51.688661623508878</v>
      </c>
      <c r="AB141" s="8">
        <v>49.61468572306746</v>
      </c>
      <c r="AC141" s="8">
        <v>51.462426707474229</v>
      </c>
      <c r="AD141" s="8">
        <v>46.781746079875248</v>
      </c>
      <c r="AE141" s="8">
        <v>51.91525164975868</v>
      </c>
      <c r="AF141" s="82">
        <v>50.287508196721312</v>
      </c>
      <c r="AG141" s="8">
        <v>49.767971483169191</v>
      </c>
      <c r="AH141" s="8">
        <v>50.454601370289623</v>
      </c>
      <c r="AI141" s="8">
        <v>48.489032506173338</v>
      </c>
      <c r="AJ141" s="8">
        <v>51.098100229885056</v>
      </c>
      <c r="AK141" s="82">
        <v>44.91118948824343</v>
      </c>
      <c r="AL141" s="8">
        <v>44.154740806380147</v>
      </c>
      <c r="AM141" s="8">
        <v>46.570976541606179</v>
      </c>
      <c r="AN141" s="8">
        <v>43.715061419200957</v>
      </c>
      <c r="AO141" s="8">
        <v>47.417932748802315</v>
      </c>
      <c r="AP141" s="82">
        <v>47.730981478977967</v>
      </c>
      <c r="AQ141" s="8">
        <v>47.469347700318195</v>
      </c>
      <c r="AR141" s="8">
        <v>48.073159604199709</v>
      </c>
      <c r="AS141" s="8">
        <v>46.43011646539258</v>
      </c>
      <c r="AT141" s="8">
        <v>48.673307303221229</v>
      </c>
      <c r="AU141" s="82">
        <v>46.348420980176215</v>
      </c>
      <c r="AV141" s="8">
        <v>46.523644386574084</v>
      </c>
      <c r="AW141" s="8">
        <v>47.172451521479722</v>
      </c>
      <c r="AX141" s="8">
        <v>44.862576780222852</v>
      </c>
      <c r="AY141" s="8">
        <v>51.882224312460814</v>
      </c>
      <c r="AZ141" s="82">
        <v>44.297856932587578</v>
      </c>
      <c r="BA141" s="8">
        <v>43.952047987616098</v>
      </c>
      <c r="BB141" s="8">
        <v>44.671800325998369</v>
      </c>
      <c r="BC141" s="8">
        <v>40.951167863910804</v>
      </c>
      <c r="BD141" s="8">
        <v>45.832950723504112</v>
      </c>
      <c r="BE141" s="82">
        <v>42.196709260588655</v>
      </c>
      <c r="BF141" s="8">
        <v>41.997702108296671</v>
      </c>
      <c r="BG141" s="8">
        <v>42.34804383116883</v>
      </c>
      <c r="BH141" s="8">
        <v>40.159927404718694</v>
      </c>
      <c r="BI141" s="83">
        <v>45.299409259259264</v>
      </c>
    </row>
    <row r="142" spans="1:61">
      <c r="A142" s="84" t="s">
        <v>239</v>
      </c>
      <c r="B142" s="82">
        <v>51.175699658703067</v>
      </c>
      <c r="C142" s="8">
        <v>51.93299513114497</v>
      </c>
      <c r="D142" s="8">
        <v>47.293272696505632</v>
      </c>
      <c r="E142" s="8">
        <v>45.53149316011357</v>
      </c>
      <c r="F142" s="8">
        <v>54.519856620477285</v>
      </c>
      <c r="G142" s="82">
        <v>50.712395469165152</v>
      </c>
      <c r="H142" s="8">
        <v>50.407612119394031</v>
      </c>
      <c r="I142" s="8">
        <v>45.71518966510326</v>
      </c>
      <c r="J142" s="8">
        <v>41.777570670287616</v>
      </c>
      <c r="K142" s="8">
        <v>51.261277516809429</v>
      </c>
      <c r="L142" s="82">
        <v>47.668198961464881</v>
      </c>
      <c r="M142" s="8">
        <v>48.007088403459903</v>
      </c>
      <c r="N142" s="8">
        <v>47.40172499798858</v>
      </c>
      <c r="O142" s="8">
        <v>45.361916215674476</v>
      </c>
      <c r="P142" s="8">
        <v>48.730882699809491</v>
      </c>
      <c r="Q142" s="82">
        <v>50.264094281972937</v>
      </c>
      <c r="R142" s="8">
        <v>49.91898714330511</v>
      </c>
      <c r="S142" s="8">
        <v>48.6781602630668</v>
      </c>
      <c r="T142" s="8">
        <v>46.866948364888117</v>
      </c>
      <c r="U142" s="8">
        <v>50.818966150870416</v>
      </c>
      <c r="V142" s="82">
        <v>56.524401608653442</v>
      </c>
      <c r="W142" s="8">
        <v>56.153309941520469</v>
      </c>
      <c r="X142" s="8">
        <v>54.51465063271241</v>
      </c>
      <c r="Y142" s="8">
        <v>49.987321349401483</v>
      </c>
      <c r="Z142" s="8">
        <v>57.049165324745033</v>
      </c>
      <c r="AA142" s="82">
        <v>51.460542624381731</v>
      </c>
      <c r="AB142" s="8">
        <v>49.399663439372979</v>
      </c>
      <c r="AC142" s="8">
        <v>51.56096568943299</v>
      </c>
      <c r="AD142" s="8">
        <v>46.835507666984327</v>
      </c>
      <c r="AE142" s="8">
        <v>51.880884467645025</v>
      </c>
      <c r="AF142" s="82">
        <v>50.283214480874314</v>
      </c>
      <c r="AG142" s="8">
        <v>49.609670733499925</v>
      </c>
      <c r="AH142" s="8">
        <v>50.516877141077543</v>
      </c>
      <c r="AI142" s="8">
        <v>48.524193822612631</v>
      </c>
      <c r="AJ142" s="8">
        <v>51.140657471264362</v>
      </c>
      <c r="AK142" s="82">
        <v>45.051547717842325</v>
      </c>
      <c r="AL142" s="8">
        <v>44.209757790577456</v>
      </c>
      <c r="AM142" s="8">
        <v>46.600680828302906</v>
      </c>
      <c r="AN142" s="8">
        <v>43.829723315444248</v>
      </c>
      <c r="AO142" s="8">
        <v>47.438401880141008</v>
      </c>
      <c r="AP142" s="82">
        <v>47.721036906854131</v>
      </c>
      <c r="AQ142" s="8">
        <v>47.451251084755576</v>
      </c>
      <c r="AR142" s="8">
        <v>48.120420726640987</v>
      </c>
      <c r="AS142" s="8">
        <v>46.508371438621175</v>
      </c>
      <c r="AT142" s="8">
        <v>48.72074895731653</v>
      </c>
      <c r="AU142" s="82">
        <v>46.44886426211454</v>
      </c>
      <c r="AV142" s="8">
        <v>46.546539351851855</v>
      </c>
      <c r="AW142" s="8">
        <v>47.190501939140809</v>
      </c>
      <c r="AX142" s="8">
        <v>44.936837733136308</v>
      </c>
      <c r="AY142" s="8">
        <v>51.880052853175677</v>
      </c>
      <c r="AZ142" s="82">
        <v>44.390799234618783</v>
      </c>
      <c r="BA142" s="8">
        <v>44.063157894736833</v>
      </c>
      <c r="BB142" s="8">
        <v>44.695616136919313</v>
      </c>
      <c r="BC142" s="8">
        <v>40.822886607024806</v>
      </c>
      <c r="BD142" s="8">
        <v>45.810617911615168</v>
      </c>
      <c r="BE142" s="82">
        <v>42.200182340272789</v>
      </c>
      <c r="BF142" s="8">
        <v>41.957257697558013</v>
      </c>
      <c r="BG142" s="8">
        <v>42.408676948051955</v>
      </c>
      <c r="BH142" s="8">
        <v>40.157362934199973</v>
      </c>
      <c r="BI142" s="83">
        <v>45.269800925925921</v>
      </c>
    </row>
    <row r="143" spans="1:61">
      <c r="A143" s="84" t="s">
        <v>539</v>
      </c>
      <c r="B143" s="82">
        <v>47.943243804718804</v>
      </c>
      <c r="C143" s="8">
        <v>47.60008795351029</v>
      </c>
      <c r="D143" s="8">
        <v>48.858609865470854</v>
      </c>
      <c r="E143" s="8">
        <v>49.962079067366439</v>
      </c>
      <c r="F143" s="8">
        <v>52.32485180908391</v>
      </c>
      <c r="G143" s="82">
        <v>48.759563697384969</v>
      </c>
      <c r="H143" s="8">
        <v>48.691522423878801</v>
      </c>
      <c r="I143" s="8">
        <v>48.716919279190321</v>
      </c>
      <c r="J143" s="8">
        <v>49.002462247459171</v>
      </c>
      <c r="K143" s="8">
        <v>49.265447176936533</v>
      </c>
      <c r="L143" s="82">
        <v>47.767305274665205</v>
      </c>
      <c r="M143" s="8">
        <v>47.592353027415335</v>
      </c>
      <c r="N143" s="8">
        <v>47.752945530613886</v>
      </c>
      <c r="O143" s="8">
        <v>47.791088394467828</v>
      </c>
      <c r="P143" s="8">
        <v>48.151624784541418</v>
      </c>
      <c r="Q143" s="82">
        <v>49.47217663320238</v>
      </c>
      <c r="R143" s="8">
        <v>49.145354343054244</v>
      </c>
      <c r="S143" s="8">
        <v>49.329344929041184</v>
      </c>
      <c r="T143" s="8">
        <v>49.284030981067126</v>
      </c>
      <c r="U143" s="8">
        <v>50.268149903288204</v>
      </c>
      <c r="V143" s="82">
        <v>55.883106365275268</v>
      </c>
      <c r="W143" s="8">
        <v>55.222934210526319</v>
      </c>
      <c r="X143" s="8">
        <v>55.837404700149321</v>
      </c>
      <c r="Y143" s="8">
        <v>53.179478457135957</v>
      </c>
      <c r="Z143" s="8">
        <v>57.900860619073192</v>
      </c>
      <c r="AA143" s="82">
        <v>51.315494617398898</v>
      </c>
      <c r="AB143" s="8">
        <v>49.340189027201475</v>
      </c>
      <c r="AC143" s="8">
        <v>51.826055090206196</v>
      </c>
      <c r="AD143" s="8">
        <v>49.248747725894489</v>
      </c>
      <c r="AE143" s="8">
        <v>51.815752979414945</v>
      </c>
      <c r="AF143" s="82">
        <v>44.660422131147534</v>
      </c>
      <c r="AG143" s="8">
        <v>38.608788769660435</v>
      </c>
      <c r="AH143" s="8">
        <v>48.227252413578334</v>
      </c>
      <c r="AI143" s="8">
        <v>48.21852892361251</v>
      </c>
      <c r="AJ143" s="8">
        <v>48.342316321839078</v>
      </c>
      <c r="AK143" s="82">
        <v>23.470410788381745</v>
      </c>
      <c r="AL143" s="8">
        <v>22.270276177817156</v>
      </c>
      <c r="AM143" s="8">
        <v>39.115449682891423</v>
      </c>
      <c r="AN143" s="8">
        <v>39.293594911548404</v>
      </c>
      <c r="AO143" s="8">
        <v>39.347695019434148</v>
      </c>
      <c r="AP143" s="82">
        <v>20.727993781262672</v>
      </c>
      <c r="AQ143" s="8">
        <v>20.560125831645937</v>
      </c>
      <c r="AR143" s="8">
        <v>42.117684870458497</v>
      </c>
      <c r="AS143" s="8">
        <v>44.143130495954978</v>
      </c>
      <c r="AT143" s="8">
        <v>41.91287603159109</v>
      </c>
      <c r="AU143" s="82">
        <v>38.061879129955948</v>
      </c>
      <c r="AV143" s="8">
        <v>34.323300057870377</v>
      </c>
      <c r="AW143" s="8">
        <v>42.591931682577567</v>
      </c>
      <c r="AX143" s="8">
        <v>43.59522784456248</v>
      </c>
      <c r="AY143" s="8">
        <v>40.103848427841982</v>
      </c>
      <c r="AZ143" s="82">
        <v>32.237884898439802</v>
      </c>
      <c r="BA143" s="8">
        <v>32.212551083591329</v>
      </c>
      <c r="BB143" s="8">
        <v>38.562523227383856</v>
      </c>
      <c r="BC143" s="8">
        <v>38.530416023974261</v>
      </c>
      <c r="BD143" s="8">
        <v>38.480660930778257</v>
      </c>
      <c r="BE143" s="82">
        <v>38.634528356066042</v>
      </c>
      <c r="BF143" s="8">
        <v>38.613946610040948</v>
      </c>
      <c r="BG143" s="8">
        <v>38.65413149350649</v>
      </c>
      <c r="BH143" s="8">
        <v>38.603442366943824</v>
      </c>
      <c r="BI143" s="83">
        <v>42.084918518518528</v>
      </c>
    </row>
    <row r="144" spans="1:61">
      <c r="A144" s="84" t="s">
        <v>245</v>
      </c>
      <c r="B144" s="82">
        <v>48.863938269772959</v>
      </c>
      <c r="C144" s="8">
        <v>48.544045861473215</v>
      </c>
      <c r="D144" s="8">
        <v>49.784917505711149</v>
      </c>
      <c r="E144" s="8">
        <v>51.160505893487056</v>
      </c>
      <c r="F144" s="8">
        <v>53.081916859122401</v>
      </c>
      <c r="G144" s="82">
        <v>49.901251573206537</v>
      </c>
      <c r="H144" s="8">
        <v>49.893521823908813</v>
      </c>
      <c r="I144" s="8">
        <v>49.893523409857643</v>
      </c>
      <c r="J144" s="8">
        <v>50.085737563263791</v>
      </c>
      <c r="K144" s="8">
        <v>50.056840747904573</v>
      </c>
      <c r="L144" s="82">
        <v>49.143162066138295</v>
      </c>
      <c r="M144" s="8">
        <v>48.990174461222693</v>
      </c>
      <c r="N144" s="8">
        <v>49.127510660551934</v>
      </c>
      <c r="O144" s="8">
        <v>49.354661455201438</v>
      </c>
      <c r="P144" s="8">
        <v>49.353211466932777</v>
      </c>
      <c r="Q144" s="82">
        <v>50.408667248654162</v>
      </c>
      <c r="R144" s="8">
        <v>50.1044967074318</v>
      </c>
      <c r="S144" s="8">
        <v>50.457355486327444</v>
      </c>
      <c r="T144" s="8">
        <v>50.730217297762472</v>
      </c>
      <c r="U144" s="8">
        <v>51.614535783365575</v>
      </c>
      <c r="V144" s="82">
        <v>56.000840382748585</v>
      </c>
      <c r="W144" s="8">
        <v>55.495165204678365</v>
      </c>
      <c r="X144" s="8">
        <v>56.375098640257804</v>
      </c>
      <c r="Y144" s="8">
        <v>55.23083954697514</v>
      </c>
      <c r="Z144" s="8">
        <v>57.809923063159786</v>
      </c>
      <c r="AA144" s="82">
        <v>48.753916205993598</v>
      </c>
      <c r="AB144" s="8">
        <v>47.293957276778848</v>
      </c>
      <c r="AC144" s="8">
        <v>49.539945231958768</v>
      </c>
      <c r="AD144" s="8">
        <v>48.050035086199429</v>
      </c>
      <c r="AE144" s="8">
        <v>49.338963853048355</v>
      </c>
      <c r="AF144" s="82">
        <v>40.274950819672128</v>
      </c>
      <c r="AG144" s="8">
        <v>32.189253270615907</v>
      </c>
      <c r="AH144" s="8">
        <v>44.232124727499219</v>
      </c>
      <c r="AI144" s="8">
        <v>44.792550297534717</v>
      </c>
      <c r="AJ144" s="8">
        <v>44.342947126436783</v>
      </c>
      <c r="AK144" s="82">
        <v>21.397139695712312</v>
      </c>
      <c r="AL144" s="8">
        <v>20.302986264953478</v>
      </c>
      <c r="AM144" s="8">
        <v>36.392199128906547</v>
      </c>
      <c r="AN144" s="8">
        <v>36.742168952494538</v>
      </c>
      <c r="AO144" s="8">
        <v>36.114656964656966</v>
      </c>
      <c r="AP144" s="82">
        <v>19.200751656076786</v>
      </c>
      <c r="AQ144" s="8">
        <v>18.924446051489731</v>
      </c>
      <c r="AR144" s="8">
        <v>39.310311957096459</v>
      </c>
      <c r="AS144" s="8">
        <v>41.938379645913933</v>
      </c>
      <c r="AT144" s="8">
        <v>38.858375188570413</v>
      </c>
      <c r="AU144" s="82">
        <v>35.545092235682816</v>
      </c>
      <c r="AV144" s="8">
        <v>31.675455729166671</v>
      </c>
      <c r="AW144" s="8">
        <v>40.818912589498815</v>
      </c>
      <c r="AX144" s="8">
        <v>42.051646631255238</v>
      </c>
      <c r="AY144" s="8">
        <v>38.192083669264541</v>
      </c>
      <c r="AZ144" s="82">
        <v>29.570342949661466</v>
      </c>
      <c r="BA144" s="8">
        <v>29.560086687306502</v>
      </c>
      <c r="BB144" s="8">
        <v>35.678070904645473</v>
      </c>
      <c r="BC144" s="8">
        <v>35.793497862588694</v>
      </c>
      <c r="BD144" s="8">
        <v>35.509992178333981</v>
      </c>
      <c r="BE144" s="82">
        <v>36.202582914572865</v>
      </c>
      <c r="BF144" s="8">
        <v>36.122995601395417</v>
      </c>
      <c r="BG144" s="8">
        <v>36.311688311688314</v>
      </c>
      <c r="BH144" s="8">
        <v>36.540119866627272</v>
      </c>
      <c r="BI144" s="83">
        <v>38.994822222222218</v>
      </c>
    </row>
    <row r="145" spans="1:61">
      <c r="A145" s="84" t="s">
        <v>242</v>
      </c>
      <c r="B145" s="82">
        <v>50.678452292625025</v>
      </c>
      <c r="C145" s="8">
        <v>50.006488141982096</v>
      </c>
      <c r="D145" s="8">
        <v>51.825048650478045</v>
      </c>
      <c r="E145" s="8">
        <v>53.019282887378488</v>
      </c>
      <c r="F145" s="8">
        <v>54.558098537336413</v>
      </c>
      <c r="G145" s="82">
        <v>51.650065725073404</v>
      </c>
      <c r="H145" s="8">
        <v>51.550976451177441</v>
      </c>
      <c r="I145" s="8">
        <v>51.727028717189164</v>
      </c>
      <c r="J145" s="8">
        <v>52.565112949018641</v>
      </c>
      <c r="K145" s="8">
        <v>51.726504559270516</v>
      </c>
      <c r="L145" s="82">
        <v>50.451101393823457</v>
      </c>
      <c r="M145" s="8">
        <v>50.382644773493624</v>
      </c>
      <c r="N145" s="8">
        <v>50.701956714136294</v>
      </c>
      <c r="O145" s="8">
        <v>50.772709160152331</v>
      </c>
      <c r="P145" s="8">
        <v>50.766862015785179</v>
      </c>
      <c r="Q145" s="82">
        <v>51.381907463989528</v>
      </c>
      <c r="R145" s="8">
        <v>51.27695359046723</v>
      </c>
      <c r="S145" s="8">
        <v>51.620892177223944</v>
      </c>
      <c r="T145" s="8">
        <v>52.734552065404472</v>
      </c>
      <c r="U145" s="8">
        <v>52.452000967117996</v>
      </c>
      <c r="V145" s="82">
        <v>56.12205519345445</v>
      </c>
      <c r="W145" s="8">
        <v>55.612466374269012</v>
      </c>
      <c r="X145" s="8">
        <v>56.905995441326731</v>
      </c>
      <c r="Y145" s="8">
        <v>57.025577767925519</v>
      </c>
      <c r="Z145" s="8">
        <v>58.245271962784059</v>
      </c>
      <c r="AA145" s="82">
        <v>48.435446610416058</v>
      </c>
      <c r="AB145" s="8">
        <v>47.575872137697864</v>
      </c>
      <c r="AC145" s="8">
        <v>49.047693298969072</v>
      </c>
      <c r="AD145" s="8">
        <v>48.104886078142606</v>
      </c>
      <c r="AE145" s="8">
        <v>48.577239239633599</v>
      </c>
      <c r="AF145" s="82">
        <v>38.975755464480869</v>
      </c>
      <c r="AG145" s="8">
        <v>30.698352197559903</v>
      </c>
      <c r="AH145" s="8">
        <v>42.666044845842414</v>
      </c>
      <c r="AI145" s="8">
        <v>43.35147917257013</v>
      </c>
      <c r="AJ145" s="8">
        <v>42.912636321839081</v>
      </c>
      <c r="AK145" s="82">
        <v>20.708614107883815</v>
      </c>
      <c r="AL145" s="8">
        <v>19.648895288731353</v>
      </c>
      <c r="AM145" s="8">
        <v>35.820803851149996</v>
      </c>
      <c r="AN145" s="8">
        <v>36.165845358775599</v>
      </c>
      <c r="AO145" s="8">
        <v>35.103451143451146</v>
      </c>
      <c r="AP145" s="82">
        <v>18.88501013924564</v>
      </c>
      <c r="AQ145" s="8">
        <v>18.576170089673127</v>
      </c>
      <c r="AR145" s="8">
        <v>39.427567792129317</v>
      </c>
      <c r="AS145" s="8">
        <v>42.075536405205767</v>
      </c>
      <c r="AT145" s="8">
        <v>38.26157955453013</v>
      </c>
      <c r="AU145" s="82">
        <v>34.836876376651986</v>
      </c>
      <c r="AV145" s="8">
        <v>31.086843171296302</v>
      </c>
      <c r="AW145" s="8">
        <v>41.29480683174225</v>
      </c>
      <c r="AX145" s="8">
        <v>42.534899157314591</v>
      </c>
      <c r="AY145" s="8">
        <v>37.894815909701698</v>
      </c>
      <c r="AZ145" s="82">
        <v>29.41044892552252</v>
      </c>
      <c r="BA145" s="8">
        <v>29.413201238390094</v>
      </c>
      <c r="BB145" s="8">
        <v>35.709295843520778</v>
      </c>
      <c r="BC145" s="8">
        <v>35.929352166057022</v>
      </c>
      <c r="BD145" s="8">
        <v>35.126525224872893</v>
      </c>
      <c r="BE145" s="82">
        <v>36.242582914572864</v>
      </c>
      <c r="BF145" s="8">
        <v>36.162995601395409</v>
      </c>
      <c r="BG145" s="8">
        <v>36.827520292207794</v>
      </c>
      <c r="BH145" s="8">
        <v>37.122701219769553</v>
      </c>
      <c r="BI145" s="83">
        <v>38.949989814814813</v>
      </c>
    </row>
    <row r="146" spans="1:61">
      <c r="A146" s="84" t="s">
        <v>246</v>
      </c>
      <c r="B146" s="82">
        <v>48.805536429737352</v>
      </c>
      <c r="C146" s="8">
        <v>48.48568085440553</v>
      </c>
      <c r="D146" s="8">
        <v>49.713224469075222</v>
      </c>
      <c r="E146" s="8">
        <v>51.102258022885664</v>
      </c>
      <c r="F146" s="8">
        <v>53.04259911470362</v>
      </c>
      <c r="G146" s="82">
        <v>49.871251573206543</v>
      </c>
      <c r="H146" s="8">
        <v>49.863521823908805</v>
      </c>
      <c r="I146" s="8">
        <v>49.863523409857642</v>
      </c>
      <c r="J146" s="8">
        <v>50.055737563263797</v>
      </c>
      <c r="K146" s="8">
        <v>50.016403242147931</v>
      </c>
      <c r="L146" s="82">
        <v>49.113162066138287</v>
      </c>
      <c r="M146" s="8">
        <v>48.957567805307143</v>
      </c>
      <c r="N146" s="8">
        <v>49.09751066055194</v>
      </c>
      <c r="O146" s="8">
        <v>49.302992182802164</v>
      </c>
      <c r="P146" s="8">
        <v>49.314531434273796</v>
      </c>
      <c r="Q146" s="82">
        <v>50.37620107667685</v>
      </c>
      <c r="R146" s="8">
        <v>50.072000627155852</v>
      </c>
      <c r="S146" s="8">
        <v>50.427355486327443</v>
      </c>
      <c r="T146" s="8">
        <v>50.695220309810665</v>
      </c>
      <c r="U146" s="8">
        <v>51.579496131528046</v>
      </c>
      <c r="V146" s="82">
        <v>55.981485230897242</v>
      </c>
      <c r="W146" s="8">
        <v>55.473597953216377</v>
      </c>
      <c r="X146" s="8">
        <v>56.343202074982315</v>
      </c>
      <c r="Y146" s="8">
        <v>55.169478860182991</v>
      </c>
      <c r="Z146" s="8">
        <v>57.788432635534093</v>
      </c>
      <c r="AA146" s="82">
        <v>48.767193773639796</v>
      </c>
      <c r="AB146" s="8">
        <v>47.288845858306438</v>
      </c>
      <c r="AC146" s="8">
        <v>49.552827802835054</v>
      </c>
      <c r="AD146" s="8">
        <v>48.045301481417312</v>
      </c>
      <c r="AE146" s="8">
        <v>49.352253521126762</v>
      </c>
      <c r="AF146" s="82">
        <v>40.334989071038251</v>
      </c>
      <c r="AG146" s="8">
        <v>34.979578127296776</v>
      </c>
      <c r="AH146" s="8">
        <v>44.296956555590157</v>
      </c>
      <c r="AI146" s="8">
        <v>44.815583127555357</v>
      </c>
      <c r="AJ146" s="8">
        <v>44.405549425287361</v>
      </c>
      <c r="AK146" s="82">
        <v>21.432124481327801</v>
      </c>
      <c r="AL146" s="8">
        <v>20.335306453994974</v>
      </c>
      <c r="AM146" s="8">
        <v>36.414246198517617</v>
      </c>
      <c r="AN146" s="8">
        <v>36.766849135360765</v>
      </c>
      <c r="AO146" s="8">
        <v>36.124656964656964</v>
      </c>
      <c r="AP146" s="82">
        <v>19.22332567256996</v>
      </c>
      <c r="AQ146" s="8">
        <v>18.944781602545561</v>
      </c>
      <c r="AR146" s="8">
        <v>39.314961099780952</v>
      </c>
      <c r="AS146" s="8">
        <v>41.945498886153125</v>
      </c>
      <c r="AT146" s="8">
        <v>38.868375188570418</v>
      </c>
      <c r="AU146" s="82">
        <v>35.573279185022024</v>
      </c>
      <c r="AV146" s="8">
        <v>31.697708333333335</v>
      </c>
      <c r="AW146" s="8">
        <v>40.819622613365155</v>
      </c>
      <c r="AX146" s="8">
        <v>42.039744798114931</v>
      </c>
      <c r="AY146" s="8">
        <v>38.193419331720861</v>
      </c>
      <c r="AZ146" s="82">
        <v>29.5695863997645</v>
      </c>
      <c r="BA146" s="8">
        <v>29.57277244582043</v>
      </c>
      <c r="BB146" s="8">
        <v>35.692892420537895</v>
      </c>
      <c r="BC146" s="8">
        <v>35.811268784980825</v>
      </c>
      <c r="BD146" s="8">
        <v>35.51191239734063</v>
      </c>
      <c r="BE146" s="82">
        <v>36.215151471643928</v>
      </c>
      <c r="BF146" s="8">
        <v>36.1407204610951</v>
      </c>
      <c r="BG146" s="8">
        <v>36.32168831168832</v>
      </c>
      <c r="BH146" s="8">
        <v>36.547858861267038</v>
      </c>
      <c r="BI146" s="83">
        <v>39.014537037037037</v>
      </c>
    </row>
    <row r="147" spans="1:61">
      <c r="A147" s="84" t="s">
        <v>247</v>
      </c>
      <c r="B147" s="82">
        <v>64.351725775337599</v>
      </c>
      <c r="C147" s="8">
        <v>61.683803989319927</v>
      </c>
      <c r="D147" s="8">
        <v>43.128669938235049</v>
      </c>
      <c r="E147" s="8">
        <v>0</v>
      </c>
      <c r="F147" s="8">
        <v>67.63781466512701</v>
      </c>
      <c r="G147" s="82">
        <v>57.599797231156479</v>
      </c>
      <c r="H147" s="8">
        <v>53.662620368981557</v>
      </c>
      <c r="I147" s="8">
        <v>41.58</v>
      </c>
      <c r="J147" s="8">
        <v>36.342846150680984</v>
      </c>
      <c r="K147" s="8">
        <v>58.183932025421392</v>
      </c>
      <c r="L147" s="82">
        <v>49.734886581033059</v>
      </c>
      <c r="M147" s="8">
        <v>49.411970385573952</v>
      </c>
      <c r="N147" s="8">
        <v>46.616270013677692</v>
      </c>
      <c r="O147" s="8">
        <v>43.695437562637792</v>
      </c>
      <c r="P147" s="8">
        <v>50.772753333938134</v>
      </c>
      <c r="Q147" s="82">
        <v>51.600969009166299</v>
      </c>
      <c r="R147" s="8">
        <v>51.032554092191901</v>
      </c>
      <c r="S147" s="8">
        <v>48.589550017307019</v>
      </c>
      <c r="T147" s="8">
        <v>44.980193631669529</v>
      </c>
      <c r="U147" s="8">
        <v>53.123887814313349</v>
      </c>
      <c r="V147" s="82">
        <v>57.911465816114273</v>
      </c>
      <c r="W147" s="8">
        <v>57.183413742690064</v>
      </c>
      <c r="X147" s="8">
        <v>52.229089837302524</v>
      </c>
      <c r="Y147" s="8">
        <v>46.969338599814598</v>
      </c>
      <c r="Z147" s="8">
        <v>59.798058686706035</v>
      </c>
      <c r="AA147" s="82">
        <v>52.901283095723024</v>
      </c>
      <c r="AB147" s="8">
        <v>50.820719225449515</v>
      </c>
      <c r="AC147" s="8">
        <v>49.921456185567017</v>
      </c>
      <c r="AD147" s="8">
        <v>44.598833058996796</v>
      </c>
      <c r="AE147" s="8">
        <v>53.436067172264359</v>
      </c>
      <c r="AF147" s="82">
        <v>51.423392076502729</v>
      </c>
      <c r="AG147" s="8">
        <v>51.045381449360569</v>
      </c>
      <c r="AH147" s="8">
        <v>49.198810339458113</v>
      </c>
      <c r="AI147" s="8">
        <v>46.749985426871234</v>
      </c>
      <c r="AJ147" s="8">
        <v>52.377460229885052</v>
      </c>
      <c r="AK147" s="82">
        <v>46.086890733056713</v>
      </c>
      <c r="AL147" s="8">
        <v>45.306486486486484</v>
      </c>
      <c r="AM147" s="8">
        <v>45.689640864980525</v>
      </c>
      <c r="AN147" s="8">
        <v>43.285185052673427</v>
      </c>
      <c r="AO147" s="8">
        <v>48.962782247130072</v>
      </c>
      <c r="AP147" s="82">
        <v>48.924292280654313</v>
      </c>
      <c r="AQ147" s="8">
        <v>48.429113393115422</v>
      </c>
      <c r="AR147" s="8">
        <v>47.393334844021453</v>
      </c>
      <c r="AS147" s="8">
        <v>44.705392582170639</v>
      </c>
      <c r="AT147" s="8">
        <v>50.020477415919778</v>
      </c>
      <c r="AU147" s="82">
        <v>47.731203193832606</v>
      </c>
      <c r="AV147" s="8">
        <v>47.762567997685188</v>
      </c>
      <c r="AW147" s="8">
        <v>46.264736724343685</v>
      </c>
      <c r="AX147" s="8">
        <v>43.267811414193858</v>
      </c>
      <c r="AY147" s="8">
        <v>53.551087521275647</v>
      </c>
      <c r="AZ147" s="82">
        <v>45.806077421254045</v>
      </c>
      <c r="BA147" s="8">
        <v>45.366170278637767</v>
      </c>
      <c r="BB147" s="8">
        <v>43.35712143439283</v>
      </c>
      <c r="BC147" s="8">
        <v>40.850624917368116</v>
      </c>
      <c r="BD147" s="8">
        <v>47.711333594055532</v>
      </c>
      <c r="BE147" s="82">
        <v>44.204636037329507</v>
      </c>
      <c r="BF147" s="8">
        <v>44.052848475655992</v>
      </c>
      <c r="BG147" s="8">
        <v>42.070000000000007</v>
      </c>
      <c r="BH147" s="8">
        <v>39.823698982821931</v>
      </c>
      <c r="BI147" s="83">
        <v>47.632758333333335</v>
      </c>
    </row>
    <row r="148" spans="1:61">
      <c r="A148" s="84" t="s">
        <v>314</v>
      </c>
      <c r="B148" s="82">
        <v>67.946594450215173</v>
      </c>
      <c r="C148" s="8">
        <v>65.080667504319138</v>
      </c>
      <c r="D148" s="8">
        <v>50.334670445892208</v>
      </c>
      <c r="E148" s="8">
        <v>48.464952680030983</v>
      </c>
      <c r="F148" s="8">
        <v>71.508034064665125</v>
      </c>
      <c r="G148" s="82">
        <v>60.811721437561168</v>
      </c>
      <c r="H148" s="8">
        <v>56.654603269836507</v>
      </c>
      <c r="I148" s="8">
        <v>48.897453303711018</v>
      </c>
      <c r="J148" s="8">
        <v>46.01</v>
      </c>
      <c r="K148" s="8">
        <v>61.428082343188734</v>
      </c>
      <c r="L148" s="82">
        <v>55.450653183930044</v>
      </c>
      <c r="M148" s="8">
        <v>55.093402726872888</v>
      </c>
      <c r="N148" s="8">
        <v>52.10785421192373</v>
      </c>
      <c r="O148" s="8">
        <v>49.854891962317097</v>
      </c>
      <c r="P148" s="8">
        <v>56.568810668602019</v>
      </c>
      <c r="Q148" s="82">
        <v>57.459269605703469</v>
      </c>
      <c r="R148" s="8">
        <v>56.476737221699594</v>
      </c>
      <c r="S148" s="8">
        <v>53.62026047075112</v>
      </c>
      <c r="T148" s="8">
        <v>51.050459982788297</v>
      </c>
      <c r="U148" s="8">
        <v>59.223345261121864</v>
      </c>
      <c r="V148" s="82">
        <v>63.168782415753718</v>
      </c>
      <c r="W148" s="8">
        <v>62.107280701754384</v>
      </c>
      <c r="X148" s="8">
        <v>56.910685372946624</v>
      </c>
      <c r="Y148" s="8">
        <v>52.218749748095611</v>
      </c>
      <c r="Z148" s="8">
        <v>65.524070495616385</v>
      </c>
      <c r="AA148" s="82">
        <v>56.766505673552523</v>
      </c>
      <c r="AB148" s="8">
        <v>54.668172737052402</v>
      </c>
      <c r="AC148" s="8">
        <v>53.604587628865971</v>
      </c>
      <c r="AD148" s="8">
        <v>49.373066793727801</v>
      </c>
      <c r="AE148" s="8">
        <v>57.337712006303555</v>
      </c>
      <c r="AF148" s="82">
        <v>55.080841530054641</v>
      </c>
      <c r="AG148" s="8">
        <v>54.607283551374387</v>
      </c>
      <c r="AH148" s="8">
        <v>53.116665369043915</v>
      </c>
      <c r="AI148" s="8">
        <v>50.860401165850298</v>
      </c>
      <c r="AJ148" s="8">
        <v>55.883430804597701</v>
      </c>
      <c r="AK148" s="82">
        <v>50.76059059474413</v>
      </c>
      <c r="AL148" s="8">
        <v>50.00132033673016</v>
      </c>
      <c r="AM148" s="8">
        <v>50.271808665087491</v>
      </c>
      <c r="AN148" s="8">
        <v>47.369862850327969</v>
      </c>
      <c r="AO148" s="8">
        <v>53.490253095905267</v>
      </c>
      <c r="AP148" s="82">
        <v>52.578945518453423</v>
      </c>
      <c r="AQ148" s="8">
        <v>52.149359271044261</v>
      </c>
      <c r="AR148" s="8">
        <v>51.677699221995617</v>
      </c>
      <c r="AS148" s="8">
        <v>48.898657130574115</v>
      </c>
      <c r="AT148" s="8">
        <v>53.715652675481408</v>
      </c>
      <c r="AU148" s="82">
        <v>51.603306718061674</v>
      </c>
      <c r="AV148" s="8">
        <v>51.622643229166677</v>
      </c>
      <c r="AW148" s="8">
        <v>50.780598150357996</v>
      </c>
      <c r="AX148" s="8">
        <v>47.635613243340387</v>
      </c>
      <c r="AY148" s="8">
        <v>56.89700259786796</v>
      </c>
      <c r="AZ148" s="82">
        <v>50.771910509272892</v>
      </c>
      <c r="BA148" s="8">
        <v>50.479187306501551</v>
      </c>
      <c r="BB148" s="8">
        <v>48.326722901385487</v>
      </c>
      <c r="BC148" s="8">
        <v>46.233803710722313</v>
      </c>
      <c r="BD148" s="8">
        <v>52.586793116933904</v>
      </c>
      <c r="BE148" s="82">
        <v>50.198124910265605</v>
      </c>
      <c r="BF148" s="8">
        <v>49.954234794478978</v>
      </c>
      <c r="BG148" s="8">
        <v>47.351034902597405</v>
      </c>
      <c r="BH148" s="8">
        <v>45.733214029460179</v>
      </c>
      <c r="BI148" s="83">
        <v>53.363256481481486</v>
      </c>
    </row>
    <row r="149" spans="1:61">
      <c r="A149" s="84" t="s">
        <v>291</v>
      </c>
      <c r="B149" s="82">
        <v>50.378361774744036</v>
      </c>
      <c r="C149" s="8">
        <v>49.880285848908436</v>
      </c>
      <c r="D149" s="8">
        <v>51.079956003045943</v>
      </c>
      <c r="E149" s="8">
        <v>52.561592101866999</v>
      </c>
      <c r="F149" s="8">
        <v>55.142917628945341</v>
      </c>
      <c r="G149" s="82">
        <v>50.497449307789111</v>
      </c>
      <c r="H149" s="8">
        <v>50.238801559922003</v>
      </c>
      <c r="I149" s="8">
        <v>50.357393236237961</v>
      </c>
      <c r="J149" s="8">
        <v>51.321097806855121</v>
      </c>
      <c r="K149" s="8">
        <v>52.259162752141478</v>
      </c>
      <c r="L149" s="82">
        <v>49.665069691172448</v>
      </c>
      <c r="M149" s="8">
        <v>49.096875824659143</v>
      </c>
      <c r="N149" s="8">
        <v>49.138530855257869</v>
      </c>
      <c r="O149" s="8">
        <v>48.85480256564442</v>
      </c>
      <c r="P149" s="8">
        <v>51.318912274335482</v>
      </c>
      <c r="Q149" s="82">
        <v>51.46919103739269</v>
      </c>
      <c r="R149" s="8">
        <v>50.770719661335839</v>
      </c>
      <c r="S149" s="8">
        <v>50.807187608168917</v>
      </c>
      <c r="T149" s="8">
        <v>50.658775387263333</v>
      </c>
      <c r="U149" s="8">
        <v>53.069065764023215</v>
      </c>
      <c r="V149" s="82">
        <v>57.804583275551238</v>
      </c>
      <c r="W149" s="8">
        <v>57.341059941520463</v>
      </c>
      <c r="X149" s="8">
        <v>57.425832743849718</v>
      </c>
      <c r="Y149" s="8">
        <v>54.463527467655481</v>
      </c>
      <c r="Z149" s="8">
        <v>59.81318751118269</v>
      </c>
      <c r="AA149" s="82">
        <v>54.308958393948217</v>
      </c>
      <c r="AB149" s="8">
        <v>52.085076071922551</v>
      </c>
      <c r="AC149" s="8">
        <v>54.444000483247429</v>
      </c>
      <c r="AD149" s="8">
        <v>51.442233388200648</v>
      </c>
      <c r="AE149" s="8">
        <v>54.959165763813651</v>
      </c>
      <c r="AF149" s="82">
        <v>53.025066939890706</v>
      </c>
      <c r="AG149" s="8">
        <v>52.473716007643688</v>
      </c>
      <c r="AH149" s="8">
        <v>52.835752880722517</v>
      </c>
      <c r="AI149" s="8">
        <v>52.581279196858681</v>
      </c>
      <c r="AJ149" s="8">
        <v>54.002179310344822</v>
      </c>
      <c r="AK149" s="82">
        <v>46.255600276625174</v>
      </c>
      <c r="AL149" s="8">
        <v>45.345597400679374</v>
      </c>
      <c r="AM149" s="8">
        <v>47.718932528463363</v>
      </c>
      <c r="AN149" s="8">
        <v>46.88944901610018</v>
      </c>
      <c r="AO149" s="8">
        <v>49.821712916930309</v>
      </c>
      <c r="AP149" s="82">
        <v>49.974104366635117</v>
      </c>
      <c r="AQ149" s="8">
        <v>49.576805033265835</v>
      </c>
      <c r="AR149" s="8">
        <v>50.218847344965624</v>
      </c>
      <c r="AS149" s="8">
        <v>50.210417790284119</v>
      </c>
      <c r="AT149" s="8">
        <v>51.32387434554974</v>
      </c>
      <c r="AU149" s="82">
        <v>48.360362059471377</v>
      </c>
      <c r="AV149" s="8">
        <v>48.119858217592601</v>
      </c>
      <c r="AW149" s="8">
        <v>48.696303699284016</v>
      </c>
      <c r="AX149" s="8">
        <v>48.485998242741324</v>
      </c>
      <c r="AY149" s="8">
        <v>54.755591686822548</v>
      </c>
      <c r="AZ149" s="82">
        <v>45.683417721518985</v>
      </c>
      <c r="BA149" s="8">
        <v>45.241424148606804</v>
      </c>
      <c r="BB149" s="8">
        <v>45.830088019559909</v>
      </c>
      <c r="BC149" s="8">
        <v>45.266647128817588</v>
      </c>
      <c r="BD149" s="8">
        <v>48.388707469691035</v>
      </c>
      <c r="BE149" s="82">
        <v>43.355297918162236</v>
      </c>
      <c r="BF149" s="8">
        <v>42.902264522978911</v>
      </c>
      <c r="BG149" s="8">
        <v>43.451189123376629</v>
      </c>
      <c r="BH149" s="8">
        <v>42.966801586966618</v>
      </c>
      <c r="BI149" s="83">
        <v>47.782420370370367</v>
      </c>
    </row>
    <row r="150" spans="1:61">
      <c r="A150" s="84" t="s">
        <v>292</v>
      </c>
      <c r="B150" s="82">
        <v>49.420703368452294</v>
      </c>
      <c r="C150" s="8">
        <v>48.920746034239045</v>
      </c>
      <c r="D150" s="8">
        <v>50.0465868516795</v>
      </c>
      <c r="E150" s="8">
        <v>51.44300567839629</v>
      </c>
      <c r="F150" s="8">
        <v>54.185528290993069</v>
      </c>
      <c r="G150" s="82">
        <v>49.413275066424276</v>
      </c>
      <c r="H150" s="8">
        <v>49.218374081295934</v>
      </c>
      <c r="I150" s="8">
        <v>49.266943964453219</v>
      </c>
      <c r="J150" s="8">
        <v>50.094847138213396</v>
      </c>
      <c r="K150" s="8">
        <v>50.855313622547669</v>
      </c>
      <c r="L150" s="82">
        <v>48.504738999726705</v>
      </c>
      <c r="M150" s="8">
        <v>48.074577041489519</v>
      </c>
      <c r="N150" s="8">
        <v>48.001762008206619</v>
      </c>
      <c r="O150" s="8">
        <v>47.657453197033476</v>
      </c>
      <c r="P150" s="8">
        <v>49.649848498593855</v>
      </c>
      <c r="Q150" s="82">
        <v>50.349092099519865</v>
      </c>
      <c r="R150" s="8">
        <v>49.760426465976792</v>
      </c>
      <c r="S150" s="8">
        <v>49.74460280373831</v>
      </c>
      <c r="T150" s="8">
        <v>49.413113166953536</v>
      </c>
      <c r="U150" s="8">
        <v>51.8461499032882</v>
      </c>
      <c r="V150" s="82">
        <v>56.681151019276101</v>
      </c>
      <c r="W150" s="8">
        <v>56.291923976608189</v>
      </c>
      <c r="X150" s="8">
        <v>56.201481568812383</v>
      </c>
      <c r="Y150" s="8">
        <v>53.106569666680102</v>
      </c>
      <c r="Z150" s="8">
        <v>58.782167650742537</v>
      </c>
      <c r="AA150" s="82">
        <v>53.2584477742217</v>
      </c>
      <c r="AB150" s="8">
        <v>51.058083602274472</v>
      </c>
      <c r="AC150" s="8">
        <v>53.250649967783502</v>
      </c>
      <c r="AD150" s="8">
        <v>50.221818418088894</v>
      </c>
      <c r="AE150" s="8">
        <v>53.814024426277946</v>
      </c>
      <c r="AF150" s="82">
        <v>51.843362021857921</v>
      </c>
      <c r="AG150" s="8">
        <v>51.326622078494793</v>
      </c>
      <c r="AH150" s="8">
        <v>51.633848489567107</v>
      </c>
      <c r="AI150" s="8">
        <v>51.22000364328219</v>
      </c>
      <c r="AJ150" s="8">
        <v>52.810829425287352</v>
      </c>
      <c r="AK150" s="82">
        <v>45.331562932226831</v>
      </c>
      <c r="AL150" s="8">
        <v>44.490375129227587</v>
      </c>
      <c r="AM150" s="8">
        <v>46.606914495300686</v>
      </c>
      <c r="AN150" s="8">
        <v>45.572363347247069</v>
      </c>
      <c r="AO150" s="8">
        <v>48.329750519750519</v>
      </c>
      <c r="AP150" s="82">
        <v>48.996272813302689</v>
      </c>
      <c r="AQ150" s="8">
        <v>48.575326873011292</v>
      </c>
      <c r="AR150" s="8">
        <v>49.163559181207042</v>
      </c>
      <c r="AS150" s="8">
        <v>48.83817446359479</v>
      </c>
      <c r="AT150" s="8">
        <v>50.296319992900877</v>
      </c>
      <c r="AU150" s="82">
        <v>47.435820484581491</v>
      </c>
      <c r="AV150" s="8">
        <v>47.211851851851854</v>
      </c>
      <c r="AW150" s="8">
        <v>47.85079281026254</v>
      </c>
      <c r="AX150" s="8">
        <v>47.229890570709692</v>
      </c>
      <c r="AY150" s="8">
        <v>53.96291498701067</v>
      </c>
      <c r="AZ150" s="82">
        <v>44.70651751545482</v>
      </c>
      <c r="BA150" s="8">
        <v>44.333125386996898</v>
      </c>
      <c r="BB150" s="8">
        <v>44.609013854930716</v>
      </c>
      <c r="BC150" s="8">
        <v>44.09356044246617</v>
      </c>
      <c r="BD150" s="8">
        <v>47.109018380915138</v>
      </c>
      <c r="BE150" s="82">
        <v>42.320147882268486</v>
      </c>
      <c r="BF150" s="8">
        <v>42.017071136053382</v>
      </c>
      <c r="BG150" s="8">
        <v>42.178510551948051</v>
      </c>
      <c r="BH150" s="8">
        <v>41.814110496771207</v>
      </c>
      <c r="BI150" s="83">
        <v>46.350120370370369</v>
      </c>
    </row>
    <row r="151" spans="1:61">
      <c r="A151" s="84" t="s">
        <v>293</v>
      </c>
      <c r="B151" s="82" t="s">
        <v>538</v>
      </c>
      <c r="C151" s="8" t="s">
        <v>538</v>
      </c>
      <c r="D151" s="8" t="s">
        <v>538</v>
      </c>
      <c r="E151" s="8" t="s">
        <v>538</v>
      </c>
      <c r="F151" s="8" t="s">
        <v>538</v>
      </c>
      <c r="G151" s="82">
        <v>48.849386099846171</v>
      </c>
      <c r="H151" s="8">
        <v>48.598912554372284</v>
      </c>
      <c r="I151" s="8">
        <v>48.633137496914337</v>
      </c>
      <c r="J151" s="8">
        <v>49.239746944821626</v>
      </c>
      <c r="K151" s="8">
        <v>49.638450769089069</v>
      </c>
      <c r="L151" s="82">
        <v>47.600901885761139</v>
      </c>
      <c r="M151" s="8">
        <v>47.499790353320627</v>
      </c>
      <c r="N151" s="8">
        <v>47.466496097835702</v>
      </c>
      <c r="O151" s="8">
        <v>47.239952295049108</v>
      </c>
      <c r="P151" s="8">
        <v>48.477098793431921</v>
      </c>
      <c r="Q151" s="82">
        <v>50.080829332169365</v>
      </c>
      <c r="R151" s="8">
        <v>49.215539354029481</v>
      </c>
      <c r="S151" s="8">
        <v>49.247124437521627</v>
      </c>
      <c r="T151" s="8">
        <v>49.05814543889845</v>
      </c>
      <c r="U151" s="8">
        <v>51.161355899419739</v>
      </c>
      <c r="V151" s="82">
        <v>56.265495770350846</v>
      </c>
      <c r="W151" s="8">
        <v>55.81631140350877</v>
      </c>
      <c r="X151" s="8">
        <v>55.933611569598362</v>
      </c>
      <c r="Y151" s="8">
        <v>52.969584458506318</v>
      </c>
      <c r="Z151" s="8">
        <v>58.843760064412244</v>
      </c>
      <c r="AA151" s="82">
        <v>53.462387256328192</v>
      </c>
      <c r="AB151" s="8">
        <v>51.274163208852002</v>
      </c>
      <c r="AC151" s="8">
        <v>53.456924935567017</v>
      </c>
      <c r="AD151" s="8">
        <v>50.409899073031276</v>
      </c>
      <c r="AE151" s="8">
        <v>53.646618733379292</v>
      </c>
      <c r="AF151" s="82">
        <v>51.402248633879779</v>
      </c>
      <c r="AG151" s="8">
        <v>51.074637659855938</v>
      </c>
      <c r="AH151" s="8">
        <v>51.324743070694481</v>
      </c>
      <c r="AI151" s="8">
        <v>51.13171760514917</v>
      </c>
      <c r="AJ151" s="8">
        <v>52.549938390804591</v>
      </c>
      <c r="AK151" s="82">
        <v>44.791582295988938</v>
      </c>
      <c r="AL151" s="8">
        <v>43.989948308964692</v>
      </c>
      <c r="AM151" s="8">
        <v>46.211205776725002</v>
      </c>
      <c r="AN151" s="8">
        <v>45.23643251838601</v>
      </c>
      <c r="AO151" s="8">
        <v>47.696027298201209</v>
      </c>
      <c r="AP151" s="82">
        <v>48.516459375422471</v>
      </c>
      <c r="AQ151" s="8">
        <v>48.100452704657215</v>
      </c>
      <c r="AR151" s="8">
        <v>48.681132260744775</v>
      </c>
      <c r="AS151" s="8">
        <v>48.37974596474772</v>
      </c>
      <c r="AT151" s="8">
        <v>50.15132664832727</v>
      </c>
      <c r="AU151" s="82">
        <v>46.969270374449344</v>
      </c>
      <c r="AV151" s="8">
        <v>46.739296875000008</v>
      </c>
      <c r="AW151" s="8">
        <v>47.382296390214805</v>
      </c>
      <c r="AX151" s="8">
        <v>46.759521546387639</v>
      </c>
      <c r="AY151" s="8">
        <v>53.472611305204701</v>
      </c>
      <c r="AZ151" s="82">
        <v>44.202939358257289</v>
      </c>
      <c r="BA151" s="8">
        <v>43.817667182662539</v>
      </c>
      <c r="BB151" s="8">
        <v>44.104439282803583</v>
      </c>
      <c r="BC151" s="8">
        <v>43.61745273456436</v>
      </c>
      <c r="BD151" s="8">
        <v>46.624114196323809</v>
      </c>
      <c r="BE151" s="82">
        <v>41.527280689160087</v>
      </c>
      <c r="BF151" s="8">
        <v>41.360424692856057</v>
      </c>
      <c r="BG151" s="8">
        <v>41.439931006493516</v>
      </c>
      <c r="BH151" s="8">
        <v>41.341517325792424</v>
      </c>
      <c r="BI151" s="83">
        <v>45.625962037037041</v>
      </c>
    </row>
    <row r="152" spans="1:61">
      <c r="A152" s="84" t="s">
        <v>294</v>
      </c>
      <c r="B152" s="82">
        <v>63.522669535539393</v>
      </c>
      <c r="C152" s="8">
        <v>60.890921941259613</v>
      </c>
      <c r="D152" s="8">
        <v>45.100506811066928</v>
      </c>
      <c r="E152" s="8">
        <v>42.479660586767622</v>
      </c>
      <c r="F152" s="8">
        <v>66.767286374133946</v>
      </c>
      <c r="G152" s="82">
        <v>56.86173542161935</v>
      </c>
      <c r="H152" s="8">
        <v>52.967775611219437</v>
      </c>
      <c r="I152" s="8">
        <v>43.487453303711021</v>
      </c>
      <c r="J152" s="8">
        <v>39.632361848331485</v>
      </c>
      <c r="K152" s="8">
        <v>57.435946394031497</v>
      </c>
      <c r="L152" s="82">
        <v>49.594886581033066</v>
      </c>
      <c r="M152" s="8">
        <v>49.279791819381309</v>
      </c>
      <c r="N152" s="8">
        <v>46.918414192614044</v>
      </c>
      <c r="O152" s="8">
        <v>44.880737221888147</v>
      </c>
      <c r="P152" s="8">
        <v>50.677624965980229</v>
      </c>
      <c r="Q152" s="82">
        <v>51.559095009457302</v>
      </c>
      <c r="R152" s="8">
        <v>50.993118532455306</v>
      </c>
      <c r="S152" s="8">
        <v>48.629080131533399</v>
      </c>
      <c r="T152" s="8">
        <v>46.538577452667809</v>
      </c>
      <c r="U152" s="8">
        <v>52.968802707930372</v>
      </c>
      <c r="V152" s="82">
        <v>57.968937734017466</v>
      </c>
      <c r="W152" s="8">
        <v>57.191339181286544</v>
      </c>
      <c r="X152" s="8">
        <v>54.294957950168985</v>
      </c>
      <c r="Y152" s="8">
        <v>49.380648099633234</v>
      </c>
      <c r="Z152" s="8">
        <v>59.805723743066757</v>
      </c>
      <c r="AA152" s="82">
        <v>52.835039278440497</v>
      </c>
      <c r="AB152" s="8">
        <v>50.708039034885509</v>
      </c>
      <c r="AC152" s="8">
        <v>51.672069104381443</v>
      </c>
      <c r="AD152" s="8">
        <v>46.659700251234518</v>
      </c>
      <c r="AE152" s="8">
        <v>53.372345119669063</v>
      </c>
      <c r="AF152" s="82">
        <v>51.597284153005461</v>
      </c>
      <c r="AG152" s="8">
        <v>50.943527855357928</v>
      </c>
      <c r="AH152" s="8">
        <v>50.38701339146683</v>
      </c>
      <c r="AI152" s="8">
        <v>48.470459458365383</v>
      </c>
      <c r="AJ152" s="8">
        <v>52.351846436781614</v>
      </c>
      <c r="AK152" s="82">
        <v>46.097062240663902</v>
      </c>
      <c r="AL152" s="8">
        <v>45.308977994387824</v>
      </c>
      <c r="AM152" s="8">
        <v>46.142290822954081</v>
      </c>
      <c r="AN152" s="8">
        <v>43.655167163585773</v>
      </c>
      <c r="AO152" s="8">
        <v>48.929681822290519</v>
      </c>
      <c r="AP152" s="82">
        <v>48.816533729890487</v>
      </c>
      <c r="AQ152" s="8">
        <v>48.316508533410477</v>
      </c>
      <c r="AR152" s="8">
        <v>48.214377218823174</v>
      </c>
      <c r="AS152" s="8">
        <v>46.307511626998085</v>
      </c>
      <c r="AT152" s="8">
        <v>49.912608039755085</v>
      </c>
      <c r="AU152" s="82">
        <v>47.618590308370045</v>
      </c>
      <c r="AV152" s="8">
        <v>47.650005787037038</v>
      </c>
      <c r="AW152" s="8">
        <v>46.725877088305488</v>
      </c>
      <c r="AX152" s="8">
        <v>44.820400175725865</v>
      </c>
      <c r="AY152" s="8">
        <v>53.423683597599222</v>
      </c>
      <c r="AZ152" s="82">
        <v>45.736539593759204</v>
      </c>
      <c r="BA152" s="8">
        <v>45.339551083591331</v>
      </c>
      <c r="BB152" s="8">
        <v>44.09293072534637</v>
      </c>
      <c r="BC152" s="8">
        <v>42.092994579348634</v>
      </c>
      <c r="BD152" s="8">
        <v>47.688281188893228</v>
      </c>
      <c r="BE152" s="82">
        <v>44.089486001435752</v>
      </c>
      <c r="BF152" s="8">
        <v>43.935114515395114</v>
      </c>
      <c r="BG152" s="8">
        <v>42.494825487012996</v>
      </c>
      <c r="BH152" s="8">
        <v>40.89822605832947</v>
      </c>
      <c r="BI152" s="83">
        <v>47.50793518518519</v>
      </c>
    </row>
    <row r="153" spans="1:61">
      <c r="A153" s="84" t="s">
        <v>251</v>
      </c>
      <c r="B153" s="82">
        <v>51.215853984270659</v>
      </c>
      <c r="C153" s="8">
        <v>51.991922412439131</v>
      </c>
      <c r="D153" s="8">
        <v>47.262774346391403</v>
      </c>
      <c r="E153" s="8">
        <v>45.495911984857614</v>
      </c>
      <c r="F153" s="8">
        <v>54.52884334103156</v>
      </c>
      <c r="G153" s="82">
        <v>50.753978464550407</v>
      </c>
      <c r="H153" s="8">
        <v>50.430221988900563</v>
      </c>
      <c r="I153" s="8">
        <v>45.677440138237465</v>
      </c>
      <c r="J153" s="8">
        <v>41.747570670287615</v>
      </c>
      <c r="K153" s="8">
        <v>51.283883208989593</v>
      </c>
      <c r="L153" s="82">
        <v>47.698622574473895</v>
      </c>
      <c r="M153" s="8">
        <v>48.029266969652546</v>
      </c>
      <c r="N153" s="8">
        <v>47.386990103789522</v>
      </c>
      <c r="O153" s="8">
        <v>45.34191621567448</v>
      </c>
      <c r="P153" s="8">
        <v>48.73983489068312</v>
      </c>
      <c r="Q153" s="82">
        <v>50.291591735777679</v>
      </c>
      <c r="R153" s="8">
        <v>49.938987143305106</v>
      </c>
      <c r="S153" s="8">
        <v>48.685759778470043</v>
      </c>
      <c r="T153" s="8">
        <v>46.839447934595519</v>
      </c>
      <c r="U153" s="8">
        <v>50.854005802707931</v>
      </c>
      <c r="V153" s="82">
        <v>56.549608930800169</v>
      </c>
      <c r="W153" s="8">
        <v>56.173309941520472</v>
      </c>
      <c r="X153" s="8">
        <v>54.489430951819521</v>
      </c>
      <c r="Y153" s="8">
        <v>49.964688646165015</v>
      </c>
      <c r="Z153" s="8">
        <v>57.088867418142783</v>
      </c>
      <c r="AA153" s="82">
        <v>51.493229560663373</v>
      </c>
      <c r="AB153" s="8">
        <v>49.429663439372973</v>
      </c>
      <c r="AC153" s="8">
        <v>51.538267557989691</v>
      </c>
      <c r="AD153" s="8">
        <v>46.810474313436721</v>
      </c>
      <c r="AE153" s="8">
        <v>51.878499950753465</v>
      </c>
      <c r="AF153" s="82">
        <v>50.291867486338788</v>
      </c>
      <c r="AG153" s="8">
        <v>49.626867558430099</v>
      </c>
      <c r="AH153" s="8">
        <v>50.49687714107754</v>
      </c>
      <c r="AI153" s="8">
        <v>48.496804031898961</v>
      </c>
      <c r="AJ153" s="8">
        <v>51.115497931034476</v>
      </c>
      <c r="AK153" s="82">
        <v>45.031532503457811</v>
      </c>
      <c r="AL153" s="8">
        <v>44.189743021710235</v>
      </c>
      <c r="AM153" s="8">
        <v>46.583333842744707</v>
      </c>
      <c r="AN153" s="8">
        <v>43.815043132578026</v>
      </c>
      <c r="AO153" s="8">
        <v>47.415713640061469</v>
      </c>
      <c r="AP153" s="82">
        <v>47.714332837636874</v>
      </c>
      <c r="AQ153" s="8">
        <v>47.444275383280299</v>
      </c>
      <c r="AR153" s="8">
        <v>48.102968502152734</v>
      </c>
      <c r="AS153" s="8">
        <v>46.488371438621179</v>
      </c>
      <c r="AT153" s="8">
        <v>48.693307303221232</v>
      </c>
      <c r="AU153" s="82">
        <v>46.426621696035241</v>
      </c>
      <c r="AV153" s="8">
        <v>46.528784722222227</v>
      </c>
      <c r="AW153" s="8">
        <v>47.175350536992852</v>
      </c>
      <c r="AX153" s="8">
        <v>44.919403330803945</v>
      </c>
      <c r="AY153" s="8">
        <v>51.857456776852111</v>
      </c>
      <c r="AZ153" s="82">
        <v>44.368102737709748</v>
      </c>
      <c r="BA153" s="8">
        <v>44.037786377708976</v>
      </c>
      <c r="BB153" s="8">
        <v>44.678026894865525</v>
      </c>
      <c r="BC153" s="8">
        <v>40.822168260543826</v>
      </c>
      <c r="BD153" s="8">
        <v>45.798423934298008</v>
      </c>
      <c r="BE153" s="82">
        <v>42.170182340272788</v>
      </c>
      <c r="BF153" s="8">
        <v>41.958205672683142</v>
      </c>
      <c r="BG153" s="8">
        <v>42.388676948051945</v>
      </c>
      <c r="BH153" s="8">
        <v>40.14218841007893</v>
      </c>
      <c r="BI153" s="83">
        <v>45.257209259259255</v>
      </c>
    </row>
    <row r="154" spans="1:61">
      <c r="A154" s="84" t="s">
        <v>254</v>
      </c>
      <c r="B154" s="82">
        <v>51.666308057575314</v>
      </c>
      <c r="C154" s="8">
        <v>52.932137584419657</v>
      </c>
      <c r="D154" s="8">
        <v>46.654655216177339</v>
      </c>
      <c r="E154" s="8">
        <v>44.582626688462533</v>
      </c>
      <c r="F154" s="8">
        <v>55.208044649730553</v>
      </c>
      <c r="G154" s="82">
        <v>51.509211299118995</v>
      </c>
      <c r="H154" s="8">
        <v>50.944118794060302</v>
      </c>
      <c r="I154" s="8">
        <v>44.917453303711014</v>
      </c>
      <c r="J154" s="8">
        <v>41.439812368843356</v>
      </c>
      <c r="K154" s="8">
        <v>51.980330662245549</v>
      </c>
      <c r="L154" s="82">
        <v>48.279718502323043</v>
      </c>
      <c r="M154" s="8">
        <v>48.401922005571031</v>
      </c>
      <c r="N154" s="8">
        <v>47.428859924370428</v>
      </c>
      <c r="O154" s="8">
        <v>45.457638003607933</v>
      </c>
      <c r="P154" s="8">
        <v>49.301151229247935</v>
      </c>
      <c r="Q154" s="82">
        <v>50.681689218681797</v>
      </c>
      <c r="R154" s="8">
        <v>50.261262151144557</v>
      </c>
      <c r="S154" s="8">
        <v>49.011479750778804</v>
      </c>
      <c r="T154" s="8">
        <v>47.282024096385541</v>
      </c>
      <c r="U154" s="8">
        <v>51.511567698259192</v>
      </c>
      <c r="V154" s="82">
        <v>57.00515739841908</v>
      </c>
      <c r="W154" s="8">
        <v>56.530729532163747</v>
      </c>
      <c r="X154" s="8">
        <v>54.579595221252845</v>
      </c>
      <c r="Y154" s="8">
        <v>50.28864334367821</v>
      </c>
      <c r="Z154" s="8">
        <v>57.720657541599572</v>
      </c>
      <c r="AA154" s="82">
        <v>52.04639220250219</v>
      </c>
      <c r="AB154" s="8">
        <v>49.950169048716766</v>
      </c>
      <c r="AC154" s="8">
        <v>51.683140302835049</v>
      </c>
      <c r="AD154" s="8">
        <v>47.181587542233387</v>
      </c>
      <c r="AE154" s="8">
        <v>52.362711513838271</v>
      </c>
      <c r="AF154" s="82">
        <v>50.765163934426226</v>
      </c>
      <c r="AG154" s="8">
        <v>50.145576951344985</v>
      </c>
      <c r="AH154" s="8">
        <v>50.507888508252883</v>
      </c>
      <c r="AI154" s="8">
        <v>48.943577298303843</v>
      </c>
      <c r="AJ154" s="8">
        <v>51.560079999999992</v>
      </c>
      <c r="AK154" s="82">
        <v>45.126189488243433</v>
      </c>
      <c r="AL154" s="8">
        <v>44.294488258750548</v>
      </c>
      <c r="AM154" s="8">
        <v>46.553615037823796</v>
      </c>
      <c r="AN154" s="8">
        <v>43.95506539455377</v>
      </c>
      <c r="AO154" s="8">
        <v>47.877726656422311</v>
      </c>
      <c r="AP154" s="82">
        <v>47.971834527511149</v>
      </c>
      <c r="AQ154" s="8">
        <v>47.516803586925079</v>
      </c>
      <c r="AR154" s="8">
        <v>48.02618400181283</v>
      </c>
      <c r="AS154" s="8">
        <v>46.773802321491381</v>
      </c>
      <c r="AT154" s="8">
        <v>49.108722158132927</v>
      </c>
      <c r="AU154" s="82">
        <v>46.657475220264324</v>
      </c>
      <c r="AV154" s="8">
        <v>46.674392361111117</v>
      </c>
      <c r="AW154" s="8">
        <v>47.164384695704058</v>
      </c>
      <c r="AX154" s="8">
        <v>44.992504892367911</v>
      </c>
      <c r="AY154" s="8">
        <v>52.421148436800145</v>
      </c>
      <c r="AZ154" s="82">
        <v>44.60550338534</v>
      </c>
      <c r="BA154" s="8">
        <v>44.223006191950461</v>
      </c>
      <c r="BB154" s="8">
        <v>44.655270578647112</v>
      </c>
      <c r="BC154" s="8">
        <v>41.582532722224663</v>
      </c>
      <c r="BD154" s="8">
        <v>46.35001955416503</v>
      </c>
      <c r="BE154" s="82">
        <v>42.54706532663316</v>
      </c>
      <c r="BF154" s="8">
        <v>42.357753678143482</v>
      </c>
      <c r="BG154" s="8">
        <v>42.281935876623386</v>
      </c>
      <c r="BH154" s="8">
        <v>40.574769763221205</v>
      </c>
      <c r="BI154" s="83">
        <v>45.815733333333341</v>
      </c>
    </row>
    <row r="155" spans="1:61">
      <c r="A155" s="84" t="s">
        <v>255</v>
      </c>
      <c r="B155" s="82">
        <v>49.802200623237873</v>
      </c>
      <c r="C155" s="8">
        <v>49.346970315690278</v>
      </c>
      <c r="D155" s="8">
        <v>50.524166173111091</v>
      </c>
      <c r="E155" s="8">
        <v>51.942426223866484</v>
      </c>
      <c r="F155" s="8">
        <v>54.660595650500383</v>
      </c>
      <c r="G155" s="82">
        <v>49.664837085722283</v>
      </c>
      <c r="H155" s="8">
        <v>49.410919454027301</v>
      </c>
      <c r="I155" s="8">
        <v>49.52993993252695</v>
      </c>
      <c r="J155" s="8">
        <v>50.461059539974492</v>
      </c>
      <c r="K155" s="8">
        <v>51.168546559823156</v>
      </c>
      <c r="L155" s="82">
        <v>48.837223285050555</v>
      </c>
      <c r="M155" s="8">
        <v>48.279006010848853</v>
      </c>
      <c r="N155" s="8">
        <v>48.295885429238076</v>
      </c>
      <c r="O155" s="8">
        <v>48.038958107837239</v>
      </c>
      <c r="P155" s="8">
        <v>50.016073664156764</v>
      </c>
      <c r="Q155" s="82">
        <v>50.676503710170238</v>
      </c>
      <c r="R155" s="8">
        <v>49.983058952649728</v>
      </c>
      <c r="S155" s="8">
        <v>50.017034440983025</v>
      </c>
      <c r="T155" s="8">
        <v>49.835884251290871</v>
      </c>
      <c r="U155" s="8">
        <v>52.221313346228243</v>
      </c>
      <c r="V155" s="82">
        <v>57.058453751213428</v>
      </c>
      <c r="W155" s="8">
        <v>56.566644736842107</v>
      </c>
      <c r="X155" s="8">
        <v>56.654345673190285</v>
      </c>
      <c r="Y155" s="8">
        <v>53.64385433880134</v>
      </c>
      <c r="Z155" s="8">
        <v>59.272402039720888</v>
      </c>
      <c r="AA155" s="82">
        <v>53.683503054989821</v>
      </c>
      <c r="AB155" s="8">
        <v>51.456280928231131</v>
      </c>
      <c r="AC155" s="8">
        <v>53.804312983247421</v>
      </c>
      <c r="AD155" s="8">
        <v>50.772542233388208</v>
      </c>
      <c r="AE155" s="8">
        <v>54.246962474145569</v>
      </c>
      <c r="AF155" s="82">
        <v>52.180837431693988</v>
      </c>
      <c r="AG155" s="8">
        <v>51.659663383801259</v>
      </c>
      <c r="AH155" s="8">
        <v>51.988512924322642</v>
      </c>
      <c r="AI155" s="8">
        <v>51.733715338218026</v>
      </c>
      <c r="AJ155" s="8">
        <v>53.152173793103451</v>
      </c>
      <c r="AK155" s="82">
        <v>45.590542185338869</v>
      </c>
      <c r="AL155" s="8">
        <v>44.700211194801362</v>
      </c>
      <c r="AM155" s="8">
        <v>46.885468785817991</v>
      </c>
      <c r="AN155" s="8">
        <v>45.972091830649973</v>
      </c>
      <c r="AO155" s="8">
        <v>48.586339148513062</v>
      </c>
      <c r="AP155" s="82">
        <v>49.264919561984584</v>
      </c>
      <c r="AQ155" s="8">
        <v>48.821375470060751</v>
      </c>
      <c r="AR155" s="8">
        <v>49.429817962081735</v>
      </c>
      <c r="AS155" s="8">
        <v>49.216117559698283</v>
      </c>
      <c r="AT155" s="8">
        <v>50.640814624190256</v>
      </c>
      <c r="AU155" s="82">
        <v>47.674452092511011</v>
      </c>
      <c r="AV155" s="8">
        <v>47.436741898148149</v>
      </c>
      <c r="AW155" s="8">
        <v>48.090753281622909</v>
      </c>
      <c r="AX155" s="8">
        <v>47.458623746954743</v>
      </c>
      <c r="AY155" s="8">
        <v>54.312955298754829</v>
      </c>
      <c r="AZ155" s="82">
        <v>44.93820576979688</v>
      </c>
      <c r="BA155" s="8">
        <v>44.535685758513928</v>
      </c>
      <c r="BB155" s="8">
        <v>44.877924205378967</v>
      </c>
      <c r="BC155" s="8">
        <v>44.319557974527349</v>
      </c>
      <c r="BD155" s="8">
        <v>47.451392256550648</v>
      </c>
      <c r="BE155" s="82">
        <v>42.547885139985638</v>
      </c>
      <c r="BF155" s="8">
        <v>42.232557257697557</v>
      </c>
      <c r="BG155" s="8">
        <v>42.326359577922084</v>
      </c>
      <c r="BH155" s="8">
        <v>41.946732368210029</v>
      </c>
      <c r="BI155" s="83">
        <v>46.741770370370368</v>
      </c>
    </row>
    <row r="156" spans="1:61">
      <c r="A156" s="84" t="s">
        <v>256</v>
      </c>
      <c r="B156" s="82">
        <v>47.314008013058313</v>
      </c>
      <c r="C156" s="8">
        <v>47.072335479817809</v>
      </c>
      <c r="D156" s="8">
        <v>48.185202639817241</v>
      </c>
      <c r="E156" s="8">
        <v>48.926198485760999</v>
      </c>
      <c r="F156" s="8">
        <v>51.58395111624327</v>
      </c>
      <c r="G156" s="82">
        <v>48.049500769123199</v>
      </c>
      <c r="H156" s="8">
        <v>47.996794660266985</v>
      </c>
      <c r="I156" s="8">
        <v>48.017157080556238</v>
      </c>
      <c r="J156" s="8">
        <v>48.292462247459156</v>
      </c>
      <c r="K156" s="8">
        <v>48.550228424058218</v>
      </c>
      <c r="L156" s="82">
        <v>47.069912544411039</v>
      </c>
      <c r="M156" s="8">
        <v>46.920457410936805</v>
      </c>
      <c r="N156" s="8">
        <v>47.134585244186987</v>
      </c>
      <c r="O156" s="8">
        <v>46.945280817799151</v>
      </c>
      <c r="P156" s="8">
        <v>47.448986664247485</v>
      </c>
      <c r="Q156" s="82">
        <v>48.769547504728656</v>
      </c>
      <c r="R156" s="8">
        <v>48.427693634368133</v>
      </c>
      <c r="S156" s="8">
        <v>48.65415887850466</v>
      </c>
      <c r="T156" s="8">
        <v>48.576832616178997</v>
      </c>
      <c r="U156" s="8">
        <v>49.532941005802712</v>
      </c>
      <c r="V156" s="82">
        <v>55.270506171127451</v>
      </c>
      <c r="W156" s="8">
        <v>54.765764619883036</v>
      </c>
      <c r="X156" s="8">
        <v>55.16751002122141</v>
      </c>
      <c r="Y156" s="8">
        <v>52.16256579742857</v>
      </c>
      <c r="Z156" s="8">
        <v>57.085985865092148</v>
      </c>
      <c r="AA156" s="82">
        <v>51.738527785859759</v>
      </c>
      <c r="AB156" s="8">
        <v>49.573791301675115</v>
      </c>
      <c r="AC156" s="8">
        <v>51.859738240979375</v>
      </c>
      <c r="AD156" s="8">
        <v>48.991416876028758</v>
      </c>
      <c r="AE156" s="8">
        <v>51.806328178863389</v>
      </c>
      <c r="AF156" s="82">
        <v>48.715663934426217</v>
      </c>
      <c r="AG156" s="8">
        <v>48.524921358224319</v>
      </c>
      <c r="AH156" s="8">
        <v>48.77140298972283</v>
      </c>
      <c r="AI156" s="8">
        <v>48.785296117880421</v>
      </c>
      <c r="AJ156" s="8">
        <v>48.867422528735624</v>
      </c>
      <c r="AK156" s="82">
        <v>39.274009681881047</v>
      </c>
      <c r="AL156" s="8">
        <v>39.225330084182545</v>
      </c>
      <c r="AM156" s="8">
        <v>39.504820814548786</v>
      </c>
      <c r="AN156" s="8">
        <v>39.520877757901019</v>
      </c>
      <c r="AO156" s="8">
        <v>39.741627949019254</v>
      </c>
      <c r="AP156" s="82">
        <v>42.088608895498176</v>
      </c>
      <c r="AQ156" s="8">
        <v>41.909647092855074</v>
      </c>
      <c r="AR156" s="8">
        <v>42.391683661907997</v>
      </c>
      <c r="AS156" s="8">
        <v>43.821741509360223</v>
      </c>
      <c r="AT156" s="8">
        <v>42.151765019078887</v>
      </c>
      <c r="AU156" s="82">
        <v>38.437082874449338</v>
      </c>
      <c r="AV156" s="8">
        <v>38.488810763888885</v>
      </c>
      <c r="AW156" s="8">
        <v>42.516389468973749</v>
      </c>
      <c r="AX156" s="8">
        <v>43.276309756779419</v>
      </c>
      <c r="AY156" s="8">
        <v>39.994318731523791</v>
      </c>
      <c r="AZ156" s="82">
        <v>39.430523991757433</v>
      </c>
      <c r="BA156" s="8">
        <v>39.387574303405572</v>
      </c>
      <c r="BB156" s="8">
        <v>39.703746536267325</v>
      </c>
      <c r="BC156" s="8">
        <v>39.469487021285971</v>
      </c>
      <c r="BD156" s="8">
        <v>39.420717637856868</v>
      </c>
      <c r="BE156" s="82">
        <v>39.050618808327343</v>
      </c>
      <c r="BF156" s="8">
        <v>39.032311542545123</v>
      </c>
      <c r="BG156" s="8">
        <v>39.077021103896101</v>
      </c>
      <c r="BH156" s="8">
        <v>39.026328873506941</v>
      </c>
      <c r="BI156" s="83">
        <v>42.502311111111112</v>
      </c>
    </row>
    <row r="157" spans="1:61">
      <c r="A157" s="84" t="s">
        <v>252</v>
      </c>
      <c r="B157" s="82">
        <v>47.084123757234003</v>
      </c>
      <c r="C157" s="8">
        <v>46.842384168368149</v>
      </c>
      <c r="D157" s="8">
        <v>47.883619595566465</v>
      </c>
      <c r="E157" s="8">
        <v>48.46579540566119</v>
      </c>
      <c r="F157" s="8">
        <v>51.095583140877608</v>
      </c>
      <c r="G157" s="82">
        <v>47.896891343867992</v>
      </c>
      <c r="H157" s="8">
        <v>47.846794660266987</v>
      </c>
      <c r="I157" s="8">
        <v>47.864559368057265</v>
      </c>
      <c r="J157" s="8">
        <v>48.139853516026839</v>
      </c>
      <c r="K157" s="8">
        <v>48.250553559915261</v>
      </c>
      <c r="L157" s="82">
        <v>46.919912544411048</v>
      </c>
      <c r="M157" s="8">
        <v>46.773064066852371</v>
      </c>
      <c r="N157" s="8">
        <v>46.987175959449679</v>
      </c>
      <c r="O157" s="8">
        <v>46.797419923832429</v>
      </c>
      <c r="P157" s="8">
        <v>47.301564002540147</v>
      </c>
      <c r="Q157" s="82">
        <v>48.614516222901216</v>
      </c>
      <c r="R157" s="8">
        <v>48.275161492630922</v>
      </c>
      <c r="S157" s="8">
        <v>48.501619937694691</v>
      </c>
      <c r="T157" s="8">
        <v>48.424335197934596</v>
      </c>
      <c r="U157" s="8">
        <v>49.226519342359779</v>
      </c>
      <c r="V157" s="82">
        <v>55.095298848980725</v>
      </c>
      <c r="W157" s="8">
        <v>54.590883040935672</v>
      </c>
      <c r="X157" s="8">
        <v>54.994880924310294</v>
      </c>
      <c r="Y157" s="8">
        <v>51.999799685623323</v>
      </c>
      <c r="Z157" s="8">
        <v>56.905884773662564</v>
      </c>
      <c r="AA157" s="82">
        <v>51.573878382310156</v>
      </c>
      <c r="AB157" s="8">
        <v>49.41380820654679</v>
      </c>
      <c r="AC157" s="8">
        <v>51.694709246134018</v>
      </c>
      <c r="AD157" s="8">
        <v>48.838710473880276</v>
      </c>
      <c r="AE157" s="8">
        <v>51.641655668275376</v>
      </c>
      <c r="AF157" s="82">
        <v>48.41344535519125</v>
      </c>
      <c r="AG157" s="8">
        <v>48.223016316331027</v>
      </c>
      <c r="AH157" s="8">
        <v>48.469254126440362</v>
      </c>
      <c r="AI157" s="8">
        <v>48.47800510059507</v>
      </c>
      <c r="AJ157" s="8">
        <v>48.565306666666665</v>
      </c>
      <c r="AK157" s="82">
        <v>38.902405255878286</v>
      </c>
      <c r="AL157" s="8">
        <v>38.856007975188298</v>
      </c>
      <c r="AM157" s="8">
        <v>39.135449682891419</v>
      </c>
      <c r="AN157" s="8">
        <v>39.149218048101773</v>
      </c>
      <c r="AO157" s="8">
        <v>39.367695019434144</v>
      </c>
      <c r="AP157" s="82">
        <v>41.693505475192637</v>
      </c>
      <c r="AQ157" s="8">
        <v>41.592667052357541</v>
      </c>
      <c r="AR157" s="8">
        <v>41.993902862753991</v>
      </c>
      <c r="AS157" s="8">
        <v>43.408718489858138</v>
      </c>
      <c r="AT157" s="8">
        <v>41.753791818262492</v>
      </c>
      <c r="AU157" s="82">
        <v>38.077082874449339</v>
      </c>
      <c r="AV157" s="8">
        <v>38.126565393518518</v>
      </c>
      <c r="AW157" s="8">
        <v>42.114096062052511</v>
      </c>
      <c r="AX157" s="8">
        <v>42.868910898997562</v>
      </c>
      <c r="AY157" s="8">
        <v>39.619086267132502</v>
      </c>
      <c r="AZ157" s="82">
        <v>39.059745363556083</v>
      </c>
      <c r="BA157" s="8">
        <v>39.01951702786377</v>
      </c>
      <c r="BB157" s="8">
        <v>39.330396088019555</v>
      </c>
      <c r="BC157" s="8">
        <v>39.098732537129258</v>
      </c>
      <c r="BD157" s="8">
        <v>39.047195932733672</v>
      </c>
      <c r="BE157" s="82">
        <v>38.680618808327345</v>
      </c>
      <c r="BF157" s="8">
        <v>38.662311542545112</v>
      </c>
      <c r="BG157" s="8">
        <v>38.714456168831177</v>
      </c>
      <c r="BH157" s="8">
        <v>38.661503397627996</v>
      </c>
      <c r="BI157" s="83">
        <v>42.104918518518517</v>
      </c>
    </row>
    <row r="158" spans="1:61">
      <c r="A158" s="84" t="s">
        <v>257</v>
      </c>
      <c r="B158" s="82">
        <v>65.656630063807683</v>
      </c>
      <c r="C158" s="8">
        <v>62.938710538715256</v>
      </c>
      <c r="D158" s="8">
        <v>43.782154158558257</v>
      </c>
      <c r="E158" s="8">
        <v>0</v>
      </c>
      <c r="F158" s="8">
        <v>69.005303117782915</v>
      </c>
      <c r="G158" s="82">
        <v>58.771728429590269</v>
      </c>
      <c r="H158" s="8">
        <v>54.752309884505777</v>
      </c>
      <c r="I158" s="8">
        <v>42.21</v>
      </c>
      <c r="J158" s="8">
        <v>37.556121055013783</v>
      </c>
      <c r="K158" s="8">
        <v>59.363492677535234</v>
      </c>
      <c r="L158" s="82">
        <v>50.747518447663303</v>
      </c>
      <c r="M158" s="8">
        <v>50.422423398328682</v>
      </c>
      <c r="N158" s="8">
        <v>47.318915439697477</v>
      </c>
      <c r="O158" s="8">
        <v>45.158598115854879</v>
      </c>
      <c r="P158" s="8">
        <v>51.805859566361242</v>
      </c>
      <c r="Q158" s="82">
        <v>52.648690528153658</v>
      </c>
      <c r="R158" s="8">
        <v>52.072746942615233</v>
      </c>
      <c r="S158" s="8">
        <v>49.32474125995153</v>
      </c>
      <c r="T158" s="8">
        <v>46.485474182444065</v>
      </c>
      <c r="U158" s="8">
        <v>54.199221470019346</v>
      </c>
      <c r="V158" s="82">
        <v>59.087324920260713</v>
      </c>
      <c r="W158" s="8">
        <v>58.34368128654971</v>
      </c>
      <c r="X158" s="8">
        <v>53.204568890984831</v>
      </c>
      <c r="Y158" s="8">
        <v>48.542551287735286</v>
      </c>
      <c r="Z158" s="8">
        <v>61.010916085167288</v>
      </c>
      <c r="AA158" s="82">
        <v>53.978347395984876</v>
      </c>
      <c r="AB158" s="8">
        <v>51.855892116182574</v>
      </c>
      <c r="AC158" s="8">
        <v>50.673535760309285</v>
      </c>
      <c r="AD158" s="8">
        <v>45.633324092523608</v>
      </c>
      <c r="AE158" s="8">
        <v>54.523209888702837</v>
      </c>
      <c r="AF158" s="82">
        <v>52.46989480874317</v>
      </c>
      <c r="AG158" s="8">
        <v>52.082256357489349</v>
      </c>
      <c r="AH158" s="8">
        <v>50.115984895671133</v>
      </c>
      <c r="AI158" s="8">
        <v>47.457134356151073</v>
      </c>
      <c r="AJ158" s="8">
        <v>53.444325517241367</v>
      </c>
      <c r="AK158" s="82">
        <v>47.029211618257257</v>
      </c>
      <c r="AL158" s="8">
        <v>46.228788952887314</v>
      </c>
      <c r="AM158" s="8">
        <v>46.53728662031024</v>
      </c>
      <c r="AN158" s="8">
        <v>43.945183064997025</v>
      </c>
      <c r="AO158" s="8">
        <v>49.960393202567118</v>
      </c>
      <c r="AP158" s="82">
        <v>49.91807489522779</v>
      </c>
      <c r="AQ158" s="8">
        <v>49.412591842638129</v>
      </c>
      <c r="AR158" s="8">
        <v>48.279138907772499</v>
      </c>
      <c r="AS158" s="8">
        <v>45.378936569351623</v>
      </c>
      <c r="AT158" s="8">
        <v>51.036209956517887</v>
      </c>
      <c r="AU158" s="82">
        <v>48.70422356828194</v>
      </c>
      <c r="AV158" s="8">
        <v>48.740005787037035</v>
      </c>
      <c r="AW158" s="8">
        <v>47.127675268496425</v>
      </c>
      <c r="AX158" s="8">
        <v>43.847811414193856</v>
      </c>
      <c r="AY158" s="8">
        <v>54.638831855236056</v>
      </c>
      <c r="AZ158" s="82">
        <v>46.741708860759488</v>
      </c>
      <c r="BA158" s="8">
        <v>46.288894736842103</v>
      </c>
      <c r="BB158" s="8">
        <v>44.164991035044821</v>
      </c>
      <c r="BC158" s="8">
        <v>42.220987175532152</v>
      </c>
      <c r="BD158" s="8">
        <v>48.680666797027762</v>
      </c>
      <c r="BE158" s="82">
        <v>45.107204594400578</v>
      </c>
      <c r="BF158" s="8">
        <v>44.950262399514628</v>
      </c>
      <c r="BG158" s="8">
        <v>42.860000000000007</v>
      </c>
      <c r="BH158" s="8">
        <v>41.15852952348795</v>
      </c>
      <c r="BI158" s="83">
        <v>48.604942592592586</v>
      </c>
    </row>
    <row r="159" spans="1:61">
      <c r="A159" s="84" t="s">
        <v>295</v>
      </c>
      <c r="B159" s="82">
        <v>62.315325715981594</v>
      </c>
      <c r="C159" s="8">
        <v>59.763122349615209</v>
      </c>
      <c r="D159" s="8">
        <v>44.965837211269992</v>
      </c>
      <c r="E159" s="8">
        <v>43.348667297599597</v>
      </c>
      <c r="F159" s="8">
        <v>65.503189953810619</v>
      </c>
      <c r="G159" s="82">
        <v>55.779481191441754</v>
      </c>
      <c r="H159" s="8">
        <v>51.962930853457323</v>
      </c>
      <c r="I159" s="8">
        <v>43.32</v>
      </c>
      <c r="J159" s="8">
        <v>40.489918528576716</v>
      </c>
      <c r="K159" s="8">
        <v>56.346432716219951</v>
      </c>
      <c r="L159" s="82">
        <v>48.824014758130637</v>
      </c>
      <c r="M159" s="8">
        <v>48.524553584518401</v>
      </c>
      <c r="N159" s="8">
        <v>46.66699090835948</v>
      </c>
      <c r="O159" s="8">
        <v>44.773359791541388</v>
      </c>
      <c r="P159" s="8">
        <v>49.884973237775561</v>
      </c>
      <c r="Q159" s="82">
        <v>50.806687036228723</v>
      </c>
      <c r="R159" s="8">
        <v>50.255683599874565</v>
      </c>
      <c r="S159" s="8">
        <v>48.670644686742811</v>
      </c>
      <c r="T159" s="8">
        <v>46.445709552495693</v>
      </c>
      <c r="U159" s="8">
        <v>52.163934235976789</v>
      </c>
      <c r="V159" s="82">
        <v>57.156099015393146</v>
      </c>
      <c r="W159" s="8">
        <v>56.3858552631579</v>
      </c>
      <c r="X159" s="8">
        <v>54.050473158846188</v>
      </c>
      <c r="Y159" s="8">
        <v>49.284737011809284</v>
      </c>
      <c r="Z159" s="8">
        <v>58.932134550008961</v>
      </c>
      <c r="AA159" s="82">
        <v>52.098337212685479</v>
      </c>
      <c r="AB159" s="8">
        <v>49.965191332411244</v>
      </c>
      <c r="AC159" s="8">
        <v>51.442756926546394</v>
      </c>
      <c r="AD159" s="8">
        <v>46.496547691241453</v>
      </c>
      <c r="AE159" s="8">
        <v>52.620381168127651</v>
      </c>
      <c r="AF159" s="82">
        <v>50.970494535519123</v>
      </c>
      <c r="AG159" s="8">
        <v>50.222662060855498</v>
      </c>
      <c r="AH159" s="8">
        <v>50.274696356275307</v>
      </c>
      <c r="AI159" s="8">
        <v>48.309686677731449</v>
      </c>
      <c r="AJ159" s="8">
        <v>51.657886896551723</v>
      </c>
      <c r="AK159" s="82">
        <v>45.514383125864455</v>
      </c>
      <c r="AL159" s="8">
        <v>44.75340570078275</v>
      </c>
      <c r="AM159" s="8">
        <v>46.036999312294647</v>
      </c>
      <c r="AN159" s="8">
        <v>43.655165175909367</v>
      </c>
      <c r="AO159" s="8">
        <v>48.290017174364998</v>
      </c>
      <c r="AP159" s="82">
        <v>48.144458564282822</v>
      </c>
      <c r="AQ159" s="8">
        <v>47.680928550766552</v>
      </c>
      <c r="AR159" s="8">
        <v>48.077866153032716</v>
      </c>
      <c r="AS159" s="8">
        <v>46.099644350646813</v>
      </c>
      <c r="AT159" s="8">
        <v>49.205470760493384</v>
      </c>
      <c r="AU159" s="82">
        <v>46.988138766519825</v>
      </c>
      <c r="AV159" s="8">
        <v>47.025198206018523</v>
      </c>
      <c r="AW159" s="8">
        <v>46.620363215990459</v>
      </c>
      <c r="AX159" s="8">
        <v>44.64783457805823</v>
      </c>
      <c r="AY159" s="8">
        <v>52.721131416285949</v>
      </c>
      <c r="AZ159" s="82">
        <v>45.031183397115107</v>
      </c>
      <c r="BA159" s="8">
        <v>44.678560371517023</v>
      </c>
      <c r="BB159" s="8">
        <v>43.947322738386312</v>
      </c>
      <c r="BC159" s="8">
        <v>42.107213873341848</v>
      </c>
      <c r="BD159" s="8">
        <v>47.010799765350015</v>
      </c>
      <c r="BE159" s="82">
        <v>43.341767408470929</v>
      </c>
      <c r="BF159" s="8">
        <v>43.189966631275595</v>
      </c>
      <c r="BG159" s="8">
        <v>42.440000000000005</v>
      </c>
      <c r="BH159" s="8">
        <v>40.886649643354573</v>
      </c>
      <c r="BI159" s="83">
        <v>46.66251203703704</v>
      </c>
    </row>
    <row r="160" spans="1:61">
      <c r="A160" s="84" t="s">
        <v>290</v>
      </c>
      <c r="B160" s="82">
        <v>61.892351981006087</v>
      </c>
      <c r="C160" s="8">
        <v>59.371752787812156</v>
      </c>
      <c r="D160" s="8">
        <v>44.689303663592518</v>
      </c>
      <c r="E160" s="8">
        <v>43.139192549255796</v>
      </c>
      <c r="F160" s="8">
        <v>65.054027136258668</v>
      </c>
      <c r="G160" s="82">
        <v>55.400450286673184</v>
      </c>
      <c r="H160" s="8">
        <v>51.608086095695221</v>
      </c>
      <c r="I160" s="8">
        <v>43.04</v>
      </c>
      <c r="J160" s="8">
        <v>40.464010615973336</v>
      </c>
      <c r="K160" s="8">
        <v>55.962244634797827</v>
      </c>
      <c r="L160" s="82">
        <v>48.521382891500409</v>
      </c>
      <c r="M160" s="8">
        <v>48.229338806626593</v>
      </c>
      <c r="N160" s="8">
        <v>46.316043124949715</v>
      </c>
      <c r="O160" s="8">
        <v>44.508087392262979</v>
      </c>
      <c r="P160" s="8">
        <v>49.561806223351176</v>
      </c>
      <c r="Q160" s="82">
        <v>50.501686308744361</v>
      </c>
      <c r="R160" s="8">
        <v>49.955711821887739</v>
      </c>
      <c r="S160" s="8">
        <v>48.385725164416748</v>
      </c>
      <c r="T160" s="8">
        <v>46.203212134251288</v>
      </c>
      <c r="U160" s="8">
        <v>51.854104448742753</v>
      </c>
      <c r="V160" s="82">
        <v>56.815680210789075</v>
      </c>
      <c r="W160" s="8">
        <v>56.055855263157888</v>
      </c>
      <c r="X160" s="8">
        <v>53.743011082291908</v>
      </c>
      <c r="Y160" s="8">
        <v>49.045270646084404</v>
      </c>
      <c r="Z160" s="8">
        <v>58.569315619967796</v>
      </c>
      <c r="AA160" s="82">
        <v>51.80208466686063</v>
      </c>
      <c r="AB160" s="8">
        <v>49.672466574458277</v>
      </c>
      <c r="AC160" s="8">
        <v>51.157311533505158</v>
      </c>
      <c r="AD160" s="8">
        <v>46.261066014034483</v>
      </c>
      <c r="AE160" s="8">
        <v>52.326515315670243</v>
      </c>
      <c r="AF160" s="82">
        <v>50.6759931693989</v>
      </c>
      <c r="AG160" s="8">
        <v>49.943369101866828</v>
      </c>
      <c r="AH160" s="8">
        <v>50.02359233883525</v>
      </c>
      <c r="AI160" s="8">
        <v>48.063001254908315</v>
      </c>
      <c r="AJ160" s="8">
        <v>51.384609655172412</v>
      </c>
      <c r="AK160" s="82">
        <v>45.282062240663898</v>
      </c>
      <c r="AL160" s="8">
        <v>44.533761630482942</v>
      </c>
      <c r="AM160" s="8">
        <v>45.776703598991375</v>
      </c>
      <c r="AN160" s="8">
        <v>43.457834227787721</v>
      </c>
      <c r="AO160" s="8">
        <v>48.040383259513703</v>
      </c>
      <c r="AP160" s="82">
        <v>47.884722184669464</v>
      </c>
      <c r="AQ160" s="8">
        <v>47.440879375180799</v>
      </c>
      <c r="AR160" s="8">
        <v>47.81560389757535</v>
      </c>
      <c r="AS160" s="8">
        <v>45.849212490717946</v>
      </c>
      <c r="AT160" s="8">
        <v>48.92807436329754</v>
      </c>
      <c r="AU160" s="82">
        <v>46.745525881057276</v>
      </c>
      <c r="AV160" s="8">
        <v>46.78814525462964</v>
      </c>
      <c r="AW160" s="8">
        <v>46.356304445107398</v>
      </c>
      <c r="AX160" s="8">
        <v>44.417834578058226</v>
      </c>
      <c r="AY160" s="8">
        <v>52.456286840455078</v>
      </c>
      <c r="AZ160" s="82">
        <v>44.737968795996473</v>
      </c>
      <c r="BA160" s="8">
        <v>44.406495356037148</v>
      </c>
      <c r="BB160" s="8">
        <v>43.691281173594128</v>
      </c>
      <c r="BC160" s="8">
        <v>41.925499096558106</v>
      </c>
      <c r="BD160" s="8">
        <v>46.729606961282755</v>
      </c>
      <c r="BE160" s="82">
        <v>43.024348887293606</v>
      </c>
      <c r="BF160" s="8">
        <v>42.877700591536467</v>
      </c>
      <c r="BG160" s="8">
        <v>42.224841720779224</v>
      </c>
      <c r="BH160" s="8">
        <v>40.703122441227364</v>
      </c>
      <c r="BI160" s="83">
        <v>46.295928703703702</v>
      </c>
    </row>
    <row r="161" spans="1:61">
      <c r="A161" s="84" t="s">
        <v>296</v>
      </c>
      <c r="B161" s="82">
        <v>46.649612702181329</v>
      </c>
      <c r="C161" s="8">
        <v>45.549945029056062</v>
      </c>
      <c r="D161" s="8">
        <v>47.262798037058971</v>
      </c>
      <c r="E161" s="8">
        <v>47.187729932031324</v>
      </c>
      <c r="F161" s="8">
        <v>50.490099114703618</v>
      </c>
      <c r="G161" s="82">
        <v>45.556448049223881</v>
      </c>
      <c r="H161" s="8">
        <v>45.550616469176546</v>
      </c>
      <c r="I161" s="8">
        <v>45.516506212457827</v>
      </c>
      <c r="J161" s="8">
        <v>45.936877751717887</v>
      </c>
      <c r="K161" s="8">
        <v>46.184962696877591</v>
      </c>
      <c r="L161" s="82">
        <v>45.414946706750477</v>
      </c>
      <c r="M161" s="8">
        <v>45.175251429409172</v>
      </c>
      <c r="N161" s="8">
        <v>45.269333011505353</v>
      </c>
      <c r="O161" s="8">
        <v>45.175683704149129</v>
      </c>
      <c r="P161" s="8">
        <v>45.553647827270261</v>
      </c>
      <c r="Q161" s="82">
        <v>46.299083369707546</v>
      </c>
      <c r="R161" s="8">
        <v>46.070671056757604</v>
      </c>
      <c r="S161" s="8">
        <v>46.112480096919342</v>
      </c>
      <c r="T161" s="8">
        <v>46.118929001721163</v>
      </c>
      <c r="U161" s="8">
        <v>50.7534671179884</v>
      </c>
      <c r="V161" s="82">
        <v>52.101157953127171</v>
      </c>
      <c r="W161" s="8">
        <v>51.693217836257311</v>
      </c>
      <c r="X161" s="8">
        <v>51.873290890513239</v>
      </c>
      <c r="Y161" s="8">
        <v>49.163746725242845</v>
      </c>
      <c r="Z161" s="8">
        <v>53.879271783861164</v>
      </c>
      <c r="AA161" s="82">
        <v>49.111149258073901</v>
      </c>
      <c r="AB161" s="8">
        <v>47.185421853388654</v>
      </c>
      <c r="AC161" s="8">
        <v>49.240841655927838</v>
      </c>
      <c r="AD161" s="8">
        <v>46.708344451182541</v>
      </c>
      <c r="AE161" s="8">
        <v>49.348191667487441</v>
      </c>
      <c r="AF161" s="82">
        <v>47.129810109289615</v>
      </c>
      <c r="AG161" s="8">
        <v>47.051240629134206</v>
      </c>
      <c r="AH161" s="8">
        <v>47.130483494238554</v>
      </c>
      <c r="AI161" s="8">
        <v>47.172475812654334</v>
      </c>
      <c r="AJ161" s="8">
        <v>47.302945287356323</v>
      </c>
      <c r="AK161" s="82">
        <v>38.892405255878288</v>
      </c>
      <c r="AL161" s="8">
        <v>38.84367744793974</v>
      </c>
      <c r="AM161" s="8">
        <v>39.125449682891421</v>
      </c>
      <c r="AN161" s="8">
        <v>39.155655734446434</v>
      </c>
      <c r="AO161" s="8">
        <v>39.270398626050799</v>
      </c>
      <c r="AP161" s="82">
        <v>41.366011896714888</v>
      </c>
      <c r="AQ161" s="8">
        <v>40.967907144923345</v>
      </c>
      <c r="AR161" s="8">
        <v>41.540304403655867</v>
      </c>
      <c r="AS161" s="8">
        <v>43.032561847813341</v>
      </c>
      <c r="AT161" s="8">
        <v>41.461681604401456</v>
      </c>
      <c r="AU161" s="82">
        <v>38.067082874449348</v>
      </c>
      <c r="AV161" s="8">
        <v>37.960739293981483</v>
      </c>
      <c r="AW161" s="8">
        <v>41.822360531026263</v>
      </c>
      <c r="AX161" s="8">
        <v>42.755724270138586</v>
      </c>
      <c r="AY161" s="8">
        <v>39.555851473618205</v>
      </c>
      <c r="AZ161" s="82">
        <v>38.920574035914051</v>
      </c>
      <c r="BA161" s="8">
        <v>38.718729102167181</v>
      </c>
      <c r="BB161" s="8">
        <v>39.228149959250203</v>
      </c>
      <c r="BC161" s="8">
        <v>39.029070556608339</v>
      </c>
      <c r="BD161" s="8">
        <v>38.934094642158776</v>
      </c>
      <c r="BE161" s="82">
        <v>38.500478104809766</v>
      </c>
      <c r="BF161" s="8">
        <v>38.289165781889878</v>
      </c>
      <c r="BG161" s="8">
        <v>38.500324675324684</v>
      </c>
      <c r="BH161" s="8">
        <v>38.454169163888075</v>
      </c>
      <c r="BI161" s="83">
        <v>42.094918518518512</v>
      </c>
    </row>
    <row r="162" spans="1:61">
      <c r="A162" s="84" t="s">
        <v>297</v>
      </c>
      <c r="B162" s="82">
        <v>50.981823712717016</v>
      </c>
      <c r="C162" s="8">
        <v>50.463012407727341</v>
      </c>
      <c r="D162" s="8">
        <v>51.873858194432692</v>
      </c>
      <c r="E162" s="8">
        <v>53.408453067194358</v>
      </c>
      <c r="F162" s="8">
        <v>56.254242686682062</v>
      </c>
      <c r="G162" s="82">
        <v>50.797452104600758</v>
      </c>
      <c r="H162" s="8">
        <v>50.519715014249293</v>
      </c>
      <c r="I162" s="8">
        <v>50.785150168682627</v>
      </c>
      <c r="J162" s="8">
        <v>51.893387647615526</v>
      </c>
      <c r="K162" s="8">
        <v>52.807227595099931</v>
      </c>
      <c r="L162" s="82">
        <v>50.025731074063948</v>
      </c>
      <c r="M162" s="8">
        <v>49.375982993695942</v>
      </c>
      <c r="N162" s="8">
        <v>49.57424249738515</v>
      </c>
      <c r="O162" s="8">
        <v>49.418711565443971</v>
      </c>
      <c r="P162" s="8">
        <v>51.579278780731201</v>
      </c>
      <c r="Q162" s="82">
        <v>51.959317619671182</v>
      </c>
      <c r="R162" s="8">
        <v>51.231197867670119</v>
      </c>
      <c r="S162" s="8">
        <v>51.312231741086869</v>
      </c>
      <c r="T162" s="8">
        <v>51.34878743545611</v>
      </c>
      <c r="U162" s="8">
        <v>53.601732108317222</v>
      </c>
      <c r="V162" s="82">
        <v>58.313909305228123</v>
      </c>
      <c r="W162" s="8">
        <v>57.823896198830418</v>
      </c>
      <c r="X162" s="8">
        <v>58.022120569048177</v>
      </c>
      <c r="Y162" s="8">
        <v>54.876968683245337</v>
      </c>
      <c r="Z162" s="8">
        <v>60.464973161567372</v>
      </c>
      <c r="AA162" s="82">
        <v>54.74558481233634</v>
      </c>
      <c r="AB162" s="8">
        <v>52.481652067004759</v>
      </c>
      <c r="AC162" s="8">
        <v>54.82261356314433</v>
      </c>
      <c r="AD162" s="8">
        <v>51.779462444771724</v>
      </c>
      <c r="AE162" s="8">
        <v>55.419478971732495</v>
      </c>
      <c r="AF162" s="82">
        <v>53.440224043715851</v>
      </c>
      <c r="AG162" s="8">
        <v>52.976874908128764</v>
      </c>
      <c r="AH162" s="8">
        <v>53.341395203986288</v>
      </c>
      <c r="AI162" s="8">
        <v>52.991789661174757</v>
      </c>
      <c r="AJ162" s="8">
        <v>54.660858850574705</v>
      </c>
      <c r="AK162" s="82">
        <v>46.922865836791146</v>
      </c>
      <c r="AL162" s="8">
        <v>45.765925269531827</v>
      </c>
      <c r="AM162" s="8">
        <v>48.889019637808509</v>
      </c>
      <c r="AN162" s="8">
        <v>47.930583581792888</v>
      </c>
      <c r="AO162" s="8">
        <v>51.246226159269632</v>
      </c>
      <c r="AP162" s="82">
        <v>50.536516155198044</v>
      </c>
      <c r="AQ162" s="8">
        <v>50.066161411628578</v>
      </c>
      <c r="AR162" s="8">
        <v>51.0498240048342</v>
      </c>
      <c r="AS162" s="8">
        <v>51.222190174698092</v>
      </c>
      <c r="AT162" s="8">
        <v>52.382323187505548</v>
      </c>
      <c r="AU162" s="82">
        <v>48.924750825991197</v>
      </c>
      <c r="AV162" s="8">
        <v>48.652777777777786</v>
      </c>
      <c r="AW162" s="8">
        <v>49.828110829355602</v>
      </c>
      <c r="AX162" s="8">
        <v>49.380239626183155</v>
      </c>
      <c r="AY162" s="8">
        <v>55.98608796918392</v>
      </c>
      <c r="AZ162" s="82">
        <v>46.049748307329999</v>
      </c>
      <c r="BA162" s="8">
        <v>45.576654798761609</v>
      </c>
      <c r="BB162" s="8">
        <v>46.275233088834547</v>
      </c>
      <c r="BC162" s="8">
        <v>45.763218015953456</v>
      </c>
      <c r="BD162" s="8">
        <v>48.906165428236214</v>
      </c>
      <c r="BE162" s="82">
        <v>43.635297918162244</v>
      </c>
      <c r="BF162" s="8">
        <v>43.319962080994991</v>
      </c>
      <c r="BG162" s="8">
        <v>43.661590909090918</v>
      </c>
      <c r="BH162" s="8">
        <v>43.419010256193815</v>
      </c>
      <c r="BI162" s="83">
        <v>48.291962037037031</v>
      </c>
    </row>
    <row r="163" spans="1:61">
      <c r="A163" s="84" t="s">
        <v>298</v>
      </c>
      <c r="B163" s="82">
        <v>50.073125092743723</v>
      </c>
      <c r="C163" s="8">
        <v>49.55293544840584</v>
      </c>
      <c r="D163" s="8">
        <v>50.941368982147388</v>
      </c>
      <c r="E163" s="8">
        <v>52.636485416845915</v>
      </c>
      <c r="F163" s="8">
        <v>55.403519053117776</v>
      </c>
      <c r="G163" s="82">
        <v>49.887449307789133</v>
      </c>
      <c r="H163" s="8">
        <v>49.595233238338082</v>
      </c>
      <c r="I163" s="8">
        <v>49.805629062782849</v>
      </c>
      <c r="J163" s="8">
        <v>51.11110768217916</v>
      </c>
      <c r="K163" s="8">
        <v>51.932216081790557</v>
      </c>
      <c r="L163" s="82">
        <v>49.080787100300633</v>
      </c>
      <c r="M163" s="8">
        <v>48.481577481307724</v>
      </c>
      <c r="N163" s="8">
        <v>48.618731997747211</v>
      </c>
      <c r="O163" s="8">
        <v>48.664461014231307</v>
      </c>
      <c r="P163" s="8">
        <v>51.044538691826183</v>
      </c>
      <c r="Q163" s="82">
        <v>50.939064455114227</v>
      </c>
      <c r="R163" s="8">
        <v>50.238187519598618</v>
      </c>
      <c r="S163" s="8">
        <v>50.35707424714434</v>
      </c>
      <c r="T163" s="8">
        <v>50.496083046471597</v>
      </c>
      <c r="U163" s="8">
        <v>53.264182785299809</v>
      </c>
      <c r="V163" s="82">
        <v>57.563622243794207</v>
      </c>
      <c r="W163" s="8">
        <v>56.773821637426906</v>
      </c>
      <c r="X163" s="8">
        <v>57.021654484005346</v>
      </c>
      <c r="Y163" s="8">
        <v>54.546114223529891</v>
      </c>
      <c r="Z163" s="8">
        <v>60.40760153873682</v>
      </c>
      <c r="AA163" s="82">
        <v>54.494819610125113</v>
      </c>
      <c r="AB163" s="8">
        <v>52.057848470877516</v>
      </c>
      <c r="AC163" s="8">
        <v>54.669081829896911</v>
      </c>
      <c r="AD163" s="8">
        <v>51.768368708308067</v>
      </c>
      <c r="AE163" s="8">
        <v>55.557176204077614</v>
      </c>
      <c r="AF163" s="82">
        <v>52.997416666666659</v>
      </c>
      <c r="AG163" s="8">
        <v>52.054296633838014</v>
      </c>
      <c r="AH163" s="8">
        <v>52.783877296792276</v>
      </c>
      <c r="AI163" s="8">
        <v>52.856813342509</v>
      </c>
      <c r="AJ163" s="8">
        <v>54.825744367816085</v>
      </c>
      <c r="AK163" s="82">
        <v>46.156334716459192</v>
      </c>
      <c r="AL163" s="8">
        <v>45.037846699158173</v>
      </c>
      <c r="AM163" s="8">
        <v>47.727628180637275</v>
      </c>
      <c r="AN163" s="8">
        <v>46.939690320015906</v>
      </c>
      <c r="AO163" s="8">
        <v>53.748060200668895</v>
      </c>
      <c r="AP163" s="82">
        <v>49.77925915911856</v>
      </c>
      <c r="AQ163" s="8">
        <v>49.210028926815163</v>
      </c>
      <c r="AR163" s="8">
        <v>50.177289070171469</v>
      </c>
      <c r="AS163" s="8">
        <v>50.314077070387299</v>
      </c>
      <c r="AT163" s="8">
        <v>52.325706806282732</v>
      </c>
      <c r="AU163" s="82">
        <v>48.050100495594712</v>
      </c>
      <c r="AV163" s="8">
        <v>47.801979166666662</v>
      </c>
      <c r="AW163" s="8">
        <v>48.786375298329361</v>
      </c>
      <c r="AX163" s="8">
        <v>48.430179320260386</v>
      </c>
      <c r="AY163" s="8">
        <v>55.945123174773812</v>
      </c>
      <c r="AZ163" s="82">
        <v>45.260631439505453</v>
      </c>
      <c r="BA163" s="8">
        <v>44.771877708978323</v>
      </c>
      <c r="BB163" s="8">
        <v>45.46839445802771</v>
      </c>
      <c r="BC163" s="8">
        <v>44.975007271605477</v>
      </c>
      <c r="BD163" s="8">
        <v>48.332409073132574</v>
      </c>
      <c r="BE163" s="82">
        <v>42.820147882268479</v>
      </c>
      <c r="BF163" s="8">
        <v>42.435134233277715</v>
      </c>
      <c r="BG163" s="8">
        <v>42.849314123376622</v>
      </c>
      <c r="BH163" s="8">
        <v>42.678981555733763</v>
      </c>
      <c r="BI163" s="83">
        <v>47.458769444444435</v>
      </c>
    </row>
    <row r="164" spans="1:61">
      <c r="A164" s="84" t="s">
        <v>299</v>
      </c>
      <c r="B164" s="82">
        <v>50.698576940198834</v>
      </c>
      <c r="C164" s="8">
        <v>50.103053243285693</v>
      </c>
      <c r="D164" s="8">
        <v>51.60659615872747</v>
      </c>
      <c r="E164" s="8">
        <v>53.238619547449026</v>
      </c>
      <c r="F164" s="8">
        <v>56.015697652040025</v>
      </c>
      <c r="G164" s="82">
        <v>50.472230457278698</v>
      </c>
      <c r="H164" s="8">
        <v>50.197046647667619</v>
      </c>
      <c r="I164" s="8">
        <v>50.455208590471486</v>
      </c>
      <c r="J164" s="8">
        <v>51.678189935398919</v>
      </c>
      <c r="K164" s="8">
        <v>52.538540112369901</v>
      </c>
      <c r="L164" s="82">
        <v>49.695701011205237</v>
      </c>
      <c r="M164" s="8">
        <v>49.053327957777455</v>
      </c>
      <c r="N164" s="8">
        <v>49.244689033711488</v>
      </c>
      <c r="O164" s="8">
        <v>49.227640809781512</v>
      </c>
      <c r="P164" s="8">
        <v>51.141719132722486</v>
      </c>
      <c r="Q164" s="82">
        <v>51.60672050050924</v>
      </c>
      <c r="R164" s="8">
        <v>50.888601442458452</v>
      </c>
      <c r="S164" s="8">
        <v>50.982191934925574</v>
      </c>
      <c r="T164" s="8">
        <v>51.066167814113591</v>
      </c>
      <c r="U164" s="8">
        <v>53.201607350096708</v>
      </c>
      <c r="V164" s="82">
        <v>57.790359173484958</v>
      </c>
      <c r="W164" s="8">
        <v>57.40394590643276</v>
      </c>
      <c r="X164" s="8">
        <v>57.67195236972411</v>
      </c>
      <c r="Y164" s="8">
        <v>54.604651565837734</v>
      </c>
      <c r="Z164" s="8">
        <v>60.236401860798011</v>
      </c>
      <c r="AA164" s="82">
        <v>54.280167297061389</v>
      </c>
      <c r="AB164" s="8">
        <v>51.950238205009995</v>
      </c>
      <c r="AC164" s="8">
        <v>54.599020618556715</v>
      </c>
      <c r="AD164" s="8">
        <v>51.620041150480809</v>
      </c>
      <c r="AE164" s="8">
        <v>55.259446469023928</v>
      </c>
      <c r="AF164" s="82">
        <v>52.935949453551913</v>
      </c>
      <c r="AG164" s="8">
        <v>52.632390122004992</v>
      </c>
      <c r="AH164" s="8">
        <v>52.982884615384613</v>
      </c>
      <c r="AI164" s="8">
        <v>52.828528113994246</v>
      </c>
      <c r="AJ164" s="8">
        <v>54.57428873563218</v>
      </c>
      <c r="AK164" s="82">
        <v>46.675861687413551</v>
      </c>
      <c r="AL164" s="8">
        <v>45.589252695318258</v>
      </c>
      <c r="AM164" s="8">
        <v>48.485566592802023</v>
      </c>
      <c r="AN164" s="8">
        <v>47.700295368713974</v>
      </c>
      <c r="AO164" s="8">
        <v>51.245882671969632</v>
      </c>
      <c r="AP164" s="82">
        <v>50.208804920913877</v>
      </c>
      <c r="AQ164" s="8">
        <v>49.782682962105874</v>
      </c>
      <c r="AR164" s="8">
        <v>50.866169650275694</v>
      </c>
      <c r="AS164" s="8">
        <v>50.935396099581823</v>
      </c>
      <c r="AT164" s="8">
        <v>52.199254592244216</v>
      </c>
      <c r="AU164" s="82">
        <v>48.666897026431712</v>
      </c>
      <c r="AV164" s="8">
        <v>48.395332754629642</v>
      </c>
      <c r="AW164" s="8">
        <v>49.524297434367547</v>
      </c>
      <c r="AX164" s="8">
        <v>49.216502256479892</v>
      </c>
      <c r="AY164" s="8">
        <v>55.838393800949575</v>
      </c>
      <c r="AZ164" s="82">
        <v>45.807353547247573</v>
      </c>
      <c r="BA164" s="8">
        <v>45.380063467492263</v>
      </c>
      <c r="BB164" s="8">
        <v>46.024488997555004</v>
      </c>
      <c r="BC164" s="8">
        <v>45.569519192631432</v>
      </c>
      <c r="BD164" s="8">
        <v>48.631233867813847</v>
      </c>
      <c r="BE164" s="82">
        <v>43.377885139985636</v>
      </c>
      <c r="BF164" s="8">
        <v>42.902548157136351</v>
      </c>
      <c r="BG164" s="8">
        <v>43.384529220779228</v>
      </c>
      <c r="BH164" s="8">
        <v>43.191242561094001</v>
      </c>
      <c r="BI164" s="83">
        <v>48.028070370370372</v>
      </c>
    </row>
    <row r="165" spans="1:61">
      <c r="A165" s="84" t="s">
        <v>300</v>
      </c>
      <c r="B165" s="82">
        <v>62.897826086956528</v>
      </c>
      <c r="C165" s="8">
        <v>60.243375215957279</v>
      </c>
      <c r="D165" s="8">
        <v>45.406931212454523</v>
      </c>
      <c r="E165" s="8">
        <v>43.685292093263357</v>
      </c>
      <c r="F165" s="8">
        <v>66.111339491916866</v>
      </c>
      <c r="G165" s="82">
        <v>56.300798489721707</v>
      </c>
      <c r="H165" s="8">
        <v>52.452930853457332</v>
      </c>
      <c r="I165" s="8">
        <v>43.79</v>
      </c>
      <c r="J165" s="8">
        <v>40.644106077439005</v>
      </c>
      <c r="K165" s="8">
        <v>56.869886709035647</v>
      </c>
      <c r="L165" s="82">
        <v>49.364886581033069</v>
      </c>
      <c r="M165" s="8">
        <v>49.047160240433954</v>
      </c>
      <c r="N165" s="8">
        <v>47.218915439697476</v>
      </c>
      <c r="O165" s="8">
        <v>45.145948286229704</v>
      </c>
      <c r="P165" s="8">
        <v>50.481896942756059</v>
      </c>
      <c r="Q165" s="82">
        <v>51.361844900334638</v>
      </c>
      <c r="R165" s="8">
        <v>50.798308247099399</v>
      </c>
      <c r="S165" s="8">
        <v>49.142767393561783</v>
      </c>
      <c r="T165" s="8">
        <v>46.790095955249569</v>
      </c>
      <c r="U165" s="8">
        <v>52.733887814313348</v>
      </c>
      <c r="V165" s="82">
        <v>57.808860074885594</v>
      </c>
      <c r="W165" s="8">
        <v>57.002559941520467</v>
      </c>
      <c r="X165" s="8">
        <v>54.372328853257876</v>
      </c>
      <c r="Y165" s="8">
        <v>49.551594454072792</v>
      </c>
      <c r="Z165" s="8">
        <v>59.614356772231169</v>
      </c>
      <c r="AA165" s="82">
        <v>52.633027349432645</v>
      </c>
      <c r="AB165" s="8">
        <v>50.475297372060851</v>
      </c>
      <c r="AC165" s="8">
        <v>51.713182184278352</v>
      </c>
      <c r="AD165" s="8">
        <v>46.699700251234518</v>
      </c>
      <c r="AE165" s="8">
        <v>53.16278538363045</v>
      </c>
      <c r="AF165" s="82">
        <v>51.453448087431688</v>
      </c>
      <c r="AG165" s="8">
        <v>50.726832279876525</v>
      </c>
      <c r="AH165" s="8">
        <v>50.55062986608533</v>
      </c>
      <c r="AI165" s="8">
        <v>48.540916892685097</v>
      </c>
      <c r="AJ165" s="8">
        <v>52.179464827586202</v>
      </c>
      <c r="AK165" s="82">
        <v>45.990644536652823</v>
      </c>
      <c r="AL165" s="8">
        <v>45.187391818047551</v>
      </c>
      <c r="AM165" s="8">
        <v>46.417286620310236</v>
      </c>
      <c r="AN165" s="8">
        <v>43.952504472271919</v>
      </c>
      <c r="AO165" s="8">
        <v>48.799475729910512</v>
      </c>
      <c r="AP165" s="82">
        <v>48.619351088279032</v>
      </c>
      <c r="AQ165" s="8">
        <v>48.138693954295633</v>
      </c>
      <c r="AR165" s="8">
        <v>48.400209985648466</v>
      </c>
      <c r="AS165" s="8">
        <v>46.350053933638179</v>
      </c>
      <c r="AT165" s="8">
        <v>49.703016239240398</v>
      </c>
      <c r="AU165" s="82">
        <v>47.443756883259915</v>
      </c>
      <c r="AV165" s="8">
        <v>47.477405960648156</v>
      </c>
      <c r="AW165" s="8">
        <v>47.032930340095469</v>
      </c>
      <c r="AX165" s="8">
        <v>44.857834578058224</v>
      </c>
      <c r="AY165" s="8">
        <v>53.228495028218227</v>
      </c>
      <c r="AZ165" s="82">
        <v>45.576052399175744</v>
      </c>
      <c r="BA165" s="8">
        <v>45.181153250773988</v>
      </c>
      <c r="BB165" s="8">
        <v>44.321167889160556</v>
      </c>
      <c r="BC165" s="8">
        <v>42.36645542285487</v>
      </c>
      <c r="BD165" s="8">
        <v>47.536310129057483</v>
      </c>
      <c r="BE165" s="82">
        <v>43.892073223259153</v>
      </c>
      <c r="BF165" s="8">
        <v>43.74284847565599</v>
      </c>
      <c r="BG165" s="8">
        <v>42.74258116883118</v>
      </c>
      <c r="BH165" s="8">
        <v>41.138844806482929</v>
      </c>
      <c r="BI165" s="83">
        <v>47.300489814814817</v>
      </c>
    </row>
    <row r="166" spans="1:61">
      <c r="A166" s="84" t="s">
        <v>301</v>
      </c>
      <c r="B166" s="82">
        <v>62.61800267101944</v>
      </c>
      <c r="C166" s="8">
        <v>59.960160201036601</v>
      </c>
      <c r="D166" s="8">
        <v>45.22209493188933</v>
      </c>
      <c r="E166" s="8">
        <v>43.506979695431475</v>
      </c>
      <c r="F166" s="8">
        <v>65.813366050808312</v>
      </c>
      <c r="G166" s="82">
        <v>56.048835127954128</v>
      </c>
      <c r="H166" s="8">
        <v>52.21293085345733</v>
      </c>
      <c r="I166" s="8">
        <v>43.62</v>
      </c>
      <c r="J166" s="8">
        <v>40.521389540385961</v>
      </c>
      <c r="K166" s="8">
        <v>56.620573823339782</v>
      </c>
      <c r="L166" s="82">
        <v>49.137463787920197</v>
      </c>
      <c r="M166" s="8">
        <v>48.81933880662659</v>
      </c>
      <c r="N166" s="8">
        <v>47.019390940542287</v>
      </c>
      <c r="O166" s="8">
        <v>45.265948286229701</v>
      </c>
      <c r="P166" s="8">
        <v>50.251896942756062</v>
      </c>
      <c r="Q166" s="82">
        <v>51.124281972937574</v>
      </c>
      <c r="R166" s="8">
        <v>50.560747883349009</v>
      </c>
      <c r="S166" s="8">
        <v>48.937689511941841</v>
      </c>
      <c r="T166" s="8">
        <v>46.925134251290871</v>
      </c>
      <c r="U166" s="8">
        <v>52.496352030947776</v>
      </c>
      <c r="V166" s="82">
        <v>57.538782415753708</v>
      </c>
      <c r="W166" s="8">
        <v>56.734744152046787</v>
      </c>
      <c r="X166" s="8">
        <v>54.542328853257871</v>
      </c>
      <c r="Y166" s="8">
        <v>49.791373181250258</v>
      </c>
      <c r="Z166" s="8">
        <v>59.339388083735912</v>
      </c>
      <c r="AA166" s="82">
        <v>52.388360488798369</v>
      </c>
      <c r="AB166" s="8">
        <v>50.237932995235894</v>
      </c>
      <c r="AC166" s="8">
        <v>51.873173324742275</v>
      </c>
      <c r="AD166" s="8">
        <v>46.8378172918652</v>
      </c>
      <c r="AE166" s="8">
        <v>52.918116812764701</v>
      </c>
      <c r="AF166" s="82">
        <v>51.218984972677589</v>
      </c>
      <c r="AG166" s="8">
        <v>50.487149786858737</v>
      </c>
      <c r="AH166" s="8">
        <v>50.666974462784182</v>
      </c>
      <c r="AI166" s="8">
        <v>48.680588187669507</v>
      </c>
      <c r="AJ166" s="8">
        <v>51.944252873563215</v>
      </c>
      <c r="AK166" s="82">
        <v>45.79062932226833</v>
      </c>
      <c r="AL166" s="8">
        <v>44.980048737261846</v>
      </c>
      <c r="AM166" s="8">
        <v>46.224633605868426</v>
      </c>
      <c r="AN166" s="8">
        <v>44.072504472271916</v>
      </c>
      <c r="AO166" s="8">
        <v>48.591813251378476</v>
      </c>
      <c r="AP166" s="82">
        <v>48.399302419899961</v>
      </c>
      <c r="AQ166" s="8">
        <v>47.923484234885734</v>
      </c>
      <c r="AR166" s="8">
        <v>48.299187249792283</v>
      </c>
      <c r="AS166" s="8">
        <v>46.495298784539017</v>
      </c>
      <c r="AT166" s="8">
        <v>49.472931937172774</v>
      </c>
      <c r="AU166" s="82">
        <v>47.235999449339211</v>
      </c>
      <c r="AV166" s="8">
        <v>47.269968171296298</v>
      </c>
      <c r="AW166" s="8">
        <v>46.938811903341296</v>
      </c>
      <c r="AX166" s="8">
        <v>44.990400175725867</v>
      </c>
      <c r="AY166" s="8">
        <v>52.99849502821823</v>
      </c>
      <c r="AZ166" s="82">
        <v>45.218957904032969</v>
      </c>
      <c r="BA166" s="8">
        <v>44.888348297213625</v>
      </c>
      <c r="BB166" s="8">
        <v>44.215599022004888</v>
      </c>
      <c r="BC166" s="8">
        <v>42.461478559781412</v>
      </c>
      <c r="BD166" s="8">
        <v>47.323310520140787</v>
      </c>
      <c r="BE166" s="82">
        <v>43.376917444364672</v>
      </c>
      <c r="BF166" s="8">
        <v>43.227700591536468</v>
      </c>
      <c r="BG166" s="8">
        <v>42.554841720779223</v>
      </c>
      <c r="BH166" s="8">
        <v>41.094122314607688</v>
      </c>
      <c r="BI166" s="83">
        <v>46.905663888888888</v>
      </c>
    </row>
    <row r="167" spans="1:61">
      <c r="A167" s="84" t="s">
        <v>302</v>
      </c>
      <c r="B167" s="82">
        <v>62.381446802196166</v>
      </c>
      <c r="C167" s="8">
        <v>59.677673943772575</v>
      </c>
      <c r="D167" s="8">
        <v>45.576047888992299</v>
      </c>
      <c r="E167" s="8">
        <v>43.808548567495492</v>
      </c>
      <c r="F167" s="8">
        <v>65.568784642032341</v>
      </c>
      <c r="G167" s="82">
        <v>55.839158159697945</v>
      </c>
      <c r="H167" s="8">
        <v>52.020326983650818</v>
      </c>
      <c r="I167" s="8">
        <v>43.97999999999999</v>
      </c>
      <c r="J167" s="8">
        <v>40.797012303007861</v>
      </c>
      <c r="K167" s="8">
        <v>56.403483466887721</v>
      </c>
      <c r="L167" s="82">
        <v>48.955280131183379</v>
      </c>
      <c r="M167" s="8">
        <v>48.629338806626585</v>
      </c>
      <c r="N167" s="8">
        <v>47.408194545015697</v>
      </c>
      <c r="O167" s="8">
        <v>46.106459009821599</v>
      </c>
      <c r="P167" s="8">
        <v>50.087678490429106</v>
      </c>
      <c r="Q167" s="82">
        <v>50.924249963625783</v>
      </c>
      <c r="R167" s="8">
        <v>50.365683599874565</v>
      </c>
      <c r="S167" s="8">
        <v>49.305034614053298</v>
      </c>
      <c r="T167" s="8">
        <v>47.817675129087775</v>
      </c>
      <c r="U167" s="8">
        <v>52.306352030947778</v>
      </c>
      <c r="V167" s="82">
        <v>57.316176674525025</v>
      </c>
      <c r="W167" s="8">
        <v>56.668627192982449</v>
      </c>
      <c r="X167" s="8">
        <v>55.152317063585627</v>
      </c>
      <c r="Y167" s="8">
        <v>50.844238442626263</v>
      </c>
      <c r="Z167" s="8">
        <v>59.121571837538028</v>
      </c>
      <c r="AA167" s="82">
        <v>52.735696828629614</v>
      </c>
      <c r="AB167" s="8">
        <v>50.565696941755036</v>
      </c>
      <c r="AC167" s="8">
        <v>52.2886944265464</v>
      </c>
      <c r="AD167" s="8">
        <v>47.691487048427618</v>
      </c>
      <c r="AE167" s="8">
        <v>53.270887422436715</v>
      </c>
      <c r="AF167" s="82">
        <v>51.561662568306012</v>
      </c>
      <c r="AG167" s="8">
        <v>50.822063795384395</v>
      </c>
      <c r="AH167" s="8">
        <v>51.053679539084399</v>
      </c>
      <c r="AI167" s="8">
        <v>49.576697971906242</v>
      </c>
      <c r="AJ167" s="8">
        <v>52.29140689655172</v>
      </c>
      <c r="AK167" s="82">
        <v>45.764242047026279</v>
      </c>
      <c r="AL167" s="8">
        <v>44.928068232166595</v>
      </c>
      <c r="AM167" s="8">
        <v>46.54463360586842</v>
      </c>
      <c r="AN167" s="8">
        <v>44.65510355794077</v>
      </c>
      <c r="AO167" s="8">
        <v>48.555874536744106</v>
      </c>
      <c r="AP167" s="82">
        <v>48.724819521427605</v>
      </c>
      <c r="AQ167" s="8">
        <v>48.251298814000585</v>
      </c>
      <c r="AR167" s="8">
        <v>48.634772263766152</v>
      </c>
      <c r="AS167" s="8">
        <v>47.371523039043261</v>
      </c>
      <c r="AT167" s="8">
        <v>49.80578844617979</v>
      </c>
      <c r="AU167" s="82">
        <v>47.433171806167408</v>
      </c>
      <c r="AV167" s="8">
        <v>47.597405960648146</v>
      </c>
      <c r="AW167" s="8">
        <v>47.301088156324589</v>
      </c>
      <c r="AX167" s="8">
        <v>45.815233435840085</v>
      </c>
      <c r="AY167" s="8">
        <v>53.361050792797641</v>
      </c>
      <c r="AZ167" s="82">
        <v>45.159634972034148</v>
      </c>
      <c r="BA167" s="8">
        <v>44.782961300309594</v>
      </c>
      <c r="BB167" s="8">
        <v>44.506004074979629</v>
      </c>
      <c r="BC167" s="8">
        <v>43.010952359966502</v>
      </c>
      <c r="BD167" s="8">
        <v>47.275664841611253</v>
      </c>
      <c r="BE167" s="82">
        <v>43.169504666188082</v>
      </c>
      <c r="BF167" s="8">
        <v>43.025434551797353</v>
      </c>
      <c r="BG167" s="8">
        <v>42.58173701298702</v>
      </c>
      <c r="BH167" s="8">
        <v>41.366703667749974</v>
      </c>
      <c r="BI167" s="83">
        <v>46.737920370370368</v>
      </c>
    </row>
    <row r="168" spans="1:61">
      <c r="A168" s="84" t="s">
        <v>305</v>
      </c>
      <c r="B168" s="82">
        <v>65.492948508680826</v>
      </c>
      <c r="C168" s="8">
        <v>62.779758127846712</v>
      </c>
      <c r="D168" s="8">
        <v>43.746726457399099</v>
      </c>
      <c r="E168" s="8">
        <v>0</v>
      </c>
      <c r="F168" s="8">
        <v>68.836316397228629</v>
      </c>
      <c r="G168" s="82">
        <v>58.627212977205986</v>
      </c>
      <c r="H168" s="8">
        <v>54.617465126743667</v>
      </c>
      <c r="I168" s="8">
        <v>42.177453303711012</v>
      </c>
      <c r="J168" s="8">
        <v>37.591328642554423</v>
      </c>
      <c r="K168" s="8">
        <v>59.216394952565167</v>
      </c>
      <c r="L168" s="82">
        <v>50.617518447663294</v>
      </c>
      <c r="M168" s="8">
        <v>50.294601964521327</v>
      </c>
      <c r="N168" s="8">
        <v>47.278915439697485</v>
      </c>
      <c r="O168" s="8">
        <v>45.195948286229701</v>
      </c>
      <c r="P168" s="8">
        <v>51.675859566361247</v>
      </c>
      <c r="Q168" s="82">
        <v>52.521193074348908</v>
      </c>
      <c r="R168" s="8">
        <v>51.945243022891191</v>
      </c>
      <c r="S168" s="8">
        <v>49.284741259951538</v>
      </c>
      <c r="T168" s="8">
        <v>46.525474182444057</v>
      </c>
      <c r="U168" s="8">
        <v>54.066678916827861</v>
      </c>
      <c r="V168" s="82">
        <v>58.942117598113988</v>
      </c>
      <c r="W168" s="8">
        <v>58.201073099415204</v>
      </c>
      <c r="X168" s="8">
        <v>53.156849799575568</v>
      </c>
      <c r="Y168" s="8">
        <v>48.582551287735278</v>
      </c>
      <c r="Z168" s="8">
        <v>60.86343174091968</v>
      </c>
      <c r="AA168" s="82">
        <v>53.846013965667737</v>
      </c>
      <c r="AB168" s="8">
        <v>51.728172737052397</v>
      </c>
      <c r="AC168" s="8">
        <v>50.631204896907214</v>
      </c>
      <c r="AD168" s="8">
        <v>45.670619856189901</v>
      </c>
      <c r="AE168" s="8">
        <v>54.390875603269961</v>
      </c>
      <c r="AF168" s="82">
        <v>52.33985655737704</v>
      </c>
      <c r="AG168" s="8">
        <v>51.95225635748934</v>
      </c>
      <c r="AH168" s="8">
        <v>50.071153067580198</v>
      </c>
      <c r="AI168" s="8">
        <v>47.41453021900174</v>
      </c>
      <c r="AJ168" s="8">
        <v>53.311723218390803</v>
      </c>
      <c r="AK168" s="82">
        <v>46.911547717842325</v>
      </c>
      <c r="AL168" s="8">
        <v>46.113791168217404</v>
      </c>
      <c r="AM168" s="8">
        <v>46.497286620310227</v>
      </c>
      <c r="AN168" s="8">
        <v>43.905183064997019</v>
      </c>
      <c r="AO168" s="8">
        <v>49.840393202567121</v>
      </c>
      <c r="AP168" s="82">
        <v>49.795472488846826</v>
      </c>
      <c r="AQ168" s="8">
        <v>49.289986982933179</v>
      </c>
      <c r="AR168" s="8">
        <v>48.234260895838055</v>
      </c>
      <c r="AS168" s="8">
        <v>45.338936569351624</v>
      </c>
      <c r="AT168" s="8">
        <v>50.911307125743186</v>
      </c>
      <c r="AU168" s="82">
        <v>48.584223568281949</v>
      </c>
      <c r="AV168" s="8">
        <v>48.620005787037044</v>
      </c>
      <c r="AW168" s="8">
        <v>47.087675268496426</v>
      </c>
      <c r="AX168" s="8">
        <v>43.877811414193857</v>
      </c>
      <c r="AY168" s="8">
        <v>54.506239362178633</v>
      </c>
      <c r="AZ168" s="82">
        <v>46.626617603768032</v>
      </c>
      <c r="BA168" s="8">
        <v>46.17620897832817</v>
      </c>
      <c r="BB168" s="8">
        <v>44.127704156479219</v>
      </c>
      <c r="BC168" s="8">
        <v>42.253667533383272</v>
      </c>
      <c r="BD168" s="8">
        <v>48.562860774344934</v>
      </c>
      <c r="BE168" s="82">
        <v>44.994636037329499</v>
      </c>
      <c r="BF168" s="8">
        <v>44.840262399514629</v>
      </c>
      <c r="BG168" s="8">
        <v>42.820000000000007</v>
      </c>
      <c r="BH168" s="8">
        <v>41.19338369982696</v>
      </c>
      <c r="BI168" s="83">
        <v>48.484942592592589</v>
      </c>
    </row>
    <row r="169" spans="1:61">
      <c r="A169" s="84" t="s">
        <v>303</v>
      </c>
      <c r="B169" s="82">
        <v>64.573223030123174</v>
      </c>
      <c r="C169" s="8">
        <v>61.895852049630918</v>
      </c>
      <c r="D169" s="8">
        <v>42.981002622895339</v>
      </c>
      <c r="E169" s="8">
        <v>0</v>
      </c>
      <c r="F169" s="8">
        <v>67.872396073902991</v>
      </c>
      <c r="G169" s="82">
        <v>57.804312683540758</v>
      </c>
      <c r="H169" s="8">
        <v>53.847465126743664</v>
      </c>
      <c r="I169" s="8">
        <v>41.437453303711017</v>
      </c>
      <c r="J169" s="8">
        <v>36.20284615068099</v>
      </c>
      <c r="K169" s="8">
        <v>58.386194160449477</v>
      </c>
      <c r="L169" s="82">
        <v>49.904886581033068</v>
      </c>
      <c r="M169" s="8">
        <v>49.584601964521333</v>
      </c>
      <c r="N169" s="8">
        <v>46.456270013677688</v>
      </c>
      <c r="O169" s="8">
        <v>43.525437562637798</v>
      </c>
      <c r="P169" s="8">
        <v>50.950583325773387</v>
      </c>
      <c r="Q169" s="82">
        <v>51.778534846500804</v>
      </c>
      <c r="R169" s="8">
        <v>51.210050172467859</v>
      </c>
      <c r="S169" s="8">
        <v>48.424511941848387</v>
      </c>
      <c r="T169" s="8">
        <v>44.805155335628228</v>
      </c>
      <c r="U169" s="8">
        <v>53.306430367504845</v>
      </c>
      <c r="V169" s="82">
        <v>58.111543475246151</v>
      </c>
      <c r="W169" s="8">
        <v>57.380894736842109</v>
      </c>
      <c r="X169" s="8">
        <v>52.414309518195381</v>
      </c>
      <c r="Y169" s="8">
        <v>46.789338599814599</v>
      </c>
      <c r="Z169" s="8">
        <v>60.008159778135628</v>
      </c>
      <c r="AA169" s="82">
        <v>53.086303462321794</v>
      </c>
      <c r="AB169" s="8">
        <v>50.995741509144004</v>
      </c>
      <c r="AC169" s="8">
        <v>49.749134181701031</v>
      </c>
      <c r="AD169" s="8">
        <v>44.341091137485918</v>
      </c>
      <c r="AE169" s="8">
        <v>53.618401457697232</v>
      </c>
      <c r="AF169" s="82">
        <v>51.603430327868843</v>
      </c>
      <c r="AG169" s="8">
        <v>51.220221960899607</v>
      </c>
      <c r="AH169" s="8">
        <v>49.368850046714421</v>
      </c>
      <c r="AI169" s="8">
        <v>46.58770999473748</v>
      </c>
      <c r="AJ169" s="8">
        <v>52.559736091954022</v>
      </c>
      <c r="AK169" s="82">
        <v>46.249226832641774</v>
      </c>
      <c r="AL169" s="8">
        <v>45.463814798404961</v>
      </c>
      <c r="AM169" s="8">
        <v>45.847286620310236</v>
      </c>
      <c r="AN169" s="8">
        <v>43.14018604651163</v>
      </c>
      <c r="AO169" s="8">
        <v>49.137756485582571</v>
      </c>
      <c r="AP169" s="82">
        <v>49.092050831418135</v>
      </c>
      <c r="AQ169" s="8">
        <v>48.594323112525316</v>
      </c>
      <c r="AR169" s="8">
        <v>47.558566356975604</v>
      </c>
      <c r="AS169" s="8">
        <v>44.552712314847383</v>
      </c>
      <c r="AT169" s="8">
        <v>50.193184843375626</v>
      </c>
      <c r="AU169" s="82">
        <v>47.896406938325995</v>
      </c>
      <c r="AV169" s="8">
        <v>47.930005787037054</v>
      </c>
      <c r="AW169" s="8">
        <v>46.427675268496422</v>
      </c>
      <c r="AX169" s="8">
        <v>43.117811414193859</v>
      </c>
      <c r="AY169" s="8">
        <v>53.733646869121216</v>
      </c>
      <c r="AZ169" s="82">
        <v>45.968949072711212</v>
      </c>
      <c r="BA169" s="8">
        <v>45.523484520123837</v>
      </c>
      <c r="BB169" s="8">
        <v>43.507315403422986</v>
      </c>
      <c r="BC169" s="8">
        <v>40.693338327971439</v>
      </c>
      <c r="BD169" s="8">
        <v>47.879139616738364</v>
      </c>
      <c r="BE169" s="82">
        <v>44.359486001435748</v>
      </c>
      <c r="BF169" s="8">
        <v>44.20511451539511</v>
      </c>
      <c r="BG169" s="8">
        <v>42.220000000000006</v>
      </c>
      <c r="BH169" s="8">
        <v>39.671437977461693</v>
      </c>
      <c r="BI169" s="83">
        <v>47.800166666666669</v>
      </c>
    </row>
    <row r="170" spans="1:61">
      <c r="A170" s="84" t="s">
        <v>304</v>
      </c>
      <c r="B170" s="82">
        <v>63.240130583172579</v>
      </c>
      <c r="C170" s="8">
        <v>60.573863672059055</v>
      </c>
      <c r="D170" s="8">
        <v>46.036532701582203</v>
      </c>
      <c r="E170" s="8">
        <v>44.286793426826122</v>
      </c>
      <c r="F170" s="8">
        <v>66.467110277136257</v>
      </c>
      <c r="G170" s="82">
        <v>56.607219969235068</v>
      </c>
      <c r="H170" s="8">
        <v>52.735171741412934</v>
      </c>
      <c r="I170" s="8">
        <v>44.50745330371101</v>
      </c>
      <c r="J170" s="8">
        <v>41.518247129983948</v>
      </c>
      <c r="K170" s="8">
        <v>57.176633508335634</v>
      </c>
      <c r="L170" s="82">
        <v>50.52751844766329</v>
      </c>
      <c r="M170" s="8">
        <v>50.199791819381318</v>
      </c>
      <c r="N170" s="8">
        <v>47.488915439697479</v>
      </c>
      <c r="O170" s="8">
        <v>45.421220685508118</v>
      </c>
      <c r="P170" s="8">
        <v>51.548986664247487</v>
      </c>
      <c r="Q170" s="82">
        <v>52.350723119452937</v>
      </c>
      <c r="R170" s="8">
        <v>51.779811853245533</v>
      </c>
      <c r="S170" s="8">
        <v>49.460060574593278</v>
      </c>
      <c r="T170" s="8">
        <v>46.844241394148021</v>
      </c>
      <c r="U170" s="8">
        <v>53.969221470019349</v>
      </c>
      <c r="V170" s="82">
        <v>58.682039938982108</v>
      </c>
      <c r="W170" s="8">
        <v>57.8337134502924</v>
      </c>
      <c r="X170" s="8">
        <v>53.734698577379547</v>
      </c>
      <c r="Y170" s="8">
        <v>48.980987062190167</v>
      </c>
      <c r="Z170" s="8">
        <v>60.478092682054047</v>
      </c>
      <c r="AA170" s="82">
        <v>53.189080593540879</v>
      </c>
      <c r="AB170" s="8">
        <v>51.128083602274472</v>
      </c>
      <c r="AC170" s="8">
        <v>51.078791881443301</v>
      </c>
      <c r="AD170" s="8">
        <v>46.16151217187906</v>
      </c>
      <c r="AE170" s="8">
        <v>53.723296562592331</v>
      </c>
      <c r="AF170" s="82">
        <v>51.844942622950825</v>
      </c>
      <c r="AG170" s="8">
        <v>51.342466558871088</v>
      </c>
      <c r="AH170" s="8">
        <v>50.240190750545004</v>
      </c>
      <c r="AI170" s="8">
        <v>47.898247986074573</v>
      </c>
      <c r="AJ170" s="8">
        <v>52.636571954022983</v>
      </c>
      <c r="AK170" s="82">
        <v>46.644196403872748</v>
      </c>
      <c r="AL170" s="8">
        <v>45.955362575690444</v>
      </c>
      <c r="AM170" s="8">
        <v>46.692279361198146</v>
      </c>
      <c r="AN170" s="8">
        <v>44.027541244285437</v>
      </c>
      <c r="AO170" s="8">
        <v>49.461803308325052</v>
      </c>
      <c r="AP170" s="82">
        <v>49.232411788562928</v>
      </c>
      <c r="AQ170" s="8">
        <v>48.736927972230269</v>
      </c>
      <c r="AR170" s="8">
        <v>48.423865850895083</v>
      </c>
      <c r="AS170" s="8">
        <v>45.822048696603737</v>
      </c>
      <c r="AT170" s="8">
        <v>50.333269145443253</v>
      </c>
      <c r="AU170" s="82">
        <v>48.03901982378855</v>
      </c>
      <c r="AV170" s="8">
        <v>48.070005787037047</v>
      </c>
      <c r="AW170" s="8">
        <v>47.282109188544155</v>
      </c>
      <c r="AX170" s="8">
        <v>44.340400175725868</v>
      </c>
      <c r="AY170" s="8">
        <v>53.896239362178633</v>
      </c>
      <c r="AZ170" s="82">
        <v>46.406789814542243</v>
      </c>
      <c r="BA170" s="8">
        <v>46.035678018575851</v>
      </c>
      <c r="BB170" s="8">
        <v>44.385345558272206</v>
      </c>
      <c r="BC170" s="8">
        <v>42.426863954871969</v>
      </c>
      <c r="BD170" s="8">
        <v>48.304773171685568</v>
      </c>
      <c r="BE170" s="82">
        <v>44.914636037329508</v>
      </c>
      <c r="BF170" s="8">
        <v>44.76026239951463</v>
      </c>
      <c r="BG170" s="8">
        <v>42.997406655844159</v>
      </c>
      <c r="BH170" s="8">
        <v>41.393687164985444</v>
      </c>
      <c r="BI170" s="83">
        <v>48.397525000000002</v>
      </c>
    </row>
    <row r="171" spans="1:61">
      <c r="A171" s="84" t="s">
        <v>307</v>
      </c>
      <c r="B171" s="82" t="s">
        <v>538</v>
      </c>
      <c r="C171" s="8" t="s">
        <v>538</v>
      </c>
      <c r="D171" s="8" t="s">
        <v>538</v>
      </c>
      <c r="E171" s="8" t="s">
        <v>538</v>
      </c>
      <c r="F171" s="8" t="s">
        <v>538</v>
      </c>
      <c r="G171" s="82">
        <v>48.726831212417842</v>
      </c>
      <c r="H171" s="8">
        <v>48.48121793910304</v>
      </c>
      <c r="I171" s="8">
        <v>48.520192545050605</v>
      </c>
      <c r="J171" s="8">
        <v>49.119630909764226</v>
      </c>
      <c r="K171" s="8">
        <v>49.518450769089064</v>
      </c>
      <c r="L171" s="82">
        <v>47.466190215905982</v>
      </c>
      <c r="M171" s="8">
        <v>47.377183697405066</v>
      </c>
      <c r="N171" s="8">
        <v>47.35329471397538</v>
      </c>
      <c r="O171" s="8">
        <v>47.128958107837242</v>
      </c>
      <c r="P171" s="8">
        <v>48.361846139889323</v>
      </c>
      <c r="Q171" s="82">
        <v>49.985766041030111</v>
      </c>
      <c r="R171" s="8">
        <v>49.08295076826591</v>
      </c>
      <c r="S171" s="8">
        <v>49.109516268605049</v>
      </c>
      <c r="T171" s="8">
        <v>48.930566265060243</v>
      </c>
      <c r="U171" s="8">
        <v>50.851167311411992</v>
      </c>
      <c r="V171" s="82">
        <v>56.123710997087784</v>
      </c>
      <c r="W171" s="8">
        <v>55.674114035087726</v>
      </c>
      <c r="X171" s="8">
        <v>55.788571877701791</v>
      </c>
      <c r="Y171" s="8">
        <v>52.77706098101649</v>
      </c>
      <c r="Z171" s="8">
        <v>58.516107532653429</v>
      </c>
      <c r="AA171" s="82">
        <v>53.359682862961883</v>
      </c>
      <c r="AB171" s="8">
        <v>51.178724450591666</v>
      </c>
      <c r="AC171" s="8">
        <v>53.246336179123709</v>
      </c>
      <c r="AD171" s="8">
        <v>50.307194836697569</v>
      </c>
      <c r="AE171" s="8">
        <v>53.541946222791289</v>
      </c>
      <c r="AF171" s="82">
        <v>51.284438524590165</v>
      </c>
      <c r="AG171" s="8">
        <v>50.967161546376587</v>
      </c>
      <c r="AH171" s="8">
        <v>51.199543755839315</v>
      </c>
      <c r="AI171" s="8">
        <v>51.01943610087843</v>
      </c>
      <c r="AJ171" s="8">
        <v>52.482041379310338</v>
      </c>
      <c r="AK171" s="82">
        <v>44.716910096818808</v>
      </c>
      <c r="AL171" s="8">
        <v>43.910259932063205</v>
      </c>
      <c r="AM171" s="8">
        <v>46.148552762283188</v>
      </c>
      <c r="AN171" s="8">
        <v>45.139718942556151</v>
      </c>
      <c r="AO171" s="8">
        <v>47.624107384976952</v>
      </c>
      <c r="AP171" s="82">
        <v>48.413788022171147</v>
      </c>
      <c r="AQ171" s="8">
        <v>48.010403529071453</v>
      </c>
      <c r="AR171" s="8">
        <v>48.578516504267697</v>
      </c>
      <c r="AS171" s="8">
        <v>48.282230429514982</v>
      </c>
      <c r="AT171" s="8">
        <v>50.096145177034344</v>
      </c>
      <c r="AU171" s="82">
        <v>46.866657488986789</v>
      </c>
      <c r="AV171" s="8">
        <v>46.649296875000005</v>
      </c>
      <c r="AW171" s="8">
        <v>47.279716587112176</v>
      </c>
      <c r="AX171" s="8">
        <v>46.66471145013778</v>
      </c>
      <c r="AY171" s="8">
        <v>53.355170653050266</v>
      </c>
      <c r="AZ171" s="82">
        <v>44.130537238740068</v>
      </c>
      <c r="BA171" s="8">
        <v>43.745106811145511</v>
      </c>
      <c r="BB171" s="8">
        <v>44.029477587612057</v>
      </c>
      <c r="BC171" s="8">
        <v>43.542968577850246</v>
      </c>
      <c r="BD171" s="8">
        <v>46.539088775909264</v>
      </c>
      <c r="BE171" s="82">
        <v>41.43728068916009</v>
      </c>
      <c r="BF171" s="8">
        <v>41.275267708175328</v>
      </c>
      <c r="BG171" s="8">
        <v>41.345105519480519</v>
      </c>
      <c r="BH171" s="8">
        <v>41.251517325792435</v>
      </c>
      <c r="BI171" s="83">
        <v>45.541120370370365</v>
      </c>
    </row>
    <row r="172" spans="1:61">
      <c r="A172" s="84" t="s">
        <v>310</v>
      </c>
      <c r="B172" s="82">
        <v>64.240525300489693</v>
      </c>
      <c r="C172" s="8">
        <v>61.577721061724503</v>
      </c>
      <c r="D172" s="8">
        <v>44.595172180387507</v>
      </c>
      <c r="E172" s="8">
        <v>41.659898046975826</v>
      </c>
      <c r="F172" s="8">
        <v>67.516625288683599</v>
      </c>
      <c r="G172" s="82">
        <v>57.500120262900296</v>
      </c>
      <c r="H172" s="8">
        <v>53.572620368981553</v>
      </c>
      <c r="I172" s="8">
        <v>42.997453303711012</v>
      </c>
      <c r="J172" s="8">
        <v>38.321637657902315</v>
      </c>
      <c r="K172" s="8">
        <v>58.084275582573454</v>
      </c>
      <c r="L172" s="82">
        <v>49.969702104400106</v>
      </c>
      <c r="M172" s="8">
        <v>49.649791819381313</v>
      </c>
      <c r="N172" s="8">
        <v>46.38841419261405</v>
      </c>
      <c r="O172" s="8">
        <v>44.365948286229703</v>
      </c>
      <c r="P172" s="8">
        <v>51.044410777465302</v>
      </c>
      <c r="Q172" s="82">
        <v>51.908939327804447</v>
      </c>
      <c r="R172" s="8">
        <v>51.340453120100349</v>
      </c>
      <c r="S172" s="8">
        <v>48.394230702665283</v>
      </c>
      <c r="T172" s="8">
        <v>46.049111445783133</v>
      </c>
      <c r="U172" s="8">
        <v>53.368926499032888</v>
      </c>
      <c r="V172" s="82">
        <v>58.326750797392869</v>
      </c>
      <c r="W172" s="8">
        <v>57.562204678362576</v>
      </c>
      <c r="X172" s="8">
        <v>53.874828263774262</v>
      </c>
      <c r="Y172" s="8">
        <v>48.917188343879729</v>
      </c>
      <c r="Z172" s="8">
        <v>60.191626409017722</v>
      </c>
      <c r="AA172" s="82">
        <v>53.206271457666574</v>
      </c>
      <c r="AB172" s="8">
        <v>51.080763792838475</v>
      </c>
      <c r="AC172" s="8">
        <v>51.283538176546394</v>
      </c>
      <c r="AD172" s="8">
        <v>46.294218574027553</v>
      </c>
      <c r="AE172" s="8">
        <v>53.740809612922291</v>
      </c>
      <c r="AF172" s="82">
        <v>52.117439890710379</v>
      </c>
      <c r="AG172" s="8">
        <v>51.310611494928708</v>
      </c>
      <c r="AH172" s="8">
        <v>49.917584864528187</v>
      </c>
      <c r="AI172" s="8">
        <v>48.077726591911912</v>
      </c>
      <c r="AJ172" s="8">
        <v>52.705123678160916</v>
      </c>
      <c r="AK172" s="82">
        <v>46.382793914246193</v>
      </c>
      <c r="AL172" s="8">
        <v>45.592258159799137</v>
      </c>
      <c r="AM172" s="8">
        <v>45.632290822954083</v>
      </c>
      <c r="AN172" s="8">
        <v>43.145175114291398</v>
      </c>
      <c r="AO172" s="8">
        <v>49.247498870107563</v>
      </c>
      <c r="AP172" s="82">
        <v>49.159497093416256</v>
      </c>
      <c r="AQ172" s="8">
        <v>48.656927972230257</v>
      </c>
      <c r="AR172" s="8">
        <v>47.746270866379639</v>
      </c>
      <c r="AS172" s="8">
        <v>45.959564231836481</v>
      </c>
      <c r="AT172" s="8">
        <v>50.262841423373857</v>
      </c>
      <c r="AU172" s="82">
        <v>47.956406938325998</v>
      </c>
      <c r="AV172" s="8">
        <v>47.990005787037042</v>
      </c>
      <c r="AW172" s="8">
        <v>46.215486276849646</v>
      </c>
      <c r="AX172" s="8">
        <v>44.480400175725869</v>
      </c>
      <c r="AY172" s="8">
        <v>53.801087521275655</v>
      </c>
      <c r="AZ172" s="82">
        <v>46.048316161318816</v>
      </c>
      <c r="BA172" s="8">
        <v>45.63161919504644</v>
      </c>
      <c r="BB172" s="8">
        <v>43.648951915240417</v>
      </c>
      <c r="BC172" s="8">
        <v>41.60673130315984</v>
      </c>
      <c r="BD172" s="8">
        <v>47.996376613218615</v>
      </c>
      <c r="BE172" s="82">
        <v>44.4072232591529</v>
      </c>
      <c r="BF172" s="8">
        <v>44.255114515395114</v>
      </c>
      <c r="BG172" s="8">
        <v>42.027418831168845</v>
      </c>
      <c r="BH172" s="8">
        <v>40.441122694466721</v>
      </c>
      <c r="BI172" s="83">
        <v>47.852751851851856</v>
      </c>
    </row>
    <row r="173" spans="1:61">
      <c r="A173" s="84" t="s">
        <v>306</v>
      </c>
      <c r="B173" s="82">
        <v>48.858996883810661</v>
      </c>
      <c r="C173" s="8">
        <v>48.541319302654308</v>
      </c>
      <c r="D173" s="8">
        <v>49.784917505711149</v>
      </c>
      <c r="E173" s="8">
        <v>51.160505893487056</v>
      </c>
      <c r="F173" s="8">
        <v>53.079714203233252</v>
      </c>
      <c r="G173" s="82">
        <v>49.901251573206537</v>
      </c>
      <c r="H173" s="8">
        <v>49.893521823908813</v>
      </c>
      <c r="I173" s="8">
        <v>49.893523409857643</v>
      </c>
      <c r="J173" s="8">
        <v>50.085737563263791</v>
      </c>
      <c r="K173" s="8">
        <v>50.056840747904573</v>
      </c>
      <c r="L173" s="82">
        <v>49.143162066138295</v>
      </c>
      <c r="M173" s="8">
        <v>48.990174461222693</v>
      </c>
      <c r="N173" s="8">
        <v>49.127510660551934</v>
      </c>
      <c r="O173" s="8">
        <v>49.354661455201438</v>
      </c>
      <c r="P173" s="8">
        <v>49.353211466932777</v>
      </c>
      <c r="Q173" s="82">
        <v>50.406201076676851</v>
      </c>
      <c r="R173" s="8">
        <v>50.102000627155846</v>
      </c>
      <c r="S173" s="8">
        <v>50.457355486327444</v>
      </c>
      <c r="T173" s="8">
        <v>50.727717728055076</v>
      </c>
      <c r="U173" s="8">
        <v>51.612038684719536</v>
      </c>
      <c r="V173" s="82">
        <v>56.000840382748585</v>
      </c>
      <c r="W173" s="8">
        <v>55.495165204678365</v>
      </c>
      <c r="X173" s="8">
        <v>56.375098640257804</v>
      </c>
      <c r="Y173" s="8">
        <v>55.23083954697514</v>
      </c>
      <c r="Z173" s="8">
        <v>57.809923063159786</v>
      </c>
      <c r="AA173" s="82">
        <v>48.756603142275225</v>
      </c>
      <c r="AB173" s="8">
        <v>47.29623789764868</v>
      </c>
      <c r="AC173" s="8">
        <v>49.539945231958768</v>
      </c>
      <c r="AD173" s="8">
        <v>48.050035086199429</v>
      </c>
      <c r="AE173" s="8">
        <v>49.3416605929282</v>
      </c>
      <c r="AF173" s="82">
        <v>40.274950819672128</v>
      </c>
      <c r="AG173" s="8">
        <v>34.92993385271204</v>
      </c>
      <c r="AH173" s="8">
        <v>44.234356898162567</v>
      </c>
      <c r="AI173" s="8">
        <v>44.795154434684051</v>
      </c>
      <c r="AJ173" s="8">
        <v>44.342947126436783</v>
      </c>
      <c r="AK173" s="82">
        <v>21.399818810511757</v>
      </c>
      <c r="AL173" s="8">
        <v>20.302986264953478</v>
      </c>
      <c r="AM173" s="8">
        <v>36.394553373576827</v>
      </c>
      <c r="AN173" s="8">
        <v>36.742168952494538</v>
      </c>
      <c r="AO173" s="8">
        <v>36.116994486124923</v>
      </c>
      <c r="AP173" s="82">
        <v>19.203305394078679</v>
      </c>
      <c r="AQ173" s="8">
        <v>18.927001735608908</v>
      </c>
      <c r="AR173" s="8">
        <v>39.310311957096459</v>
      </c>
      <c r="AS173" s="8">
        <v>41.938379645913933</v>
      </c>
      <c r="AT173" s="8">
        <v>38.858375188570413</v>
      </c>
      <c r="AU173" s="82">
        <v>35.545092235682816</v>
      </c>
      <c r="AV173" s="8">
        <v>31.675455729166671</v>
      </c>
      <c r="AW173" s="8">
        <v>40.821484188544147</v>
      </c>
      <c r="AX173" s="8">
        <v>42.051646631255238</v>
      </c>
      <c r="AY173" s="8">
        <v>38.192083669264541</v>
      </c>
      <c r="AZ173" s="82">
        <v>29.575259052104801</v>
      </c>
      <c r="BA173" s="8">
        <v>29.565004643962848</v>
      </c>
      <c r="BB173" s="8">
        <v>35.683194784026078</v>
      </c>
      <c r="BC173" s="8">
        <v>35.793497862588694</v>
      </c>
      <c r="BD173" s="8">
        <v>35.519992178333986</v>
      </c>
      <c r="BE173" s="82">
        <v>36.202582914572865</v>
      </c>
      <c r="BF173" s="8">
        <v>36.122995601395417</v>
      </c>
      <c r="BG173" s="8">
        <v>36.311688311688314</v>
      </c>
      <c r="BH173" s="8">
        <v>36.540119866627272</v>
      </c>
      <c r="BI173" s="83">
        <v>38.994822222222218</v>
      </c>
    </row>
    <row r="174" spans="1:61">
      <c r="A174" s="84" t="s">
        <v>311</v>
      </c>
      <c r="B174" s="82">
        <v>63.051369639412378</v>
      </c>
      <c r="C174" s="8">
        <v>60.43889743992461</v>
      </c>
      <c r="D174" s="8">
        <v>45.438547254420847</v>
      </c>
      <c r="E174" s="8">
        <v>43.709826206659216</v>
      </c>
      <c r="F174" s="8">
        <v>66.270326212471133</v>
      </c>
      <c r="G174" s="82">
        <v>56.432704516850784</v>
      </c>
      <c r="H174" s="8">
        <v>52.577775611219437</v>
      </c>
      <c r="I174" s="8">
        <v>43.807453303711021</v>
      </c>
      <c r="J174" s="8">
        <v>40.533086038760644</v>
      </c>
      <c r="K174" s="8">
        <v>57.009543151883584</v>
      </c>
      <c r="L174" s="82">
        <v>49.349647444657009</v>
      </c>
      <c r="M174" s="8">
        <v>49.031970385573956</v>
      </c>
      <c r="N174" s="8">
        <v>47.271059618633849</v>
      </c>
      <c r="O174" s="8">
        <v>45.228598115854879</v>
      </c>
      <c r="P174" s="8">
        <v>50.438177447155951</v>
      </c>
      <c r="Q174" s="82">
        <v>51.329188127455261</v>
      </c>
      <c r="R174" s="8">
        <v>50.765663217309495</v>
      </c>
      <c r="S174" s="8">
        <v>49.163025268258906</v>
      </c>
      <c r="T174" s="8">
        <v>46.863247418244406</v>
      </c>
      <c r="U174" s="8">
        <v>52.706181818181825</v>
      </c>
      <c r="V174" s="82">
        <v>57.738860074885586</v>
      </c>
      <c r="W174" s="8">
        <v>56.950817251461999</v>
      </c>
      <c r="X174" s="8">
        <v>54.580216143991201</v>
      </c>
      <c r="Y174" s="8">
        <v>49.693933739067354</v>
      </c>
      <c r="Z174" s="8">
        <v>59.54995616389337</v>
      </c>
      <c r="AA174" s="82">
        <v>52.59382455629909</v>
      </c>
      <c r="AB174" s="8">
        <v>50.465297372060853</v>
      </c>
      <c r="AC174" s="8">
        <v>51.933607442010313</v>
      </c>
      <c r="AD174" s="8">
        <v>46.905113055531494</v>
      </c>
      <c r="AE174" s="8">
        <v>53.125778587609567</v>
      </c>
      <c r="AF174" s="82">
        <v>51.47503415300546</v>
      </c>
      <c r="AG174" s="8">
        <v>50.701247978832875</v>
      </c>
      <c r="AH174" s="8">
        <v>50.705008564310184</v>
      </c>
      <c r="AI174" s="8">
        <v>48.735708618386425</v>
      </c>
      <c r="AJ174" s="8">
        <v>52.123736091954015</v>
      </c>
      <c r="AK174" s="82">
        <v>45.906360995850626</v>
      </c>
      <c r="AL174" s="8">
        <v>45.12569782897652</v>
      </c>
      <c r="AM174" s="8">
        <v>46.484633605868424</v>
      </c>
      <c r="AN174" s="8">
        <v>44.000162194394754</v>
      </c>
      <c r="AO174" s="8">
        <v>48.719630299195515</v>
      </c>
      <c r="AP174" s="82">
        <v>48.593570366364744</v>
      </c>
      <c r="AQ174" s="8">
        <v>48.088693954295636</v>
      </c>
      <c r="AR174" s="8">
        <v>48.530372384621195</v>
      </c>
      <c r="AS174" s="8">
        <v>46.537921209989449</v>
      </c>
      <c r="AT174" s="8">
        <v>49.687277486910993</v>
      </c>
      <c r="AU174" s="82">
        <v>47.395977422907492</v>
      </c>
      <c r="AV174" s="8">
        <v>47.43000578703704</v>
      </c>
      <c r="AW174" s="8">
        <v>47.073664230310271</v>
      </c>
      <c r="AX174" s="8">
        <v>45.047834578058229</v>
      </c>
      <c r="AY174" s="8">
        <v>53.173683597599215</v>
      </c>
      <c r="AZ174" s="82">
        <v>45.532234324403888</v>
      </c>
      <c r="BA174" s="8">
        <v>45.147029411764706</v>
      </c>
      <c r="BB174" s="8">
        <v>44.388769356153226</v>
      </c>
      <c r="BC174" s="8">
        <v>42.421216781984036</v>
      </c>
      <c r="BD174" s="8">
        <v>47.489683222526395</v>
      </c>
      <c r="BE174" s="82">
        <v>43.879486001435751</v>
      </c>
      <c r="BF174" s="8">
        <v>43.732848475655992</v>
      </c>
      <c r="BG174" s="8">
        <v>42.807418831168839</v>
      </c>
      <c r="BH174" s="8">
        <v>41.203068416831982</v>
      </c>
      <c r="BI174" s="83">
        <v>47.287960185185185</v>
      </c>
    </row>
    <row r="175" spans="1:61">
      <c r="A175" s="84" t="s">
        <v>313</v>
      </c>
      <c r="B175" s="82">
        <v>62.315325715981594</v>
      </c>
      <c r="C175" s="8">
        <v>59.763122349615209</v>
      </c>
      <c r="D175" s="8">
        <v>44.965837211269992</v>
      </c>
      <c r="E175" s="8">
        <v>43.414949668760222</v>
      </c>
      <c r="F175" s="8">
        <v>65.503189953810619</v>
      </c>
      <c r="G175" s="82">
        <v>55.779481191441754</v>
      </c>
      <c r="H175" s="8">
        <v>51.96808609569522</v>
      </c>
      <c r="I175" s="8">
        <v>43.32</v>
      </c>
      <c r="J175" s="8">
        <v>40.489918528576716</v>
      </c>
      <c r="K175" s="8">
        <v>56.346432716219951</v>
      </c>
      <c r="L175" s="82">
        <v>48.824014758130637</v>
      </c>
      <c r="M175" s="8">
        <v>48.52716024043395</v>
      </c>
      <c r="N175" s="8">
        <v>46.669636334379277</v>
      </c>
      <c r="O175" s="8">
        <v>44.775948286229706</v>
      </c>
      <c r="P175" s="8">
        <v>49.884973237775561</v>
      </c>
      <c r="Q175" s="82">
        <v>50.806687036228723</v>
      </c>
      <c r="R175" s="8">
        <v>50.255683599874565</v>
      </c>
      <c r="S175" s="8">
        <v>48.670644686742811</v>
      </c>
      <c r="T175" s="8">
        <v>46.445709552495693</v>
      </c>
      <c r="U175" s="8">
        <v>52.163934235976789</v>
      </c>
      <c r="V175" s="82">
        <v>57.156099015393146</v>
      </c>
      <c r="W175" s="8">
        <v>56.388454678362578</v>
      </c>
      <c r="X175" s="8">
        <v>54.050473158846188</v>
      </c>
      <c r="Y175" s="8">
        <v>49.284737011809284</v>
      </c>
      <c r="Z175" s="8">
        <v>58.932134550008961</v>
      </c>
      <c r="AA175" s="82">
        <v>52.098337212685479</v>
      </c>
      <c r="AB175" s="8">
        <v>49.965191332411244</v>
      </c>
      <c r="AC175" s="8">
        <v>51.442756926546394</v>
      </c>
      <c r="AD175" s="8">
        <v>46.496547691241453</v>
      </c>
      <c r="AE175" s="8">
        <v>52.620381168127651</v>
      </c>
      <c r="AF175" s="82">
        <v>50.970494535519123</v>
      </c>
      <c r="AG175" s="8">
        <v>50.222662060855498</v>
      </c>
      <c r="AH175" s="8">
        <v>50.277256306446596</v>
      </c>
      <c r="AI175" s="8">
        <v>48.309686677731449</v>
      </c>
      <c r="AJ175" s="8">
        <v>51.660117701149424</v>
      </c>
      <c r="AK175" s="82">
        <v>45.514383125864455</v>
      </c>
      <c r="AL175" s="8">
        <v>44.75340570078275</v>
      </c>
      <c r="AM175" s="8">
        <v>46.039342095208987</v>
      </c>
      <c r="AN175" s="8">
        <v>43.655165175909367</v>
      </c>
      <c r="AO175" s="8">
        <v>48.290017174364998</v>
      </c>
      <c r="AP175" s="82">
        <v>48.144458564282822</v>
      </c>
      <c r="AQ175" s="8">
        <v>47.680928550766552</v>
      </c>
      <c r="AR175" s="8">
        <v>48.080440365586533</v>
      </c>
      <c r="AS175" s="8">
        <v>46.099644350646813</v>
      </c>
      <c r="AT175" s="8">
        <v>49.207750465879847</v>
      </c>
      <c r="AU175" s="82">
        <v>46.988138766519825</v>
      </c>
      <c r="AV175" s="8">
        <v>47.025198206018523</v>
      </c>
      <c r="AW175" s="8">
        <v>46.620363215990459</v>
      </c>
      <c r="AX175" s="8">
        <v>44.64783457805823</v>
      </c>
      <c r="AY175" s="8">
        <v>52.721131416285949</v>
      </c>
      <c r="AZ175" s="82">
        <v>45.031183397115107</v>
      </c>
      <c r="BA175" s="8">
        <v>44.678560371517023</v>
      </c>
      <c r="BB175" s="8">
        <v>43.947322738386312</v>
      </c>
      <c r="BC175" s="8">
        <v>42.107213873341848</v>
      </c>
      <c r="BD175" s="8">
        <v>47.010799765350015</v>
      </c>
      <c r="BE175" s="82">
        <v>43.341767408470929</v>
      </c>
      <c r="BF175" s="8">
        <v>43.192543606855757</v>
      </c>
      <c r="BG175" s="8">
        <v>42.440000000000005</v>
      </c>
      <c r="BH175" s="8">
        <v>40.888910648714813</v>
      </c>
      <c r="BI175" s="83">
        <v>46.665087962962971</v>
      </c>
    </row>
    <row r="176" spans="1:61">
      <c r="A176" s="84" t="s">
        <v>312</v>
      </c>
      <c r="B176" s="82">
        <v>49.300172132363855</v>
      </c>
      <c r="C176" s="8">
        <v>48.792591487356681</v>
      </c>
      <c r="D176" s="8">
        <v>49.931641424824441</v>
      </c>
      <c r="E176" s="8">
        <v>51.318425105394482</v>
      </c>
      <c r="F176" s="8">
        <v>54.05028675904542</v>
      </c>
      <c r="G176" s="82">
        <v>49.305887288491121</v>
      </c>
      <c r="H176" s="8">
        <v>49.118374081295933</v>
      </c>
      <c r="I176" s="8">
        <v>49.166943964453218</v>
      </c>
      <c r="J176" s="8">
        <v>49.98999670822532</v>
      </c>
      <c r="K176" s="8">
        <v>50.7404310583034</v>
      </c>
      <c r="L176" s="82">
        <v>48.409978136102765</v>
      </c>
      <c r="M176" s="8">
        <v>47.976755607682158</v>
      </c>
      <c r="N176" s="8">
        <v>47.914407434226412</v>
      </c>
      <c r="O176" s="8">
        <v>47.720103026658649</v>
      </c>
      <c r="P176" s="8">
        <v>49.541550394629411</v>
      </c>
      <c r="Q176" s="82">
        <v>50.249092099519864</v>
      </c>
      <c r="R176" s="8">
        <v>49.662930385700847</v>
      </c>
      <c r="S176" s="8">
        <v>49.652063862928344</v>
      </c>
      <c r="T176" s="8">
        <v>49.483191910499137</v>
      </c>
      <c r="U176" s="8">
        <v>51.746149903288206</v>
      </c>
      <c r="V176" s="82">
        <v>56.583679101372894</v>
      </c>
      <c r="W176" s="8">
        <v>56.189315789473682</v>
      </c>
      <c r="X176" s="8">
        <v>56.281481568812382</v>
      </c>
      <c r="Y176" s="8">
        <v>53.199507073475473</v>
      </c>
      <c r="Z176" s="8">
        <v>58.684683306494904</v>
      </c>
      <c r="AA176" s="82">
        <v>53.173427407622924</v>
      </c>
      <c r="AB176" s="8">
        <v>50.975802981404641</v>
      </c>
      <c r="AC176" s="8">
        <v>53.292367106958764</v>
      </c>
      <c r="AD176" s="8">
        <v>50.301818418088885</v>
      </c>
      <c r="AE176" s="8">
        <v>53.726358711710816</v>
      </c>
      <c r="AF176" s="82">
        <v>51.753696721311471</v>
      </c>
      <c r="AG176" s="8">
        <v>51.231464059973547</v>
      </c>
      <c r="AH176" s="8">
        <v>51.543848489567118</v>
      </c>
      <c r="AI176" s="8">
        <v>51.2899975711452</v>
      </c>
      <c r="AJ176" s="8">
        <v>52.713052873563214</v>
      </c>
      <c r="AK176" s="82">
        <v>45.231578146611341</v>
      </c>
      <c r="AL176" s="8">
        <v>44.393042386648936</v>
      </c>
      <c r="AM176" s="8">
        <v>46.497224726828158</v>
      </c>
      <c r="AN176" s="8">
        <v>45.460031405287225</v>
      </c>
      <c r="AO176" s="8">
        <v>48.191700262135043</v>
      </c>
      <c r="AP176" s="82">
        <v>48.906272813302685</v>
      </c>
      <c r="AQ176" s="8">
        <v>48.485326873011275</v>
      </c>
      <c r="AR176" s="8">
        <v>49.071296925749685</v>
      </c>
      <c r="AS176" s="8">
        <v>48.767942705280014</v>
      </c>
      <c r="AT176" s="8">
        <v>50.195911793415569</v>
      </c>
      <c r="AU176" s="82">
        <v>47.341024229074897</v>
      </c>
      <c r="AV176" s="8">
        <v>47.114451678240741</v>
      </c>
      <c r="AW176" s="8">
        <v>47.758189140811453</v>
      </c>
      <c r="AX176" s="8">
        <v>47.119890570709693</v>
      </c>
      <c r="AY176" s="8">
        <v>53.872914987010667</v>
      </c>
      <c r="AZ176" s="82">
        <v>44.611433617898143</v>
      </c>
      <c r="BA176" s="8">
        <v>44.243125386996901</v>
      </c>
      <c r="BB176" s="8">
        <v>44.51339364303179</v>
      </c>
      <c r="BC176" s="8">
        <v>44.002772905557258</v>
      </c>
      <c r="BD176" s="8">
        <v>47.008944075087989</v>
      </c>
      <c r="BE176" s="82">
        <v>42.225316582914573</v>
      </c>
      <c r="BF176" s="8">
        <v>41.924805096314273</v>
      </c>
      <c r="BG176" s="8">
        <v>42.075917207792216</v>
      </c>
      <c r="BH176" s="8">
        <v>41.721517325792433</v>
      </c>
      <c r="BI176" s="83">
        <v>46.237870370370374</v>
      </c>
    </row>
    <row r="177" spans="1:61">
      <c r="A177" s="84" t="s">
        <v>315</v>
      </c>
      <c r="B177" s="82">
        <v>46.222424692090812</v>
      </c>
      <c r="C177" s="8">
        <v>45.885858332024497</v>
      </c>
      <c r="D177" s="8">
        <v>46.952242152466368</v>
      </c>
      <c r="E177" s="8">
        <v>48.259702744558204</v>
      </c>
      <c r="F177" s="8">
        <v>50.896122016936104</v>
      </c>
      <c r="G177" s="82">
        <v>47.64638791777373</v>
      </c>
      <c r="H177" s="8">
        <v>47.41115344232788</v>
      </c>
      <c r="I177" s="8">
        <v>47.450134123261748</v>
      </c>
      <c r="J177" s="8">
        <v>48.037022178331895</v>
      </c>
      <c r="K177" s="8">
        <v>48.420626324030579</v>
      </c>
      <c r="L177" s="82">
        <v>46.415687346269465</v>
      </c>
      <c r="M177" s="8">
        <v>46.32715877437326</v>
      </c>
      <c r="N177" s="8">
        <v>46.308003861935795</v>
      </c>
      <c r="O177" s="8">
        <v>46.088447384245335</v>
      </c>
      <c r="P177" s="8">
        <v>47.293931779007536</v>
      </c>
      <c r="Q177" s="82">
        <v>49.318105630728944</v>
      </c>
      <c r="R177" s="8">
        <v>48.425326121041074</v>
      </c>
      <c r="S177" s="8">
        <v>48.456863966770506</v>
      </c>
      <c r="T177" s="8">
        <v>48.275405765920823</v>
      </c>
      <c r="U177" s="8">
        <v>50.173461315280463</v>
      </c>
      <c r="V177" s="82">
        <v>55.375742615448615</v>
      </c>
      <c r="W177" s="8">
        <v>54.933681286549707</v>
      </c>
      <c r="X177" s="8">
        <v>55.045683408001253</v>
      </c>
      <c r="Y177" s="8">
        <v>52.076309701342154</v>
      </c>
      <c r="Z177" s="8">
        <v>57.73570316693506</v>
      </c>
      <c r="AA177" s="82">
        <v>53.117366889729411</v>
      </c>
      <c r="AB177" s="8">
        <v>50.943702166897189</v>
      </c>
      <c r="AC177" s="8">
        <v>53.004014175257737</v>
      </c>
      <c r="AD177" s="8">
        <v>50.082159317335183</v>
      </c>
      <c r="AE177" s="8">
        <v>53.296911257756328</v>
      </c>
      <c r="AF177" s="82">
        <v>51.049571038251365</v>
      </c>
      <c r="AG177" s="8">
        <v>50.737442304865503</v>
      </c>
      <c r="AH177" s="8">
        <v>50.972112270320771</v>
      </c>
      <c r="AI177" s="8">
        <v>50.794603489454722</v>
      </c>
      <c r="AJ177" s="8">
        <v>52.247208275862072</v>
      </c>
      <c r="AK177" s="82">
        <v>44.514246196403874</v>
      </c>
      <c r="AL177" s="8">
        <v>43.710264362723379</v>
      </c>
      <c r="AM177" s="8">
        <v>45.93855276228318</v>
      </c>
      <c r="AN177" s="8">
        <v>44.934719936394359</v>
      </c>
      <c r="AO177" s="8">
        <v>47.413756666365359</v>
      </c>
      <c r="AP177" s="82">
        <v>48.198583209409222</v>
      </c>
      <c r="AQ177" s="8">
        <v>47.795193809661555</v>
      </c>
      <c r="AR177" s="8">
        <v>48.360669234836472</v>
      </c>
      <c r="AS177" s="8">
        <v>48.066985578614137</v>
      </c>
      <c r="AT177" s="8">
        <v>49.870898926257887</v>
      </c>
      <c r="AU177" s="82">
        <v>46.656657488986781</v>
      </c>
      <c r="AV177" s="8">
        <v>46.439296875000004</v>
      </c>
      <c r="AW177" s="8">
        <v>47.069716587112175</v>
      </c>
      <c r="AX177" s="8">
        <v>46.457277047805427</v>
      </c>
      <c r="AY177" s="8">
        <v>53.117766729373834</v>
      </c>
      <c r="AZ177" s="82">
        <v>43.930354724757144</v>
      </c>
      <c r="BA177" s="8">
        <v>43.544942724458195</v>
      </c>
      <c r="BB177" s="8">
        <v>43.834407497962509</v>
      </c>
      <c r="BC177" s="8">
        <v>43.350074038164905</v>
      </c>
      <c r="BD177" s="8">
        <v>46.331282753226439</v>
      </c>
      <c r="BE177" s="82">
        <v>41.247280689160085</v>
      </c>
      <c r="BF177" s="8">
        <v>41.087853784316692</v>
      </c>
      <c r="BG177" s="8">
        <v>41.159959415584424</v>
      </c>
      <c r="BH177" s="8">
        <v>41.06667496728992</v>
      </c>
      <c r="BI177" s="83">
        <v>45.338569444444445</v>
      </c>
    </row>
    <row r="178" spans="1:61">
      <c r="A178" s="84" t="s">
        <v>316</v>
      </c>
      <c r="B178" s="82" t="s">
        <v>538</v>
      </c>
      <c r="C178" s="8" t="s">
        <v>538</v>
      </c>
      <c r="D178" s="8" t="s">
        <v>538</v>
      </c>
      <c r="E178" s="8" t="s">
        <v>538</v>
      </c>
      <c r="F178" s="8" t="s">
        <v>538</v>
      </c>
      <c r="G178" s="82">
        <v>47.72160956509579</v>
      </c>
      <c r="H178" s="8">
        <v>47.48600419979001</v>
      </c>
      <c r="I178" s="8">
        <v>47.520134123261748</v>
      </c>
      <c r="J178" s="8">
        <v>48.107022178331896</v>
      </c>
      <c r="K178" s="8">
        <v>48.493232016210733</v>
      </c>
      <c r="L178" s="82">
        <v>46.485687346269472</v>
      </c>
      <c r="M178" s="8">
        <v>46.39715877437326</v>
      </c>
      <c r="N178" s="8">
        <v>46.378003861935802</v>
      </c>
      <c r="O178" s="8">
        <v>46.161097213870512</v>
      </c>
      <c r="P178" s="8">
        <v>47.36393177900753</v>
      </c>
      <c r="Q178" s="82">
        <v>49.363139822493814</v>
      </c>
      <c r="R178" s="8">
        <v>48.472822201317022</v>
      </c>
      <c r="S178" s="8">
        <v>48.499402907580475</v>
      </c>
      <c r="T178" s="8">
        <v>48.322943631669531</v>
      </c>
      <c r="U178" s="8">
        <v>50.218500967118004</v>
      </c>
      <c r="V178" s="82">
        <v>55.42574261544862</v>
      </c>
      <c r="W178" s="8">
        <v>54.983681286549704</v>
      </c>
      <c r="X178" s="8">
        <v>55.09568340800125</v>
      </c>
      <c r="Y178" s="8">
        <v>52.121441699246311</v>
      </c>
      <c r="Z178" s="8">
        <v>57.790604759348732</v>
      </c>
      <c r="AA178" s="82">
        <v>53.134662496363099</v>
      </c>
      <c r="AB178" s="8">
        <v>50.963702166897193</v>
      </c>
      <c r="AC178" s="8">
        <v>53.024014175257733</v>
      </c>
      <c r="AD178" s="8">
        <v>50.099452915186689</v>
      </c>
      <c r="AE178" s="8">
        <v>53.316911257756331</v>
      </c>
      <c r="AF178" s="82">
        <v>51.067008196721311</v>
      </c>
      <c r="AG178" s="8">
        <v>50.754881669851535</v>
      </c>
      <c r="AH178" s="8">
        <v>50.989880099657427</v>
      </c>
      <c r="AI178" s="8">
        <v>50.807160668744686</v>
      </c>
      <c r="AJ178" s="8">
        <v>52.25976551724137</v>
      </c>
      <c r="AK178" s="82">
        <v>44.529230982019364</v>
      </c>
      <c r="AL178" s="8">
        <v>43.725266578053464</v>
      </c>
      <c r="AM178" s="8">
        <v>45.955902804309616</v>
      </c>
      <c r="AN178" s="8">
        <v>44.95238799443451</v>
      </c>
      <c r="AO178" s="8">
        <v>47.426444906444907</v>
      </c>
      <c r="AP178" s="82">
        <v>48.213427065026359</v>
      </c>
      <c r="AQ178" s="8">
        <v>47.810067978015624</v>
      </c>
      <c r="AR178" s="8">
        <v>48.37583276682529</v>
      </c>
      <c r="AS178" s="8">
        <v>48.076985578614142</v>
      </c>
      <c r="AT178" s="8">
        <v>49.890898926257869</v>
      </c>
      <c r="AU178" s="82">
        <v>46.674066629955945</v>
      </c>
      <c r="AV178" s="8">
        <v>46.459296875</v>
      </c>
      <c r="AW178" s="8">
        <v>47.0822963902148</v>
      </c>
      <c r="AX178" s="8">
        <v>46.469521546387639</v>
      </c>
      <c r="AY178" s="8">
        <v>53.13517065305026</v>
      </c>
      <c r="AZ178" s="82">
        <v>43.945270827200474</v>
      </c>
      <c r="BA178" s="8">
        <v>43.562256965944265</v>
      </c>
      <c r="BB178" s="8">
        <v>43.846624286878566</v>
      </c>
      <c r="BC178" s="8">
        <v>43.36275439601603</v>
      </c>
      <c r="BD178" s="8">
        <v>46.343989049667577</v>
      </c>
      <c r="BE178" s="82">
        <v>41.264699210337398</v>
      </c>
      <c r="BF178" s="8">
        <v>41.102690732595171</v>
      </c>
      <c r="BG178" s="8">
        <v>41.175105519480525</v>
      </c>
      <c r="BH178" s="8">
        <v>41.07893597265015</v>
      </c>
      <c r="BI178" s="83">
        <v>45.351145370370368</v>
      </c>
    </row>
    <row r="179" spans="1:61">
      <c r="A179" s="84" t="s">
        <v>317</v>
      </c>
      <c r="B179" s="82">
        <v>45.270968986496513</v>
      </c>
      <c r="C179" s="8">
        <v>44.947166640490025</v>
      </c>
      <c r="D179" s="8">
        <v>45.990483120399354</v>
      </c>
      <c r="E179" s="8">
        <v>47.274096188591585</v>
      </c>
      <c r="F179" s="8">
        <v>49.854980754426485</v>
      </c>
      <c r="G179" s="82">
        <v>46.671166270451685</v>
      </c>
      <c r="H179" s="8">
        <v>46.435939703014853</v>
      </c>
      <c r="I179" s="8">
        <v>46.477529005183897</v>
      </c>
      <c r="J179" s="8">
        <v>47.05181459079126</v>
      </c>
      <c r="K179" s="8">
        <v>47.428013263332417</v>
      </c>
      <c r="L179" s="82">
        <v>44.842552610002734</v>
      </c>
      <c r="M179" s="8">
        <v>44.756705761618534</v>
      </c>
      <c r="N179" s="8">
        <v>44.739646793788722</v>
      </c>
      <c r="O179" s="8">
        <v>44.527936660653431</v>
      </c>
      <c r="P179" s="8">
        <v>45.69076476458315</v>
      </c>
      <c r="Q179" s="82">
        <v>48.307884475483782</v>
      </c>
      <c r="R179" s="8">
        <v>47.435133270617754</v>
      </c>
      <c r="S179" s="8">
        <v>47.464138110072682</v>
      </c>
      <c r="T179" s="8">
        <v>47.287663080895008</v>
      </c>
      <c r="U179" s="8">
        <v>49.145631528046422</v>
      </c>
      <c r="V179" s="82">
        <v>54.239883511302182</v>
      </c>
      <c r="W179" s="8">
        <v>53.808188596491227</v>
      </c>
      <c r="X179" s="8">
        <v>53.919779140139902</v>
      </c>
      <c r="Y179" s="8">
        <v>51.010072548466418</v>
      </c>
      <c r="Z179" s="8">
        <v>56.554798711755232</v>
      </c>
      <c r="AA179" s="82">
        <v>52.75003054989817</v>
      </c>
      <c r="AB179" s="8">
        <v>50.593657599508226</v>
      </c>
      <c r="AC179" s="8">
        <v>52.638927190721652</v>
      </c>
      <c r="AD179" s="8">
        <v>49.739006757342118</v>
      </c>
      <c r="AE179" s="8">
        <v>52.93223874716832</v>
      </c>
      <c r="AF179" s="82">
        <v>50.697311475409833</v>
      </c>
      <c r="AG179" s="8">
        <v>50.385163898280169</v>
      </c>
      <c r="AH179" s="8">
        <v>50.62240890688259</v>
      </c>
      <c r="AI179" s="8">
        <v>50.444891308747927</v>
      </c>
      <c r="AJ179" s="8">
        <v>51.882656551724132</v>
      </c>
      <c r="AK179" s="82">
        <v>44.204246196403872</v>
      </c>
      <c r="AL179" s="8">
        <v>43.407927927927922</v>
      </c>
      <c r="AM179" s="8">
        <v>45.623560021395285</v>
      </c>
      <c r="AN179" s="8">
        <v>44.627070164977148</v>
      </c>
      <c r="AO179" s="8">
        <v>47.085779625779622</v>
      </c>
      <c r="AP179" s="82">
        <v>47.8655711775044</v>
      </c>
      <c r="AQ179" s="8">
        <v>47.464774370841774</v>
      </c>
      <c r="AR179" s="8">
        <v>48.025369740916993</v>
      </c>
      <c r="AS179" s="8">
        <v>47.736495876812448</v>
      </c>
      <c r="AT179" s="8">
        <v>49.528107196734403</v>
      </c>
      <c r="AU179" s="82">
        <v>46.334066629955942</v>
      </c>
      <c r="AV179" s="8">
        <v>46.121859085648147</v>
      </c>
      <c r="AW179" s="8">
        <v>46.744541318615745</v>
      </c>
      <c r="AX179" s="8">
        <v>46.134688286273409</v>
      </c>
      <c r="AY179" s="8">
        <v>52.750018812147282</v>
      </c>
      <c r="AZ179" s="82">
        <v>43.625088313217546</v>
      </c>
      <c r="BA179" s="8">
        <v>43.242382352941171</v>
      </c>
      <c r="BB179" s="8">
        <v>43.534073349633253</v>
      </c>
      <c r="BC179" s="8">
        <v>43.052573266934026</v>
      </c>
      <c r="BD179" s="8">
        <v>46.011073523660535</v>
      </c>
      <c r="BE179" s="82">
        <v>40.9646992103374</v>
      </c>
      <c r="BF179" s="8">
        <v>40.805276808736537</v>
      </c>
      <c r="BG179" s="8">
        <v>40.875105519480528</v>
      </c>
      <c r="BH179" s="8">
        <v>40.786674967289919</v>
      </c>
      <c r="BI179" s="83">
        <v>45.023752777777773</v>
      </c>
    </row>
    <row r="180" spans="1:61">
      <c r="A180" s="84" t="s">
        <v>318</v>
      </c>
      <c r="B180" s="82">
        <v>47.547419498441904</v>
      </c>
      <c r="C180" s="8">
        <v>47.459297942516102</v>
      </c>
      <c r="D180" s="8">
        <v>48.201375750909563</v>
      </c>
      <c r="E180" s="8">
        <v>49.312152628409194</v>
      </c>
      <c r="F180" s="8">
        <v>51.929699769053109</v>
      </c>
      <c r="G180" s="82">
        <v>48.233258285554463</v>
      </c>
      <c r="H180" s="8">
        <v>48.105764211789406</v>
      </c>
      <c r="I180" s="8">
        <v>48.161690117666417</v>
      </c>
      <c r="J180" s="8">
        <v>48.464703946014893</v>
      </c>
      <c r="K180" s="8">
        <v>48.762606613244905</v>
      </c>
      <c r="L180" s="82">
        <v>47.242519814156871</v>
      </c>
      <c r="M180" s="8">
        <v>46.98412402873479</v>
      </c>
      <c r="N180" s="8">
        <v>46.933851476385868</v>
      </c>
      <c r="O180" s="8">
        <v>46.744381238725182</v>
      </c>
      <c r="P180" s="8">
        <v>47.642635398711789</v>
      </c>
      <c r="Q180" s="82">
        <v>48.887094427469805</v>
      </c>
      <c r="R180" s="8">
        <v>48.642737535277512</v>
      </c>
      <c r="S180" s="8">
        <v>48.644333679473867</v>
      </c>
      <c r="T180" s="8">
        <v>48.482908347676421</v>
      </c>
      <c r="U180" s="8">
        <v>49.760522243713737</v>
      </c>
      <c r="V180" s="82">
        <v>55.417491332686183</v>
      </c>
      <c r="W180" s="8">
        <v>55.05129970760234</v>
      </c>
      <c r="X180" s="8">
        <v>55.148422541853328</v>
      </c>
      <c r="Y180" s="8">
        <v>52.133571802829401</v>
      </c>
      <c r="Z180" s="8">
        <v>57.217247271426018</v>
      </c>
      <c r="AA180" s="82">
        <v>52.065974687227232</v>
      </c>
      <c r="AB180" s="8">
        <v>49.919858613800514</v>
      </c>
      <c r="AC180" s="8">
        <v>52.165276256443306</v>
      </c>
      <c r="AD180" s="8">
        <v>49.239587628865984</v>
      </c>
      <c r="AE180" s="8">
        <v>52.354954200728841</v>
      </c>
      <c r="AF180" s="82">
        <v>49.578994535519122</v>
      </c>
      <c r="AG180" s="8">
        <v>49.485221225929742</v>
      </c>
      <c r="AH180" s="8">
        <v>49.572165213329178</v>
      </c>
      <c r="AI180" s="8">
        <v>49.544338744282072</v>
      </c>
      <c r="AJ180" s="8">
        <v>49.840532413793099</v>
      </c>
      <c r="AK180" s="82">
        <v>40.229181189488244</v>
      </c>
      <c r="AL180" s="8">
        <v>40.178298626495348</v>
      </c>
      <c r="AM180" s="8">
        <v>40.465276992435243</v>
      </c>
      <c r="AN180" s="8">
        <v>40.497630689723714</v>
      </c>
      <c r="AO180" s="8">
        <v>40.711434511434504</v>
      </c>
      <c r="AP180" s="82">
        <v>43.103099905367039</v>
      </c>
      <c r="AQ180" s="8">
        <v>42.815452704657211</v>
      </c>
      <c r="AR180" s="8">
        <v>43.240090641287111</v>
      </c>
      <c r="AS180" s="8">
        <v>44.752644702387933</v>
      </c>
      <c r="AT180" s="8">
        <v>43.197789511048015</v>
      </c>
      <c r="AU180" s="82">
        <v>39.374180892070484</v>
      </c>
      <c r="AV180" s="8">
        <v>39.349558738425927</v>
      </c>
      <c r="AW180" s="8">
        <v>43.232590990453467</v>
      </c>
      <c r="AX180" s="8">
        <v>44.225758217181195</v>
      </c>
      <c r="AY180" s="8">
        <v>40.945576457941414</v>
      </c>
      <c r="AZ180" s="82">
        <v>40.300665292905506</v>
      </c>
      <c r="BA180" s="8">
        <v>40.258034055727549</v>
      </c>
      <c r="BB180" s="8">
        <v>40.573573757131207</v>
      </c>
      <c r="BC180" s="8">
        <v>40.363948261425229</v>
      </c>
      <c r="BD180" s="8">
        <v>40.309561986703166</v>
      </c>
      <c r="BE180" s="82">
        <v>39.820472361809038</v>
      </c>
      <c r="BF180" s="8">
        <v>39.77657970574851</v>
      </c>
      <c r="BG180" s="8">
        <v>39.819991883116892</v>
      </c>
      <c r="BH180" s="8">
        <v>39.774140463428019</v>
      </c>
      <c r="BI180" s="83">
        <v>43.539327777777778</v>
      </c>
    </row>
    <row r="181" spans="1:61">
      <c r="A181" s="84" t="s">
        <v>1011</v>
      </c>
      <c r="B181" s="82">
        <v>48.035745659593417</v>
      </c>
      <c r="C181" s="8">
        <v>47.949809957593843</v>
      </c>
      <c r="D181" s="8">
        <v>48.694969117522632</v>
      </c>
      <c r="E181" s="8">
        <v>49.820206056956039</v>
      </c>
      <c r="F181" s="8">
        <v>52.462980177059272</v>
      </c>
      <c r="G181" s="82">
        <v>48.730708991749395</v>
      </c>
      <c r="H181" s="8">
        <v>48.598374081295937</v>
      </c>
      <c r="I181" s="8">
        <v>48.656545708878461</v>
      </c>
      <c r="J181" s="8">
        <v>48.957312677447227</v>
      </c>
      <c r="K181" s="8">
        <v>49.262606613244913</v>
      </c>
      <c r="L181" s="82">
        <v>47.7251516807871</v>
      </c>
      <c r="M181" s="8">
        <v>47.46675560768216</v>
      </c>
      <c r="N181" s="8">
        <v>47.416496902405669</v>
      </c>
      <c r="O181" s="8">
        <v>47.222242132691918</v>
      </c>
      <c r="P181" s="8">
        <v>48.133103510840961</v>
      </c>
      <c r="Q181" s="82">
        <v>49.392223192201378</v>
      </c>
      <c r="R181" s="8">
        <v>49.147866102226402</v>
      </c>
      <c r="S181" s="8">
        <v>49.144447040498434</v>
      </c>
      <c r="T181" s="8">
        <v>48.983028399311536</v>
      </c>
      <c r="U181" s="8">
        <v>50.268149903288204</v>
      </c>
      <c r="V181" s="82">
        <v>55.987987796422132</v>
      </c>
      <c r="W181" s="8">
        <v>55.616605263157886</v>
      </c>
      <c r="X181" s="8">
        <v>55.713810422070267</v>
      </c>
      <c r="Y181" s="8">
        <v>52.669191084599575</v>
      </c>
      <c r="Z181" s="8">
        <v>57.807550545714811</v>
      </c>
      <c r="AA181" s="82">
        <v>52.603369217340699</v>
      </c>
      <c r="AB181" s="8">
        <v>50.432644844014128</v>
      </c>
      <c r="AC181" s="8">
        <v>52.697656250000001</v>
      </c>
      <c r="AD181" s="8">
        <v>49.742742354673823</v>
      </c>
      <c r="AE181" s="8">
        <v>52.88969664138677</v>
      </c>
      <c r="AF181" s="82">
        <v>50.341259562841529</v>
      </c>
      <c r="AG181" s="8">
        <v>50.238912244597962</v>
      </c>
      <c r="AH181" s="8">
        <v>50.321864683899101</v>
      </c>
      <c r="AI181" s="8">
        <v>50.29423713718981</v>
      </c>
      <c r="AJ181" s="8">
        <v>50.865384827586205</v>
      </c>
      <c r="AK181" s="82">
        <v>41.433994467496539</v>
      </c>
      <c r="AL181" s="8">
        <v>41.383256535223751</v>
      </c>
      <c r="AM181" s="8">
        <v>41.677768778176826</v>
      </c>
      <c r="AN181" s="8">
        <v>41.710277877161602</v>
      </c>
      <c r="AO181" s="8">
        <v>41.927877610051524</v>
      </c>
      <c r="AP181" s="82">
        <v>44.390757063674457</v>
      </c>
      <c r="AQ181" s="8">
        <v>44.100578536303153</v>
      </c>
      <c r="AR181" s="8">
        <v>44.533204169499207</v>
      </c>
      <c r="AS181" s="8">
        <v>46.096549028803686</v>
      </c>
      <c r="AT181" s="8">
        <v>44.488891649658356</v>
      </c>
      <c r="AU181" s="82">
        <v>40.551219713656387</v>
      </c>
      <c r="AV181" s="8">
        <v>40.526611689814821</v>
      </c>
      <c r="AW181" s="8">
        <v>44.526214200477327</v>
      </c>
      <c r="AX181" s="8">
        <v>45.54801349894165</v>
      </c>
      <c r="AY181" s="8">
        <v>42.169062080086007</v>
      </c>
      <c r="AZ181" s="82">
        <v>41.505410656461585</v>
      </c>
      <c r="BA181" s="8">
        <v>41.459973684210517</v>
      </c>
      <c r="BB181" s="8">
        <v>41.791019559902203</v>
      </c>
      <c r="BC181" s="8">
        <v>41.576145608390988</v>
      </c>
      <c r="BD181" s="8">
        <v>41.514724286272973</v>
      </c>
      <c r="BE181" s="82">
        <v>41.012735104091881</v>
      </c>
      <c r="BF181" s="8">
        <v>40.737077203094188</v>
      </c>
      <c r="BG181" s="8">
        <v>40.85295048701299</v>
      </c>
      <c r="BH181" s="8">
        <v>40.559279956105179</v>
      </c>
      <c r="BI181" s="83">
        <v>44.843762037037038</v>
      </c>
    </row>
    <row r="182" spans="1:61">
      <c r="A182" s="84" t="s">
        <v>319</v>
      </c>
      <c r="B182" s="82">
        <v>67.989329277340858</v>
      </c>
      <c r="C182" s="8">
        <v>62.442679440866968</v>
      </c>
      <c r="D182" s="8">
        <v>48.440747102123701</v>
      </c>
      <c r="E182" s="8">
        <v>46.658046975823801</v>
      </c>
      <c r="F182" s="8">
        <v>69.521173979984596</v>
      </c>
      <c r="G182" s="82">
        <v>59.048835127954135</v>
      </c>
      <c r="H182" s="8">
        <v>55.762086395680207</v>
      </c>
      <c r="I182" s="8">
        <v>47.057453303711014</v>
      </c>
      <c r="J182" s="8">
        <v>44.28</v>
      </c>
      <c r="K182" s="8">
        <v>60.500785668232481</v>
      </c>
      <c r="L182" s="82">
        <v>54.54084722601803</v>
      </c>
      <c r="M182" s="8">
        <v>52.89294971411816</v>
      </c>
      <c r="N182" s="8">
        <v>50.014206291737075</v>
      </c>
      <c r="O182" s="8">
        <v>49.737223491681696</v>
      </c>
      <c r="P182" s="8">
        <v>54.299983670507125</v>
      </c>
      <c r="Q182" s="82">
        <v>55.181232358504296</v>
      </c>
      <c r="R182" s="8">
        <v>54.233855440576981</v>
      </c>
      <c r="S182" s="8">
        <v>51.472403080650736</v>
      </c>
      <c r="T182" s="8">
        <v>49.05990275387262</v>
      </c>
      <c r="U182" s="8">
        <v>58.337905222437136</v>
      </c>
      <c r="V182" s="82">
        <v>60.672604354458471</v>
      </c>
      <c r="W182" s="8">
        <v>59.646795321637434</v>
      </c>
      <c r="X182" s="8">
        <v>54.616224160968322</v>
      </c>
      <c r="Y182" s="8">
        <v>50.11347869896418</v>
      </c>
      <c r="Z182" s="8">
        <v>62.909216317767047</v>
      </c>
      <c r="AA182" s="82">
        <v>54.524242071574051</v>
      </c>
      <c r="AB182" s="8">
        <v>52.477871522975249</v>
      </c>
      <c r="AC182" s="8">
        <v>51.44855831185567</v>
      </c>
      <c r="AD182" s="8">
        <v>47.516267434808981</v>
      </c>
      <c r="AE182" s="8">
        <v>55.700624445976551</v>
      </c>
      <c r="AF182" s="82">
        <v>54.903349726775957</v>
      </c>
      <c r="AG182" s="8">
        <v>53.047071880052911</v>
      </c>
      <c r="AH182" s="8">
        <v>50.924613827468079</v>
      </c>
      <c r="AI182" s="8">
        <v>48.884156580172451</v>
      </c>
      <c r="AJ182" s="8">
        <v>53.646415632183903</v>
      </c>
      <c r="AK182" s="82">
        <v>48.893814661134165</v>
      </c>
      <c r="AL182" s="8">
        <v>48.166712450155075</v>
      </c>
      <c r="AM182" s="8">
        <v>48.36151065943303</v>
      </c>
      <c r="AN182" s="8">
        <v>45.610205923275693</v>
      </c>
      <c r="AO182" s="8">
        <v>52.20198951459821</v>
      </c>
      <c r="AP182" s="82">
        <v>51.260996349871569</v>
      </c>
      <c r="AQ182" s="8">
        <v>50.178189181371138</v>
      </c>
      <c r="AR182" s="8">
        <v>49.657863887000531</v>
      </c>
      <c r="AS182" s="8">
        <v>47.035224918904127</v>
      </c>
      <c r="AT182" s="8">
        <v>51.63381134084657</v>
      </c>
      <c r="AU182" s="82">
        <v>49.644754955947143</v>
      </c>
      <c r="AV182" s="8">
        <v>49.572530381944439</v>
      </c>
      <c r="AW182" s="8">
        <v>50.108562052505974</v>
      </c>
      <c r="AX182" s="8">
        <v>45.867788250329482</v>
      </c>
      <c r="AY182" s="8">
        <v>55.342089044163764</v>
      </c>
      <c r="AZ182" s="82">
        <v>48.884580512216665</v>
      </c>
      <c r="BA182" s="8">
        <v>49.835699690402471</v>
      </c>
      <c r="BB182" s="8">
        <v>46.495503667481657</v>
      </c>
      <c r="BC182" s="8">
        <v>44.518713146181305</v>
      </c>
      <c r="BD182" s="8">
        <v>51.116034415330461</v>
      </c>
      <c r="BE182" s="82">
        <v>48.319738693467336</v>
      </c>
      <c r="BF182" s="8">
        <v>49.322037008948875</v>
      </c>
      <c r="BG182" s="8">
        <v>45.575860389610398</v>
      </c>
      <c r="BH182" s="8">
        <v>44.020993542396489</v>
      </c>
      <c r="BI182" s="83">
        <v>52.52591296296297</v>
      </c>
    </row>
    <row r="183" spans="1:61">
      <c r="A183" s="84" t="s">
        <v>320</v>
      </c>
      <c r="B183" s="82">
        <v>66.849611218281638</v>
      </c>
      <c r="C183" s="8">
        <v>64.025716978168674</v>
      </c>
      <c r="D183" s="8">
        <v>49.668339114984349</v>
      </c>
      <c r="E183" s="8">
        <v>47.833793770971354</v>
      </c>
      <c r="F183" s="8">
        <v>70.370193418013855</v>
      </c>
      <c r="G183" s="82">
        <v>59.804305691511679</v>
      </c>
      <c r="H183" s="8">
        <v>55.684913754312291</v>
      </c>
      <c r="I183" s="8">
        <v>48.247453303711019</v>
      </c>
      <c r="J183" s="8">
        <v>45.4</v>
      </c>
      <c r="K183" s="8">
        <v>60.405955604679022</v>
      </c>
      <c r="L183" s="82">
        <v>54.591131456682149</v>
      </c>
      <c r="M183" s="8">
        <v>54.233402726872889</v>
      </c>
      <c r="N183" s="8">
        <v>51.282116823557807</v>
      </c>
      <c r="O183" s="8">
        <v>49.148598115854881</v>
      </c>
      <c r="P183" s="8">
        <v>55.673089902930236</v>
      </c>
      <c r="Q183" s="82">
        <v>56.579019351083943</v>
      </c>
      <c r="R183" s="8">
        <v>55.604020068987133</v>
      </c>
      <c r="S183" s="8">
        <v>52.770178262374515</v>
      </c>
      <c r="T183" s="8">
        <v>50.297519363166948</v>
      </c>
      <c r="U183" s="8">
        <v>58.295503868471954</v>
      </c>
      <c r="V183" s="82">
        <v>62.203601442241016</v>
      </c>
      <c r="W183" s="8">
        <v>61.157062865497082</v>
      </c>
      <c r="X183" s="8">
        <v>55.993583274384974</v>
      </c>
      <c r="Y183" s="8">
        <v>51.380895167466043</v>
      </c>
      <c r="Z183" s="8">
        <v>64.499091966362499</v>
      </c>
      <c r="AA183" s="82">
        <v>55.900228396857727</v>
      </c>
      <c r="AB183" s="8">
        <v>53.805386506838786</v>
      </c>
      <c r="AC183" s="8">
        <v>52.747621617268052</v>
      </c>
      <c r="AD183" s="8">
        <v>48.717676947067488</v>
      </c>
      <c r="AE183" s="8">
        <v>56.466019895597363</v>
      </c>
      <c r="AF183" s="82">
        <v>54.1514344262295</v>
      </c>
      <c r="AG183" s="8">
        <v>53.677493752756128</v>
      </c>
      <c r="AH183" s="8">
        <v>52.212107598878852</v>
      </c>
      <c r="AI183" s="8">
        <v>50.116191150872361</v>
      </c>
      <c r="AJ183" s="8">
        <v>55.00105747126436</v>
      </c>
      <c r="AK183" s="82">
        <v>50.13376901798064</v>
      </c>
      <c r="AL183" s="8">
        <v>49.381983458868703</v>
      </c>
      <c r="AM183" s="8">
        <v>49.586503400320936</v>
      </c>
      <c r="AN183" s="8">
        <v>46.762535877559138</v>
      </c>
      <c r="AO183" s="8">
        <v>52.813593961854835</v>
      </c>
      <c r="AP183" s="82">
        <v>51.893524401784511</v>
      </c>
      <c r="AQ183" s="8">
        <v>51.446842638125545</v>
      </c>
      <c r="AR183" s="8">
        <v>50.911405695294206</v>
      </c>
      <c r="AS183" s="8">
        <v>48.224071598858799</v>
      </c>
      <c r="AT183" s="8">
        <v>52.939543881444671</v>
      </c>
      <c r="AU183" s="82">
        <v>50.900388215859032</v>
      </c>
      <c r="AV183" s="8">
        <v>50.822567997685191</v>
      </c>
      <c r="AW183" s="8">
        <v>50.04986426014321</v>
      </c>
      <c r="AX183" s="8">
        <v>47.027811414193856</v>
      </c>
      <c r="AY183" s="8">
        <v>55.999020872525314</v>
      </c>
      <c r="AZ183" s="82">
        <v>50.122550780100099</v>
      </c>
      <c r="BA183" s="8">
        <v>49.780724458204332</v>
      </c>
      <c r="BB183" s="8">
        <v>47.67367563162184</v>
      </c>
      <c r="BC183" s="8">
        <v>45.64380371072231</v>
      </c>
      <c r="BD183" s="8">
        <v>51.84037543996871</v>
      </c>
      <c r="BE183" s="82">
        <v>49.540038765254842</v>
      </c>
      <c r="BF183" s="8">
        <v>49.348727438192014</v>
      </c>
      <c r="BG183" s="8">
        <v>46.733267045454554</v>
      </c>
      <c r="BH183" s="8">
        <v>45.133214029460177</v>
      </c>
      <c r="BI183" s="83">
        <v>52.577151851851852</v>
      </c>
    </row>
    <row r="184" spans="1:61">
      <c r="A184" s="84" t="s">
        <v>321</v>
      </c>
      <c r="B184" s="82">
        <v>66.081212346045405</v>
      </c>
      <c r="C184" s="8">
        <v>63.278413695618028</v>
      </c>
      <c r="D184" s="8">
        <v>49.774731364751673</v>
      </c>
      <c r="E184" s="8">
        <v>48.25543749462274</v>
      </c>
      <c r="F184" s="8">
        <v>69.55975365665897</v>
      </c>
      <c r="G184" s="82">
        <v>58.946243881974539</v>
      </c>
      <c r="H184" s="8">
        <v>54.852309884505779</v>
      </c>
      <c r="I184" s="8">
        <v>48.18745330371101</v>
      </c>
      <c r="J184" s="8">
        <v>45.460000000000008</v>
      </c>
      <c r="K184" s="8">
        <v>59.540192502532939</v>
      </c>
      <c r="L184" s="82">
        <v>54.322948893140207</v>
      </c>
      <c r="M184" s="8">
        <v>54.101260812197616</v>
      </c>
      <c r="N184" s="8">
        <v>50.941322713009903</v>
      </c>
      <c r="O184" s="8">
        <v>49.496405291641615</v>
      </c>
      <c r="P184" s="8">
        <v>54.87564183978953</v>
      </c>
      <c r="Q184" s="82">
        <v>55.930484504583148</v>
      </c>
      <c r="R184" s="8">
        <v>54.953029162746937</v>
      </c>
      <c r="S184" s="8">
        <v>52.25040758047767</v>
      </c>
      <c r="T184" s="8">
        <v>49.954805938037865</v>
      </c>
      <c r="U184" s="8">
        <v>57.52516247582205</v>
      </c>
      <c r="V184" s="82">
        <v>61.404077104423799</v>
      </c>
      <c r="W184" s="8">
        <v>60.357131578947367</v>
      </c>
      <c r="X184" s="8">
        <v>55.265982865676328</v>
      </c>
      <c r="Y184" s="8">
        <v>50.905598323324341</v>
      </c>
      <c r="Z184" s="8">
        <v>63.621944891751674</v>
      </c>
      <c r="AA184" s="82">
        <v>55.184208612161768</v>
      </c>
      <c r="AB184" s="8">
        <v>53.032661748885815</v>
      </c>
      <c r="AC184" s="8">
        <v>52.030439755154646</v>
      </c>
      <c r="AD184" s="8">
        <v>48.564096855236947</v>
      </c>
      <c r="AE184" s="8">
        <v>55.73961784694179</v>
      </c>
      <c r="AF184" s="82">
        <v>53.386863387978138</v>
      </c>
      <c r="AG184" s="8">
        <v>52.90994708216963</v>
      </c>
      <c r="AH184" s="8">
        <v>51.515140921831204</v>
      </c>
      <c r="AI184" s="8">
        <v>49.700057078087674</v>
      </c>
      <c r="AJ184" s="8">
        <v>54.196468045977014</v>
      </c>
      <c r="AK184" s="82">
        <v>49.971035961272484</v>
      </c>
      <c r="AL184" s="8">
        <v>49.191568453699595</v>
      </c>
      <c r="AM184" s="8">
        <v>49.480826774661885</v>
      </c>
      <c r="AN184" s="8">
        <v>46.797877956668664</v>
      </c>
      <c r="AO184" s="8">
        <v>52.602444183313743</v>
      </c>
      <c r="AP184" s="82">
        <v>51.549905367040694</v>
      </c>
      <c r="AQ184" s="8">
        <v>51.258453861729826</v>
      </c>
      <c r="AR184" s="8">
        <v>50.586372837827632</v>
      </c>
      <c r="AS184" s="8">
        <v>48.037363114081373</v>
      </c>
      <c r="AT184" s="8">
        <v>52.571055106930523</v>
      </c>
      <c r="AU184" s="82">
        <v>49.956517070484587</v>
      </c>
      <c r="AV184" s="8">
        <v>49.652945601851854</v>
      </c>
      <c r="AW184" s="8">
        <v>49.472571599045345</v>
      </c>
      <c r="AX184" s="8">
        <v>47.059986421182948</v>
      </c>
      <c r="AY184" s="8">
        <v>55.028019349637205</v>
      </c>
      <c r="AZ184" s="82">
        <v>49.949138946128933</v>
      </c>
      <c r="BA184" s="8">
        <v>49.63764551083591</v>
      </c>
      <c r="BB184" s="8">
        <v>47.442213528932356</v>
      </c>
      <c r="BC184" s="8">
        <v>45.633803710722312</v>
      </c>
      <c r="BD184" s="8">
        <v>51.478648807195931</v>
      </c>
      <c r="BE184" s="82">
        <v>50.91157788944723</v>
      </c>
      <c r="BF184" s="8">
        <v>50.813864704990131</v>
      </c>
      <c r="BG184" s="8">
        <v>48.11619318181819</v>
      </c>
      <c r="BH184" s="8">
        <v>46.469685983201792</v>
      </c>
      <c r="BI184" s="83">
        <v>53.375936111111109</v>
      </c>
    </row>
    <row r="185" spans="1:61">
      <c r="A185" s="84" t="s">
        <v>322</v>
      </c>
      <c r="B185" s="82">
        <v>66.854669832319345</v>
      </c>
      <c r="C185" s="8">
        <v>64.025716978168674</v>
      </c>
      <c r="D185" s="8">
        <v>49.668339114984349</v>
      </c>
      <c r="E185" s="8">
        <v>47.833793770971354</v>
      </c>
      <c r="F185" s="8">
        <v>70.3729031947652</v>
      </c>
      <c r="G185" s="82">
        <v>59.804305691511679</v>
      </c>
      <c r="H185" s="8">
        <v>55.687154642267892</v>
      </c>
      <c r="I185" s="8">
        <v>48.247453303711019</v>
      </c>
      <c r="J185" s="8">
        <v>45.4</v>
      </c>
      <c r="K185" s="8">
        <v>60.40817813392281</v>
      </c>
      <c r="L185" s="82">
        <v>54.591131456682149</v>
      </c>
      <c r="M185" s="8">
        <v>54.235581293065529</v>
      </c>
      <c r="N185" s="8">
        <v>51.282116823557807</v>
      </c>
      <c r="O185" s="8">
        <v>49.145948286229704</v>
      </c>
      <c r="P185" s="8">
        <v>55.675259911094983</v>
      </c>
      <c r="Q185" s="82">
        <v>56.581485523061261</v>
      </c>
      <c r="R185" s="8">
        <v>55.606487927249923</v>
      </c>
      <c r="S185" s="8">
        <v>52.770178262374515</v>
      </c>
      <c r="T185" s="8">
        <v>50.302522375215148</v>
      </c>
      <c r="U185" s="8">
        <v>58.295503868471954</v>
      </c>
      <c r="V185" s="82">
        <v>62.203601442241016</v>
      </c>
      <c r="W185" s="8">
        <v>61.157062865497082</v>
      </c>
      <c r="X185" s="8">
        <v>55.993583274384974</v>
      </c>
      <c r="Y185" s="8">
        <v>51.383527870702508</v>
      </c>
      <c r="Z185" s="8">
        <v>64.501708713544474</v>
      </c>
      <c r="AA185" s="82">
        <v>55.905248763456513</v>
      </c>
      <c r="AB185" s="8">
        <v>53.807728599969259</v>
      </c>
      <c r="AC185" s="8">
        <v>52.747621617268052</v>
      </c>
      <c r="AD185" s="8">
        <v>48.717676947067488</v>
      </c>
      <c r="AE185" s="8">
        <v>56.466019895597363</v>
      </c>
      <c r="AF185" s="82">
        <v>54.154035519125678</v>
      </c>
      <c r="AG185" s="8">
        <v>53.682651771277378</v>
      </c>
      <c r="AH185" s="8">
        <v>52.212107598878852</v>
      </c>
      <c r="AI185" s="8">
        <v>50.116191150872361</v>
      </c>
      <c r="AJ185" s="8">
        <v>55.003667126436781</v>
      </c>
      <c r="AK185" s="82">
        <v>50.13376901798064</v>
      </c>
      <c r="AL185" s="8">
        <v>49.384640378082999</v>
      </c>
      <c r="AM185" s="8">
        <v>49.586503400320936</v>
      </c>
      <c r="AN185" s="8">
        <v>46.762535877559138</v>
      </c>
      <c r="AO185" s="8">
        <v>52.813593961854835</v>
      </c>
      <c r="AP185" s="82">
        <v>51.891254562660535</v>
      </c>
      <c r="AQ185" s="8">
        <v>51.446842638125545</v>
      </c>
      <c r="AR185" s="8">
        <v>50.913667950751574</v>
      </c>
      <c r="AS185" s="8">
        <v>48.224071598858799</v>
      </c>
      <c r="AT185" s="8">
        <v>52.939543881444671</v>
      </c>
      <c r="AU185" s="82">
        <v>50.900388215859032</v>
      </c>
      <c r="AV185" s="8">
        <v>50.825130208333327</v>
      </c>
      <c r="AW185" s="8">
        <v>50.055047732696906</v>
      </c>
      <c r="AX185" s="8">
        <v>47.027811414193856</v>
      </c>
      <c r="AY185" s="8">
        <v>55.999020872525314</v>
      </c>
      <c r="AZ185" s="82">
        <v>50.125239917574334</v>
      </c>
      <c r="BA185" s="8">
        <v>49.780724458204332</v>
      </c>
      <c r="BB185" s="8">
        <v>47.67367563162184</v>
      </c>
      <c r="BC185" s="8">
        <v>45.64380371072231</v>
      </c>
      <c r="BD185" s="8">
        <v>51.842569417285887</v>
      </c>
      <c r="BE185" s="82">
        <v>49.54520746590093</v>
      </c>
      <c r="BF185" s="8">
        <v>49.351313514333384</v>
      </c>
      <c r="BG185" s="8">
        <v>46.733267045454554</v>
      </c>
      <c r="BH185" s="8">
        <v>45.133214029460177</v>
      </c>
      <c r="BI185" s="83">
        <v>52.577151851851852</v>
      </c>
    </row>
    <row r="186" spans="1:61">
      <c r="A186" s="84" t="s">
        <v>480</v>
      </c>
      <c r="B186" s="82">
        <v>65.454163822525601</v>
      </c>
      <c r="C186" s="8">
        <v>62.682638605308632</v>
      </c>
      <c r="D186" s="8">
        <v>49.30434216092732</v>
      </c>
      <c r="E186" s="8">
        <v>47.802825002150918</v>
      </c>
      <c r="F186" s="8">
        <v>68.90433506543495</v>
      </c>
      <c r="G186" s="82">
        <v>58.387536008949787</v>
      </c>
      <c r="H186" s="8">
        <v>54.337465126743659</v>
      </c>
      <c r="I186" s="8">
        <v>47.72999999999999</v>
      </c>
      <c r="J186" s="8">
        <v>45.03224169855573</v>
      </c>
      <c r="K186" s="8">
        <v>58.976738509717229</v>
      </c>
      <c r="L186" s="82">
        <v>53.80770975676414</v>
      </c>
      <c r="M186" s="8">
        <v>53.590807799442885</v>
      </c>
      <c r="N186" s="8">
        <v>50.460821465926472</v>
      </c>
      <c r="O186" s="8">
        <v>49.028544397674878</v>
      </c>
      <c r="P186" s="8">
        <v>54.363003719495602</v>
      </c>
      <c r="Q186" s="82">
        <v>55.400357922304664</v>
      </c>
      <c r="R186" s="8">
        <v>54.435460959548436</v>
      </c>
      <c r="S186" s="8">
        <v>51.760365178262369</v>
      </c>
      <c r="T186" s="8">
        <v>49.484805938037866</v>
      </c>
      <c r="U186" s="8">
        <v>56.982495164410054</v>
      </c>
      <c r="V186" s="82">
        <v>60.823658299819719</v>
      </c>
      <c r="W186" s="8">
        <v>59.789315789473683</v>
      </c>
      <c r="X186" s="8">
        <v>54.746162854672633</v>
      </c>
      <c r="Y186" s="8">
        <v>50.425815968723555</v>
      </c>
      <c r="Z186" s="8">
        <v>63.019558955090353</v>
      </c>
      <c r="AA186" s="82">
        <v>54.659501018329941</v>
      </c>
      <c r="AB186" s="8">
        <v>52.530275088366366</v>
      </c>
      <c r="AC186" s="8">
        <v>51.53842702963918</v>
      </c>
      <c r="AD186" s="8">
        <v>48.106354933726074</v>
      </c>
      <c r="AE186" s="8">
        <v>55.210276765488032</v>
      </c>
      <c r="AF186" s="82">
        <v>52.877159836065566</v>
      </c>
      <c r="AG186" s="8">
        <v>52.410227840658528</v>
      </c>
      <c r="AH186" s="8">
        <v>51.032877608221732</v>
      </c>
      <c r="AI186" s="8">
        <v>49.230391855240256</v>
      </c>
      <c r="AJ186" s="8">
        <v>53.681582528735632</v>
      </c>
      <c r="AK186" s="82">
        <v>49.498372060857541</v>
      </c>
      <c r="AL186" s="8">
        <v>48.721597991434045</v>
      </c>
      <c r="AM186" s="8">
        <v>49.013181019332166</v>
      </c>
      <c r="AN186" s="8">
        <v>46.360211886304917</v>
      </c>
      <c r="AO186" s="8">
        <v>52.102547229503749</v>
      </c>
      <c r="AP186" s="82">
        <v>51.061765580640802</v>
      </c>
      <c r="AQ186" s="8">
        <v>50.773194966734174</v>
      </c>
      <c r="AR186" s="8">
        <v>50.111141324873479</v>
      </c>
      <c r="AS186" s="8">
        <v>47.584331105639585</v>
      </c>
      <c r="AT186" s="8">
        <v>52.073444848699971</v>
      </c>
      <c r="AU186" s="82">
        <v>49.483904185022027</v>
      </c>
      <c r="AV186" s="8">
        <v>49.182945601851856</v>
      </c>
      <c r="AW186" s="8">
        <v>49.002571599045353</v>
      </c>
      <c r="AX186" s="8">
        <v>46.612552018850593</v>
      </c>
      <c r="AY186" s="8">
        <v>54.508019349637202</v>
      </c>
      <c r="AZ186" s="82">
        <v>49.478963791580796</v>
      </c>
      <c r="BA186" s="8">
        <v>49.167934984520116</v>
      </c>
      <c r="BB186" s="8">
        <v>46.992267318663409</v>
      </c>
      <c r="BC186" s="8">
        <v>45.203803710722312</v>
      </c>
      <c r="BD186" s="8">
        <v>50.990539694955018</v>
      </c>
      <c r="BE186" s="82">
        <v>49.99644651830581</v>
      </c>
      <c r="BF186" s="8">
        <v>49.903882906112536</v>
      </c>
      <c r="BG186" s="8">
        <v>47.256193181818183</v>
      </c>
      <c r="BH186" s="8">
        <v>45.632290972017046</v>
      </c>
      <c r="BI186" s="83">
        <v>52.418609259259263</v>
      </c>
    </row>
    <row r="187" spans="1:61">
      <c r="A187" s="84" t="s">
        <v>970</v>
      </c>
      <c r="B187" s="82">
        <v>62.035048226739875</v>
      </c>
      <c r="C187" s="8">
        <v>59.315947856133185</v>
      </c>
      <c r="D187" s="8">
        <v>44.396295794906507</v>
      </c>
      <c r="E187" s="8">
        <v>42.299778886690184</v>
      </c>
      <c r="F187" s="8">
        <v>65.74735950731332</v>
      </c>
      <c r="G187" s="82">
        <v>54.637226961264155</v>
      </c>
      <c r="H187" s="8">
        <v>50.510637468126582</v>
      </c>
      <c r="I187" s="8">
        <v>43.647453303711018</v>
      </c>
      <c r="J187" s="8">
        <v>39.51</v>
      </c>
      <c r="K187" s="8">
        <v>55.191700285530068</v>
      </c>
      <c r="L187" s="82">
        <v>49.98127357201421</v>
      </c>
      <c r="M187" s="8">
        <v>49.341517372819226</v>
      </c>
      <c r="N187" s="8">
        <v>43.65</v>
      </c>
      <c r="O187" s="8">
        <v>39.529999999999994</v>
      </c>
      <c r="P187" s="8">
        <v>50.855435906740453</v>
      </c>
      <c r="Q187" s="82">
        <v>51.898558126000289</v>
      </c>
      <c r="R187" s="8">
        <v>50.913087174662905</v>
      </c>
      <c r="S187" s="8">
        <v>44.953504672897189</v>
      </c>
      <c r="T187" s="8">
        <v>42.04</v>
      </c>
      <c r="U187" s="8">
        <v>53.266441005802712</v>
      </c>
      <c r="V187" s="82">
        <v>57.881912356122591</v>
      </c>
      <c r="W187" s="8">
        <v>56.801925438596491</v>
      </c>
      <c r="X187" s="8">
        <v>47.326937043150195</v>
      </c>
      <c r="Y187" s="8">
        <v>41.242541614606424</v>
      </c>
      <c r="Z187" s="8">
        <v>59.606066380390061</v>
      </c>
      <c r="AA187" s="82">
        <v>52.010013092813509</v>
      </c>
      <c r="AB187" s="8">
        <v>49.215695404948512</v>
      </c>
      <c r="AC187" s="8">
        <v>44.778745167525777</v>
      </c>
      <c r="AD187" s="8">
        <v>41.813531577579489</v>
      </c>
      <c r="AE187" s="8">
        <v>52.534436127253031</v>
      </c>
      <c r="AF187" s="82">
        <v>49.484019125683048</v>
      </c>
      <c r="AG187" s="8">
        <v>48.959081287667203</v>
      </c>
      <c r="AH187" s="8">
        <v>44.337344285269388</v>
      </c>
      <c r="AI187" s="8">
        <v>42.037442820710034</v>
      </c>
      <c r="AJ187" s="8">
        <v>50.236989425287355</v>
      </c>
      <c r="AK187" s="82">
        <v>48.902719225449516</v>
      </c>
      <c r="AL187" s="8">
        <v>48.280336730172792</v>
      </c>
      <c r="AM187" s="8">
        <v>47.749702758462604</v>
      </c>
      <c r="AN187" s="8">
        <v>44.05274975154046</v>
      </c>
      <c r="AO187" s="8">
        <v>51.577704962487573</v>
      </c>
      <c r="AP187" s="82">
        <v>49.32058131675003</v>
      </c>
      <c r="AQ187" s="8">
        <v>48.656269887185417</v>
      </c>
      <c r="AR187" s="8">
        <v>47.292688269506762</v>
      </c>
      <c r="AS187" s="8">
        <v>43.189371946691679</v>
      </c>
      <c r="AT187" s="8">
        <v>50.322526399858013</v>
      </c>
      <c r="AU187" s="82">
        <v>48.19</v>
      </c>
      <c r="AV187" s="8">
        <v>46.828997395833333</v>
      </c>
      <c r="AW187" s="8">
        <v>45.173940930787595</v>
      </c>
      <c r="AX187" s="8">
        <v>43.207886497064578</v>
      </c>
      <c r="AY187" s="8">
        <v>51.155279942667747</v>
      </c>
      <c r="AZ187" s="82">
        <v>49.689514277303509</v>
      </c>
      <c r="BA187" s="8">
        <v>49.409674922600608</v>
      </c>
      <c r="BB187" s="8">
        <v>42.04</v>
      </c>
      <c r="BC187" s="8">
        <v>38.543260323476254</v>
      </c>
      <c r="BD187" s="8">
        <v>51.023404380132966</v>
      </c>
      <c r="BE187" s="82">
        <v>49.382073223259148</v>
      </c>
      <c r="BF187" s="8">
        <v>49.126701046564527</v>
      </c>
      <c r="BG187" s="8">
        <v>42.086363636363636</v>
      </c>
      <c r="BH187" s="8">
        <v>38.890313594732625</v>
      </c>
      <c r="BI187" s="83">
        <v>52.232293518518517</v>
      </c>
    </row>
    <row r="188" spans="1:61">
      <c r="A188" s="84" t="s">
        <v>323</v>
      </c>
      <c r="B188" s="82">
        <v>62.037391304347828</v>
      </c>
      <c r="C188" s="8">
        <v>59.318649285377724</v>
      </c>
      <c r="D188" s="8">
        <v>44.399017683391143</v>
      </c>
      <c r="E188" s="8">
        <v>42.299778886690184</v>
      </c>
      <c r="F188" s="8">
        <v>65.74735950731332</v>
      </c>
      <c r="G188" s="82">
        <v>54.63945602013704</v>
      </c>
      <c r="H188" s="8">
        <v>50.513241337933103</v>
      </c>
      <c r="I188" s="8">
        <v>43.647453303711018</v>
      </c>
      <c r="J188" s="8">
        <v>39.51</v>
      </c>
      <c r="K188" s="8">
        <v>55.191700285530068</v>
      </c>
      <c r="L188" s="82">
        <v>49.98127357201421</v>
      </c>
      <c r="M188" s="8">
        <v>49.34412402873479</v>
      </c>
      <c r="N188" s="8">
        <v>43.65</v>
      </c>
      <c r="O188" s="8">
        <v>39.53213910603327</v>
      </c>
      <c r="P188" s="8">
        <v>50.855435906740453</v>
      </c>
      <c r="Q188" s="82">
        <v>51.901057762258112</v>
      </c>
      <c r="R188" s="8">
        <v>50.915619316400125</v>
      </c>
      <c r="S188" s="8">
        <v>44.956001211491852</v>
      </c>
      <c r="T188" s="8">
        <v>42.04</v>
      </c>
      <c r="U188" s="8">
        <v>53.266441005802712</v>
      </c>
      <c r="V188" s="82">
        <v>57.884176951879077</v>
      </c>
      <c r="W188" s="8">
        <v>56.801925438596491</v>
      </c>
      <c r="X188" s="8">
        <v>47.326937043150195</v>
      </c>
      <c r="Y188" s="8">
        <v>41.242541614606424</v>
      </c>
      <c r="Z188" s="8">
        <v>59.608582036142437</v>
      </c>
      <c r="AA188" s="82">
        <v>52.017326156531858</v>
      </c>
      <c r="AB188" s="8">
        <v>49.220318118948818</v>
      </c>
      <c r="AC188" s="8">
        <v>44.778745167525777</v>
      </c>
      <c r="AD188" s="8">
        <v>41.813531577579489</v>
      </c>
      <c r="AE188" s="8">
        <v>52.534436127253031</v>
      </c>
      <c r="AF188" s="82">
        <v>49.48662021857924</v>
      </c>
      <c r="AG188" s="8">
        <v>48.959081287667203</v>
      </c>
      <c r="AH188" s="8">
        <v>44.337344285269388</v>
      </c>
      <c r="AI188" s="8">
        <v>42.04</v>
      </c>
      <c r="AJ188" s="8">
        <v>50.236989425287355</v>
      </c>
      <c r="AK188" s="82">
        <v>48.910040110650066</v>
      </c>
      <c r="AL188" s="8">
        <v>48.282993649387095</v>
      </c>
      <c r="AM188" s="8">
        <v>47.749702758462604</v>
      </c>
      <c r="AN188" s="8">
        <v>44.05774875770225</v>
      </c>
      <c r="AO188" s="8">
        <v>51.577704962487573</v>
      </c>
      <c r="AP188" s="82">
        <v>49.322851155873991</v>
      </c>
      <c r="AQ188" s="8">
        <v>48.656269887185417</v>
      </c>
      <c r="AR188" s="8">
        <v>47.292688269506762</v>
      </c>
      <c r="AS188" s="8">
        <v>43.194207214601164</v>
      </c>
      <c r="AT188" s="8">
        <v>50.327364451149172</v>
      </c>
      <c r="AU188" s="82">
        <v>48.19</v>
      </c>
      <c r="AV188" s="8">
        <v>46.828997395833333</v>
      </c>
      <c r="AW188" s="8">
        <v>45.173940930787595</v>
      </c>
      <c r="AX188" s="8">
        <v>43.207886497064578</v>
      </c>
      <c r="AY188" s="8">
        <v>51.157532025441199</v>
      </c>
      <c r="AZ188" s="82">
        <v>49.692203414777744</v>
      </c>
      <c r="BA188" s="8">
        <v>49.409674922600608</v>
      </c>
      <c r="BB188" s="8">
        <v>42.04</v>
      </c>
      <c r="BC188" s="8">
        <v>38.543260323476254</v>
      </c>
      <c r="BD188" s="8">
        <v>51.026110676574106</v>
      </c>
      <c r="BE188" s="82">
        <v>49.389504666188081</v>
      </c>
      <c r="BF188" s="8">
        <v>49.126701046564527</v>
      </c>
      <c r="BG188" s="8">
        <v>42.086363636363636</v>
      </c>
      <c r="BH188" s="8">
        <v>38.890313594732625</v>
      </c>
      <c r="BI188" s="83">
        <v>52.234559259259257</v>
      </c>
    </row>
    <row r="189" spans="1:61">
      <c r="A189" s="84" t="s">
        <v>481</v>
      </c>
      <c r="B189" s="82">
        <v>64.232409853093927</v>
      </c>
      <c r="C189" s="8">
        <v>61.508899010523017</v>
      </c>
      <c r="D189" s="8">
        <v>48.385398087824697</v>
      </c>
      <c r="E189" s="8">
        <v>46.910331239783197</v>
      </c>
      <c r="F189" s="8">
        <v>67.615833333333342</v>
      </c>
      <c r="G189" s="82">
        <v>57.2952817787722</v>
      </c>
      <c r="H189" s="8">
        <v>53.32001649917504</v>
      </c>
      <c r="I189" s="8">
        <v>46.837453303711023</v>
      </c>
      <c r="J189" s="8">
        <v>44.19</v>
      </c>
      <c r="K189" s="8">
        <v>57.874619139725532</v>
      </c>
      <c r="L189" s="82">
        <v>52.80510248701831</v>
      </c>
      <c r="M189" s="8">
        <v>52.590782876411076</v>
      </c>
      <c r="N189" s="8">
        <v>49.518176039906677</v>
      </c>
      <c r="O189" s="8">
        <v>48.115894568049704</v>
      </c>
      <c r="P189" s="8">
        <v>53.345112945659082</v>
      </c>
      <c r="Q189" s="82">
        <v>54.36516804888695</v>
      </c>
      <c r="R189" s="8">
        <v>53.41536061461273</v>
      </c>
      <c r="S189" s="8">
        <v>50.792703357563163</v>
      </c>
      <c r="T189" s="8">
        <v>48.562265060240954</v>
      </c>
      <c r="U189" s="8">
        <v>55.922168278529988</v>
      </c>
      <c r="V189" s="82">
        <v>59.687950353626398</v>
      </c>
      <c r="W189" s="8">
        <v>58.666618421052625</v>
      </c>
      <c r="X189" s="8">
        <v>53.723713746757831</v>
      </c>
      <c r="Y189" s="8">
        <v>49.483267502317524</v>
      </c>
      <c r="Z189" s="8">
        <v>61.844584898908579</v>
      </c>
      <c r="AA189" s="82">
        <v>53.638593249927254</v>
      </c>
      <c r="AB189" s="8">
        <v>51.547782388197319</v>
      </c>
      <c r="AC189" s="8">
        <v>50.576356314432999</v>
      </c>
      <c r="AD189" s="8">
        <v>47.210427098674522</v>
      </c>
      <c r="AE189" s="8">
        <v>54.181170097508122</v>
      </c>
      <c r="AF189" s="82">
        <v>51.890315573770479</v>
      </c>
      <c r="AG189" s="8">
        <v>51.430790827576068</v>
      </c>
      <c r="AH189" s="8">
        <v>50.0802156649019</v>
      </c>
      <c r="AI189" s="8">
        <v>48.312855118811477</v>
      </c>
      <c r="AJ189" s="8">
        <v>52.679216551724139</v>
      </c>
      <c r="AK189" s="82">
        <v>48.57376071922544</v>
      </c>
      <c r="AL189" s="8">
        <v>47.814313986117263</v>
      </c>
      <c r="AM189" s="8">
        <v>48.100838236417829</v>
      </c>
      <c r="AN189" s="8">
        <v>45.492880938183269</v>
      </c>
      <c r="AO189" s="8">
        <v>51.130013558709209</v>
      </c>
      <c r="AP189" s="82">
        <v>50.108725158848188</v>
      </c>
      <c r="AQ189" s="8">
        <v>49.822390801272789</v>
      </c>
      <c r="AR189" s="8">
        <v>49.17834806254249</v>
      </c>
      <c r="AS189" s="8">
        <v>46.698868175245238</v>
      </c>
      <c r="AT189" s="8">
        <v>51.102764220427723</v>
      </c>
      <c r="AU189" s="82">
        <v>48.556087555066078</v>
      </c>
      <c r="AV189" s="8">
        <v>48.262907986111117</v>
      </c>
      <c r="AW189" s="8">
        <v>48.092571599045357</v>
      </c>
      <c r="AX189" s="8">
        <v>45.747397659650936</v>
      </c>
      <c r="AY189" s="8">
        <v>53.495156319985675</v>
      </c>
      <c r="AZ189" s="82">
        <v>48.553872534589345</v>
      </c>
      <c r="BA189" s="8">
        <v>48.247317337461297</v>
      </c>
      <c r="BB189" s="8">
        <v>46.116894865525673</v>
      </c>
      <c r="BC189" s="8">
        <v>44.358713146181302</v>
      </c>
      <c r="BD189" s="8">
        <v>50.041634728197103</v>
      </c>
      <c r="BE189" s="82">
        <v>48.519058147882269</v>
      </c>
      <c r="BF189" s="8">
        <v>48.428759290156222</v>
      </c>
      <c r="BG189" s="8">
        <v>45.858786525974033</v>
      </c>
      <c r="BH189" s="8">
        <v>44.282663655932133</v>
      </c>
      <c r="BI189" s="83">
        <v>50.86903240740741</v>
      </c>
    </row>
    <row r="190" spans="1:61">
      <c r="A190" s="84" t="s">
        <v>324</v>
      </c>
      <c r="B190" s="82">
        <v>62.812659148241579</v>
      </c>
      <c r="C190" s="8">
        <v>60.157026857232601</v>
      </c>
      <c r="D190" s="8">
        <v>47.659709789322278</v>
      </c>
      <c r="E190" s="8">
        <v>46.312835326507795</v>
      </c>
      <c r="F190" s="8">
        <v>66.111362586605082</v>
      </c>
      <c r="G190" s="82">
        <v>55.933673612082224</v>
      </c>
      <c r="H190" s="8">
        <v>52.062930853457324</v>
      </c>
      <c r="I190" s="8">
        <v>46.087453303711023</v>
      </c>
      <c r="J190" s="8">
        <v>43.56</v>
      </c>
      <c r="K190" s="8">
        <v>56.500573823339785</v>
      </c>
      <c r="L190" s="82">
        <v>51.713159333151133</v>
      </c>
      <c r="M190" s="8">
        <v>51.697821433807356</v>
      </c>
      <c r="N190" s="8">
        <v>48.771984874084801</v>
      </c>
      <c r="O190" s="8">
        <v>47.510594908799355</v>
      </c>
      <c r="P190" s="8">
        <v>52.086346729565456</v>
      </c>
      <c r="Q190" s="82">
        <v>53.134539502400706</v>
      </c>
      <c r="R190" s="8">
        <v>52.20986516149263</v>
      </c>
      <c r="S190" s="8">
        <v>49.830565939771546</v>
      </c>
      <c r="T190" s="8">
        <v>47.720327022375216</v>
      </c>
      <c r="U190" s="8">
        <v>54.62675435203095</v>
      </c>
      <c r="V190" s="82">
        <v>58.286992095409786</v>
      </c>
      <c r="W190" s="8">
        <v>57.293738304093573</v>
      </c>
      <c r="X190" s="8">
        <v>52.5175053053525</v>
      </c>
      <c r="Y190" s="8">
        <v>48.573344081254284</v>
      </c>
      <c r="Z190" s="8">
        <v>60.394570585077851</v>
      </c>
      <c r="AA190" s="82">
        <v>52.378940936863543</v>
      </c>
      <c r="AB190" s="8">
        <v>50.325228215767631</v>
      </c>
      <c r="AC190" s="8">
        <v>49.417397712628869</v>
      </c>
      <c r="AD190" s="8">
        <v>46.457207831586246</v>
      </c>
      <c r="AE190" s="8">
        <v>52.908761942283064</v>
      </c>
      <c r="AF190" s="82">
        <v>50.660870218579227</v>
      </c>
      <c r="AG190" s="8">
        <v>50.21391444950757</v>
      </c>
      <c r="AH190" s="8">
        <v>48.931349268140764</v>
      </c>
      <c r="AI190" s="8">
        <v>47.372921507509204</v>
      </c>
      <c r="AJ190" s="8">
        <v>51.427131954022983</v>
      </c>
      <c r="AK190" s="82">
        <v>47.733002766251737</v>
      </c>
      <c r="AL190" s="8">
        <v>47.103763107369666</v>
      </c>
      <c r="AM190" s="8">
        <v>47.375808817910908</v>
      </c>
      <c r="AN190" s="8">
        <v>44.842882925859676</v>
      </c>
      <c r="AO190" s="8">
        <v>50.041154298110818</v>
      </c>
      <c r="AP190" s="82">
        <v>48.986725699607952</v>
      </c>
      <c r="AQ190" s="8">
        <v>48.606491177321381</v>
      </c>
      <c r="AR190" s="8">
        <v>48.214319812674674</v>
      </c>
      <c r="AS190" s="8">
        <v>45.907395161605507</v>
      </c>
      <c r="AT190" s="8">
        <v>50.032198952879583</v>
      </c>
      <c r="AU190" s="82">
        <v>48.098846365638778</v>
      </c>
      <c r="AV190" s="8">
        <v>47.777994791666671</v>
      </c>
      <c r="AW190" s="8">
        <v>47.524360083532223</v>
      </c>
      <c r="AX190" s="8">
        <v>45.089963257318587</v>
      </c>
      <c r="AY190" s="8">
        <v>52.404277523963103</v>
      </c>
      <c r="AZ190" s="82">
        <v>47.487939358257286</v>
      </c>
      <c r="BA190" s="8">
        <v>47.191743034055733</v>
      </c>
      <c r="BB190" s="8">
        <v>45.109515077424611</v>
      </c>
      <c r="BC190" s="8">
        <v>43.463622581640287</v>
      </c>
      <c r="BD190" s="8">
        <v>48.919814235432149</v>
      </c>
      <c r="BE190" s="82">
        <v>47.349188801148607</v>
      </c>
      <c r="BF190" s="8">
        <v>47.184286364325793</v>
      </c>
      <c r="BG190" s="8">
        <v>44.742167207792214</v>
      </c>
      <c r="BH190" s="8">
        <v>43.206325074916649</v>
      </c>
      <c r="BI190" s="83">
        <v>49.76053981481482</v>
      </c>
    </row>
    <row r="191" spans="1:61">
      <c r="A191" s="84" t="s">
        <v>971</v>
      </c>
      <c r="B191" s="82">
        <v>57.6529247662858</v>
      </c>
      <c r="C191" s="8">
        <v>55.125149992147009</v>
      </c>
      <c r="D191" s="8">
        <v>41.260035536001354</v>
      </c>
      <c r="E191" s="8">
        <v>39.312161662221463</v>
      </c>
      <c r="F191" s="8">
        <v>61.098638375673595</v>
      </c>
      <c r="G191" s="82">
        <v>50.776917913578508</v>
      </c>
      <c r="H191" s="8">
        <v>46.943809809509524</v>
      </c>
      <c r="I191" s="8">
        <v>40.559999999999995</v>
      </c>
      <c r="J191" s="8">
        <v>36.72</v>
      </c>
      <c r="K191" s="8">
        <v>51.291833839918937</v>
      </c>
      <c r="L191" s="82">
        <v>46.450770702377696</v>
      </c>
      <c r="M191" s="8">
        <v>45.855274886380286</v>
      </c>
      <c r="N191" s="8">
        <v>40.570000000000007</v>
      </c>
      <c r="O191" s="8">
        <v>36.74</v>
      </c>
      <c r="P191" s="8">
        <v>47.261739998185611</v>
      </c>
      <c r="Q191" s="82">
        <v>48.227728793830941</v>
      </c>
      <c r="R191" s="8">
        <v>47.312709313264349</v>
      </c>
      <c r="S191" s="8">
        <v>41.777705953617165</v>
      </c>
      <c r="T191" s="8">
        <v>39.07</v>
      </c>
      <c r="U191" s="8">
        <v>49.502780464216642</v>
      </c>
      <c r="V191" s="82">
        <v>53.790636527527397</v>
      </c>
      <c r="W191" s="8">
        <v>52.783131578947362</v>
      </c>
      <c r="X191" s="8">
        <v>43.979798789593652</v>
      </c>
      <c r="Y191" s="8">
        <v>38.325038087944868</v>
      </c>
      <c r="Z191" s="8">
        <v>55.393279656468067</v>
      </c>
      <c r="AA191" s="82">
        <v>48.336034332266514</v>
      </c>
      <c r="AB191" s="8">
        <v>45.738510834485943</v>
      </c>
      <c r="AC191" s="8">
        <v>41.61392638530927</v>
      </c>
      <c r="AD191" s="8">
        <v>38.857024170492942</v>
      </c>
      <c r="AE191" s="8">
        <v>48.819842411110017</v>
      </c>
      <c r="AF191" s="82">
        <v>45.983441256830595</v>
      </c>
      <c r="AG191" s="8">
        <v>45.498488901955021</v>
      </c>
      <c r="AH191" s="8">
        <v>41.207556057303023</v>
      </c>
      <c r="AI191" s="8">
        <v>39.067442820710042</v>
      </c>
      <c r="AJ191" s="8">
        <v>46.685332413793105</v>
      </c>
      <c r="AK191" s="82">
        <v>45.451499308437072</v>
      </c>
      <c r="AL191" s="8">
        <v>44.86853788214443</v>
      </c>
      <c r="AM191" s="8">
        <v>44.375072973179492</v>
      </c>
      <c r="AN191" s="8">
        <v>40.940373683164388</v>
      </c>
      <c r="AO191" s="8">
        <v>47.928383801862061</v>
      </c>
      <c r="AP191" s="82">
        <v>45.836818980667836</v>
      </c>
      <c r="AQ191" s="8">
        <v>45.21501157072607</v>
      </c>
      <c r="AR191" s="8">
        <v>43.953451922350631</v>
      </c>
      <c r="AS191" s="8">
        <v>40.138018134208778</v>
      </c>
      <c r="AT191" s="8">
        <v>46.766703345461003</v>
      </c>
      <c r="AU191" s="82">
        <v>44.782612885462555</v>
      </c>
      <c r="AV191" s="8">
        <v>43.516397569444443</v>
      </c>
      <c r="AW191" s="8">
        <v>41.980271479713608</v>
      </c>
      <c r="AX191" s="8">
        <v>40.155046128040254</v>
      </c>
      <c r="AY191" s="8">
        <v>47.53901281017648</v>
      </c>
      <c r="AZ191" s="82">
        <v>46.178679717397713</v>
      </c>
      <c r="BA191" s="8">
        <v>45.913647058823528</v>
      </c>
      <c r="BB191" s="8">
        <v>39.069999999999993</v>
      </c>
      <c r="BC191" s="8">
        <v>35.81798862985324</v>
      </c>
      <c r="BD191" s="8">
        <v>47.4183711380524</v>
      </c>
      <c r="BE191" s="82">
        <v>45.893790380473796</v>
      </c>
      <c r="BF191" s="8">
        <v>45.649036857272854</v>
      </c>
      <c r="BG191" s="8">
        <v>39.113782467532474</v>
      </c>
      <c r="BH191" s="8">
        <v>36.140184020596799</v>
      </c>
      <c r="BI191" s="83">
        <v>48.539805555555553</v>
      </c>
    </row>
    <row r="192" spans="1:61">
      <c r="A192" s="84" t="s">
        <v>482</v>
      </c>
      <c r="B192" s="82">
        <v>64.106974328535401</v>
      </c>
      <c r="C192" s="8">
        <v>61.124615988691694</v>
      </c>
      <c r="D192" s="8">
        <v>49.404788053134787</v>
      </c>
      <c r="E192" s="8">
        <v>48.254584874817176</v>
      </c>
      <c r="F192" s="8">
        <v>67.497755003849107</v>
      </c>
      <c r="G192" s="82">
        <v>56.249151167668863</v>
      </c>
      <c r="H192" s="8">
        <v>51.894172791360432</v>
      </c>
      <c r="I192" s="8">
        <v>47.954906607422039</v>
      </c>
      <c r="J192" s="8">
        <v>46.58</v>
      </c>
      <c r="K192" s="8">
        <v>56.894825458229725</v>
      </c>
      <c r="L192" s="82">
        <v>51.418114238863083</v>
      </c>
      <c r="M192" s="8">
        <v>50.668286175047641</v>
      </c>
      <c r="N192" s="8">
        <v>47.97</v>
      </c>
      <c r="O192" s="8">
        <v>46.58</v>
      </c>
      <c r="P192" s="8">
        <v>52.191156672412234</v>
      </c>
      <c r="Q192" s="82">
        <v>53.624276153062702</v>
      </c>
      <c r="R192" s="8">
        <v>52.356434619002819</v>
      </c>
      <c r="S192" s="8">
        <v>49.404601938386975</v>
      </c>
      <c r="T192" s="8">
        <v>48.020078743545611</v>
      </c>
      <c r="U192" s="8">
        <v>54.946983558994205</v>
      </c>
      <c r="V192" s="82">
        <v>59.883587574538893</v>
      </c>
      <c r="W192" s="8">
        <v>58.767213450292395</v>
      </c>
      <c r="X192" s="8">
        <v>51.946937043150193</v>
      </c>
      <c r="Y192" s="8">
        <v>47.847461609769866</v>
      </c>
      <c r="Z192" s="8">
        <v>61.668751118268027</v>
      </c>
      <c r="AA192" s="82">
        <v>53.677954611579864</v>
      </c>
      <c r="AB192" s="8">
        <v>50.655368065160602</v>
      </c>
      <c r="AC192" s="8">
        <v>49.248960212628866</v>
      </c>
      <c r="AD192" s="8">
        <v>47.757298795806989</v>
      </c>
      <c r="AE192" s="8">
        <v>54.32350930759381</v>
      </c>
      <c r="AF192" s="82">
        <v>50.916586065573753</v>
      </c>
      <c r="AG192" s="8">
        <v>50.330126414816995</v>
      </c>
      <c r="AH192" s="8">
        <v>48.727194799128</v>
      </c>
      <c r="AI192" s="8">
        <v>48.017436748573047</v>
      </c>
      <c r="AJ192" s="8">
        <v>51.860026666666663</v>
      </c>
      <c r="AK192" s="82">
        <v>50.670307053941904</v>
      </c>
      <c r="AL192" s="8">
        <v>49.676194062915371</v>
      </c>
      <c r="AM192" s="8">
        <v>49.127024528157712</v>
      </c>
      <c r="AN192" s="8">
        <v>47.749948320413438</v>
      </c>
      <c r="AO192" s="8">
        <v>53.956559703516227</v>
      </c>
      <c r="AP192" s="82">
        <v>51.193477085304863</v>
      </c>
      <c r="AQ192" s="8">
        <v>50.031899045415102</v>
      </c>
      <c r="AR192" s="8">
        <v>48.618382808369219</v>
      </c>
      <c r="AS192" s="8">
        <v>48.015244850900842</v>
      </c>
      <c r="AT192" s="8">
        <v>52.833764309166739</v>
      </c>
      <c r="AU192" s="82">
        <v>49.952612885462557</v>
      </c>
      <c r="AV192" s="8">
        <v>48.144197048611126</v>
      </c>
      <c r="AW192" s="8">
        <v>47.97</v>
      </c>
      <c r="AX192" s="8">
        <v>48.01</v>
      </c>
      <c r="AY192" s="8">
        <v>52.892220729194669</v>
      </c>
      <c r="AZ192" s="82">
        <v>51.505075066234916</v>
      </c>
      <c r="BA192" s="8">
        <v>50.837606811145506</v>
      </c>
      <c r="BB192" s="8">
        <v>47.977340668296655</v>
      </c>
      <c r="BC192" s="8">
        <v>46.968894275263317</v>
      </c>
      <c r="BD192" s="8">
        <v>52.881224090731322</v>
      </c>
      <c r="BE192" s="82">
        <v>51.279025125628138</v>
      </c>
      <c r="BF192" s="8">
        <v>50.465442135598359</v>
      </c>
      <c r="BG192" s="8">
        <v>47.985154220779229</v>
      </c>
      <c r="BH192" s="8">
        <v>46.477614485291014</v>
      </c>
      <c r="BI192" s="83">
        <v>54.370524074074069</v>
      </c>
    </row>
    <row r="193" spans="1:61">
      <c r="A193" s="84" t="s">
        <v>483</v>
      </c>
      <c r="B193" s="82">
        <v>64.559192758569523</v>
      </c>
      <c r="C193" s="8">
        <v>61.727812156431604</v>
      </c>
      <c r="D193" s="8">
        <v>50.018397495557998</v>
      </c>
      <c r="E193" s="8">
        <v>48.799122429665324</v>
      </c>
      <c r="F193" s="8">
        <v>67.911632024634329</v>
      </c>
      <c r="G193" s="82">
        <v>56.856573905747446</v>
      </c>
      <c r="H193" s="8">
        <v>52.562930853457331</v>
      </c>
      <c r="I193" s="8">
        <v>48.502250473134204</v>
      </c>
      <c r="J193" s="8">
        <v>47.07</v>
      </c>
      <c r="K193" s="8">
        <v>57.435946394031497</v>
      </c>
      <c r="L193" s="82">
        <v>52.013905438644429</v>
      </c>
      <c r="M193" s="8">
        <v>51.344650344524254</v>
      </c>
      <c r="N193" s="8">
        <v>48.51</v>
      </c>
      <c r="O193" s="8">
        <v>46.139999999999993</v>
      </c>
      <c r="P193" s="8">
        <v>52.926432913000092</v>
      </c>
      <c r="Q193" s="82">
        <v>54.006468790920998</v>
      </c>
      <c r="R193" s="8">
        <v>52.980840388836633</v>
      </c>
      <c r="S193" s="8">
        <v>49.957217030114222</v>
      </c>
      <c r="T193" s="8">
        <v>48.507537865748709</v>
      </c>
      <c r="U193" s="8">
        <v>55.434611218568669</v>
      </c>
      <c r="V193" s="82">
        <v>60.236383303286651</v>
      </c>
      <c r="W193" s="8">
        <v>59.109986842105272</v>
      </c>
      <c r="X193" s="8">
        <v>52.594152322565435</v>
      </c>
      <c r="Y193" s="8">
        <v>47.860047962597243</v>
      </c>
      <c r="Z193" s="8">
        <v>62.028684022186454</v>
      </c>
      <c r="AA193" s="82">
        <v>54.124983997672395</v>
      </c>
      <c r="AB193" s="8">
        <v>51.21530351928692</v>
      </c>
      <c r="AC193" s="8">
        <v>49.762026417525782</v>
      </c>
      <c r="AD193" s="8">
        <v>48.244592393658493</v>
      </c>
      <c r="AE193" s="8">
        <v>54.669935979513447</v>
      </c>
      <c r="AF193" s="82">
        <v>51.498042349726774</v>
      </c>
      <c r="AG193" s="8">
        <v>50.947956783771865</v>
      </c>
      <c r="AH193" s="8">
        <v>49.272394113983182</v>
      </c>
      <c r="AI193" s="8">
        <v>48.502604137149333</v>
      </c>
      <c r="AJ193" s="8">
        <v>52.276561839080458</v>
      </c>
      <c r="AK193" s="82">
        <v>50.895448132780075</v>
      </c>
      <c r="AL193" s="8">
        <v>50.243541574361238</v>
      </c>
      <c r="AM193" s="8">
        <v>49.707007717582336</v>
      </c>
      <c r="AN193" s="8">
        <v>48.237295567481617</v>
      </c>
      <c r="AO193" s="8">
        <v>53.675786857091197</v>
      </c>
      <c r="AP193" s="82">
        <v>51.326175476544542</v>
      </c>
      <c r="AQ193" s="8">
        <v>50.634503905120049</v>
      </c>
      <c r="AR193" s="8">
        <v>49.213614321323369</v>
      </c>
      <c r="AS193" s="8">
        <v>48.502622425450426</v>
      </c>
      <c r="AT193" s="8">
        <v>52.367856952702098</v>
      </c>
      <c r="AU193" s="82">
        <v>50.15</v>
      </c>
      <c r="AV193" s="8">
        <v>48.733842592592595</v>
      </c>
      <c r="AW193" s="8">
        <v>48.510000000000005</v>
      </c>
      <c r="AX193" s="8">
        <v>48.499999999999993</v>
      </c>
      <c r="AY193" s="8">
        <v>53.238413508913382</v>
      </c>
      <c r="AZ193" s="82">
        <v>51.710166323226382</v>
      </c>
      <c r="BA193" s="8">
        <v>51.432852941176471</v>
      </c>
      <c r="BB193" s="8">
        <v>48.51</v>
      </c>
      <c r="BC193" s="8">
        <v>46.433803710722316</v>
      </c>
      <c r="BD193" s="8">
        <v>53.099030113414152</v>
      </c>
      <c r="BE193" s="82">
        <v>51.495343862167985</v>
      </c>
      <c r="BF193" s="8">
        <v>51.173361140603667</v>
      </c>
      <c r="BG193" s="8">
        <v>48.546071428571437</v>
      </c>
      <c r="BH193" s="8">
        <v>46.524780314860934</v>
      </c>
      <c r="BI193" s="83">
        <v>54.302927777777775</v>
      </c>
    </row>
    <row r="194" spans="1:61">
      <c r="A194" s="84" t="s">
        <v>325</v>
      </c>
      <c r="B194" s="82">
        <v>66.045005193648919</v>
      </c>
      <c r="C194" s="8">
        <v>63.151459085911725</v>
      </c>
      <c r="D194" s="8">
        <v>51.167839918774852</v>
      </c>
      <c r="E194" s="8">
        <v>49.911213111933243</v>
      </c>
      <c r="F194" s="8">
        <v>70.385771747498069</v>
      </c>
      <c r="G194" s="82">
        <v>57.764312683540766</v>
      </c>
      <c r="H194" s="8">
        <v>53.402620368981552</v>
      </c>
      <c r="I194" s="8">
        <v>49.247453303711019</v>
      </c>
      <c r="J194" s="8">
        <v>47.79</v>
      </c>
      <c r="K194" s="8">
        <v>58.348416689693288</v>
      </c>
      <c r="L194" s="82">
        <v>52.839144575020505</v>
      </c>
      <c r="M194" s="8">
        <v>52.165103357278994</v>
      </c>
      <c r="N194" s="8">
        <v>49.260000000000005</v>
      </c>
      <c r="O194" s="8">
        <v>46.317350170374816</v>
      </c>
      <c r="P194" s="8">
        <v>55.002214460673144</v>
      </c>
      <c r="Q194" s="82">
        <v>54.869192492361421</v>
      </c>
      <c r="R194" s="8">
        <v>53.825932894324247</v>
      </c>
      <c r="S194" s="8">
        <v>50.727406542056066</v>
      </c>
      <c r="T194" s="8">
        <v>50.38</v>
      </c>
      <c r="U194" s="8">
        <v>57.607774661508707</v>
      </c>
      <c r="V194" s="82">
        <v>61.194580502010822</v>
      </c>
      <c r="W194" s="8">
        <v>60.052916666666668</v>
      </c>
      <c r="X194" s="8">
        <v>53.40415232256543</v>
      </c>
      <c r="Y194" s="8">
        <v>49.425049373261871</v>
      </c>
      <c r="Z194" s="8">
        <v>64.463687600644136</v>
      </c>
      <c r="AA194" s="82">
        <v>54.990263311027064</v>
      </c>
      <c r="AB194" s="8">
        <v>52.03277393576149</v>
      </c>
      <c r="AC194" s="8">
        <v>50.528709729381447</v>
      </c>
      <c r="AD194" s="8">
        <v>48.987811660746779</v>
      </c>
      <c r="AE194" s="8">
        <v>56.815369841426175</v>
      </c>
      <c r="AF194" s="82">
        <v>52.314848360655731</v>
      </c>
      <c r="AG194" s="8">
        <v>51.762516536821998</v>
      </c>
      <c r="AH194" s="8">
        <v>50.032425256929308</v>
      </c>
      <c r="AI194" s="8">
        <v>49.25</v>
      </c>
      <c r="AJ194" s="8">
        <v>54.331346206896548</v>
      </c>
      <c r="AK194" s="82">
        <v>51.707022130013833</v>
      </c>
      <c r="AL194" s="8">
        <v>51.043150199379703</v>
      </c>
      <c r="AM194" s="8">
        <v>50.484337892565144</v>
      </c>
      <c r="AN194" s="8">
        <v>48.979946332737036</v>
      </c>
      <c r="AO194" s="8">
        <v>55.779209075296038</v>
      </c>
      <c r="AP194" s="82">
        <v>52.143982695687441</v>
      </c>
      <c r="AQ194" s="8">
        <v>51.442318484234889</v>
      </c>
      <c r="AR194" s="8">
        <v>50.001461590754587</v>
      </c>
      <c r="AS194" s="8">
        <v>49.25</v>
      </c>
      <c r="AT194" s="8">
        <v>54.425810630934429</v>
      </c>
      <c r="AU194" s="82">
        <v>50.95</v>
      </c>
      <c r="AV194" s="8">
        <v>49.511597222222228</v>
      </c>
      <c r="AW194" s="8">
        <v>49.250000000000014</v>
      </c>
      <c r="AX194" s="8">
        <v>49.24743440233236</v>
      </c>
      <c r="AY194" s="8">
        <v>55.326698916061993</v>
      </c>
      <c r="AZ194" s="82">
        <v>52.537946717692073</v>
      </c>
      <c r="BA194" s="8">
        <v>52.235702786377715</v>
      </c>
      <c r="BB194" s="8">
        <v>49.25</v>
      </c>
      <c r="BC194" s="8">
        <v>46.608894275263317</v>
      </c>
      <c r="BD194" s="8">
        <v>55.181949550254195</v>
      </c>
      <c r="BE194" s="82">
        <v>52.400607322325911</v>
      </c>
      <c r="BF194" s="8">
        <v>52.12227514030031</v>
      </c>
      <c r="BG194" s="8">
        <v>49.481623376623382</v>
      </c>
      <c r="BH194" s="8">
        <v>47.365835900899</v>
      </c>
      <c r="BI194" s="83">
        <v>56.592594444444444</v>
      </c>
    </row>
    <row r="195" spans="1:61">
      <c r="A195" s="84" t="s">
        <v>326</v>
      </c>
      <c r="B195" s="82">
        <v>63.111037245882166</v>
      </c>
      <c r="C195" s="8">
        <v>60.349224124391391</v>
      </c>
      <c r="D195" s="8">
        <v>48.898955072341145</v>
      </c>
      <c r="E195" s="8">
        <v>47.706913017293303</v>
      </c>
      <c r="F195" s="8">
        <v>66.44702944572748</v>
      </c>
      <c r="G195" s="82">
        <v>55.594965739057471</v>
      </c>
      <c r="H195" s="8">
        <v>51.405482225888704</v>
      </c>
      <c r="I195" s="8">
        <v>47.45745330371102</v>
      </c>
      <c r="J195" s="8">
        <v>46.04</v>
      </c>
      <c r="K195" s="8">
        <v>56.149334991249887</v>
      </c>
      <c r="L195" s="82">
        <v>50.853905438644432</v>
      </c>
      <c r="M195" s="8">
        <v>50.201970385573965</v>
      </c>
      <c r="N195" s="8">
        <v>47.48</v>
      </c>
      <c r="O195" s="8">
        <v>46.039999999999992</v>
      </c>
      <c r="P195" s="8">
        <v>51.73854213916357</v>
      </c>
      <c r="Q195" s="82">
        <v>52.803781463698535</v>
      </c>
      <c r="R195" s="8">
        <v>51.803179680150521</v>
      </c>
      <c r="S195" s="8">
        <v>48.894454828660429</v>
      </c>
      <c r="T195" s="8">
        <v>47.470078743545614</v>
      </c>
      <c r="U195" s="8">
        <v>54.186735009671189</v>
      </c>
      <c r="V195" s="82">
        <v>58.882788794896697</v>
      </c>
      <c r="W195" s="8">
        <v>57.784283625730993</v>
      </c>
      <c r="X195" s="8">
        <v>51.471614399119694</v>
      </c>
      <c r="Y195" s="8">
        <v>47.297461609769861</v>
      </c>
      <c r="Z195" s="8">
        <v>60.638717122920021</v>
      </c>
      <c r="AA195" s="82">
        <v>52.917996799534478</v>
      </c>
      <c r="AB195" s="8">
        <v>50.078126632856922</v>
      </c>
      <c r="AC195" s="8">
        <v>48.702954252577321</v>
      </c>
      <c r="AD195" s="8">
        <v>47.2041484016287</v>
      </c>
      <c r="AE195" s="8">
        <v>53.44514823204964</v>
      </c>
      <c r="AF195" s="82">
        <v>50.341198087431685</v>
      </c>
      <c r="AG195" s="8">
        <v>49.808164045274147</v>
      </c>
      <c r="AH195" s="8">
        <v>48.227163656181872</v>
      </c>
      <c r="AI195" s="8">
        <v>47.462651095008702</v>
      </c>
      <c r="AJ195" s="8">
        <v>51.10675310344827</v>
      </c>
      <c r="AK195" s="82">
        <v>49.749278008298752</v>
      </c>
      <c r="AL195" s="8">
        <v>49.11728843597696</v>
      </c>
      <c r="AM195" s="8">
        <v>48.617032933445408</v>
      </c>
      <c r="AN195" s="8">
        <v>47.199948320413441</v>
      </c>
      <c r="AO195" s="8">
        <v>52.467148151495977</v>
      </c>
      <c r="AP195" s="82">
        <v>50.175786129511962</v>
      </c>
      <c r="AQ195" s="8">
        <v>49.499294185710163</v>
      </c>
      <c r="AR195" s="8">
        <v>48.120535538937986</v>
      </c>
      <c r="AS195" s="8">
        <v>47.460137960683163</v>
      </c>
      <c r="AT195" s="8">
        <v>51.199987576537403</v>
      </c>
      <c r="AU195" s="82">
        <v>49.022612885462564</v>
      </c>
      <c r="AV195" s="8">
        <v>47.638997395833329</v>
      </c>
      <c r="AW195" s="8">
        <v>47.470000000000006</v>
      </c>
      <c r="AX195" s="8">
        <v>47.452588761532013</v>
      </c>
      <c r="AY195" s="8">
        <v>52.042991131416287</v>
      </c>
      <c r="AZ195" s="82">
        <v>50.552385928760664</v>
      </c>
      <c r="BA195" s="8">
        <v>50.307606811145511</v>
      </c>
      <c r="BB195" s="8">
        <v>47.46734066829665</v>
      </c>
      <c r="BC195" s="8">
        <v>46.328894275263316</v>
      </c>
      <c r="BD195" s="8">
        <v>51.909612827532271</v>
      </c>
      <c r="BE195" s="82">
        <v>50.159966977745867</v>
      </c>
      <c r="BF195" s="8">
        <v>49.935451236159551</v>
      </c>
      <c r="BG195" s="8">
        <v>47.475487012987017</v>
      </c>
      <c r="BH195" s="8">
        <v>45.871313890178534</v>
      </c>
      <c r="BI195" s="83">
        <v>53.003253703703706</v>
      </c>
    </row>
    <row r="196" spans="1:61">
      <c r="A196" s="84" t="s">
        <v>327</v>
      </c>
      <c r="B196" s="82">
        <v>63.675100163228969</v>
      </c>
      <c r="C196" s="8">
        <v>60.980563844824879</v>
      </c>
      <c r="D196" s="8">
        <v>48.278872155004656</v>
      </c>
      <c r="E196" s="8">
        <v>46.904282027015412</v>
      </c>
      <c r="F196" s="8">
        <v>67.013080254041569</v>
      </c>
      <c r="G196" s="82">
        <v>56.711735421619352</v>
      </c>
      <c r="H196" s="8">
        <v>52.787775611219438</v>
      </c>
      <c r="I196" s="8">
        <v>46.687453303711017</v>
      </c>
      <c r="J196" s="8">
        <v>44.12</v>
      </c>
      <c r="K196" s="8">
        <v>57.285946394031498</v>
      </c>
      <c r="L196" s="82">
        <v>52.421054933041816</v>
      </c>
      <c r="M196" s="8">
        <v>52.390453012754726</v>
      </c>
      <c r="N196" s="8">
        <v>49.431984874084797</v>
      </c>
      <c r="O196" s="8">
        <v>48.143244738424528</v>
      </c>
      <c r="P196" s="8">
        <v>52.808984849859392</v>
      </c>
      <c r="Q196" s="82">
        <v>53.867197730248805</v>
      </c>
      <c r="R196" s="8">
        <v>52.932397303229848</v>
      </c>
      <c r="S196" s="8">
        <v>50.508256317064721</v>
      </c>
      <c r="T196" s="8">
        <v>48.36041179001721</v>
      </c>
      <c r="U196" s="8">
        <v>55.379467117988398</v>
      </c>
      <c r="V196" s="82">
        <v>59.085038136180842</v>
      </c>
      <c r="W196" s="8">
        <v>58.081397660818716</v>
      </c>
      <c r="X196" s="8">
        <v>53.242415310854362</v>
      </c>
      <c r="Y196" s="8">
        <v>49.233564547982752</v>
      </c>
      <c r="Z196" s="8">
        <v>61.229510645911638</v>
      </c>
      <c r="AA196" s="82">
        <v>53.103219377363992</v>
      </c>
      <c r="AB196" s="8">
        <v>51.020356539111717</v>
      </c>
      <c r="AC196" s="8">
        <v>50.096712306701036</v>
      </c>
      <c r="AD196" s="8">
        <v>47.063135666637798</v>
      </c>
      <c r="AE196" s="8">
        <v>53.635768738303945</v>
      </c>
      <c r="AF196" s="82">
        <v>51.357624316939891</v>
      </c>
      <c r="AG196" s="8">
        <v>50.911071586064971</v>
      </c>
      <c r="AH196" s="8">
        <v>49.608811896605417</v>
      </c>
      <c r="AI196" s="8">
        <v>48.012304983200416</v>
      </c>
      <c r="AJ196" s="8">
        <v>52.136895632183908</v>
      </c>
      <c r="AK196" s="82">
        <v>48.358345781466113</v>
      </c>
      <c r="AL196" s="8">
        <v>47.719063653817756</v>
      </c>
      <c r="AM196" s="8">
        <v>47.998458775884473</v>
      </c>
      <c r="AN196" s="8">
        <v>45.422880938183269</v>
      </c>
      <c r="AO196" s="8">
        <v>50.701489650185309</v>
      </c>
      <c r="AP196" s="82">
        <v>49.642701095038532</v>
      </c>
      <c r="AQ196" s="8">
        <v>49.257330054960953</v>
      </c>
      <c r="AR196" s="8">
        <v>48.859728831482741</v>
      </c>
      <c r="AS196" s="8">
        <v>46.515832258568807</v>
      </c>
      <c r="AT196" s="8">
        <v>50.705139763954207</v>
      </c>
      <c r="AU196" s="82">
        <v>48.741866740088113</v>
      </c>
      <c r="AV196" s="8">
        <v>48.418356481481489</v>
      </c>
      <c r="AW196" s="8">
        <v>48.156971957040582</v>
      </c>
      <c r="AX196" s="8">
        <v>45.672552018850595</v>
      </c>
      <c r="AY196" s="8">
        <v>53.129396219654225</v>
      </c>
      <c r="AZ196" s="82">
        <v>48.113213129231674</v>
      </c>
      <c r="BA196" s="8">
        <v>47.816989164086685</v>
      </c>
      <c r="BB196" s="8">
        <v>45.705027709861447</v>
      </c>
      <c r="BC196" s="8">
        <v>44.030909171036974</v>
      </c>
      <c r="BD196" s="8">
        <v>49.578425889714509</v>
      </c>
      <c r="BE196" s="82">
        <v>47.964338837042348</v>
      </c>
      <c r="BF196" s="8">
        <v>47.796863339905954</v>
      </c>
      <c r="BG196" s="8">
        <v>45.322167207792212</v>
      </c>
      <c r="BH196" s="8">
        <v>43.768253914658338</v>
      </c>
      <c r="BI196" s="83">
        <v>50.420173148148145</v>
      </c>
    </row>
    <row r="197" spans="1:61">
      <c r="A197" s="84" t="s">
        <v>328</v>
      </c>
      <c r="B197" s="82">
        <v>64.091277637631691</v>
      </c>
      <c r="C197" s="8">
        <v>61.284202921313017</v>
      </c>
      <c r="D197" s="8">
        <v>48.229749555799984</v>
      </c>
      <c r="E197" s="8">
        <v>45.914568958100325</v>
      </c>
      <c r="F197" s="8">
        <v>67.924341801385694</v>
      </c>
      <c r="G197" s="82">
        <v>56.447543000978882</v>
      </c>
      <c r="H197" s="8">
        <v>52.185171741412923</v>
      </c>
      <c r="I197" s="8">
        <v>48.127453303711015</v>
      </c>
      <c r="J197" s="8">
        <v>43.57</v>
      </c>
      <c r="K197" s="8">
        <v>57.022148844063736</v>
      </c>
      <c r="L197" s="82">
        <v>51.636512708390271</v>
      </c>
      <c r="M197" s="8">
        <v>50.977233543468692</v>
      </c>
      <c r="N197" s="8">
        <v>48.13</v>
      </c>
      <c r="O197" s="8">
        <v>43.589999999999996</v>
      </c>
      <c r="P197" s="8">
        <v>52.543794792706166</v>
      </c>
      <c r="Q197" s="82">
        <v>53.618905863523942</v>
      </c>
      <c r="R197" s="8">
        <v>52.600812166823452</v>
      </c>
      <c r="S197" s="8">
        <v>49.569640013845614</v>
      </c>
      <c r="T197" s="8">
        <v>46.357537865748704</v>
      </c>
      <c r="U197" s="8">
        <v>55.029479690522258</v>
      </c>
      <c r="V197" s="82">
        <v>59.798380252392178</v>
      </c>
      <c r="W197" s="8">
        <v>58.682340643274848</v>
      </c>
      <c r="X197" s="8">
        <v>52.186742906547188</v>
      </c>
      <c r="Y197" s="8">
        <v>45.474959493772921</v>
      </c>
      <c r="Z197" s="8">
        <v>61.581266774020406</v>
      </c>
      <c r="AA197" s="82">
        <v>53.738296479487929</v>
      </c>
      <c r="AB197" s="8">
        <v>50.850219763331786</v>
      </c>
      <c r="AC197" s="8">
        <v>49.374599710051548</v>
      </c>
      <c r="AD197" s="8">
        <v>46.103633370874121</v>
      </c>
      <c r="AE197" s="8">
        <v>54.273229587314098</v>
      </c>
      <c r="AF197" s="82">
        <v>51.123168032786893</v>
      </c>
      <c r="AG197" s="8">
        <v>50.580480670292516</v>
      </c>
      <c r="AH197" s="8">
        <v>48.889794456555592</v>
      </c>
      <c r="AI197" s="8">
        <v>46.352604137149335</v>
      </c>
      <c r="AJ197" s="8">
        <v>51.901728735632183</v>
      </c>
      <c r="AK197" s="82">
        <v>50.525836791148002</v>
      </c>
      <c r="AL197" s="8">
        <v>49.881562546152708</v>
      </c>
      <c r="AM197" s="8">
        <v>49.329358905784368</v>
      </c>
      <c r="AN197" s="8">
        <v>46.975124229775396</v>
      </c>
      <c r="AO197" s="8">
        <v>53.286240621892794</v>
      </c>
      <c r="AP197" s="82">
        <v>50.956147086656749</v>
      </c>
      <c r="AQ197" s="8">
        <v>50.271899045415104</v>
      </c>
      <c r="AR197" s="8">
        <v>48.858382808369207</v>
      </c>
      <c r="AS197" s="8">
        <v>46.80261070074647</v>
      </c>
      <c r="AT197" s="8">
        <v>51.992695003993255</v>
      </c>
      <c r="AU197" s="82">
        <v>49.79</v>
      </c>
      <c r="AV197" s="8">
        <v>48.381597222222226</v>
      </c>
      <c r="AW197" s="8">
        <v>48.13000000000001</v>
      </c>
      <c r="AX197" s="8">
        <v>46.808210791165784</v>
      </c>
      <c r="AY197" s="8">
        <v>52.853261668010397</v>
      </c>
      <c r="AZ197" s="82">
        <v>51.340166323226384</v>
      </c>
      <c r="BA197" s="8">
        <v>51.04777089783282</v>
      </c>
      <c r="BB197" s="8">
        <v>46.357340668296658</v>
      </c>
      <c r="BC197" s="8">
        <v>42.498532017099286</v>
      </c>
      <c r="BD197" s="8">
        <v>52.715821274931557</v>
      </c>
      <c r="BE197" s="82">
        <v>51.022348887293617</v>
      </c>
      <c r="BF197" s="8">
        <v>50.749244653420284</v>
      </c>
      <c r="BG197" s="8">
        <v>46.406655844155843</v>
      </c>
      <c r="BH197" s="8">
        <v>42.883275651036165</v>
      </c>
      <c r="BI197" s="83">
        <v>53.962114814814818</v>
      </c>
    </row>
    <row r="198" spans="1:61">
      <c r="A198" s="84" t="s">
        <v>329</v>
      </c>
      <c r="B198" s="82">
        <v>63.827575307909186</v>
      </c>
      <c r="C198" s="8">
        <v>61.032154861002041</v>
      </c>
      <c r="D198" s="8">
        <v>49.454788053134777</v>
      </c>
      <c r="E198" s="8">
        <v>48.244584874817171</v>
      </c>
      <c r="F198" s="8">
        <v>67.199584295612013</v>
      </c>
      <c r="G198" s="82">
        <v>56.223350580338412</v>
      </c>
      <c r="H198" s="8">
        <v>51.988086095695216</v>
      </c>
      <c r="I198" s="8">
        <v>47.994906607422031</v>
      </c>
      <c r="J198" s="8">
        <v>46.56</v>
      </c>
      <c r="K198" s="8">
        <v>56.785058487611671</v>
      </c>
      <c r="L198" s="82">
        <v>51.433905438644445</v>
      </c>
      <c r="M198" s="8">
        <v>50.772018765576888</v>
      </c>
      <c r="N198" s="8">
        <v>48.02</v>
      </c>
      <c r="O198" s="8">
        <v>46.559999999999995</v>
      </c>
      <c r="P198" s="8">
        <v>52.32379479270616</v>
      </c>
      <c r="Q198" s="82">
        <v>53.401376400407393</v>
      </c>
      <c r="R198" s="8">
        <v>52.390747883349007</v>
      </c>
      <c r="S198" s="8">
        <v>49.449566458982339</v>
      </c>
      <c r="T198" s="8">
        <v>48.007537865748709</v>
      </c>
      <c r="U198" s="8">
        <v>54.804441005802708</v>
      </c>
      <c r="V198" s="82">
        <v>59.550718346969909</v>
      </c>
      <c r="W198" s="8">
        <v>58.4421754385965</v>
      </c>
      <c r="X198" s="8">
        <v>52.054243496030807</v>
      </c>
      <c r="Y198" s="8">
        <v>47.834962315102182</v>
      </c>
      <c r="Z198" s="8">
        <v>61.326134371086063</v>
      </c>
      <c r="AA198" s="82">
        <v>53.516646784986897</v>
      </c>
      <c r="AB198" s="8">
        <v>50.645552481942524</v>
      </c>
      <c r="AC198" s="8">
        <v>49.252268846649486</v>
      </c>
      <c r="AD198" s="8">
        <v>47.73955904011089</v>
      </c>
      <c r="AE198" s="8">
        <v>54.051125775632812</v>
      </c>
      <c r="AF198" s="82">
        <v>50.91090163934426</v>
      </c>
      <c r="AG198" s="8">
        <v>50.375640158753491</v>
      </c>
      <c r="AH198" s="8">
        <v>48.769794456555594</v>
      </c>
      <c r="AI198" s="8">
        <v>48.000046957859368</v>
      </c>
      <c r="AJ198" s="8">
        <v>51.686843218390798</v>
      </c>
      <c r="AK198" s="82">
        <v>50.311210235131398</v>
      </c>
      <c r="AL198" s="8">
        <v>49.674254910648358</v>
      </c>
      <c r="AM198" s="8">
        <v>49.167024528157725</v>
      </c>
      <c r="AN198" s="8">
        <v>47.729948320413449</v>
      </c>
      <c r="AO198" s="8">
        <v>53.061668625146879</v>
      </c>
      <c r="AP198" s="82">
        <v>50.743544680275782</v>
      </c>
      <c r="AQ198" s="8">
        <v>50.061899045415096</v>
      </c>
      <c r="AR198" s="8">
        <v>48.665767051892132</v>
      </c>
      <c r="AS198" s="8">
        <v>47.995244850900846</v>
      </c>
      <c r="AT198" s="8">
        <v>51.780071878605021</v>
      </c>
      <c r="AU198" s="82">
        <v>49.575203744493393</v>
      </c>
      <c r="AV198" s="8">
        <v>48.178997395833342</v>
      </c>
      <c r="AW198" s="8">
        <v>48.010000000000005</v>
      </c>
      <c r="AX198" s="8">
        <v>47.989999999999995</v>
      </c>
      <c r="AY198" s="8">
        <v>52.633261668010398</v>
      </c>
      <c r="AZ198" s="82">
        <v>51.125075066234906</v>
      </c>
      <c r="BA198" s="8">
        <v>50.877770897832811</v>
      </c>
      <c r="BB198" s="8">
        <v>48</v>
      </c>
      <c r="BC198" s="8">
        <v>46.858894275263317</v>
      </c>
      <c r="BD198" s="8">
        <v>52.498224481814624</v>
      </c>
      <c r="BE198" s="82">
        <v>50.729948312993535</v>
      </c>
      <c r="BF198" s="8">
        <v>50.500599120279084</v>
      </c>
      <c r="BG198" s="8">
        <v>48.015487012987023</v>
      </c>
      <c r="BH198" s="8">
        <v>46.388720719199767</v>
      </c>
      <c r="BI198" s="83">
        <v>53.605763888888887</v>
      </c>
    </row>
    <row r="199" spans="1:61">
      <c r="A199" s="84" t="s">
        <v>330</v>
      </c>
      <c r="B199" s="82">
        <v>64.618222288173328</v>
      </c>
      <c r="C199" s="8">
        <v>61.872828647714783</v>
      </c>
      <c r="D199" s="8">
        <v>48.307044589220745</v>
      </c>
      <c r="E199" s="8">
        <v>46.582404284608103</v>
      </c>
      <c r="F199" s="8">
        <v>68.021644534257121</v>
      </c>
      <c r="G199" s="82">
        <v>57.693343588309332</v>
      </c>
      <c r="H199" s="8">
        <v>53.712620368981554</v>
      </c>
      <c r="I199" s="8">
        <v>46.917453303711014</v>
      </c>
      <c r="J199" s="8">
        <v>44.14</v>
      </c>
      <c r="K199" s="8">
        <v>58.277386018237081</v>
      </c>
      <c r="L199" s="82">
        <v>52.751186116425245</v>
      </c>
      <c r="M199" s="8">
        <v>52.405581293065538</v>
      </c>
      <c r="N199" s="8">
        <v>49.515849223589989</v>
      </c>
      <c r="O199" s="8">
        <v>47.635983162958503</v>
      </c>
      <c r="P199" s="8">
        <v>53.736493695001364</v>
      </c>
      <c r="Q199" s="82">
        <v>54.670919540229882</v>
      </c>
      <c r="R199" s="8">
        <v>53.700824709940413</v>
      </c>
      <c r="S199" s="8">
        <v>50.949713568708894</v>
      </c>
      <c r="T199" s="8">
        <v>48.66648364888124</v>
      </c>
      <c r="U199" s="8">
        <v>56.284892649903291</v>
      </c>
      <c r="V199" s="82">
        <v>60.072120371654414</v>
      </c>
      <c r="W199" s="8">
        <v>59.043160818713446</v>
      </c>
      <c r="X199" s="8">
        <v>53.96218816316906</v>
      </c>
      <c r="Y199" s="8">
        <v>49.589879891983401</v>
      </c>
      <c r="Z199" s="8">
        <v>62.238746645195924</v>
      </c>
      <c r="AA199" s="82">
        <v>53.987452720395694</v>
      </c>
      <c r="AB199" s="8">
        <v>51.926116489933918</v>
      </c>
      <c r="AC199" s="8">
        <v>50.886688144329895</v>
      </c>
      <c r="AD199" s="8">
        <v>47.277274538681453</v>
      </c>
      <c r="AE199" s="8">
        <v>54.530384122919322</v>
      </c>
      <c r="AF199" s="82">
        <v>52.261804644808734</v>
      </c>
      <c r="AG199" s="8">
        <v>51.813070704101129</v>
      </c>
      <c r="AH199" s="8">
        <v>50.387855029585801</v>
      </c>
      <c r="AI199" s="8">
        <v>48.50071003521839</v>
      </c>
      <c r="AJ199" s="8">
        <v>53.052493793103444</v>
      </c>
      <c r="AK199" s="82">
        <v>48.745468879668046</v>
      </c>
      <c r="AL199" s="8">
        <v>48.020993944764435</v>
      </c>
      <c r="AM199" s="8">
        <v>48.103242912814252</v>
      </c>
      <c r="AN199" s="8">
        <v>45.442545815941173</v>
      </c>
      <c r="AO199" s="8">
        <v>51.305352978396456</v>
      </c>
      <c r="AP199" s="82">
        <v>50.37296606732459</v>
      </c>
      <c r="AQ199" s="8">
        <v>49.904379519814867</v>
      </c>
      <c r="AR199" s="8">
        <v>49.258709117002802</v>
      </c>
      <c r="AS199" s="8">
        <v>46.749010044163043</v>
      </c>
      <c r="AT199" s="8">
        <v>51.244832726950037</v>
      </c>
      <c r="AU199" s="82">
        <v>49.347201266519825</v>
      </c>
      <c r="AV199" s="8">
        <v>49.094979745370381</v>
      </c>
      <c r="AW199" s="8">
        <v>48.46357995226731</v>
      </c>
      <c r="AX199" s="8">
        <v>45.689963257318581</v>
      </c>
      <c r="AY199" s="8">
        <v>54.006831496909435</v>
      </c>
      <c r="AZ199" s="82">
        <v>48.77190609361201</v>
      </c>
      <c r="BA199" s="8">
        <v>48.465741486068111</v>
      </c>
      <c r="BB199" s="8">
        <v>46.317246943765277</v>
      </c>
      <c r="BC199" s="8">
        <v>44.428713146181302</v>
      </c>
      <c r="BD199" s="8">
        <v>50.299231521314042</v>
      </c>
      <c r="BE199" s="82">
        <v>48.319035175879399</v>
      </c>
      <c r="BF199" s="8">
        <v>48.117727893220071</v>
      </c>
      <c r="BG199" s="8">
        <v>45.465499188311696</v>
      </c>
      <c r="BH199" s="8">
        <v>43.911285189718484</v>
      </c>
      <c r="BI199" s="83">
        <v>51.073588888888885</v>
      </c>
    </row>
    <row r="200" spans="1:61">
      <c r="A200" s="84" t="s">
        <v>331</v>
      </c>
      <c r="B200" s="82">
        <v>62.800767176138891</v>
      </c>
      <c r="C200" s="8">
        <v>60.162938589602639</v>
      </c>
      <c r="D200" s="8">
        <v>48.806233183856499</v>
      </c>
      <c r="E200" s="8">
        <v>47.619644239869224</v>
      </c>
      <c r="F200" s="8">
        <v>66.120906466512693</v>
      </c>
      <c r="G200" s="82">
        <v>55.454965739057471</v>
      </c>
      <c r="H200" s="8">
        <v>51.297465126743667</v>
      </c>
      <c r="I200" s="8">
        <v>47.374906607422034</v>
      </c>
      <c r="J200" s="8">
        <v>45.96</v>
      </c>
      <c r="K200" s="8">
        <v>55.925843234779407</v>
      </c>
      <c r="L200" s="82">
        <v>50.748617108499587</v>
      </c>
      <c r="M200" s="8">
        <v>50.116707227679228</v>
      </c>
      <c r="N200" s="8">
        <v>47.390000000000008</v>
      </c>
      <c r="O200" s="8">
        <v>45.959999999999994</v>
      </c>
      <c r="P200" s="8">
        <v>51.616332214460677</v>
      </c>
      <c r="Q200" s="82">
        <v>52.663788738542124</v>
      </c>
      <c r="R200" s="8">
        <v>51.68820006271558</v>
      </c>
      <c r="S200" s="8">
        <v>48.806951367255095</v>
      </c>
      <c r="T200" s="8">
        <v>47.387537865748712</v>
      </c>
      <c r="U200" s="8">
        <v>54.064192456479695</v>
      </c>
      <c r="V200" s="82">
        <v>58.552521148245738</v>
      </c>
      <c r="W200" s="8">
        <v>57.461845029239761</v>
      </c>
      <c r="X200" s="8">
        <v>51.350918022478972</v>
      </c>
      <c r="Y200" s="8">
        <v>47.21746160976987</v>
      </c>
      <c r="Z200" s="8">
        <v>60.298683127572019</v>
      </c>
      <c r="AA200" s="82">
        <v>52.751716613325577</v>
      </c>
      <c r="AB200" s="8">
        <v>49.978420162901486</v>
      </c>
      <c r="AC200" s="8">
        <v>48.598969072164955</v>
      </c>
      <c r="AD200" s="8">
        <v>47.121819284414805</v>
      </c>
      <c r="AE200" s="8">
        <v>53.293246331133645</v>
      </c>
      <c r="AF200" s="82">
        <v>50.209956284152994</v>
      </c>
      <c r="AG200" s="8">
        <v>49.710689401734534</v>
      </c>
      <c r="AH200" s="8">
        <v>48.137163656181869</v>
      </c>
      <c r="AI200" s="8">
        <v>47.380046957859363</v>
      </c>
      <c r="AJ200" s="8">
        <v>50.973225747126435</v>
      </c>
      <c r="AK200" s="82">
        <v>49.613218533886581</v>
      </c>
      <c r="AL200" s="8">
        <v>49.020296854231276</v>
      </c>
      <c r="AM200" s="8">
        <v>48.529682891418972</v>
      </c>
      <c r="AN200" s="8">
        <v>47.109948320413444</v>
      </c>
      <c r="AO200" s="8">
        <v>52.334913676218029</v>
      </c>
      <c r="AP200" s="82">
        <v>50.06496687846424</v>
      </c>
      <c r="AQ200" s="8">
        <v>49.406689326005214</v>
      </c>
      <c r="AR200" s="8">
        <v>48.030535538937983</v>
      </c>
      <c r="AS200" s="8">
        <v>47.375244850900842</v>
      </c>
      <c r="AT200" s="8">
        <v>51.072118200372699</v>
      </c>
      <c r="AU200" s="82">
        <v>48.935203744493393</v>
      </c>
      <c r="AV200" s="8">
        <v>47.548997395833332</v>
      </c>
      <c r="AW200" s="8">
        <v>47.39</v>
      </c>
      <c r="AX200" s="8">
        <v>47.370000000000005</v>
      </c>
      <c r="AY200" s="8">
        <v>51.888446654125239</v>
      </c>
      <c r="AZ200" s="82">
        <v>50.538706211362971</v>
      </c>
      <c r="BA200" s="8">
        <v>50.288690402476782</v>
      </c>
      <c r="BB200" s="8">
        <v>47.53</v>
      </c>
      <c r="BC200" s="8">
        <v>46.368894275263308</v>
      </c>
      <c r="BD200" s="8">
        <v>51.819612827532261</v>
      </c>
      <c r="BE200" s="82">
        <v>50.144717875089732</v>
      </c>
      <c r="BF200" s="8">
        <v>49.951817078719849</v>
      </c>
      <c r="BG200" s="8">
        <v>47.504005681818178</v>
      </c>
      <c r="BH200" s="8">
        <v>45.880195838433295</v>
      </c>
      <c r="BI200" s="83">
        <v>52.918412037037037</v>
      </c>
    </row>
    <row r="201" spans="1:61">
      <c r="A201" s="84" t="s">
        <v>332</v>
      </c>
      <c r="B201" s="82">
        <v>65.779045852500374</v>
      </c>
      <c r="C201" s="8">
        <v>62.990769593215006</v>
      </c>
      <c r="D201" s="8">
        <v>49.547064049411965</v>
      </c>
      <c r="E201" s="8">
        <v>48.037765637098872</v>
      </c>
      <c r="F201" s="8">
        <v>69.244511162432644</v>
      </c>
      <c r="G201" s="82">
        <v>58.676889945462172</v>
      </c>
      <c r="H201" s="8">
        <v>54.607465126743669</v>
      </c>
      <c r="I201" s="8">
        <v>47.967453303711018</v>
      </c>
      <c r="J201" s="8">
        <v>45.259999999999991</v>
      </c>
      <c r="K201" s="8">
        <v>59.266051395413093</v>
      </c>
      <c r="L201" s="82">
        <v>54.0729488931402</v>
      </c>
      <c r="M201" s="8">
        <v>53.858629233250255</v>
      </c>
      <c r="N201" s="8">
        <v>50.706057607208948</v>
      </c>
      <c r="O201" s="8">
        <v>49.26854439767488</v>
      </c>
      <c r="P201" s="8">
        <v>54.62564183978953</v>
      </c>
      <c r="Q201" s="82">
        <v>55.675421213443919</v>
      </c>
      <c r="R201" s="8">
        <v>54.703029162746944</v>
      </c>
      <c r="S201" s="8">
        <v>52.012904119072346</v>
      </c>
      <c r="T201" s="8">
        <v>49.732265060240962</v>
      </c>
      <c r="U201" s="8">
        <v>57.26758027079304</v>
      </c>
      <c r="V201" s="82">
        <v>61.123735958951599</v>
      </c>
      <c r="W201" s="8">
        <v>60.081923976608188</v>
      </c>
      <c r="X201" s="8">
        <v>55.021072860174478</v>
      </c>
      <c r="Y201" s="8">
        <v>50.678097617992023</v>
      </c>
      <c r="Z201" s="8">
        <v>63.334460547504037</v>
      </c>
      <c r="AA201" s="82">
        <v>54.931892638929298</v>
      </c>
      <c r="AB201" s="8">
        <v>52.789920086061159</v>
      </c>
      <c r="AC201" s="8">
        <v>51.795786887886607</v>
      </c>
      <c r="AD201" s="8">
        <v>48.344094689422164</v>
      </c>
      <c r="AE201" s="8">
        <v>55.482248596473944</v>
      </c>
      <c r="AF201" s="82">
        <v>53.139426229508189</v>
      </c>
      <c r="AG201" s="8">
        <v>52.66766720564457</v>
      </c>
      <c r="AH201" s="8">
        <v>51.282541264403612</v>
      </c>
      <c r="AI201" s="8">
        <v>49.475224466663967</v>
      </c>
      <c r="AJ201" s="8">
        <v>53.949025287356321</v>
      </c>
      <c r="AK201" s="82">
        <v>49.743372060857538</v>
      </c>
      <c r="AL201" s="8">
        <v>48.96158322256683</v>
      </c>
      <c r="AM201" s="8">
        <v>49.258483991747546</v>
      </c>
      <c r="AN201" s="8">
        <v>46.585210892466712</v>
      </c>
      <c r="AO201" s="8">
        <v>52.362495706408751</v>
      </c>
      <c r="AP201" s="82">
        <v>51.314700554278751</v>
      </c>
      <c r="AQ201" s="8">
        <v>51.025799826439119</v>
      </c>
      <c r="AR201" s="8">
        <v>50.361494825893196</v>
      </c>
      <c r="AS201" s="8">
        <v>47.819575956540433</v>
      </c>
      <c r="AT201" s="8">
        <v>52.330970804862901</v>
      </c>
      <c r="AU201" s="82">
        <v>49.729107929515422</v>
      </c>
      <c r="AV201" s="8">
        <v>49.422945601851865</v>
      </c>
      <c r="AW201" s="8">
        <v>49.244816527446318</v>
      </c>
      <c r="AX201" s="8">
        <v>46.84255201885059</v>
      </c>
      <c r="AY201" s="8">
        <v>54.778019349637205</v>
      </c>
      <c r="AZ201" s="82">
        <v>49.721358551663229</v>
      </c>
      <c r="BA201" s="8">
        <v>49.413017027863781</v>
      </c>
      <c r="BB201" s="8">
        <v>47.224926650366754</v>
      </c>
      <c r="BC201" s="8">
        <v>45.423803710722318</v>
      </c>
      <c r="BD201" s="8">
        <v>51.243245991396158</v>
      </c>
      <c r="BE201" s="82">
        <v>50.814165111270633</v>
      </c>
      <c r="BF201" s="8">
        <v>50.718716820870611</v>
      </c>
      <c r="BG201" s="8">
        <v>48.026193181818186</v>
      </c>
      <c r="BH201" s="8">
        <v>46.379685983201789</v>
      </c>
      <c r="BI201" s="83">
        <v>53.273369444444441</v>
      </c>
    </row>
    <row r="202" spans="1:61">
      <c r="A202" s="84" t="s">
        <v>484</v>
      </c>
      <c r="B202" s="82">
        <v>65.585763466389679</v>
      </c>
      <c r="C202" s="8">
        <v>62.799461284749491</v>
      </c>
      <c r="D202" s="8">
        <v>49.031027159658173</v>
      </c>
      <c r="E202" s="8">
        <v>47.282807364707907</v>
      </c>
      <c r="F202" s="8">
        <v>69.040652424942266</v>
      </c>
      <c r="G202" s="82">
        <v>58.556243881974559</v>
      </c>
      <c r="H202" s="8">
        <v>54.517465126743659</v>
      </c>
      <c r="I202" s="8">
        <v>47.617453303711017</v>
      </c>
      <c r="J202" s="8">
        <v>44.8</v>
      </c>
      <c r="K202" s="8">
        <v>59.152805563231091</v>
      </c>
      <c r="L202" s="82">
        <v>53.53900245968844</v>
      </c>
      <c r="M202" s="8">
        <v>53.188212872012905</v>
      </c>
      <c r="N202" s="8">
        <v>50.255849223589991</v>
      </c>
      <c r="O202" s="8">
        <v>48.348632992583681</v>
      </c>
      <c r="P202" s="8">
        <v>54.536961807130545</v>
      </c>
      <c r="Q202" s="82">
        <v>55.488611959842871</v>
      </c>
      <c r="R202" s="8">
        <v>54.505888993414857</v>
      </c>
      <c r="S202" s="8">
        <v>51.712368466597432</v>
      </c>
      <c r="T202" s="8">
        <v>49.391565404475038</v>
      </c>
      <c r="U202" s="8">
        <v>57.127605415860742</v>
      </c>
      <c r="V202" s="82">
        <v>60.970092913604212</v>
      </c>
      <c r="W202" s="8">
        <v>59.928457602339186</v>
      </c>
      <c r="X202" s="8">
        <v>54.769727265582013</v>
      </c>
      <c r="Y202" s="8">
        <v>50.327514005884488</v>
      </c>
      <c r="Z202" s="8">
        <v>63.168718017534445</v>
      </c>
      <c r="AA202" s="82">
        <v>54.794122781495489</v>
      </c>
      <c r="AB202" s="8">
        <v>52.703586906408482</v>
      </c>
      <c r="AC202" s="8">
        <v>51.651031733247429</v>
      </c>
      <c r="AD202" s="8">
        <v>47.988166854370618</v>
      </c>
      <c r="AE202" s="8">
        <v>55.344393775238842</v>
      </c>
      <c r="AF202" s="82">
        <v>53.046382513661207</v>
      </c>
      <c r="AG202" s="8">
        <v>52.590227840658535</v>
      </c>
      <c r="AH202" s="8">
        <v>51.140485829959509</v>
      </c>
      <c r="AI202" s="8">
        <v>49.225589604501472</v>
      </c>
      <c r="AJ202" s="8">
        <v>53.842257471264368</v>
      </c>
      <c r="AK202" s="82">
        <v>49.475438450899034</v>
      </c>
      <c r="AL202" s="8">
        <v>48.740959976369801</v>
      </c>
      <c r="AM202" s="8">
        <v>48.820888668143958</v>
      </c>
      <c r="AN202" s="8">
        <v>46.119876764062816</v>
      </c>
      <c r="AO202" s="8">
        <v>52.072561692126911</v>
      </c>
      <c r="AP202" s="82">
        <v>51.126006489117202</v>
      </c>
      <c r="AQ202" s="8">
        <v>50.650008678044557</v>
      </c>
      <c r="AR202" s="8">
        <v>49.996624367399356</v>
      </c>
      <c r="AS202" s="8">
        <v>47.449557587837567</v>
      </c>
      <c r="AT202" s="8">
        <v>52.012870707249974</v>
      </c>
      <c r="AU202" s="82">
        <v>50.090162444933931</v>
      </c>
      <c r="AV202" s="8">
        <v>49.83017216435185</v>
      </c>
      <c r="AW202" s="8">
        <v>49.188763424821005</v>
      </c>
      <c r="AX202" s="8">
        <v>46.372552018850591</v>
      </c>
      <c r="AY202" s="8">
        <v>54.817102033503545</v>
      </c>
      <c r="AZ202" s="82">
        <v>49.502088607594942</v>
      </c>
      <c r="BA202" s="8">
        <v>49.190823529411766</v>
      </c>
      <c r="BB202" s="8">
        <v>47.010100244498773</v>
      </c>
      <c r="BC202" s="8">
        <v>45.088713146181298</v>
      </c>
      <c r="BD202" s="8">
        <v>51.053245991396167</v>
      </c>
      <c r="BE202" s="82">
        <v>49.039353912419237</v>
      </c>
      <c r="BF202" s="8">
        <v>48.832875777339595</v>
      </c>
      <c r="BG202" s="8">
        <v>46.145499188311689</v>
      </c>
      <c r="BH202" s="8">
        <v>44.566127548221004</v>
      </c>
      <c r="BI202" s="83">
        <v>51.838364814814817</v>
      </c>
    </row>
    <row r="203" spans="1:61">
      <c r="A203" s="84" t="s">
        <v>485</v>
      </c>
      <c r="B203" s="82">
        <v>62.86942869861997</v>
      </c>
      <c r="C203" s="8">
        <v>60.211038165541069</v>
      </c>
      <c r="D203" s="8">
        <v>47.67303917421102</v>
      </c>
      <c r="E203" s="8">
        <v>46.316728899595631</v>
      </c>
      <c r="F203" s="8">
        <v>66.16594399538107</v>
      </c>
      <c r="G203" s="82">
        <v>55.99851209621032</v>
      </c>
      <c r="H203" s="8">
        <v>52.122930853457333</v>
      </c>
      <c r="I203" s="8">
        <v>46.102250473134205</v>
      </c>
      <c r="J203" s="8">
        <v>43.57</v>
      </c>
      <c r="K203" s="8">
        <v>56.562788984065577</v>
      </c>
      <c r="L203" s="82">
        <v>51.761054933041819</v>
      </c>
      <c r="M203" s="8">
        <v>51.730453012754722</v>
      </c>
      <c r="N203" s="8">
        <v>48.80933944806501</v>
      </c>
      <c r="O203" s="8">
        <v>47.540594908799356</v>
      </c>
      <c r="P203" s="8">
        <v>52.143732196316797</v>
      </c>
      <c r="Q203" s="82">
        <v>53.187068238032886</v>
      </c>
      <c r="R203" s="8">
        <v>52.264829100031349</v>
      </c>
      <c r="S203" s="8">
        <v>49.870710453444097</v>
      </c>
      <c r="T203" s="8">
        <v>47.755408777969009</v>
      </c>
      <c r="U203" s="8">
        <v>54.684257253384921</v>
      </c>
      <c r="V203" s="82">
        <v>58.342013590348074</v>
      </c>
      <c r="W203" s="8">
        <v>57.351308479532172</v>
      </c>
      <c r="X203" s="8">
        <v>52.572595299850668</v>
      </c>
      <c r="Y203" s="8">
        <v>48.611500544113497</v>
      </c>
      <c r="Z203" s="8">
        <v>60.4595392735731</v>
      </c>
      <c r="AA203" s="82">
        <v>52.431569682862957</v>
      </c>
      <c r="AB203" s="8">
        <v>50.375228215767642</v>
      </c>
      <c r="AC203" s="8">
        <v>49.466963595360831</v>
      </c>
      <c r="AD203" s="8">
        <v>46.47765398943082</v>
      </c>
      <c r="AE203" s="8">
        <v>52.95869595193539</v>
      </c>
      <c r="AF203" s="82">
        <v>50.713046448087432</v>
      </c>
      <c r="AG203" s="8">
        <v>50.273914449507572</v>
      </c>
      <c r="AH203" s="8">
        <v>48.981349268140768</v>
      </c>
      <c r="AI203" s="8">
        <v>47.410029551066664</v>
      </c>
      <c r="AJ203" s="8">
        <v>51.484574712643678</v>
      </c>
      <c r="AK203" s="82">
        <v>47.753360995850628</v>
      </c>
      <c r="AL203" s="8">
        <v>47.118771230246637</v>
      </c>
      <c r="AM203" s="8">
        <v>47.393466034996564</v>
      </c>
      <c r="AN203" s="8">
        <v>44.847881932021473</v>
      </c>
      <c r="AO203" s="8">
        <v>50.063930217843271</v>
      </c>
      <c r="AP203" s="82">
        <v>49.017135325131804</v>
      </c>
      <c r="AQ203" s="8">
        <v>48.634305756436213</v>
      </c>
      <c r="AR203" s="8">
        <v>48.249619306594155</v>
      </c>
      <c r="AS203" s="8">
        <v>45.930507288857619</v>
      </c>
      <c r="AT203" s="8">
        <v>50.064906380335437</v>
      </c>
      <c r="AU203" s="82">
        <v>48.129253854625553</v>
      </c>
      <c r="AV203" s="8">
        <v>47.813194444444441</v>
      </c>
      <c r="AW203" s="8">
        <v>47.549543556085922</v>
      </c>
      <c r="AX203" s="8">
        <v>45.097397659650944</v>
      </c>
      <c r="AY203" s="8">
        <v>52.46168503090567</v>
      </c>
      <c r="AZ203" s="82">
        <v>47.508121872240217</v>
      </c>
      <c r="BA203" s="8">
        <v>47.211907120743028</v>
      </c>
      <c r="BB203" s="8">
        <v>45.132368378158105</v>
      </c>
      <c r="BC203" s="8">
        <v>43.473622581640292</v>
      </c>
      <c r="BD203" s="8">
        <v>48.954923738756349</v>
      </c>
      <c r="BE203" s="82">
        <v>47.359188801148598</v>
      </c>
      <c r="BF203" s="8">
        <v>47.194286364325798</v>
      </c>
      <c r="BG203" s="8">
        <v>44.752167207792212</v>
      </c>
      <c r="BH203" s="8">
        <v>43.213108090997345</v>
      </c>
      <c r="BI203" s="83">
        <v>49.785372222222229</v>
      </c>
    </row>
    <row r="204" spans="1:61">
      <c r="A204" s="84" t="s">
        <v>486</v>
      </c>
      <c r="B204" s="82">
        <v>63.111037245882166</v>
      </c>
      <c r="C204" s="8">
        <v>60.346522695146845</v>
      </c>
      <c r="D204" s="8">
        <v>48.898955072341145</v>
      </c>
      <c r="E204" s="8">
        <v>47.711972382345351</v>
      </c>
      <c r="F204" s="8">
        <v>66.444319668976121</v>
      </c>
      <c r="G204" s="82">
        <v>55.576871766186549</v>
      </c>
      <c r="H204" s="8">
        <v>51.378086095695217</v>
      </c>
      <c r="I204" s="8">
        <v>47.46</v>
      </c>
      <c r="J204" s="8">
        <v>46.06</v>
      </c>
      <c r="K204" s="8">
        <v>56.146729299069733</v>
      </c>
      <c r="L204" s="82">
        <v>50.841273572014209</v>
      </c>
      <c r="M204" s="8">
        <v>50.189387186629524</v>
      </c>
      <c r="N204" s="8">
        <v>47.46</v>
      </c>
      <c r="O204" s="8">
        <v>46.042139106033268</v>
      </c>
      <c r="P204" s="8">
        <v>51.73854213916357</v>
      </c>
      <c r="Q204" s="82">
        <v>52.791213443910955</v>
      </c>
      <c r="R204" s="8">
        <v>51.788215741611793</v>
      </c>
      <c r="S204" s="8">
        <v>48.881989442713731</v>
      </c>
      <c r="T204" s="8">
        <v>47.46</v>
      </c>
      <c r="U204" s="8">
        <v>54.186735009671189</v>
      </c>
      <c r="V204" s="82">
        <v>58.88784495909028</v>
      </c>
      <c r="W204" s="8">
        <v>57.782255847953223</v>
      </c>
      <c r="X204" s="8">
        <v>51.464423485027119</v>
      </c>
      <c r="Y204" s="8">
        <v>47.292547257264921</v>
      </c>
      <c r="Z204" s="8">
        <v>60.641232778672396</v>
      </c>
      <c r="AA204" s="82">
        <v>52.912646203084087</v>
      </c>
      <c r="AB204" s="8">
        <v>50.065507914553557</v>
      </c>
      <c r="AC204" s="8">
        <v>48.689879993556701</v>
      </c>
      <c r="AD204" s="8">
        <v>47.209112882266311</v>
      </c>
      <c r="AE204" s="8">
        <v>53.442517482517474</v>
      </c>
      <c r="AF204" s="82">
        <v>50.341198087431685</v>
      </c>
      <c r="AG204" s="8">
        <v>49.803677789210639</v>
      </c>
      <c r="AH204" s="8">
        <v>48.209763313609471</v>
      </c>
      <c r="AI204" s="8">
        <v>47.46</v>
      </c>
      <c r="AJ204" s="8">
        <v>51.104195862068963</v>
      </c>
      <c r="AK204" s="82">
        <v>49.756598893499316</v>
      </c>
      <c r="AL204" s="8">
        <v>49.117263328902673</v>
      </c>
      <c r="AM204" s="8">
        <v>48.617024528157721</v>
      </c>
      <c r="AN204" s="8">
        <v>47.20494931425165</v>
      </c>
      <c r="AO204" s="8">
        <v>52.471771671336889</v>
      </c>
      <c r="AP204" s="82">
        <v>50.173212113018785</v>
      </c>
      <c r="AQ204" s="8">
        <v>49.501479606595318</v>
      </c>
      <c r="AR204" s="8">
        <v>48.110535538937988</v>
      </c>
      <c r="AS204" s="8">
        <v>47.46</v>
      </c>
      <c r="AT204" s="8">
        <v>51.192610701925638</v>
      </c>
      <c r="AU204" s="82">
        <v>49.03</v>
      </c>
      <c r="AV204" s="8">
        <v>47.638997395833329</v>
      </c>
      <c r="AW204" s="8">
        <v>47.460000000000008</v>
      </c>
      <c r="AX204" s="8">
        <v>47.46</v>
      </c>
      <c r="AY204" s="8">
        <v>52.042991131416287</v>
      </c>
      <c r="AZ204" s="82">
        <v>50.54968943185164</v>
      </c>
      <c r="BA204" s="8">
        <v>50.307606811145511</v>
      </c>
      <c r="BB204" s="8">
        <v>47.46</v>
      </c>
      <c r="BC204" s="8">
        <v>46.338894275263307</v>
      </c>
      <c r="BD204" s="8">
        <v>51.907209620649205</v>
      </c>
      <c r="BE204" s="82">
        <v>50.159966977745867</v>
      </c>
      <c r="BF204" s="8">
        <v>49.935451236159551</v>
      </c>
      <c r="BG204" s="8">
        <v>47.478068181818188</v>
      </c>
      <c r="BH204" s="8">
        <v>45.876156248681042</v>
      </c>
      <c r="BI204" s="83">
        <v>53.000662037037031</v>
      </c>
    </row>
    <row r="205" spans="1:61">
      <c r="A205" s="84" t="s">
        <v>487</v>
      </c>
      <c r="B205" s="82">
        <v>67.832009200178078</v>
      </c>
      <c r="C205" s="8">
        <v>64.973560546568237</v>
      </c>
      <c r="D205" s="8">
        <v>50.274670445892212</v>
      </c>
      <c r="E205" s="8">
        <v>48.429256216123207</v>
      </c>
      <c r="F205" s="8">
        <v>71.395655311778299</v>
      </c>
      <c r="G205" s="82">
        <v>60.712044469304985</v>
      </c>
      <c r="H205" s="8">
        <v>56.551999400029999</v>
      </c>
      <c r="I205" s="8">
        <v>48.837453303711015</v>
      </c>
      <c r="J205" s="8">
        <v>45.96</v>
      </c>
      <c r="K205" s="8">
        <v>61.318425900340799</v>
      </c>
      <c r="L205" s="82">
        <v>55.480653183930038</v>
      </c>
      <c r="M205" s="8">
        <v>55.123402726872897</v>
      </c>
      <c r="N205" s="8">
        <v>52.135208785903934</v>
      </c>
      <c r="O205" s="8">
        <v>49.892242132691912</v>
      </c>
      <c r="P205" s="8">
        <v>56.593618797060692</v>
      </c>
      <c r="Q205" s="82">
        <v>57.491735777680795</v>
      </c>
      <c r="R205" s="8">
        <v>56.511708999686412</v>
      </c>
      <c r="S205" s="8">
        <v>53.645298546209752</v>
      </c>
      <c r="T205" s="8">
        <v>51.087919104991393</v>
      </c>
      <c r="U205" s="8">
        <v>59.255842359767897</v>
      </c>
      <c r="V205" s="82">
        <v>63.206444321175979</v>
      </c>
      <c r="W205" s="8">
        <v>62.144837719298238</v>
      </c>
      <c r="X205" s="8">
        <v>56.938404464355884</v>
      </c>
      <c r="Y205" s="8">
        <v>52.241031397364075</v>
      </c>
      <c r="Z205" s="8">
        <v>65.556586151368762</v>
      </c>
      <c r="AA205" s="82">
        <v>56.801230724469015</v>
      </c>
      <c r="AB205" s="8">
        <v>54.695892116182563</v>
      </c>
      <c r="AC205" s="8">
        <v>53.62961662371135</v>
      </c>
      <c r="AD205" s="8">
        <v>49.41991423373473</v>
      </c>
      <c r="AE205" s="8">
        <v>57.372018122722345</v>
      </c>
      <c r="AF205" s="82">
        <v>55.088613387978135</v>
      </c>
      <c r="AG205" s="8">
        <v>54.61468616786712</v>
      </c>
      <c r="AH205" s="8">
        <v>53.121833540952977</v>
      </c>
      <c r="AI205" s="8">
        <v>50.895521596567214</v>
      </c>
      <c r="AJ205" s="8">
        <v>55.913430804597702</v>
      </c>
      <c r="AK205" s="82">
        <v>50.817896265560172</v>
      </c>
      <c r="AL205" s="8">
        <v>50.05864274110175</v>
      </c>
      <c r="AM205" s="8">
        <v>50.314461679529309</v>
      </c>
      <c r="AN205" s="8">
        <v>47.417530908368121</v>
      </c>
      <c r="AO205" s="8">
        <v>53.547111091024128</v>
      </c>
      <c r="AP205" s="82">
        <v>52.631138299310535</v>
      </c>
      <c r="AQ205" s="8">
        <v>52.196705235753548</v>
      </c>
      <c r="AR205" s="8">
        <v>51.712467709041469</v>
      </c>
      <c r="AS205" s="8">
        <v>48.938519169890959</v>
      </c>
      <c r="AT205" s="8">
        <v>53.755568373413794</v>
      </c>
      <c r="AU205" s="82">
        <v>51.650286343612336</v>
      </c>
      <c r="AV205" s="8">
        <v>51.655205439814821</v>
      </c>
      <c r="AW205" s="8">
        <v>50.820598150358002</v>
      </c>
      <c r="AX205" s="8">
        <v>47.685613243340391</v>
      </c>
      <c r="AY205" s="8">
        <v>56.924443250022406</v>
      </c>
      <c r="AZ205" s="82">
        <v>50.719031498380929</v>
      </c>
      <c r="BA205" s="8">
        <v>50.403941176470582</v>
      </c>
      <c r="BB205" s="8">
        <v>48.266722901385492</v>
      </c>
      <c r="BC205" s="8">
        <v>46.183803710722309</v>
      </c>
      <c r="BD205" s="8">
        <v>52.518987094251067</v>
      </c>
      <c r="BE205" s="82">
        <v>50.130387652548457</v>
      </c>
      <c r="BF205" s="8">
        <v>49.909071742757462</v>
      </c>
      <c r="BG205" s="8">
        <v>47.298453733766237</v>
      </c>
      <c r="BH205" s="8">
        <v>45.683214029460181</v>
      </c>
      <c r="BI205" s="83">
        <v>53.273582407407403</v>
      </c>
    </row>
    <row r="206" spans="1:61">
      <c r="A206" s="84" t="s">
        <v>488</v>
      </c>
      <c r="B206" s="82">
        <v>66.851289508829211</v>
      </c>
      <c r="C206" s="8">
        <v>64.133081514056855</v>
      </c>
      <c r="D206" s="8">
        <v>47.610432354683134</v>
      </c>
      <c r="E206" s="8">
        <v>46.005128624279443</v>
      </c>
      <c r="F206" s="8">
        <v>71.513514241724394</v>
      </c>
      <c r="G206" s="82">
        <v>60.322690532792606</v>
      </c>
      <c r="H206" s="8">
        <v>55.334913754312289</v>
      </c>
      <c r="I206" s="8">
        <v>46.25</v>
      </c>
      <c r="J206" s="8">
        <v>43.48</v>
      </c>
      <c r="K206" s="8">
        <v>61.974142028184581</v>
      </c>
      <c r="L206" s="82">
        <v>55.98177644165073</v>
      </c>
      <c r="M206" s="8">
        <v>54.566743879196601</v>
      </c>
      <c r="N206" s="8">
        <v>51.191533510338722</v>
      </c>
      <c r="O206" s="8">
        <v>48.69056123471637</v>
      </c>
      <c r="P206" s="8">
        <v>57.091448788895939</v>
      </c>
      <c r="Q206" s="82">
        <v>57.796246180707115</v>
      </c>
      <c r="R206" s="8">
        <v>55.939366572593286</v>
      </c>
      <c r="S206" s="8">
        <v>52.98107217030114</v>
      </c>
      <c r="T206" s="8">
        <v>50.128909208261618</v>
      </c>
      <c r="U206" s="8">
        <v>59.770984526112187</v>
      </c>
      <c r="V206" s="82">
        <v>62.101926223824712</v>
      </c>
      <c r="W206" s="8">
        <v>60.804915204678359</v>
      </c>
      <c r="X206" s="8">
        <v>55.705655112787859</v>
      </c>
      <c r="Y206" s="8">
        <v>51.134653581072918</v>
      </c>
      <c r="Z206" s="8">
        <v>65.885054571479699</v>
      </c>
      <c r="AA206" s="82">
        <v>55.809892347977893</v>
      </c>
      <c r="AB206" s="8">
        <v>54.185168280313498</v>
      </c>
      <c r="AC206" s="8">
        <v>52.735066849226811</v>
      </c>
      <c r="AD206" s="8">
        <v>47.37794031014468</v>
      </c>
      <c r="AE206" s="8">
        <v>57.328195607209686</v>
      </c>
      <c r="AF206" s="82">
        <v>54.635974043715848</v>
      </c>
      <c r="AG206" s="8">
        <v>53.946788181684546</v>
      </c>
      <c r="AH206" s="8">
        <v>52.225065400186864</v>
      </c>
      <c r="AI206" s="8">
        <v>49.4576691090151</v>
      </c>
      <c r="AJ206" s="8">
        <v>56.40314942528736</v>
      </c>
      <c r="AK206" s="82">
        <v>48.453103734439836</v>
      </c>
      <c r="AL206" s="8">
        <v>47.657976665189778</v>
      </c>
      <c r="AM206" s="8">
        <v>48.382724841445715</v>
      </c>
      <c r="AN206" s="8">
        <v>44.947832637646599</v>
      </c>
      <c r="AO206" s="8">
        <v>52.167371418240982</v>
      </c>
      <c r="AP206" s="82">
        <v>51.244772204947949</v>
      </c>
      <c r="AQ206" s="8">
        <v>50.232010413653462</v>
      </c>
      <c r="AR206" s="8">
        <v>50.661144346249721</v>
      </c>
      <c r="AS206" s="8">
        <v>46.909790127799276</v>
      </c>
      <c r="AT206" s="8">
        <v>53.388913834412996</v>
      </c>
      <c r="AU206" s="82">
        <v>49.696467511013218</v>
      </c>
      <c r="AV206" s="8">
        <v>50.926063368055551</v>
      </c>
      <c r="AW206" s="8">
        <v>49.639404832935561</v>
      </c>
      <c r="AX206" s="8">
        <v>45.23782099924118</v>
      </c>
      <c r="AY206" s="8">
        <v>57.437543671056183</v>
      </c>
      <c r="AZ206" s="82">
        <v>47.9916617603768</v>
      </c>
      <c r="BA206" s="8">
        <v>47.609783281733741</v>
      </c>
      <c r="BB206" s="8">
        <v>45.857860635696824</v>
      </c>
      <c r="BC206" s="8">
        <v>43.513622581640298</v>
      </c>
      <c r="BD206" s="8">
        <v>50.969108330074306</v>
      </c>
      <c r="BE206" s="82">
        <v>47.279863603732949</v>
      </c>
      <c r="BF206" s="8">
        <v>47.094287881085997</v>
      </c>
      <c r="BG206" s="8">
        <v>44.624387175324685</v>
      </c>
      <c r="BH206" s="8">
        <v>43.086220402650575</v>
      </c>
      <c r="BI206" s="83">
        <v>51.386549999999993</v>
      </c>
    </row>
    <row r="207" spans="1:61">
      <c r="A207" s="84" t="s">
        <v>489</v>
      </c>
      <c r="B207" s="82">
        <v>66.851289508829211</v>
      </c>
      <c r="C207" s="8">
        <v>64.135782943301393</v>
      </c>
      <c r="D207" s="8">
        <v>47.610432354683134</v>
      </c>
      <c r="E207" s="8">
        <v>46.005128624279443</v>
      </c>
      <c r="F207" s="8">
        <v>71.516224018475754</v>
      </c>
      <c r="G207" s="82">
        <v>60.327852048664518</v>
      </c>
      <c r="H207" s="8">
        <v>55.334913754312289</v>
      </c>
      <c r="I207" s="8">
        <v>46.25</v>
      </c>
      <c r="J207" s="8">
        <v>43.48</v>
      </c>
      <c r="K207" s="8">
        <v>61.974142028184581</v>
      </c>
      <c r="L207" s="82">
        <v>55.984408308280948</v>
      </c>
      <c r="M207" s="8">
        <v>54.566743879196601</v>
      </c>
      <c r="N207" s="8">
        <v>51.191533510338722</v>
      </c>
      <c r="O207" s="8">
        <v>48.69056123471637</v>
      </c>
      <c r="P207" s="8">
        <v>57.094063322144606</v>
      </c>
      <c r="Q207" s="82">
        <v>57.796246180707115</v>
      </c>
      <c r="R207" s="8">
        <v>55.939366572593286</v>
      </c>
      <c r="S207" s="8">
        <v>52.98107217030114</v>
      </c>
      <c r="T207" s="8">
        <v>50.128909208261618</v>
      </c>
      <c r="U207" s="8">
        <v>59.770984526112187</v>
      </c>
      <c r="V207" s="82">
        <v>62.101926223824712</v>
      </c>
      <c r="W207" s="8">
        <v>60.80743421052631</v>
      </c>
      <c r="X207" s="8">
        <v>55.705655112787859</v>
      </c>
      <c r="Y207" s="8">
        <v>51.136935230341386</v>
      </c>
      <c r="Z207" s="8">
        <v>65.892471819645749</v>
      </c>
      <c r="AA207" s="82">
        <v>55.809892347977893</v>
      </c>
      <c r="AB207" s="8">
        <v>54.185168280313498</v>
      </c>
      <c r="AC207" s="8">
        <v>52.735066849226811</v>
      </c>
      <c r="AD207" s="8">
        <v>47.380200554448585</v>
      </c>
      <c r="AE207" s="8">
        <v>57.330896286811772</v>
      </c>
      <c r="AF207" s="82">
        <v>54.641137978142076</v>
      </c>
      <c r="AG207" s="8">
        <v>53.946788181684546</v>
      </c>
      <c r="AH207" s="8">
        <v>52.225065400186864</v>
      </c>
      <c r="AI207" s="8">
        <v>49.4576691090151</v>
      </c>
      <c r="AJ207" s="8">
        <v>56.40314942528736</v>
      </c>
      <c r="AK207" s="82">
        <v>48.453103734439836</v>
      </c>
      <c r="AL207" s="8">
        <v>47.657976665189778</v>
      </c>
      <c r="AM207" s="8">
        <v>48.390074883472153</v>
      </c>
      <c r="AN207" s="8">
        <v>44.950485390578415</v>
      </c>
      <c r="AO207" s="8">
        <v>52.169693573171834</v>
      </c>
      <c r="AP207" s="82">
        <v>51.244772204947949</v>
      </c>
      <c r="AQ207" s="8">
        <v>50.232010413653462</v>
      </c>
      <c r="AR207" s="8">
        <v>50.668882090792351</v>
      </c>
      <c r="AS207" s="8">
        <v>46.909790127799276</v>
      </c>
      <c r="AT207" s="8">
        <v>53.388913834412996</v>
      </c>
      <c r="AU207" s="82">
        <v>49.696467511013218</v>
      </c>
      <c r="AV207" s="8">
        <v>50.926063368055551</v>
      </c>
      <c r="AW207" s="8">
        <v>49.644588305489272</v>
      </c>
      <c r="AX207" s="8">
        <v>45.23782099924118</v>
      </c>
      <c r="AY207" s="8">
        <v>57.439795753829628</v>
      </c>
      <c r="AZ207" s="82">
        <v>47.9916617603768</v>
      </c>
      <c r="BA207" s="8">
        <v>47.617097523219812</v>
      </c>
      <c r="BB207" s="8">
        <v>45.860519967400158</v>
      </c>
      <c r="BC207" s="8">
        <v>43.513622581640298</v>
      </c>
      <c r="BD207" s="8">
        <v>50.974217833398512</v>
      </c>
      <c r="BE207" s="82">
        <v>47.282126346015794</v>
      </c>
      <c r="BF207" s="8">
        <v>47.094287881085997</v>
      </c>
      <c r="BG207" s="8">
        <v>44.62664772727274</v>
      </c>
      <c r="BH207" s="8">
        <v>43.086220402650575</v>
      </c>
      <c r="BI207" s="83">
        <v>51.386549999999993</v>
      </c>
    </row>
    <row r="208" spans="1:61">
      <c r="A208" s="84" t="s">
        <v>972</v>
      </c>
      <c r="B208" s="82">
        <v>67.736863036058764</v>
      </c>
      <c r="C208" s="8">
        <v>64.769368619444009</v>
      </c>
      <c r="D208" s="8">
        <v>52.475448007445635</v>
      </c>
      <c r="E208" s="8">
        <v>49.944719091456598</v>
      </c>
      <c r="F208" s="8">
        <v>71.782710739030023</v>
      </c>
      <c r="G208" s="82">
        <v>59.659467207383571</v>
      </c>
      <c r="H208" s="8">
        <v>55.152309884505776</v>
      </c>
      <c r="I208" s="8">
        <v>50.857453303711019</v>
      </c>
      <c r="J208" s="8">
        <v>47.81</v>
      </c>
      <c r="K208" s="8">
        <v>60.261127383255044</v>
      </c>
      <c r="L208" s="82">
        <v>54.571776441650726</v>
      </c>
      <c r="M208" s="8">
        <v>53.878236328984023</v>
      </c>
      <c r="N208" s="8">
        <v>50.87</v>
      </c>
      <c r="O208" s="8">
        <v>47.83</v>
      </c>
      <c r="P208" s="8">
        <v>55.527429919259731</v>
      </c>
      <c r="Q208" s="82">
        <v>56.667040593627235</v>
      </c>
      <c r="R208" s="8">
        <v>55.591125744747572</v>
      </c>
      <c r="S208" s="8">
        <v>52.385289027345088</v>
      </c>
      <c r="T208" s="8">
        <v>50.862540877796903</v>
      </c>
      <c r="U208" s="8">
        <v>58.160441005802717</v>
      </c>
      <c r="V208" s="82">
        <v>63.198783802523927</v>
      </c>
      <c r="W208" s="8">
        <v>62.020723684210523</v>
      </c>
      <c r="X208" s="8">
        <v>55.14910084099661</v>
      </c>
      <c r="Y208" s="8">
        <v>49.899963725766796</v>
      </c>
      <c r="Z208" s="8">
        <v>65.084019502594387</v>
      </c>
      <c r="AA208" s="82">
        <v>56.793584521384936</v>
      </c>
      <c r="AB208" s="8">
        <v>53.74267558014445</v>
      </c>
      <c r="AC208" s="8">
        <v>52.182067493556708</v>
      </c>
      <c r="AD208" s="8">
        <v>50.591030927835057</v>
      </c>
      <c r="AE208" s="8">
        <v>57.361779769526244</v>
      </c>
      <c r="AF208" s="82">
        <v>54.03399726775956</v>
      </c>
      <c r="AG208" s="8">
        <v>53.458756430986334</v>
      </c>
      <c r="AH208" s="8">
        <v>51.669919028340075</v>
      </c>
      <c r="AI208" s="8">
        <v>50.862604137149326</v>
      </c>
      <c r="AJ208" s="8">
        <v>54.8510648275862</v>
      </c>
      <c r="AK208" s="82">
        <v>53.402803596127242</v>
      </c>
      <c r="AL208" s="8">
        <v>52.718725446758228</v>
      </c>
      <c r="AM208" s="8">
        <v>52.131651256972567</v>
      </c>
      <c r="AN208" s="8">
        <v>50.579944345060625</v>
      </c>
      <c r="AO208" s="8">
        <v>56.316067070414896</v>
      </c>
      <c r="AP208" s="82">
        <v>53.85470460997702</v>
      </c>
      <c r="AQ208" s="8">
        <v>53.130552502169508</v>
      </c>
      <c r="AR208" s="8">
        <v>51.637156129617047</v>
      </c>
      <c r="AS208" s="8">
        <v>50.862622425450432</v>
      </c>
      <c r="AT208" s="8">
        <v>54.945894933002045</v>
      </c>
      <c r="AU208" s="82">
        <v>52.62</v>
      </c>
      <c r="AV208" s="8">
        <v>51.134197048611114</v>
      </c>
      <c r="AW208" s="8">
        <v>50.867428400954658</v>
      </c>
      <c r="AX208" s="8">
        <v>50.86</v>
      </c>
      <c r="AY208" s="8">
        <v>55.85441010481054</v>
      </c>
      <c r="AZ208" s="82">
        <v>54.25859876361497</v>
      </c>
      <c r="BA208" s="8">
        <v>53.948716718266255</v>
      </c>
      <c r="BB208" s="8">
        <v>50.86</v>
      </c>
      <c r="BC208" s="8">
        <v>46.628894275263313</v>
      </c>
      <c r="BD208" s="8">
        <v>55.71004888541259</v>
      </c>
      <c r="BE208" s="82">
        <v>53.922913137114143</v>
      </c>
      <c r="BF208" s="8">
        <v>53.641770059153643</v>
      </c>
      <c r="BG208" s="8">
        <v>50.919237012987018</v>
      </c>
      <c r="BH208" s="8">
        <v>47.053644536360949</v>
      </c>
      <c r="BI208" s="83">
        <v>57.032083333333325</v>
      </c>
    </row>
    <row r="209" spans="1:61">
      <c r="A209" s="84" t="s">
        <v>333</v>
      </c>
      <c r="B209" s="82">
        <v>63.015426621160408</v>
      </c>
      <c r="C209" s="8">
        <v>60.250926653054812</v>
      </c>
      <c r="D209" s="8">
        <v>48.821178610711563</v>
      </c>
      <c r="E209" s="8">
        <v>47.629644239869229</v>
      </c>
      <c r="F209" s="8">
        <v>66.346522324865276</v>
      </c>
      <c r="G209" s="82">
        <v>55.505288770801286</v>
      </c>
      <c r="H209" s="8">
        <v>51.325482225888706</v>
      </c>
      <c r="I209" s="8">
        <v>47.384906607422032</v>
      </c>
      <c r="J209" s="8">
        <v>45.97</v>
      </c>
      <c r="K209" s="8">
        <v>56.064514138343924</v>
      </c>
      <c r="L209" s="82">
        <v>50.781273572014214</v>
      </c>
      <c r="M209" s="8">
        <v>50.126755607682156</v>
      </c>
      <c r="N209" s="8">
        <v>47.41</v>
      </c>
      <c r="O209" s="8">
        <v>45.969999999999992</v>
      </c>
      <c r="P209" s="8">
        <v>51.661156672412233</v>
      </c>
      <c r="Q209" s="82">
        <v>52.721249818128911</v>
      </c>
      <c r="R209" s="8">
        <v>51.725683599874564</v>
      </c>
      <c r="S209" s="8">
        <v>48.819450501903766</v>
      </c>
      <c r="T209" s="8">
        <v>47.397537865748703</v>
      </c>
      <c r="U209" s="8">
        <v>54.104192456479687</v>
      </c>
      <c r="V209" s="82">
        <v>58.792447649424496</v>
      </c>
      <c r="W209" s="8">
        <v>57.699491228070173</v>
      </c>
      <c r="X209" s="8">
        <v>51.391614399119703</v>
      </c>
      <c r="Y209" s="8">
        <v>47.227461609769861</v>
      </c>
      <c r="Z209" s="8">
        <v>60.546100375738071</v>
      </c>
      <c r="AA209" s="82">
        <v>52.835663369217343</v>
      </c>
      <c r="AB209" s="8">
        <v>49.998126632856916</v>
      </c>
      <c r="AC209" s="8">
        <v>48.625218266752583</v>
      </c>
      <c r="AD209" s="8">
        <v>47.131819284414796</v>
      </c>
      <c r="AE209" s="8">
        <v>53.365082241701955</v>
      </c>
      <c r="AF209" s="82">
        <v>50.263760928961752</v>
      </c>
      <c r="AG209" s="8">
        <v>49.73332353373511</v>
      </c>
      <c r="AH209" s="8">
        <v>48.149763313609462</v>
      </c>
      <c r="AI209" s="8">
        <v>47.390046957859369</v>
      </c>
      <c r="AJ209" s="8">
        <v>51.031919999999992</v>
      </c>
      <c r="AK209" s="82">
        <v>49.671957123098196</v>
      </c>
      <c r="AL209" s="8">
        <v>49.037288435976954</v>
      </c>
      <c r="AM209" s="8">
        <v>48.542037136089242</v>
      </c>
      <c r="AN209" s="8">
        <v>47.124949314251644</v>
      </c>
      <c r="AO209" s="8">
        <v>52.384862153123024</v>
      </c>
      <c r="AP209" s="82">
        <v>50.09833986751385</v>
      </c>
      <c r="AQ209" s="8">
        <v>49.421864333236911</v>
      </c>
      <c r="AR209" s="8">
        <v>48.040535538937988</v>
      </c>
      <c r="AS209" s="8">
        <v>47.385244850900847</v>
      </c>
      <c r="AT209" s="8">
        <v>51.122610701925637</v>
      </c>
      <c r="AU209" s="82">
        <v>48.945203744493391</v>
      </c>
      <c r="AV209" s="8">
        <v>47.568997395833335</v>
      </c>
      <c r="AW209" s="8">
        <v>47.400000000000006</v>
      </c>
      <c r="AX209" s="8">
        <v>47.379999999999995</v>
      </c>
      <c r="AY209" s="8">
        <v>51.962991131416288</v>
      </c>
      <c r="AZ209" s="82">
        <v>50.477294671769201</v>
      </c>
      <c r="BA209" s="8">
        <v>50.227606811145506</v>
      </c>
      <c r="BB209" s="8">
        <v>47.389999999999993</v>
      </c>
      <c r="BC209" s="8">
        <v>46.258894275263316</v>
      </c>
      <c r="BD209" s="8">
        <v>51.829612827532259</v>
      </c>
      <c r="BE209" s="82">
        <v>50.084816941852118</v>
      </c>
      <c r="BF209" s="8">
        <v>49.858037312300922</v>
      </c>
      <c r="BG209" s="8">
        <v>47.405487012987017</v>
      </c>
      <c r="BH209" s="8">
        <v>45.801313890178534</v>
      </c>
      <c r="BI209" s="83">
        <v>52.923253703703708</v>
      </c>
    </row>
    <row r="210" spans="1:61">
      <c r="A210" s="84" t="s">
        <v>334</v>
      </c>
      <c r="B210" s="82">
        <v>65.95272740762725</v>
      </c>
      <c r="C210" s="8">
        <v>63.1568776503848</v>
      </c>
      <c r="D210" s="8">
        <v>49.674731364751672</v>
      </c>
      <c r="E210" s="8">
        <v>48.165437494622736</v>
      </c>
      <c r="F210" s="8">
        <v>69.426207659738253</v>
      </c>
      <c r="G210" s="82">
        <v>58.831405397846446</v>
      </c>
      <c r="H210" s="8">
        <v>54.750068996550176</v>
      </c>
      <c r="I210" s="8">
        <v>48.097453303711021</v>
      </c>
      <c r="J210" s="8">
        <v>45.38</v>
      </c>
      <c r="K210" s="8">
        <v>59.425754812563319</v>
      </c>
      <c r="L210" s="82">
        <v>54.217739819622842</v>
      </c>
      <c r="M210" s="8">
        <v>53.998629233250249</v>
      </c>
      <c r="N210" s="8">
        <v>50.843466891946257</v>
      </c>
      <c r="O210" s="8">
        <v>49.401166967328116</v>
      </c>
      <c r="P210" s="8">
        <v>54.775641839789529</v>
      </c>
      <c r="Q210" s="82">
        <v>55.820455405208797</v>
      </c>
      <c r="R210" s="8">
        <v>54.847993101285667</v>
      </c>
      <c r="S210" s="8">
        <v>52.150407580477662</v>
      </c>
      <c r="T210" s="8">
        <v>49.864805938037861</v>
      </c>
      <c r="U210" s="8">
        <v>57.420122823984528</v>
      </c>
      <c r="V210" s="82">
        <v>61.286341700180273</v>
      </c>
      <c r="W210" s="8">
        <v>60.239404970760233</v>
      </c>
      <c r="X210" s="8">
        <v>55.163353768765226</v>
      </c>
      <c r="Y210" s="8">
        <v>50.808097617992019</v>
      </c>
      <c r="Z210" s="8">
        <v>63.501944891751663</v>
      </c>
      <c r="AA210" s="82">
        <v>55.07691300552807</v>
      </c>
      <c r="AB210" s="8">
        <v>52.930319655755333</v>
      </c>
      <c r="AC210" s="8">
        <v>51.930815882731963</v>
      </c>
      <c r="AD210" s="8">
        <v>48.474096855236937</v>
      </c>
      <c r="AE210" s="8">
        <v>55.629980301388748</v>
      </c>
      <c r="AF210" s="82">
        <v>53.279426229508182</v>
      </c>
      <c r="AG210" s="8">
        <v>52.810264589151842</v>
      </c>
      <c r="AH210" s="8">
        <v>51.420309093740258</v>
      </c>
      <c r="AI210" s="8">
        <v>49.605224466663969</v>
      </c>
      <c r="AJ210" s="8">
        <v>54.09162758620689</v>
      </c>
      <c r="AK210" s="82">
        <v>49.873372060857541</v>
      </c>
      <c r="AL210" s="8">
        <v>49.096581007236743</v>
      </c>
      <c r="AM210" s="8">
        <v>49.388483991747542</v>
      </c>
      <c r="AN210" s="8">
        <v>46.707877956668653</v>
      </c>
      <c r="AO210" s="8">
        <v>52.497469944861251</v>
      </c>
      <c r="AP210" s="82">
        <v>51.449572799783695</v>
      </c>
      <c r="AQ210" s="8">
        <v>51.161009545849005</v>
      </c>
      <c r="AR210" s="8">
        <v>50.493757081350552</v>
      </c>
      <c r="AS210" s="8">
        <v>47.944740688630937</v>
      </c>
      <c r="AT210" s="8">
        <v>52.470970804862901</v>
      </c>
      <c r="AU210" s="82">
        <v>49.85910792951541</v>
      </c>
      <c r="AV210" s="8">
        <v>49.557753182870378</v>
      </c>
      <c r="AW210" s="8">
        <v>49.374816527446292</v>
      </c>
      <c r="AX210" s="8">
        <v>46.969986421182952</v>
      </c>
      <c r="AY210" s="8">
        <v>54.923171190540181</v>
      </c>
      <c r="AZ210" s="82">
        <v>49.856744186046519</v>
      </c>
      <c r="BA210" s="8">
        <v>49.543017027863776</v>
      </c>
      <c r="BB210" s="8">
        <v>47.352213528932353</v>
      </c>
      <c r="BC210" s="8">
        <v>45.543803710722301</v>
      </c>
      <c r="BD210" s="8">
        <v>51.381052014078996</v>
      </c>
      <c r="BE210" s="82">
        <v>50.724165111270636</v>
      </c>
      <c r="BF210" s="8">
        <v>50.631287729409969</v>
      </c>
      <c r="BG210" s="8">
        <v>47.94359983766234</v>
      </c>
      <c r="BH210" s="8">
        <v>46.299685983201798</v>
      </c>
      <c r="BI210" s="83">
        <v>53.185961111111105</v>
      </c>
    </row>
    <row r="211" spans="1:61">
      <c r="A211" s="84" t="s">
        <v>490</v>
      </c>
      <c r="B211" s="82">
        <v>64.606686451995856</v>
      </c>
      <c r="C211" s="8">
        <v>61.86126904350558</v>
      </c>
      <c r="D211" s="8">
        <v>48.275303325154411</v>
      </c>
      <c r="E211" s="8">
        <v>46.549151251828278</v>
      </c>
      <c r="F211" s="8">
        <v>68.037221901462658</v>
      </c>
      <c r="G211" s="82">
        <v>57.726864774157448</v>
      </c>
      <c r="H211" s="8">
        <v>53.712620368981554</v>
      </c>
      <c r="I211" s="8">
        <v>46.89</v>
      </c>
      <c r="J211" s="8">
        <v>44.11</v>
      </c>
      <c r="K211" s="8">
        <v>58.311365939025514</v>
      </c>
      <c r="L211" s="82">
        <v>52.721634326318664</v>
      </c>
      <c r="M211" s="8">
        <v>52.368212872012904</v>
      </c>
      <c r="N211" s="8">
        <v>49.483203797570205</v>
      </c>
      <c r="O211" s="8">
        <v>47.583360593305265</v>
      </c>
      <c r="P211" s="8">
        <v>53.731685566542687</v>
      </c>
      <c r="Q211" s="82">
        <v>54.663484650080029</v>
      </c>
      <c r="R211" s="8">
        <v>53.713577924114141</v>
      </c>
      <c r="S211" s="8">
        <v>50.929889235029407</v>
      </c>
      <c r="T211" s="8">
        <v>48.644106282271942</v>
      </c>
      <c r="U211" s="8">
        <v>56.277355899419732</v>
      </c>
      <c r="V211" s="82">
        <v>60.105499930661502</v>
      </c>
      <c r="W211" s="8">
        <v>59.081589181286539</v>
      </c>
      <c r="X211" s="8">
        <v>54.009030888941282</v>
      </c>
      <c r="Y211" s="8">
        <v>49.563122002337678</v>
      </c>
      <c r="Z211" s="8">
        <v>62.27440150295223</v>
      </c>
      <c r="AA211" s="82">
        <v>54.015282222868777</v>
      </c>
      <c r="AB211" s="8">
        <v>51.934853234977709</v>
      </c>
      <c r="AC211" s="8">
        <v>50.883990012886606</v>
      </c>
      <c r="AD211" s="8">
        <v>47.254945421467554</v>
      </c>
      <c r="AE211" s="8">
        <v>54.560597852851373</v>
      </c>
      <c r="AF211" s="82">
        <v>52.275221311475406</v>
      </c>
      <c r="AG211" s="8">
        <v>51.81047332059385</v>
      </c>
      <c r="AH211" s="8">
        <v>50.38042354406727</v>
      </c>
      <c r="AI211" s="8">
        <v>48.482932437355785</v>
      </c>
      <c r="AJ211" s="8">
        <v>53.078927816091948</v>
      </c>
      <c r="AK211" s="82">
        <v>48.720468879668054</v>
      </c>
      <c r="AL211" s="8">
        <v>47.995991729434344</v>
      </c>
      <c r="AM211" s="8">
        <v>48.068247115458092</v>
      </c>
      <c r="AN211" s="8">
        <v>45.409878751739221</v>
      </c>
      <c r="AO211" s="8">
        <v>51.290363373406848</v>
      </c>
      <c r="AP211" s="82">
        <v>50.362994457212388</v>
      </c>
      <c r="AQ211" s="8">
        <v>49.891809372288108</v>
      </c>
      <c r="AR211" s="8">
        <v>49.238818641891385</v>
      </c>
      <c r="AS211" s="8">
        <v>46.726877320514319</v>
      </c>
      <c r="AT211" s="8">
        <v>51.230078977726507</v>
      </c>
      <c r="AU211" s="82">
        <v>49.33754955947137</v>
      </c>
      <c r="AV211" s="8">
        <v>49.082417534722225</v>
      </c>
      <c r="AW211" s="8">
        <v>48.438763424821012</v>
      </c>
      <c r="AX211" s="8">
        <v>45.65996325731858</v>
      </c>
      <c r="AY211" s="8">
        <v>54.038209262742996</v>
      </c>
      <c r="AZ211" s="82">
        <v>48.75921695613777</v>
      </c>
      <c r="BA211" s="8">
        <v>48.45305572755418</v>
      </c>
      <c r="BB211" s="8">
        <v>46.307387123064387</v>
      </c>
      <c r="BC211" s="8">
        <v>44.408713146181306</v>
      </c>
      <c r="BD211" s="8">
        <v>50.289231521314036</v>
      </c>
      <c r="BE211" s="82">
        <v>48.294203876525479</v>
      </c>
      <c r="BF211" s="8">
        <v>48.090298801759438</v>
      </c>
      <c r="BG211" s="8">
        <v>45.438080357142866</v>
      </c>
      <c r="BH211" s="8">
        <v>43.883546195078722</v>
      </c>
      <c r="BI211" s="83">
        <v>51.07685740740741</v>
      </c>
    </row>
    <row r="212" spans="1:61">
      <c r="A212" s="84" t="s">
        <v>335</v>
      </c>
      <c r="B212" s="82">
        <v>64.279900578720884</v>
      </c>
      <c r="C212" s="8">
        <v>61.463037537301716</v>
      </c>
      <c r="D212" s="8">
        <v>49.802953718588711</v>
      </c>
      <c r="E212" s="8">
        <v>48.579122429665333</v>
      </c>
      <c r="F212" s="8">
        <v>68.120618745188608</v>
      </c>
      <c r="G212" s="82">
        <v>56.612058453363169</v>
      </c>
      <c r="H212" s="8">
        <v>52.335171741412928</v>
      </c>
      <c r="I212" s="8">
        <v>48.267453303711022</v>
      </c>
      <c r="J212" s="8">
        <v>46.83</v>
      </c>
      <c r="K212" s="8">
        <v>57.186633508335639</v>
      </c>
      <c r="L212" s="82">
        <v>51.786512708390269</v>
      </c>
      <c r="M212" s="8">
        <v>51.124650344524255</v>
      </c>
      <c r="N212" s="8">
        <v>48.27</v>
      </c>
      <c r="O212" s="8">
        <v>45.389999999999993</v>
      </c>
      <c r="P212" s="8">
        <v>52.693794792706164</v>
      </c>
      <c r="Q212" s="82">
        <v>53.771437509093559</v>
      </c>
      <c r="R212" s="8">
        <v>52.750812166823451</v>
      </c>
      <c r="S212" s="8">
        <v>49.712178954655585</v>
      </c>
      <c r="T212" s="8">
        <v>48.27</v>
      </c>
      <c r="U212" s="8">
        <v>55.189526112185682</v>
      </c>
      <c r="V212" s="82">
        <v>59.973514075717659</v>
      </c>
      <c r="W212" s="8">
        <v>58.852340643274857</v>
      </c>
      <c r="X212" s="8">
        <v>52.336742906547194</v>
      </c>
      <c r="Y212" s="8">
        <v>47.352547257264931</v>
      </c>
      <c r="Z212" s="8">
        <v>61.761266774020406</v>
      </c>
      <c r="AA212" s="82">
        <v>53.892963340122193</v>
      </c>
      <c r="AB212" s="8">
        <v>50.997939142461966</v>
      </c>
      <c r="AC212" s="8">
        <v>49.516930573453607</v>
      </c>
      <c r="AD212" s="8">
        <v>48.007298795806982</v>
      </c>
      <c r="AE212" s="8">
        <v>54.432867132867123</v>
      </c>
      <c r="AF212" s="82">
        <v>51.270605191256827</v>
      </c>
      <c r="AG212" s="8">
        <v>50.727920035278551</v>
      </c>
      <c r="AH212" s="8">
        <v>49.03239411398318</v>
      </c>
      <c r="AI212" s="8">
        <v>48.264832611423714</v>
      </c>
      <c r="AJ212" s="8">
        <v>52.051728735632182</v>
      </c>
      <c r="AK212" s="82">
        <v>50.673157676348552</v>
      </c>
      <c r="AL212" s="8">
        <v>50.026223600649836</v>
      </c>
      <c r="AM212" s="8">
        <v>49.47201192022618</v>
      </c>
      <c r="AN212" s="8">
        <v>47.999948320413445</v>
      </c>
      <c r="AO212" s="8">
        <v>53.438526620265748</v>
      </c>
      <c r="AP212" s="82">
        <v>51.103573070163577</v>
      </c>
      <c r="AQ212" s="8">
        <v>50.414503905120043</v>
      </c>
      <c r="AR212" s="8">
        <v>49.000998564846292</v>
      </c>
      <c r="AS212" s="8">
        <v>48.262622425450424</v>
      </c>
      <c r="AT212" s="8">
        <v>52.142695003993254</v>
      </c>
      <c r="AU212" s="82">
        <v>49.93</v>
      </c>
      <c r="AV212" s="8">
        <v>48.521597222222233</v>
      </c>
      <c r="AW212" s="8">
        <v>48.27000000000001</v>
      </c>
      <c r="AX212" s="8">
        <v>48.26</v>
      </c>
      <c r="AY212" s="8">
        <v>53.005854161067823</v>
      </c>
      <c r="AZ212" s="82">
        <v>51.487469826317337</v>
      </c>
      <c r="BA212" s="8">
        <v>51.197770897832818</v>
      </c>
      <c r="BB212" s="8">
        <v>48.27</v>
      </c>
      <c r="BC212" s="8">
        <v>45.683803710722309</v>
      </c>
      <c r="BD212" s="8">
        <v>52.863627297614393</v>
      </c>
      <c r="BE212" s="82">
        <v>51.16719310839914</v>
      </c>
      <c r="BF212" s="8">
        <v>50.89924465342029</v>
      </c>
      <c r="BG212" s="8">
        <v>48.321509740259742</v>
      </c>
      <c r="BH212" s="8">
        <v>46.093393407335505</v>
      </c>
      <c r="BI212" s="83">
        <v>54.119507407407404</v>
      </c>
    </row>
    <row r="213" spans="1:61">
      <c r="A213" s="84" t="s">
        <v>336</v>
      </c>
      <c r="B213" s="82">
        <v>63.836438640747893</v>
      </c>
      <c r="C213" s="8">
        <v>61.137158787498045</v>
      </c>
      <c r="D213" s="8">
        <v>48.406539470344356</v>
      </c>
      <c r="E213" s="8">
        <v>47.029222661963345</v>
      </c>
      <c r="F213" s="8">
        <v>67.182066974595827</v>
      </c>
      <c r="G213" s="82">
        <v>58.636889945462173</v>
      </c>
      <c r="H213" s="8">
        <v>52.920016499175041</v>
      </c>
      <c r="I213" s="8">
        <v>46.807453303711014</v>
      </c>
      <c r="J213" s="8">
        <v>44.24</v>
      </c>
      <c r="K213" s="8">
        <v>59.230879616837065</v>
      </c>
      <c r="L213" s="82">
        <v>54.203686799672042</v>
      </c>
      <c r="M213" s="8">
        <v>54.170453012754734</v>
      </c>
      <c r="N213" s="8">
        <v>49.557221015367297</v>
      </c>
      <c r="O213" s="8">
        <v>48.271105632391262</v>
      </c>
      <c r="P213" s="8">
        <v>54.602151864283776</v>
      </c>
      <c r="Q213" s="82">
        <v>55.697548377709886</v>
      </c>
      <c r="R213" s="8">
        <v>54.727561931640004</v>
      </c>
      <c r="S213" s="8">
        <v>52.223464001384549</v>
      </c>
      <c r="T213" s="8">
        <v>50.005408777969009</v>
      </c>
      <c r="U213" s="8">
        <v>57.260042553191489</v>
      </c>
      <c r="V213" s="82">
        <v>61.093774788517536</v>
      </c>
      <c r="W213" s="8">
        <v>60.052008771929827</v>
      </c>
      <c r="X213" s="8">
        <v>55.049594435274706</v>
      </c>
      <c r="Y213" s="8">
        <v>50.905285961871748</v>
      </c>
      <c r="Z213" s="8">
        <v>63.309487385936677</v>
      </c>
      <c r="AA213" s="82">
        <v>53.235552807681117</v>
      </c>
      <c r="AB213" s="8">
        <v>51.150356539111726</v>
      </c>
      <c r="AC213" s="8">
        <v>50.226703447164951</v>
      </c>
      <c r="AD213" s="8">
        <v>47.190875422333882</v>
      </c>
      <c r="AE213" s="8">
        <v>53.773134049049546</v>
      </c>
      <c r="AF213" s="82">
        <v>51.487624316939893</v>
      </c>
      <c r="AG213" s="8">
        <v>51.04107158606498</v>
      </c>
      <c r="AH213" s="8">
        <v>49.733643724696357</v>
      </c>
      <c r="AI213" s="8">
        <v>49.644345626037321</v>
      </c>
      <c r="AJ213" s="8">
        <v>53.911589885057467</v>
      </c>
      <c r="AK213" s="82">
        <v>50.000605809128629</v>
      </c>
      <c r="AL213" s="8">
        <v>49.338995717028503</v>
      </c>
      <c r="AM213" s="8">
        <v>49.628447314128529</v>
      </c>
      <c r="AN213" s="8">
        <v>46.962876962830457</v>
      </c>
      <c r="AO213" s="8">
        <v>52.426572358311496</v>
      </c>
      <c r="AP213" s="82">
        <v>51.33135595511694</v>
      </c>
      <c r="AQ213" s="8">
        <v>50.928588371420311</v>
      </c>
      <c r="AR213" s="8">
        <v>50.523229095853161</v>
      </c>
      <c r="AS213" s="8">
        <v>48.094327197404937</v>
      </c>
      <c r="AT213" s="8">
        <v>52.428612121749936</v>
      </c>
      <c r="AU213" s="82">
        <v>50.397500000000001</v>
      </c>
      <c r="AV213" s="8">
        <v>50.068394097222225</v>
      </c>
      <c r="AW213" s="8">
        <v>49.792155429594274</v>
      </c>
      <c r="AX213" s="8">
        <v>47.225176324933102</v>
      </c>
      <c r="AY213" s="8">
        <v>54.93512227895728</v>
      </c>
      <c r="AZ213" s="82">
        <v>48.24081836914926</v>
      </c>
      <c r="BA213" s="8">
        <v>47.936989164086683</v>
      </c>
      <c r="BB213" s="8">
        <v>45.825027709861452</v>
      </c>
      <c r="BC213" s="8">
        <v>44.143622581640287</v>
      </c>
      <c r="BD213" s="8">
        <v>51.261052014078999</v>
      </c>
      <c r="BE213" s="82">
        <v>49.589788944723622</v>
      </c>
      <c r="BF213" s="8">
        <v>49.422002123464274</v>
      </c>
      <c r="BG213" s="8">
        <v>46.862167207792211</v>
      </c>
      <c r="BH213" s="8">
        <v>45.2530675727008</v>
      </c>
      <c r="BI213" s="83">
        <v>52.132300925925932</v>
      </c>
    </row>
    <row r="214" spans="1:61">
      <c r="A214" s="84" t="s">
        <v>491</v>
      </c>
      <c r="B214" s="82">
        <v>62.859428698619979</v>
      </c>
      <c r="C214" s="8">
        <v>60.201038165541071</v>
      </c>
      <c r="D214" s="8">
        <v>47.663039174211022</v>
      </c>
      <c r="E214" s="8">
        <v>46.306728899595633</v>
      </c>
      <c r="F214" s="8">
        <v>66.155943995381051</v>
      </c>
      <c r="G214" s="82">
        <v>55.988512096210322</v>
      </c>
      <c r="H214" s="8">
        <v>52.112930853457335</v>
      </c>
      <c r="I214" s="8">
        <v>46.097453303711021</v>
      </c>
      <c r="J214" s="8">
        <v>43.56</v>
      </c>
      <c r="K214" s="8">
        <v>56.552788984065572</v>
      </c>
      <c r="L214" s="82">
        <v>51.751054933041821</v>
      </c>
      <c r="M214" s="8">
        <v>51.720453012754732</v>
      </c>
      <c r="N214" s="8">
        <v>48.799339448065012</v>
      </c>
      <c r="O214" s="8">
        <v>47.530594908799358</v>
      </c>
      <c r="P214" s="8">
        <v>52.131154858024139</v>
      </c>
      <c r="Q214" s="82">
        <v>53.177068238032888</v>
      </c>
      <c r="R214" s="8">
        <v>52.252361241768575</v>
      </c>
      <c r="S214" s="8">
        <v>49.863175839390792</v>
      </c>
      <c r="T214" s="8">
        <v>47.745408777969011</v>
      </c>
      <c r="U214" s="8">
        <v>54.674257253384923</v>
      </c>
      <c r="V214" s="82">
        <v>58.332013590348083</v>
      </c>
      <c r="W214" s="8">
        <v>57.341308479532167</v>
      </c>
      <c r="X214" s="8">
        <v>52.562595299850656</v>
      </c>
      <c r="Y214" s="8">
        <v>48.603782193381974</v>
      </c>
      <c r="Z214" s="8">
        <v>60.449539273573102</v>
      </c>
      <c r="AA214" s="82">
        <v>52.421569682862966</v>
      </c>
      <c r="AB214" s="8">
        <v>50.365228215767637</v>
      </c>
      <c r="AC214" s="8">
        <v>49.456963595360826</v>
      </c>
      <c r="AD214" s="8">
        <v>46.467653989430815</v>
      </c>
      <c r="AE214" s="8">
        <v>52.948695951935385</v>
      </c>
      <c r="AF214" s="82">
        <v>50.703046448087434</v>
      </c>
      <c r="AG214" s="8">
        <v>50.263914449507567</v>
      </c>
      <c r="AH214" s="8">
        <v>48.97134926814077</v>
      </c>
      <c r="AI214" s="8">
        <v>47.402258025341055</v>
      </c>
      <c r="AJ214" s="8">
        <v>51.47457471264368</v>
      </c>
      <c r="AK214" s="82">
        <v>47.743360995850615</v>
      </c>
      <c r="AL214" s="8">
        <v>47.108771230246631</v>
      </c>
      <c r="AM214" s="8">
        <v>47.383466034996573</v>
      </c>
      <c r="AN214" s="8">
        <v>44.837881932021475</v>
      </c>
      <c r="AO214" s="8">
        <v>50.053930217843259</v>
      </c>
      <c r="AP214" s="82">
        <v>49.007135325131806</v>
      </c>
      <c r="AQ214" s="8">
        <v>48.624305756436229</v>
      </c>
      <c r="AR214" s="8">
        <v>48.23961930659415</v>
      </c>
      <c r="AS214" s="8">
        <v>45.920507288857621</v>
      </c>
      <c r="AT214" s="8">
        <v>50.054906380335431</v>
      </c>
      <c r="AU214" s="82">
        <v>48.119253854625562</v>
      </c>
      <c r="AV214" s="8">
        <v>47.803194444444443</v>
      </c>
      <c r="AW214" s="8">
        <v>47.541788484486879</v>
      </c>
      <c r="AX214" s="8">
        <v>45.089963257318587</v>
      </c>
      <c r="AY214" s="8">
        <v>52.451685030905679</v>
      </c>
      <c r="AZ214" s="82">
        <v>47.500341477774512</v>
      </c>
      <c r="BA214" s="8">
        <v>47.201907120743037</v>
      </c>
      <c r="BB214" s="8">
        <v>45.122368378158107</v>
      </c>
      <c r="BC214" s="8">
        <v>43.473622581640292</v>
      </c>
      <c r="BD214" s="8">
        <v>48.944923738756351</v>
      </c>
      <c r="BE214" s="82">
        <v>47.349188801148607</v>
      </c>
      <c r="BF214" s="8">
        <v>47.184286364325793</v>
      </c>
      <c r="BG214" s="8">
        <v>44.742167207792214</v>
      </c>
      <c r="BH214" s="8">
        <v>43.210847085637113</v>
      </c>
      <c r="BI214" s="83">
        <v>49.775372222222224</v>
      </c>
    </row>
    <row r="215" spans="1:61">
      <c r="A215" s="84" t="s">
        <v>492</v>
      </c>
      <c r="B215" s="82">
        <v>62.859428698619979</v>
      </c>
      <c r="C215" s="8">
        <v>60.201038165541071</v>
      </c>
      <c r="D215" s="8">
        <v>47.663039174211022</v>
      </c>
      <c r="E215" s="8">
        <v>46.306728899595633</v>
      </c>
      <c r="F215" s="8">
        <v>66.155943995381051</v>
      </c>
      <c r="G215" s="82">
        <v>55.985902670955099</v>
      </c>
      <c r="H215" s="8">
        <v>52.110326983650815</v>
      </c>
      <c r="I215" s="8">
        <v>46.092250473134214</v>
      </c>
      <c r="J215" s="8">
        <v>43.56</v>
      </c>
      <c r="K215" s="8">
        <v>56.550183291885418</v>
      </c>
      <c r="L215" s="82">
        <v>51.751054933041821</v>
      </c>
      <c r="M215" s="8">
        <v>51.720453012754732</v>
      </c>
      <c r="N215" s="8">
        <v>48.799339448065012</v>
      </c>
      <c r="O215" s="8">
        <v>47.530594908799358</v>
      </c>
      <c r="P215" s="8">
        <v>52.131154858024139</v>
      </c>
      <c r="Q215" s="82">
        <v>53.174568601775064</v>
      </c>
      <c r="R215" s="8">
        <v>52.252361241768575</v>
      </c>
      <c r="S215" s="8">
        <v>49.858171512634122</v>
      </c>
      <c r="T215" s="8">
        <v>47.745408777969011</v>
      </c>
      <c r="U215" s="8">
        <v>54.671761121856875</v>
      </c>
      <c r="V215" s="82">
        <v>58.332013590348083</v>
      </c>
      <c r="W215" s="8">
        <v>57.338789473684209</v>
      </c>
      <c r="X215" s="8">
        <v>52.562595299850656</v>
      </c>
      <c r="Y215" s="8">
        <v>48.603782193381974</v>
      </c>
      <c r="Z215" s="8">
        <v>60.446922526391134</v>
      </c>
      <c r="AA215" s="82">
        <v>52.421569682862966</v>
      </c>
      <c r="AB215" s="8">
        <v>50.365228215767637</v>
      </c>
      <c r="AC215" s="8">
        <v>49.456963595360826</v>
      </c>
      <c r="AD215" s="8">
        <v>46.467653989430815</v>
      </c>
      <c r="AE215" s="8">
        <v>52.94642765685019</v>
      </c>
      <c r="AF215" s="82">
        <v>50.700483606557377</v>
      </c>
      <c r="AG215" s="8">
        <v>50.25911068646186</v>
      </c>
      <c r="AH215" s="8">
        <v>48.97134926814077</v>
      </c>
      <c r="AI215" s="8">
        <v>47.400029551066673</v>
      </c>
      <c r="AJ215" s="8">
        <v>51.472343908045978</v>
      </c>
      <c r="AK215" s="82">
        <v>47.740697095435685</v>
      </c>
      <c r="AL215" s="8">
        <v>47.104095406882287</v>
      </c>
      <c r="AM215" s="8">
        <v>47.383466034996573</v>
      </c>
      <c r="AN215" s="8">
        <v>44.837881932021475</v>
      </c>
      <c r="AO215" s="8">
        <v>50.051592696375302</v>
      </c>
      <c r="AP215" s="82">
        <v>49.00453291875084</v>
      </c>
      <c r="AQ215" s="8">
        <v>48.624305756436229</v>
      </c>
      <c r="AR215" s="8">
        <v>48.23961930659415</v>
      </c>
      <c r="AS215" s="8">
        <v>45.920507288857621</v>
      </c>
      <c r="AT215" s="8">
        <v>50.054906380335431</v>
      </c>
      <c r="AU215" s="82">
        <v>48.119253854625562</v>
      </c>
      <c r="AV215" s="8">
        <v>47.798356481481484</v>
      </c>
      <c r="AW215" s="8">
        <v>47.539543556085924</v>
      </c>
      <c r="AX215" s="8">
        <v>45.089963257318587</v>
      </c>
      <c r="AY215" s="8">
        <v>52.451685030905679</v>
      </c>
      <c r="AZ215" s="82">
        <v>47.498121872240212</v>
      </c>
      <c r="BA215" s="8">
        <v>47.201907120743037</v>
      </c>
      <c r="BB215" s="8">
        <v>45.122368378158107</v>
      </c>
      <c r="BC215" s="8">
        <v>43.473622581640292</v>
      </c>
      <c r="BD215" s="8">
        <v>48.942217442315204</v>
      </c>
      <c r="BE215" s="82">
        <v>47.349188801148607</v>
      </c>
      <c r="BF215" s="8">
        <v>47.184286364325793</v>
      </c>
      <c r="BG215" s="8">
        <v>44.742167207792214</v>
      </c>
      <c r="BH215" s="8">
        <v>43.210847085637113</v>
      </c>
      <c r="BI215" s="83">
        <v>49.772805555555543</v>
      </c>
    </row>
    <row r="216" spans="1:61">
      <c r="A216" s="84" t="s">
        <v>337</v>
      </c>
      <c r="B216" s="82">
        <v>68.096269476183409</v>
      </c>
      <c r="C216" s="8">
        <v>65.212256949897906</v>
      </c>
      <c r="D216" s="8">
        <v>50.680130298671635</v>
      </c>
      <c r="E216" s="8">
        <v>48.828903467263196</v>
      </c>
      <c r="F216" s="8">
        <v>71.692242109314847</v>
      </c>
      <c r="G216" s="82">
        <v>60.896559921689267</v>
      </c>
      <c r="H216" s="8">
        <v>56.686844157792102</v>
      </c>
      <c r="I216" s="8">
        <v>49.227453303711009</v>
      </c>
      <c r="J216" s="8">
        <v>46.320000000000007</v>
      </c>
      <c r="K216" s="8">
        <v>61.512910564612696</v>
      </c>
      <c r="L216" s="82">
        <v>55.59902705657283</v>
      </c>
      <c r="M216" s="8">
        <v>55.228665884767629</v>
      </c>
      <c r="N216" s="8">
        <v>52.209497143776659</v>
      </c>
      <c r="O216" s="8">
        <v>50.090709961916218</v>
      </c>
      <c r="P216" s="8">
        <v>56.685788805225449</v>
      </c>
      <c r="Q216" s="82">
        <v>57.629177942674232</v>
      </c>
      <c r="R216" s="8">
        <v>56.634056130448414</v>
      </c>
      <c r="S216" s="8">
        <v>53.732866908965036</v>
      </c>
      <c r="T216" s="8">
        <v>51.242364888123923</v>
      </c>
      <c r="U216" s="8">
        <v>59.365831721470023</v>
      </c>
      <c r="V216" s="82">
        <v>63.362062127305514</v>
      </c>
      <c r="W216" s="8">
        <v>62.287304093567244</v>
      </c>
      <c r="X216" s="8">
        <v>57.005902695905043</v>
      </c>
      <c r="Y216" s="8">
        <v>52.30844222320745</v>
      </c>
      <c r="Z216" s="8">
        <v>65.68191089640365</v>
      </c>
      <c r="AA216" s="82">
        <v>56.942919697410538</v>
      </c>
      <c r="AB216" s="8">
        <v>54.790221300138313</v>
      </c>
      <c r="AC216" s="8">
        <v>53.702032055412374</v>
      </c>
      <c r="AD216" s="8">
        <v>49.677672615437935</v>
      </c>
      <c r="AE216" s="8">
        <v>57.516073081847736</v>
      </c>
      <c r="AF216" s="82">
        <v>55.143442622950815</v>
      </c>
      <c r="AG216" s="8">
        <v>54.656894017345294</v>
      </c>
      <c r="AH216" s="8">
        <v>53.15733805668016</v>
      </c>
      <c r="AI216" s="8">
        <v>51.066432012306201</v>
      </c>
      <c r="AJ216" s="8">
        <v>56.000873563218391</v>
      </c>
      <c r="AK216" s="82">
        <v>51.152961272475792</v>
      </c>
      <c r="AL216" s="8">
        <v>50.393579973416031</v>
      </c>
      <c r="AM216" s="8">
        <v>50.553845037059688</v>
      </c>
      <c r="AN216" s="8">
        <v>47.704867819518988</v>
      </c>
      <c r="AO216" s="8">
        <v>53.873662659314839</v>
      </c>
      <c r="AP216" s="82">
        <v>52.928270920643499</v>
      </c>
      <c r="AQ216" s="8">
        <v>52.461632918715658</v>
      </c>
      <c r="AR216" s="8">
        <v>51.874021451771291</v>
      </c>
      <c r="AS216" s="8">
        <v>49.161369054598033</v>
      </c>
      <c r="AT216" s="8">
        <v>53.944964948087673</v>
      </c>
      <c r="AU216" s="82">
        <v>51.892164096916304</v>
      </c>
      <c r="AV216" s="8">
        <v>51.762537615740747</v>
      </c>
      <c r="AW216" s="8">
        <v>51.005047732696902</v>
      </c>
      <c r="AX216" s="8">
        <v>47.970377011861494</v>
      </c>
      <c r="AY216" s="8">
        <v>57.011883902176841</v>
      </c>
      <c r="AZ216" s="82">
        <v>51.159776273182217</v>
      </c>
      <c r="BA216" s="8">
        <v>50.820396284829727</v>
      </c>
      <c r="BB216" s="8">
        <v>48.63387041564792</v>
      </c>
      <c r="BC216" s="8">
        <v>46.588894275263314</v>
      </c>
      <c r="BD216" s="8">
        <v>52.866583887368009</v>
      </c>
      <c r="BE216" s="82">
        <v>50.597745872218233</v>
      </c>
      <c r="BF216" s="8">
        <v>50.398694069467616</v>
      </c>
      <c r="BG216" s="8">
        <v>47.690673701298707</v>
      </c>
      <c r="BH216" s="8">
        <v>46.058348035284681</v>
      </c>
      <c r="BI216" s="83">
        <v>53.637355555555551</v>
      </c>
    </row>
    <row r="217" spans="1:61">
      <c r="A217" s="84" t="s">
        <v>338</v>
      </c>
      <c r="B217" s="82">
        <v>62.369419795221845</v>
      </c>
      <c r="C217" s="8">
        <v>59.633591958536208</v>
      </c>
      <c r="D217" s="8">
        <v>48.315345629917928</v>
      </c>
      <c r="E217" s="8">
        <v>47.144703604921283</v>
      </c>
      <c r="F217" s="8">
        <v>65.661764819091601</v>
      </c>
      <c r="G217" s="82">
        <v>54.93658089777653</v>
      </c>
      <c r="H217" s="8">
        <v>50.793241337933111</v>
      </c>
      <c r="I217" s="8">
        <v>46.897453303711011</v>
      </c>
      <c r="J217" s="8">
        <v>45.500000000000007</v>
      </c>
      <c r="K217" s="8">
        <v>55.485841392649903</v>
      </c>
      <c r="L217" s="82">
        <v>50.251273572014213</v>
      </c>
      <c r="M217" s="8">
        <v>49.609338806626596</v>
      </c>
      <c r="N217" s="8">
        <v>46.92</v>
      </c>
      <c r="O217" s="8">
        <v>45.499999999999993</v>
      </c>
      <c r="P217" s="8">
        <v>51.128074027034387</v>
      </c>
      <c r="Q217" s="82">
        <v>52.176121053397353</v>
      </c>
      <c r="R217" s="8">
        <v>51.190655377861397</v>
      </c>
      <c r="S217" s="8">
        <v>48.314338871581853</v>
      </c>
      <c r="T217" s="8">
        <v>46.910078743545604</v>
      </c>
      <c r="U217" s="8">
        <v>53.549029013539652</v>
      </c>
      <c r="V217" s="82">
        <v>58.18704617944806</v>
      </c>
      <c r="W217" s="8">
        <v>57.101599415204674</v>
      </c>
      <c r="X217" s="8">
        <v>50.861614399119702</v>
      </c>
      <c r="Y217" s="8">
        <v>46.739960904437552</v>
      </c>
      <c r="Z217" s="8">
        <v>59.923483628556092</v>
      </c>
      <c r="AA217" s="82">
        <v>52.289288623799813</v>
      </c>
      <c r="AB217" s="8">
        <v>49.480717688642997</v>
      </c>
      <c r="AC217" s="8">
        <v>48.125903672680415</v>
      </c>
      <c r="AD217" s="8">
        <v>46.648668890236507</v>
      </c>
      <c r="AE217" s="8">
        <v>52.816404018516693</v>
      </c>
      <c r="AF217" s="82">
        <v>49.744057377049167</v>
      </c>
      <c r="AG217" s="8">
        <v>49.218763780684988</v>
      </c>
      <c r="AH217" s="8">
        <v>47.659732170663347</v>
      </c>
      <c r="AI217" s="8">
        <v>46.905208274298666</v>
      </c>
      <c r="AJ217" s="8">
        <v>50.504432183908044</v>
      </c>
      <c r="AK217" s="82">
        <v>49.160024896265561</v>
      </c>
      <c r="AL217" s="8">
        <v>48.530321961305567</v>
      </c>
      <c r="AM217" s="8">
        <v>48.042045541376943</v>
      </c>
      <c r="AN217" s="8">
        <v>46.639948320413446</v>
      </c>
      <c r="AO217" s="8">
        <v>51.847653439392573</v>
      </c>
      <c r="AP217" s="82">
        <v>49.580581316750028</v>
      </c>
      <c r="AQ217" s="8">
        <v>48.911479606595321</v>
      </c>
      <c r="AR217" s="8">
        <v>47.545304025983846</v>
      </c>
      <c r="AS217" s="8">
        <v>46.900137960683161</v>
      </c>
      <c r="AT217" s="8">
        <v>50.597364451149168</v>
      </c>
      <c r="AU217" s="82">
        <v>48.44</v>
      </c>
      <c r="AV217" s="8">
        <v>47.078997395833333</v>
      </c>
      <c r="AW217" s="8">
        <v>46.910000000000004</v>
      </c>
      <c r="AX217" s="8">
        <v>46.892588761532004</v>
      </c>
      <c r="AY217" s="8">
        <v>51.427839290513312</v>
      </c>
      <c r="AZ217" s="82">
        <v>49.957294671769212</v>
      </c>
      <c r="BA217" s="8">
        <v>49.712524767801867</v>
      </c>
      <c r="BB217" s="8">
        <v>46.905123879380596</v>
      </c>
      <c r="BC217" s="8">
        <v>45.78380371072231</v>
      </c>
      <c r="BD217" s="8">
        <v>51.293707469691043</v>
      </c>
      <c r="BE217" s="82">
        <v>49.567404163675519</v>
      </c>
      <c r="BF217" s="8">
        <v>49.345460336720755</v>
      </c>
      <c r="BG217" s="8">
        <v>46.915487012987015</v>
      </c>
      <c r="BH217" s="8">
        <v>45.331325708015029</v>
      </c>
      <c r="BI217" s="83">
        <v>52.375886111111114</v>
      </c>
    </row>
    <row r="218" spans="1:61">
      <c r="A218" s="84" t="s">
        <v>339</v>
      </c>
      <c r="B218" s="82">
        <v>66.156149280308654</v>
      </c>
      <c r="C218" s="8">
        <v>63.354301869012076</v>
      </c>
      <c r="D218" s="8">
        <v>49.235228022675358</v>
      </c>
      <c r="E218" s="8">
        <v>47.438216037167692</v>
      </c>
      <c r="F218" s="8">
        <v>69.648960739030016</v>
      </c>
      <c r="G218" s="82">
        <v>59.155920850230736</v>
      </c>
      <c r="H218" s="8">
        <v>55.072309884505778</v>
      </c>
      <c r="I218" s="8">
        <v>47.82745330371101</v>
      </c>
      <c r="J218" s="8">
        <v>45</v>
      </c>
      <c r="K218" s="8">
        <v>59.75506769825919</v>
      </c>
      <c r="L218" s="82">
        <v>54.013763323312382</v>
      </c>
      <c r="M218" s="8">
        <v>53.658212872012903</v>
      </c>
      <c r="N218" s="8">
        <v>50.724206291737069</v>
      </c>
      <c r="O218" s="8">
        <v>48.662787733012621</v>
      </c>
      <c r="P218" s="8">
        <v>55.072621790801051</v>
      </c>
      <c r="Q218" s="82">
        <v>55.983861486978029</v>
      </c>
      <c r="R218" s="8">
        <v>55.018891502038258</v>
      </c>
      <c r="S218" s="8">
        <v>52.200096053997918</v>
      </c>
      <c r="T218" s="8">
        <v>49.784742254733217</v>
      </c>
      <c r="U218" s="8">
        <v>57.670327852998071</v>
      </c>
      <c r="V218" s="82">
        <v>61.555857717376234</v>
      </c>
      <c r="W218" s="8">
        <v>60.514428362573099</v>
      </c>
      <c r="X218" s="8">
        <v>55.378543582488398</v>
      </c>
      <c r="Y218" s="8">
        <v>50.818393051469101</v>
      </c>
      <c r="Z218" s="8">
        <v>63.80935140454465</v>
      </c>
      <c r="AA218" s="82">
        <v>55.319579575210938</v>
      </c>
      <c r="AB218" s="8">
        <v>53.225341939449827</v>
      </c>
      <c r="AC218" s="8">
        <v>52.167939755154642</v>
      </c>
      <c r="AD218" s="8">
        <v>48.263558866845706</v>
      </c>
      <c r="AE218" s="8">
        <v>55.874990643159656</v>
      </c>
      <c r="AF218" s="82">
        <v>53.571730874316934</v>
      </c>
      <c r="AG218" s="8">
        <v>53.100336616198739</v>
      </c>
      <c r="AH218" s="8">
        <v>51.642412799750865</v>
      </c>
      <c r="AI218" s="8">
        <v>49.611787232319962</v>
      </c>
      <c r="AJ218" s="8">
        <v>54.406179310344825</v>
      </c>
      <c r="AK218" s="82">
        <v>49.695343015214384</v>
      </c>
      <c r="AL218" s="8">
        <v>48.955978437453851</v>
      </c>
      <c r="AM218" s="8">
        <v>49.118852296171781</v>
      </c>
      <c r="AN218" s="8">
        <v>46.347538859073744</v>
      </c>
      <c r="AO218" s="8">
        <v>52.338543794630752</v>
      </c>
      <c r="AP218" s="82">
        <v>51.417013654184125</v>
      </c>
      <c r="AQ218" s="8">
        <v>50.967769742551347</v>
      </c>
      <c r="AR218" s="8">
        <v>50.393027418989348</v>
      </c>
      <c r="AS218" s="8">
        <v>47.757629264861059</v>
      </c>
      <c r="AT218" s="8">
        <v>52.408869464903709</v>
      </c>
      <c r="AU218" s="82">
        <v>50.413917951541855</v>
      </c>
      <c r="AV218" s="8">
        <v>50.285092592592591</v>
      </c>
      <c r="AW218" s="8">
        <v>49.549497315035808</v>
      </c>
      <c r="AX218" s="8">
        <v>46.602598346579335</v>
      </c>
      <c r="AY218" s="8">
        <v>55.388750335931206</v>
      </c>
      <c r="AZ218" s="82">
        <v>49.701813364733596</v>
      </c>
      <c r="BA218" s="8">
        <v>49.372300309597527</v>
      </c>
      <c r="BB218" s="8">
        <v>47.248411572942132</v>
      </c>
      <c r="BC218" s="8">
        <v>45.2587131461813</v>
      </c>
      <c r="BD218" s="8">
        <v>51.361554556120453</v>
      </c>
      <c r="BE218" s="82">
        <v>49.157445800430729</v>
      </c>
      <c r="BF218" s="8">
        <v>48.963555285909287</v>
      </c>
      <c r="BG218" s="8">
        <v>46.330673701298707</v>
      </c>
      <c r="BH218" s="8">
        <v>44.748388553581229</v>
      </c>
      <c r="BI218" s="83">
        <v>52.110370370370369</v>
      </c>
    </row>
    <row r="219" spans="1:61">
      <c r="A219" s="84" t="s">
        <v>340</v>
      </c>
      <c r="B219" s="82">
        <v>66.153412969283266</v>
      </c>
      <c r="C219" s="8">
        <v>63.351575310193184</v>
      </c>
      <c r="D219" s="8">
        <v>49.232522210000845</v>
      </c>
      <c r="E219" s="8">
        <v>47.435506323668591</v>
      </c>
      <c r="F219" s="8">
        <v>69.64660411855273</v>
      </c>
      <c r="G219" s="82">
        <v>59.155920850230736</v>
      </c>
      <c r="H219" s="8">
        <v>55.072309884505778</v>
      </c>
      <c r="I219" s="8">
        <v>47.82745330371101</v>
      </c>
      <c r="J219" s="8">
        <v>45</v>
      </c>
      <c r="K219" s="8">
        <v>59.75506769825919</v>
      </c>
      <c r="L219" s="82">
        <v>54.013763323312382</v>
      </c>
      <c r="M219" s="8">
        <v>53.650819527928448</v>
      </c>
      <c r="N219" s="8">
        <v>50.724206291737069</v>
      </c>
      <c r="O219" s="8">
        <v>48.662787733012621</v>
      </c>
      <c r="P219" s="8">
        <v>55.072621790801051</v>
      </c>
      <c r="Q219" s="82">
        <v>55.983861486978029</v>
      </c>
      <c r="R219" s="8">
        <v>55.016359360301031</v>
      </c>
      <c r="S219" s="8">
        <v>52.197557113187948</v>
      </c>
      <c r="T219" s="8">
        <v>49.784742254733217</v>
      </c>
      <c r="U219" s="8">
        <v>57.670327852998071</v>
      </c>
      <c r="V219" s="82">
        <v>61.553329635279439</v>
      </c>
      <c r="W219" s="8">
        <v>60.511909356725148</v>
      </c>
      <c r="X219" s="8">
        <v>55.378543582488398</v>
      </c>
      <c r="Y219" s="8">
        <v>50.818393051469101</v>
      </c>
      <c r="Z219" s="8">
        <v>63.80935140454465</v>
      </c>
      <c r="AA219" s="82">
        <v>55.319579575210938</v>
      </c>
      <c r="AB219" s="8">
        <v>53.225341939449827</v>
      </c>
      <c r="AC219" s="8">
        <v>52.167939755154642</v>
      </c>
      <c r="AD219" s="8">
        <v>48.263558866845706</v>
      </c>
      <c r="AE219" s="8">
        <v>55.872656357726783</v>
      </c>
      <c r="AF219" s="82">
        <v>53.566894808743172</v>
      </c>
      <c r="AG219" s="8">
        <v>53.100336616198739</v>
      </c>
      <c r="AH219" s="8">
        <v>51.642412799750865</v>
      </c>
      <c r="AI219" s="8">
        <v>49.611787232319962</v>
      </c>
      <c r="AJ219" s="8">
        <v>54.403577011494242</v>
      </c>
      <c r="AK219" s="82">
        <v>49.695343015214384</v>
      </c>
      <c r="AL219" s="8">
        <v>48.955978437453851</v>
      </c>
      <c r="AM219" s="8">
        <v>49.118852296171781</v>
      </c>
      <c r="AN219" s="8">
        <v>46.347538859073744</v>
      </c>
      <c r="AO219" s="8">
        <v>52.338543794630752</v>
      </c>
      <c r="AP219" s="82">
        <v>51.417013654184125</v>
      </c>
      <c r="AQ219" s="8">
        <v>50.962944749783055</v>
      </c>
      <c r="AR219" s="8">
        <v>50.393027418989348</v>
      </c>
      <c r="AS219" s="8">
        <v>47.757629264861059</v>
      </c>
      <c r="AT219" s="8">
        <v>52.408869464903709</v>
      </c>
      <c r="AU219" s="82">
        <v>50.413917951541855</v>
      </c>
      <c r="AV219" s="8">
        <v>50.285092592592591</v>
      </c>
      <c r="AW219" s="8">
        <v>49.549497315035808</v>
      </c>
      <c r="AX219" s="8">
        <v>46.602598346579335</v>
      </c>
      <c r="AY219" s="8">
        <v>55.388750335931206</v>
      </c>
      <c r="AZ219" s="82">
        <v>49.696729467176915</v>
      </c>
      <c r="BA219" s="8">
        <v>49.364986068111456</v>
      </c>
      <c r="BB219" s="8">
        <v>47.248411572942132</v>
      </c>
      <c r="BC219" s="8">
        <v>45.2587131461813</v>
      </c>
      <c r="BD219" s="8">
        <v>51.35936057880329</v>
      </c>
      <c r="BE219" s="82">
        <v>49.152295764536966</v>
      </c>
      <c r="BF219" s="8">
        <v>48.95839223418777</v>
      </c>
      <c r="BG219" s="8">
        <v>46.330673701298707</v>
      </c>
      <c r="BH219" s="8">
        <v>44.748388553581229</v>
      </c>
      <c r="BI219" s="83">
        <v>52.110370370370369</v>
      </c>
    </row>
    <row r="220" spans="1:61">
      <c r="A220" s="84" t="s">
        <v>493</v>
      </c>
      <c r="B220" s="82">
        <v>66.140103872978187</v>
      </c>
      <c r="C220" s="8">
        <v>63.361242343332812</v>
      </c>
      <c r="D220" s="8">
        <v>48.729269819781713</v>
      </c>
      <c r="E220" s="8">
        <v>46.943887120364799</v>
      </c>
      <c r="F220" s="8">
        <v>69.580060623556577</v>
      </c>
      <c r="G220" s="82">
        <v>59.255597818486926</v>
      </c>
      <c r="H220" s="8">
        <v>55.247154642267894</v>
      </c>
      <c r="I220" s="8">
        <v>47.337453303711023</v>
      </c>
      <c r="J220" s="8">
        <v>44.56</v>
      </c>
      <c r="K220" s="8">
        <v>59.856946670350929</v>
      </c>
      <c r="L220" s="82">
        <v>54.007070237769881</v>
      </c>
      <c r="M220" s="8">
        <v>53.667661633191614</v>
      </c>
      <c r="N220" s="8">
        <v>50.79832971276852</v>
      </c>
      <c r="O220" s="8">
        <v>48.44645820805772</v>
      </c>
      <c r="P220" s="8">
        <v>55.130919894765483</v>
      </c>
      <c r="Q220" s="82">
        <v>55.941574276153062</v>
      </c>
      <c r="R220" s="8">
        <v>54.999261523988707</v>
      </c>
      <c r="S220" s="8">
        <v>52.259961059190026</v>
      </c>
      <c r="T220" s="8">
        <v>49.663552065404474</v>
      </c>
      <c r="U220" s="8">
        <v>57.705369439071568</v>
      </c>
      <c r="V220" s="82">
        <v>61.497003189571487</v>
      </c>
      <c r="W220" s="8">
        <v>60.476833333333325</v>
      </c>
      <c r="X220" s="8">
        <v>55.498548298357299</v>
      </c>
      <c r="Y220" s="8">
        <v>50.919141509814196</v>
      </c>
      <c r="Z220" s="8">
        <v>63.833771694399715</v>
      </c>
      <c r="AA220" s="82">
        <v>55.265241489671233</v>
      </c>
      <c r="AB220" s="8">
        <v>53.268947287536491</v>
      </c>
      <c r="AC220" s="8">
        <v>52.26537290592784</v>
      </c>
      <c r="AD220" s="8">
        <v>47.892086979121551</v>
      </c>
      <c r="AE220" s="8">
        <v>55.818276371515807</v>
      </c>
      <c r="AF220" s="82">
        <v>53.66912295081967</v>
      </c>
      <c r="AG220" s="8">
        <v>53.221115684256944</v>
      </c>
      <c r="AH220" s="8">
        <v>51.773667081905941</v>
      </c>
      <c r="AI220" s="8">
        <v>49.459825527263888</v>
      </c>
      <c r="AJ220" s="8">
        <v>54.463577011494245</v>
      </c>
      <c r="AK220" s="82">
        <v>49.148311203319494</v>
      </c>
      <c r="AL220" s="8">
        <v>48.409446167478954</v>
      </c>
      <c r="AM220" s="8">
        <v>48.792743944372276</v>
      </c>
      <c r="AN220" s="8">
        <v>45.90519499105546</v>
      </c>
      <c r="AO220" s="8">
        <v>51.825165868209346</v>
      </c>
      <c r="AP220" s="82">
        <v>50.974025956468836</v>
      </c>
      <c r="AQ220" s="8">
        <v>50.594026612669943</v>
      </c>
      <c r="AR220" s="8">
        <v>50.267903164891614</v>
      </c>
      <c r="AS220" s="8">
        <v>47.48042443428303</v>
      </c>
      <c r="AT220" s="8">
        <v>52.22058212796167</v>
      </c>
      <c r="AU220" s="82">
        <v>50.086632709251099</v>
      </c>
      <c r="AV220" s="8">
        <v>50.282718460648155</v>
      </c>
      <c r="AW220" s="8">
        <v>49.366148568019085</v>
      </c>
      <c r="AX220" s="8">
        <v>46.168248332601145</v>
      </c>
      <c r="AY220" s="8">
        <v>55.464139568216439</v>
      </c>
      <c r="AZ220" s="82">
        <v>49.111348248454526</v>
      </c>
      <c r="BA220" s="8">
        <v>48.805582043343655</v>
      </c>
      <c r="BB220" s="8">
        <v>46.808884270578638</v>
      </c>
      <c r="BC220" s="8">
        <v>44.718713146181301</v>
      </c>
      <c r="BD220" s="8">
        <v>51.000291357059055</v>
      </c>
      <c r="BE220" s="82">
        <v>48.460796841349612</v>
      </c>
      <c r="BF220" s="8">
        <v>48.242364629152121</v>
      </c>
      <c r="BG220" s="8">
        <v>45.82623376623377</v>
      </c>
      <c r="BH220" s="8">
        <v>44.261022242856541</v>
      </c>
      <c r="BI220" s="83">
        <v>51.684763888888895</v>
      </c>
    </row>
    <row r="221" spans="1:61">
      <c r="A221" s="84" t="s">
        <v>341</v>
      </c>
      <c r="B221" s="82">
        <v>63.350218133254195</v>
      </c>
      <c r="C221" s="8">
        <v>60.672919742421861</v>
      </c>
      <c r="D221" s="8">
        <v>48.033428378035374</v>
      </c>
      <c r="E221" s="8">
        <v>46.666610169491534</v>
      </c>
      <c r="F221" s="8">
        <v>66.672904157043888</v>
      </c>
      <c r="G221" s="82">
        <v>56.422381485106975</v>
      </c>
      <c r="H221" s="8">
        <v>52.517775611219442</v>
      </c>
      <c r="I221" s="8">
        <v>46.452250473134207</v>
      </c>
      <c r="J221" s="8">
        <v>43.9</v>
      </c>
      <c r="K221" s="8">
        <v>56.991805286911671</v>
      </c>
      <c r="L221" s="82">
        <v>52.153686799672037</v>
      </c>
      <c r="M221" s="8">
        <v>52.122631578947363</v>
      </c>
      <c r="N221" s="8">
        <v>49.181984874084804</v>
      </c>
      <c r="O221" s="8">
        <v>47.903244738424533</v>
      </c>
      <c r="P221" s="8">
        <v>52.538984849859382</v>
      </c>
      <c r="Q221" s="82">
        <v>53.592163538483923</v>
      </c>
      <c r="R221" s="8">
        <v>52.662361241768565</v>
      </c>
      <c r="S221" s="8">
        <v>50.248213914849423</v>
      </c>
      <c r="T221" s="8">
        <v>48.117870912220305</v>
      </c>
      <c r="U221" s="8">
        <v>55.096878143133459</v>
      </c>
      <c r="V221" s="82">
        <v>58.787225072805434</v>
      </c>
      <c r="W221" s="8">
        <v>57.78391666666667</v>
      </c>
      <c r="X221" s="8">
        <v>52.970134402263611</v>
      </c>
      <c r="Y221" s="8">
        <v>48.981282898714284</v>
      </c>
      <c r="Z221" s="8">
        <v>60.917124709250309</v>
      </c>
      <c r="AA221" s="82">
        <v>52.831256910096016</v>
      </c>
      <c r="AB221" s="8">
        <v>50.760311971722757</v>
      </c>
      <c r="AC221" s="8">
        <v>49.842050579896906</v>
      </c>
      <c r="AD221" s="8">
        <v>46.828100147275407</v>
      </c>
      <c r="AE221" s="8">
        <v>53.35839948783611</v>
      </c>
      <c r="AF221" s="82">
        <v>51.095357923497261</v>
      </c>
      <c r="AG221" s="8">
        <v>50.653633691018662</v>
      </c>
      <c r="AH221" s="8">
        <v>49.353612581750227</v>
      </c>
      <c r="AI221" s="8">
        <v>47.772304983200421</v>
      </c>
      <c r="AJ221" s="8">
        <v>51.87461977011494</v>
      </c>
      <c r="AK221" s="82">
        <v>48.113345781466123</v>
      </c>
      <c r="AL221" s="8">
        <v>47.479078422684971</v>
      </c>
      <c r="AM221" s="8">
        <v>47.755808817910903</v>
      </c>
      <c r="AN221" s="8">
        <v>45.190548996223413</v>
      </c>
      <c r="AO221" s="8">
        <v>50.444193256801945</v>
      </c>
      <c r="AP221" s="82">
        <v>49.39234013789374</v>
      </c>
      <c r="AQ221" s="8">
        <v>49.006945328319354</v>
      </c>
      <c r="AR221" s="8">
        <v>48.614850819548316</v>
      </c>
      <c r="AS221" s="8">
        <v>46.275752139758467</v>
      </c>
      <c r="AT221" s="8">
        <v>50.447613807791285</v>
      </c>
      <c r="AU221" s="82">
        <v>48.491866740088113</v>
      </c>
      <c r="AV221" s="8">
        <v>48.173194444444441</v>
      </c>
      <c r="AW221" s="8">
        <v>47.914727028639625</v>
      </c>
      <c r="AX221" s="8">
        <v>45.442552018850591</v>
      </c>
      <c r="AY221" s="8">
        <v>52.859396219654222</v>
      </c>
      <c r="AZ221" s="82">
        <v>47.870818369149262</v>
      </c>
      <c r="BA221" s="8">
        <v>47.571907120743028</v>
      </c>
      <c r="BB221" s="8">
        <v>45.475027709861443</v>
      </c>
      <c r="BC221" s="8">
        <v>43.808713146181304</v>
      </c>
      <c r="BD221" s="8">
        <v>49.32302307391474</v>
      </c>
      <c r="BE221" s="82">
        <v>47.7166015793252</v>
      </c>
      <c r="BF221" s="8">
        <v>47.554286364325797</v>
      </c>
      <c r="BG221" s="8">
        <v>45.092167207792208</v>
      </c>
      <c r="BH221" s="8">
        <v>43.543108090997343</v>
      </c>
      <c r="BI221" s="83">
        <v>50.162764814814814</v>
      </c>
    </row>
    <row r="222" spans="1:61">
      <c r="A222" s="84" t="s">
        <v>494</v>
      </c>
      <c r="B222" s="82">
        <v>68.561865261908295</v>
      </c>
      <c r="C222" s="8">
        <v>65.556024815454691</v>
      </c>
      <c r="D222" s="8">
        <v>53.119057449868855</v>
      </c>
      <c r="E222" s="8">
        <v>51.811094381829136</v>
      </c>
      <c r="F222" s="8">
        <v>73.069207082371037</v>
      </c>
      <c r="G222" s="82">
        <v>59.96365962802404</v>
      </c>
      <c r="H222" s="8">
        <v>55.442309884505782</v>
      </c>
      <c r="I222" s="8">
        <v>51.127453303711015</v>
      </c>
      <c r="J222" s="8">
        <v>49.609999999999992</v>
      </c>
      <c r="K222" s="8">
        <v>60.57526849037486</v>
      </c>
      <c r="L222" s="82">
        <v>54.857015578026783</v>
      </c>
      <c r="M222" s="8">
        <v>54.153451106875821</v>
      </c>
      <c r="N222" s="8">
        <v>51.13000000000001</v>
      </c>
      <c r="O222" s="8">
        <v>48.079999999999991</v>
      </c>
      <c r="P222" s="8">
        <v>57.097958813390186</v>
      </c>
      <c r="Q222" s="82">
        <v>56.962103884766485</v>
      </c>
      <c r="R222" s="8">
        <v>55.881153966760742</v>
      </c>
      <c r="S222" s="8">
        <v>52.660400657667005</v>
      </c>
      <c r="T222" s="8">
        <v>52.29999999999999</v>
      </c>
      <c r="U222" s="8">
        <v>59.803480657640236</v>
      </c>
      <c r="V222" s="82">
        <v>63.529051449174879</v>
      </c>
      <c r="W222" s="8">
        <v>62.340969298245611</v>
      </c>
      <c r="X222" s="8">
        <v>55.439100840996616</v>
      </c>
      <c r="Y222" s="8">
        <v>51.307551489258799</v>
      </c>
      <c r="Z222" s="8">
        <v>66.918989085704069</v>
      </c>
      <c r="AA222" s="82">
        <v>57.087938609252248</v>
      </c>
      <c r="AB222" s="8">
        <v>54.02003995696942</v>
      </c>
      <c r="AC222" s="8">
        <v>52.452125483247421</v>
      </c>
      <c r="AD222" s="8">
        <v>50.853737329983545</v>
      </c>
      <c r="AE222" s="8">
        <v>58.980507239239628</v>
      </c>
      <c r="AF222" s="82">
        <v>54.308871584699446</v>
      </c>
      <c r="AG222" s="8">
        <v>53.736195795972364</v>
      </c>
      <c r="AH222" s="8">
        <v>51.937350513858618</v>
      </c>
      <c r="AI222" s="8">
        <v>51.124832611423713</v>
      </c>
      <c r="AJ222" s="8">
        <v>56.400918620689652</v>
      </c>
      <c r="AK222" s="82">
        <v>53.677430152143842</v>
      </c>
      <c r="AL222" s="8">
        <v>52.991030866932505</v>
      </c>
      <c r="AM222" s="8">
        <v>52.406647054328737</v>
      </c>
      <c r="AN222" s="8">
        <v>50.844945338898832</v>
      </c>
      <c r="AO222" s="8">
        <v>57.902280574889268</v>
      </c>
      <c r="AP222" s="82">
        <v>54.12957685548195</v>
      </c>
      <c r="AQ222" s="8">
        <v>53.40315736187447</v>
      </c>
      <c r="AR222" s="8">
        <v>51.902387642571192</v>
      </c>
      <c r="AS222" s="8">
        <v>51.122622425450423</v>
      </c>
      <c r="AT222" s="8">
        <v>56.498602360457895</v>
      </c>
      <c r="AU222" s="82">
        <v>52.89</v>
      </c>
      <c r="AV222" s="8">
        <v>51.401597222222236</v>
      </c>
      <c r="AW222" s="8">
        <v>51.13000000000001</v>
      </c>
      <c r="AX222" s="8">
        <v>51.120000000000005</v>
      </c>
      <c r="AY222" s="8">
        <v>57.434984323210621</v>
      </c>
      <c r="AZ222" s="82">
        <v>54.538598763614949</v>
      </c>
      <c r="BA222" s="8">
        <v>54.228716718266249</v>
      </c>
      <c r="BB222" s="8">
        <v>51.13</v>
      </c>
      <c r="BC222" s="8">
        <v>48.389075404345334</v>
      </c>
      <c r="BD222" s="8">
        <v>57.284868987094249</v>
      </c>
      <c r="BE222" s="82">
        <v>54.401183058147886</v>
      </c>
      <c r="BF222" s="8">
        <v>54.10996663127559</v>
      </c>
      <c r="BG222" s="8">
        <v>51.369350649350658</v>
      </c>
      <c r="BH222" s="8">
        <v>49.16602287595493</v>
      </c>
      <c r="BI222" s="83">
        <v>58.750102777777776</v>
      </c>
    </row>
    <row r="223" spans="1:61">
      <c r="A223" s="84" t="s">
        <v>342</v>
      </c>
      <c r="B223" s="82">
        <v>64.558535391007581</v>
      </c>
      <c r="C223" s="8">
        <v>61.283562117166632</v>
      </c>
      <c r="D223" s="8">
        <v>49.404788053134787</v>
      </c>
      <c r="E223" s="8">
        <v>48.314584874817179</v>
      </c>
      <c r="F223" s="8">
        <v>67.96390011547345</v>
      </c>
      <c r="G223" s="82">
        <v>56.28559781848692</v>
      </c>
      <c r="H223" s="8">
        <v>51.820880455977196</v>
      </c>
      <c r="I223" s="8">
        <v>47.954906607422039</v>
      </c>
      <c r="J223" s="8">
        <v>46.629999999999995</v>
      </c>
      <c r="K223" s="8">
        <v>57.098887353780974</v>
      </c>
      <c r="L223" s="82">
        <v>51.405457775348452</v>
      </c>
      <c r="M223" s="8">
        <v>50.579913502419004</v>
      </c>
      <c r="N223" s="8">
        <v>47.962645426019797</v>
      </c>
      <c r="O223" s="8">
        <v>46.629999999999995</v>
      </c>
      <c r="P223" s="8">
        <v>52.073265898575706</v>
      </c>
      <c r="Q223" s="82">
        <v>53.920208060526697</v>
      </c>
      <c r="R223" s="8">
        <v>52.326964565694567</v>
      </c>
      <c r="S223" s="8">
        <v>49.389566458982337</v>
      </c>
      <c r="T223" s="8">
        <v>48.077537865748702</v>
      </c>
      <c r="U223" s="8">
        <v>55.086983558994206</v>
      </c>
      <c r="V223" s="82">
        <v>60.398989044515318</v>
      </c>
      <c r="W223" s="8">
        <v>59.269986842105268</v>
      </c>
      <c r="X223" s="8">
        <v>51.849630590269584</v>
      </c>
      <c r="Y223" s="8">
        <v>47.904962315102175</v>
      </c>
      <c r="Z223" s="8">
        <v>62.19878511361604</v>
      </c>
      <c r="AA223" s="82">
        <v>53.92273639802152</v>
      </c>
      <c r="AB223" s="8">
        <v>50.690776087290601</v>
      </c>
      <c r="AC223" s="8">
        <v>49.186328930412373</v>
      </c>
      <c r="AD223" s="8">
        <v>47.704592393658494</v>
      </c>
      <c r="AE223" s="8">
        <v>54.691479365704716</v>
      </c>
      <c r="AF223" s="82">
        <v>50.940056010928956</v>
      </c>
      <c r="AG223" s="8">
        <v>50.319416433926214</v>
      </c>
      <c r="AH223" s="8">
        <v>48.717194799127995</v>
      </c>
      <c r="AI223" s="8">
        <v>47.967436748573043</v>
      </c>
      <c r="AJ223" s="8">
        <v>52.09773793103448</v>
      </c>
      <c r="AK223" s="82">
        <v>50.715634854771785</v>
      </c>
      <c r="AL223" s="8">
        <v>49.701789986708015</v>
      </c>
      <c r="AM223" s="8">
        <v>49.107024528157716</v>
      </c>
      <c r="AN223" s="8">
        <v>47.679948320413438</v>
      </c>
      <c r="AO223" s="8">
        <v>54.225889903281207</v>
      </c>
      <c r="AP223" s="82">
        <v>51.170681357307011</v>
      </c>
      <c r="AQ223" s="8">
        <v>50.037074052646794</v>
      </c>
      <c r="AR223" s="8">
        <v>48.605767051892137</v>
      </c>
      <c r="AS223" s="8">
        <v>47.965244850900845</v>
      </c>
      <c r="AT223" s="8">
        <v>53.034011891028484</v>
      </c>
      <c r="AU223" s="82">
        <v>49.875203744493398</v>
      </c>
      <c r="AV223" s="8">
        <v>48.129396701388885</v>
      </c>
      <c r="AW223" s="8">
        <v>47.955183472553706</v>
      </c>
      <c r="AX223" s="8">
        <v>47.96</v>
      </c>
      <c r="AY223" s="8">
        <v>53.243576099614806</v>
      </c>
      <c r="AZ223" s="82">
        <v>51.407287312334418</v>
      </c>
      <c r="BA223" s="8">
        <v>50.827606811145507</v>
      </c>
      <c r="BB223" s="8">
        <v>48</v>
      </c>
      <c r="BC223" s="8">
        <v>47.163984839804321</v>
      </c>
      <c r="BD223" s="8">
        <v>52.773627297614389</v>
      </c>
      <c r="BE223" s="82">
        <v>51.164212491026561</v>
      </c>
      <c r="BF223" s="8">
        <v>50.455426967996353</v>
      </c>
      <c r="BG223" s="8">
        <v>47.999951298701305</v>
      </c>
      <c r="BH223" s="8">
        <v>46.636484615709279</v>
      </c>
      <c r="BI223" s="83">
        <v>54.228274074074072</v>
      </c>
    </row>
    <row r="224" spans="1:61">
      <c r="A224" s="84" t="s">
        <v>343</v>
      </c>
      <c r="B224" s="82">
        <v>64.154258792105651</v>
      </c>
      <c r="C224" s="8">
        <v>61.174959949740852</v>
      </c>
      <c r="D224" s="8">
        <v>49.454788053134777</v>
      </c>
      <c r="E224" s="8">
        <v>48.184584874817183</v>
      </c>
      <c r="F224" s="8">
        <v>67.539957659738249</v>
      </c>
      <c r="G224" s="82">
        <v>56.299474199412657</v>
      </c>
      <c r="H224" s="8">
        <v>51.946413679316038</v>
      </c>
      <c r="I224" s="8">
        <v>48.004906607422036</v>
      </c>
      <c r="J224" s="8">
        <v>46.51</v>
      </c>
      <c r="K224" s="8">
        <v>56.939997236805745</v>
      </c>
      <c r="L224" s="82">
        <v>51.463353375239137</v>
      </c>
      <c r="M224" s="8">
        <v>50.720892830963201</v>
      </c>
      <c r="N224" s="8">
        <v>48.02</v>
      </c>
      <c r="O224" s="8">
        <v>46.509999999999991</v>
      </c>
      <c r="P224" s="8">
        <v>52.245904018869631</v>
      </c>
      <c r="Q224" s="82">
        <v>53.656807798632329</v>
      </c>
      <c r="R224" s="8">
        <v>52.40386641580433</v>
      </c>
      <c r="S224" s="8">
        <v>49.452105399792309</v>
      </c>
      <c r="T224" s="8">
        <v>47.947537865748707</v>
      </c>
      <c r="U224" s="8">
        <v>54.986983558994204</v>
      </c>
      <c r="V224" s="82">
        <v>59.920985993620853</v>
      </c>
      <c r="W224" s="8">
        <v>58.802095029239759</v>
      </c>
      <c r="X224" s="8">
        <v>52.001847048652046</v>
      </c>
      <c r="Y224" s="8">
        <v>47.777461609769865</v>
      </c>
      <c r="Z224" s="8">
        <v>61.708751118268033</v>
      </c>
      <c r="AA224" s="82">
        <v>53.720659004946171</v>
      </c>
      <c r="AB224" s="8">
        <v>50.697986783463968</v>
      </c>
      <c r="AC224" s="8">
        <v>49.196563305412376</v>
      </c>
      <c r="AD224" s="8">
        <v>47.679559040110888</v>
      </c>
      <c r="AE224" s="8">
        <v>54.355843593026691</v>
      </c>
      <c r="AF224" s="82">
        <v>50.959193989071032</v>
      </c>
      <c r="AG224" s="8">
        <v>50.380126414816985</v>
      </c>
      <c r="AH224" s="8">
        <v>48.777194799128004</v>
      </c>
      <c r="AI224" s="8">
        <v>47.937436748573042</v>
      </c>
      <c r="AJ224" s="8">
        <v>51.897371954022987</v>
      </c>
      <c r="AK224" s="82">
        <v>50.666896265560169</v>
      </c>
      <c r="AL224" s="8">
        <v>49.719187712302471</v>
      </c>
      <c r="AM224" s="8">
        <v>49.169367311072072</v>
      </c>
      <c r="AN224" s="8">
        <v>47.669948320413432</v>
      </c>
      <c r="AO224" s="8">
        <v>53.954392117870377</v>
      </c>
      <c r="AP224" s="82">
        <v>51.173400027037985</v>
      </c>
      <c r="AQ224" s="8">
        <v>50.077074052646807</v>
      </c>
      <c r="AR224" s="8">
        <v>48.668382808369209</v>
      </c>
      <c r="AS224" s="8">
        <v>47.935244850900844</v>
      </c>
      <c r="AT224" s="8">
        <v>52.868926257875593</v>
      </c>
      <c r="AU224" s="82">
        <v>49.942612885462559</v>
      </c>
      <c r="AV224" s="8">
        <v>48.184197048611118</v>
      </c>
      <c r="AW224" s="8">
        <v>48.015183472553701</v>
      </c>
      <c r="AX224" s="8">
        <v>47.93</v>
      </c>
      <c r="AY224" s="8">
        <v>52.924780077040225</v>
      </c>
      <c r="AZ224" s="82">
        <v>51.495075066234925</v>
      </c>
      <c r="BA224" s="8">
        <v>50.88760681114551</v>
      </c>
      <c r="BB224" s="8">
        <v>48.019999999999996</v>
      </c>
      <c r="BC224" s="8">
        <v>46.888894275263326</v>
      </c>
      <c r="BD224" s="8">
        <v>52.868517794290184</v>
      </c>
      <c r="BE224" s="82">
        <v>51.300275664034451</v>
      </c>
      <c r="BF224" s="8">
        <v>50.508013044137712</v>
      </c>
      <c r="BG224" s="8">
        <v>48.032893668831179</v>
      </c>
      <c r="BH224" s="8">
        <v>46.405382180390838</v>
      </c>
      <c r="BI224" s="83">
        <v>54.433090740740738</v>
      </c>
    </row>
    <row r="225" spans="1:61">
      <c r="A225" s="84" t="s">
        <v>495</v>
      </c>
      <c r="B225" s="82">
        <v>67.953858139189791</v>
      </c>
      <c r="C225" s="8">
        <v>65.087940945500222</v>
      </c>
      <c r="D225" s="8">
        <v>50.347392334376849</v>
      </c>
      <c r="E225" s="8">
        <v>48.474452378903898</v>
      </c>
      <c r="F225" s="8">
        <v>71.518034064665116</v>
      </c>
      <c r="G225" s="82">
        <v>60.821721437561173</v>
      </c>
      <c r="H225" s="8">
        <v>56.656844157792122</v>
      </c>
      <c r="I225" s="8">
        <v>48.907453303711016</v>
      </c>
      <c r="J225" s="8">
        <v>46.02000000000001</v>
      </c>
      <c r="K225" s="8">
        <v>61.438082343188725</v>
      </c>
      <c r="L225" s="82">
        <v>55.460653183930042</v>
      </c>
      <c r="M225" s="8">
        <v>55.100819527928444</v>
      </c>
      <c r="N225" s="8">
        <v>52.117854211923735</v>
      </c>
      <c r="O225" s="8">
        <v>49.864891962317095</v>
      </c>
      <c r="P225" s="8">
        <v>56.576196135353356</v>
      </c>
      <c r="Q225" s="82">
        <v>57.469269605703481</v>
      </c>
      <c r="R225" s="8">
        <v>56.486737221699585</v>
      </c>
      <c r="S225" s="8">
        <v>53.627763932156455</v>
      </c>
      <c r="T225" s="8">
        <v>51.060459982788295</v>
      </c>
      <c r="U225" s="8">
        <v>59.233345261121862</v>
      </c>
      <c r="V225" s="82">
        <v>63.181388156982386</v>
      </c>
      <c r="W225" s="8">
        <v>62.11979970760234</v>
      </c>
      <c r="X225" s="8">
        <v>56.920685372946622</v>
      </c>
      <c r="Y225" s="8">
        <v>52.228749748095602</v>
      </c>
      <c r="Z225" s="8">
        <v>65.534070495616405</v>
      </c>
      <c r="AA225" s="82">
        <v>56.77883910386965</v>
      </c>
      <c r="AB225" s="8">
        <v>54.6781727370524</v>
      </c>
      <c r="AC225" s="8">
        <v>53.6118806378866</v>
      </c>
      <c r="AD225" s="8">
        <v>49.385327038031718</v>
      </c>
      <c r="AE225" s="8">
        <v>57.347349551856595</v>
      </c>
      <c r="AF225" s="82">
        <v>55.086050546448085</v>
      </c>
      <c r="AG225" s="8">
        <v>54.612125532853156</v>
      </c>
      <c r="AH225" s="8">
        <v>53.116665369043915</v>
      </c>
      <c r="AI225" s="8">
        <v>50.870401165850303</v>
      </c>
      <c r="AJ225" s="8">
        <v>55.893430804597699</v>
      </c>
      <c r="AK225" s="82">
        <v>50.775247579529733</v>
      </c>
      <c r="AL225" s="8">
        <v>50.018653079308812</v>
      </c>
      <c r="AM225" s="8">
        <v>50.284461679529301</v>
      </c>
      <c r="AN225" s="8">
        <v>47.382529914529918</v>
      </c>
      <c r="AO225" s="8">
        <v>53.50522733435777</v>
      </c>
      <c r="AP225" s="82">
        <v>52.594073272948492</v>
      </c>
      <c r="AQ225" s="8">
        <v>52.159359271044266</v>
      </c>
      <c r="AR225" s="8">
        <v>51.685083465518552</v>
      </c>
      <c r="AS225" s="8">
        <v>48.911221714151715</v>
      </c>
      <c r="AT225" s="8">
        <v>53.725652675481413</v>
      </c>
      <c r="AU225" s="82">
        <v>51.618102973568284</v>
      </c>
      <c r="AV225" s="8">
        <v>51.632643229166668</v>
      </c>
      <c r="AW225" s="8">
        <v>50.792843078758949</v>
      </c>
      <c r="AX225" s="8">
        <v>47.6478577419226</v>
      </c>
      <c r="AY225" s="8">
        <v>56.907002597867965</v>
      </c>
      <c r="AZ225" s="82">
        <v>50.786819252281425</v>
      </c>
      <c r="BA225" s="8">
        <v>50.4841052631579</v>
      </c>
      <c r="BB225" s="8">
        <v>48.336722901385492</v>
      </c>
      <c r="BC225" s="8">
        <v>46.243803710722304</v>
      </c>
      <c r="BD225" s="8">
        <v>52.596793116933902</v>
      </c>
      <c r="BE225" s="82">
        <v>50.20812491026561</v>
      </c>
      <c r="BF225" s="8">
        <v>49.966805703018352</v>
      </c>
      <c r="BG225" s="8">
        <v>47.365888798701299</v>
      </c>
      <c r="BH225" s="8">
        <v>45.743214029460177</v>
      </c>
      <c r="BI225" s="83">
        <v>53.368414814814813</v>
      </c>
    </row>
    <row r="226" spans="1:61">
      <c r="A226" s="84" t="s">
        <v>344</v>
      </c>
      <c r="B226" s="82">
        <v>67.028217836474255</v>
      </c>
      <c r="C226" s="8">
        <v>64.300188471807758</v>
      </c>
      <c r="D226" s="8">
        <v>47.735876131652425</v>
      </c>
      <c r="E226" s="8">
        <v>46.12785984685538</v>
      </c>
      <c r="F226" s="8">
        <v>71.698095650500377</v>
      </c>
      <c r="G226" s="82">
        <v>60.482367501048792</v>
      </c>
      <c r="H226" s="8">
        <v>55.477154642267891</v>
      </c>
      <c r="I226" s="8">
        <v>46.37</v>
      </c>
      <c r="J226" s="8">
        <v>43.59</v>
      </c>
      <c r="K226" s="8">
        <v>62.136404163212674</v>
      </c>
      <c r="L226" s="82">
        <v>56.131776441650722</v>
      </c>
      <c r="M226" s="8">
        <v>54.709350535112151</v>
      </c>
      <c r="N226" s="8">
        <v>51.324124225601416</v>
      </c>
      <c r="O226" s="8">
        <v>48.815833633994792</v>
      </c>
      <c r="P226" s="8">
        <v>57.241448788895951</v>
      </c>
      <c r="Q226" s="82">
        <v>57.948777826276739</v>
      </c>
      <c r="R226" s="8">
        <v>56.086898714330509</v>
      </c>
      <c r="S226" s="8">
        <v>53.118649186569741</v>
      </c>
      <c r="T226" s="8">
        <v>50.256447074010325</v>
      </c>
      <c r="U226" s="8">
        <v>59.926024177949714</v>
      </c>
      <c r="V226" s="82">
        <v>62.262003882956591</v>
      </c>
      <c r="W226" s="8">
        <v>60.964915204678363</v>
      </c>
      <c r="X226" s="8">
        <v>55.853064528806094</v>
      </c>
      <c r="Y226" s="8">
        <v>51.272154286405232</v>
      </c>
      <c r="Z226" s="8">
        <v>66.06253891572733</v>
      </c>
      <c r="AA226" s="82">
        <v>55.957187954611577</v>
      </c>
      <c r="AB226" s="8">
        <v>54.325567850007673</v>
      </c>
      <c r="AC226" s="8">
        <v>52.87513369845361</v>
      </c>
      <c r="AD226" s="8">
        <v>47.502975829507065</v>
      </c>
      <c r="AE226" s="8">
        <v>57.48053383236482</v>
      </c>
      <c r="AF226" s="82">
        <v>54.778575136612019</v>
      </c>
      <c r="AG226" s="8">
        <v>54.08422754667059</v>
      </c>
      <c r="AH226" s="8">
        <v>52.357665057614447</v>
      </c>
      <c r="AI226" s="8">
        <v>49.58511192972513</v>
      </c>
      <c r="AJ226" s="8">
        <v>56.548361379310336</v>
      </c>
      <c r="AK226" s="82">
        <v>48.583103734439831</v>
      </c>
      <c r="AL226" s="8">
        <v>47.782974449859694</v>
      </c>
      <c r="AM226" s="8">
        <v>48.51272484144571</v>
      </c>
      <c r="AN226" s="8">
        <v>45.065484396740217</v>
      </c>
      <c r="AO226" s="8">
        <v>52.305033896773026</v>
      </c>
      <c r="AP226" s="82">
        <v>51.377374611328918</v>
      </c>
      <c r="AQ226" s="8">
        <v>50.362380676887476</v>
      </c>
      <c r="AR226" s="8">
        <v>50.79637585920387</v>
      </c>
      <c r="AS226" s="8">
        <v>47.029870246609605</v>
      </c>
      <c r="AT226" s="8">
        <v>53.52899813648061</v>
      </c>
      <c r="AU226" s="82">
        <v>49.824284140969162</v>
      </c>
      <c r="AV226" s="8">
        <v>51.060908564814824</v>
      </c>
      <c r="AW226" s="8">
        <v>49.772343377088312</v>
      </c>
      <c r="AX226" s="8">
        <v>45.357820999241177</v>
      </c>
      <c r="AY226" s="8">
        <v>57.587543671056189</v>
      </c>
      <c r="AZ226" s="82">
        <v>48.118972622902561</v>
      </c>
      <c r="BA226" s="8">
        <v>47.739783281733743</v>
      </c>
      <c r="BB226" s="8">
        <v>45.980519967400156</v>
      </c>
      <c r="BC226" s="8">
        <v>43.623622581640298</v>
      </c>
      <c r="BD226" s="8">
        <v>51.106914352757137</v>
      </c>
      <c r="BE226" s="82">
        <v>47.402126346015798</v>
      </c>
      <c r="BF226" s="8">
        <v>47.219130896405275</v>
      </c>
      <c r="BG226" s="8">
        <v>44.741793831168835</v>
      </c>
      <c r="BH226" s="8">
        <v>43.198801755792857</v>
      </c>
      <c r="BI226" s="83">
        <v>51.521391666666666</v>
      </c>
    </row>
    <row r="227" spans="1:61">
      <c r="A227" s="84" t="s">
        <v>973</v>
      </c>
      <c r="B227" s="82">
        <v>65.625023000445168</v>
      </c>
      <c r="C227" s="8">
        <v>62.748361865870891</v>
      </c>
      <c r="D227" s="8">
        <v>49.499294356544553</v>
      </c>
      <c r="E227" s="8">
        <v>10.70681235481373</v>
      </c>
      <c r="F227" s="8">
        <v>69.547402809853722</v>
      </c>
      <c r="G227" s="82">
        <v>57.799151167668853</v>
      </c>
      <c r="H227" s="8">
        <v>53.43777561121945</v>
      </c>
      <c r="I227" s="8">
        <v>48.337453303711015</v>
      </c>
      <c r="J227" s="8">
        <v>0</v>
      </c>
      <c r="K227" s="8">
        <v>58.383244911117252</v>
      </c>
      <c r="L227" s="82">
        <v>52.873905438644435</v>
      </c>
      <c r="M227" s="8">
        <v>52.195103357278988</v>
      </c>
      <c r="N227" s="8">
        <v>47.88</v>
      </c>
      <c r="O227" s="8">
        <v>0</v>
      </c>
      <c r="P227" s="8">
        <v>53.799071033294027</v>
      </c>
      <c r="Q227" s="82">
        <v>54.901658664338726</v>
      </c>
      <c r="R227" s="8">
        <v>53.860904672311072</v>
      </c>
      <c r="S227" s="8">
        <v>49.784678089304251</v>
      </c>
      <c r="T227" s="8">
        <v>0</v>
      </c>
      <c r="U227" s="8">
        <v>56.349898452611221</v>
      </c>
      <c r="V227" s="82">
        <v>61.234580502010814</v>
      </c>
      <c r="W227" s="8">
        <v>60.085190058479526</v>
      </c>
      <c r="X227" s="8">
        <v>51.911832901045344</v>
      </c>
      <c r="Y227" s="8">
        <v>0</v>
      </c>
      <c r="Z227" s="8">
        <v>63.053619609948122</v>
      </c>
      <c r="AA227" s="82">
        <v>55.025301134710496</v>
      </c>
      <c r="AB227" s="8">
        <v>52.065054556631317</v>
      </c>
      <c r="AC227" s="8">
        <v>49.591959568298975</v>
      </c>
      <c r="AD227" s="8">
        <v>0</v>
      </c>
      <c r="AE227" s="8">
        <v>55.570285629863093</v>
      </c>
      <c r="AF227" s="82">
        <v>52.34744945355191</v>
      </c>
      <c r="AG227" s="8">
        <v>51.794759664853743</v>
      </c>
      <c r="AH227" s="8">
        <v>49.104626284646535</v>
      </c>
      <c r="AI227" s="8">
        <v>0</v>
      </c>
      <c r="AJ227" s="8">
        <v>53.141537471264357</v>
      </c>
      <c r="AK227" s="82">
        <v>51.737022130013827</v>
      </c>
      <c r="AL227" s="8">
        <v>51.075480726628264</v>
      </c>
      <c r="AM227" s="8">
        <v>50.024346297852837</v>
      </c>
      <c r="AN227" s="8">
        <v>0</v>
      </c>
      <c r="AO227" s="8">
        <v>54.56021965108922</v>
      </c>
      <c r="AP227" s="82">
        <v>52.173982695687435</v>
      </c>
      <c r="AQ227" s="8">
        <v>51.47231848423489</v>
      </c>
      <c r="AR227" s="8">
        <v>49.546230077800438</v>
      </c>
      <c r="AS227" s="8">
        <v>0</v>
      </c>
      <c r="AT227" s="8">
        <v>53.23538290886502</v>
      </c>
      <c r="AU227" s="82">
        <v>50.98</v>
      </c>
      <c r="AV227" s="8">
        <v>49.541597222222229</v>
      </c>
      <c r="AW227" s="8">
        <v>48.34</v>
      </c>
      <c r="AX227" s="8">
        <v>0</v>
      </c>
      <c r="AY227" s="8">
        <v>54.116087969183923</v>
      </c>
      <c r="AZ227" s="82">
        <v>52.567946717692081</v>
      </c>
      <c r="BA227" s="8">
        <v>52.267934984520117</v>
      </c>
      <c r="BB227" s="8">
        <v>48.34</v>
      </c>
      <c r="BC227" s="8">
        <v>0</v>
      </c>
      <c r="BD227" s="8">
        <v>53.972532264372312</v>
      </c>
      <c r="BE227" s="82">
        <v>52.242643216080396</v>
      </c>
      <c r="BF227" s="8">
        <v>51.969226452297889</v>
      </c>
      <c r="BG227" s="8">
        <v>47.931509740259749</v>
      </c>
      <c r="BH227" s="8">
        <v>0</v>
      </c>
      <c r="BI227" s="83">
        <v>55.257119444444442</v>
      </c>
    </row>
    <row r="228" spans="1:61">
      <c r="A228" s="84" t="s">
        <v>496</v>
      </c>
      <c r="B228" s="82">
        <v>64.501239056239797</v>
      </c>
      <c r="C228" s="8">
        <v>61.67457358253494</v>
      </c>
      <c r="D228" s="8">
        <v>49.97296979439885</v>
      </c>
      <c r="E228" s="8">
        <v>48.744063064613265</v>
      </c>
      <c r="F228" s="8">
        <v>68.744385103926092</v>
      </c>
      <c r="G228" s="82">
        <v>56.412704516850788</v>
      </c>
      <c r="H228" s="8">
        <v>52.152930853457327</v>
      </c>
      <c r="I228" s="8">
        <v>48.097453303711021</v>
      </c>
      <c r="J228" s="8">
        <v>46.67</v>
      </c>
      <c r="K228" s="8">
        <v>56.989543151883574</v>
      </c>
      <c r="L228" s="82">
        <v>51.606512708390269</v>
      </c>
      <c r="M228" s="8">
        <v>50.947233543468698</v>
      </c>
      <c r="N228" s="8">
        <v>48.11</v>
      </c>
      <c r="O228" s="8">
        <v>45.232139106033266</v>
      </c>
      <c r="P228" s="8">
        <v>52.876432913000095</v>
      </c>
      <c r="Q228" s="82">
        <v>53.586374217954329</v>
      </c>
      <c r="R228" s="8">
        <v>52.570812166823458</v>
      </c>
      <c r="S228" s="8">
        <v>49.542105399792305</v>
      </c>
      <c r="T228" s="8">
        <v>48.437537865748702</v>
      </c>
      <c r="U228" s="8">
        <v>55.382068665377176</v>
      </c>
      <c r="V228" s="82">
        <v>59.768380252392177</v>
      </c>
      <c r="W228" s="8">
        <v>58.649821637426896</v>
      </c>
      <c r="X228" s="8">
        <v>52.156742906547194</v>
      </c>
      <c r="Y228" s="8">
        <v>47.51746160976986</v>
      </c>
      <c r="Z228" s="8">
        <v>61.976168366434067</v>
      </c>
      <c r="AA228" s="82">
        <v>53.703276112889149</v>
      </c>
      <c r="AB228" s="8">
        <v>50.820219763331785</v>
      </c>
      <c r="AC228" s="8">
        <v>49.347306701030931</v>
      </c>
      <c r="AD228" s="8">
        <v>47.844592393658495</v>
      </c>
      <c r="AE228" s="8">
        <v>54.619869989165757</v>
      </c>
      <c r="AF228" s="82">
        <v>51.09316803278687</v>
      </c>
      <c r="AG228" s="8">
        <v>50.550480670292522</v>
      </c>
      <c r="AH228" s="8">
        <v>48.86496262846466</v>
      </c>
      <c r="AI228" s="8">
        <v>48.099999999999994</v>
      </c>
      <c r="AJ228" s="8">
        <v>52.231773793103443</v>
      </c>
      <c r="AK228" s="82">
        <v>50.495836791147987</v>
      </c>
      <c r="AL228" s="8">
        <v>49.851562546152707</v>
      </c>
      <c r="AM228" s="8">
        <v>49.304363108428213</v>
      </c>
      <c r="AN228" s="8">
        <v>47.834947326575239</v>
      </c>
      <c r="AO228" s="8">
        <v>53.623464702160355</v>
      </c>
      <c r="AP228" s="82">
        <v>50.926147086656762</v>
      </c>
      <c r="AQ228" s="8">
        <v>50.241899045415096</v>
      </c>
      <c r="AR228" s="8">
        <v>48.828382808369206</v>
      </c>
      <c r="AS228" s="8">
        <v>48.1</v>
      </c>
      <c r="AT228" s="8">
        <v>52.325318129381493</v>
      </c>
      <c r="AU228" s="82">
        <v>49.76</v>
      </c>
      <c r="AV228" s="8">
        <v>48.351597222222232</v>
      </c>
      <c r="AW228" s="8">
        <v>48.100000000000009</v>
      </c>
      <c r="AX228" s="8">
        <v>48.099999999999994</v>
      </c>
      <c r="AY228" s="8">
        <v>53.188413508913385</v>
      </c>
      <c r="AZ228" s="82">
        <v>51.307469826317345</v>
      </c>
      <c r="BA228" s="8">
        <v>51.017770897832811</v>
      </c>
      <c r="BB228" s="8">
        <v>48.099999999999994</v>
      </c>
      <c r="BC228" s="8">
        <v>45.523803710722305</v>
      </c>
      <c r="BD228" s="8">
        <v>53.049030113414148</v>
      </c>
      <c r="BE228" s="82">
        <v>51.175181622397702</v>
      </c>
      <c r="BF228" s="8">
        <v>50.901997573183671</v>
      </c>
      <c r="BG228" s="8">
        <v>48.326477272727281</v>
      </c>
      <c r="BH228" s="8">
        <v>46.255596589710038</v>
      </c>
      <c r="BI228" s="83">
        <v>54.407677777777785</v>
      </c>
    </row>
    <row r="229" spans="1:61">
      <c r="A229" s="84" t="s">
        <v>497</v>
      </c>
      <c r="B229" s="82">
        <v>60.269611218281646</v>
      </c>
      <c r="C229" s="8">
        <v>58.096208575467251</v>
      </c>
      <c r="D229" s="8">
        <v>48.114956426093578</v>
      </c>
      <c r="E229" s="8">
        <v>46.946913017293305</v>
      </c>
      <c r="F229" s="8">
        <v>63.459036759045411</v>
      </c>
      <c r="G229" s="82">
        <v>53.675316738917637</v>
      </c>
      <c r="H229" s="8">
        <v>50.109331033448328</v>
      </c>
      <c r="I229" s="8">
        <v>46.697453303711022</v>
      </c>
      <c r="J229" s="8">
        <v>45.31</v>
      </c>
      <c r="K229" s="8">
        <v>53.889232753062537</v>
      </c>
      <c r="L229" s="82">
        <v>49.211822902432353</v>
      </c>
      <c r="M229" s="8">
        <v>48.842570004398183</v>
      </c>
      <c r="N229" s="8">
        <v>46.72</v>
      </c>
      <c r="O229" s="8">
        <v>45.309999999999995</v>
      </c>
      <c r="P229" s="8">
        <v>50.136969064682937</v>
      </c>
      <c r="Q229" s="82">
        <v>50.421534991997682</v>
      </c>
      <c r="R229" s="8">
        <v>50.231912825337098</v>
      </c>
      <c r="S229" s="8">
        <v>48.11426531671858</v>
      </c>
      <c r="T229" s="8">
        <v>46.71753786574871</v>
      </c>
      <c r="U229" s="8">
        <v>51.873526112185694</v>
      </c>
      <c r="V229" s="82">
        <v>55.860047150187214</v>
      </c>
      <c r="W229" s="8">
        <v>54.81614619883041</v>
      </c>
      <c r="X229" s="8">
        <v>50.107344965809951</v>
      </c>
      <c r="Y229" s="8">
        <v>46.549960904437555</v>
      </c>
      <c r="Z229" s="8">
        <v>57.525964394346055</v>
      </c>
      <c r="AA229" s="82">
        <v>51.038642711667144</v>
      </c>
      <c r="AB229" s="8">
        <v>48.919512832334412</v>
      </c>
      <c r="AC229" s="8">
        <v>47.837330863402066</v>
      </c>
      <c r="AD229" s="8">
        <v>46.456339773022613</v>
      </c>
      <c r="AE229" s="8">
        <v>51.219104698118777</v>
      </c>
      <c r="AF229" s="82">
        <v>49.207859289617488</v>
      </c>
      <c r="AG229" s="8">
        <v>48.950440981919748</v>
      </c>
      <c r="AH229" s="8">
        <v>47.454900342572408</v>
      </c>
      <c r="AI229" s="8">
        <v>46.710046957859369</v>
      </c>
      <c r="AJ229" s="8">
        <v>49.397732413793101</v>
      </c>
      <c r="AK229" s="82">
        <v>48.574773167358224</v>
      </c>
      <c r="AL229" s="8">
        <v>47.998433023187125</v>
      </c>
      <c r="AM229" s="8">
        <v>47.837049744020788</v>
      </c>
      <c r="AN229" s="8">
        <v>46.444949314251637</v>
      </c>
      <c r="AO229" s="8">
        <v>50.519154840459187</v>
      </c>
      <c r="AP229" s="82">
        <v>49.21156955522509</v>
      </c>
      <c r="AQ229" s="8">
        <v>48.668874746890374</v>
      </c>
      <c r="AR229" s="8">
        <v>47.350072513029687</v>
      </c>
      <c r="AS229" s="8">
        <v>46.705244850900854</v>
      </c>
      <c r="AT229" s="8">
        <v>49.657590735646458</v>
      </c>
      <c r="AU229" s="82">
        <v>48.302612885462558</v>
      </c>
      <c r="AV229" s="8">
        <v>46.868598090277786</v>
      </c>
      <c r="AW229" s="8">
        <v>46.710000000000008</v>
      </c>
      <c r="AX229" s="8">
        <v>46.699999999999996</v>
      </c>
      <c r="AY229" s="8">
        <v>49.849088058765574</v>
      </c>
      <c r="AZ229" s="82">
        <v>49.87896673535473</v>
      </c>
      <c r="BA229" s="8">
        <v>49.534264705882357</v>
      </c>
      <c r="BB229" s="8">
        <v>46.817340668296659</v>
      </c>
      <c r="BC229" s="8">
        <v>46.303803710722313</v>
      </c>
      <c r="BD229" s="8">
        <v>51.18611067657411</v>
      </c>
      <c r="BE229" s="82">
        <v>49.539554917444363</v>
      </c>
      <c r="BF229" s="8">
        <v>49.182529956013951</v>
      </c>
      <c r="BG229" s="8">
        <v>46.786647727272737</v>
      </c>
      <c r="BH229" s="8">
        <v>45.667210568522357</v>
      </c>
      <c r="BI229" s="83">
        <v>52.37331018518519</v>
      </c>
    </row>
    <row r="230" spans="1:61">
      <c r="A230" s="84" t="s">
        <v>345</v>
      </c>
      <c r="B230" s="82">
        <v>67.641026858584368</v>
      </c>
      <c r="C230" s="8">
        <v>64.785311763782005</v>
      </c>
      <c r="D230" s="8">
        <v>50.181948557407559</v>
      </c>
      <c r="E230" s="8">
        <v>48.313790329519065</v>
      </c>
      <c r="F230" s="8">
        <v>71.191404926866809</v>
      </c>
      <c r="G230" s="82">
        <v>60.519758075793597</v>
      </c>
      <c r="H230" s="8">
        <v>56.369758512074391</v>
      </c>
      <c r="I230" s="8">
        <v>48.747453303711026</v>
      </c>
      <c r="J230" s="8">
        <v>45.87</v>
      </c>
      <c r="K230" s="8">
        <v>61.133941236068885</v>
      </c>
      <c r="L230" s="82">
        <v>55.245892320306091</v>
      </c>
      <c r="M230" s="8">
        <v>54.883402726872887</v>
      </c>
      <c r="N230" s="8">
        <v>51.9073529648403</v>
      </c>
      <c r="O230" s="8">
        <v>49.701731409100013</v>
      </c>
      <c r="P230" s="8">
        <v>56.348342556472829</v>
      </c>
      <c r="Q230" s="82">
        <v>57.249175032736801</v>
      </c>
      <c r="R230" s="8">
        <v>56.266644716211971</v>
      </c>
      <c r="S230" s="8">
        <v>53.412759605399785</v>
      </c>
      <c r="T230" s="8">
        <v>50.882758605851983</v>
      </c>
      <c r="U230" s="8">
        <v>58.998215667311406</v>
      </c>
      <c r="V230" s="82">
        <v>62.939007072528092</v>
      </c>
      <c r="W230" s="8">
        <v>61.882216374268999</v>
      </c>
      <c r="X230" s="8">
        <v>56.680903874872271</v>
      </c>
      <c r="Y230" s="8">
        <v>52.006029986699453</v>
      </c>
      <c r="Z230" s="8">
        <v>65.271516371443909</v>
      </c>
      <c r="AA230" s="82">
        <v>56.565544079138782</v>
      </c>
      <c r="AB230" s="8">
        <v>54.458172737052408</v>
      </c>
      <c r="AC230" s="8">
        <v>53.391889497422682</v>
      </c>
      <c r="AD230" s="8">
        <v>49.244430390712992</v>
      </c>
      <c r="AE230" s="8">
        <v>57.134052004333689</v>
      </c>
      <c r="AF230" s="82">
        <v>54.808575136612006</v>
      </c>
      <c r="AG230" s="8">
        <v>54.329808907834789</v>
      </c>
      <c r="AH230" s="8">
        <v>52.844402055434443</v>
      </c>
      <c r="AI230" s="8">
        <v>50.693487025867299</v>
      </c>
      <c r="AJ230" s="8">
        <v>55.665988045977009</v>
      </c>
      <c r="AK230" s="82">
        <v>50.654843706777321</v>
      </c>
      <c r="AL230" s="8">
        <v>49.897978142076504</v>
      </c>
      <c r="AM230" s="8">
        <v>50.136807518911894</v>
      </c>
      <c r="AN230" s="8">
        <v>47.257532896044523</v>
      </c>
      <c r="AO230" s="8">
        <v>53.370527885745275</v>
      </c>
      <c r="AP230" s="82">
        <v>52.44771664188184</v>
      </c>
      <c r="AQ230" s="8">
        <v>52.013310673994802</v>
      </c>
      <c r="AR230" s="8">
        <v>51.502004683133165</v>
      </c>
      <c r="AS230" s="8">
        <v>48.7578915074061</v>
      </c>
      <c r="AT230" s="8">
        <v>53.545231165143313</v>
      </c>
      <c r="AU230" s="82">
        <v>51.459449339207048</v>
      </c>
      <c r="AV230" s="8">
        <v>51.432605613425928</v>
      </c>
      <c r="AW230" s="8">
        <v>50.625414677804301</v>
      </c>
      <c r="AX230" s="8">
        <v>47.525590079476018</v>
      </c>
      <c r="AY230" s="8">
        <v>56.67413598495029</v>
      </c>
      <c r="AZ230" s="82">
        <v>50.633575213423612</v>
      </c>
      <c r="BA230" s="8">
        <v>50.283613003095972</v>
      </c>
      <c r="BB230" s="8">
        <v>48.168939690301542</v>
      </c>
      <c r="BC230" s="8">
        <v>46.103803710722303</v>
      </c>
      <c r="BD230" s="8">
        <v>52.401181071568239</v>
      </c>
      <c r="BE230" s="82">
        <v>50.022950466618802</v>
      </c>
      <c r="BF230" s="8">
        <v>49.833899590474736</v>
      </c>
      <c r="BG230" s="8">
        <v>47.213295454545452</v>
      </c>
      <c r="BH230" s="8">
        <v>45.595795382602461</v>
      </c>
      <c r="BI230" s="83">
        <v>53.126474999999999</v>
      </c>
    </row>
    <row r="231" spans="1:61">
      <c r="A231" s="84" t="s">
        <v>498</v>
      </c>
      <c r="B231" s="82">
        <v>64.232409853093927</v>
      </c>
      <c r="C231" s="8">
        <v>61.511600439767548</v>
      </c>
      <c r="D231" s="8">
        <v>48.385398087824697</v>
      </c>
      <c r="E231" s="8">
        <v>46.910331239783197</v>
      </c>
      <c r="F231" s="8">
        <v>67.618035989222477</v>
      </c>
      <c r="G231" s="82">
        <v>57.300443294644104</v>
      </c>
      <c r="H231" s="8">
        <v>53.322620368981553</v>
      </c>
      <c r="I231" s="8">
        <v>46.84</v>
      </c>
      <c r="J231" s="8">
        <v>44.2</v>
      </c>
      <c r="K231" s="8">
        <v>57.874619139725532</v>
      </c>
      <c r="L231" s="82">
        <v>52.80510248701831</v>
      </c>
      <c r="M231" s="8">
        <v>52.593366075355519</v>
      </c>
      <c r="N231" s="8">
        <v>49.518176039906677</v>
      </c>
      <c r="O231" s="8">
        <v>48.115894568049704</v>
      </c>
      <c r="P231" s="8">
        <v>53.345112945659082</v>
      </c>
      <c r="Q231" s="82">
        <v>54.36516804888695</v>
      </c>
      <c r="R231" s="8">
        <v>53.417864534336779</v>
      </c>
      <c r="S231" s="8">
        <v>50.792703357563163</v>
      </c>
      <c r="T231" s="8">
        <v>48.562265060240954</v>
      </c>
      <c r="U231" s="8">
        <v>55.922168278529988</v>
      </c>
      <c r="V231" s="82">
        <v>59.690551934544452</v>
      </c>
      <c r="W231" s="8">
        <v>58.671736842105268</v>
      </c>
      <c r="X231" s="8">
        <v>53.726342843668938</v>
      </c>
      <c r="Y231" s="8">
        <v>49.483267502317524</v>
      </c>
      <c r="Z231" s="8">
        <v>61.846869744140285</v>
      </c>
      <c r="AA231" s="82">
        <v>53.638593249927254</v>
      </c>
      <c r="AB231" s="8">
        <v>51.547782388197319</v>
      </c>
      <c r="AC231" s="8">
        <v>50.576356314432999</v>
      </c>
      <c r="AD231" s="8">
        <v>47.210427098674522</v>
      </c>
      <c r="AE231" s="8">
        <v>54.181170097508122</v>
      </c>
      <c r="AF231" s="82">
        <v>51.895144808743161</v>
      </c>
      <c r="AG231" s="8">
        <v>51.430790827576068</v>
      </c>
      <c r="AH231" s="8">
        <v>50.0802156649019</v>
      </c>
      <c r="AI231" s="8">
        <v>48.312855118811477</v>
      </c>
      <c r="AJ231" s="8">
        <v>52.679216551724139</v>
      </c>
      <c r="AK231" s="82">
        <v>48.576096818810505</v>
      </c>
      <c r="AL231" s="8">
        <v>47.816644513365816</v>
      </c>
      <c r="AM231" s="8">
        <v>48.100838236417829</v>
      </c>
      <c r="AN231" s="8">
        <v>45.492880938183269</v>
      </c>
      <c r="AO231" s="8">
        <v>51.130013558709209</v>
      </c>
      <c r="AP231" s="82">
        <v>50.110994997972149</v>
      </c>
      <c r="AQ231" s="8">
        <v>49.82496094879955</v>
      </c>
      <c r="AR231" s="8">
        <v>49.17834806254249</v>
      </c>
      <c r="AS231" s="8">
        <v>46.698868175245238</v>
      </c>
      <c r="AT231" s="8">
        <v>51.102764220427723</v>
      </c>
      <c r="AU231" s="82">
        <v>48.558678414096924</v>
      </c>
      <c r="AV231" s="8">
        <v>48.265153356481491</v>
      </c>
      <c r="AW231" s="8">
        <v>48.092571599045357</v>
      </c>
      <c r="AX231" s="8">
        <v>45.747397659650936</v>
      </c>
      <c r="AY231" s="8">
        <v>53.495156319985675</v>
      </c>
      <c r="AZ231" s="82">
        <v>48.553872534589345</v>
      </c>
      <c r="BA231" s="8">
        <v>48.250003095975224</v>
      </c>
      <c r="BB231" s="8">
        <v>46.116894865525673</v>
      </c>
      <c r="BC231" s="8">
        <v>44.358713146181302</v>
      </c>
      <c r="BD231" s="8">
        <v>50.041634728197103</v>
      </c>
      <c r="BE231" s="82">
        <v>48.519058147882269</v>
      </c>
      <c r="BF231" s="8">
        <v>48.431330198695584</v>
      </c>
      <c r="BG231" s="8">
        <v>45.858786525974033</v>
      </c>
      <c r="BH231" s="8">
        <v>44.282663655932133</v>
      </c>
      <c r="BI231" s="83">
        <v>50.86903240740741</v>
      </c>
    </row>
    <row r="232" spans="1:61">
      <c r="A232" s="84" t="s">
        <v>346</v>
      </c>
      <c r="B232" s="82">
        <v>65.215168422614639</v>
      </c>
      <c r="C232" s="8">
        <v>62.187749332495677</v>
      </c>
      <c r="D232" s="8">
        <v>49.730231830104067</v>
      </c>
      <c r="E232" s="8">
        <v>10.530059365052049</v>
      </c>
      <c r="F232" s="8">
        <v>68.657601039260967</v>
      </c>
      <c r="G232" s="82">
        <v>57.232051461334066</v>
      </c>
      <c r="H232" s="8">
        <v>52.809017549122544</v>
      </c>
      <c r="I232" s="8">
        <v>48.264906607422034</v>
      </c>
      <c r="J232" s="8">
        <v>0</v>
      </c>
      <c r="K232" s="8">
        <v>57.882467532467537</v>
      </c>
      <c r="L232" s="82">
        <v>52.313353375239139</v>
      </c>
      <c r="M232" s="8">
        <v>51.560966133997951</v>
      </c>
      <c r="N232" s="8">
        <v>48.28</v>
      </c>
      <c r="O232" s="8">
        <v>0</v>
      </c>
      <c r="P232" s="8">
        <v>53.113794792706159</v>
      </c>
      <c r="Q232" s="82">
        <v>55.142092245016741</v>
      </c>
      <c r="R232" s="8">
        <v>53.268994982753213</v>
      </c>
      <c r="S232" s="8">
        <v>49.724644340602275</v>
      </c>
      <c r="T232" s="8">
        <v>46.657537865748708</v>
      </c>
      <c r="U232" s="8">
        <v>55.894735009671194</v>
      </c>
      <c r="V232" s="82">
        <v>60.911784773263065</v>
      </c>
      <c r="W232" s="8">
        <v>59.77502485380117</v>
      </c>
      <c r="X232" s="8">
        <v>52.286975556079533</v>
      </c>
      <c r="Y232" s="8">
        <v>46.489960904437545</v>
      </c>
      <c r="Z232" s="8">
        <v>62.726202361782079</v>
      </c>
      <c r="AA232" s="82">
        <v>54.608271748617987</v>
      </c>
      <c r="AB232" s="8">
        <v>51.537799293069</v>
      </c>
      <c r="AC232" s="8">
        <v>49.466254027061865</v>
      </c>
      <c r="AD232" s="8">
        <v>46.391373126570222</v>
      </c>
      <c r="AE232" s="8">
        <v>55.863031616271051</v>
      </c>
      <c r="AF232" s="82">
        <v>51.803771857923486</v>
      </c>
      <c r="AG232" s="8">
        <v>51.21212553285315</v>
      </c>
      <c r="AH232" s="8">
        <v>49.044626284646526</v>
      </c>
      <c r="AI232" s="8">
        <v>47.160046957859365</v>
      </c>
      <c r="AJ232" s="8">
        <v>53.337225747126439</v>
      </c>
      <c r="AK232" s="82">
        <v>52.073066390041497</v>
      </c>
      <c r="AL232" s="8">
        <v>50.543472160685269</v>
      </c>
      <c r="AM232" s="8">
        <v>49.442020325513866</v>
      </c>
      <c r="AN232" s="8">
        <v>47.409948320413442</v>
      </c>
      <c r="AO232" s="8">
        <v>55.450693301997653</v>
      </c>
      <c r="AP232" s="82">
        <v>52.59383804244964</v>
      </c>
      <c r="AQ232" s="8">
        <v>50.904888631761644</v>
      </c>
      <c r="AR232" s="8">
        <v>48.933260820303651</v>
      </c>
      <c r="AS232" s="8">
        <v>47.15524485090085</v>
      </c>
      <c r="AT232" s="8">
        <v>54.334256810719673</v>
      </c>
      <c r="AU232" s="82">
        <v>51.3252037444934</v>
      </c>
      <c r="AV232" s="8">
        <v>48.984197048611115</v>
      </c>
      <c r="AW232" s="8">
        <v>48.81</v>
      </c>
      <c r="AX232" s="8">
        <v>46.64</v>
      </c>
      <c r="AY232" s="8">
        <v>54.390202454537317</v>
      </c>
      <c r="AZ232" s="82">
        <v>52.342855460700626</v>
      </c>
      <c r="BA232" s="8">
        <v>51.727770897832819</v>
      </c>
      <c r="BB232" s="8">
        <v>48.287340668296657</v>
      </c>
      <c r="BC232" s="8">
        <v>45.625999735577977</v>
      </c>
      <c r="BD232" s="8">
        <v>54.333337895971837</v>
      </c>
      <c r="BE232" s="82">
        <v>52.150238334529796</v>
      </c>
      <c r="BF232" s="8">
        <v>51.345417867435152</v>
      </c>
      <c r="BG232" s="8">
        <v>48.295154220779231</v>
      </c>
      <c r="BH232" s="8">
        <v>45.155393998227325</v>
      </c>
      <c r="BI232" s="83">
        <v>55.940361111111109</v>
      </c>
    </row>
    <row r="233" spans="1:61">
      <c r="A233" s="84" t="s">
        <v>423</v>
      </c>
      <c r="B233" s="82">
        <v>64.858105060097941</v>
      </c>
      <c r="C233" s="8">
        <v>62.173983037537305</v>
      </c>
      <c r="D233" s="8">
        <v>43.218669938235045</v>
      </c>
      <c r="E233" s="8">
        <v>0</v>
      </c>
      <c r="F233" s="8">
        <v>68.172572170900693</v>
      </c>
      <c r="G233" s="82">
        <v>58.053666620053136</v>
      </c>
      <c r="H233" s="8">
        <v>54.087465126743666</v>
      </c>
      <c r="I233" s="8">
        <v>41.667453303711014</v>
      </c>
      <c r="J233" s="8">
        <v>36.38284615068099</v>
      </c>
      <c r="K233" s="8">
        <v>58.640335267569313</v>
      </c>
      <c r="L233" s="82">
        <v>50.127518447663292</v>
      </c>
      <c r="M233" s="8">
        <v>49.804601964521325</v>
      </c>
      <c r="N233" s="8">
        <v>46.711059618633833</v>
      </c>
      <c r="O233" s="8">
        <v>43.74543756263779</v>
      </c>
      <c r="P233" s="8">
        <v>51.175391454232056</v>
      </c>
      <c r="Q233" s="82">
        <v>52.008563945875167</v>
      </c>
      <c r="R233" s="8">
        <v>51.4401144559423</v>
      </c>
      <c r="S233" s="8">
        <v>48.69208895811699</v>
      </c>
      <c r="T233" s="8">
        <v>45.030193631669533</v>
      </c>
      <c r="U233" s="8">
        <v>53.541515473887827</v>
      </c>
      <c r="V233" s="82">
        <v>58.369356538621552</v>
      </c>
      <c r="W233" s="8">
        <v>57.638375730994149</v>
      </c>
      <c r="X233" s="8">
        <v>52.644091016269741</v>
      </c>
      <c r="Y233" s="8">
        <v>47.021971303051075</v>
      </c>
      <c r="Z233" s="8">
        <v>60.270545714796938</v>
      </c>
      <c r="AA233" s="82">
        <v>53.323657259237713</v>
      </c>
      <c r="AB233" s="8">
        <v>51.223105885968963</v>
      </c>
      <c r="AC233" s="8">
        <v>50.023787048969076</v>
      </c>
      <c r="AD233" s="8">
        <v>44.4465039417829</v>
      </c>
      <c r="AE233" s="8">
        <v>53.860739682852348</v>
      </c>
      <c r="AF233" s="82">
        <v>51.830487704918028</v>
      </c>
      <c r="AG233" s="8">
        <v>51.445099220931937</v>
      </c>
      <c r="AH233" s="8">
        <v>49.593681874805355</v>
      </c>
      <c r="AI233" s="8">
        <v>46.842589564020564</v>
      </c>
      <c r="AJ233" s="8">
        <v>52.794569195402289</v>
      </c>
      <c r="AK233" s="82">
        <v>46.454226832641766</v>
      </c>
      <c r="AL233" s="8">
        <v>45.668812583074875</v>
      </c>
      <c r="AM233" s="8">
        <v>46.049640864980525</v>
      </c>
      <c r="AN233" s="8">
        <v>43.377852116875374</v>
      </c>
      <c r="AO233" s="8">
        <v>49.352730724035077</v>
      </c>
      <c r="AP233" s="82">
        <v>49.309858050561033</v>
      </c>
      <c r="AQ233" s="8">
        <v>48.809532831935201</v>
      </c>
      <c r="AR233" s="8">
        <v>47.771250094418015</v>
      </c>
      <c r="AS233" s="8">
        <v>44.798015007621053</v>
      </c>
      <c r="AT233" s="8">
        <v>50.413269145443245</v>
      </c>
      <c r="AU233" s="82">
        <v>48.109019823788543</v>
      </c>
      <c r="AV233" s="8">
        <v>48.14000578703704</v>
      </c>
      <c r="AW233" s="8">
        <v>46.632491795942727</v>
      </c>
      <c r="AX233" s="8">
        <v>43.357811414193854</v>
      </c>
      <c r="AY233" s="8">
        <v>53.973680014333077</v>
      </c>
      <c r="AZ233" s="82">
        <v>46.174040329702677</v>
      </c>
      <c r="BA233" s="8">
        <v>45.72633436532508</v>
      </c>
      <c r="BB233" s="8">
        <v>43.699974735126325</v>
      </c>
      <c r="BC233" s="8">
        <v>40.898428892512442</v>
      </c>
      <c r="BD233" s="8">
        <v>48.091845913179505</v>
      </c>
      <c r="BE233" s="82">
        <v>44.554636037329502</v>
      </c>
      <c r="BF233" s="8">
        <v>44.402848475655993</v>
      </c>
      <c r="BG233" s="8">
        <v>42.41</v>
      </c>
      <c r="BH233" s="8">
        <v>39.868873506942982</v>
      </c>
      <c r="BI233" s="83">
        <v>48.012717592592594</v>
      </c>
    </row>
    <row r="234" spans="1:61">
      <c r="A234" s="84" t="s">
        <v>424</v>
      </c>
      <c r="B234" s="82">
        <v>64.830289360439238</v>
      </c>
      <c r="C234" s="8">
        <v>62.143471022459551</v>
      </c>
      <c r="D234" s="8">
        <v>43.404113715204332</v>
      </c>
      <c r="E234" s="8">
        <v>0</v>
      </c>
      <c r="F234" s="8">
        <v>68.134774826789837</v>
      </c>
      <c r="G234" s="82">
        <v>58.028828135925039</v>
      </c>
      <c r="H234" s="8">
        <v>54.062620368981555</v>
      </c>
      <c r="I234" s="8">
        <v>41.847453303711021</v>
      </c>
      <c r="J234" s="8">
        <v>36.590604452125248</v>
      </c>
      <c r="K234" s="8">
        <v>58.620335267569303</v>
      </c>
      <c r="L234" s="82">
        <v>50.104886581033078</v>
      </c>
      <c r="M234" s="8">
        <v>49.784601964521329</v>
      </c>
      <c r="N234" s="8">
        <v>46.91105961863385</v>
      </c>
      <c r="O234" s="8">
        <v>43.998087392262981</v>
      </c>
      <c r="P234" s="8">
        <v>51.153221446067313</v>
      </c>
      <c r="Q234" s="82">
        <v>51.986032300305546</v>
      </c>
      <c r="R234" s="8">
        <v>51.415150517403575</v>
      </c>
      <c r="S234" s="8">
        <v>48.902128764278288</v>
      </c>
      <c r="T234" s="8">
        <v>45.292734509466442</v>
      </c>
      <c r="U234" s="8">
        <v>53.519051257253395</v>
      </c>
      <c r="V234" s="82">
        <v>58.341621134378038</v>
      </c>
      <c r="W234" s="8">
        <v>57.60837573099414</v>
      </c>
      <c r="X234" s="8">
        <v>52.61921952369724</v>
      </c>
      <c r="Y234" s="8">
        <v>47.292104711619849</v>
      </c>
      <c r="Z234" s="8">
        <v>60.243128466630885</v>
      </c>
      <c r="AA234" s="82">
        <v>53.299048588885661</v>
      </c>
      <c r="AB234" s="8">
        <v>51.20076379283848</v>
      </c>
      <c r="AC234" s="8">
        <v>50.238816043814431</v>
      </c>
      <c r="AD234" s="8">
        <v>45.019725374685969</v>
      </c>
      <c r="AE234" s="8">
        <v>53.833436422732198</v>
      </c>
      <c r="AF234" s="82">
        <v>51.805696721311477</v>
      </c>
      <c r="AG234" s="8">
        <v>51.425099220931941</v>
      </c>
      <c r="AH234" s="8">
        <v>49.563681874805361</v>
      </c>
      <c r="AI234" s="8">
        <v>47.047422175444282</v>
      </c>
      <c r="AJ234" s="8">
        <v>52.767171494252871</v>
      </c>
      <c r="AK234" s="82">
        <v>46.431890733056711</v>
      </c>
      <c r="AL234" s="8">
        <v>45.641479840496231</v>
      </c>
      <c r="AM234" s="8">
        <v>46.027286620310235</v>
      </c>
      <c r="AN234" s="8">
        <v>43.560184058835233</v>
      </c>
      <c r="AO234" s="8">
        <v>49.327756485582569</v>
      </c>
      <c r="AP234" s="82">
        <v>49.28985805056103</v>
      </c>
      <c r="AQ234" s="8">
        <v>48.789532831935212</v>
      </c>
      <c r="AR234" s="8">
        <v>47.746060125387118</v>
      </c>
      <c r="AS234" s="8">
        <v>44.985824442099499</v>
      </c>
      <c r="AT234" s="8">
        <v>50.393269145443256</v>
      </c>
      <c r="AU234" s="82">
        <v>48.086406938326</v>
      </c>
      <c r="AV234" s="8">
        <v>48.120005787037044</v>
      </c>
      <c r="AW234" s="8">
        <v>46.612491795942731</v>
      </c>
      <c r="AX234" s="8">
        <v>43.540377011861487</v>
      </c>
      <c r="AY234" s="8">
        <v>53.948835438502201</v>
      </c>
      <c r="AZ234" s="82">
        <v>46.151343832793636</v>
      </c>
      <c r="BA234" s="8">
        <v>45.706334365325077</v>
      </c>
      <c r="BB234" s="8">
        <v>43.679974735126322</v>
      </c>
      <c r="BC234" s="8">
        <v>41.135715481909116</v>
      </c>
      <c r="BD234" s="8">
        <v>48.066945639421192</v>
      </c>
      <c r="BE234" s="82">
        <v>44.534636037329506</v>
      </c>
      <c r="BF234" s="8">
        <v>44.38284847565599</v>
      </c>
      <c r="BG234" s="8">
        <v>42.39</v>
      </c>
      <c r="BH234" s="8">
        <v>40.101134512303219</v>
      </c>
      <c r="BI234" s="83">
        <v>47.992717592592598</v>
      </c>
    </row>
    <row r="235" spans="1:61">
      <c r="A235" s="84" t="s">
        <v>450</v>
      </c>
      <c r="B235" s="82" t="s">
        <v>538</v>
      </c>
      <c r="C235" s="8" t="s">
        <v>538</v>
      </c>
      <c r="D235" s="8" t="s">
        <v>538</v>
      </c>
      <c r="E235" s="8" t="s">
        <v>538</v>
      </c>
      <c r="F235" s="8" t="s">
        <v>538</v>
      </c>
      <c r="G235" s="82">
        <v>50.606913718361056</v>
      </c>
      <c r="H235" s="8">
        <v>50.292825858707069</v>
      </c>
      <c r="I235" s="8">
        <v>46.032642968814287</v>
      </c>
      <c r="J235" s="8">
        <v>41.86757067028762</v>
      </c>
      <c r="K235" s="8">
        <v>51.146496269687759</v>
      </c>
      <c r="L235" s="82">
        <v>47.675444110412677</v>
      </c>
      <c r="M235" s="8">
        <v>47.897088403459904</v>
      </c>
      <c r="N235" s="8">
        <v>47.381278461662248</v>
      </c>
      <c r="O235" s="8">
        <v>45.38191621567448</v>
      </c>
      <c r="P235" s="8">
        <v>48.755124739181717</v>
      </c>
      <c r="Q235" s="82">
        <v>50.15156263640332</v>
      </c>
      <c r="R235" s="8">
        <v>49.821519285042335</v>
      </c>
      <c r="S235" s="8">
        <v>48.773593804084442</v>
      </c>
      <c r="T235" s="8">
        <v>46.899489242685021</v>
      </c>
      <c r="U235" s="8">
        <v>50.678061895551259</v>
      </c>
      <c r="V235" s="82">
        <v>56.38439744834281</v>
      </c>
      <c r="W235" s="8">
        <v>56.044225146198833</v>
      </c>
      <c r="X235" s="8">
        <v>54.550165841389607</v>
      </c>
      <c r="Y235" s="8">
        <v>50.037846519688856</v>
      </c>
      <c r="Z235" s="8">
        <v>56.925377527285754</v>
      </c>
      <c r="AA235" s="82">
        <v>51.365400058190282</v>
      </c>
      <c r="AB235" s="8">
        <v>49.246921776548334</v>
      </c>
      <c r="AC235" s="8">
        <v>51.593721810567011</v>
      </c>
      <c r="AD235" s="8">
        <v>46.889646539027986</v>
      </c>
      <c r="AE235" s="8">
        <v>51.941695065497882</v>
      </c>
      <c r="AF235" s="82">
        <v>50.335808743169395</v>
      </c>
      <c r="AG235" s="8">
        <v>49.67938997501102</v>
      </c>
      <c r="AH235" s="8">
        <v>50.525755995017136</v>
      </c>
      <c r="AI235" s="8">
        <v>48.561965348338262</v>
      </c>
      <c r="AJ235" s="8">
        <v>51.18805517241379</v>
      </c>
      <c r="AK235" s="82">
        <v>45.084211618257257</v>
      </c>
      <c r="AL235" s="8">
        <v>44.254768867227881</v>
      </c>
      <c r="AM235" s="8">
        <v>46.603333842744711</v>
      </c>
      <c r="AN235" s="8">
        <v>43.87405804015107</v>
      </c>
      <c r="AO235" s="8">
        <v>47.468504926331015</v>
      </c>
      <c r="AP235" s="82">
        <v>47.761231580370413</v>
      </c>
      <c r="AQ235" s="8">
        <v>47.491719699161123</v>
      </c>
      <c r="AR235" s="8">
        <v>48.135039655563112</v>
      </c>
      <c r="AS235" s="8">
        <v>46.538179935123303</v>
      </c>
      <c r="AT235" s="8">
        <v>48.768469251930078</v>
      </c>
      <c r="AU235" s="82">
        <v>46.468419603524232</v>
      </c>
      <c r="AV235" s="8">
        <v>46.549139178240743</v>
      </c>
      <c r="AW235" s="8">
        <v>47.188249552505972</v>
      </c>
      <c r="AX235" s="8">
        <v>45.102591157793839</v>
      </c>
      <c r="AY235" s="8">
        <v>51.895588999372933</v>
      </c>
      <c r="AZ235" s="82">
        <v>44.438523697380042</v>
      </c>
      <c r="BA235" s="8">
        <v>44.112829721362225</v>
      </c>
      <c r="BB235" s="8">
        <v>44.696664221678887</v>
      </c>
      <c r="BC235" s="8">
        <v>40.738348243797091</v>
      </c>
      <c r="BD235" s="8">
        <v>45.808797418850212</v>
      </c>
      <c r="BE235" s="82">
        <v>42.24472074659009</v>
      </c>
      <c r="BF235" s="8">
        <v>42.012414682238735</v>
      </c>
      <c r="BG235" s="8">
        <v>42.436745129870133</v>
      </c>
      <c r="BH235" s="8">
        <v>40.169927404718699</v>
      </c>
      <c r="BI235" s="83">
        <v>45.265335185185187</v>
      </c>
    </row>
    <row r="236" spans="1:61">
      <c r="A236" s="84" t="s">
        <v>425</v>
      </c>
      <c r="B236" s="82">
        <v>48.953087995251515</v>
      </c>
      <c r="C236" s="8">
        <v>48.512338621014607</v>
      </c>
      <c r="D236" s="8">
        <v>49.662407141044085</v>
      </c>
      <c r="E236" s="8">
        <v>51.030613438871207</v>
      </c>
      <c r="F236" s="8">
        <v>53.738307351809084</v>
      </c>
      <c r="G236" s="82">
        <v>48.819615438400227</v>
      </c>
      <c r="H236" s="8">
        <v>48.560913454327292</v>
      </c>
      <c r="I236" s="8">
        <v>48.684737101950134</v>
      </c>
      <c r="J236" s="8">
        <v>49.593620129202158</v>
      </c>
      <c r="K236" s="8">
        <v>50.281736207055353</v>
      </c>
      <c r="L236" s="82">
        <v>49.302038808417599</v>
      </c>
      <c r="M236" s="8">
        <v>48.729410643600644</v>
      </c>
      <c r="N236" s="8">
        <v>48.743741250301717</v>
      </c>
      <c r="O236" s="8">
        <v>48.486335538184001</v>
      </c>
      <c r="P236" s="8">
        <v>50.44154858024131</v>
      </c>
      <c r="Q236" s="82">
        <v>51.154098646879092</v>
      </c>
      <c r="R236" s="8">
        <v>50.450655377861402</v>
      </c>
      <c r="S236" s="8">
        <v>50.489686742817575</v>
      </c>
      <c r="T236" s="8">
        <v>50.293506884681577</v>
      </c>
      <c r="U236" s="8">
        <v>52.698941005802709</v>
      </c>
      <c r="V236" s="82">
        <v>57.583475246151707</v>
      </c>
      <c r="W236" s="8">
        <v>57.079431286549706</v>
      </c>
      <c r="X236" s="8">
        <v>57.189863239801923</v>
      </c>
      <c r="Y236" s="8">
        <v>54.12148845270243</v>
      </c>
      <c r="Z236" s="8">
        <v>59.812936124530339</v>
      </c>
      <c r="AA236" s="82">
        <v>54.173172825138209</v>
      </c>
      <c r="AB236" s="8">
        <v>51.92176425388044</v>
      </c>
      <c r="AC236" s="8">
        <v>54.301730831185566</v>
      </c>
      <c r="AD236" s="8">
        <v>51.235694793381278</v>
      </c>
      <c r="AE236" s="8">
        <v>54.746669949768538</v>
      </c>
      <c r="AF236" s="82">
        <v>52.660192622950817</v>
      </c>
      <c r="AG236" s="8">
        <v>52.141978538879904</v>
      </c>
      <c r="AH236" s="8">
        <v>52.463039551541577</v>
      </c>
      <c r="AI236" s="8">
        <v>52.182311055337408</v>
      </c>
      <c r="AJ236" s="8">
        <v>53.682886436781608</v>
      </c>
      <c r="AK236" s="82">
        <v>45.996551867219907</v>
      </c>
      <c r="AL236" s="8">
        <v>45.130191995273961</v>
      </c>
      <c r="AM236" s="8">
        <v>47.347236952701152</v>
      </c>
      <c r="AN236" s="8">
        <v>46.279359173126622</v>
      </c>
      <c r="AO236" s="8">
        <v>49.014788032179339</v>
      </c>
      <c r="AP236" s="82">
        <v>49.727931593889416</v>
      </c>
      <c r="AQ236" s="8">
        <v>49.279239224761348</v>
      </c>
      <c r="AR236" s="8">
        <v>49.89102122516806</v>
      </c>
      <c r="AS236" s="8">
        <v>49.541816156642049</v>
      </c>
      <c r="AT236" s="8">
        <v>51.129150767592506</v>
      </c>
      <c r="AU236" s="82">
        <v>48.119248348017621</v>
      </c>
      <c r="AV236" s="8">
        <v>47.881934317129634</v>
      </c>
      <c r="AW236" s="8">
        <v>48.540777147971369</v>
      </c>
      <c r="AX236" s="8">
        <v>47.879532329565876</v>
      </c>
      <c r="AY236" s="8">
        <v>54.812914987010672</v>
      </c>
      <c r="AZ236" s="82">
        <v>44.902512511039156</v>
      </c>
      <c r="BA236" s="8">
        <v>44.690187306501549</v>
      </c>
      <c r="BB236" s="8">
        <v>44.857444172779132</v>
      </c>
      <c r="BC236" s="8">
        <v>44.548140231809967</v>
      </c>
      <c r="BD236" s="8">
        <v>46.843255768478684</v>
      </c>
      <c r="BE236" s="82">
        <v>42.957885139985642</v>
      </c>
      <c r="BF236" s="8">
        <v>42.629971181556193</v>
      </c>
      <c r="BG236" s="8">
        <v>42.804099025974025</v>
      </c>
      <c r="BH236" s="8">
        <v>42.391173342337403</v>
      </c>
      <c r="BI236" s="83">
        <v>46.809553703703706</v>
      </c>
    </row>
    <row r="237" spans="1:61">
      <c r="A237" s="84" t="s">
        <v>974</v>
      </c>
      <c r="B237" s="82">
        <v>64.91276895681851</v>
      </c>
      <c r="C237" s="8">
        <v>61.66619915187686</v>
      </c>
      <c r="D237" s="8">
        <v>49.670231830104072</v>
      </c>
      <c r="E237" s="8">
        <v>48.424584874817178</v>
      </c>
      <c r="F237" s="8">
        <v>68.335771747498072</v>
      </c>
      <c r="G237" s="82">
        <v>56.682044469304984</v>
      </c>
      <c r="H237" s="8">
        <v>52.113121343932811</v>
      </c>
      <c r="I237" s="8">
        <v>48.204906607422025</v>
      </c>
      <c r="J237" s="8">
        <v>46.74</v>
      </c>
      <c r="K237" s="8">
        <v>57.413372018052861</v>
      </c>
      <c r="L237" s="82">
        <v>51.751795572560802</v>
      </c>
      <c r="M237" s="8">
        <v>50.86773493622637</v>
      </c>
      <c r="N237" s="8">
        <v>48.23</v>
      </c>
      <c r="O237" s="8">
        <v>46.74</v>
      </c>
      <c r="P237" s="8">
        <v>52.348518552118293</v>
      </c>
      <c r="Q237" s="82">
        <v>54.289802124254329</v>
      </c>
      <c r="R237" s="8">
        <v>52.662478833490127</v>
      </c>
      <c r="S237" s="8">
        <v>49.674644340602278</v>
      </c>
      <c r="T237" s="8">
        <v>48.187537865748702</v>
      </c>
      <c r="U237" s="8">
        <v>55.547153771760158</v>
      </c>
      <c r="V237" s="82">
        <v>60.721784773263067</v>
      </c>
      <c r="W237" s="8">
        <v>59.589906432748535</v>
      </c>
      <c r="X237" s="8">
        <v>52.147349681678847</v>
      </c>
      <c r="Y237" s="8">
        <v>48.014962315102181</v>
      </c>
      <c r="Z237" s="8">
        <v>62.528785113616038</v>
      </c>
      <c r="AA237" s="82">
        <v>54.268535059645032</v>
      </c>
      <c r="AB237" s="8">
        <v>51.010929767942208</v>
      </c>
      <c r="AC237" s="8">
        <v>49.473621939432995</v>
      </c>
      <c r="AD237" s="8">
        <v>47.969627913020879</v>
      </c>
      <c r="AE237" s="8">
        <v>55.057560326996942</v>
      </c>
      <c r="AF237" s="82">
        <v>51.266127049180326</v>
      </c>
      <c r="AG237" s="8">
        <v>50.606855798912243</v>
      </c>
      <c r="AH237" s="8">
        <v>48.989794456555593</v>
      </c>
      <c r="AI237" s="8">
        <v>48.232651095008698</v>
      </c>
      <c r="AJ237" s="8">
        <v>52.455177931034484</v>
      </c>
      <c r="AK237" s="82">
        <v>51.008298755186715</v>
      </c>
      <c r="AL237" s="8">
        <v>50.019078422684977</v>
      </c>
      <c r="AM237" s="8">
        <v>49.392020325513876</v>
      </c>
      <c r="AN237" s="8">
        <v>47.967295567481614</v>
      </c>
      <c r="AO237" s="8">
        <v>54.598500406761275</v>
      </c>
      <c r="AP237" s="82">
        <v>51.504893875895633</v>
      </c>
      <c r="AQ237" s="8">
        <v>50.321948221000866</v>
      </c>
      <c r="AR237" s="8">
        <v>48.883260820303647</v>
      </c>
      <c r="AS237" s="8">
        <v>48.227867276351276</v>
      </c>
      <c r="AT237" s="8">
        <v>53.437288135593221</v>
      </c>
      <c r="AU237" s="82">
        <v>50.169999999999995</v>
      </c>
      <c r="AV237" s="8">
        <v>48.4093967013889</v>
      </c>
      <c r="AW237" s="8">
        <v>48.230000000000004</v>
      </c>
      <c r="AX237" s="8">
        <v>48.220000000000006</v>
      </c>
      <c r="AY237" s="8">
        <v>53.603705993012639</v>
      </c>
      <c r="AZ237" s="82">
        <v>51.709983809243447</v>
      </c>
      <c r="BA237" s="8">
        <v>51.117606811145514</v>
      </c>
      <c r="BB237" s="8">
        <v>48.25</v>
      </c>
      <c r="BC237" s="8">
        <v>47.268894275263314</v>
      </c>
      <c r="BD237" s="8">
        <v>53.086323816973014</v>
      </c>
      <c r="BE237" s="82">
        <v>51.461944005743007</v>
      </c>
      <c r="BF237" s="8">
        <v>50.745417867435158</v>
      </c>
      <c r="BG237" s="8">
        <v>48.249951298701305</v>
      </c>
      <c r="BH237" s="8">
        <v>46.739077786688057</v>
      </c>
      <c r="BI237" s="83">
        <v>54.54049907407407</v>
      </c>
    </row>
    <row r="238" spans="1:61">
      <c r="A238" s="84" t="s">
        <v>426</v>
      </c>
      <c r="B238" s="82">
        <v>62.545306425285638</v>
      </c>
      <c r="C238" s="8">
        <v>59.802401444950519</v>
      </c>
      <c r="D238" s="8">
        <v>48.458067518402572</v>
      </c>
      <c r="E238" s="8">
        <v>47.276913017293296</v>
      </c>
      <c r="F238" s="8">
        <v>65.84786662817551</v>
      </c>
      <c r="G238" s="82">
        <v>55.091096350160811</v>
      </c>
      <c r="H238" s="8">
        <v>50.940637468126603</v>
      </c>
      <c r="I238" s="8">
        <v>47.034906607422037</v>
      </c>
      <c r="J238" s="8">
        <v>45.63</v>
      </c>
      <c r="K238" s="8">
        <v>55.645497835497835</v>
      </c>
      <c r="L238" s="82">
        <v>50.401273572014212</v>
      </c>
      <c r="M238" s="8">
        <v>49.749338806626589</v>
      </c>
      <c r="N238" s="8">
        <v>47.050000000000004</v>
      </c>
      <c r="O238" s="8">
        <v>45.629999999999995</v>
      </c>
      <c r="P238" s="8">
        <v>51.273265898575708</v>
      </c>
      <c r="Q238" s="82">
        <v>52.32865269896697</v>
      </c>
      <c r="R238" s="8">
        <v>51.338151458137339</v>
      </c>
      <c r="S238" s="8">
        <v>48.454338871581854</v>
      </c>
      <c r="T238" s="8">
        <v>47.047537865748701</v>
      </c>
      <c r="U238" s="8">
        <v>53.701571566731147</v>
      </c>
      <c r="V238" s="82">
        <v>58.352180002773537</v>
      </c>
      <c r="W238" s="8">
        <v>57.266726608187135</v>
      </c>
      <c r="X238" s="8">
        <v>51.009333490528959</v>
      </c>
      <c r="Y238" s="8">
        <v>46.87746160976986</v>
      </c>
      <c r="Z238" s="8">
        <v>60.093483628556093</v>
      </c>
      <c r="AA238" s="82">
        <v>52.441680244399187</v>
      </c>
      <c r="AB238" s="8">
        <v>49.625739972337477</v>
      </c>
      <c r="AC238" s="8">
        <v>48.263263530927837</v>
      </c>
      <c r="AD238" s="8">
        <v>46.784079528718713</v>
      </c>
      <c r="AE238" s="8">
        <v>52.96610755441742</v>
      </c>
      <c r="AF238" s="82">
        <v>49.888886612021857</v>
      </c>
      <c r="AG238" s="8">
        <v>49.361043657210054</v>
      </c>
      <c r="AH238" s="8">
        <v>47.792331828090937</v>
      </c>
      <c r="AI238" s="8">
        <v>47.037436748573043</v>
      </c>
      <c r="AJ238" s="8">
        <v>50.647034482758613</v>
      </c>
      <c r="AK238" s="82">
        <v>49.29966666666666</v>
      </c>
      <c r="AL238" s="8">
        <v>48.672652488554135</v>
      </c>
      <c r="AM238" s="8">
        <v>48.17969129670665</v>
      </c>
      <c r="AN238" s="8">
        <v>46.77494931425165</v>
      </c>
      <c r="AO238" s="8">
        <v>51.992627677845071</v>
      </c>
      <c r="AP238" s="82">
        <v>49.723183723130994</v>
      </c>
      <c r="AQ238" s="8">
        <v>49.05408446630026</v>
      </c>
      <c r="AR238" s="8">
        <v>47.685304025983839</v>
      </c>
      <c r="AS238" s="8">
        <v>47.035244850900852</v>
      </c>
      <c r="AT238" s="8">
        <v>50.739987576537402</v>
      </c>
      <c r="AU238" s="82">
        <v>48.580000000000005</v>
      </c>
      <c r="AV238" s="8">
        <v>47.208997395833336</v>
      </c>
      <c r="AW238" s="8">
        <v>47.050000000000004</v>
      </c>
      <c r="AX238" s="8">
        <v>47.03</v>
      </c>
      <c r="AY238" s="8">
        <v>51.57783929051331</v>
      </c>
      <c r="AZ238" s="82">
        <v>50.09729467176922</v>
      </c>
      <c r="BA238" s="8">
        <v>49.852524767801853</v>
      </c>
      <c r="BB238" s="8">
        <v>47.039999999999992</v>
      </c>
      <c r="BC238" s="8">
        <v>45.913803710722306</v>
      </c>
      <c r="BD238" s="8">
        <v>51.441513492373865</v>
      </c>
      <c r="BE238" s="82">
        <v>49.70740416367552</v>
      </c>
      <c r="BF238" s="8">
        <v>49.485460336720763</v>
      </c>
      <c r="BG238" s="8">
        <v>47.055487012987022</v>
      </c>
      <c r="BH238" s="8">
        <v>45.458732537036255</v>
      </c>
      <c r="BI238" s="83">
        <v>52.52845277777778</v>
      </c>
    </row>
    <row r="239" spans="1:61">
      <c r="A239" s="84" t="s">
        <v>975</v>
      </c>
      <c r="B239" s="82">
        <v>65.215168422614639</v>
      </c>
      <c r="C239" s="8">
        <v>62.187749332495677</v>
      </c>
      <c r="D239" s="8">
        <v>49.730231830104067</v>
      </c>
      <c r="E239" s="8">
        <v>10.530059365052049</v>
      </c>
      <c r="F239" s="8">
        <v>68.657601039260967</v>
      </c>
      <c r="G239" s="82">
        <v>57.232051461334066</v>
      </c>
      <c r="H239" s="8">
        <v>52.809017549122544</v>
      </c>
      <c r="I239" s="8">
        <v>48.264906607422034</v>
      </c>
      <c r="J239" s="8">
        <v>0</v>
      </c>
      <c r="K239" s="8">
        <v>57.882467532467537</v>
      </c>
      <c r="L239" s="82">
        <v>52.313353375239139</v>
      </c>
      <c r="M239" s="8">
        <v>51.56354933294238</v>
      </c>
      <c r="N239" s="8">
        <v>48.28</v>
      </c>
      <c r="O239" s="8">
        <v>0</v>
      </c>
      <c r="P239" s="8">
        <v>53.113794792706159</v>
      </c>
      <c r="Q239" s="82">
        <v>55.149626073039435</v>
      </c>
      <c r="R239" s="8">
        <v>53.271462841015989</v>
      </c>
      <c r="S239" s="8">
        <v>49.724644340602275</v>
      </c>
      <c r="T239" s="8">
        <v>46.657537865748708</v>
      </c>
      <c r="U239" s="8">
        <v>55.894735009671194</v>
      </c>
      <c r="V239" s="82">
        <v>60.911784773263065</v>
      </c>
      <c r="W239" s="8">
        <v>59.77502485380117</v>
      </c>
      <c r="X239" s="8">
        <v>52.286975556079533</v>
      </c>
      <c r="Y239" s="8">
        <v>46.489960904437545</v>
      </c>
      <c r="Z239" s="8">
        <v>62.726202361782079</v>
      </c>
      <c r="AA239" s="82">
        <v>54.608271748617987</v>
      </c>
      <c r="AB239" s="8">
        <v>51.537799293069</v>
      </c>
      <c r="AC239" s="8">
        <v>49.468961018041242</v>
      </c>
      <c r="AD239" s="8">
        <v>46.391373126570222</v>
      </c>
      <c r="AE239" s="8">
        <v>55.863031616271051</v>
      </c>
      <c r="AF239" s="82">
        <v>51.803771857923486</v>
      </c>
      <c r="AG239" s="8">
        <v>51.216929295898872</v>
      </c>
      <c r="AH239" s="8">
        <v>49.044626284646526</v>
      </c>
      <c r="AI239" s="8">
        <v>47.160046957859365</v>
      </c>
      <c r="AJ239" s="8">
        <v>53.337225747126439</v>
      </c>
      <c r="AK239" s="82">
        <v>52.073066390041497</v>
      </c>
      <c r="AL239" s="8">
        <v>50.543472160685269</v>
      </c>
      <c r="AM239" s="8">
        <v>49.444363108428213</v>
      </c>
      <c r="AN239" s="8">
        <v>47.409948320413442</v>
      </c>
      <c r="AO239" s="8">
        <v>55.455352978396455</v>
      </c>
      <c r="AP239" s="82">
        <v>52.59383804244964</v>
      </c>
      <c r="AQ239" s="8">
        <v>50.909713624529942</v>
      </c>
      <c r="AR239" s="8">
        <v>48.938382808369212</v>
      </c>
      <c r="AS239" s="8">
        <v>47.15524485090085</v>
      </c>
      <c r="AT239" s="8">
        <v>54.339075339426742</v>
      </c>
      <c r="AU239" s="82">
        <v>51.327446310572697</v>
      </c>
      <c r="AV239" s="8">
        <v>48.984197048611115</v>
      </c>
      <c r="AW239" s="8">
        <v>48.81</v>
      </c>
      <c r="AX239" s="8">
        <v>46.64</v>
      </c>
      <c r="AY239" s="8">
        <v>54.392794947594737</v>
      </c>
      <c r="AZ239" s="82">
        <v>52.342855460700626</v>
      </c>
      <c r="BA239" s="8">
        <v>51.727770897832819</v>
      </c>
      <c r="BB239" s="8">
        <v>48.289999999999992</v>
      </c>
      <c r="BC239" s="8">
        <v>45.623803710722314</v>
      </c>
      <c r="BD239" s="8">
        <v>54.333337895971837</v>
      </c>
      <c r="BE239" s="82">
        <v>52.150238334529796</v>
      </c>
      <c r="BF239" s="8">
        <v>51.348003943576515</v>
      </c>
      <c r="BG239" s="8">
        <v>48.297719155844163</v>
      </c>
      <c r="BH239" s="8">
        <v>45.150568522348379</v>
      </c>
      <c r="BI239" s="83">
        <v>55.940361111111109</v>
      </c>
    </row>
    <row r="240" spans="1:61">
      <c r="A240" s="84" t="s">
        <v>427</v>
      </c>
      <c r="B240" s="82">
        <v>66.047348271256865</v>
      </c>
      <c r="C240" s="8">
        <v>63.151459085911725</v>
      </c>
      <c r="D240" s="8">
        <v>51.167839918774852</v>
      </c>
      <c r="E240" s="8">
        <v>49.911213111933243</v>
      </c>
      <c r="F240" s="8">
        <v>70.387974403387219</v>
      </c>
      <c r="G240" s="82">
        <v>57.764312683540766</v>
      </c>
      <c r="H240" s="8">
        <v>53.402620368981552</v>
      </c>
      <c r="I240" s="8">
        <v>49.247453303711019</v>
      </c>
      <c r="J240" s="8">
        <v>47.79</v>
      </c>
      <c r="K240" s="8">
        <v>58.351022381873442</v>
      </c>
      <c r="L240" s="82">
        <v>52.843905438644441</v>
      </c>
      <c r="M240" s="8">
        <v>52.165103357278994</v>
      </c>
      <c r="N240" s="8">
        <v>49.260000000000005</v>
      </c>
      <c r="O240" s="8">
        <v>46.319999999999993</v>
      </c>
      <c r="P240" s="8">
        <v>55.004791798965798</v>
      </c>
      <c r="Q240" s="82">
        <v>54.871658664338725</v>
      </c>
      <c r="R240" s="8">
        <v>53.828436814048288</v>
      </c>
      <c r="S240" s="8">
        <v>50.727406542056066</v>
      </c>
      <c r="T240" s="8">
        <v>50.38</v>
      </c>
      <c r="U240" s="8">
        <v>57.607774661508707</v>
      </c>
      <c r="V240" s="82">
        <v>61.197182082928855</v>
      </c>
      <c r="W240" s="8">
        <v>60.052916666666668</v>
      </c>
      <c r="X240" s="8">
        <v>53.40415232256543</v>
      </c>
      <c r="Y240" s="8">
        <v>49.425049373261871</v>
      </c>
      <c r="Z240" s="8">
        <v>64.466270352478077</v>
      </c>
      <c r="AA240" s="82">
        <v>54.992967704393372</v>
      </c>
      <c r="AB240" s="8">
        <v>52.035054556631316</v>
      </c>
      <c r="AC240" s="8">
        <v>50.528709729381447</v>
      </c>
      <c r="AD240" s="8">
        <v>48.987811660746779</v>
      </c>
      <c r="AE240" s="8">
        <v>56.817704126859056</v>
      </c>
      <c r="AF240" s="82">
        <v>52.317449453551909</v>
      </c>
      <c r="AG240" s="8">
        <v>51.764759664853742</v>
      </c>
      <c r="AH240" s="8">
        <v>50.037257085020244</v>
      </c>
      <c r="AI240" s="8">
        <v>49.252604137149333</v>
      </c>
      <c r="AJ240" s="8">
        <v>54.331346206896548</v>
      </c>
      <c r="AK240" s="82">
        <v>51.707022130013833</v>
      </c>
      <c r="AL240" s="8">
        <v>51.047826022744054</v>
      </c>
      <c r="AM240" s="8">
        <v>50.484337892565144</v>
      </c>
      <c r="AN240" s="8">
        <v>48.979946332737036</v>
      </c>
      <c r="AO240" s="8">
        <v>55.781546596763988</v>
      </c>
      <c r="AP240" s="82">
        <v>52.143982695687441</v>
      </c>
      <c r="AQ240" s="8">
        <v>51.442318484234889</v>
      </c>
      <c r="AR240" s="8">
        <v>50.001461590754587</v>
      </c>
      <c r="AS240" s="8">
        <v>49.252622425450426</v>
      </c>
      <c r="AT240" s="8">
        <v>54.425810630934429</v>
      </c>
      <c r="AU240" s="82">
        <v>50.95</v>
      </c>
      <c r="AV240" s="8">
        <v>49.511597222222228</v>
      </c>
      <c r="AW240" s="8">
        <v>49.255183472553711</v>
      </c>
      <c r="AX240" s="8">
        <v>49.249999999999993</v>
      </c>
      <c r="AY240" s="8">
        <v>55.326698916061993</v>
      </c>
      <c r="AZ240" s="82">
        <v>52.537946717692073</v>
      </c>
      <c r="BA240" s="8">
        <v>52.237934984520123</v>
      </c>
      <c r="BB240" s="8">
        <v>49.25</v>
      </c>
      <c r="BC240" s="8">
        <v>46.608894275263317</v>
      </c>
      <c r="BD240" s="8">
        <v>55.181949550254195</v>
      </c>
      <c r="BE240" s="82">
        <v>52.403194544149308</v>
      </c>
      <c r="BF240" s="8">
        <v>52.127127256180792</v>
      </c>
      <c r="BG240" s="8">
        <v>49.481623376623382</v>
      </c>
      <c r="BH240" s="8">
        <v>47.365835900899</v>
      </c>
      <c r="BI240" s="83">
        <v>56.592594444444444</v>
      </c>
    </row>
    <row r="241" spans="1:61">
      <c r="A241" s="84" t="s">
        <v>976</v>
      </c>
      <c r="B241" s="82">
        <v>67.293099866449026</v>
      </c>
      <c r="C241" s="8">
        <v>64.55780744463641</v>
      </c>
      <c r="D241" s="8">
        <v>47.92589220746256</v>
      </c>
      <c r="E241" s="8">
        <v>46.312800481803322</v>
      </c>
      <c r="F241" s="8">
        <v>71.986069091608925</v>
      </c>
      <c r="G241" s="82">
        <v>60.721721437561186</v>
      </c>
      <c r="H241" s="8">
        <v>55.69715464226789</v>
      </c>
      <c r="I241" s="8">
        <v>46.554797169423182</v>
      </c>
      <c r="J241" s="8">
        <v>43.760000000000005</v>
      </c>
      <c r="K241" s="8">
        <v>62.383158331030671</v>
      </c>
      <c r="L241" s="82">
        <v>56.354408308280952</v>
      </c>
      <c r="M241" s="8">
        <v>54.9267438791966</v>
      </c>
      <c r="N241" s="8">
        <v>51.529389331402363</v>
      </c>
      <c r="O241" s="8">
        <v>49.013183804369611</v>
      </c>
      <c r="P241" s="8">
        <v>57.471448788895941</v>
      </c>
      <c r="Q241" s="82">
        <v>58.181309471846347</v>
      </c>
      <c r="R241" s="8">
        <v>56.309430856067735</v>
      </c>
      <c r="S241" s="8">
        <v>53.331188127379711</v>
      </c>
      <c r="T241" s="8">
        <v>50.458987951807231</v>
      </c>
      <c r="U241" s="8">
        <v>60.163605415860737</v>
      </c>
      <c r="V241" s="82">
        <v>62.512081542088481</v>
      </c>
      <c r="W241" s="8">
        <v>61.207277777777776</v>
      </c>
      <c r="X241" s="8">
        <v>56.0730645288061</v>
      </c>
      <c r="Y241" s="8">
        <v>51.472154286405228</v>
      </c>
      <c r="Z241" s="8">
        <v>66.324924852388634</v>
      </c>
      <c r="AA241" s="82">
        <v>56.182208321210361</v>
      </c>
      <c r="AB241" s="8">
        <v>54.54293222683264</v>
      </c>
      <c r="AC241" s="8">
        <v>53.084757570876292</v>
      </c>
      <c r="AD241" s="8">
        <v>47.688011348869452</v>
      </c>
      <c r="AE241" s="8">
        <v>57.708265537279622</v>
      </c>
      <c r="AF241" s="82">
        <v>54.996012295081975</v>
      </c>
      <c r="AG241" s="8">
        <v>54.29906805820962</v>
      </c>
      <c r="AH241" s="8">
        <v>52.570264715042043</v>
      </c>
      <c r="AI241" s="8">
        <v>49.777387361858878</v>
      </c>
      <c r="AJ241" s="8">
        <v>56.773194482758619</v>
      </c>
      <c r="AK241" s="82">
        <v>48.775767634854773</v>
      </c>
      <c r="AL241" s="8">
        <v>47.970639491950969</v>
      </c>
      <c r="AM241" s="8">
        <v>48.705374799419275</v>
      </c>
      <c r="AN241" s="8">
        <v>45.245484396740217</v>
      </c>
      <c r="AO241" s="8">
        <v>52.512696375305069</v>
      </c>
      <c r="AP241" s="82">
        <v>51.582607813978633</v>
      </c>
      <c r="AQ241" s="8">
        <v>50.567590396297369</v>
      </c>
      <c r="AR241" s="8">
        <v>50.998991615680943</v>
      </c>
      <c r="AS241" s="8">
        <v>47.220008207292764</v>
      </c>
      <c r="AT241" s="8">
        <v>53.739082438548238</v>
      </c>
      <c r="AU241" s="82">
        <v>50.024284140969165</v>
      </c>
      <c r="AV241" s="8">
        <v>51.263501157407411</v>
      </c>
      <c r="AW241" s="8">
        <v>49.969771778042968</v>
      </c>
      <c r="AX241" s="8">
        <v>45.537820999241177</v>
      </c>
      <c r="AY241" s="8">
        <v>57.817543671056171</v>
      </c>
      <c r="AZ241" s="82">
        <v>48.309449514277304</v>
      </c>
      <c r="BA241" s="8">
        <v>47.92726160990712</v>
      </c>
      <c r="BB241" s="8">
        <v>46.160519967400155</v>
      </c>
      <c r="BC241" s="8">
        <v>43.798713146181299</v>
      </c>
      <c r="BD241" s="8">
        <v>51.30742667188111</v>
      </c>
      <c r="BE241" s="82">
        <v>47.589863603732951</v>
      </c>
      <c r="BF241" s="8">
        <v>47.406864856666147</v>
      </c>
      <c r="BG241" s="8">
        <v>44.921793831168841</v>
      </c>
      <c r="BH241" s="8">
        <v>43.371366226311572</v>
      </c>
      <c r="BI241" s="83">
        <v>51.726224074074068</v>
      </c>
    </row>
    <row r="242" spans="1:61">
      <c r="A242" s="84" t="s">
        <v>977</v>
      </c>
      <c r="B242" s="82">
        <v>64.363812138299451</v>
      </c>
      <c r="C242" s="8">
        <v>61.638057169781682</v>
      </c>
      <c r="D242" s="8">
        <v>48.548570945088407</v>
      </c>
      <c r="E242" s="8">
        <v>46.956646304740609</v>
      </c>
      <c r="F242" s="8">
        <v>67.761075827559665</v>
      </c>
      <c r="G242" s="82">
        <v>57.385281778772196</v>
      </c>
      <c r="H242" s="8">
        <v>53.400016499175045</v>
      </c>
      <c r="I242" s="8">
        <v>47.082250473134209</v>
      </c>
      <c r="J242" s="8">
        <v>44.4</v>
      </c>
      <c r="K242" s="8">
        <v>57.964611771207515</v>
      </c>
      <c r="L242" s="82">
        <v>52.983735993440838</v>
      </c>
      <c r="M242" s="8">
        <v>52.794920099692128</v>
      </c>
      <c r="N242" s="8">
        <v>49.75762008206614</v>
      </c>
      <c r="O242" s="8">
        <v>48.008544397674882</v>
      </c>
      <c r="P242" s="8">
        <v>53.422942937494334</v>
      </c>
      <c r="Q242" s="82">
        <v>54.427824821766329</v>
      </c>
      <c r="R242" s="8">
        <v>53.478005644402636</v>
      </c>
      <c r="S242" s="8">
        <v>50.944742125302866</v>
      </c>
      <c r="T242" s="8">
        <v>48.759142857142855</v>
      </c>
      <c r="U242" s="8">
        <v>55.994722437137341</v>
      </c>
      <c r="V242" s="82">
        <v>59.772967688254056</v>
      </c>
      <c r="W242" s="8">
        <v>58.754179824561412</v>
      </c>
      <c r="X242" s="8">
        <v>53.781792816159701</v>
      </c>
      <c r="Y242" s="8">
        <v>49.624886139212457</v>
      </c>
      <c r="Z242" s="8">
        <v>61.931939524065129</v>
      </c>
      <c r="AA242" s="82">
        <v>53.718946755891771</v>
      </c>
      <c r="AB242" s="8">
        <v>51.627427385892105</v>
      </c>
      <c r="AC242" s="8">
        <v>50.63789465206186</v>
      </c>
      <c r="AD242" s="8">
        <v>47.453133500823014</v>
      </c>
      <c r="AE242" s="8">
        <v>54.25883581207524</v>
      </c>
      <c r="AF242" s="82">
        <v>51.970353825136606</v>
      </c>
      <c r="AG242" s="8">
        <v>51.510790827576066</v>
      </c>
      <c r="AH242" s="8">
        <v>50.139817035191527</v>
      </c>
      <c r="AI242" s="8">
        <v>48.471458122495243</v>
      </c>
      <c r="AJ242" s="8">
        <v>52.759216551724137</v>
      </c>
      <c r="AK242" s="82">
        <v>48.693120331950205</v>
      </c>
      <c r="AL242" s="8">
        <v>47.971357258898237</v>
      </c>
      <c r="AM242" s="8">
        <v>48.330846641705513</v>
      </c>
      <c r="AN242" s="8">
        <v>45.705212880143115</v>
      </c>
      <c r="AO242" s="8">
        <v>51.165689234384892</v>
      </c>
      <c r="AP242" s="82">
        <v>50.163958361497897</v>
      </c>
      <c r="AQ242" s="8">
        <v>49.910760775238636</v>
      </c>
      <c r="AR242" s="8">
        <v>49.367405393156581</v>
      </c>
      <c r="AS242" s="8">
        <v>46.872154218939301</v>
      </c>
      <c r="AT242" s="8">
        <v>51.131126098145351</v>
      </c>
      <c r="AU242" s="82">
        <v>48.706902533039639</v>
      </c>
      <c r="AV242" s="8">
        <v>48.420383391203707</v>
      </c>
      <c r="AW242" s="8">
        <v>48.270369928400953</v>
      </c>
      <c r="AX242" s="8">
        <v>45.957397659650944</v>
      </c>
      <c r="AY242" s="8">
        <v>53.600749798441285</v>
      </c>
      <c r="AZ242" s="82">
        <v>48.601358551663232</v>
      </c>
      <c r="BA242" s="8">
        <v>48.290167182662536</v>
      </c>
      <c r="BB242" s="8">
        <v>46.157423797881009</v>
      </c>
      <c r="BC242" s="8">
        <v>44.373622581640291</v>
      </c>
      <c r="BD242" s="8">
        <v>50.093828705514269</v>
      </c>
      <c r="BE242" s="82">
        <v>48.676535534816949</v>
      </c>
      <c r="BF242" s="8">
        <v>48.604604883967838</v>
      </c>
      <c r="BG242" s="8">
        <v>46.004387175324673</v>
      </c>
      <c r="BH242" s="8">
        <v>44.430815852783525</v>
      </c>
      <c r="BI242" s="83">
        <v>50.913833333333329</v>
      </c>
    </row>
    <row r="243" spans="1:61">
      <c r="A243" s="84" t="s">
        <v>978</v>
      </c>
      <c r="B243" s="82">
        <v>64.079072562694762</v>
      </c>
      <c r="C243" s="8">
        <v>61.271501492068481</v>
      </c>
      <c r="D243" s="8">
        <v>49.640231830104064</v>
      </c>
      <c r="E243" s="8">
        <v>48.434584874817176</v>
      </c>
      <c r="F243" s="8">
        <v>67.461455927636649</v>
      </c>
      <c r="G243" s="82">
        <v>56.44009509159558</v>
      </c>
      <c r="H243" s="8">
        <v>52.190326983650813</v>
      </c>
      <c r="I243" s="8">
        <v>48.184906607422029</v>
      </c>
      <c r="J243" s="8">
        <v>46.750000000000007</v>
      </c>
      <c r="K243" s="8">
        <v>57.006977065487703</v>
      </c>
      <c r="L243" s="82">
        <v>51.63390543864444</v>
      </c>
      <c r="M243" s="8">
        <v>50.969840199384251</v>
      </c>
      <c r="N243" s="8">
        <v>48.20000000000001</v>
      </c>
      <c r="O243" s="8">
        <v>46.749999999999993</v>
      </c>
      <c r="P243" s="8">
        <v>52.5311802594575</v>
      </c>
      <c r="Q243" s="82">
        <v>53.60893932780445</v>
      </c>
      <c r="R243" s="8">
        <v>52.595776105362177</v>
      </c>
      <c r="S243" s="8">
        <v>49.639640013845622</v>
      </c>
      <c r="T243" s="8">
        <v>48.197537865748707</v>
      </c>
      <c r="U243" s="8">
        <v>55.016983558994205</v>
      </c>
      <c r="V243" s="82">
        <v>59.783587574538899</v>
      </c>
      <c r="W243" s="8">
        <v>58.667302631578941</v>
      </c>
      <c r="X243" s="8">
        <v>52.256742906547203</v>
      </c>
      <c r="Y243" s="8">
        <v>48.024962315102172</v>
      </c>
      <c r="Z243" s="8">
        <v>61.568751118268032</v>
      </c>
      <c r="AA243" s="82">
        <v>53.72364707593831</v>
      </c>
      <c r="AB243" s="8">
        <v>50.840574765637001</v>
      </c>
      <c r="AC243" s="8">
        <v>49.444599710051541</v>
      </c>
      <c r="AD243" s="8">
        <v>47.927298795806976</v>
      </c>
      <c r="AE243" s="8">
        <v>54.265860336846252</v>
      </c>
      <c r="AF243" s="82">
        <v>51.11056693989071</v>
      </c>
      <c r="AG243" s="8">
        <v>50.570480670292518</v>
      </c>
      <c r="AH243" s="8">
        <v>48.959794456555592</v>
      </c>
      <c r="AI243" s="8">
        <v>48.190046957859366</v>
      </c>
      <c r="AJ243" s="8">
        <v>51.886843218390801</v>
      </c>
      <c r="AK243" s="82">
        <v>50.508515905947434</v>
      </c>
      <c r="AL243" s="8">
        <v>49.866585437896916</v>
      </c>
      <c r="AM243" s="8">
        <v>49.362020325513875</v>
      </c>
      <c r="AN243" s="8">
        <v>47.917295567481609</v>
      </c>
      <c r="AO243" s="8">
        <v>53.268928861972341</v>
      </c>
      <c r="AP243" s="82">
        <v>50.94357307016358</v>
      </c>
      <c r="AQ243" s="8">
        <v>50.254503905120053</v>
      </c>
      <c r="AR243" s="8">
        <v>48.850998564846293</v>
      </c>
      <c r="AS243" s="8">
        <v>48.185244850900844</v>
      </c>
      <c r="AT243" s="8">
        <v>51.982695003993257</v>
      </c>
      <c r="AU243" s="82">
        <v>49.77000000000001</v>
      </c>
      <c r="AV243" s="8">
        <v>48.368997395833333</v>
      </c>
      <c r="AW243" s="8">
        <v>48.2</v>
      </c>
      <c r="AX243" s="8">
        <v>48.179999999999993</v>
      </c>
      <c r="AY243" s="8">
        <v>52.835854161067829</v>
      </c>
      <c r="AZ243" s="82">
        <v>51.325075066234916</v>
      </c>
      <c r="BA243" s="8">
        <v>51.077770897832814</v>
      </c>
      <c r="BB243" s="8">
        <v>48.19</v>
      </c>
      <c r="BC243" s="8">
        <v>47.038894275263317</v>
      </c>
      <c r="BD243" s="8">
        <v>52.703627297614382</v>
      </c>
      <c r="BE243" s="82">
        <v>50.927379755922466</v>
      </c>
      <c r="BF243" s="8">
        <v>50.69801304413771</v>
      </c>
      <c r="BG243" s="8">
        <v>48.205487012987014</v>
      </c>
      <c r="BH243" s="8">
        <v>46.573546195078713</v>
      </c>
      <c r="BI243" s="83">
        <v>53.810580555555553</v>
      </c>
    </row>
    <row r="244" spans="1:61">
      <c r="A244" s="84" t="s">
        <v>445</v>
      </c>
      <c r="B244" s="82">
        <v>63.973438195577991</v>
      </c>
      <c r="C244" s="8">
        <v>61.273364221768496</v>
      </c>
      <c r="D244" s="8">
        <v>47.366732380065997</v>
      </c>
      <c r="E244" s="8">
        <v>45.566017809515621</v>
      </c>
      <c r="F244" s="8">
        <v>67.236449191685907</v>
      </c>
      <c r="G244" s="82">
        <v>57.260766326387916</v>
      </c>
      <c r="H244" s="8">
        <v>53.347775611219433</v>
      </c>
      <c r="I244" s="8">
        <v>46.01</v>
      </c>
      <c r="J244" s="8">
        <v>43.3</v>
      </c>
      <c r="K244" s="8">
        <v>57.842349636179428</v>
      </c>
      <c r="L244" s="82">
        <v>52.232757584039348</v>
      </c>
      <c r="M244" s="8">
        <v>51.895054977276054</v>
      </c>
      <c r="N244" s="8">
        <v>49.092062112800711</v>
      </c>
      <c r="O244" s="8">
        <v>46.956459009821607</v>
      </c>
      <c r="P244" s="8">
        <v>53.289922888505856</v>
      </c>
      <c r="Q244" s="82">
        <v>54.123602502546198</v>
      </c>
      <c r="R244" s="8">
        <v>53.196351520852929</v>
      </c>
      <c r="S244" s="8">
        <v>50.514676358601577</v>
      </c>
      <c r="T244" s="8">
        <v>48.090217728055073</v>
      </c>
      <c r="U244" s="8">
        <v>55.789764023210836</v>
      </c>
      <c r="V244" s="82">
        <v>59.501317431701565</v>
      </c>
      <c r="W244" s="8">
        <v>58.503802631578949</v>
      </c>
      <c r="X244" s="8">
        <v>53.618905918415464</v>
      </c>
      <c r="Y244" s="8">
        <v>49.199002458586925</v>
      </c>
      <c r="Z244" s="8">
        <v>61.724049919484713</v>
      </c>
      <c r="AA244" s="82">
        <v>53.472941518766369</v>
      </c>
      <c r="AB244" s="8">
        <v>51.498414015675415</v>
      </c>
      <c r="AC244" s="8">
        <v>50.504072164948454</v>
      </c>
      <c r="AD244" s="8">
        <v>46.492132894394871</v>
      </c>
      <c r="AE244" s="8">
        <v>54.010882497783911</v>
      </c>
      <c r="AF244" s="82">
        <v>51.855137978142068</v>
      </c>
      <c r="AG244" s="8">
        <v>51.411533147140965</v>
      </c>
      <c r="AH244" s="8">
        <v>50.009047025848645</v>
      </c>
      <c r="AI244" s="8">
        <v>47.908936161599804</v>
      </c>
      <c r="AJ244" s="8">
        <v>52.644049655172417</v>
      </c>
      <c r="AK244" s="82">
        <v>47.55772060857538</v>
      </c>
      <c r="AL244" s="8">
        <v>46.848375424604932</v>
      </c>
      <c r="AM244" s="8">
        <v>47.339480400397349</v>
      </c>
      <c r="AN244" s="8">
        <v>44.605204929437491</v>
      </c>
      <c r="AO244" s="8">
        <v>50.109053602097077</v>
      </c>
      <c r="AP244" s="82">
        <v>49.503905637420566</v>
      </c>
      <c r="AQ244" s="8">
        <v>49.104587792884011</v>
      </c>
      <c r="AR244" s="8">
        <v>48.678285368985577</v>
      </c>
      <c r="AS244" s="8">
        <v>46.053719857740255</v>
      </c>
      <c r="AT244" s="8">
        <v>50.59382465169935</v>
      </c>
      <c r="AU244" s="82">
        <v>48.594223568281947</v>
      </c>
      <c r="AV244" s="8">
        <v>48.630005787037035</v>
      </c>
      <c r="AW244" s="8">
        <v>47.829864260143196</v>
      </c>
      <c r="AX244" s="8">
        <v>44.857834578058224</v>
      </c>
      <c r="AY244" s="8">
        <v>53.603294813222263</v>
      </c>
      <c r="AZ244" s="82">
        <v>47.544796879599645</v>
      </c>
      <c r="BA244" s="8">
        <v>47.239619195046437</v>
      </c>
      <c r="BB244" s="8">
        <v>45.478162184189074</v>
      </c>
      <c r="BC244" s="8">
        <v>43.503622581640293</v>
      </c>
      <c r="BD244" s="8">
        <v>49.492053187328899</v>
      </c>
      <c r="BE244" s="82">
        <v>46.727230437903806</v>
      </c>
      <c r="BF244" s="8">
        <v>46.53395116032155</v>
      </c>
      <c r="BG244" s="8">
        <v>44.558453733766243</v>
      </c>
      <c r="BH244" s="8">
        <v>43.113291689528559</v>
      </c>
      <c r="BI244" s="83">
        <v>50.184469444444446</v>
      </c>
    </row>
    <row r="245" spans="1:61">
      <c r="A245" s="84" t="s">
        <v>446</v>
      </c>
      <c r="B245" s="82">
        <v>60.114056981748043</v>
      </c>
      <c r="C245" s="8">
        <v>57.479203706612225</v>
      </c>
      <c r="D245" s="8">
        <v>47.597802690582959</v>
      </c>
      <c r="E245" s="8">
        <v>46.947031747397403</v>
      </c>
      <c r="F245" s="8">
        <v>63.28562066974596</v>
      </c>
      <c r="G245" s="82">
        <v>52.936264858061804</v>
      </c>
      <c r="H245" s="8">
        <v>48.936103194840264</v>
      </c>
      <c r="I245" s="8">
        <v>46.7</v>
      </c>
      <c r="J245" s="8">
        <v>45.32</v>
      </c>
      <c r="K245" s="8">
        <v>53.483857419176566</v>
      </c>
      <c r="L245" s="82">
        <v>48.42600983875375</v>
      </c>
      <c r="M245" s="8">
        <v>47.803622635977135</v>
      </c>
      <c r="N245" s="8">
        <v>46.7</v>
      </c>
      <c r="O245" s="8">
        <v>45.302139106033266</v>
      </c>
      <c r="P245" s="8">
        <v>49.282329674317332</v>
      </c>
      <c r="Q245" s="82">
        <v>50.283205296086138</v>
      </c>
      <c r="R245" s="8">
        <v>49.330462527438065</v>
      </c>
      <c r="S245" s="8">
        <v>47.113847352024912</v>
      </c>
      <c r="T245" s="8">
        <v>46.7</v>
      </c>
      <c r="U245" s="8">
        <v>51.615943907156677</v>
      </c>
      <c r="V245" s="82">
        <v>57.038857301345168</v>
      </c>
      <c r="W245" s="8">
        <v>55.977698830409359</v>
      </c>
      <c r="X245" s="8">
        <v>49.836373496816783</v>
      </c>
      <c r="Y245" s="8">
        <v>46.535046551932616</v>
      </c>
      <c r="Z245" s="8">
        <v>58.724628735015209</v>
      </c>
      <c r="AA245" s="82">
        <v>50.8280811754437</v>
      </c>
      <c r="AB245" s="8">
        <v>48.205904410634702</v>
      </c>
      <c r="AC245" s="8">
        <v>47.56941204896907</v>
      </c>
      <c r="AD245" s="8">
        <v>46.45363337087413</v>
      </c>
      <c r="AE245" s="8">
        <v>51.336822614005719</v>
      </c>
      <c r="AF245" s="82">
        <v>48.569714480874318</v>
      </c>
      <c r="AG245" s="8">
        <v>48.106530942231366</v>
      </c>
      <c r="AH245" s="8">
        <v>46.850780130800374</v>
      </c>
      <c r="AI245" s="8">
        <v>46.7</v>
      </c>
      <c r="AJ245" s="8">
        <v>49.097661609195399</v>
      </c>
      <c r="AK245" s="82">
        <v>48.928233748271097</v>
      </c>
      <c r="AL245" s="8">
        <v>48.293317087579382</v>
      </c>
      <c r="AM245" s="8">
        <v>47.834698555818754</v>
      </c>
      <c r="AN245" s="8">
        <v>46.444949314251637</v>
      </c>
      <c r="AO245" s="8">
        <v>51.213349905089039</v>
      </c>
      <c r="AP245" s="82">
        <v>47.792413140462351</v>
      </c>
      <c r="AQ245" s="8">
        <v>47.150640728955743</v>
      </c>
      <c r="AR245" s="8">
        <v>46.836019336807922</v>
      </c>
      <c r="AS245" s="8">
        <v>46.7</v>
      </c>
      <c r="AT245" s="8">
        <v>48.764657023693324</v>
      </c>
      <c r="AU245" s="82">
        <v>46.7</v>
      </c>
      <c r="AV245" s="8">
        <v>46.70000000000001</v>
      </c>
      <c r="AW245" s="8">
        <v>46.7</v>
      </c>
      <c r="AX245" s="8">
        <v>46.699999999999996</v>
      </c>
      <c r="AY245" s="8">
        <v>49.572146376422111</v>
      </c>
      <c r="AZ245" s="82">
        <v>48.14664262584634</v>
      </c>
      <c r="BA245" s="8">
        <v>47.914428792569659</v>
      </c>
      <c r="BB245" s="8">
        <v>46.699999999999996</v>
      </c>
      <c r="BC245" s="8">
        <v>45.593803710722312</v>
      </c>
      <c r="BD245" s="8">
        <v>49.441290574892449</v>
      </c>
      <c r="BE245" s="82">
        <v>47.774547020818375</v>
      </c>
      <c r="BF245" s="8">
        <v>47.562916729865002</v>
      </c>
      <c r="BG245" s="8">
        <v>46.70000000000001</v>
      </c>
      <c r="BH245" s="8">
        <v>45.306063816317057</v>
      </c>
      <c r="BI245" s="83">
        <v>50.486080555555553</v>
      </c>
    </row>
    <row r="246" spans="1:61">
      <c r="A246" s="84" t="s">
        <v>447</v>
      </c>
      <c r="B246" s="82">
        <v>65.101845971212342</v>
      </c>
      <c r="C246" s="8">
        <v>62.37696246269828</v>
      </c>
      <c r="D246" s="8">
        <v>47.759843472374989</v>
      </c>
      <c r="E246" s="8">
        <v>46.032418910780351</v>
      </c>
      <c r="F246" s="8">
        <v>68.468540223248652</v>
      </c>
      <c r="G246" s="82">
        <v>58.377859040693608</v>
      </c>
      <c r="H246" s="8">
        <v>54.457465126743664</v>
      </c>
      <c r="I246" s="8">
        <v>46.397453303711018</v>
      </c>
      <c r="J246" s="8">
        <v>43.68</v>
      </c>
      <c r="K246" s="8">
        <v>58.969304596113105</v>
      </c>
      <c r="L246" s="82">
        <v>53.183905438644437</v>
      </c>
      <c r="M246" s="8">
        <v>52.859766896349505</v>
      </c>
      <c r="N246" s="8">
        <v>50.05883095985196</v>
      </c>
      <c r="O246" s="8">
        <v>47.620129484866695</v>
      </c>
      <c r="P246" s="8">
        <v>54.318281774471558</v>
      </c>
      <c r="Q246" s="82">
        <v>55.079007711334199</v>
      </c>
      <c r="R246" s="8">
        <v>54.15178582627783</v>
      </c>
      <c r="S246" s="8">
        <v>51.494699723087564</v>
      </c>
      <c r="T246" s="8">
        <v>48.861489672977626</v>
      </c>
      <c r="U246" s="8">
        <v>56.842635396518375</v>
      </c>
      <c r="V246" s="82">
        <v>60.538205519345453</v>
      </c>
      <c r="W246" s="8">
        <v>59.544188596491225</v>
      </c>
      <c r="X246" s="8">
        <v>54.708420969897034</v>
      </c>
      <c r="Y246" s="8">
        <v>50.187080327274195</v>
      </c>
      <c r="Z246" s="8">
        <v>62.878773483628571</v>
      </c>
      <c r="AA246" s="82">
        <v>54.404236252545822</v>
      </c>
      <c r="AB246" s="8">
        <v>52.481814968495463</v>
      </c>
      <c r="AC246" s="8">
        <v>51.515915753865983</v>
      </c>
      <c r="AD246" s="8">
        <v>47.013811400849001</v>
      </c>
      <c r="AE246" s="8">
        <v>54.95218359105683</v>
      </c>
      <c r="AF246" s="82">
        <v>52.86715300546448</v>
      </c>
      <c r="AG246" s="8">
        <v>52.436591209760401</v>
      </c>
      <c r="AH246" s="8">
        <v>51.020699937714113</v>
      </c>
      <c r="AI246" s="8">
        <v>48.644370319394405</v>
      </c>
      <c r="AJ246" s="8">
        <v>53.66381333333333</v>
      </c>
      <c r="AK246" s="82">
        <v>48.175582295988931</v>
      </c>
      <c r="AL246" s="8">
        <v>47.451875646137943</v>
      </c>
      <c r="AM246" s="8">
        <v>47.918057614426544</v>
      </c>
      <c r="AN246" s="8">
        <v>45.020192009540843</v>
      </c>
      <c r="AO246" s="8">
        <v>50.825626864322516</v>
      </c>
      <c r="AP246" s="82">
        <v>50.016074084088146</v>
      </c>
      <c r="AQ246" s="8">
        <v>49.678309227654033</v>
      </c>
      <c r="AR246" s="8">
        <v>49.455886396253497</v>
      </c>
      <c r="AS246" s="8">
        <v>46.644324461640679</v>
      </c>
      <c r="AT246" s="8">
        <v>51.350783565533767</v>
      </c>
      <c r="AU246" s="82">
        <v>49.194347466960359</v>
      </c>
      <c r="AV246" s="8">
        <v>49.517631655092607</v>
      </c>
      <c r="AW246" s="8">
        <v>48.54133204057279</v>
      </c>
      <c r="AX246" s="8">
        <v>45.286050161747667</v>
      </c>
      <c r="AY246" s="8">
        <v>54.648987727313454</v>
      </c>
      <c r="AZ246" s="82">
        <v>48.10502796585223</v>
      </c>
      <c r="BA246" s="8">
        <v>47.784044891640868</v>
      </c>
      <c r="BB246" s="8">
        <v>45.899077424612869</v>
      </c>
      <c r="BC246" s="8">
        <v>43.793622581640292</v>
      </c>
      <c r="BD246" s="8">
        <v>50.06188893234259</v>
      </c>
      <c r="BE246" s="82">
        <v>47.390875807609476</v>
      </c>
      <c r="BF246" s="8">
        <v>47.192742302441978</v>
      </c>
      <c r="BG246" s="8">
        <v>44.908827110389616</v>
      </c>
      <c r="BH246" s="8">
        <v>43.373627231671804</v>
      </c>
      <c r="BI246" s="83">
        <v>50.678781481481479</v>
      </c>
    </row>
    <row r="247" spans="1:61">
      <c r="A247" s="84" t="s">
        <v>448</v>
      </c>
      <c r="B247" s="82">
        <v>63.158832170945246</v>
      </c>
      <c r="C247" s="8">
        <v>60.391950683210311</v>
      </c>
      <c r="D247" s="8">
        <v>48.931178610711569</v>
      </c>
      <c r="E247" s="8">
        <v>47.682378903897437</v>
      </c>
      <c r="F247" s="8">
        <v>66.512624133949203</v>
      </c>
      <c r="G247" s="82">
        <v>55.629804223185566</v>
      </c>
      <c r="H247" s="8">
        <v>51.438086095695219</v>
      </c>
      <c r="I247" s="8">
        <v>47.417453303711021</v>
      </c>
      <c r="J247" s="8">
        <v>46</v>
      </c>
      <c r="K247" s="8">
        <v>56.191557520493689</v>
      </c>
      <c r="L247" s="82">
        <v>50.891273572014214</v>
      </c>
      <c r="M247" s="8">
        <v>50.239387186629529</v>
      </c>
      <c r="N247" s="8">
        <v>47.44</v>
      </c>
      <c r="O247" s="8">
        <v>46.019999999999996</v>
      </c>
      <c r="P247" s="8">
        <v>51.775904018869632</v>
      </c>
      <c r="Q247" s="82">
        <v>52.843781463698534</v>
      </c>
      <c r="R247" s="8">
        <v>51.840683599874566</v>
      </c>
      <c r="S247" s="8">
        <v>48.85191588785046</v>
      </c>
      <c r="T247" s="8">
        <v>47.427537865748711</v>
      </c>
      <c r="U247" s="8">
        <v>54.226735009671181</v>
      </c>
      <c r="V247" s="82">
        <v>58.927581472749957</v>
      </c>
      <c r="W247" s="8">
        <v>57.829491228070168</v>
      </c>
      <c r="X247" s="8">
        <v>51.42674290654719</v>
      </c>
      <c r="Y247" s="8">
        <v>47.229960904437547</v>
      </c>
      <c r="Z247" s="8">
        <v>60.686100375738057</v>
      </c>
      <c r="AA247" s="82">
        <v>52.955309863252836</v>
      </c>
      <c r="AB247" s="8">
        <v>50.113165821423081</v>
      </c>
      <c r="AC247" s="8">
        <v>48.660623389175257</v>
      </c>
      <c r="AD247" s="8">
        <v>47.164148401628694</v>
      </c>
      <c r="AE247" s="8">
        <v>53.487482517482512</v>
      </c>
      <c r="AF247" s="82">
        <v>50.378590163934419</v>
      </c>
      <c r="AG247" s="8">
        <v>49.848164045274146</v>
      </c>
      <c r="AH247" s="8">
        <v>48.184931485518526</v>
      </c>
      <c r="AI247" s="8">
        <v>47.422651095008703</v>
      </c>
      <c r="AJ247" s="8">
        <v>51.144522298850568</v>
      </c>
      <c r="AK247" s="82">
        <v>49.789278008298751</v>
      </c>
      <c r="AL247" s="8">
        <v>49.152275882439817</v>
      </c>
      <c r="AM247" s="8">
        <v>48.657032933445407</v>
      </c>
      <c r="AN247" s="8">
        <v>47.157616378453589</v>
      </c>
      <c r="AO247" s="8">
        <v>52.507148151495983</v>
      </c>
      <c r="AP247" s="82">
        <v>50.213212113018791</v>
      </c>
      <c r="AQ247" s="8">
        <v>49.536689326005209</v>
      </c>
      <c r="AR247" s="8">
        <v>48.153151295415064</v>
      </c>
      <c r="AS247" s="8">
        <v>47.420137960683149</v>
      </c>
      <c r="AT247" s="8">
        <v>51.237448753216796</v>
      </c>
      <c r="AU247" s="82">
        <v>49.060000000000009</v>
      </c>
      <c r="AV247" s="8">
        <v>47.678997395833335</v>
      </c>
      <c r="AW247" s="8">
        <v>47.430000000000007</v>
      </c>
      <c r="AX247" s="8">
        <v>47.412588761532</v>
      </c>
      <c r="AY247" s="8">
        <v>52.082991131416293</v>
      </c>
      <c r="AZ247" s="82">
        <v>50.592385928760677</v>
      </c>
      <c r="BA247" s="8">
        <v>50.347606811145518</v>
      </c>
      <c r="BB247" s="8">
        <v>47.425123879380592</v>
      </c>
      <c r="BC247" s="8">
        <v>46.303803710722313</v>
      </c>
      <c r="BD247" s="8">
        <v>51.947418850215094</v>
      </c>
      <c r="BE247" s="82">
        <v>50.199966977745873</v>
      </c>
      <c r="BF247" s="8">
        <v>49.973185196420431</v>
      </c>
      <c r="BG247" s="8">
        <v>47.47665584415585</v>
      </c>
      <c r="BH247" s="8">
        <v>45.83164605579708</v>
      </c>
      <c r="BI247" s="83">
        <v>53.048380555555561</v>
      </c>
    </row>
    <row r="248" spans="1:61">
      <c r="A248" s="84" t="s">
        <v>449</v>
      </c>
      <c r="B248" s="82">
        <v>68.056221991393372</v>
      </c>
      <c r="C248" s="8">
        <v>65.183394063138053</v>
      </c>
      <c r="D248" s="8">
        <v>50.440114222861489</v>
      </c>
      <c r="E248" s="8">
        <v>48.564312139722965</v>
      </c>
      <c r="F248" s="8">
        <v>71.625303117782906</v>
      </c>
      <c r="G248" s="82">
        <v>60.906559921689286</v>
      </c>
      <c r="H248" s="8">
        <v>56.731999400030006</v>
      </c>
      <c r="I248" s="8">
        <v>48.997453303711012</v>
      </c>
      <c r="J248" s="8">
        <v>46.11</v>
      </c>
      <c r="K248" s="8">
        <v>61.52029750391452</v>
      </c>
      <c r="L248" s="82">
        <v>55.555892320306093</v>
      </c>
      <c r="M248" s="8">
        <v>55.193402726872876</v>
      </c>
      <c r="N248" s="8">
        <v>52.202618070641243</v>
      </c>
      <c r="O248" s="8">
        <v>49.962242132691919</v>
      </c>
      <c r="P248" s="8">
        <v>56.67098067676676</v>
      </c>
      <c r="Q248" s="82">
        <v>57.566769969445666</v>
      </c>
      <c r="R248" s="8">
        <v>56.581708999686413</v>
      </c>
      <c r="S248" s="8">
        <v>53.715298546209752</v>
      </c>
      <c r="T248" s="8">
        <v>51.157919104991393</v>
      </c>
      <c r="U248" s="8">
        <v>59.330849129593823</v>
      </c>
      <c r="V248" s="82">
        <v>63.286444321175971</v>
      </c>
      <c r="W248" s="8">
        <v>62.224837719298243</v>
      </c>
      <c r="X248" s="8">
        <v>57.010685372946632</v>
      </c>
      <c r="Y248" s="8">
        <v>52.308749748095607</v>
      </c>
      <c r="Z248" s="8">
        <v>65.639202898550735</v>
      </c>
      <c r="AA248" s="82">
        <v>56.878526331102705</v>
      </c>
      <c r="AB248" s="8">
        <v>54.763195020746885</v>
      </c>
      <c r="AC248" s="8">
        <v>53.699616623711343</v>
      </c>
      <c r="AD248" s="8">
        <v>49.485324872216928</v>
      </c>
      <c r="AE248" s="8">
        <v>57.449749827637149</v>
      </c>
      <c r="AF248" s="82">
        <v>55.308278688524581</v>
      </c>
      <c r="AG248" s="8">
        <v>54.834722916360427</v>
      </c>
      <c r="AH248" s="8">
        <v>53.329265026471504</v>
      </c>
      <c r="AI248" s="8">
        <v>50.965521596567214</v>
      </c>
      <c r="AJ248" s="8">
        <v>55.983430804597695</v>
      </c>
      <c r="AK248" s="82">
        <v>50.885232365145228</v>
      </c>
      <c r="AL248" s="8">
        <v>50.126297444985966</v>
      </c>
      <c r="AM248" s="8">
        <v>50.384461679529309</v>
      </c>
      <c r="AN248" s="8">
        <v>47.482211091234355</v>
      </c>
      <c r="AO248" s="8">
        <v>53.617111091024135</v>
      </c>
      <c r="AP248" s="82">
        <v>52.701138299310536</v>
      </c>
      <c r="AQ248" s="8">
        <v>52.264149551634368</v>
      </c>
      <c r="AR248" s="8">
        <v>51.779919933529726</v>
      </c>
      <c r="AS248" s="8">
        <v>49.00851916989096</v>
      </c>
      <c r="AT248" s="8">
        <v>53.828191498802028</v>
      </c>
      <c r="AU248" s="82">
        <v>51.720286343612337</v>
      </c>
      <c r="AV248" s="8">
        <v>51.720050636574072</v>
      </c>
      <c r="AW248" s="8">
        <v>50.890598150358002</v>
      </c>
      <c r="AX248" s="8">
        <v>47.750423339590235</v>
      </c>
      <c r="AY248" s="8">
        <v>56.999595090925382</v>
      </c>
      <c r="AZ248" s="82">
        <v>50.886636738298499</v>
      </c>
      <c r="BA248" s="8">
        <v>50.706791021671833</v>
      </c>
      <c r="BB248" s="8">
        <v>48.426722901385496</v>
      </c>
      <c r="BC248" s="8">
        <v>46.333803710722314</v>
      </c>
      <c r="BD248" s="8">
        <v>52.689489636292528</v>
      </c>
      <c r="BE248" s="82">
        <v>50.435537688442217</v>
      </c>
      <c r="BF248" s="8">
        <v>50.07164871833762</v>
      </c>
      <c r="BG248" s="8">
        <v>47.455860389610386</v>
      </c>
      <c r="BH248" s="8">
        <v>45.83321402946018</v>
      </c>
      <c r="BI248" s="83">
        <v>53.596133333333334</v>
      </c>
    </row>
    <row r="249" spans="1:61">
      <c r="A249" s="84" t="s">
        <v>1012</v>
      </c>
      <c r="B249" s="82">
        <v>67.958937527823124</v>
      </c>
      <c r="C249" s="8">
        <v>65.093024972514527</v>
      </c>
      <c r="D249" s="8">
        <v>50.344670445892213</v>
      </c>
      <c r="E249" s="8">
        <v>48.469893314978926</v>
      </c>
      <c r="F249" s="8">
        <v>71.525831408775986</v>
      </c>
      <c r="G249" s="82">
        <v>60.831721437561185</v>
      </c>
      <c r="H249" s="8">
        <v>56.664603269836512</v>
      </c>
      <c r="I249" s="8">
        <v>48.90225047313421</v>
      </c>
      <c r="J249" s="8">
        <v>46.02000000000001</v>
      </c>
      <c r="K249" s="8">
        <v>61.440688035368886</v>
      </c>
      <c r="L249" s="82">
        <v>55.460653183930042</v>
      </c>
      <c r="M249" s="8">
        <v>55.103402726872886</v>
      </c>
      <c r="N249" s="8">
        <v>52.117854211923735</v>
      </c>
      <c r="O249" s="8">
        <v>49.864891962317095</v>
      </c>
      <c r="P249" s="8">
        <v>56.580980676766764</v>
      </c>
      <c r="Q249" s="82">
        <v>57.469269605703481</v>
      </c>
      <c r="R249" s="8">
        <v>56.486737221699585</v>
      </c>
      <c r="S249" s="8">
        <v>53.632799411561081</v>
      </c>
      <c r="T249" s="8">
        <v>51.060459982788295</v>
      </c>
      <c r="U249" s="8">
        <v>59.235809477756298</v>
      </c>
      <c r="V249" s="82">
        <v>63.181388156982386</v>
      </c>
      <c r="W249" s="8">
        <v>62.119888888888887</v>
      </c>
      <c r="X249" s="8">
        <v>56.923314469857729</v>
      </c>
      <c r="Y249" s="8">
        <v>52.228749748095602</v>
      </c>
      <c r="Z249" s="8">
        <v>65.534070495616405</v>
      </c>
      <c r="AA249" s="82">
        <v>56.781526040151299</v>
      </c>
      <c r="AB249" s="8">
        <v>54.6781727370524</v>
      </c>
      <c r="AC249" s="8">
        <v>53.616918492268049</v>
      </c>
      <c r="AD249" s="8">
        <v>49.383066793727806</v>
      </c>
      <c r="AE249" s="8">
        <v>57.352746971338519</v>
      </c>
      <c r="AF249" s="82">
        <v>55.090841530054639</v>
      </c>
      <c r="AG249" s="8">
        <v>54.619882404821411</v>
      </c>
      <c r="AH249" s="8">
        <v>53.126665369043906</v>
      </c>
      <c r="AI249" s="8">
        <v>50.870401165850303</v>
      </c>
      <c r="AJ249" s="8">
        <v>55.893430804597699</v>
      </c>
      <c r="AK249" s="82">
        <v>50.78792669432918</v>
      </c>
      <c r="AL249" s="8">
        <v>50.031320336730168</v>
      </c>
      <c r="AM249" s="8">
        <v>50.299465882173159</v>
      </c>
      <c r="AN249" s="8">
        <v>47.377530908368122</v>
      </c>
      <c r="AO249" s="8">
        <v>53.500253095905272</v>
      </c>
      <c r="AP249" s="82">
        <v>52.588945518453421</v>
      </c>
      <c r="AQ249" s="8">
        <v>52.159359271044266</v>
      </c>
      <c r="AR249" s="8">
        <v>51.687699221995622</v>
      </c>
      <c r="AS249" s="8">
        <v>48.90638644624223</v>
      </c>
      <c r="AT249" s="8">
        <v>53.728275800869646</v>
      </c>
      <c r="AU249" s="82">
        <v>51.615549284140975</v>
      </c>
      <c r="AV249" s="8">
        <v>51.632643229166668</v>
      </c>
      <c r="AW249" s="8">
        <v>50.790598150358001</v>
      </c>
      <c r="AX249" s="8">
        <v>47.645613243340385</v>
      </c>
      <c r="AY249" s="8">
        <v>56.911847173698838</v>
      </c>
      <c r="AZ249" s="82">
        <v>50.784599646747132</v>
      </c>
      <c r="BA249" s="8">
        <v>50.489187306501549</v>
      </c>
      <c r="BB249" s="8">
        <v>48.336722901385492</v>
      </c>
      <c r="BC249" s="8">
        <v>46.243803710722304</v>
      </c>
      <c r="BD249" s="8">
        <v>52.596793116933902</v>
      </c>
      <c r="BE249" s="82">
        <v>50.20812491026561</v>
      </c>
      <c r="BF249" s="8">
        <v>49.96423479447899</v>
      </c>
      <c r="BG249" s="8">
        <v>47.35845373376624</v>
      </c>
      <c r="BH249" s="8">
        <v>45.743214029460177</v>
      </c>
      <c r="BI249" s="83">
        <v>53.373256481481476</v>
      </c>
    </row>
    <row r="250" spans="1:61">
      <c r="A250" s="84" t="s">
        <v>428</v>
      </c>
      <c r="B250" s="82">
        <v>66.288707523371414</v>
      </c>
      <c r="C250" s="8">
        <v>63.383507146222698</v>
      </c>
      <c r="D250" s="8">
        <v>51.358229122599212</v>
      </c>
      <c r="E250" s="8">
        <v>50.099003699561216</v>
      </c>
      <c r="F250" s="8">
        <v>70.64746824480369</v>
      </c>
      <c r="G250" s="82">
        <v>57.978828135925042</v>
      </c>
      <c r="H250" s="8">
        <v>53.602620368981555</v>
      </c>
      <c r="I250" s="8">
        <v>49.427453303711005</v>
      </c>
      <c r="J250" s="8">
        <v>47.96</v>
      </c>
      <c r="K250" s="8">
        <v>58.565507046145335</v>
      </c>
      <c r="L250" s="82">
        <v>53.039144575020494</v>
      </c>
      <c r="M250" s="8">
        <v>52.35773493622635</v>
      </c>
      <c r="N250" s="8">
        <v>49.44</v>
      </c>
      <c r="O250" s="8">
        <v>46.49</v>
      </c>
      <c r="P250" s="8">
        <v>55.2047917989658</v>
      </c>
      <c r="Q250" s="82">
        <v>55.074190309908339</v>
      </c>
      <c r="R250" s="8">
        <v>54.028465036061462</v>
      </c>
      <c r="S250" s="8">
        <v>50.914983558324678</v>
      </c>
      <c r="T250" s="8">
        <v>50.567537865748704</v>
      </c>
      <c r="U250" s="8">
        <v>57.820317214700204</v>
      </c>
      <c r="V250" s="82">
        <v>61.42231590625434</v>
      </c>
      <c r="W250" s="8">
        <v>60.275435672514611</v>
      </c>
      <c r="X250" s="8">
        <v>53.599062328067284</v>
      </c>
      <c r="Y250" s="8">
        <v>49.605049373261863</v>
      </c>
      <c r="Z250" s="8">
        <v>64.701402755412417</v>
      </c>
      <c r="AA250" s="82">
        <v>55.194988361943565</v>
      </c>
      <c r="AB250" s="8">
        <v>52.227796219455968</v>
      </c>
      <c r="AC250" s="8">
        <v>50.713738724226808</v>
      </c>
      <c r="AD250" s="8">
        <v>49.167811660746771</v>
      </c>
      <c r="AE250" s="8">
        <v>57.027407662759778</v>
      </c>
      <c r="AF250" s="82">
        <v>52.509677595628418</v>
      </c>
      <c r="AG250" s="8">
        <v>51.954796413347054</v>
      </c>
      <c r="AH250" s="8">
        <v>50.219856742447831</v>
      </c>
      <c r="AI250" s="8">
        <v>49.432604137149333</v>
      </c>
      <c r="AJ250" s="8">
        <v>54.531019770114938</v>
      </c>
      <c r="AK250" s="82">
        <v>51.89932780082988</v>
      </c>
      <c r="AL250" s="8">
        <v>51.23514399645547</v>
      </c>
      <c r="AM250" s="8">
        <v>50.669333689921295</v>
      </c>
      <c r="AN250" s="8">
        <v>49.159946332737029</v>
      </c>
      <c r="AO250" s="8">
        <v>55.988806833589443</v>
      </c>
      <c r="AP250" s="82">
        <v>52.336536433689325</v>
      </c>
      <c r="AQ250" s="8">
        <v>51.634923343939832</v>
      </c>
      <c r="AR250" s="8">
        <v>50.184077347231671</v>
      </c>
      <c r="AS250" s="8">
        <v>49.432622425450418</v>
      </c>
      <c r="AT250" s="8">
        <v>54.625810630934417</v>
      </c>
      <c r="AU250" s="82">
        <v>51.140000000000008</v>
      </c>
      <c r="AV250" s="8">
        <v>49.693842592592596</v>
      </c>
      <c r="AW250" s="8">
        <v>49.44</v>
      </c>
      <c r="AX250" s="8">
        <v>49.43</v>
      </c>
      <c r="AY250" s="8">
        <v>55.529258263907558</v>
      </c>
      <c r="AZ250" s="82">
        <v>52.730341477774502</v>
      </c>
      <c r="BA250" s="8">
        <v>52.433017027863777</v>
      </c>
      <c r="BB250" s="8">
        <v>49.43</v>
      </c>
      <c r="BC250" s="8">
        <v>46.778894275263312</v>
      </c>
      <c r="BD250" s="8">
        <v>55.384646069612828</v>
      </c>
      <c r="BE250" s="82">
        <v>52.598344580043076</v>
      </c>
      <c r="BF250" s="8">
        <v>52.317112088578796</v>
      </c>
      <c r="BG250" s="8">
        <v>49.664204545454545</v>
      </c>
      <c r="BH250" s="8">
        <v>47.540981724559998</v>
      </c>
      <c r="BI250" s="83">
        <v>56.800002777777777</v>
      </c>
    </row>
    <row r="251" spans="1:61">
      <c r="A251" s="84" t="s">
        <v>979</v>
      </c>
      <c r="B251" s="82">
        <v>64.63140970470397</v>
      </c>
      <c r="C251" s="8">
        <v>61.358789068635154</v>
      </c>
      <c r="D251" s="8">
        <v>49.437136813605207</v>
      </c>
      <c r="E251" s="8">
        <v>48.351853652241246</v>
      </c>
      <c r="F251" s="8">
        <v>68.041697459584285</v>
      </c>
      <c r="G251" s="82">
        <v>56.360113270871196</v>
      </c>
      <c r="H251" s="8">
        <v>51.880880455977199</v>
      </c>
      <c r="I251" s="8">
        <v>47.984906607422033</v>
      </c>
      <c r="J251" s="8">
        <v>46.67</v>
      </c>
      <c r="K251" s="8">
        <v>57.163715575204932</v>
      </c>
      <c r="L251" s="82">
        <v>51.470218638972398</v>
      </c>
      <c r="M251" s="8">
        <v>50.635103357278986</v>
      </c>
      <c r="N251" s="8">
        <v>48.007354573980209</v>
      </c>
      <c r="O251" s="8">
        <v>46.67</v>
      </c>
      <c r="P251" s="8">
        <v>52.105880431824374</v>
      </c>
      <c r="Q251" s="82">
        <v>53.990145496871826</v>
      </c>
      <c r="R251" s="8">
        <v>52.392028849169023</v>
      </c>
      <c r="S251" s="8">
        <v>49.449566458982339</v>
      </c>
      <c r="T251" s="8">
        <v>48.117537865748702</v>
      </c>
      <c r="U251" s="8">
        <v>55.169526112185686</v>
      </c>
      <c r="V251" s="82">
        <v>60.461517126612122</v>
      </c>
      <c r="W251" s="8">
        <v>59.337378654970763</v>
      </c>
      <c r="X251" s="8">
        <v>51.909630590269586</v>
      </c>
      <c r="Y251" s="8">
        <v>47.944962315102174</v>
      </c>
      <c r="Z251" s="8">
        <v>62.26878511361604</v>
      </c>
      <c r="AA251" s="82">
        <v>53.989973814373002</v>
      </c>
      <c r="AB251" s="8">
        <v>50.753179652681723</v>
      </c>
      <c r="AC251" s="8">
        <v>49.241291076030933</v>
      </c>
      <c r="AD251" s="8">
        <v>47.737298795806979</v>
      </c>
      <c r="AE251" s="8">
        <v>54.761046981187818</v>
      </c>
      <c r="AF251" s="82">
        <v>51.004885245901633</v>
      </c>
      <c r="AG251" s="8">
        <v>50.376819050418931</v>
      </c>
      <c r="AH251" s="8">
        <v>48.767194799127999</v>
      </c>
      <c r="AI251" s="8">
        <v>48.000046957859368</v>
      </c>
      <c r="AJ251" s="8">
        <v>52.164809195402292</v>
      </c>
      <c r="AK251" s="82">
        <v>50.775634854771781</v>
      </c>
      <c r="AL251" s="8">
        <v>49.761463594742288</v>
      </c>
      <c r="AM251" s="8">
        <v>49.167024528157725</v>
      </c>
      <c r="AN251" s="8">
        <v>47.73994832041344</v>
      </c>
      <c r="AO251" s="8">
        <v>54.29590526981832</v>
      </c>
      <c r="AP251" s="82">
        <v>51.233332432067044</v>
      </c>
      <c r="AQ251" s="8">
        <v>50.09450390512005</v>
      </c>
      <c r="AR251" s="8">
        <v>48.660645063826578</v>
      </c>
      <c r="AS251" s="8">
        <v>47.995244850900846</v>
      </c>
      <c r="AT251" s="8">
        <v>53.108765640252024</v>
      </c>
      <c r="AU251" s="82">
        <v>49.935203744493393</v>
      </c>
      <c r="AV251" s="8">
        <v>48.189396701388901</v>
      </c>
      <c r="AW251" s="8">
        <v>48.010000000000005</v>
      </c>
      <c r="AX251" s="8">
        <v>47.989999999999995</v>
      </c>
      <c r="AY251" s="8">
        <v>53.313272417808832</v>
      </c>
      <c r="AZ251" s="82">
        <v>51.469983809243452</v>
      </c>
      <c r="BA251" s="8">
        <v>50.88760681114551</v>
      </c>
      <c r="BB251" s="8">
        <v>48.029999999999994</v>
      </c>
      <c r="BC251" s="8">
        <v>47.198894275263306</v>
      </c>
      <c r="BD251" s="8">
        <v>52.833627297614392</v>
      </c>
      <c r="BE251" s="82">
        <v>51.22679396984924</v>
      </c>
      <c r="BF251" s="8">
        <v>50.515426967996355</v>
      </c>
      <c r="BG251" s="8">
        <v>48.029951298701306</v>
      </c>
      <c r="BH251" s="8">
        <v>46.66648461570928</v>
      </c>
      <c r="BI251" s="83">
        <v>54.290539814814814</v>
      </c>
    </row>
    <row r="252" spans="1:61">
      <c r="A252" s="84" t="s">
        <v>429</v>
      </c>
      <c r="B252" s="82">
        <v>60.840369491022415</v>
      </c>
      <c r="C252" s="8">
        <v>58.576073504005031</v>
      </c>
      <c r="D252" s="8">
        <v>48.302623741433287</v>
      </c>
      <c r="E252" s="8">
        <v>47.134703604921292</v>
      </c>
      <c r="F252" s="8">
        <v>64.058903964588154</v>
      </c>
      <c r="G252" s="82">
        <v>54.110155223045723</v>
      </c>
      <c r="H252" s="8">
        <v>50.541313934303282</v>
      </c>
      <c r="I252" s="8">
        <v>46.877453303711015</v>
      </c>
      <c r="J252" s="8">
        <v>45.49</v>
      </c>
      <c r="K252" s="8">
        <v>54.416195081514232</v>
      </c>
      <c r="L252" s="82">
        <v>49.540773435364862</v>
      </c>
      <c r="M252" s="8">
        <v>49.267281923471629</v>
      </c>
      <c r="N252" s="8">
        <v>46.9</v>
      </c>
      <c r="O252" s="8">
        <v>45.49</v>
      </c>
      <c r="P252" s="8">
        <v>50.589607184976863</v>
      </c>
      <c r="Q252" s="82">
        <v>50.723665066201079</v>
      </c>
      <c r="R252" s="8">
        <v>50.656812480401378</v>
      </c>
      <c r="S252" s="8">
        <v>48.296804257528549</v>
      </c>
      <c r="T252" s="8">
        <v>46.900078743545606</v>
      </c>
      <c r="U252" s="8">
        <v>52.266114119922626</v>
      </c>
      <c r="V252" s="82">
        <v>56.457976702260432</v>
      </c>
      <c r="W252" s="8">
        <v>55.406311403508766</v>
      </c>
      <c r="X252" s="8">
        <v>50.492671539731191</v>
      </c>
      <c r="Y252" s="8">
        <v>46.732547257264926</v>
      </c>
      <c r="Z252" s="8">
        <v>58.14079889067812</v>
      </c>
      <c r="AA252" s="82">
        <v>51.438376491125993</v>
      </c>
      <c r="AB252" s="8">
        <v>49.304873213462422</v>
      </c>
      <c r="AC252" s="8">
        <v>48.078233730670114</v>
      </c>
      <c r="AD252" s="8">
        <v>46.634079528718708</v>
      </c>
      <c r="AE252" s="8">
        <v>51.668774746380379</v>
      </c>
      <c r="AF252" s="82">
        <v>49.443588797814193</v>
      </c>
      <c r="AG252" s="8">
        <v>49.244689107746581</v>
      </c>
      <c r="AH252" s="8">
        <v>47.637499999999996</v>
      </c>
      <c r="AI252" s="8">
        <v>46.890046957859369</v>
      </c>
      <c r="AJ252" s="8">
        <v>49.797026206896547</v>
      </c>
      <c r="AK252" s="82">
        <v>49.009929460580913</v>
      </c>
      <c r="AL252" s="8">
        <v>48.278508344409993</v>
      </c>
      <c r="AM252" s="8">
        <v>48.022045541376947</v>
      </c>
      <c r="AN252" s="8">
        <v>46.624949314251644</v>
      </c>
      <c r="AO252" s="8">
        <v>50.993226972792193</v>
      </c>
      <c r="AP252" s="82">
        <v>49.611159929701223</v>
      </c>
      <c r="AQ252" s="8">
        <v>49.05408446630026</v>
      </c>
      <c r="AR252" s="8">
        <v>47.532688269506764</v>
      </c>
      <c r="AS252" s="8">
        <v>46.885244850900847</v>
      </c>
      <c r="AT252" s="8">
        <v>50.082332948797585</v>
      </c>
      <c r="AU252" s="82">
        <v>48.71</v>
      </c>
      <c r="AV252" s="8">
        <v>47.10059461805556</v>
      </c>
      <c r="AW252" s="8">
        <v>46.89</v>
      </c>
      <c r="AX252" s="8">
        <v>46.879999999999995</v>
      </c>
      <c r="AY252" s="8">
        <v>50.284380542864831</v>
      </c>
      <c r="AZ252" s="82">
        <v>50.094057992346194</v>
      </c>
      <c r="BA252" s="8">
        <v>49.719346749226005</v>
      </c>
      <c r="BB252" s="8">
        <v>46.99</v>
      </c>
      <c r="BC252" s="8">
        <v>46.436213917412182</v>
      </c>
      <c r="BD252" s="8">
        <v>51.406403989049664</v>
      </c>
      <c r="BE252" s="82">
        <v>49.76436755204594</v>
      </c>
      <c r="BF252" s="8">
        <v>49.362529956013944</v>
      </c>
      <c r="BG252" s="8">
        <v>46.964054383116888</v>
      </c>
      <c r="BH252" s="8">
        <v>45.810176423416195</v>
      </c>
      <c r="BI252" s="83">
        <v>52.623294444444447</v>
      </c>
    </row>
    <row r="253" spans="1:61">
      <c r="A253" s="84" t="s">
        <v>430</v>
      </c>
      <c r="B253" s="82">
        <v>67.275304941385954</v>
      </c>
      <c r="C253" s="8">
        <v>64.5378074446364</v>
      </c>
      <c r="D253" s="8">
        <v>47.314988577713855</v>
      </c>
      <c r="E253" s="8">
        <v>45.275721414436902</v>
      </c>
      <c r="F253" s="8">
        <v>71.968271747498079</v>
      </c>
      <c r="G253" s="82">
        <v>60.70688295343308</v>
      </c>
      <c r="H253" s="8">
        <v>55.687154642267892</v>
      </c>
      <c r="I253" s="8">
        <v>45.96</v>
      </c>
      <c r="J253" s="8">
        <v>42.67</v>
      </c>
      <c r="K253" s="8">
        <v>62.365717048908536</v>
      </c>
      <c r="L253" s="82">
        <v>56.337015578026779</v>
      </c>
      <c r="M253" s="8">
        <v>54.914565313003955</v>
      </c>
      <c r="N253" s="8">
        <v>50.869389331402367</v>
      </c>
      <c r="O253" s="8">
        <v>47.782673080777705</v>
      </c>
      <c r="P253" s="8">
        <v>57.45670144243855</v>
      </c>
      <c r="Q253" s="82">
        <v>58.161309471846366</v>
      </c>
      <c r="R253" s="8">
        <v>56.296934775791776</v>
      </c>
      <c r="S253" s="8">
        <v>52.650998615437857</v>
      </c>
      <c r="T253" s="8">
        <v>49.193748709122197</v>
      </c>
      <c r="U253" s="8">
        <v>60.148612185686659</v>
      </c>
      <c r="V253" s="82">
        <v>62.492081542088478</v>
      </c>
      <c r="W253" s="8">
        <v>61.189877192982465</v>
      </c>
      <c r="X253" s="8">
        <v>55.358245696769622</v>
      </c>
      <c r="Y253" s="8">
        <v>50.187152875740601</v>
      </c>
      <c r="Z253" s="8">
        <v>66.304924852388638</v>
      </c>
      <c r="AA253" s="82">
        <v>56.162208321210365</v>
      </c>
      <c r="AB253" s="8">
        <v>54.527909943138155</v>
      </c>
      <c r="AC253" s="8">
        <v>52.407706990979385</v>
      </c>
      <c r="AD253" s="8">
        <v>46.496153512951572</v>
      </c>
      <c r="AE253" s="8">
        <v>57.690533832364814</v>
      </c>
      <c r="AF253" s="82">
        <v>54.983404371584697</v>
      </c>
      <c r="AG253" s="8">
        <v>54.289068058209608</v>
      </c>
      <c r="AH253" s="8">
        <v>51.900233572095921</v>
      </c>
      <c r="AI253" s="8">
        <v>48.533399991903813</v>
      </c>
      <c r="AJ253" s="8">
        <v>56.763194482758614</v>
      </c>
      <c r="AK253" s="82">
        <v>48.763103734439831</v>
      </c>
      <c r="AL253" s="8">
        <v>47.960639491950964</v>
      </c>
      <c r="AM253" s="8">
        <v>48.085377855887522</v>
      </c>
      <c r="AN253" s="8">
        <v>44.665486384416624</v>
      </c>
      <c r="AO253" s="8">
        <v>52.500044291783418</v>
      </c>
      <c r="AP253" s="82">
        <v>51.567784236852788</v>
      </c>
      <c r="AQ253" s="8">
        <v>50.547590396297373</v>
      </c>
      <c r="AR253" s="8">
        <v>50.346198353349948</v>
      </c>
      <c r="AS253" s="8">
        <v>46.03610817993512</v>
      </c>
      <c r="AT253" s="8">
        <v>53.726802733161776</v>
      </c>
      <c r="AU253" s="82">
        <v>50.009487885462555</v>
      </c>
      <c r="AV253" s="8">
        <v>51.250908564814821</v>
      </c>
      <c r="AW253" s="8">
        <v>49.329404832935559</v>
      </c>
      <c r="AX253" s="8">
        <v>44.397797835376814</v>
      </c>
      <c r="AY253" s="8">
        <v>57.800103018901737</v>
      </c>
      <c r="AZ253" s="82">
        <v>48.296753017368275</v>
      </c>
      <c r="BA253" s="8">
        <v>47.914865325077393</v>
      </c>
      <c r="BB253" s="8">
        <v>45.570573757131207</v>
      </c>
      <c r="BC253" s="8">
        <v>42.698532017099282</v>
      </c>
      <c r="BD253" s="8">
        <v>51.292317168556906</v>
      </c>
      <c r="BE253" s="82">
        <v>47.579863603732946</v>
      </c>
      <c r="BF253" s="8">
        <v>47.394287881085994</v>
      </c>
      <c r="BG253" s="8">
        <v>44.349212662337656</v>
      </c>
      <c r="BH253" s="8">
        <v>42.281394926771618</v>
      </c>
      <c r="BI253" s="83">
        <v>51.708800000000004</v>
      </c>
    </row>
    <row r="254" spans="1:61">
      <c r="A254" s="84" t="s">
        <v>454</v>
      </c>
      <c r="B254" s="82">
        <v>62.13670277489242</v>
      </c>
      <c r="C254" s="8">
        <v>59.494922255379301</v>
      </c>
      <c r="D254" s="8">
        <v>44.735716219646335</v>
      </c>
      <c r="E254" s="8">
        <v>42.574665318764524</v>
      </c>
      <c r="F254" s="8">
        <v>65.178651847575054</v>
      </c>
      <c r="G254" s="82">
        <v>55.619804223185568</v>
      </c>
      <c r="H254" s="8">
        <v>51.818086095695215</v>
      </c>
      <c r="I254" s="8">
        <v>42.970000000000006</v>
      </c>
      <c r="J254" s="8">
        <v>39.570795375056584</v>
      </c>
      <c r="K254" s="8">
        <v>56.184170581191864</v>
      </c>
      <c r="L254" s="82">
        <v>48.692749385077896</v>
      </c>
      <c r="M254" s="8">
        <v>48.431922005571025</v>
      </c>
      <c r="N254" s="8">
        <v>46.213441950277577</v>
      </c>
      <c r="O254" s="8">
        <v>43.605437562637796</v>
      </c>
      <c r="P254" s="8">
        <v>49.635428649188057</v>
      </c>
      <c r="Q254" s="82">
        <v>50.721718318056169</v>
      </c>
      <c r="R254" s="8">
        <v>50.180776105362177</v>
      </c>
      <c r="S254" s="8">
        <v>48.511805122879878</v>
      </c>
      <c r="T254" s="8">
        <v>45.616407056798614</v>
      </c>
      <c r="U254" s="8">
        <v>52.024104448742754</v>
      </c>
      <c r="V254" s="82">
        <v>57.05836361114963</v>
      </c>
      <c r="W254" s="8">
        <v>56.345304093567258</v>
      </c>
      <c r="X254" s="8">
        <v>53.662409023029156</v>
      </c>
      <c r="Y254" s="8">
        <v>48.501597275402041</v>
      </c>
      <c r="Z254" s="8">
        <v>58.77219627840401</v>
      </c>
      <c r="AA254" s="82">
        <v>52.109850160023278</v>
      </c>
      <c r="AB254" s="8">
        <v>49.967888427846923</v>
      </c>
      <c r="AC254" s="8">
        <v>51.164132570876291</v>
      </c>
      <c r="AD254" s="8">
        <v>45.832500649744439</v>
      </c>
      <c r="AE254" s="8">
        <v>52.618919531173056</v>
      </c>
      <c r="AF254" s="82">
        <v>50.955278688524587</v>
      </c>
      <c r="AG254" s="8">
        <v>50.235648978391886</v>
      </c>
      <c r="AH254" s="8">
        <v>50.124495484272813</v>
      </c>
      <c r="AI254" s="8">
        <v>47.710584544387324</v>
      </c>
      <c r="AJ254" s="8">
        <v>51.679495172413787</v>
      </c>
      <c r="AK254" s="82">
        <v>45.46653250345782</v>
      </c>
      <c r="AL254" s="8">
        <v>44.670416482055828</v>
      </c>
      <c r="AM254" s="8">
        <v>46.009345151677245</v>
      </c>
      <c r="AN254" s="8">
        <v>43.270128403895853</v>
      </c>
      <c r="AO254" s="8">
        <v>48.23497966193618</v>
      </c>
      <c r="AP254" s="82">
        <v>48.1522941733135</v>
      </c>
      <c r="AQ254" s="8">
        <v>47.70613827017646</v>
      </c>
      <c r="AR254" s="8">
        <v>48.073233627917524</v>
      </c>
      <c r="AS254" s="8">
        <v>45.844127877437764</v>
      </c>
      <c r="AT254" s="8">
        <v>49.208566864850475</v>
      </c>
      <c r="AU254" s="82">
        <v>46.971543226872249</v>
      </c>
      <c r="AV254" s="8">
        <v>47.035552662037041</v>
      </c>
      <c r="AW254" s="8">
        <v>46.433427058472553</v>
      </c>
      <c r="AX254" s="8">
        <v>43.975648787890897</v>
      </c>
      <c r="AY254" s="8">
        <v>52.736323568933095</v>
      </c>
      <c r="AZ254" s="82">
        <v>44.900204592287317</v>
      </c>
      <c r="BA254" s="8">
        <v>44.549750773993807</v>
      </c>
      <c r="BB254" s="8">
        <v>43.634903830480845</v>
      </c>
      <c r="BC254" s="8">
        <v>41.229264906791229</v>
      </c>
      <c r="BD254" s="8">
        <v>46.895823230348064</v>
      </c>
      <c r="BE254" s="82">
        <v>43.07404307250539</v>
      </c>
      <c r="BF254" s="8">
        <v>42.919966631275592</v>
      </c>
      <c r="BG254" s="8">
        <v>41.860097402597411</v>
      </c>
      <c r="BH254" s="8">
        <v>39.820557970708649</v>
      </c>
      <c r="BI254" s="83">
        <v>46.435987962962962</v>
      </c>
    </row>
    <row r="255" spans="1:61">
      <c r="A255" s="84" t="s">
        <v>451</v>
      </c>
      <c r="B255" s="82">
        <v>48.051356284315183</v>
      </c>
      <c r="C255" s="8">
        <v>47.913013978325736</v>
      </c>
      <c r="D255" s="8">
        <v>48.714502919028682</v>
      </c>
      <c r="E255" s="8">
        <v>50.756213972296322</v>
      </c>
      <c r="F255" s="8">
        <v>52.455822748267892</v>
      </c>
      <c r="G255" s="82">
        <v>48.699563697384981</v>
      </c>
      <c r="H255" s="8">
        <v>48.575705714714267</v>
      </c>
      <c r="I255" s="8">
        <v>48.633999012589477</v>
      </c>
      <c r="J255" s="8">
        <v>50.142520264987866</v>
      </c>
      <c r="K255" s="8">
        <v>50.413278990513028</v>
      </c>
      <c r="L255" s="82">
        <v>47.797100300628593</v>
      </c>
      <c r="M255" s="8">
        <v>47.465030054244245</v>
      </c>
      <c r="N255" s="8">
        <v>48.361654195832337</v>
      </c>
      <c r="O255" s="8">
        <v>48.471607937462409</v>
      </c>
      <c r="P255" s="8">
        <v>49.330516193413779</v>
      </c>
      <c r="Q255" s="82">
        <v>49.36952131529172</v>
      </c>
      <c r="R255" s="8">
        <v>49.095233615553468</v>
      </c>
      <c r="S255" s="8">
        <v>50.279499826929722</v>
      </c>
      <c r="T255" s="8">
        <v>50.178200946643713</v>
      </c>
      <c r="U255" s="8">
        <v>51.435934235976788</v>
      </c>
      <c r="V255" s="82">
        <v>55.944024407155737</v>
      </c>
      <c r="W255" s="8">
        <v>55.582964912280701</v>
      </c>
      <c r="X255" s="8">
        <v>55.698590741177398</v>
      </c>
      <c r="Y255" s="8">
        <v>53.886402805207375</v>
      </c>
      <c r="Z255" s="8">
        <v>59.105977813562369</v>
      </c>
      <c r="AA255" s="82">
        <v>52.565296770439332</v>
      </c>
      <c r="AB255" s="8">
        <v>50.138291071154143</v>
      </c>
      <c r="AC255" s="8">
        <v>52.662743234536087</v>
      </c>
      <c r="AD255" s="8">
        <v>49.737191804556879</v>
      </c>
      <c r="AE255" s="8">
        <v>52.819696641386777</v>
      </c>
      <c r="AF255" s="82">
        <v>50.049618852459005</v>
      </c>
      <c r="AG255" s="8">
        <v>49.937893576363365</v>
      </c>
      <c r="AH255" s="8">
        <v>50.042772500778582</v>
      </c>
      <c r="AI255" s="8">
        <v>50.030339230053023</v>
      </c>
      <c r="AJ255" s="8">
        <v>50.315868505747126</v>
      </c>
      <c r="AK255" s="82">
        <v>40.665785615491011</v>
      </c>
      <c r="AL255" s="8">
        <v>40.614949047408061</v>
      </c>
      <c r="AM255" s="8">
        <v>40.918454955299154</v>
      </c>
      <c r="AN255" s="8">
        <v>41.967273703041144</v>
      </c>
      <c r="AO255" s="8">
        <v>41.210114797071313</v>
      </c>
      <c r="AP255" s="82">
        <v>43.085553602811949</v>
      </c>
      <c r="AQ255" s="8">
        <v>42.230159097483366</v>
      </c>
      <c r="AR255" s="8">
        <v>43.691864944482212</v>
      </c>
      <c r="AS255" s="8">
        <v>45.592825653652241</v>
      </c>
      <c r="AT255" s="8">
        <v>43.669272340047918</v>
      </c>
      <c r="AU255" s="82">
        <v>39.798977147577091</v>
      </c>
      <c r="AV255" s="8">
        <v>39.079208622685186</v>
      </c>
      <c r="AW255" s="8">
        <v>43.704557726730314</v>
      </c>
      <c r="AX255" s="8">
        <v>45.278360158153276</v>
      </c>
      <c r="AY255" s="8">
        <v>41.416001074979846</v>
      </c>
      <c r="AZ255" s="82">
        <v>39.801645569620256</v>
      </c>
      <c r="BA255" s="8">
        <v>39.702537151702785</v>
      </c>
      <c r="BB255" s="8">
        <v>41.016977995110025</v>
      </c>
      <c r="BC255" s="8">
        <v>40.804669692829755</v>
      </c>
      <c r="BD255" s="8">
        <v>40.758382870551422</v>
      </c>
      <c r="BE255" s="82">
        <v>39.345322325915291</v>
      </c>
      <c r="BF255" s="8">
        <v>39.236579705748518</v>
      </c>
      <c r="BG255" s="8">
        <v>40.255137987012994</v>
      </c>
      <c r="BH255" s="8">
        <v>40.204140463428018</v>
      </c>
      <c r="BI255" s="83">
        <v>44.01155277777778</v>
      </c>
    </row>
    <row r="256" spans="1:61">
      <c r="A256" s="84" t="s">
        <v>452</v>
      </c>
      <c r="B256" s="82">
        <v>47.723890784982935</v>
      </c>
      <c r="C256" s="8">
        <v>47.589436155175122</v>
      </c>
      <c r="D256" s="8">
        <v>48.337815382012018</v>
      </c>
      <c r="E256" s="8">
        <v>49.535289512174145</v>
      </c>
      <c r="F256" s="8">
        <v>52.032782909930717</v>
      </c>
      <c r="G256" s="82">
        <v>48.349500769123196</v>
      </c>
      <c r="H256" s="8">
        <v>48.243341832908357</v>
      </c>
      <c r="I256" s="8">
        <v>48.291639101456433</v>
      </c>
      <c r="J256" s="8">
        <v>48.589911533555529</v>
      </c>
      <c r="K256" s="8">
        <v>48.852841484756375</v>
      </c>
      <c r="L256" s="82">
        <v>47.359912544411046</v>
      </c>
      <c r="M256" s="8">
        <v>47.124883448174756</v>
      </c>
      <c r="N256" s="8">
        <v>47.128612116823561</v>
      </c>
      <c r="O256" s="8">
        <v>46.992105431950286</v>
      </c>
      <c r="P256" s="8">
        <v>47.744202122834075</v>
      </c>
      <c r="Q256" s="82">
        <v>48.997122071875452</v>
      </c>
      <c r="R256" s="8">
        <v>48.732757917842584</v>
      </c>
      <c r="S256" s="8">
        <v>48.794373485635163</v>
      </c>
      <c r="T256" s="8">
        <v>48.675084767641998</v>
      </c>
      <c r="U256" s="8">
        <v>49.840522243713735</v>
      </c>
      <c r="V256" s="82">
        <v>55.512855359866869</v>
      </c>
      <c r="W256" s="8">
        <v>55.205349415204672</v>
      </c>
      <c r="X256" s="8">
        <v>55.429831800675935</v>
      </c>
      <c r="Y256" s="8">
        <v>52.382934585466124</v>
      </c>
      <c r="Z256" s="8">
        <v>57.33539363034533</v>
      </c>
      <c r="AA256" s="82">
        <v>51.982926971195809</v>
      </c>
      <c r="AB256" s="8">
        <v>49.761075764561234</v>
      </c>
      <c r="AC256" s="8">
        <v>52.195881926546399</v>
      </c>
      <c r="AD256" s="8">
        <v>49.238777614138442</v>
      </c>
      <c r="AE256" s="8">
        <v>52.3142194425293</v>
      </c>
      <c r="AF256" s="82">
        <v>49.198814207650265</v>
      </c>
      <c r="AG256" s="8">
        <v>49.087143907099808</v>
      </c>
      <c r="AH256" s="8">
        <v>49.205013235752098</v>
      </c>
      <c r="AI256" s="8">
        <v>49.197236772861594</v>
      </c>
      <c r="AJ256" s="8">
        <v>49.449864827586204</v>
      </c>
      <c r="AK256" s="82">
        <v>39.882576763485481</v>
      </c>
      <c r="AL256" s="8">
        <v>39.821643774922457</v>
      </c>
      <c r="AM256" s="8">
        <v>40.12091311988997</v>
      </c>
      <c r="AN256" s="8">
        <v>40.188862651560328</v>
      </c>
      <c r="AO256" s="8">
        <v>40.359823736780257</v>
      </c>
      <c r="AP256" s="82">
        <v>42.728024874949305</v>
      </c>
      <c r="AQ256" s="8">
        <v>42.456039919004915</v>
      </c>
      <c r="AR256" s="8">
        <v>42.942416345645441</v>
      </c>
      <c r="AS256" s="8">
        <v>44.583958260053933</v>
      </c>
      <c r="AT256" s="8">
        <v>42.863437749578495</v>
      </c>
      <c r="AU256" s="82">
        <v>39.027142070484587</v>
      </c>
      <c r="AV256" s="8">
        <v>39.015630787037033</v>
      </c>
      <c r="AW256" s="8">
        <v>43.046481205250601</v>
      </c>
      <c r="AX256" s="8">
        <v>44.046840129398134</v>
      </c>
      <c r="AY256" s="8">
        <v>40.717167428110734</v>
      </c>
      <c r="AZ256" s="82">
        <v>39.961105387106272</v>
      </c>
      <c r="BA256" s="8">
        <v>39.916091331269349</v>
      </c>
      <c r="BB256" s="8">
        <v>40.246502037489819</v>
      </c>
      <c r="BC256" s="8">
        <v>40.077979375082634</v>
      </c>
      <c r="BD256" s="8">
        <v>40.020766523269451</v>
      </c>
      <c r="BE256" s="82">
        <v>39.498825556353189</v>
      </c>
      <c r="BF256" s="8">
        <v>39.462358562111326</v>
      </c>
      <c r="BG256" s="8">
        <v>39.5180275974026</v>
      </c>
      <c r="BH256" s="8">
        <v>39.469608323133414</v>
      </c>
      <c r="BI256" s="83">
        <v>43.161944444444444</v>
      </c>
    </row>
    <row r="257" spans="1:61">
      <c r="A257" s="84" t="s">
        <v>453</v>
      </c>
      <c r="B257" s="82">
        <v>63.051369639412378</v>
      </c>
      <c r="C257" s="8">
        <v>60.43889743992461</v>
      </c>
      <c r="D257" s="8">
        <v>45.438547254420847</v>
      </c>
      <c r="E257" s="8">
        <v>43.712035619031234</v>
      </c>
      <c r="F257" s="8">
        <v>66.272528868360268</v>
      </c>
      <c r="G257" s="82">
        <v>56.437866032722688</v>
      </c>
      <c r="H257" s="8">
        <v>52.577775611219437</v>
      </c>
      <c r="I257" s="8">
        <v>43.807453303711021</v>
      </c>
      <c r="J257" s="8">
        <v>40.527878451220012</v>
      </c>
      <c r="K257" s="8">
        <v>57.012148844063738</v>
      </c>
      <c r="L257" s="82">
        <v>49.349647444657009</v>
      </c>
      <c r="M257" s="8">
        <v>49.031970385573956</v>
      </c>
      <c r="N257" s="8">
        <v>47.271059618633849</v>
      </c>
      <c r="O257" s="8">
        <v>45.225948286229702</v>
      </c>
      <c r="P257" s="8">
        <v>50.438177447155951</v>
      </c>
      <c r="Q257" s="82">
        <v>51.329188127455261</v>
      </c>
      <c r="R257" s="8">
        <v>50.765663217309495</v>
      </c>
      <c r="S257" s="8">
        <v>49.163025268258906</v>
      </c>
      <c r="T257" s="8">
        <v>46.863247418244406</v>
      </c>
      <c r="U257" s="8">
        <v>52.706181818181825</v>
      </c>
      <c r="V257" s="82">
        <v>57.738860074885586</v>
      </c>
      <c r="W257" s="8">
        <v>56.950817251461999</v>
      </c>
      <c r="X257" s="8">
        <v>54.582497052581928</v>
      </c>
      <c r="Y257" s="8">
        <v>49.691434444399668</v>
      </c>
      <c r="Z257" s="8">
        <v>59.54995616389337</v>
      </c>
      <c r="AA257" s="82">
        <v>52.591137620017463</v>
      </c>
      <c r="AB257" s="8">
        <v>50.465297372060853</v>
      </c>
      <c r="AC257" s="8">
        <v>51.936305573453616</v>
      </c>
      <c r="AD257" s="8">
        <v>46.9078172918652</v>
      </c>
      <c r="AE257" s="8">
        <v>53.125778587609567</v>
      </c>
      <c r="AF257" s="82">
        <v>51.47503415300546</v>
      </c>
      <c r="AG257" s="8">
        <v>50.69864912538587</v>
      </c>
      <c r="AH257" s="8">
        <v>50.707608221737786</v>
      </c>
      <c r="AI257" s="8">
        <v>48.735708618386425</v>
      </c>
      <c r="AJ257" s="8">
        <v>52.123736091954015</v>
      </c>
      <c r="AK257" s="82">
        <v>45.906360995850626</v>
      </c>
      <c r="AL257" s="8">
        <v>45.12569782897652</v>
      </c>
      <c r="AM257" s="8">
        <v>46.482290822954077</v>
      </c>
      <c r="AN257" s="8">
        <v>44.000162194394754</v>
      </c>
      <c r="AO257" s="8">
        <v>48.717292777727558</v>
      </c>
      <c r="AP257" s="82">
        <v>48.593570366364744</v>
      </c>
      <c r="AQ257" s="8">
        <v>48.088693954295636</v>
      </c>
      <c r="AR257" s="8">
        <v>48.530413928544455</v>
      </c>
      <c r="AS257" s="8">
        <v>46.537921209989449</v>
      </c>
      <c r="AT257" s="8">
        <v>49.682180317685685</v>
      </c>
      <c r="AU257" s="82">
        <v>47.395977422907492</v>
      </c>
      <c r="AV257" s="8">
        <v>47.43000578703704</v>
      </c>
      <c r="AW257" s="8">
        <v>47.071060560859188</v>
      </c>
      <c r="AX257" s="8">
        <v>45.047834578058229</v>
      </c>
      <c r="AY257" s="8">
        <v>53.173683597599215</v>
      </c>
      <c r="AZ257" s="82">
        <v>45.532234324403888</v>
      </c>
      <c r="BA257" s="8">
        <v>45.147029411764706</v>
      </c>
      <c r="BB257" s="8">
        <v>44.388769356153226</v>
      </c>
      <c r="BC257" s="8">
        <v>42.421216781984036</v>
      </c>
      <c r="BD257" s="8">
        <v>47.489683222526395</v>
      </c>
      <c r="BE257" s="82">
        <v>43.879486001435751</v>
      </c>
      <c r="BF257" s="8">
        <v>43.732848475655992</v>
      </c>
      <c r="BG257" s="8">
        <v>42.807418831168839</v>
      </c>
      <c r="BH257" s="8">
        <v>41.203068416831982</v>
      </c>
      <c r="BI257" s="83">
        <v>47.287960185185185</v>
      </c>
    </row>
    <row r="258" spans="1:61">
      <c r="A258" s="84" t="s">
        <v>455</v>
      </c>
      <c r="B258" s="82">
        <v>48.379077014393822</v>
      </c>
      <c r="C258" s="8">
        <v>48.065929008952409</v>
      </c>
      <c r="D258" s="8">
        <v>49.454437769692866</v>
      </c>
      <c r="E258" s="8">
        <v>50.754564656284956</v>
      </c>
      <c r="F258" s="8">
        <v>52.925277136258657</v>
      </c>
      <c r="G258" s="82">
        <v>49.516029925884496</v>
      </c>
      <c r="H258" s="8">
        <v>49.510917954102297</v>
      </c>
      <c r="I258" s="8">
        <v>49.51352340985764</v>
      </c>
      <c r="J258" s="8">
        <v>49.705737563263796</v>
      </c>
      <c r="K258" s="8">
        <v>49.898065764023208</v>
      </c>
      <c r="L258" s="82">
        <v>48.763162066138293</v>
      </c>
      <c r="M258" s="8">
        <v>48.612353027415331</v>
      </c>
      <c r="N258" s="8">
        <v>48.749654839488301</v>
      </c>
      <c r="O258" s="8">
        <v>48.911660452996593</v>
      </c>
      <c r="P258" s="8">
        <v>48.968847863558018</v>
      </c>
      <c r="Q258" s="82">
        <v>50.208540666375676</v>
      </c>
      <c r="R258" s="8">
        <v>49.906846973973032</v>
      </c>
      <c r="S258" s="8">
        <v>50.26523710626514</v>
      </c>
      <c r="T258" s="8">
        <v>50.340138554216871</v>
      </c>
      <c r="U258" s="8">
        <v>51.216908123791107</v>
      </c>
      <c r="V258" s="82">
        <v>55.952894189432818</v>
      </c>
      <c r="W258" s="8">
        <v>55.444953216374266</v>
      </c>
      <c r="X258" s="8">
        <v>56.199231313369488</v>
      </c>
      <c r="Y258" s="8">
        <v>54.851145862722191</v>
      </c>
      <c r="Z258" s="8">
        <v>57.997479871175528</v>
      </c>
      <c r="AA258" s="82">
        <v>49.557132673843462</v>
      </c>
      <c r="AB258" s="8">
        <v>47.941827262947591</v>
      </c>
      <c r="AC258" s="8">
        <v>50.363550257731958</v>
      </c>
      <c r="AD258" s="8">
        <v>48.490679199514865</v>
      </c>
      <c r="AE258" s="8">
        <v>50.162356938835813</v>
      </c>
      <c r="AF258" s="82">
        <v>41.529271857923497</v>
      </c>
      <c r="AG258" s="8">
        <v>36.018019991180367</v>
      </c>
      <c r="AH258" s="8">
        <v>45.612746029274362</v>
      </c>
      <c r="AI258" s="8">
        <v>45.971078411528964</v>
      </c>
      <c r="AJ258" s="8">
        <v>45.723584367816095</v>
      </c>
      <c r="AK258" s="82">
        <v>22.068359612724759</v>
      </c>
      <c r="AL258" s="8">
        <v>20.939759267464183</v>
      </c>
      <c r="AM258" s="8">
        <v>37.291872850920768</v>
      </c>
      <c r="AN258" s="8">
        <v>37.572516795865639</v>
      </c>
      <c r="AO258" s="8">
        <v>37.213767513332726</v>
      </c>
      <c r="AP258" s="82">
        <v>19.7207165066919</v>
      </c>
      <c r="AQ258" s="8">
        <v>19.436846977147816</v>
      </c>
      <c r="AR258" s="8">
        <v>40.193033461741827</v>
      </c>
      <c r="AS258" s="8">
        <v>42.624068472271077</v>
      </c>
      <c r="AT258" s="8">
        <v>39.896527642204276</v>
      </c>
      <c r="AU258" s="82">
        <v>36.369227698237886</v>
      </c>
      <c r="AV258" s="8">
        <v>32.513556134259261</v>
      </c>
      <c r="AW258" s="8">
        <v>41.364853818615757</v>
      </c>
      <c r="AX258" s="8">
        <v>42.514726227085752</v>
      </c>
      <c r="AY258" s="8">
        <v>38.850657529337994</v>
      </c>
      <c r="AZ258" s="82">
        <v>30.323838681189287</v>
      </c>
      <c r="BA258" s="8">
        <v>30.300436532507739</v>
      </c>
      <c r="BB258" s="8">
        <v>36.549338223308879</v>
      </c>
      <c r="BC258" s="8">
        <v>36.587701731964216</v>
      </c>
      <c r="BD258" s="8">
        <v>36.439996089166996</v>
      </c>
      <c r="BE258" s="82">
        <v>36.831959798994973</v>
      </c>
      <c r="BF258" s="8">
        <v>36.809109661762463</v>
      </c>
      <c r="BG258" s="8">
        <v>36.879094967532474</v>
      </c>
      <c r="BH258" s="8">
        <v>37.105265690288277</v>
      </c>
      <c r="BI258" s="83">
        <v>40.038717592592597</v>
      </c>
    </row>
    <row r="259" spans="1:61">
      <c r="A259" s="84" t="s">
        <v>456</v>
      </c>
      <c r="B259" s="82">
        <v>48.37687193945689</v>
      </c>
      <c r="C259" s="8">
        <v>48.065929008952409</v>
      </c>
      <c r="D259" s="8">
        <v>49.454437769692866</v>
      </c>
      <c r="E259" s="8">
        <v>50.754564656284956</v>
      </c>
      <c r="F259" s="8">
        <v>52.925277136258657</v>
      </c>
      <c r="G259" s="82">
        <v>49.513480632079435</v>
      </c>
      <c r="H259" s="8">
        <v>49.508372581370935</v>
      </c>
      <c r="I259" s="8">
        <v>49.510925697358672</v>
      </c>
      <c r="J259" s="8">
        <v>49.705737563263796</v>
      </c>
      <c r="K259" s="8">
        <v>49.895452703325041</v>
      </c>
      <c r="L259" s="82">
        <v>48.763162066138293</v>
      </c>
      <c r="M259" s="8">
        <v>48.610174461222698</v>
      </c>
      <c r="N259" s="8">
        <v>48.749654839488301</v>
      </c>
      <c r="O259" s="8">
        <v>48.911660452996593</v>
      </c>
      <c r="P259" s="8">
        <v>48.968847863558018</v>
      </c>
      <c r="Q259" s="82">
        <v>50.208540666375676</v>
      </c>
      <c r="R259" s="8">
        <v>49.904343054248983</v>
      </c>
      <c r="S259" s="8">
        <v>50.26523710626514</v>
      </c>
      <c r="T259" s="8">
        <v>50.340138554216871</v>
      </c>
      <c r="U259" s="8">
        <v>51.216908123791107</v>
      </c>
      <c r="V259" s="82">
        <v>55.952816530300929</v>
      </c>
      <c r="W259" s="8">
        <v>55.447226608187137</v>
      </c>
      <c r="X259" s="8">
        <v>56.199231313369488</v>
      </c>
      <c r="Y259" s="8">
        <v>54.851145862722191</v>
      </c>
      <c r="Z259" s="8">
        <v>57.997479871175528</v>
      </c>
      <c r="AA259" s="82">
        <v>49.557132673843462</v>
      </c>
      <c r="AB259" s="8">
        <v>47.944507453511605</v>
      </c>
      <c r="AC259" s="8">
        <v>50.363550257731958</v>
      </c>
      <c r="AD259" s="8">
        <v>48.49293944381877</v>
      </c>
      <c r="AE259" s="8">
        <v>50.165053678715651</v>
      </c>
      <c r="AF259" s="82">
        <v>41.531500000000001</v>
      </c>
      <c r="AG259" s="8">
        <v>36.018019991180367</v>
      </c>
      <c r="AH259" s="8">
        <v>45.615305979445651</v>
      </c>
      <c r="AI259" s="8">
        <v>45.971078411528964</v>
      </c>
      <c r="AJ259" s="8">
        <v>45.723584367816095</v>
      </c>
      <c r="AK259" s="82">
        <v>22.071023513139696</v>
      </c>
      <c r="AL259" s="8">
        <v>20.942416186678479</v>
      </c>
      <c r="AM259" s="8">
        <v>37.291872850920768</v>
      </c>
      <c r="AN259" s="8">
        <v>37.572516795865639</v>
      </c>
      <c r="AO259" s="8">
        <v>37.216455753412276</v>
      </c>
      <c r="AP259" s="82">
        <v>19.725540083817762</v>
      </c>
      <c r="AQ259" s="8">
        <v>19.439402661266996</v>
      </c>
      <c r="AR259" s="8">
        <v>40.193033461741827</v>
      </c>
      <c r="AS259" s="8">
        <v>42.626690897721502</v>
      </c>
      <c r="AT259" s="8">
        <v>39.896527642204276</v>
      </c>
      <c r="AU259" s="82">
        <v>36.371840583700447</v>
      </c>
      <c r="AV259" s="8">
        <v>32.513556134259261</v>
      </c>
      <c r="AW259" s="8">
        <v>41.364853818615757</v>
      </c>
      <c r="AX259" s="8">
        <v>42.514726227085752</v>
      </c>
      <c r="AY259" s="8">
        <v>38.850657529337994</v>
      </c>
      <c r="AZ259" s="82">
        <v>30.326058286723576</v>
      </c>
      <c r="BA259" s="8">
        <v>30.302668730650151</v>
      </c>
      <c r="BB259" s="8">
        <v>36.549338223308879</v>
      </c>
      <c r="BC259" s="8">
        <v>36.587701731964216</v>
      </c>
      <c r="BD259" s="8">
        <v>36.442692608525611</v>
      </c>
      <c r="BE259" s="82">
        <v>36.831959798994973</v>
      </c>
      <c r="BF259" s="8">
        <v>36.809109661762463</v>
      </c>
      <c r="BG259" s="8">
        <v>36.879094967532474</v>
      </c>
      <c r="BH259" s="8">
        <v>37.105265690288277</v>
      </c>
      <c r="BI259" s="83">
        <v>40.038717592592597</v>
      </c>
    </row>
    <row r="260" spans="1:61">
      <c r="A260" s="84" t="s">
        <v>499</v>
      </c>
      <c r="B260" s="82">
        <v>66.115674432408369</v>
      </c>
      <c r="C260" s="8">
        <v>63.21975655724831</v>
      </c>
      <c r="D260" s="8">
        <v>51.2205618072595</v>
      </c>
      <c r="E260" s="8">
        <v>49.963562763486195</v>
      </c>
      <c r="F260" s="8">
        <v>70.463569091608917</v>
      </c>
      <c r="G260" s="82">
        <v>57.829151167668854</v>
      </c>
      <c r="H260" s="8">
        <v>53.462620368981554</v>
      </c>
      <c r="I260" s="8">
        <v>49.3</v>
      </c>
      <c r="J260" s="8">
        <v>47.839999999999996</v>
      </c>
      <c r="K260" s="8">
        <v>58.41324491111726</v>
      </c>
      <c r="L260" s="82">
        <v>52.899144575020486</v>
      </c>
      <c r="M260" s="8">
        <v>52.222924791086356</v>
      </c>
      <c r="N260" s="8">
        <v>49.310000000000009</v>
      </c>
      <c r="O260" s="8">
        <v>46.36735017037482</v>
      </c>
      <c r="P260" s="8">
        <v>55.06221446067314</v>
      </c>
      <c r="Q260" s="82">
        <v>54.929192492361416</v>
      </c>
      <c r="R260" s="8">
        <v>53.885932894324242</v>
      </c>
      <c r="S260" s="8">
        <v>50.77994548286604</v>
      </c>
      <c r="T260" s="8">
        <v>50.437537865748702</v>
      </c>
      <c r="U260" s="8">
        <v>57.670317214700191</v>
      </c>
      <c r="V260" s="82">
        <v>61.262315906254337</v>
      </c>
      <c r="W260" s="8">
        <v>60.115190058479534</v>
      </c>
      <c r="X260" s="8">
        <v>53.459062328067269</v>
      </c>
      <c r="Y260" s="8">
        <v>49.475049373261861</v>
      </c>
      <c r="Z260" s="8">
        <v>64.531402755412429</v>
      </c>
      <c r="AA260" s="82">
        <v>55.050321501309284</v>
      </c>
      <c r="AB260" s="8">
        <v>52.092773935761478</v>
      </c>
      <c r="AC260" s="8">
        <v>50.581407860824747</v>
      </c>
      <c r="AD260" s="8">
        <v>49.037811660746776</v>
      </c>
      <c r="AE260" s="8">
        <v>56.877704126859051</v>
      </c>
      <c r="AF260" s="82">
        <v>52.372620218579236</v>
      </c>
      <c r="AG260" s="8">
        <v>51.817357048361018</v>
      </c>
      <c r="AH260" s="8">
        <v>50.087257085020241</v>
      </c>
      <c r="AI260" s="8">
        <v>49.302604137149331</v>
      </c>
      <c r="AJ260" s="8">
        <v>54.391346206896543</v>
      </c>
      <c r="AK260" s="82">
        <v>51.762006915629321</v>
      </c>
      <c r="AL260" s="8">
        <v>51.097826022744059</v>
      </c>
      <c r="AM260" s="8">
        <v>50.534337892565141</v>
      </c>
      <c r="AN260" s="8">
        <v>49.029946332737033</v>
      </c>
      <c r="AO260" s="8">
        <v>55.836520835216483</v>
      </c>
      <c r="AP260" s="82">
        <v>52.201380289306478</v>
      </c>
      <c r="AQ260" s="8">
        <v>51.499762800115711</v>
      </c>
      <c r="AR260" s="8">
        <v>50.051461590754592</v>
      </c>
      <c r="AS260" s="8">
        <v>49.302622425450416</v>
      </c>
      <c r="AT260" s="8">
        <v>54.483271807613804</v>
      </c>
      <c r="AU260" s="82">
        <v>51.007446310572689</v>
      </c>
      <c r="AV260" s="8">
        <v>49.5638425925926</v>
      </c>
      <c r="AW260" s="8">
        <v>49.31</v>
      </c>
      <c r="AX260" s="8">
        <v>49.29999999999999</v>
      </c>
      <c r="AY260" s="8">
        <v>55.386698916061995</v>
      </c>
      <c r="AZ260" s="82">
        <v>52.59303797468354</v>
      </c>
      <c r="BA260" s="8">
        <v>52.295702786377703</v>
      </c>
      <c r="BB260" s="8">
        <v>49.3</v>
      </c>
      <c r="BC260" s="8">
        <v>46.658894275263307</v>
      </c>
      <c r="BD260" s="8">
        <v>55.241949550254205</v>
      </c>
      <c r="BE260" s="82">
        <v>52.460607322325913</v>
      </c>
      <c r="BF260" s="8">
        <v>52.179698164720158</v>
      </c>
      <c r="BG260" s="8">
        <v>49.534204545454543</v>
      </c>
      <c r="BH260" s="8">
        <v>47.415835900898998</v>
      </c>
      <c r="BI260" s="83">
        <v>56.652594444444439</v>
      </c>
    </row>
    <row r="261" spans="1:61">
      <c r="A261" s="84" t="s">
        <v>500</v>
      </c>
      <c r="B261" s="82">
        <v>65.454163822525601</v>
      </c>
      <c r="C261" s="8">
        <v>62.682638605308632</v>
      </c>
      <c r="D261" s="8">
        <v>49.30434216092732</v>
      </c>
      <c r="E261" s="8">
        <v>47.802825002150918</v>
      </c>
      <c r="F261" s="8">
        <v>68.90433506543495</v>
      </c>
      <c r="G261" s="82">
        <v>58.387536008949787</v>
      </c>
      <c r="H261" s="8">
        <v>54.337465126743659</v>
      </c>
      <c r="I261" s="8">
        <v>47.72999999999999</v>
      </c>
      <c r="J261" s="8">
        <v>45.034850429988069</v>
      </c>
      <c r="K261" s="8">
        <v>58.979351570415396</v>
      </c>
      <c r="L261" s="82">
        <v>53.812948893140202</v>
      </c>
      <c r="M261" s="8">
        <v>53.591235889165802</v>
      </c>
      <c r="N261" s="8">
        <v>50.460821465926472</v>
      </c>
      <c r="O261" s="8">
        <v>49.028544397674878</v>
      </c>
      <c r="P261" s="8">
        <v>54.363003719495602</v>
      </c>
      <c r="Q261" s="82">
        <v>55.402889567874297</v>
      </c>
      <c r="R261" s="8">
        <v>54.435460959548436</v>
      </c>
      <c r="S261" s="8">
        <v>51.760365178262369</v>
      </c>
      <c r="T261" s="8">
        <v>49.484805938037866</v>
      </c>
      <c r="U261" s="8">
        <v>56.985037717601543</v>
      </c>
      <c r="V261" s="82">
        <v>60.823658299819719</v>
      </c>
      <c r="W261" s="8">
        <v>59.789315789473683</v>
      </c>
      <c r="X261" s="8">
        <v>54.746162854672633</v>
      </c>
      <c r="Y261" s="8">
        <v>50.428097617992023</v>
      </c>
      <c r="Z261" s="8">
        <v>63.022074610842729</v>
      </c>
      <c r="AA261" s="82">
        <v>54.664892347977883</v>
      </c>
      <c r="AB261" s="8">
        <v>52.532555709236206</v>
      </c>
      <c r="AC261" s="8">
        <v>51.540757893041246</v>
      </c>
      <c r="AD261" s="8">
        <v>48.106354933726074</v>
      </c>
      <c r="AE261" s="8">
        <v>55.210276765488032</v>
      </c>
      <c r="AF261" s="82">
        <v>52.879722677595616</v>
      </c>
      <c r="AG261" s="8">
        <v>52.4127884756725</v>
      </c>
      <c r="AH261" s="8">
        <v>51.035109778885072</v>
      </c>
      <c r="AI261" s="8">
        <v>49.232620329514631</v>
      </c>
      <c r="AJ261" s="8">
        <v>53.684192183908038</v>
      </c>
      <c r="AK261" s="82">
        <v>49.501051175656983</v>
      </c>
      <c r="AL261" s="8">
        <v>48.724254910648341</v>
      </c>
      <c r="AM261" s="8">
        <v>49.015830977305725</v>
      </c>
      <c r="AN261" s="8">
        <v>46.360211886304917</v>
      </c>
      <c r="AO261" s="8">
        <v>52.1048693844346</v>
      </c>
      <c r="AP261" s="82">
        <v>51.064367987021761</v>
      </c>
      <c r="AQ261" s="8">
        <v>50.773194966734174</v>
      </c>
      <c r="AR261" s="8">
        <v>50.111141324873479</v>
      </c>
      <c r="AS261" s="8">
        <v>47.584331105639585</v>
      </c>
      <c r="AT261" s="8">
        <v>52.070821723311745</v>
      </c>
      <c r="AU261" s="82">
        <v>49.483904185022027</v>
      </c>
      <c r="AV261" s="8">
        <v>49.182945601851856</v>
      </c>
      <c r="AW261" s="8">
        <v>49.004816527446302</v>
      </c>
      <c r="AX261" s="8">
        <v>46.617397659650941</v>
      </c>
      <c r="AY261" s="8">
        <v>54.51027143241064</v>
      </c>
      <c r="AZ261" s="82">
        <v>49.478963791580796</v>
      </c>
      <c r="BA261" s="8">
        <v>49.167934984520116</v>
      </c>
      <c r="BB261" s="8">
        <v>46.994926650366743</v>
      </c>
      <c r="BC261" s="8">
        <v>45.203803710722312</v>
      </c>
      <c r="BD261" s="8">
        <v>50.995649198279231</v>
      </c>
      <c r="BE261" s="82">
        <v>49.999015075376875</v>
      </c>
      <c r="BF261" s="8">
        <v>49.903882906112536</v>
      </c>
      <c r="BG261" s="8">
        <v>47.256193181818183</v>
      </c>
      <c r="BH261" s="8">
        <v>45.634872325159328</v>
      </c>
      <c r="BI261" s="83">
        <v>52.418593518518527</v>
      </c>
    </row>
    <row r="262" spans="1:61">
      <c r="A262" s="84" t="s">
        <v>501</v>
      </c>
      <c r="B262" s="82">
        <v>63.802495919275849</v>
      </c>
      <c r="C262" s="8">
        <v>61.009428302183132</v>
      </c>
      <c r="D262" s="8">
        <v>49.434788053134781</v>
      </c>
      <c r="E262" s="8">
        <v>48.224584874817175</v>
      </c>
      <c r="F262" s="8">
        <v>67.171786951501161</v>
      </c>
      <c r="G262" s="82">
        <v>56.200741155083207</v>
      </c>
      <c r="H262" s="8">
        <v>51.96808609569522</v>
      </c>
      <c r="I262" s="8">
        <v>47.977453303711009</v>
      </c>
      <c r="J262" s="8">
        <v>46.55</v>
      </c>
      <c r="K262" s="8">
        <v>56.765058487611675</v>
      </c>
      <c r="L262" s="82">
        <v>51.413905438644441</v>
      </c>
      <c r="M262" s="8">
        <v>50.752018765576892</v>
      </c>
      <c r="N262" s="8">
        <v>48.000000000000007</v>
      </c>
      <c r="O262" s="8">
        <v>46.55</v>
      </c>
      <c r="P262" s="8">
        <v>52.303794792706164</v>
      </c>
      <c r="Q262" s="82">
        <v>53.381376400407397</v>
      </c>
      <c r="R262" s="8">
        <v>52.370747883349004</v>
      </c>
      <c r="S262" s="8">
        <v>49.429566458982336</v>
      </c>
      <c r="T262" s="8">
        <v>47.987537865748706</v>
      </c>
      <c r="U262" s="8">
        <v>54.781898452611223</v>
      </c>
      <c r="V262" s="82">
        <v>59.530718346969905</v>
      </c>
      <c r="W262" s="8">
        <v>58.417057017543861</v>
      </c>
      <c r="X262" s="8">
        <v>52.034243496030804</v>
      </c>
      <c r="Y262" s="8">
        <v>47.817461609769872</v>
      </c>
      <c r="Z262" s="8">
        <v>61.306134371086081</v>
      </c>
      <c r="AA262" s="82">
        <v>53.496646784986908</v>
      </c>
      <c r="AB262" s="8">
        <v>50.625552481942528</v>
      </c>
      <c r="AC262" s="8">
        <v>49.234975837628873</v>
      </c>
      <c r="AD262" s="8">
        <v>47.721888157324791</v>
      </c>
      <c r="AE262" s="8">
        <v>54.031125775632816</v>
      </c>
      <c r="AF262" s="82">
        <v>50.890901639344257</v>
      </c>
      <c r="AG262" s="8">
        <v>50.355640158753488</v>
      </c>
      <c r="AH262" s="8">
        <v>48.757194799128001</v>
      </c>
      <c r="AI262" s="8">
        <v>47.982651095008706</v>
      </c>
      <c r="AJ262" s="8">
        <v>51.66684321839081</v>
      </c>
      <c r="AK262" s="82">
        <v>50.291210235131402</v>
      </c>
      <c r="AL262" s="8">
        <v>49.654254910648348</v>
      </c>
      <c r="AM262" s="8">
        <v>49.147024528157715</v>
      </c>
      <c r="AN262" s="8">
        <v>47.709948320413446</v>
      </c>
      <c r="AO262" s="8">
        <v>53.04166862514689</v>
      </c>
      <c r="AP262" s="82">
        <v>50.723544680275779</v>
      </c>
      <c r="AQ262" s="8">
        <v>50.041899045415107</v>
      </c>
      <c r="AR262" s="8">
        <v>48.645767051892143</v>
      </c>
      <c r="AS262" s="8">
        <v>47.977867276351269</v>
      </c>
      <c r="AT262" s="8">
        <v>51.760071878605025</v>
      </c>
      <c r="AU262" s="82">
        <v>49.559999999999995</v>
      </c>
      <c r="AV262" s="8">
        <v>48.161597222222227</v>
      </c>
      <c r="AW262" s="8">
        <v>47.990000000000009</v>
      </c>
      <c r="AX262" s="8">
        <v>47.97</v>
      </c>
      <c r="AY262" s="8">
        <v>52.610702320164833</v>
      </c>
      <c r="AZ262" s="82">
        <v>51.10507506623491</v>
      </c>
      <c r="BA262" s="8">
        <v>50.857770897832808</v>
      </c>
      <c r="BB262" s="8">
        <v>47.98734066829666</v>
      </c>
      <c r="BC262" s="8">
        <v>46.838894275263314</v>
      </c>
      <c r="BD262" s="8">
        <v>52.478224481814614</v>
      </c>
      <c r="BE262" s="82">
        <v>50.709948312993546</v>
      </c>
      <c r="BF262" s="8">
        <v>50.480599120279074</v>
      </c>
      <c r="BG262" s="8">
        <v>47.998068181818176</v>
      </c>
      <c r="BH262" s="8">
        <v>46.376139366057487</v>
      </c>
      <c r="BI262" s="83">
        <v>53.585763888888891</v>
      </c>
    </row>
    <row r="263" spans="1:61">
      <c r="A263" s="84" t="s">
        <v>502</v>
      </c>
      <c r="B263" s="82">
        <v>64.003748330612865</v>
      </c>
      <c r="C263" s="8">
        <v>61.301344432228682</v>
      </c>
      <c r="D263" s="8">
        <v>47.411665961587268</v>
      </c>
      <c r="E263" s="8">
        <v>45.611073733115376</v>
      </c>
      <c r="F263" s="8">
        <v>67.19865184757505</v>
      </c>
      <c r="G263" s="82">
        <v>57.340443294644103</v>
      </c>
      <c r="H263" s="8">
        <v>53.422620368981555</v>
      </c>
      <c r="I263" s="8">
        <v>46.077453303711017</v>
      </c>
      <c r="J263" s="8">
        <v>43.36</v>
      </c>
      <c r="K263" s="8">
        <v>57.92717785760339</v>
      </c>
      <c r="L263" s="82">
        <v>52.31015031429353</v>
      </c>
      <c r="M263" s="8">
        <v>51.972471778331624</v>
      </c>
      <c r="N263" s="8">
        <v>49.162062112800712</v>
      </c>
      <c r="O263" s="8">
        <v>47.02173140910002</v>
      </c>
      <c r="P263" s="8">
        <v>53.367345550213194</v>
      </c>
      <c r="Q263" s="82">
        <v>54.20110286628838</v>
      </c>
      <c r="R263" s="8">
        <v>53.27635152085292</v>
      </c>
      <c r="S263" s="8">
        <v>50.587215299411547</v>
      </c>
      <c r="T263" s="8">
        <v>48.16021772805508</v>
      </c>
      <c r="U263" s="8">
        <v>55.874802707930371</v>
      </c>
      <c r="V263" s="82">
        <v>59.586524753848288</v>
      </c>
      <c r="W263" s="8">
        <v>58.589010233918124</v>
      </c>
      <c r="X263" s="8">
        <v>53.698905918415463</v>
      </c>
      <c r="Y263" s="8">
        <v>49.271284107855394</v>
      </c>
      <c r="Z263" s="8">
        <v>61.81666666666667</v>
      </c>
      <c r="AA263" s="82">
        <v>53.550237125400059</v>
      </c>
      <c r="AB263" s="8">
        <v>51.575716920239742</v>
      </c>
      <c r="AC263" s="8">
        <v>50.576403028350512</v>
      </c>
      <c r="AD263" s="8">
        <v>46.562132894394871</v>
      </c>
      <c r="AE263" s="8">
        <v>54.090882497783902</v>
      </c>
      <c r="AF263" s="82">
        <v>51.930346994535519</v>
      </c>
      <c r="AG263" s="8">
        <v>51.486375128619727</v>
      </c>
      <c r="AH263" s="8">
        <v>50.081646683276233</v>
      </c>
      <c r="AI263" s="8">
        <v>47.978936161599805</v>
      </c>
      <c r="AJ263" s="8">
        <v>52.724049655172408</v>
      </c>
      <c r="AK263" s="82">
        <v>47.625384508990322</v>
      </c>
      <c r="AL263" s="8">
        <v>46.918375424604932</v>
      </c>
      <c r="AM263" s="8">
        <v>47.409480400397342</v>
      </c>
      <c r="AN263" s="8">
        <v>44.667536871397331</v>
      </c>
      <c r="AO263" s="8">
        <v>50.184027840549575</v>
      </c>
      <c r="AP263" s="82">
        <v>49.5787778829255</v>
      </c>
      <c r="AQ263" s="8">
        <v>49.177192652588957</v>
      </c>
      <c r="AR263" s="8">
        <v>48.745737593473827</v>
      </c>
      <c r="AS263" s="8">
        <v>46.11634228319069</v>
      </c>
      <c r="AT263" s="8">
        <v>50.666104357085814</v>
      </c>
      <c r="AU263" s="82">
        <v>48.666836453744487</v>
      </c>
      <c r="AV263" s="8">
        <v>48.700005787037036</v>
      </c>
      <c r="AW263" s="8">
        <v>47.899864260143197</v>
      </c>
      <c r="AX263" s="8">
        <v>44.920400175725867</v>
      </c>
      <c r="AY263" s="8">
        <v>53.680698736898691</v>
      </c>
      <c r="AZ263" s="82">
        <v>47.614796879599652</v>
      </c>
      <c r="BA263" s="8">
        <v>47.30961919504643</v>
      </c>
      <c r="BB263" s="8">
        <v>45.542789731051343</v>
      </c>
      <c r="BC263" s="8">
        <v>43.563622581640296</v>
      </c>
      <c r="BD263" s="8">
        <v>49.56475948377004</v>
      </c>
      <c r="BE263" s="82">
        <v>46.797230437903806</v>
      </c>
      <c r="BF263" s="8">
        <v>46.601380251782189</v>
      </c>
      <c r="BG263" s="8">
        <v>44.625872564935065</v>
      </c>
      <c r="BH263" s="8">
        <v>43.096179884354029</v>
      </c>
      <c r="BI263" s="83">
        <v>50.256735185185185</v>
      </c>
    </row>
    <row r="264" spans="1:61">
      <c r="A264" s="84" t="s">
        <v>503</v>
      </c>
      <c r="B264" s="82">
        <v>63.056297670277488</v>
      </c>
      <c r="C264" s="8">
        <v>60.276428459242965</v>
      </c>
      <c r="D264" s="8">
        <v>49.041242067856842</v>
      </c>
      <c r="E264" s="8">
        <v>47.786312483868194</v>
      </c>
      <c r="F264" s="8">
        <v>66.382271939953824</v>
      </c>
      <c r="G264" s="82">
        <v>55.504965739057468</v>
      </c>
      <c r="H264" s="8">
        <v>51.265482225888704</v>
      </c>
      <c r="I264" s="8">
        <v>47.642546696288981</v>
      </c>
      <c r="J264" s="8">
        <v>46.11</v>
      </c>
      <c r="K264" s="8">
        <v>56.071901077645755</v>
      </c>
      <c r="L264" s="82">
        <v>50.761273572014218</v>
      </c>
      <c r="M264" s="8">
        <v>50.133671015980056</v>
      </c>
      <c r="N264" s="8">
        <v>47.366933783892513</v>
      </c>
      <c r="O264" s="8">
        <v>46.067895770695529</v>
      </c>
      <c r="P264" s="8">
        <v>51.665904018869632</v>
      </c>
      <c r="Q264" s="82">
        <v>52.738840389931617</v>
      </c>
      <c r="R264" s="8">
        <v>51.725724365004695</v>
      </c>
      <c r="S264" s="8">
        <v>48.809521460713043</v>
      </c>
      <c r="T264" s="8">
        <v>47.462135111876073</v>
      </c>
      <c r="U264" s="8">
        <v>54.111695357833668</v>
      </c>
      <c r="V264" s="82">
        <v>58.885952017750661</v>
      </c>
      <c r="W264" s="8">
        <v>57.772266081871344</v>
      </c>
      <c r="X264" s="8">
        <v>51.378841468207177</v>
      </c>
      <c r="Y264" s="8">
        <v>47.212506549514337</v>
      </c>
      <c r="Z264" s="8">
        <v>60.591319556271245</v>
      </c>
      <c r="AA264" s="82">
        <v>52.913020075647374</v>
      </c>
      <c r="AB264" s="8">
        <v>50.007156907945287</v>
      </c>
      <c r="AC264" s="8">
        <v>48.613530927835058</v>
      </c>
      <c r="AD264" s="8">
        <v>47.348305899679453</v>
      </c>
      <c r="AE264" s="8">
        <v>53.440211760070916</v>
      </c>
      <c r="AF264" s="82">
        <v>50.27376092896175</v>
      </c>
      <c r="AG264" s="8">
        <v>49.730690871674263</v>
      </c>
      <c r="AH264" s="8">
        <v>48.138234973528498</v>
      </c>
      <c r="AI264" s="8">
        <v>47.486682184350073</v>
      </c>
      <c r="AJ264" s="8">
        <v>51.034195862068962</v>
      </c>
      <c r="AK264" s="82">
        <v>49.781477178423238</v>
      </c>
      <c r="AL264" s="8">
        <v>49.151874169251215</v>
      </c>
      <c r="AM264" s="8">
        <v>48.693644074272186</v>
      </c>
      <c r="AN264" s="8">
        <v>47.298283045120264</v>
      </c>
      <c r="AO264" s="8">
        <v>52.511433607520559</v>
      </c>
      <c r="AP264" s="82">
        <v>50.322870082465869</v>
      </c>
      <c r="AQ264" s="8">
        <v>49.618942724905992</v>
      </c>
      <c r="AR264" s="8">
        <v>48.119759045245104</v>
      </c>
      <c r="AS264" s="8">
        <v>47.490569820612023</v>
      </c>
      <c r="AT264" s="8">
        <v>51.224785695270214</v>
      </c>
      <c r="AU264" s="82">
        <v>49.154854074889862</v>
      </c>
      <c r="AV264" s="8">
        <v>47.616359953703714</v>
      </c>
      <c r="AW264" s="8">
        <v>47.483715692124115</v>
      </c>
      <c r="AX264" s="8">
        <v>47.536183953033266</v>
      </c>
      <c r="AY264" s="8">
        <v>51.972991131416293</v>
      </c>
      <c r="AZ264" s="82">
        <v>50.591719163968207</v>
      </c>
      <c r="BA264" s="8">
        <v>50.35252476780186</v>
      </c>
      <c r="BB264" s="8">
        <v>47.580960065199669</v>
      </c>
      <c r="BC264" s="8">
        <v>46.406213917412188</v>
      </c>
      <c r="BD264" s="8">
        <v>52.069912006257326</v>
      </c>
      <c r="BE264" s="82">
        <v>50.196706389088298</v>
      </c>
      <c r="BF264" s="8">
        <v>50.013898073714529</v>
      </c>
      <c r="BG264" s="8">
        <v>47.542893668831177</v>
      </c>
      <c r="BH264" s="8">
        <v>45.938720719199765</v>
      </c>
      <c r="BI264" s="83">
        <v>53.138910185185189</v>
      </c>
    </row>
    <row r="265" spans="1:61">
      <c r="A265" s="84" t="s">
        <v>504</v>
      </c>
      <c r="B265" s="82">
        <v>64.166867487757841</v>
      </c>
      <c r="C265" s="8">
        <v>61.354714936390771</v>
      </c>
      <c r="D265" s="8">
        <v>49.712953718588714</v>
      </c>
      <c r="E265" s="8">
        <v>48.494063064613272</v>
      </c>
      <c r="F265" s="8">
        <v>67.962139145496522</v>
      </c>
      <c r="G265" s="82">
        <v>56.512381485106978</v>
      </c>
      <c r="H265" s="8">
        <v>52.250326983650822</v>
      </c>
      <c r="I265" s="8">
        <v>48.357453303711011</v>
      </c>
      <c r="J265" s="8">
        <v>46.919999999999995</v>
      </c>
      <c r="K265" s="8">
        <v>57.089199594731504</v>
      </c>
      <c r="L265" s="82">
        <v>51.696512708390266</v>
      </c>
      <c r="M265" s="8">
        <v>51.037233543468695</v>
      </c>
      <c r="N265" s="8">
        <v>48.36</v>
      </c>
      <c r="O265" s="8">
        <v>45.45</v>
      </c>
      <c r="P265" s="8">
        <v>52.603794792706161</v>
      </c>
      <c r="Q265" s="82">
        <v>53.678905863523937</v>
      </c>
      <c r="R265" s="8">
        <v>52.660812166823447</v>
      </c>
      <c r="S265" s="8">
        <v>49.809682416060916</v>
      </c>
      <c r="T265" s="8">
        <v>48.357537865748704</v>
      </c>
      <c r="U265" s="8">
        <v>55.096983558994204</v>
      </c>
      <c r="V265" s="82">
        <v>59.868380252392178</v>
      </c>
      <c r="W265" s="8">
        <v>58.752340643274849</v>
      </c>
      <c r="X265" s="8">
        <v>52.436742906547202</v>
      </c>
      <c r="Y265" s="8">
        <v>47.510047962597241</v>
      </c>
      <c r="Z265" s="8">
        <v>61.653551619252113</v>
      </c>
      <c r="AA265" s="82">
        <v>53.800629909805068</v>
      </c>
      <c r="AB265" s="8">
        <v>50.907939142461963</v>
      </c>
      <c r="AC265" s="8">
        <v>49.611959568298971</v>
      </c>
      <c r="AD265" s="8">
        <v>48.094592393658502</v>
      </c>
      <c r="AE265" s="8">
        <v>54.340532847434254</v>
      </c>
      <c r="AF265" s="82">
        <v>51.183168032786888</v>
      </c>
      <c r="AG265" s="8">
        <v>50.640480670292519</v>
      </c>
      <c r="AH265" s="8">
        <v>49.124626284646524</v>
      </c>
      <c r="AI265" s="8">
        <v>48.35483261142371</v>
      </c>
      <c r="AJ265" s="8">
        <v>51.961728735632178</v>
      </c>
      <c r="AK265" s="82">
        <v>50.58583679114799</v>
      </c>
      <c r="AL265" s="8">
        <v>49.936560330822623</v>
      </c>
      <c r="AM265" s="8">
        <v>49.572011920226188</v>
      </c>
      <c r="AN265" s="8">
        <v>48.089948320413434</v>
      </c>
      <c r="AO265" s="8">
        <v>53.34889270541445</v>
      </c>
      <c r="AP265" s="82">
        <v>51.013573070163574</v>
      </c>
      <c r="AQ265" s="8">
        <v>50.329343361295926</v>
      </c>
      <c r="AR265" s="8">
        <v>48.918382808369209</v>
      </c>
      <c r="AS265" s="8">
        <v>48.35262242545042</v>
      </c>
      <c r="AT265" s="8">
        <v>52.052695003993257</v>
      </c>
      <c r="AU265" s="82">
        <v>49.847446310572693</v>
      </c>
      <c r="AV265" s="8">
        <v>48.438997395833333</v>
      </c>
      <c r="AW265" s="8">
        <v>48.36</v>
      </c>
      <c r="AX265" s="8">
        <v>48.350000000000009</v>
      </c>
      <c r="AY265" s="8">
        <v>52.91585416106782</v>
      </c>
      <c r="AZ265" s="82">
        <v>51.400166323226379</v>
      </c>
      <c r="BA265" s="8">
        <v>51.29777089783282</v>
      </c>
      <c r="BB265" s="8">
        <v>48.36</v>
      </c>
      <c r="BC265" s="8">
        <v>45.743803710722311</v>
      </c>
      <c r="BD265" s="8">
        <v>52.775821274931552</v>
      </c>
      <c r="BE265" s="82">
        <v>51.074630294328784</v>
      </c>
      <c r="BF265" s="8">
        <v>50.806667677840132</v>
      </c>
      <c r="BG265" s="8">
        <v>48.324025974025979</v>
      </c>
      <c r="BH265" s="8">
        <v>46.115266956485044</v>
      </c>
      <c r="BI265" s="83">
        <v>54.014396296296304</v>
      </c>
    </row>
    <row r="266" spans="1:61">
      <c r="A266" s="84" t="s">
        <v>505</v>
      </c>
      <c r="B266" s="82">
        <v>67.63594746995102</v>
      </c>
      <c r="C266" s="8">
        <v>64.777526307523161</v>
      </c>
      <c r="D266" s="8">
        <v>50.181948557407559</v>
      </c>
      <c r="E266" s="8">
        <v>48.313790329519065</v>
      </c>
      <c r="F266" s="8">
        <v>71.188695150115478</v>
      </c>
      <c r="G266" s="82">
        <v>60.517529016920705</v>
      </c>
      <c r="H266" s="8">
        <v>56.361999400030001</v>
      </c>
      <c r="I266" s="8">
        <v>48.747453303711026</v>
      </c>
      <c r="J266" s="8">
        <v>45.87</v>
      </c>
      <c r="K266" s="8">
        <v>61.131335543888731</v>
      </c>
      <c r="L266" s="82">
        <v>55.238524186936331</v>
      </c>
      <c r="M266" s="8">
        <v>54.880819527928459</v>
      </c>
      <c r="N266" s="8">
        <v>51.902618070641253</v>
      </c>
      <c r="O266" s="8">
        <v>49.701731409100013</v>
      </c>
      <c r="P266" s="8">
        <v>56.343150684931508</v>
      </c>
      <c r="Q266" s="82">
        <v>57.249175032736801</v>
      </c>
      <c r="R266" s="8">
        <v>56.266644716211971</v>
      </c>
      <c r="S266" s="8">
        <v>53.410260470751119</v>
      </c>
      <c r="T266" s="8">
        <v>50.87776161790017</v>
      </c>
      <c r="U266" s="8">
        <v>58.995718568665374</v>
      </c>
      <c r="V266" s="82">
        <v>62.936401331299408</v>
      </c>
      <c r="W266" s="8">
        <v>61.879616959064336</v>
      </c>
      <c r="X266" s="8">
        <v>56.678274777961164</v>
      </c>
      <c r="Y266" s="8">
        <v>52.006029986699453</v>
      </c>
      <c r="Z266" s="8">
        <v>65.269231526212209</v>
      </c>
      <c r="AA266" s="82">
        <v>56.563210648821659</v>
      </c>
      <c r="AB266" s="8">
        <v>54.453150453357928</v>
      </c>
      <c r="AC266" s="8">
        <v>53.38729461984537</v>
      </c>
      <c r="AD266" s="8">
        <v>49.244430390712992</v>
      </c>
      <c r="AE266" s="8">
        <v>57.129020979020979</v>
      </c>
      <c r="AF266" s="82">
        <v>54.801176229508187</v>
      </c>
      <c r="AG266" s="8">
        <v>54.327248272820817</v>
      </c>
      <c r="AH266" s="8">
        <v>52.844402055434443</v>
      </c>
      <c r="AI266" s="8">
        <v>50.693487025867299</v>
      </c>
      <c r="AJ266" s="8">
        <v>55.663385747126434</v>
      </c>
      <c r="AK266" s="82">
        <v>50.654843706777321</v>
      </c>
      <c r="AL266" s="8">
        <v>49.897978142076504</v>
      </c>
      <c r="AM266" s="8">
        <v>50.134157560938341</v>
      </c>
      <c r="AN266" s="8">
        <v>47.257532896044523</v>
      </c>
      <c r="AO266" s="8">
        <v>53.368205730814424</v>
      </c>
      <c r="AP266" s="82">
        <v>52.44771664188184</v>
      </c>
      <c r="AQ266" s="8">
        <v>52.010705814289842</v>
      </c>
      <c r="AR266" s="8">
        <v>51.502004683133165</v>
      </c>
      <c r="AS266" s="8">
        <v>48.755269081955674</v>
      </c>
      <c r="AT266" s="8">
        <v>53.542672819238618</v>
      </c>
      <c r="AU266" s="82">
        <v>51.459449339207048</v>
      </c>
      <c r="AV266" s="8">
        <v>51.430013020833343</v>
      </c>
      <c r="AW266" s="8">
        <v>50.620231205250604</v>
      </c>
      <c r="AX266" s="8">
        <v>47.522988937257878</v>
      </c>
      <c r="AY266" s="8">
        <v>56.671883902176845</v>
      </c>
      <c r="AZ266" s="82">
        <v>50.630878716514566</v>
      </c>
      <c r="BA266" s="8">
        <v>50.278695046439623</v>
      </c>
      <c r="BB266" s="8">
        <v>48.168939690301542</v>
      </c>
      <c r="BC266" s="8">
        <v>46.103803710722303</v>
      </c>
      <c r="BD266" s="8">
        <v>52.401181071568239</v>
      </c>
      <c r="BE266" s="82">
        <v>50.020381909547737</v>
      </c>
      <c r="BF266" s="8">
        <v>49.833899590474736</v>
      </c>
      <c r="BG266" s="8">
        <v>47.211034902597397</v>
      </c>
      <c r="BH266" s="8">
        <v>45.595795382602461</v>
      </c>
      <c r="BI266" s="83">
        <v>53.126474999999999</v>
      </c>
    </row>
    <row r="267" spans="1:61">
      <c r="A267" s="84" t="s">
        <v>506</v>
      </c>
      <c r="B267" s="82">
        <v>66.265971212346045</v>
      </c>
      <c r="C267" s="8">
        <v>63.362995131144956</v>
      </c>
      <c r="D267" s="8">
        <v>51.343283695744141</v>
      </c>
      <c r="E267" s="8">
        <v>50.07900369956122</v>
      </c>
      <c r="F267" s="8">
        <v>70.624758468052349</v>
      </c>
      <c r="G267" s="82">
        <v>57.958828135925046</v>
      </c>
      <c r="H267" s="8">
        <v>53.582620368981551</v>
      </c>
      <c r="I267" s="8">
        <v>49.417453303711014</v>
      </c>
      <c r="J267" s="8">
        <v>47.949999999999996</v>
      </c>
      <c r="K267" s="8">
        <v>58.545507046145346</v>
      </c>
      <c r="L267" s="82">
        <v>53.019144575020498</v>
      </c>
      <c r="M267" s="8">
        <v>52.342924791086347</v>
      </c>
      <c r="N267" s="8">
        <v>49.42</v>
      </c>
      <c r="O267" s="8">
        <v>46.469999999999992</v>
      </c>
      <c r="P267" s="8">
        <v>55.187429919259728</v>
      </c>
      <c r="Q267" s="82">
        <v>55.05419030990835</v>
      </c>
      <c r="R267" s="8">
        <v>54.010968955785508</v>
      </c>
      <c r="S267" s="8">
        <v>50.899945482866038</v>
      </c>
      <c r="T267" s="8">
        <v>50.54999999999999</v>
      </c>
      <c r="U267" s="8">
        <v>57.800317214700193</v>
      </c>
      <c r="V267" s="82">
        <v>61.40231590625433</v>
      </c>
      <c r="W267" s="8">
        <v>60.255435672514622</v>
      </c>
      <c r="X267" s="8">
        <v>53.584152322565423</v>
      </c>
      <c r="Y267" s="8">
        <v>49.589963725766808</v>
      </c>
      <c r="Z267" s="8">
        <v>64.681402755412421</v>
      </c>
      <c r="AA267" s="82">
        <v>55.177263601978474</v>
      </c>
      <c r="AB267" s="8">
        <v>52.210076840325804</v>
      </c>
      <c r="AC267" s="8">
        <v>50.696002738402065</v>
      </c>
      <c r="AD267" s="8">
        <v>49.147811660746768</v>
      </c>
      <c r="AE267" s="8">
        <v>57.007407662759775</v>
      </c>
      <c r="AF267" s="82">
        <v>52.494886612021851</v>
      </c>
      <c r="AG267" s="8">
        <v>51.937357048361015</v>
      </c>
      <c r="AH267" s="8">
        <v>50.199856742447842</v>
      </c>
      <c r="AI267" s="8">
        <v>49.414832611423705</v>
      </c>
      <c r="AJ267" s="8">
        <v>54.513577011494249</v>
      </c>
      <c r="AK267" s="82">
        <v>51.882006915629326</v>
      </c>
      <c r="AL267" s="8">
        <v>51.217811253876818</v>
      </c>
      <c r="AM267" s="8">
        <v>50.649333689921306</v>
      </c>
      <c r="AN267" s="8">
        <v>49.142294573643412</v>
      </c>
      <c r="AO267" s="8">
        <v>55.96880683358944</v>
      </c>
      <c r="AP267" s="82">
        <v>52.319138840070302</v>
      </c>
      <c r="AQ267" s="8">
        <v>51.614923343939829</v>
      </c>
      <c r="AR267" s="8">
        <v>50.171461590754596</v>
      </c>
      <c r="AS267" s="8">
        <v>49.412622425450429</v>
      </c>
      <c r="AT267" s="8">
        <v>54.610713461709118</v>
      </c>
      <c r="AU267" s="82">
        <v>51.120000000000012</v>
      </c>
      <c r="AV267" s="8">
        <v>49.681597222222223</v>
      </c>
      <c r="AW267" s="8">
        <v>49.420000000000016</v>
      </c>
      <c r="AX267" s="8">
        <v>49.41</v>
      </c>
      <c r="AY267" s="8">
        <v>55.511850756964982</v>
      </c>
      <c r="AZ267" s="82">
        <v>52.713037974683552</v>
      </c>
      <c r="BA267" s="8">
        <v>52.415702786377715</v>
      </c>
      <c r="BB267" s="8">
        <v>49.420000000000009</v>
      </c>
      <c r="BC267" s="8">
        <v>46.768894275263307</v>
      </c>
      <c r="BD267" s="8">
        <v>55.367352366053957</v>
      </c>
      <c r="BE267" s="82">
        <v>52.580607322325903</v>
      </c>
      <c r="BF267" s="8">
        <v>52.30227514030031</v>
      </c>
      <c r="BG267" s="8">
        <v>49.651623376623377</v>
      </c>
      <c r="BH267" s="8">
        <v>47.523242729920234</v>
      </c>
      <c r="BI267" s="83">
        <v>56.785145370370365</v>
      </c>
    </row>
    <row r="268" spans="1:61">
      <c r="A268" s="84" t="s">
        <v>507</v>
      </c>
      <c r="B268" s="82">
        <v>49.994892417272588</v>
      </c>
      <c r="C268" s="8">
        <v>49.71461912988849</v>
      </c>
      <c r="D268" s="8">
        <v>49.498499873085706</v>
      </c>
      <c r="E268" s="8">
        <v>49.111268605351469</v>
      </c>
      <c r="F268" s="8">
        <v>53.907532717474972</v>
      </c>
      <c r="G268" s="82">
        <v>49.316283037337435</v>
      </c>
      <c r="H268" s="8">
        <v>49.010157492125394</v>
      </c>
      <c r="I268" s="8">
        <v>48.380450917468934</v>
      </c>
      <c r="J268" s="8">
        <v>47.57874089618565</v>
      </c>
      <c r="K268" s="8">
        <v>50.735027171410152</v>
      </c>
      <c r="L268" s="82">
        <v>48.12566001639793</v>
      </c>
      <c r="M268" s="8">
        <v>47.844433367541413</v>
      </c>
      <c r="N268" s="8">
        <v>47.668176039906669</v>
      </c>
      <c r="O268" s="8">
        <v>47.050983363399475</v>
      </c>
      <c r="P268" s="8">
        <v>49.334656627052532</v>
      </c>
      <c r="Q268" s="82">
        <v>50.086564818856395</v>
      </c>
      <c r="R268" s="8">
        <v>49.389883976168072</v>
      </c>
      <c r="S268" s="8">
        <v>48.928370543440629</v>
      </c>
      <c r="T268" s="8">
        <v>48.655024096385539</v>
      </c>
      <c r="U268" s="8">
        <v>51.32828046421664</v>
      </c>
      <c r="V268" s="82">
        <v>56.280854250450702</v>
      </c>
      <c r="W268" s="8">
        <v>55.784529239766087</v>
      </c>
      <c r="X268" s="8">
        <v>55.373519610154837</v>
      </c>
      <c r="Y268" s="8">
        <v>52.065280319213258</v>
      </c>
      <c r="Z268" s="8">
        <v>57.864939166219372</v>
      </c>
      <c r="AA268" s="82">
        <v>52.316267093395403</v>
      </c>
      <c r="AB268" s="8">
        <v>50.184252343629929</v>
      </c>
      <c r="AC268" s="8">
        <v>52.370732925257741</v>
      </c>
      <c r="AD268" s="8">
        <v>48.893994195616393</v>
      </c>
      <c r="AE268" s="8">
        <v>52.880352605141333</v>
      </c>
      <c r="AF268" s="82">
        <v>51.139405737704912</v>
      </c>
      <c r="AG268" s="8">
        <v>50.606545641628685</v>
      </c>
      <c r="AH268" s="8">
        <v>51.103073030208648</v>
      </c>
      <c r="AI268" s="8">
        <v>50.4722349512205</v>
      </c>
      <c r="AJ268" s="8">
        <v>52.105186206896548</v>
      </c>
      <c r="AK268" s="82">
        <v>45.785271092669433</v>
      </c>
      <c r="AL268" s="8">
        <v>45.035561955398016</v>
      </c>
      <c r="AM268" s="8">
        <v>47.10955910445481</v>
      </c>
      <c r="AN268" s="8">
        <v>45.426327569071766</v>
      </c>
      <c r="AO268" s="8">
        <v>48.197992407122847</v>
      </c>
      <c r="AP268" s="82">
        <v>48.508554819521429</v>
      </c>
      <c r="AQ268" s="8">
        <v>48.228665027480481</v>
      </c>
      <c r="AR268" s="8">
        <v>48.741019714479947</v>
      </c>
      <c r="AS268" s="8">
        <v>48.445713057411972</v>
      </c>
      <c r="AT268" s="8">
        <v>49.666636791197078</v>
      </c>
      <c r="AU268" s="82">
        <v>47.085860407488987</v>
      </c>
      <c r="AV268" s="8">
        <v>47.009087094907407</v>
      </c>
      <c r="AW268" s="8">
        <v>47.608933472553694</v>
      </c>
      <c r="AX268" s="8">
        <v>46.708930468469184</v>
      </c>
      <c r="AY268" s="8">
        <v>53.347023201648312</v>
      </c>
      <c r="AZ268" s="82">
        <v>45.29081836914925</v>
      </c>
      <c r="BA268" s="8">
        <v>44.972674922600618</v>
      </c>
      <c r="BB268" s="8">
        <v>45.40049144254278</v>
      </c>
      <c r="BC268" s="8">
        <v>43.918061345908065</v>
      </c>
      <c r="BD268" s="8">
        <v>47.176703167774733</v>
      </c>
      <c r="BE268" s="82">
        <v>43.066819813352474</v>
      </c>
      <c r="BF268" s="8">
        <v>42.774090702259969</v>
      </c>
      <c r="BG268" s="8">
        <v>43.081193181818186</v>
      </c>
      <c r="BH268" s="8">
        <v>41.576715485586469</v>
      </c>
      <c r="BI268" s="83">
        <v>46.598271296296296</v>
      </c>
    </row>
    <row r="269" spans="1:61">
      <c r="A269" s="84" t="s">
        <v>980</v>
      </c>
      <c r="B269" s="82">
        <v>49.749704703962017</v>
      </c>
      <c r="C269" s="8">
        <v>49.291324014449501</v>
      </c>
      <c r="D269" s="8">
        <v>49.908889076910064</v>
      </c>
      <c r="E269" s="8">
        <v>50.342466660930917</v>
      </c>
      <c r="F269" s="8">
        <v>53.815089491916858</v>
      </c>
      <c r="G269" s="82">
        <v>48.999453223325411</v>
      </c>
      <c r="H269" s="8">
        <v>48.797612119394032</v>
      </c>
      <c r="I269" s="8">
        <v>48.783048629967908</v>
      </c>
      <c r="J269" s="8">
        <v>48.64129161008929</v>
      </c>
      <c r="K269" s="8">
        <v>50.51241411071198</v>
      </c>
      <c r="L269" s="82">
        <v>48.267789013391635</v>
      </c>
      <c r="M269" s="8">
        <v>47.629623222401406</v>
      </c>
      <c r="N269" s="8">
        <v>47.842017861453051</v>
      </c>
      <c r="O269" s="8">
        <v>47.308333533774295</v>
      </c>
      <c r="P269" s="8">
        <v>49.579464755511204</v>
      </c>
      <c r="Q269" s="82">
        <v>49.861501527717152</v>
      </c>
      <c r="R269" s="8">
        <v>49.202480401379745</v>
      </c>
      <c r="S269" s="8">
        <v>49.301111976462437</v>
      </c>
      <c r="T269" s="8">
        <v>48.942646729776243</v>
      </c>
      <c r="U269" s="8">
        <v>51.60093326885881</v>
      </c>
      <c r="V269" s="82">
        <v>56.017911524060473</v>
      </c>
      <c r="W269" s="8">
        <v>55.573251461988306</v>
      </c>
      <c r="X269" s="8">
        <v>55.684770887369318</v>
      </c>
      <c r="Y269" s="8">
        <v>52.391291362702042</v>
      </c>
      <c r="Z269" s="8">
        <v>58.21344694936483</v>
      </c>
      <c r="AA269" s="82">
        <v>52.658247017748039</v>
      </c>
      <c r="AB269" s="8">
        <v>50.519274627324428</v>
      </c>
      <c r="AC269" s="8">
        <v>52.661274162371136</v>
      </c>
      <c r="AD269" s="8">
        <v>49.220082734124574</v>
      </c>
      <c r="AE269" s="8">
        <v>53.207058997340688</v>
      </c>
      <c r="AF269" s="82">
        <v>51.431188524590155</v>
      </c>
      <c r="AG269" s="8">
        <v>50.93142290166103</v>
      </c>
      <c r="AH269" s="8">
        <v>51.347518685767668</v>
      </c>
      <c r="AI269" s="8">
        <v>50.774886046229199</v>
      </c>
      <c r="AJ269" s="8">
        <v>52.424859770114942</v>
      </c>
      <c r="AK269" s="82">
        <v>46.045614107883821</v>
      </c>
      <c r="AL269" s="8">
        <v>45.312922758824399</v>
      </c>
      <c r="AM269" s="8">
        <v>47.324259188507682</v>
      </c>
      <c r="AN269" s="8">
        <v>45.663989664082692</v>
      </c>
      <c r="AO269" s="8">
        <v>48.471149778541083</v>
      </c>
      <c r="AP269" s="82">
        <v>48.783122887657157</v>
      </c>
      <c r="AQ269" s="8">
        <v>48.501787677176743</v>
      </c>
      <c r="AR269" s="8">
        <v>48.98841679885188</v>
      </c>
      <c r="AS269" s="8">
        <v>48.718010317739477</v>
      </c>
      <c r="AT269" s="8">
        <v>49.977064513266484</v>
      </c>
      <c r="AU269" s="82">
        <v>47.332417400881063</v>
      </c>
      <c r="AV269" s="8">
        <v>47.219803240740745</v>
      </c>
      <c r="AW269" s="8">
        <v>47.814747165871132</v>
      </c>
      <c r="AX269" s="8">
        <v>47.244374775350451</v>
      </c>
      <c r="AY269" s="8">
        <v>53.617755083758858</v>
      </c>
      <c r="AZ269" s="82">
        <v>45.581365911098032</v>
      </c>
      <c r="BA269" s="8">
        <v>45.262800309597523</v>
      </c>
      <c r="BB269" s="8">
        <v>45.604998370008147</v>
      </c>
      <c r="BC269" s="8">
        <v>44.29638358820678</v>
      </c>
      <c r="BD269" s="8">
        <v>47.386470473210785</v>
      </c>
      <c r="BE269" s="82">
        <v>43.348789662598705</v>
      </c>
      <c r="BF269" s="8">
        <v>43.040885787956917</v>
      </c>
      <c r="BG269" s="8">
        <v>43.322142857142858</v>
      </c>
      <c r="BH269" s="8">
        <v>41.789296838728738</v>
      </c>
      <c r="BI269" s="83">
        <v>46.796422222222219</v>
      </c>
    </row>
    <row r="270" spans="1:61">
      <c r="A270" s="84" t="s">
        <v>1013</v>
      </c>
      <c r="B270" s="82">
        <v>47.587419498441903</v>
      </c>
      <c r="C270" s="8">
        <v>47.499297942516094</v>
      </c>
      <c r="D270" s="8">
        <v>48.239026990439122</v>
      </c>
      <c r="E270" s="8">
        <v>49.349802976856239</v>
      </c>
      <c r="F270" s="8">
        <v>51.969699769053115</v>
      </c>
      <c r="G270" s="82">
        <v>48.273258285554462</v>
      </c>
      <c r="H270" s="8">
        <v>48.143160341982899</v>
      </c>
      <c r="I270" s="8">
        <v>48.199143421377443</v>
      </c>
      <c r="J270" s="8">
        <v>48.502462247459164</v>
      </c>
      <c r="K270" s="8">
        <v>48.802606613244905</v>
      </c>
      <c r="L270" s="82">
        <v>47.27991254441104</v>
      </c>
      <c r="M270" s="8">
        <v>47.024124028734782</v>
      </c>
      <c r="N270" s="8">
        <v>46.971260761123183</v>
      </c>
      <c r="O270" s="8">
        <v>46.784381238725189</v>
      </c>
      <c r="P270" s="8">
        <v>47.682635398711788</v>
      </c>
      <c r="Q270" s="82">
        <v>48.929626073039429</v>
      </c>
      <c r="R270" s="8">
        <v>48.682737535277518</v>
      </c>
      <c r="S270" s="8">
        <v>48.681834544825193</v>
      </c>
      <c r="T270" s="8">
        <v>48.520408777969017</v>
      </c>
      <c r="U270" s="8">
        <v>49.800522243713729</v>
      </c>
      <c r="V270" s="82">
        <v>55.465226736929687</v>
      </c>
      <c r="W270" s="8">
        <v>55.096507309941522</v>
      </c>
      <c r="X270" s="8">
        <v>55.19092195236972</v>
      </c>
      <c r="Y270" s="8">
        <v>52.176204506065858</v>
      </c>
      <c r="Z270" s="8">
        <v>57.262148863839691</v>
      </c>
      <c r="AA270" s="82">
        <v>52.108308117544368</v>
      </c>
      <c r="AB270" s="8">
        <v>49.959858613800513</v>
      </c>
      <c r="AC270" s="8">
        <v>52.205276256443298</v>
      </c>
      <c r="AD270" s="8">
        <v>49.279589794680753</v>
      </c>
      <c r="AE270" s="8">
        <v>52.399989165763806</v>
      </c>
      <c r="AF270" s="82">
        <v>49.621595628415299</v>
      </c>
      <c r="AG270" s="8">
        <v>49.525221225929741</v>
      </c>
      <c r="AH270" s="8">
        <v>49.612165213329185</v>
      </c>
      <c r="AI270" s="8">
        <v>49.584338744282071</v>
      </c>
      <c r="AJ270" s="8">
        <v>49.880577471264374</v>
      </c>
      <c r="AK270" s="82">
        <v>40.261860304287687</v>
      </c>
      <c r="AL270" s="8">
        <v>40.21329641116526</v>
      </c>
      <c r="AM270" s="8">
        <v>40.502627034461682</v>
      </c>
      <c r="AN270" s="8">
        <v>40.535298747763868</v>
      </c>
      <c r="AO270" s="8">
        <v>40.743756666365364</v>
      </c>
      <c r="AP270" s="82">
        <v>43.137972150871974</v>
      </c>
      <c r="AQ270" s="8">
        <v>42.850326873011277</v>
      </c>
      <c r="AR270" s="8">
        <v>43.27782838582975</v>
      </c>
      <c r="AS270" s="8">
        <v>44.792644702387932</v>
      </c>
      <c r="AT270" s="8">
        <v>43.230412636436242</v>
      </c>
      <c r="AU270" s="82">
        <v>39.406734581497801</v>
      </c>
      <c r="AV270" s="8">
        <v>39.382120949074078</v>
      </c>
      <c r="AW270" s="8">
        <v>43.26740751789977</v>
      </c>
      <c r="AX270" s="8">
        <v>44.255758217181196</v>
      </c>
      <c r="AY270" s="8">
        <v>40.978172534264985</v>
      </c>
      <c r="AZ270" s="82">
        <v>40.330665292905508</v>
      </c>
      <c r="BA270" s="8">
        <v>40.28803405572755</v>
      </c>
      <c r="BB270" s="8">
        <v>40.610914425427872</v>
      </c>
      <c r="BC270" s="8">
        <v>40.401752236569557</v>
      </c>
      <c r="BD270" s="8">
        <v>40.342258506061789</v>
      </c>
      <c r="BE270" s="82">
        <v>39.855322325915296</v>
      </c>
      <c r="BF270" s="8">
        <v>39.816893675109959</v>
      </c>
      <c r="BG270" s="8">
        <v>39.857715097402597</v>
      </c>
      <c r="BH270" s="8">
        <v>39.80414046342802</v>
      </c>
      <c r="BI270" s="83">
        <v>43.574169444444443</v>
      </c>
    </row>
    <row r="271" spans="1:61">
      <c r="A271" s="84" t="s">
        <v>540</v>
      </c>
      <c r="B271" s="82">
        <v>47.904269179403471</v>
      </c>
      <c r="C271" s="8">
        <v>47.557717920527722</v>
      </c>
      <c r="D271" s="8">
        <v>48.921525509772401</v>
      </c>
      <c r="E271" s="8">
        <v>49.933572227479999</v>
      </c>
      <c r="F271" s="8">
        <v>52.191213433410311</v>
      </c>
      <c r="G271" s="82">
        <v>48.655671933995237</v>
      </c>
      <c r="H271" s="8">
        <v>48.588380080995954</v>
      </c>
      <c r="I271" s="8">
        <v>48.618934419484901</v>
      </c>
      <c r="J271" s="8">
        <v>48.901645887339008</v>
      </c>
      <c r="K271" s="8">
        <v>49.163962420558171</v>
      </c>
      <c r="L271" s="82">
        <v>47.871093194861992</v>
      </c>
      <c r="M271" s="8">
        <v>47.739721448467968</v>
      </c>
      <c r="N271" s="8">
        <v>47.856283691366968</v>
      </c>
      <c r="O271" s="8">
        <v>47.933738224092998</v>
      </c>
      <c r="P271" s="8">
        <v>48.29684024312801</v>
      </c>
      <c r="Q271" s="82">
        <v>49.49312818274408</v>
      </c>
      <c r="R271" s="8">
        <v>49.173811539667604</v>
      </c>
      <c r="S271" s="8">
        <v>49.398056420906883</v>
      </c>
      <c r="T271" s="8">
        <v>49.434030981067131</v>
      </c>
      <c r="U271" s="8">
        <v>50.420692456479685</v>
      </c>
      <c r="V271" s="82">
        <v>55.892761059492443</v>
      </c>
      <c r="W271" s="8">
        <v>55.237393274853801</v>
      </c>
      <c r="X271" s="8">
        <v>55.894133459089829</v>
      </c>
      <c r="Y271" s="8">
        <v>53.39249244286809</v>
      </c>
      <c r="Z271" s="8">
        <v>57.913174986580785</v>
      </c>
      <c r="AA271" s="82">
        <v>51.006476578411409</v>
      </c>
      <c r="AB271" s="8">
        <v>49.024910096818807</v>
      </c>
      <c r="AC271" s="8">
        <v>51.441415914948465</v>
      </c>
      <c r="AD271" s="8">
        <v>49.046484449449885</v>
      </c>
      <c r="AE271" s="8">
        <v>51.502261400571257</v>
      </c>
      <c r="AF271" s="82">
        <v>44.110733606557375</v>
      </c>
      <c r="AG271" s="8">
        <v>38.134231956489785</v>
      </c>
      <c r="AH271" s="8">
        <v>47.782717222049207</v>
      </c>
      <c r="AI271" s="8">
        <v>47.776594340768334</v>
      </c>
      <c r="AJ271" s="8">
        <v>47.897771954022978</v>
      </c>
      <c r="AK271" s="82">
        <v>23.099987551867219</v>
      </c>
      <c r="AL271" s="8">
        <v>21.918399054792499</v>
      </c>
      <c r="AM271" s="8">
        <v>38.753735768319714</v>
      </c>
      <c r="AN271" s="8">
        <v>38.896939773404895</v>
      </c>
      <c r="AO271" s="8">
        <v>38.983762089849044</v>
      </c>
      <c r="AP271" s="82">
        <v>20.433829931053129</v>
      </c>
      <c r="AQ271" s="8">
        <v>20.304647092855074</v>
      </c>
      <c r="AR271" s="8">
        <v>41.724755646196833</v>
      </c>
      <c r="AS271" s="8">
        <v>43.726613123851955</v>
      </c>
      <c r="AT271" s="8">
        <v>41.524948087674154</v>
      </c>
      <c r="AU271" s="82">
        <v>37.647285242290749</v>
      </c>
      <c r="AV271" s="8">
        <v>33.970692997685184</v>
      </c>
      <c r="AW271" s="8">
        <v>42.31451745226731</v>
      </c>
      <c r="AX271" s="8">
        <v>43.35166660010384</v>
      </c>
      <c r="AY271" s="8">
        <v>39.846345964346511</v>
      </c>
      <c r="AZ271" s="82">
        <v>31.694400942007654</v>
      </c>
      <c r="BA271" s="8">
        <v>31.671589783281732</v>
      </c>
      <c r="BB271" s="8">
        <v>38.110910350448243</v>
      </c>
      <c r="BC271" s="8">
        <v>38.065793045700936</v>
      </c>
      <c r="BD271" s="8">
        <v>38.014080954243255</v>
      </c>
      <c r="BE271" s="82">
        <v>38.281959798994976</v>
      </c>
      <c r="BF271" s="8">
        <v>38.259109661762473</v>
      </c>
      <c r="BG271" s="8">
        <v>38.286684253246754</v>
      </c>
      <c r="BH271" s="8">
        <v>38.151983708268268</v>
      </c>
      <c r="BI271" s="83">
        <v>41.700101851851855</v>
      </c>
    </row>
    <row r="272" spans="1:61">
      <c r="A272" s="84" t="s">
        <v>981</v>
      </c>
      <c r="B272" s="82">
        <v>63.963438195577972</v>
      </c>
      <c r="C272" s="8">
        <v>61.265721689963875</v>
      </c>
      <c r="D272" s="8">
        <v>47.358955918436415</v>
      </c>
      <c r="E272" s="8">
        <v>45.560958444463573</v>
      </c>
      <c r="F272" s="8">
        <v>67.226449191685901</v>
      </c>
      <c r="G272" s="82">
        <v>57.255604810516004</v>
      </c>
      <c r="H272" s="8">
        <v>53.342620368981549</v>
      </c>
      <c r="I272" s="8">
        <v>46.007453303711017</v>
      </c>
      <c r="J272" s="8">
        <v>43.17</v>
      </c>
      <c r="K272" s="8">
        <v>57.834962696877589</v>
      </c>
      <c r="L272" s="82">
        <v>52.230150314293525</v>
      </c>
      <c r="M272" s="8">
        <v>51.892471778331618</v>
      </c>
      <c r="N272" s="8">
        <v>49.086825971518223</v>
      </c>
      <c r="O272" s="8">
        <v>46.951731409100013</v>
      </c>
      <c r="P272" s="8">
        <v>53.284731016964535</v>
      </c>
      <c r="Q272" s="82">
        <v>54.116068674523504</v>
      </c>
      <c r="R272" s="8">
        <v>53.191351520852926</v>
      </c>
      <c r="S272" s="8">
        <v>50.509680685358241</v>
      </c>
      <c r="T272" s="8">
        <v>48.087755593803784</v>
      </c>
      <c r="U272" s="8">
        <v>55.787266924564797</v>
      </c>
      <c r="V272" s="82">
        <v>59.4939190126196</v>
      </c>
      <c r="W272" s="8">
        <v>58.499010233918128</v>
      </c>
      <c r="X272" s="8">
        <v>53.702420812701398</v>
      </c>
      <c r="Y272" s="8">
        <v>49.233273951070089</v>
      </c>
      <c r="Z272" s="8">
        <v>61.719182322419044</v>
      </c>
      <c r="AA272" s="82">
        <v>53.467903695082924</v>
      </c>
      <c r="AB272" s="8">
        <v>51.490694636545257</v>
      </c>
      <c r="AC272" s="8">
        <v>50.499043170103093</v>
      </c>
      <c r="AD272" s="8">
        <v>46.492132894394871</v>
      </c>
      <c r="AE272" s="8">
        <v>54.005485078301973</v>
      </c>
      <c r="AF272" s="82">
        <v>51.850308743169393</v>
      </c>
      <c r="AG272" s="8">
        <v>51.406375128619729</v>
      </c>
      <c r="AH272" s="8">
        <v>50.006814855185297</v>
      </c>
      <c r="AI272" s="8">
        <v>47.901493340889765</v>
      </c>
      <c r="AJ272" s="8">
        <v>52.644049655172417</v>
      </c>
      <c r="AK272" s="82">
        <v>47.447892116182565</v>
      </c>
      <c r="AL272" s="8">
        <v>46.743386501255358</v>
      </c>
      <c r="AM272" s="8">
        <v>47.229626346756326</v>
      </c>
      <c r="AN272" s="8">
        <v>44.5325239515007</v>
      </c>
      <c r="AO272" s="8">
        <v>50.029429630299191</v>
      </c>
      <c r="AP272" s="82">
        <v>49.50135189941868</v>
      </c>
      <c r="AQ272" s="8">
        <v>49.099412785652305</v>
      </c>
      <c r="AR272" s="8">
        <v>48.670547624442932</v>
      </c>
      <c r="AS272" s="8">
        <v>46.046284441317859</v>
      </c>
      <c r="AT272" s="8">
        <v>50.588662702990497</v>
      </c>
      <c r="AU272" s="82">
        <v>48.586836453744503</v>
      </c>
      <c r="AV272" s="8">
        <v>48.622605613425925</v>
      </c>
      <c r="AW272" s="8">
        <v>47.82729266109785</v>
      </c>
      <c r="AX272" s="8">
        <v>44.850400175725866</v>
      </c>
      <c r="AY272" s="8">
        <v>53.595887306279685</v>
      </c>
      <c r="AZ272" s="82">
        <v>47.430718280836039</v>
      </c>
      <c r="BA272" s="8">
        <v>47.12539938080495</v>
      </c>
      <c r="BB272" s="8">
        <v>45.369253463732676</v>
      </c>
      <c r="BC272" s="8">
        <v>43.373622581640291</v>
      </c>
      <c r="BD272" s="8">
        <v>49.373001564333201</v>
      </c>
      <c r="BE272" s="82">
        <v>46.58208040201005</v>
      </c>
      <c r="BF272" s="8">
        <v>46.388803276202026</v>
      </c>
      <c r="BG272" s="8">
        <v>44.418453733766235</v>
      </c>
      <c r="BH272" s="8">
        <v>42.906179884354032</v>
      </c>
      <c r="BI272" s="83">
        <v>50.031918518518516</v>
      </c>
    </row>
    <row r="273" spans="1:61">
      <c r="A273" s="84" t="s">
        <v>1002</v>
      </c>
      <c r="B273" s="82">
        <v>63.933300192906955</v>
      </c>
      <c r="C273" s="8">
        <v>61.235578765509651</v>
      </c>
      <c r="D273" s="8">
        <v>47.338955918436419</v>
      </c>
      <c r="E273" s="8">
        <v>45.53601780951562</v>
      </c>
      <c r="F273" s="8">
        <v>67.19865184757505</v>
      </c>
      <c r="G273" s="82">
        <v>57.223375751643125</v>
      </c>
      <c r="H273" s="8">
        <v>53.312620368981555</v>
      </c>
      <c r="I273" s="8">
        <v>45.98</v>
      </c>
      <c r="J273" s="8">
        <v>43.1</v>
      </c>
      <c r="K273" s="8">
        <v>57.807521414755456</v>
      </c>
      <c r="L273" s="82">
        <v>52.200150314293516</v>
      </c>
      <c r="M273" s="8">
        <v>51.865054977276053</v>
      </c>
      <c r="N273" s="8">
        <v>49.06206211280071</v>
      </c>
      <c r="O273" s="8">
        <v>46.929108839446776</v>
      </c>
      <c r="P273" s="8">
        <v>53.257345550213195</v>
      </c>
      <c r="Q273" s="82">
        <v>54.088571220718762</v>
      </c>
      <c r="R273" s="8">
        <v>53.163855440576974</v>
      </c>
      <c r="S273" s="8">
        <v>50.48467635860159</v>
      </c>
      <c r="T273" s="8">
        <v>48.060217728055072</v>
      </c>
      <c r="U273" s="8">
        <v>55.757266924564803</v>
      </c>
      <c r="V273" s="82">
        <v>59.463919012619606</v>
      </c>
      <c r="W273" s="8">
        <v>58.469010233918127</v>
      </c>
      <c r="X273" s="8">
        <v>53.703738898058631</v>
      </c>
      <c r="Y273" s="8">
        <v>49.224155817983963</v>
      </c>
      <c r="Z273" s="8">
        <v>61.689182322419043</v>
      </c>
      <c r="AA273" s="82">
        <v>53.454025312772757</v>
      </c>
      <c r="AB273" s="8">
        <v>51.463374827109277</v>
      </c>
      <c r="AC273" s="8">
        <v>50.524072164948464</v>
      </c>
      <c r="AD273" s="8">
        <v>46.467097375032495</v>
      </c>
      <c r="AE273" s="8">
        <v>53.994385895794338</v>
      </c>
      <c r="AF273" s="82">
        <v>51.849284153005463</v>
      </c>
      <c r="AG273" s="8">
        <v>51.405735704836104</v>
      </c>
      <c r="AH273" s="8">
        <v>50.005805823730924</v>
      </c>
      <c r="AI273" s="8">
        <v>47.903099218718381</v>
      </c>
      <c r="AJ273" s="8">
        <v>52.638215172413787</v>
      </c>
      <c r="AK273" s="82">
        <v>47.422907330567078</v>
      </c>
      <c r="AL273" s="8">
        <v>46.71838871658543</v>
      </c>
      <c r="AM273" s="8">
        <v>47.202279361198144</v>
      </c>
      <c r="AN273" s="8">
        <v>44.510192009540852</v>
      </c>
      <c r="AO273" s="8">
        <v>50.004440025309592</v>
      </c>
      <c r="AP273" s="82">
        <v>49.489520075706373</v>
      </c>
      <c r="AQ273" s="8">
        <v>49.07458779288401</v>
      </c>
      <c r="AR273" s="8">
        <v>48.661364151370954</v>
      </c>
      <c r="AS273" s="8">
        <v>46.036831984992382</v>
      </c>
      <c r="AT273" s="8">
        <v>50.576940278640521</v>
      </c>
      <c r="AU273" s="82">
        <v>48.564223568281939</v>
      </c>
      <c r="AV273" s="8">
        <v>48.600005787037041</v>
      </c>
      <c r="AW273" s="8">
        <v>47.799864260143202</v>
      </c>
      <c r="AX273" s="8">
        <v>44.830400175725863</v>
      </c>
      <c r="AY273" s="8">
        <v>53.613090567051877</v>
      </c>
      <c r="AZ273" s="82">
        <v>47.405627023844573</v>
      </c>
      <c r="BA273" s="8">
        <v>47.098085139318883</v>
      </c>
      <c r="BB273" s="8">
        <v>45.346842705786472</v>
      </c>
      <c r="BC273" s="8">
        <v>43.34362258164029</v>
      </c>
      <c r="BD273" s="8">
        <v>49.350295267892058</v>
      </c>
      <c r="BE273" s="82">
        <v>46.557230437903804</v>
      </c>
      <c r="BF273" s="8">
        <v>46.363951160321555</v>
      </c>
      <c r="BG273" s="8">
        <v>44.398453733766239</v>
      </c>
      <c r="BH273" s="8">
        <v>42.881034060693025</v>
      </c>
      <c r="BI273" s="83">
        <v>50.001918518518515</v>
      </c>
    </row>
    <row r="274" spans="1:61">
      <c r="A274" s="84" t="s">
        <v>1003</v>
      </c>
      <c r="B274" s="82">
        <v>53.189740317554531</v>
      </c>
      <c r="C274" s="8">
        <v>54.194592429715719</v>
      </c>
      <c r="D274" s="8">
        <v>45.986833911498437</v>
      </c>
      <c r="E274" s="8">
        <v>44.063373913791629</v>
      </c>
      <c r="F274" s="8">
        <v>56.761959199384137</v>
      </c>
      <c r="G274" s="82">
        <v>53.017194797930358</v>
      </c>
      <c r="H274" s="8">
        <v>52.292930853457321</v>
      </c>
      <c r="I274" s="8">
        <v>44.467453303711018</v>
      </c>
      <c r="J274" s="8">
        <v>41.016846479858451</v>
      </c>
      <c r="K274" s="8">
        <v>53.247476282582667</v>
      </c>
      <c r="L274" s="82">
        <v>49.086345996173819</v>
      </c>
      <c r="M274" s="8">
        <v>48.914553584518387</v>
      </c>
      <c r="N274" s="8">
        <v>47.570594577198491</v>
      </c>
      <c r="O274" s="8">
        <v>46.256009621166562</v>
      </c>
      <c r="P274" s="8">
        <v>50.219570897214922</v>
      </c>
      <c r="Q274" s="82">
        <v>51.224315437218102</v>
      </c>
      <c r="R274" s="8">
        <v>50.706005017246788</v>
      </c>
      <c r="S274" s="8">
        <v>49.620209415022494</v>
      </c>
      <c r="T274" s="8">
        <v>48.057141135972458</v>
      </c>
      <c r="U274" s="8">
        <v>52.429176015473892</v>
      </c>
      <c r="V274" s="82">
        <v>57.633652752738868</v>
      </c>
      <c r="W274" s="8">
        <v>57.024634502923973</v>
      </c>
      <c r="X274" s="8">
        <v>55.509944981529515</v>
      </c>
      <c r="Y274" s="8">
        <v>51.062733464995375</v>
      </c>
      <c r="Z274" s="8">
        <v>59.240507246376815</v>
      </c>
      <c r="AA274" s="82">
        <v>52.814911259819617</v>
      </c>
      <c r="AB274" s="8">
        <v>50.66569694175503</v>
      </c>
      <c r="AC274" s="8">
        <v>52.56657538659794</v>
      </c>
      <c r="AD274" s="8">
        <v>47.867127263276444</v>
      </c>
      <c r="AE274" s="8">
        <v>53.305263468925432</v>
      </c>
      <c r="AF274" s="82">
        <v>51.611196721311465</v>
      </c>
      <c r="AG274" s="8">
        <v>50.90985447596649</v>
      </c>
      <c r="AH274" s="8">
        <v>51.186858455309881</v>
      </c>
      <c r="AI274" s="8">
        <v>49.731915556814961</v>
      </c>
      <c r="AJ274" s="8">
        <v>52.364380689655171</v>
      </c>
      <c r="AK274" s="82">
        <v>45.890488243430148</v>
      </c>
      <c r="AL274" s="8">
        <v>44.991729434352386</v>
      </c>
      <c r="AM274" s="8">
        <v>46.546990907006958</v>
      </c>
      <c r="AN274" s="8">
        <v>44.755087656529518</v>
      </c>
      <c r="AO274" s="8">
        <v>48.682237187019801</v>
      </c>
      <c r="AP274" s="82">
        <v>48.779728268216843</v>
      </c>
      <c r="AQ274" s="8">
        <v>48.321816603991905</v>
      </c>
      <c r="AR274" s="8">
        <v>48.664036558652469</v>
      </c>
      <c r="AS274" s="8">
        <v>47.571006370422481</v>
      </c>
      <c r="AT274" s="8">
        <v>49.86464903718165</v>
      </c>
      <c r="AU274" s="82">
        <v>47.49810022026432</v>
      </c>
      <c r="AV274" s="8">
        <v>47.595559895833347</v>
      </c>
      <c r="AW274" s="8">
        <v>47.403005668257755</v>
      </c>
      <c r="AX274" s="8">
        <v>45.866192339949677</v>
      </c>
      <c r="AY274" s="8">
        <v>53.389607632356899</v>
      </c>
      <c r="AZ274" s="82">
        <v>45.272806888430971</v>
      </c>
      <c r="BA274" s="8">
        <v>44.881218266253867</v>
      </c>
      <c r="BB274" s="8">
        <v>44.628753056234714</v>
      </c>
      <c r="BC274" s="8">
        <v>42.781718743113998</v>
      </c>
      <c r="BD274" s="8">
        <v>47.279057489245204</v>
      </c>
      <c r="BE274" s="82">
        <v>43.176318736539841</v>
      </c>
      <c r="BF274" s="8">
        <v>43.011903534051257</v>
      </c>
      <c r="BG274" s="8">
        <v>42.580738636363634</v>
      </c>
      <c r="BH274" s="8">
        <v>41.317018950744945</v>
      </c>
      <c r="BI274" s="83">
        <v>46.756090740740738</v>
      </c>
    </row>
    <row r="275" spans="1:61">
      <c r="A275" s="84" t="s">
        <v>1014</v>
      </c>
      <c r="B275" s="82">
        <v>66.280856210120206</v>
      </c>
      <c r="C275" s="8">
        <v>63.586676613789855</v>
      </c>
      <c r="D275" s="8">
        <v>47.222266689229208</v>
      </c>
      <c r="E275" s="8">
        <v>45.627456766755579</v>
      </c>
      <c r="F275" s="8">
        <v>69.722281562740577</v>
      </c>
      <c r="G275" s="82">
        <v>59.809144175639759</v>
      </c>
      <c r="H275" s="8">
        <v>54.862309884505777</v>
      </c>
      <c r="I275" s="8">
        <v>45.86999999999999</v>
      </c>
      <c r="J275" s="8">
        <v>43.11999999999999</v>
      </c>
      <c r="K275" s="8">
        <v>60.415612047526949</v>
      </c>
      <c r="L275" s="82">
        <v>54.579144575020486</v>
      </c>
      <c r="M275" s="8">
        <v>54.099350535112158</v>
      </c>
      <c r="N275" s="8">
        <v>50.754124225601416</v>
      </c>
      <c r="O275" s="8">
        <v>48.277911405091196</v>
      </c>
      <c r="P275" s="8">
        <v>55.660919894765485</v>
      </c>
      <c r="Q275" s="82">
        <v>56.345961006838351</v>
      </c>
      <c r="R275" s="8">
        <v>55.461834430856058</v>
      </c>
      <c r="S275" s="8">
        <v>52.528459674627889</v>
      </c>
      <c r="T275" s="8">
        <v>49.703827452667809</v>
      </c>
      <c r="U275" s="8">
        <v>58.268024177949712</v>
      </c>
      <c r="V275" s="82">
        <v>61.574147829704621</v>
      </c>
      <c r="W275" s="8">
        <v>60.290029239766078</v>
      </c>
      <c r="X275" s="8">
        <v>55.233026015876753</v>
      </c>
      <c r="Y275" s="8">
        <v>50.704653581072918</v>
      </c>
      <c r="Z275" s="8">
        <v>64.237459295043848</v>
      </c>
      <c r="AA275" s="82">
        <v>55.337205411696246</v>
      </c>
      <c r="AB275" s="8">
        <v>53.72050099892423</v>
      </c>
      <c r="AC275" s="8">
        <v>52.285376127577322</v>
      </c>
      <c r="AD275" s="8">
        <v>46.981635190158542</v>
      </c>
      <c r="AE275" s="8">
        <v>55.895424997537667</v>
      </c>
      <c r="AF275" s="82">
        <v>54.171434426229503</v>
      </c>
      <c r="AG275" s="8">
        <v>53.484508305159487</v>
      </c>
      <c r="AH275" s="8">
        <v>51.777633914668321</v>
      </c>
      <c r="AI275" s="8">
        <v>49.035675424037564</v>
      </c>
      <c r="AJ275" s="8">
        <v>54.983667126436778</v>
      </c>
      <c r="AK275" s="82">
        <v>48.050081604425998</v>
      </c>
      <c r="AL275" s="8">
        <v>47.25733717323881</v>
      </c>
      <c r="AM275" s="8">
        <v>47.985070680828301</v>
      </c>
      <c r="AN275" s="8">
        <v>44.575486384416628</v>
      </c>
      <c r="AO275" s="8">
        <v>50.867955346650994</v>
      </c>
      <c r="AP275" s="82">
        <v>49.967567932945784</v>
      </c>
      <c r="AQ275" s="8">
        <v>49.811507087069714</v>
      </c>
      <c r="AR275" s="8">
        <v>50.233582596872878</v>
      </c>
      <c r="AS275" s="8">
        <v>46.521433149646306</v>
      </c>
      <c r="AT275" s="8">
        <v>52.055447688348565</v>
      </c>
      <c r="AU275" s="82">
        <v>49.280834251101325</v>
      </c>
      <c r="AV275" s="8">
        <v>50.488308738425943</v>
      </c>
      <c r="AW275" s="8">
        <v>49.221976431980913</v>
      </c>
      <c r="AX275" s="8">
        <v>44.865232237709179</v>
      </c>
      <c r="AY275" s="8">
        <v>55.996969452656103</v>
      </c>
      <c r="AZ275" s="82">
        <v>47.593881365911102</v>
      </c>
      <c r="BA275" s="8">
        <v>47.216933436532507</v>
      </c>
      <c r="BB275" s="8">
        <v>45.480573757131218</v>
      </c>
      <c r="BC275" s="8">
        <v>43.153622581640292</v>
      </c>
      <c r="BD275" s="8">
        <v>49.706994524833782</v>
      </c>
      <c r="BE275" s="82">
        <v>46.884713567839192</v>
      </c>
      <c r="BF275" s="8">
        <v>46.704287881085996</v>
      </c>
      <c r="BG275" s="8">
        <v>44.25438717532468</v>
      </c>
      <c r="BH275" s="8">
        <v>42.726220402650583</v>
      </c>
      <c r="BI275" s="83">
        <v>50.109549074074081</v>
      </c>
    </row>
    <row r="276" spans="1:61">
      <c r="A276" s="84" t="s">
        <v>1015</v>
      </c>
      <c r="B276" s="82">
        <v>66.286446060246334</v>
      </c>
      <c r="C276" s="8">
        <v>63.592247526307517</v>
      </c>
      <c r="D276" s="8">
        <v>47.212266689229217</v>
      </c>
      <c r="E276" s="8">
        <v>45.619806418308528</v>
      </c>
      <c r="F276" s="8">
        <v>69.727876250962268</v>
      </c>
      <c r="G276" s="82">
        <v>59.819144175639764</v>
      </c>
      <c r="H276" s="8">
        <v>54.870068996550181</v>
      </c>
      <c r="I276" s="8">
        <v>45.859999999999992</v>
      </c>
      <c r="J276" s="8">
        <v>43.11</v>
      </c>
      <c r="K276" s="8">
        <v>60.42561204752694</v>
      </c>
      <c r="L276" s="82">
        <v>54.581776441650725</v>
      </c>
      <c r="M276" s="8">
        <v>54.10411230024922</v>
      </c>
      <c r="N276" s="8">
        <v>50.759389331402367</v>
      </c>
      <c r="O276" s="8">
        <v>48.282700340749642</v>
      </c>
      <c r="P276" s="8">
        <v>55.66834255647283</v>
      </c>
      <c r="Q276" s="82">
        <v>56.353494834861046</v>
      </c>
      <c r="R276" s="8">
        <v>55.469330511132007</v>
      </c>
      <c r="S276" s="8">
        <v>52.533495154032529</v>
      </c>
      <c r="T276" s="8">
        <v>49.711365318416519</v>
      </c>
      <c r="U276" s="8">
        <v>58.27802417794971</v>
      </c>
      <c r="V276" s="82">
        <v>61.576563583414227</v>
      </c>
      <c r="W276" s="8">
        <v>60.294991228070174</v>
      </c>
      <c r="X276" s="8">
        <v>55.238245696769617</v>
      </c>
      <c r="Y276" s="8">
        <v>50.704653581072918</v>
      </c>
      <c r="Z276" s="8">
        <v>64.242658794059764</v>
      </c>
      <c r="AA276" s="82">
        <v>55.342538551061978</v>
      </c>
      <c r="AB276" s="8">
        <v>53.730500998924228</v>
      </c>
      <c r="AC276" s="8">
        <v>52.29537612757732</v>
      </c>
      <c r="AD276" s="8">
        <v>46.979308238759423</v>
      </c>
      <c r="AE276" s="8">
        <v>55.895791391706879</v>
      </c>
      <c r="AF276" s="82">
        <v>54.173662568306007</v>
      </c>
      <c r="AG276" s="8">
        <v>53.492265177127742</v>
      </c>
      <c r="AH276" s="8">
        <v>51.782465742759264</v>
      </c>
      <c r="AI276" s="8">
        <v>49.040561065457638</v>
      </c>
      <c r="AJ276" s="8">
        <v>54.993667126436776</v>
      </c>
      <c r="AK276" s="82">
        <v>48.045081604426002</v>
      </c>
      <c r="AL276" s="8">
        <v>47.257659134544383</v>
      </c>
      <c r="AM276" s="8">
        <v>47.980074883472149</v>
      </c>
      <c r="AN276" s="8">
        <v>44.567834625323002</v>
      </c>
      <c r="AO276" s="8">
        <v>50.865653981740941</v>
      </c>
      <c r="AP276" s="82">
        <v>49.962772745707717</v>
      </c>
      <c r="AQ276" s="8">
        <v>49.808986115128732</v>
      </c>
      <c r="AR276" s="8">
        <v>50.238419064884063</v>
      </c>
      <c r="AS276" s="8">
        <v>46.516678000547152</v>
      </c>
      <c r="AT276" s="8">
        <v>52.052908865027952</v>
      </c>
      <c r="AU276" s="82">
        <v>49.276060022026435</v>
      </c>
      <c r="AV276" s="8">
        <v>50.496063368055559</v>
      </c>
      <c r="AW276" s="8">
        <v>49.221976431980913</v>
      </c>
      <c r="AX276" s="8">
        <v>44.857797835376807</v>
      </c>
      <c r="AY276" s="8">
        <v>56.004410104810539</v>
      </c>
      <c r="AZ276" s="82">
        <v>47.588790108919632</v>
      </c>
      <c r="BA276" s="8">
        <v>47.209619195046443</v>
      </c>
      <c r="BB276" s="8">
        <v>45.472790546047271</v>
      </c>
      <c r="BC276" s="8">
        <v>43.143622581640294</v>
      </c>
      <c r="BD276" s="8">
        <v>49.696994524833791</v>
      </c>
      <c r="BE276" s="82">
        <v>46.882126346015795</v>
      </c>
      <c r="BF276" s="8">
        <v>46.696553920825117</v>
      </c>
      <c r="BG276" s="8">
        <v>44.25179383116884</v>
      </c>
      <c r="BH276" s="8">
        <v>42.723959397290336</v>
      </c>
      <c r="BI276" s="83">
        <v>50.104691666666668</v>
      </c>
    </row>
    <row r="277" spans="1:61">
      <c r="A277" s="84" t="s">
        <v>1016</v>
      </c>
      <c r="B277" s="82">
        <v>67.130994212791208</v>
      </c>
      <c r="C277" s="8">
        <v>64.187461912988837</v>
      </c>
      <c r="D277" s="8">
        <v>52.011838565022423</v>
      </c>
      <c r="E277" s="8">
        <v>49.497569044136625</v>
      </c>
      <c r="F277" s="8">
        <v>71.1408381447267</v>
      </c>
      <c r="G277" s="82">
        <v>59.125920850230727</v>
      </c>
      <c r="H277" s="8">
        <v>54.662309884505774</v>
      </c>
      <c r="I277" s="8">
        <v>50.407453303711016</v>
      </c>
      <c r="J277" s="8">
        <v>47.38</v>
      </c>
      <c r="K277" s="8">
        <v>59.725067698259188</v>
      </c>
      <c r="L277" s="82">
        <v>54.089144575020505</v>
      </c>
      <c r="M277" s="8">
        <v>53.39299809412109</v>
      </c>
      <c r="N277" s="8">
        <v>50.410000000000011</v>
      </c>
      <c r="O277" s="8">
        <v>47.402139106033268</v>
      </c>
      <c r="P277" s="8">
        <v>55.034791798965799</v>
      </c>
      <c r="Q277" s="82">
        <v>56.159445656918372</v>
      </c>
      <c r="R277" s="8">
        <v>55.091061461273128</v>
      </c>
      <c r="S277" s="8">
        <v>51.920211145725155</v>
      </c>
      <c r="T277" s="8">
        <v>50.409999999999989</v>
      </c>
      <c r="U277" s="8">
        <v>57.637774661508708</v>
      </c>
      <c r="V277" s="82">
        <v>62.633382332547505</v>
      </c>
      <c r="W277" s="8">
        <v>61.465766081871351</v>
      </c>
      <c r="X277" s="8">
        <v>54.656471744085508</v>
      </c>
      <c r="Y277" s="8">
        <v>49.452550078594179</v>
      </c>
      <c r="Z277" s="8">
        <v>64.498887099660053</v>
      </c>
      <c r="AA277" s="82">
        <v>56.284563572883329</v>
      </c>
      <c r="AB277" s="8">
        <v>53.260288919625019</v>
      </c>
      <c r="AC277" s="8">
        <v>51.715074903350512</v>
      </c>
      <c r="AD277" s="8">
        <v>50.135997574287444</v>
      </c>
      <c r="AE277" s="8">
        <v>56.84770412685905</v>
      </c>
      <c r="AF277" s="82">
        <v>53.546901639344249</v>
      </c>
      <c r="AG277" s="8">
        <v>52.981636042922233</v>
      </c>
      <c r="AH277" s="8">
        <v>51.207319370912479</v>
      </c>
      <c r="AI277" s="8">
        <v>50.404832611423707</v>
      </c>
      <c r="AJ277" s="8">
        <v>54.361346206896549</v>
      </c>
      <c r="AK277" s="82">
        <v>52.92319225449517</v>
      </c>
      <c r="AL277" s="8">
        <v>52.246746418549691</v>
      </c>
      <c r="AM277" s="8">
        <v>51.671659662260261</v>
      </c>
      <c r="AN277" s="8">
        <v>50.127293579805212</v>
      </c>
      <c r="AO277" s="8">
        <v>55.811546596763989</v>
      </c>
      <c r="AP277" s="82">
        <v>53.369499797215084</v>
      </c>
      <c r="AQ277" s="8">
        <v>52.655342782759618</v>
      </c>
      <c r="AR277" s="8">
        <v>51.174540373139969</v>
      </c>
      <c r="AS277" s="8">
        <v>50.402622425450424</v>
      </c>
      <c r="AT277" s="8">
        <v>54.455810630934423</v>
      </c>
      <c r="AU277" s="82">
        <v>52.150000000000006</v>
      </c>
      <c r="AV277" s="8">
        <v>50.676442418981487</v>
      </c>
      <c r="AW277" s="8">
        <v>50.41</v>
      </c>
      <c r="AX277" s="8">
        <v>50.399999999999991</v>
      </c>
      <c r="AY277" s="8">
        <v>55.356698916061994</v>
      </c>
      <c r="AZ277" s="82">
        <v>53.770818369149261</v>
      </c>
      <c r="BA277" s="8">
        <v>53.465866873065011</v>
      </c>
      <c r="BB277" s="8">
        <v>50.409999999999989</v>
      </c>
      <c r="BC277" s="8">
        <v>46.21380371072231</v>
      </c>
      <c r="BD277" s="8">
        <v>55.211949550254197</v>
      </c>
      <c r="BE277" s="82">
        <v>53.440350323043781</v>
      </c>
      <c r="BF277" s="8">
        <v>53.156622175034123</v>
      </c>
      <c r="BG277" s="8">
        <v>50.466655844155852</v>
      </c>
      <c r="BH277" s="8">
        <v>46.631091883678721</v>
      </c>
      <c r="BI277" s="83">
        <v>56.519557407407412</v>
      </c>
    </row>
    <row r="278" spans="1:61">
      <c r="A278" s="84" t="s">
        <v>1017</v>
      </c>
      <c r="B278" s="82">
        <v>64.516318444873122</v>
      </c>
      <c r="C278" s="8">
        <v>61.687300141353859</v>
      </c>
      <c r="D278" s="8">
        <v>48.324975886284797</v>
      </c>
      <c r="E278" s="8">
        <v>47.709547879205026</v>
      </c>
      <c r="F278" s="8">
        <v>67.388589299461117</v>
      </c>
      <c r="G278" s="82">
        <v>56.816573905747447</v>
      </c>
      <c r="H278" s="8">
        <v>52.522930853457325</v>
      </c>
      <c r="I278" s="8">
        <v>47.432608409446225</v>
      </c>
      <c r="J278" s="8">
        <v>45.577794922437562</v>
      </c>
      <c r="K278" s="8">
        <v>57.395946394031498</v>
      </c>
      <c r="L278" s="82">
        <v>49.731273572014217</v>
      </c>
      <c r="M278" s="8">
        <v>51.309840199384261</v>
      </c>
      <c r="N278" s="8">
        <v>46.982894038136621</v>
      </c>
      <c r="O278" s="8">
        <v>45.039999999999992</v>
      </c>
      <c r="P278" s="8">
        <v>51.195276240587859</v>
      </c>
      <c r="Q278" s="82">
        <v>53.968934962898302</v>
      </c>
      <c r="R278" s="8">
        <v>50.663087174662898</v>
      </c>
      <c r="S278" s="8">
        <v>48.385411041882996</v>
      </c>
      <c r="T278" s="8">
        <v>47.466996127366606</v>
      </c>
      <c r="U278" s="8">
        <v>55.397107350096711</v>
      </c>
      <c r="V278" s="82">
        <v>58.955499930661489</v>
      </c>
      <c r="W278" s="8">
        <v>59.072831871345031</v>
      </c>
      <c r="X278" s="8">
        <v>52.026360921166393</v>
      </c>
      <c r="Y278" s="8">
        <v>47.873183265487086</v>
      </c>
      <c r="Z278" s="8">
        <v>61.378630345321177</v>
      </c>
      <c r="AA278" s="82">
        <v>51.758050625545529</v>
      </c>
      <c r="AB278" s="8">
        <v>48.975295835254343</v>
      </c>
      <c r="AC278" s="8">
        <v>48.208642074742265</v>
      </c>
      <c r="AD278" s="8">
        <v>48.262332149354592</v>
      </c>
      <c r="AE278" s="8">
        <v>54.632636659115533</v>
      </c>
      <c r="AF278" s="82">
        <v>49.244353825136614</v>
      </c>
      <c r="AG278" s="8">
        <v>50.915359400264592</v>
      </c>
      <c r="AH278" s="8">
        <v>48.74210759887886</v>
      </c>
      <c r="AI278" s="8">
        <v>48.054248876654661</v>
      </c>
      <c r="AJ278" s="8">
        <v>49.992156321839076</v>
      </c>
      <c r="AK278" s="82">
        <v>48.675413554633465</v>
      </c>
      <c r="AL278" s="8">
        <v>50.213541574361244</v>
      </c>
      <c r="AM278" s="8">
        <v>49.183938259341339</v>
      </c>
      <c r="AN278" s="8">
        <v>47.710828463526141</v>
      </c>
      <c r="AO278" s="8">
        <v>52.470377836030011</v>
      </c>
      <c r="AP278" s="82">
        <v>50.168089766121398</v>
      </c>
      <c r="AQ278" s="8">
        <v>49.497324269597925</v>
      </c>
      <c r="AR278" s="8">
        <v>47.060072513029688</v>
      </c>
      <c r="AS278" s="8">
        <v>47.988657912221051</v>
      </c>
      <c r="AT278" s="8">
        <v>52.335318129381484</v>
      </c>
      <c r="AU278" s="82">
        <v>48.519625550660784</v>
      </c>
      <c r="AV278" s="8">
        <v>46.606397569444439</v>
      </c>
      <c r="AW278" s="8">
        <v>46.969178848448699</v>
      </c>
      <c r="AX278" s="8">
        <v>46.899100203682252</v>
      </c>
      <c r="AY278" s="8">
        <v>50.910128101764769</v>
      </c>
      <c r="AZ278" s="82">
        <v>51.680166323226373</v>
      </c>
      <c r="BA278" s="8">
        <v>49.800541795665637</v>
      </c>
      <c r="BB278" s="8">
        <v>47.397157294213528</v>
      </c>
      <c r="BC278" s="8">
        <v>45.827896082147106</v>
      </c>
      <c r="BD278" s="8">
        <v>52.435631599530701</v>
      </c>
      <c r="BE278" s="82">
        <v>49.640198133524763</v>
      </c>
      <c r="BF278" s="8">
        <v>50.479833156377971</v>
      </c>
      <c r="BG278" s="8">
        <v>47.45740665584416</v>
      </c>
      <c r="BH278" s="8">
        <v>44.873907061157304</v>
      </c>
      <c r="BI278" s="83">
        <v>54.183115740740739</v>
      </c>
    </row>
    <row r="279" spans="1:61">
      <c r="A279" s="84" t="s">
        <v>1004</v>
      </c>
      <c r="B279" s="82">
        <v>62.047391304347826</v>
      </c>
      <c r="C279" s="8">
        <v>59.32594785613319</v>
      </c>
      <c r="D279" s="8">
        <v>44.404072256536075</v>
      </c>
      <c r="E279" s="8">
        <v>42.304719521638127</v>
      </c>
      <c r="F279" s="8">
        <v>65.757359507313311</v>
      </c>
      <c r="G279" s="82">
        <v>54.647226961264153</v>
      </c>
      <c r="H279" s="8">
        <v>50.520637468126594</v>
      </c>
      <c r="I279" s="8">
        <v>43.65</v>
      </c>
      <c r="J279" s="8">
        <v>39.520000000000003</v>
      </c>
      <c r="K279" s="8">
        <v>55.201700285530073</v>
      </c>
      <c r="L279" s="82">
        <v>49.991273572014208</v>
      </c>
      <c r="M279" s="8">
        <v>49.351517372819231</v>
      </c>
      <c r="N279" s="8">
        <v>43.66</v>
      </c>
      <c r="O279" s="8">
        <v>39.539999999999992</v>
      </c>
      <c r="P279" s="8">
        <v>50.865435906740451</v>
      </c>
      <c r="Q279" s="82">
        <v>51.906055579805042</v>
      </c>
      <c r="R279" s="8">
        <v>50.923087174662903</v>
      </c>
      <c r="S279" s="8">
        <v>44.963504672897187</v>
      </c>
      <c r="T279" s="8">
        <v>42.047537865748708</v>
      </c>
      <c r="U279" s="8">
        <v>53.273943907156671</v>
      </c>
      <c r="V279" s="82">
        <v>57.891912356122589</v>
      </c>
      <c r="W279" s="8">
        <v>56.809406432748538</v>
      </c>
      <c r="X279" s="8">
        <v>47.334656134559459</v>
      </c>
      <c r="Y279" s="8">
        <v>41.24995526177905</v>
      </c>
      <c r="Z279" s="8">
        <v>59.616066380390059</v>
      </c>
      <c r="AA279" s="82">
        <v>52.0200130928135</v>
      </c>
      <c r="AB279" s="8">
        <v>49.22569540494851</v>
      </c>
      <c r="AC279" s="8">
        <v>44.783783021907212</v>
      </c>
      <c r="AD279" s="8">
        <v>41.818496058217107</v>
      </c>
      <c r="AE279" s="8">
        <v>52.544436127253029</v>
      </c>
      <c r="AF279" s="82">
        <v>49.489183060109291</v>
      </c>
      <c r="AG279" s="8">
        <v>48.969081287667208</v>
      </c>
      <c r="AH279" s="8">
        <v>44.347344285269386</v>
      </c>
      <c r="AI279" s="8">
        <v>42.042604137149333</v>
      </c>
      <c r="AJ279" s="8">
        <v>50.242201379310337</v>
      </c>
      <c r="AK279" s="82">
        <v>48.912719225449514</v>
      </c>
      <c r="AL279" s="8">
        <v>48.287991434057005</v>
      </c>
      <c r="AM279" s="8">
        <v>47.759702758462602</v>
      </c>
      <c r="AN279" s="8">
        <v>44.060401510634065</v>
      </c>
      <c r="AO279" s="8">
        <v>51.585367441019621</v>
      </c>
      <c r="AP279" s="82">
        <v>49.327978910369069</v>
      </c>
      <c r="AQ279" s="8">
        <v>48.666269887185429</v>
      </c>
      <c r="AR279" s="8">
        <v>47.30268826950676</v>
      </c>
      <c r="AS279" s="8">
        <v>43.199371946691677</v>
      </c>
      <c r="AT279" s="8">
        <v>50.332526399858018</v>
      </c>
      <c r="AU279" s="82">
        <v>48.2</v>
      </c>
      <c r="AV279" s="8">
        <v>46.838997395833331</v>
      </c>
      <c r="AW279" s="8">
        <v>45.183940930787593</v>
      </c>
      <c r="AX279" s="8">
        <v>43.217886497064576</v>
      </c>
      <c r="AY279" s="8">
        <v>51.165279942667752</v>
      </c>
      <c r="AZ279" s="82">
        <v>49.726149543715046</v>
      </c>
      <c r="BA279" s="8">
        <v>49.443775541795659</v>
      </c>
      <c r="BB279" s="8">
        <v>42.069508557457205</v>
      </c>
      <c r="BC279" s="8">
        <v>38.567933982636276</v>
      </c>
      <c r="BD279" s="8">
        <v>51.059522878373087</v>
      </c>
      <c r="BE279" s="82">
        <v>49.392073223259153</v>
      </c>
      <c r="BF279" s="8">
        <v>49.129278022144689</v>
      </c>
      <c r="BG279" s="8">
        <v>42.088928571428575</v>
      </c>
      <c r="BH279" s="8">
        <v>38.89548811885367</v>
      </c>
      <c r="BI279" s="83">
        <v>52.242293518518515</v>
      </c>
    </row>
    <row r="280" spans="1:61">
      <c r="A280" s="84" t="s">
        <v>1005</v>
      </c>
      <c r="B280" s="82">
        <v>67.834795963792843</v>
      </c>
      <c r="C280" s="8">
        <v>64.857666090780583</v>
      </c>
      <c r="D280" s="8">
        <v>52.552742194771128</v>
      </c>
      <c r="E280" s="8">
        <v>49.905650864664892</v>
      </c>
      <c r="F280" s="8">
        <v>71.885595650500377</v>
      </c>
      <c r="G280" s="82">
        <v>59.74430569151167</v>
      </c>
      <c r="H280" s="8">
        <v>55.232309884505774</v>
      </c>
      <c r="I280" s="8">
        <v>50.929999999999993</v>
      </c>
      <c r="J280" s="8">
        <v>47.74</v>
      </c>
      <c r="K280" s="8">
        <v>60.348178133922822</v>
      </c>
      <c r="L280" s="82">
        <v>54.651776441650725</v>
      </c>
      <c r="M280" s="8">
        <v>53.950819527928452</v>
      </c>
      <c r="N280" s="8">
        <v>50.87294553061389</v>
      </c>
      <c r="O280" s="8">
        <v>47.759999999999991</v>
      </c>
      <c r="P280" s="8">
        <v>55.607429919259729</v>
      </c>
      <c r="Q280" s="82">
        <v>56.749572239196858</v>
      </c>
      <c r="R280" s="8">
        <v>55.671125744747563</v>
      </c>
      <c r="S280" s="8">
        <v>52.462823641398394</v>
      </c>
      <c r="T280" s="8">
        <v>50.937537865748702</v>
      </c>
      <c r="U280" s="8">
        <v>58.197217601547393</v>
      </c>
      <c r="V280" s="82">
        <v>63.291311884620711</v>
      </c>
      <c r="W280" s="8">
        <v>62.064260233918127</v>
      </c>
      <c r="X280" s="8">
        <v>55.229100840996615</v>
      </c>
      <c r="Y280" s="8">
        <v>49.96746443109911</v>
      </c>
      <c r="Z280" s="8">
        <v>65.17630434782609</v>
      </c>
      <c r="AA280" s="82">
        <v>56.873642711667145</v>
      </c>
      <c r="AB280" s="8">
        <v>53.817714768710616</v>
      </c>
      <c r="AC280" s="8">
        <v>52.254765625000005</v>
      </c>
      <c r="AD280" s="8">
        <v>50.66103092783505</v>
      </c>
      <c r="AE280" s="8">
        <v>57.444114054959122</v>
      </c>
      <c r="AF280" s="82">
        <v>54.10883333333333</v>
      </c>
      <c r="AG280" s="8">
        <v>53.536195795972368</v>
      </c>
      <c r="AH280" s="8">
        <v>51.744750856431025</v>
      </c>
      <c r="AI280" s="8">
        <v>50.932604137149333</v>
      </c>
      <c r="AJ280" s="8">
        <v>54.931064827586205</v>
      </c>
      <c r="AK280" s="82">
        <v>53.440280774550487</v>
      </c>
      <c r="AL280" s="8">
        <v>52.793712893221091</v>
      </c>
      <c r="AM280" s="8">
        <v>52.20664705432872</v>
      </c>
      <c r="AN280" s="8">
        <v>50.652292585967004</v>
      </c>
      <c r="AO280" s="8">
        <v>56.391041308867393</v>
      </c>
      <c r="AP280" s="82">
        <v>53.932150871975125</v>
      </c>
      <c r="AQ280" s="8">
        <v>53.205391958345395</v>
      </c>
      <c r="AR280" s="8">
        <v>51.70977188609411</v>
      </c>
      <c r="AS280" s="8">
        <v>50.900832844804</v>
      </c>
      <c r="AT280" s="8">
        <v>55.025894933002043</v>
      </c>
      <c r="AU280" s="82">
        <v>52.697446310572694</v>
      </c>
      <c r="AV280" s="8">
        <v>51.211597222222224</v>
      </c>
      <c r="AW280" s="8">
        <v>50.940000000000005</v>
      </c>
      <c r="AX280" s="8">
        <v>50.93</v>
      </c>
      <c r="AY280" s="8">
        <v>55.934410104810539</v>
      </c>
      <c r="AZ280" s="82">
        <v>54.335909626140719</v>
      </c>
      <c r="BA280" s="8">
        <v>54.028716718266267</v>
      </c>
      <c r="BB280" s="8">
        <v>50.859413202933986</v>
      </c>
      <c r="BC280" s="8">
        <v>46.568894275263318</v>
      </c>
      <c r="BD280" s="8">
        <v>55.751597575283526</v>
      </c>
      <c r="BE280" s="82">
        <v>54.002913137114142</v>
      </c>
      <c r="BF280" s="8">
        <v>53.714347034733798</v>
      </c>
      <c r="BG280" s="8">
        <v>50.989237012987019</v>
      </c>
      <c r="BH280" s="8">
        <v>46.985905541721181</v>
      </c>
      <c r="BI280" s="83">
        <v>57.075458333333337</v>
      </c>
    </row>
    <row r="281" spans="1:61">
      <c r="A281" s="84" t="s">
        <v>1006</v>
      </c>
      <c r="B281" s="82">
        <v>66.173096898649646</v>
      </c>
      <c r="C281" s="8">
        <v>63.272483116067214</v>
      </c>
      <c r="D281" s="8">
        <v>51.27056180725949</v>
      </c>
      <c r="E281" s="8">
        <v>50.009003699561219</v>
      </c>
      <c r="F281" s="8">
        <v>70.524076212471144</v>
      </c>
      <c r="G281" s="82">
        <v>57.876218710669832</v>
      </c>
      <c r="H281" s="8">
        <v>53.512620368981551</v>
      </c>
      <c r="I281" s="8">
        <v>49.347453303711021</v>
      </c>
      <c r="J281" s="8">
        <v>47.879999999999995</v>
      </c>
      <c r="K281" s="8">
        <v>58.465850603297405</v>
      </c>
      <c r="L281" s="82">
        <v>52.949144575020505</v>
      </c>
      <c r="M281" s="8">
        <v>52.267734936226347</v>
      </c>
      <c r="N281" s="8">
        <v>49.35</v>
      </c>
      <c r="O281" s="8">
        <v>46.407350170374812</v>
      </c>
      <c r="P281" s="8">
        <v>55.109599927424476</v>
      </c>
      <c r="Q281" s="82">
        <v>54.976692856103597</v>
      </c>
      <c r="R281" s="8">
        <v>53.935932894324239</v>
      </c>
      <c r="S281" s="8">
        <v>50.827406542056067</v>
      </c>
      <c r="T281" s="8">
        <v>50.477537865748708</v>
      </c>
      <c r="U281" s="8">
        <v>57.720317214700202</v>
      </c>
      <c r="V281" s="82">
        <v>61.314580502010806</v>
      </c>
      <c r="W281" s="8">
        <v>60.172916666666673</v>
      </c>
      <c r="X281" s="8">
        <v>53.506781419476532</v>
      </c>
      <c r="Y281" s="8">
        <v>49.5199637257668</v>
      </c>
      <c r="Z281" s="8">
        <v>64.588887099660042</v>
      </c>
      <c r="AA281" s="82">
        <v>55.100321501309274</v>
      </c>
      <c r="AB281" s="8">
        <v>52.140076840325804</v>
      </c>
      <c r="AC281" s="8">
        <v>50.626002738402057</v>
      </c>
      <c r="AD281" s="8">
        <v>49.080071905050687</v>
      </c>
      <c r="AE281" s="8">
        <v>56.925073377326896</v>
      </c>
      <c r="AF281" s="82">
        <v>52.417449453551903</v>
      </c>
      <c r="AG281" s="8">
        <v>51.867357048361015</v>
      </c>
      <c r="AH281" s="8">
        <v>50.129856742447835</v>
      </c>
      <c r="AI281" s="8">
        <v>49.344832611423719</v>
      </c>
      <c r="AJ281" s="8">
        <v>54.433577011494251</v>
      </c>
      <c r="AK281" s="82">
        <v>51.809686030428765</v>
      </c>
      <c r="AL281" s="8">
        <v>51.145480726628271</v>
      </c>
      <c r="AM281" s="8">
        <v>50.579333689921299</v>
      </c>
      <c r="AN281" s="8">
        <v>49.072294573643418</v>
      </c>
      <c r="AO281" s="8">
        <v>55.886520835216487</v>
      </c>
      <c r="AP281" s="82">
        <v>52.246536433689329</v>
      </c>
      <c r="AQ281" s="8">
        <v>51.544923343939836</v>
      </c>
      <c r="AR281" s="8">
        <v>50.101461590754596</v>
      </c>
      <c r="AS281" s="8">
        <v>49.342622425450429</v>
      </c>
      <c r="AT281" s="8">
        <v>54.533271807613808</v>
      </c>
      <c r="AU281" s="82">
        <v>51.04999999999999</v>
      </c>
      <c r="AV281" s="8">
        <v>49.611597222222223</v>
      </c>
      <c r="AW281" s="8">
        <v>49.350000000000016</v>
      </c>
      <c r="AX281" s="8">
        <v>49.34</v>
      </c>
      <c r="AY281" s="8">
        <v>55.436698916061999</v>
      </c>
      <c r="AZ281" s="82">
        <v>52.640341477774513</v>
      </c>
      <c r="BA281" s="8">
        <v>52.343017027863766</v>
      </c>
      <c r="BB281" s="8">
        <v>49.349999999999994</v>
      </c>
      <c r="BC281" s="8">
        <v>46.698894275263321</v>
      </c>
      <c r="BD281" s="8">
        <v>55.289546343371136</v>
      </c>
      <c r="BE281" s="82">
        <v>52.505776022972</v>
      </c>
      <c r="BF281" s="8">
        <v>52.227127256180793</v>
      </c>
      <c r="BG281" s="8">
        <v>49.581623376623384</v>
      </c>
      <c r="BH281" s="8">
        <v>47.455835900899004</v>
      </c>
      <c r="BI281" s="83">
        <v>56.702594444444451</v>
      </c>
    </row>
    <row r="282" spans="1:61">
      <c r="A282" s="84" t="s">
        <v>1007</v>
      </c>
      <c r="B282" s="82">
        <v>63.183911559578576</v>
      </c>
      <c r="C282" s="8">
        <v>60.693001413538546</v>
      </c>
      <c r="D282" s="8">
        <v>49.694892122853034</v>
      </c>
      <c r="E282" s="8">
        <v>47.759644239869225</v>
      </c>
      <c r="F282" s="8">
        <v>66.893863548883743</v>
      </c>
      <c r="G282" s="82">
        <v>55.960325828555447</v>
      </c>
      <c r="H282" s="8">
        <v>51.458086095695208</v>
      </c>
      <c r="I282" s="8">
        <v>47.514906607422034</v>
      </c>
      <c r="J282" s="8">
        <v>46.09</v>
      </c>
      <c r="K282" s="8">
        <v>56.472593718338402</v>
      </c>
      <c r="L282" s="82">
        <v>51.65317846406122</v>
      </c>
      <c r="M282" s="8">
        <v>50.259387186629525</v>
      </c>
      <c r="N282" s="8">
        <v>47.530000000000008</v>
      </c>
      <c r="O282" s="8">
        <v>46.325553016636597</v>
      </c>
      <c r="P282" s="8">
        <v>52.056215186428375</v>
      </c>
      <c r="Q282" s="82">
        <v>52.86378146369853</v>
      </c>
      <c r="R282" s="8">
        <v>52.373344308560675</v>
      </c>
      <c r="S282" s="8">
        <v>49.194405503634471</v>
      </c>
      <c r="T282" s="8">
        <v>47.763918244406184</v>
      </c>
      <c r="U282" s="8">
        <v>54.246735009671184</v>
      </c>
      <c r="V282" s="82">
        <v>58.947581472749967</v>
      </c>
      <c r="W282" s="8">
        <v>57.849491228070178</v>
      </c>
      <c r="X282" s="8">
        <v>51.779183368702341</v>
      </c>
      <c r="Y282" s="8">
        <v>47.602303010761361</v>
      </c>
      <c r="Z282" s="8">
        <v>60.708717122920035</v>
      </c>
      <c r="AA282" s="82">
        <v>52.972605469886538</v>
      </c>
      <c r="AB282" s="8">
        <v>50.130468725987399</v>
      </c>
      <c r="AC282" s="8">
        <v>48.965771585051549</v>
      </c>
      <c r="AD282" s="8">
        <v>47.478496058217104</v>
      </c>
      <c r="AE282" s="8">
        <v>53.507482517482515</v>
      </c>
      <c r="AF282" s="82">
        <v>50.398590163934415</v>
      </c>
      <c r="AG282" s="8">
        <v>49.865920917242384</v>
      </c>
      <c r="AH282" s="8">
        <v>48.279763313609472</v>
      </c>
      <c r="AI282" s="8">
        <v>47.970044529004575</v>
      </c>
      <c r="AJ282" s="8">
        <v>51.412574712643668</v>
      </c>
      <c r="AK282" s="82">
        <v>49.799278008298757</v>
      </c>
      <c r="AL282" s="8">
        <v>49.407332742578639</v>
      </c>
      <c r="AM282" s="8">
        <v>48.667032933445405</v>
      </c>
      <c r="AN282" s="8">
        <v>47.249948320413438</v>
      </c>
      <c r="AO282" s="8">
        <v>53.014030552291423</v>
      </c>
      <c r="AP282" s="82">
        <v>50.233212113018794</v>
      </c>
      <c r="AQ282" s="8">
        <v>50.062856522996825</v>
      </c>
      <c r="AR282" s="8">
        <v>48.879022584787371</v>
      </c>
      <c r="AS282" s="8">
        <v>47.761752843240707</v>
      </c>
      <c r="AT282" s="8">
        <v>51.257448753216799</v>
      </c>
      <c r="AU282" s="82">
        <v>49.075203744493393</v>
      </c>
      <c r="AV282" s="8">
        <v>47.935980902777779</v>
      </c>
      <c r="AW282" s="8">
        <v>47.525183472553707</v>
      </c>
      <c r="AX282" s="8">
        <v>47.990506809377365</v>
      </c>
      <c r="AY282" s="8">
        <v>53.128413508913383</v>
      </c>
      <c r="AZ282" s="82">
        <v>50.607294671769218</v>
      </c>
      <c r="BA282" s="8">
        <v>50.63081114551084</v>
      </c>
      <c r="BB282" s="8">
        <v>47.519999999999996</v>
      </c>
      <c r="BC282" s="8">
        <v>46.383803710722312</v>
      </c>
      <c r="BD282" s="8">
        <v>51.96501564333203</v>
      </c>
      <c r="BE282" s="82">
        <v>50.217385498923186</v>
      </c>
      <c r="BF282" s="8">
        <v>50.214946155012882</v>
      </c>
      <c r="BG282" s="8">
        <v>47.535487012987019</v>
      </c>
      <c r="BH282" s="8">
        <v>45.921313890178531</v>
      </c>
      <c r="BI282" s="83">
        <v>53.060662037037034</v>
      </c>
    </row>
    <row r="283" spans="1:61">
      <c r="A283" s="84" t="s">
        <v>1018</v>
      </c>
      <c r="B283" s="82">
        <v>67.535586882326768</v>
      </c>
      <c r="C283" s="8">
        <v>64.688225223810264</v>
      </c>
      <c r="D283" s="8">
        <v>49.969226668922914</v>
      </c>
      <c r="E283" s="8">
        <v>48.118968424675224</v>
      </c>
      <c r="F283" s="8">
        <v>71.072439376443413</v>
      </c>
      <c r="G283" s="82">
        <v>60.462690532792621</v>
      </c>
      <c r="H283" s="8">
        <v>56.33199940003</v>
      </c>
      <c r="I283" s="8">
        <v>48.539999999999992</v>
      </c>
      <c r="J283" s="8">
        <v>45.68</v>
      </c>
      <c r="K283" s="8">
        <v>61.073894261766597</v>
      </c>
      <c r="L283" s="82">
        <v>55.118021317299807</v>
      </c>
      <c r="M283" s="8">
        <v>54.76818794898108</v>
      </c>
      <c r="N283" s="8">
        <v>51.810473891704888</v>
      </c>
      <c r="O283" s="8">
        <v>49.535375425937062</v>
      </c>
      <c r="P283" s="8">
        <v>56.240980676766767</v>
      </c>
      <c r="Q283" s="82">
        <v>57.111703768368976</v>
      </c>
      <c r="R283" s="8">
        <v>56.139205079962373</v>
      </c>
      <c r="S283" s="8">
        <v>53.310186915887833</v>
      </c>
      <c r="T283" s="8">
        <v>50.740617469879517</v>
      </c>
      <c r="U283" s="8">
        <v>58.878227272727273</v>
      </c>
      <c r="V283" s="82">
        <v>62.788406601026196</v>
      </c>
      <c r="W283" s="8">
        <v>61.737293859649128</v>
      </c>
      <c r="X283" s="8">
        <v>56.593275956928387</v>
      </c>
      <c r="Y283" s="8">
        <v>51.926250453427919</v>
      </c>
      <c r="Z283" s="8">
        <v>65.136653247450354</v>
      </c>
      <c r="AA283" s="82">
        <v>56.42826738434681</v>
      </c>
      <c r="AB283" s="8">
        <v>54.348466267096981</v>
      </c>
      <c r="AC283" s="8">
        <v>53.302189916237111</v>
      </c>
      <c r="AD283" s="8">
        <v>49.035775361691073</v>
      </c>
      <c r="AE283" s="8">
        <v>56.991372008273416</v>
      </c>
      <c r="AF283" s="82">
        <v>54.758575136612009</v>
      </c>
      <c r="AG283" s="8">
        <v>54.292443039835369</v>
      </c>
      <c r="AH283" s="8">
        <v>52.814065711616315</v>
      </c>
      <c r="AI283" s="8">
        <v>50.545327692992757</v>
      </c>
      <c r="AJ283" s="8">
        <v>55.563385747126432</v>
      </c>
      <c r="AK283" s="82">
        <v>50.3936887966805</v>
      </c>
      <c r="AL283" s="8">
        <v>49.642014473489873</v>
      </c>
      <c r="AM283" s="8">
        <v>49.937120042790561</v>
      </c>
      <c r="AN283" s="8">
        <v>47.037545219638254</v>
      </c>
      <c r="AO283" s="8">
        <v>53.116939347374135</v>
      </c>
      <c r="AP283" s="82">
        <v>52.214559956739215</v>
      </c>
      <c r="AQ283" s="8">
        <v>51.794953717095751</v>
      </c>
      <c r="AR283" s="8">
        <v>51.35515144648388</v>
      </c>
      <c r="AS283" s="8">
        <v>48.579146832375827</v>
      </c>
      <c r="AT283" s="8">
        <v>53.378100985003108</v>
      </c>
      <c r="AU283" s="82">
        <v>51.261530837004408</v>
      </c>
      <c r="AV283" s="8">
        <v>51.31748842592593</v>
      </c>
      <c r="AW283" s="8">
        <v>50.46059815035801</v>
      </c>
      <c r="AX283" s="8">
        <v>47.300446503454609</v>
      </c>
      <c r="AY283" s="8">
        <v>56.574443250022405</v>
      </c>
      <c r="AZ283" s="82">
        <v>50.397366794230201</v>
      </c>
      <c r="BA283" s="8">
        <v>50.099515479876153</v>
      </c>
      <c r="BB283" s="8">
        <v>47.984257538712306</v>
      </c>
      <c r="BC283" s="8">
        <v>45.888894275263318</v>
      </c>
      <c r="BD283" s="8">
        <v>52.228987094251075</v>
      </c>
      <c r="BE283" s="82">
        <v>49.80073653984207</v>
      </c>
      <c r="BF283" s="8">
        <v>49.566829971181548</v>
      </c>
      <c r="BG283" s="8">
        <v>47.008453733766231</v>
      </c>
      <c r="BH283" s="8">
        <v>45.40064955894146</v>
      </c>
      <c r="BI283" s="83">
        <v>52.980721296296302</v>
      </c>
    </row>
    <row r="284" spans="1:61">
      <c r="A284" s="84" t="s">
        <v>1008</v>
      </c>
      <c r="B284" s="82">
        <v>68.752693277934412</v>
      </c>
      <c r="C284" s="8">
        <v>65.734859431443383</v>
      </c>
      <c r="D284" s="8">
        <v>53.264002876723922</v>
      </c>
      <c r="E284" s="8">
        <v>51.951094381829137</v>
      </c>
      <c r="F284" s="8">
        <v>73.27039645881446</v>
      </c>
      <c r="G284" s="82">
        <v>60.133336596280245</v>
      </c>
      <c r="H284" s="8">
        <v>55.592309884505767</v>
      </c>
      <c r="I284" s="8">
        <v>51.267453303711015</v>
      </c>
      <c r="J284" s="8">
        <v>49.74</v>
      </c>
      <c r="K284" s="8">
        <v>60.739753154646777</v>
      </c>
      <c r="L284" s="82">
        <v>55.007015578026788</v>
      </c>
      <c r="M284" s="8">
        <v>54.303451106875819</v>
      </c>
      <c r="N284" s="8">
        <v>51.27</v>
      </c>
      <c r="O284" s="8">
        <v>48.209999999999994</v>
      </c>
      <c r="P284" s="8">
        <v>57.25321146693279</v>
      </c>
      <c r="Q284" s="82">
        <v>57.117135166593926</v>
      </c>
      <c r="R284" s="8">
        <v>56.033657886484797</v>
      </c>
      <c r="S284" s="8">
        <v>52.802939598476975</v>
      </c>
      <c r="T284" s="8">
        <v>52.439999999999991</v>
      </c>
      <c r="U284" s="8">
        <v>59.966023210831736</v>
      </c>
      <c r="V284" s="82">
        <v>63.701579531271662</v>
      </c>
      <c r="W284" s="8">
        <v>62.510888888888886</v>
      </c>
      <c r="X284" s="8">
        <v>55.589100840996615</v>
      </c>
      <c r="Y284" s="8">
        <v>51.4475514892588</v>
      </c>
      <c r="Z284" s="8">
        <v>67.101504741456424</v>
      </c>
      <c r="AA284" s="82">
        <v>57.242605469886534</v>
      </c>
      <c r="AB284" s="8">
        <v>54.167759336099571</v>
      </c>
      <c r="AC284" s="8">
        <v>52.594456346649487</v>
      </c>
      <c r="AD284" s="8">
        <v>50.988770683531158</v>
      </c>
      <c r="AE284" s="8">
        <v>59.140573229587311</v>
      </c>
      <c r="AF284" s="82">
        <v>54.456308743169402</v>
      </c>
      <c r="AG284" s="8">
        <v>53.881036307511394</v>
      </c>
      <c r="AH284" s="8">
        <v>52.079582684521952</v>
      </c>
      <c r="AI284" s="8">
        <v>51.262604137149332</v>
      </c>
      <c r="AJ284" s="8">
        <v>56.553149425287351</v>
      </c>
      <c r="AK284" s="82">
        <v>53.822414937759333</v>
      </c>
      <c r="AL284" s="8">
        <v>53.136028651602423</v>
      </c>
      <c r="AM284" s="8">
        <v>52.551642851684875</v>
      </c>
      <c r="AN284" s="8">
        <v>50.97994434506063</v>
      </c>
      <c r="AO284" s="8">
        <v>58.061914489740573</v>
      </c>
      <c r="AP284" s="82">
        <v>54.277307016357987</v>
      </c>
      <c r="AQ284" s="8">
        <v>53.553157361874455</v>
      </c>
      <c r="AR284" s="8">
        <v>52.045003399048269</v>
      </c>
      <c r="AS284" s="8">
        <v>51.262622425450424</v>
      </c>
      <c r="AT284" s="8">
        <v>56.653764309166739</v>
      </c>
      <c r="AU284" s="82">
        <v>53.04</v>
      </c>
      <c r="AV284" s="8">
        <v>51.541597222222222</v>
      </c>
      <c r="AW284" s="8">
        <v>51.27000000000001</v>
      </c>
      <c r="AX284" s="8">
        <v>51.259999999999991</v>
      </c>
      <c r="AY284" s="8">
        <v>57.592391830153197</v>
      </c>
      <c r="AZ284" s="82">
        <v>54.68590962614072</v>
      </c>
      <c r="BA284" s="8">
        <v>54.373798761609912</v>
      </c>
      <c r="BB284" s="8">
        <v>51.269999999999996</v>
      </c>
      <c r="BC284" s="8">
        <v>48.51907540434533</v>
      </c>
      <c r="BD284" s="8">
        <v>57.440271802894017</v>
      </c>
      <c r="BE284" s="82">
        <v>54.546333094041636</v>
      </c>
      <c r="BF284" s="8">
        <v>54.257380555134219</v>
      </c>
      <c r="BG284" s="8">
        <v>51.509350649350658</v>
      </c>
      <c r="BH284" s="8">
        <v>49.300848351833871</v>
      </c>
      <c r="BI284" s="83">
        <v>58.910077777777779</v>
      </c>
    </row>
    <row r="285" spans="1:61">
      <c r="A285" s="84" t="s">
        <v>1009</v>
      </c>
      <c r="B285" s="82">
        <v>64.907848345451839</v>
      </c>
      <c r="C285" s="8">
        <v>61.66619915187686</v>
      </c>
      <c r="D285" s="8">
        <v>49.670231830104072</v>
      </c>
      <c r="E285" s="8">
        <v>48.424584874817178</v>
      </c>
      <c r="F285" s="8">
        <v>68.335771747498072</v>
      </c>
      <c r="G285" s="82">
        <v>56.682044469304984</v>
      </c>
      <c r="H285" s="8">
        <v>52.113121343932811</v>
      </c>
      <c r="I285" s="8">
        <v>48.204906607422025</v>
      </c>
      <c r="J285" s="8">
        <v>46.74</v>
      </c>
      <c r="K285" s="8">
        <v>57.410758957354695</v>
      </c>
      <c r="L285" s="82">
        <v>51.751795572560802</v>
      </c>
      <c r="M285" s="8">
        <v>50.865128280310806</v>
      </c>
      <c r="N285" s="8">
        <v>48.23</v>
      </c>
      <c r="O285" s="8">
        <v>46.74</v>
      </c>
      <c r="P285" s="8">
        <v>52.348518552118293</v>
      </c>
      <c r="Q285" s="82">
        <v>54.289802124254329</v>
      </c>
      <c r="R285" s="8">
        <v>52.659974913766064</v>
      </c>
      <c r="S285" s="8">
        <v>49.672178954655578</v>
      </c>
      <c r="T285" s="8">
        <v>48.187537865748702</v>
      </c>
      <c r="U285" s="8">
        <v>55.544611218568669</v>
      </c>
      <c r="V285" s="82">
        <v>60.719256691166272</v>
      </c>
      <c r="W285" s="8">
        <v>59.587298245614036</v>
      </c>
      <c r="X285" s="8">
        <v>52.147349681678847</v>
      </c>
      <c r="Y285" s="8">
        <v>48.014962315102181</v>
      </c>
      <c r="Z285" s="8">
        <v>62.528785113616038</v>
      </c>
      <c r="AA285" s="82">
        <v>54.265830666278724</v>
      </c>
      <c r="AB285" s="8">
        <v>51.008649147072369</v>
      </c>
      <c r="AC285" s="8">
        <v>49.473621939432995</v>
      </c>
      <c r="AD285" s="8">
        <v>47.969627913020879</v>
      </c>
      <c r="AE285" s="8">
        <v>55.057560326996942</v>
      </c>
      <c r="AF285" s="82">
        <v>51.266127049180326</v>
      </c>
      <c r="AG285" s="8">
        <v>50.606855798912243</v>
      </c>
      <c r="AH285" s="8">
        <v>48.989794456555593</v>
      </c>
      <c r="AI285" s="8">
        <v>48.232651095008698</v>
      </c>
      <c r="AJ285" s="8">
        <v>52.455177931034484</v>
      </c>
      <c r="AK285" s="82">
        <v>51.005619640387273</v>
      </c>
      <c r="AL285" s="8">
        <v>50.019078422684977</v>
      </c>
      <c r="AM285" s="8">
        <v>49.38966608084359</v>
      </c>
      <c r="AN285" s="8">
        <v>47.967295567481614</v>
      </c>
      <c r="AO285" s="8">
        <v>54.598500406761275</v>
      </c>
      <c r="AP285" s="82">
        <v>51.499717453021489</v>
      </c>
      <c r="AQ285" s="8">
        <v>50.317108764824994</v>
      </c>
      <c r="AR285" s="8">
        <v>48.880998564846287</v>
      </c>
      <c r="AS285" s="8">
        <v>48.227867276351276</v>
      </c>
      <c r="AT285" s="8">
        <v>53.434665010204988</v>
      </c>
      <c r="AU285" s="82">
        <v>50.16520374449339</v>
      </c>
      <c r="AV285" s="8">
        <v>48.4093967013889</v>
      </c>
      <c r="AW285" s="8">
        <v>48.230000000000004</v>
      </c>
      <c r="AX285" s="8">
        <v>48.220000000000006</v>
      </c>
      <c r="AY285" s="8">
        <v>53.603705993012639</v>
      </c>
      <c r="AZ285" s="82">
        <v>51.709983809243447</v>
      </c>
      <c r="BA285" s="8">
        <v>51.117606811145514</v>
      </c>
      <c r="BB285" s="8">
        <v>48.25</v>
      </c>
      <c r="BC285" s="8">
        <v>47.268894275263314</v>
      </c>
      <c r="BD285" s="8">
        <v>53.083920610089947</v>
      </c>
      <c r="BE285" s="82">
        <v>51.461944005743007</v>
      </c>
      <c r="BF285" s="8">
        <v>50.742840891854989</v>
      </c>
      <c r="BG285" s="8">
        <v>48.249951298701305</v>
      </c>
      <c r="BH285" s="8">
        <v>46.739077786688057</v>
      </c>
      <c r="BI285" s="83">
        <v>54.537932407407403</v>
      </c>
    </row>
    <row r="286" spans="1:61">
      <c r="A286" s="84" t="s">
        <v>1019</v>
      </c>
      <c r="B286" s="82">
        <v>65.731322154622362</v>
      </c>
      <c r="C286" s="8">
        <v>62.976585519082768</v>
      </c>
      <c r="D286" s="8">
        <v>48.368880615957359</v>
      </c>
      <c r="E286" s="8">
        <v>46.60113438871204</v>
      </c>
      <c r="F286" s="8">
        <v>69.149553502694374</v>
      </c>
      <c r="G286" s="82">
        <v>58.908795972591243</v>
      </c>
      <c r="H286" s="8">
        <v>54.93230988450577</v>
      </c>
      <c r="I286" s="8">
        <v>46.987453303711021</v>
      </c>
      <c r="J286" s="8">
        <v>44.23</v>
      </c>
      <c r="K286" s="8">
        <v>59.503141751865165</v>
      </c>
      <c r="L286" s="82">
        <v>53.684408308280943</v>
      </c>
      <c r="M286" s="8">
        <v>53.349791819381316</v>
      </c>
      <c r="N286" s="8">
        <v>50.503565854051011</v>
      </c>
      <c r="O286" s="8">
        <v>48.129108037682904</v>
      </c>
      <c r="P286" s="8">
        <v>54.80828177447156</v>
      </c>
      <c r="Q286" s="82">
        <v>55.601542266841264</v>
      </c>
      <c r="R286" s="8">
        <v>54.66422546252744</v>
      </c>
      <c r="S286" s="8">
        <v>51.954849428868116</v>
      </c>
      <c r="T286" s="8">
        <v>49.353630808950079</v>
      </c>
      <c r="U286" s="8">
        <v>57.365290135396521</v>
      </c>
      <c r="V286" s="82">
        <v>61.119151296630143</v>
      </c>
      <c r="W286" s="8">
        <v>60.109445906432754</v>
      </c>
      <c r="X286" s="8">
        <v>55.186048887840919</v>
      </c>
      <c r="Y286" s="8">
        <v>50.626642215146504</v>
      </c>
      <c r="Z286" s="8">
        <v>63.456354446233682</v>
      </c>
      <c r="AA286" s="82">
        <v>54.92388711085249</v>
      </c>
      <c r="AB286" s="8">
        <v>52.956560627017062</v>
      </c>
      <c r="AC286" s="8">
        <v>51.962975193298966</v>
      </c>
      <c r="AD286" s="8">
        <v>47.557501949233298</v>
      </c>
      <c r="AE286" s="8">
        <v>55.476901408450708</v>
      </c>
      <c r="AF286" s="82">
        <v>53.349464480874317</v>
      </c>
      <c r="AG286" s="8">
        <v>52.9036763192709</v>
      </c>
      <c r="AH286" s="8">
        <v>51.475899252569292</v>
      </c>
      <c r="AI286" s="8">
        <v>49.144752054406339</v>
      </c>
      <c r="AJ286" s="8">
        <v>54.146134252873566</v>
      </c>
      <c r="AK286" s="82">
        <v>48.786394190871356</v>
      </c>
      <c r="AL286" s="8">
        <v>48.050140304238667</v>
      </c>
      <c r="AM286" s="8">
        <v>48.457745090547874</v>
      </c>
      <c r="AN286" s="8">
        <v>45.572542238123638</v>
      </c>
      <c r="AO286" s="8">
        <v>51.449163879598657</v>
      </c>
      <c r="AP286" s="82">
        <v>50.61446397188049</v>
      </c>
      <c r="AQ286" s="8">
        <v>50.244446051489732</v>
      </c>
      <c r="AR286" s="8">
        <v>49.950518921368683</v>
      </c>
      <c r="AS286" s="8">
        <v>47.163184820416618</v>
      </c>
      <c r="AT286" s="8">
        <v>51.885504481320439</v>
      </c>
      <c r="AU286" s="82">
        <v>49.749712279735682</v>
      </c>
      <c r="AV286" s="8">
        <v>49.98015625</v>
      </c>
      <c r="AW286" s="8">
        <v>49.046148568019099</v>
      </c>
      <c r="AX286" s="8">
        <v>45.83824833260114</v>
      </c>
      <c r="AY286" s="8">
        <v>55.136391650989886</v>
      </c>
      <c r="AZ286" s="82">
        <v>48.739024138946128</v>
      </c>
      <c r="BA286" s="8">
        <v>48.425910216718265</v>
      </c>
      <c r="BB286" s="8">
        <v>46.47129502852485</v>
      </c>
      <c r="BC286" s="8">
        <v>44.378713146181305</v>
      </c>
      <c r="BD286" s="8">
        <v>50.644888541259284</v>
      </c>
      <c r="BE286" s="82">
        <v>48.068239770279966</v>
      </c>
      <c r="BF286" s="8">
        <v>47.860122857576208</v>
      </c>
      <c r="BG286" s="8">
        <v>45.486233766233774</v>
      </c>
      <c r="BH286" s="8">
        <v>43.931034060693037</v>
      </c>
      <c r="BI286" s="83">
        <v>51.307070370370369</v>
      </c>
    </row>
    <row r="287" spans="1:61">
      <c r="A287" s="84" t="s">
        <v>1010</v>
      </c>
      <c r="B287" s="82">
        <v>64.06410743433743</v>
      </c>
      <c r="C287" s="8">
        <v>61.364019161300462</v>
      </c>
      <c r="D287" s="8">
        <v>47.434026567391498</v>
      </c>
      <c r="E287" s="8">
        <v>45.630958444463566</v>
      </c>
      <c r="F287" s="8">
        <v>67.329841224018466</v>
      </c>
      <c r="G287" s="82">
        <v>57.350443294644101</v>
      </c>
      <c r="H287" s="8">
        <v>53.427775611219438</v>
      </c>
      <c r="I287" s="8">
        <v>46.077453303711017</v>
      </c>
      <c r="J287" s="8">
        <v>43.36</v>
      </c>
      <c r="K287" s="8">
        <v>57.92717785760339</v>
      </c>
      <c r="L287" s="82">
        <v>52.31015031429353</v>
      </c>
      <c r="M287" s="8">
        <v>51.975054977276066</v>
      </c>
      <c r="N287" s="8">
        <v>49.162062112800712</v>
      </c>
      <c r="O287" s="8">
        <v>47.0264590098216</v>
      </c>
      <c r="P287" s="8">
        <v>53.369922888505855</v>
      </c>
      <c r="Q287" s="82">
        <v>54.203602502546197</v>
      </c>
      <c r="R287" s="8">
        <v>53.27635152085292</v>
      </c>
      <c r="S287" s="8">
        <v>50.589680685358246</v>
      </c>
      <c r="T287" s="8">
        <v>48.16021772805508</v>
      </c>
      <c r="U287" s="8">
        <v>55.874802707930371</v>
      </c>
      <c r="V287" s="82">
        <v>59.591317431701562</v>
      </c>
      <c r="W287" s="8">
        <v>58.589010233918124</v>
      </c>
      <c r="X287" s="8">
        <v>53.698905918415463</v>
      </c>
      <c r="Y287" s="8">
        <v>49.27378340252308</v>
      </c>
      <c r="Z287" s="8">
        <v>61.81666666666667</v>
      </c>
      <c r="AA287" s="82">
        <v>53.552924061681701</v>
      </c>
      <c r="AB287" s="8">
        <v>51.575716920239742</v>
      </c>
      <c r="AC287" s="8">
        <v>50.576403028350512</v>
      </c>
      <c r="AD287" s="8">
        <v>46.562132894394871</v>
      </c>
      <c r="AE287" s="8">
        <v>54.093216783216775</v>
      </c>
      <c r="AF287" s="82">
        <v>51.935137978142073</v>
      </c>
      <c r="AG287" s="8">
        <v>51.488972512126999</v>
      </c>
      <c r="AH287" s="8">
        <v>50.081646683276233</v>
      </c>
      <c r="AI287" s="8">
        <v>47.978936161599805</v>
      </c>
      <c r="AJ287" s="8">
        <v>52.724049655172408</v>
      </c>
      <c r="AK287" s="82">
        <v>47.632705394190872</v>
      </c>
      <c r="AL287" s="8">
        <v>46.918375424604932</v>
      </c>
      <c r="AM287" s="8">
        <v>47.412130358370909</v>
      </c>
      <c r="AN287" s="8">
        <v>44.670203935599282</v>
      </c>
      <c r="AO287" s="8">
        <v>50.184027840549575</v>
      </c>
      <c r="AP287" s="82">
        <v>49.581351899418678</v>
      </c>
      <c r="AQ287" s="8">
        <v>49.182017645357249</v>
      </c>
      <c r="AR287" s="8">
        <v>48.748285368985577</v>
      </c>
      <c r="AS287" s="8">
        <v>46.121177551100168</v>
      </c>
      <c r="AT287" s="8">
        <v>50.671285828378743</v>
      </c>
      <c r="AU287" s="82">
        <v>48.666836453744487</v>
      </c>
      <c r="AV287" s="8">
        <v>48.700005787037036</v>
      </c>
      <c r="AW287" s="8">
        <v>47.899864260143197</v>
      </c>
      <c r="AX287" s="8">
        <v>44.920400175725867</v>
      </c>
      <c r="AY287" s="8">
        <v>53.683294813222261</v>
      </c>
      <c r="AZ287" s="82">
        <v>47.617191639682076</v>
      </c>
      <c r="BA287" s="8">
        <v>47.30961919504643</v>
      </c>
      <c r="BB287" s="8">
        <v>45.545502852485733</v>
      </c>
      <c r="BC287" s="8">
        <v>43.563622581640296</v>
      </c>
      <c r="BD287" s="8">
        <v>49.569649980445838</v>
      </c>
      <c r="BE287" s="82">
        <v>46.797230437903806</v>
      </c>
      <c r="BF287" s="8">
        <v>46.603951160321543</v>
      </c>
      <c r="BG287" s="8">
        <v>44.625872564935065</v>
      </c>
      <c r="BH287" s="8">
        <v>43.098440889714261</v>
      </c>
      <c r="BI287" s="83">
        <v>50.259326851851846</v>
      </c>
    </row>
    <row r="288" spans="1:61">
      <c r="A288" s="84" t="s">
        <v>1020</v>
      </c>
      <c r="B288" s="82">
        <v>64.06410743433743</v>
      </c>
      <c r="C288" s="8">
        <v>61.36166169310507</v>
      </c>
      <c r="D288" s="8">
        <v>47.431677806921059</v>
      </c>
      <c r="E288" s="8">
        <v>45.630958444463566</v>
      </c>
      <c r="F288" s="8">
        <v>67.329841224018466</v>
      </c>
      <c r="G288" s="82">
        <v>57.340443294644103</v>
      </c>
      <c r="H288" s="8">
        <v>53.422620368981555</v>
      </c>
      <c r="I288" s="8">
        <v>46.077453303711017</v>
      </c>
      <c r="J288" s="8">
        <v>43.36</v>
      </c>
      <c r="K288" s="8">
        <v>57.924619139725529</v>
      </c>
      <c r="L288" s="82">
        <v>52.31015031429353</v>
      </c>
      <c r="M288" s="8">
        <v>51.967686556223427</v>
      </c>
      <c r="N288" s="8">
        <v>49.162062112800712</v>
      </c>
      <c r="O288" s="8">
        <v>47.02173140910002</v>
      </c>
      <c r="P288" s="8">
        <v>53.367345550213194</v>
      </c>
      <c r="Q288" s="82">
        <v>54.20110286628838</v>
      </c>
      <c r="R288" s="8">
        <v>53.271351520852924</v>
      </c>
      <c r="S288" s="8">
        <v>50.584676358601584</v>
      </c>
      <c r="T288" s="8">
        <v>48.16021772805508</v>
      </c>
      <c r="U288" s="8">
        <v>55.869809477756291</v>
      </c>
      <c r="V288" s="82">
        <v>59.586524753848288</v>
      </c>
      <c r="W288" s="8">
        <v>58.589010233918124</v>
      </c>
      <c r="X288" s="8">
        <v>53.698905918415463</v>
      </c>
      <c r="Y288" s="8">
        <v>49.269002458586918</v>
      </c>
      <c r="Z288" s="8">
        <v>61.811467167650754</v>
      </c>
      <c r="AA288" s="82">
        <v>53.550237125400059</v>
      </c>
      <c r="AB288" s="8">
        <v>51.56841401567543</v>
      </c>
      <c r="AC288" s="8">
        <v>50.574072164948454</v>
      </c>
      <c r="AD288" s="8">
        <v>46.562132894394871</v>
      </c>
      <c r="AE288" s="8">
        <v>54.085485078301978</v>
      </c>
      <c r="AF288" s="82">
        <v>51.927745901639341</v>
      </c>
      <c r="AG288" s="8">
        <v>51.486375128619727</v>
      </c>
      <c r="AH288" s="8">
        <v>50.081646683276233</v>
      </c>
      <c r="AI288" s="8">
        <v>47.976332024450471</v>
      </c>
      <c r="AJ288" s="8">
        <v>52.724049655172408</v>
      </c>
      <c r="AK288" s="82">
        <v>47.625384508990322</v>
      </c>
      <c r="AL288" s="8">
        <v>46.91603012848914</v>
      </c>
      <c r="AM288" s="8">
        <v>47.409480400397342</v>
      </c>
      <c r="AN288" s="8">
        <v>44.665204929437493</v>
      </c>
      <c r="AO288" s="8">
        <v>50.184027840549575</v>
      </c>
      <c r="AP288" s="82">
        <v>49.576508043801539</v>
      </c>
      <c r="AQ288" s="8">
        <v>49.174587792884012</v>
      </c>
      <c r="AR288" s="8">
        <v>48.743163380920009</v>
      </c>
      <c r="AS288" s="8">
        <v>46.11634228319069</v>
      </c>
      <c r="AT288" s="8">
        <v>50.661285828378738</v>
      </c>
      <c r="AU288" s="82">
        <v>48.666836453744487</v>
      </c>
      <c r="AV288" s="8">
        <v>48.700005787037036</v>
      </c>
      <c r="AW288" s="8">
        <v>47.89729266109785</v>
      </c>
      <c r="AX288" s="8">
        <v>44.920400175725867</v>
      </c>
      <c r="AY288" s="8">
        <v>53.678446654125246</v>
      </c>
      <c r="AZ288" s="82">
        <v>47.612577274065352</v>
      </c>
      <c r="BA288" s="8">
        <v>47.299619195046432</v>
      </c>
      <c r="BB288" s="8">
        <v>45.542789731051343</v>
      </c>
      <c r="BC288" s="8">
        <v>43.563622581640296</v>
      </c>
      <c r="BD288" s="8">
        <v>49.56475948377004</v>
      </c>
      <c r="BE288" s="82">
        <v>46.794967695620961</v>
      </c>
      <c r="BF288" s="8">
        <v>46.598803276202027</v>
      </c>
      <c r="BG288" s="8">
        <v>44.618453733766238</v>
      </c>
      <c r="BH288" s="8">
        <v>43.096179884354029</v>
      </c>
      <c r="BI288" s="83">
        <v>50.256735185185185</v>
      </c>
    </row>
    <row r="289" spans="1:61">
      <c r="A289" s="84" t="s">
        <v>982</v>
      </c>
      <c r="B289" s="82">
        <v>64.789169016174512</v>
      </c>
      <c r="C289" s="8">
        <v>62.081532904036443</v>
      </c>
      <c r="D289" s="8">
        <v>47.529827396564855</v>
      </c>
      <c r="E289" s="8">
        <v>45.814246752129407</v>
      </c>
      <c r="F289" s="8">
        <v>68.145479214780593</v>
      </c>
      <c r="G289" s="82">
        <v>58.098505104181235</v>
      </c>
      <c r="H289" s="8">
        <v>54.197465126743666</v>
      </c>
      <c r="I289" s="8">
        <v>46.172250473134199</v>
      </c>
      <c r="J289" s="8">
        <v>43.47</v>
      </c>
      <c r="K289" s="8">
        <v>58.685163488993282</v>
      </c>
      <c r="L289" s="82">
        <v>52.93390543864443</v>
      </c>
      <c r="M289" s="8">
        <v>52.607160240433949</v>
      </c>
      <c r="N289" s="8">
        <v>49.821421675114649</v>
      </c>
      <c r="O289" s="8">
        <v>47.397479655241526</v>
      </c>
      <c r="P289" s="8">
        <v>54.060859112764227</v>
      </c>
      <c r="Q289" s="82">
        <v>54.81647606576459</v>
      </c>
      <c r="R289" s="8">
        <v>53.896757604264664</v>
      </c>
      <c r="S289" s="8">
        <v>51.2496953963309</v>
      </c>
      <c r="T289" s="8">
        <v>48.628948795180719</v>
      </c>
      <c r="U289" s="8">
        <v>56.577550290135406</v>
      </c>
      <c r="V289" s="82">
        <v>60.250655942310367</v>
      </c>
      <c r="W289" s="8">
        <v>59.264099415204683</v>
      </c>
      <c r="X289" s="8">
        <v>54.451230055804444</v>
      </c>
      <c r="Y289" s="8">
        <v>49.949579621941886</v>
      </c>
      <c r="Z289" s="8">
        <v>62.579004294149236</v>
      </c>
      <c r="AA289" s="82">
        <v>54.146882455629907</v>
      </c>
      <c r="AB289" s="8">
        <v>52.231770401106502</v>
      </c>
      <c r="AC289" s="8">
        <v>51.270886759020627</v>
      </c>
      <c r="AD289" s="8">
        <v>46.790658840855933</v>
      </c>
      <c r="AE289" s="8">
        <v>54.692546045503789</v>
      </c>
      <c r="AF289" s="82">
        <v>52.61711475409836</v>
      </c>
      <c r="AG289" s="8">
        <v>52.184311333235328</v>
      </c>
      <c r="AH289" s="8">
        <v>50.778100280286516</v>
      </c>
      <c r="AI289" s="8">
        <v>48.414699024409991</v>
      </c>
      <c r="AJ289" s="8">
        <v>53.408980229885046</v>
      </c>
      <c r="AK289" s="82">
        <v>47.942918395573997</v>
      </c>
      <c r="AL289" s="8">
        <v>47.224210604046668</v>
      </c>
      <c r="AM289" s="8">
        <v>47.690710628868345</v>
      </c>
      <c r="AN289" s="8">
        <v>44.807860067580997</v>
      </c>
      <c r="AO289" s="8">
        <v>50.582974780800861</v>
      </c>
      <c r="AP289" s="82">
        <v>49.778315533324324</v>
      </c>
      <c r="AQ289" s="8">
        <v>49.435669655770901</v>
      </c>
      <c r="AR289" s="8">
        <v>49.218392627841986</v>
      </c>
      <c r="AS289" s="8">
        <v>46.424244342830342</v>
      </c>
      <c r="AT289" s="8">
        <v>51.108076138077912</v>
      </c>
      <c r="AU289" s="82">
        <v>48.961734581497794</v>
      </c>
      <c r="AV289" s="8">
        <v>49.285039062500005</v>
      </c>
      <c r="AW289" s="8">
        <v>48.3113320405728</v>
      </c>
      <c r="AX289" s="8">
        <v>45.070860257997516</v>
      </c>
      <c r="AY289" s="8">
        <v>54.388987727313449</v>
      </c>
      <c r="AZ289" s="82">
        <v>47.875027965852226</v>
      </c>
      <c r="BA289" s="8">
        <v>47.558962848297213</v>
      </c>
      <c r="BB289" s="8">
        <v>45.681294213528929</v>
      </c>
      <c r="BC289" s="8">
        <v>43.583622581640299</v>
      </c>
      <c r="BD289" s="8">
        <v>49.821888932342588</v>
      </c>
      <c r="BE289" s="82">
        <v>47.163444364680551</v>
      </c>
      <c r="BF289" s="8">
        <v>46.970171393902618</v>
      </c>
      <c r="BG289" s="8">
        <v>44.693681006493513</v>
      </c>
      <c r="BH289" s="8">
        <v>43.168481408010805</v>
      </c>
      <c r="BI289" s="83">
        <v>50.436230555555554</v>
      </c>
    </row>
    <row r="290" spans="1:61">
      <c r="A290" s="84" t="s">
        <v>1021</v>
      </c>
      <c r="B290" s="82">
        <v>64.786825938566551</v>
      </c>
      <c r="C290" s="8">
        <v>62.076616931050729</v>
      </c>
      <c r="D290" s="8">
        <v>47.529827396564855</v>
      </c>
      <c r="E290" s="8">
        <v>45.809687688204427</v>
      </c>
      <c r="F290" s="8">
        <v>68.142769438029248</v>
      </c>
      <c r="G290" s="82">
        <v>58.098505104181235</v>
      </c>
      <c r="H290" s="8">
        <v>54.197465126743666</v>
      </c>
      <c r="I290" s="8">
        <v>46.172250473134199</v>
      </c>
      <c r="J290" s="8">
        <v>43.47</v>
      </c>
      <c r="K290" s="8">
        <v>58.685163488993282</v>
      </c>
      <c r="L290" s="82">
        <v>52.929144575020494</v>
      </c>
      <c r="M290" s="8">
        <v>52.604528661486583</v>
      </c>
      <c r="N290" s="8">
        <v>49.816185533832169</v>
      </c>
      <c r="O290" s="8">
        <v>47.397479655241526</v>
      </c>
      <c r="P290" s="8">
        <v>54.058220992470289</v>
      </c>
      <c r="Q290" s="82">
        <v>54.813944420194957</v>
      </c>
      <c r="R290" s="8">
        <v>53.894253684540608</v>
      </c>
      <c r="S290" s="8">
        <v>51.2496953963309</v>
      </c>
      <c r="T290" s="8">
        <v>48.628948795180719</v>
      </c>
      <c r="U290" s="8">
        <v>56.57254352030948</v>
      </c>
      <c r="V290" s="82">
        <v>60.248127860213572</v>
      </c>
      <c r="W290" s="8">
        <v>59.256698830409363</v>
      </c>
      <c r="X290" s="8">
        <v>54.451230055804444</v>
      </c>
      <c r="Y290" s="8">
        <v>49.949579621941886</v>
      </c>
      <c r="Z290" s="8">
        <v>62.573804795133306</v>
      </c>
      <c r="AA290" s="82">
        <v>54.144607215594995</v>
      </c>
      <c r="AB290" s="8">
        <v>52.231770401106502</v>
      </c>
      <c r="AC290" s="8">
        <v>51.268555895618562</v>
      </c>
      <c r="AD290" s="8">
        <v>46.790658840855933</v>
      </c>
      <c r="AE290" s="8">
        <v>54.689849305623952</v>
      </c>
      <c r="AF290" s="82">
        <v>52.614886612021856</v>
      </c>
      <c r="AG290" s="8">
        <v>52.184311333235328</v>
      </c>
      <c r="AH290" s="8">
        <v>50.778100280286516</v>
      </c>
      <c r="AI290" s="8">
        <v>48.41209488726065</v>
      </c>
      <c r="AJ290" s="8">
        <v>53.406370574712639</v>
      </c>
      <c r="AK290" s="82">
        <v>47.942918395573997</v>
      </c>
      <c r="AL290" s="8">
        <v>47.224210604046668</v>
      </c>
      <c r="AM290" s="8">
        <v>47.688057614426533</v>
      </c>
      <c r="AN290" s="8">
        <v>44.807860067580997</v>
      </c>
      <c r="AO290" s="8">
        <v>50.582974780800861</v>
      </c>
      <c r="AP290" s="82">
        <v>49.775713126943351</v>
      </c>
      <c r="AQ290" s="8">
        <v>49.435669655770901</v>
      </c>
      <c r="AR290" s="8">
        <v>49.218392627841986</v>
      </c>
      <c r="AS290" s="8">
        <v>46.421621917379923</v>
      </c>
      <c r="AT290" s="8">
        <v>51.105517792173224</v>
      </c>
      <c r="AU290" s="82">
        <v>48.959143722466955</v>
      </c>
      <c r="AV290" s="8">
        <v>49.282439236111117</v>
      </c>
      <c r="AW290" s="8">
        <v>48.308760441527454</v>
      </c>
      <c r="AX290" s="8">
        <v>45.070860257997516</v>
      </c>
      <c r="AY290" s="8">
        <v>54.386395234256028</v>
      </c>
      <c r="AZ290" s="82">
        <v>47.872633205769795</v>
      </c>
      <c r="BA290" s="8">
        <v>47.553880804953565</v>
      </c>
      <c r="BB290" s="8">
        <v>45.681294213528929</v>
      </c>
      <c r="BC290" s="8">
        <v>43.583622581640299</v>
      </c>
      <c r="BD290" s="8">
        <v>49.819192412983959</v>
      </c>
      <c r="BE290" s="82">
        <v>47.160875807609472</v>
      </c>
      <c r="BF290" s="8">
        <v>46.967905354163506</v>
      </c>
      <c r="BG290" s="8">
        <v>44.691420454545465</v>
      </c>
      <c r="BH290" s="8">
        <v>43.168481408010805</v>
      </c>
      <c r="BI290" s="83">
        <v>50.433964814814814</v>
      </c>
    </row>
    <row r="291" spans="1:61">
      <c r="A291" s="84" t="s">
        <v>983</v>
      </c>
      <c r="B291" s="82">
        <v>68.564070336845234</v>
      </c>
      <c r="C291" s="8">
        <v>65.560596827391237</v>
      </c>
      <c r="D291" s="8">
        <v>53.12128098823927</v>
      </c>
      <c r="E291" s="8">
        <v>51.81344403338209</v>
      </c>
      <c r="F291" s="8">
        <v>73.071409738260186</v>
      </c>
      <c r="G291" s="82">
        <v>59.968821143895951</v>
      </c>
      <c r="H291" s="8">
        <v>55.442309884505782</v>
      </c>
      <c r="I291" s="8">
        <v>51.127453303711015</v>
      </c>
      <c r="J291" s="8">
        <v>49.609999999999992</v>
      </c>
      <c r="K291" s="8">
        <v>60.57526849037486</v>
      </c>
      <c r="L291" s="82">
        <v>54.861776441650719</v>
      </c>
      <c r="M291" s="8">
        <v>54.153451106875821</v>
      </c>
      <c r="N291" s="8">
        <v>51.132144178936365</v>
      </c>
      <c r="O291" s="8">
        <v>48.079999999999991</v>
      </c>
      <c r="P291" s="8">
        <v>57.097958813390186</v>
      </c>
      <c r="Q291" s="82">
        <v>56.962103884766485</v>
      </c>
      <c r="R291" s="8">
        <v>55.883657886484784</v>
      </c>
      <c r="S291" s="8">
        <v>52.660400657667005</v>
      </c>
      <c r="T291" s="8">
        <v>52.29999999999999</v>
      </c>
      <c r="U291" s="8">
        <v>59.803480657640236</v>
      </c>
      <c r="V291" s="82">
        <v>63.529051449174879</v>
      </c>
      <c r="W291" s="8">
        <v>62.340969298245611</v>
      </c>
      <c r="X291" s="8">
        <v>55.439100840996616</v>
      </c>
      <c r="Y291" s="8">
        <v>51.307551489258799</v>
      </c>
      <c r="Z291" s="8">
        <v>66.921504741456445</v>
      </c>
      <c r="AA291" s="82">
        <v>57.087938609252248</v>
      </c>
      <c r="AB291" s="8">
        <v>54.02003995696942</v>
      </c>
      <c r="AC291" s="8">
        <v>52.452125483247421</v>
      </c>
      <c r="AD291" s="8">
        <v>50.853737329983545</v>
      </c>
      <c r="AE291" s="8">
        <v>58.983203979119466</v>
      </c>
      <c r="AF291" s="82">
        <v>54.308871584699446</v>
      </c>
      <c r="AG291" s="8">
        <v>53.736195795972364</v>
      </c>
      <c r="AH291" s="8">
        <v>51.939582684521959</v>
      </c>
      <c r="AI291" s="8">
        <v>51.127442820710037</v>
      </c>
      <c r="AJ291" s="8">
        <v>56.400918620689652</v>
      </c>
      <c r="AK291" s="82">
        <v>53.680109266943283</v>
      </c>
      <c r="AL291" s="8">
        <v>52.993698124353855</v>
      </c>
      <c r="AM291" s="8">
        <v>52.406647054328737</v>
      </c>
      <c r="AN291" s="8">
        <v>50.844945338898832</v>
      </c>
      <c r="AO291" s="8">
        <v>57.907290969899663</v>
      </c>
      <c r="AP291" s="82">
        <v>54.134704609977021</v>
      </c>
      <c r="AQ291" s="8">
        <v>53.40315736187447</v>
      </c>
      <c r="AR291" s="8">
        <v>51.90719767354031</v>
      </c>
      <c r="AS291" s="8">
        <v>51.122622425450423</v>
      </c>
      <c r="AT291" s="8">
        <v>56.5011411837785</v>
      </c>
      <c r="AU291" s="82">
        <v>52.892612885462562</v>
      </c>
      <c r="AV291" s="8">
        <v>51.401597222222236</v>
      </c>
      <c r="AW291" s="8">
        <v>51.13000000000001</v>
      </c>
      <c r="AX291" s="8">
        <v>51.120000000000005</v>
      </c>
      <c r="AY291" s="8">
        <v>57.434984323210621</v>
      </c>
      <c r="AZ291" s="82">
        <v>54.538598763614949</v>
      </c>
      <c r="BA291" s="8">
        <v>54.23111300309597</v>
      </c>
      <c r="BB291" s="8">
        <v>51.13</v>
      </c>
      <c r="BC291" s="8">
        <v>48.389075404345334</v>
      </c>
      <c r="BD291" s="8">
        <v>57.284868987094249</v>
      </c>
      <c r="BE291" s="82">
        <v>54.401183058147886</v>
      </c>
      <c r="BF291" s="8">
        <v>54.112543606855752</v>
      </c>
      <c r="BG291" s="8">
        <v>51.369350649350658</v>
      </c>
      <c r="BH291" s="8">
        <v>49.16602287595493</v>
      </c>
      <c r="BI291" s="83">
        <v>58.752669444444443</v>
      </c>
    </row>
    <row r="292" spans="1:61">
      <c r="A292" s="84" t="s">
        <v>984</v>
      </c>
      <c r="B292" s="82">
        <v>65.305730820596523</v>
      </c>
      <c r="C292" s="8">
        <v>62.445801790482165</v>
      </c>
      <c r="D292" s="8">
        <v>50.596952364836284</v>
      </c>
      <c r="E292" s="8">
        <v>48.156140411253546</v>
      </c>
      <c r="F292" s="8">
        <v>69.210464780600461</v>
      </c>
      <c r="G292" s="82">
        <v>57.519797231156481</v>
      </c>
      <c r="H292" s="8">
        <v>53.177775611219445</v>
      </c>
      <c r="I292" s="8">
        <v>49.037453303711018</v>
      </c>
      <c r="J292" s="8">
        <v>46.092241698555739</v>
      </c>
      <c r="K292" s="8">
        <v>58.101662521875291</v>
      </c>
      <c r="L292" s="82">
        <v>52.619144575020499</v>
      </c>
      <c r="M292" s="8">
        <v>51.945103357278988</v>
      </c>
      <c r="N292" s="8">
        <v>49.05</v>
      </c>
      <c r="O292" s="8">
        <v>46.12</v>
      </c>
      <c r="P292" s="8">
        <v>53.539071033294022</v>
      </c>
      <c r="Q292" s="82">
        <v>54.636595373199484</v>
      </c>
      <c r="R292" s="8">
        <v>53.60090467231106</v>
      </c>
      <c r="S292" s="8">
        <v>50.509871928002759</v>
      </c>
      <c r="T292" s="8">
        <v>49.04</v>
      </c>
      <c r="U292" s="8">
        <v>56.074813346228247</v>
      </c>
      <c r="V292" s="82">
        <v>60.934312855359863</v>
      </c>
      <c r="W292" s="8">
        <v>59.795270467836254</v>
      </c>
      <c r="X292" s="8">
        <v>53.17415232256544</v>
      </c>
      <c r="Y292" s="8">
        <v>48.110047962597235</v>
      </c>
      <c r="Z292" s="8">
        <v>62.746202361782075</v>
      </c>
      <c r="AA292" s="82">
        <v>54.755967413441944</v>
      </c>
      <c r="AB292" s="8">
        <v>51.815409558936523</v>
      </c>
      <c r="AC292" s="8">
        <v>50.314048002577323</v>
      </c>
      <c r="AD292" s="8">
        <v>48.77736766871697</v>
      </c>
      <c r="AE292" s="8">
        <v>55.303645228011426</v>
      </c>
      <c r="AF292" s="82">
        <v>52.095183060109285</v>
      </c>
      <c r="AG292" s="8">
        <v>51.539919153314713</v>
      </c>
      <c r="AH292" s="8">
        <v>49.819825599501712</v>
      </c>
      <c r="AI292" s="8">
        <v>49.037442820710034</v>
      </c>
      <c r="AJ292" s="8">
        <v>52.881492413793104</v>
      </c>
      <c r="AK292" s="82">
        <v>51.487380359612729</v>
      </c>
      <c r="AL292" s="8">
        <v>50.828162752916846</v>
      </c>
      <c r="AM292" s="8">
        <v>50.269342095208984</v>
      </c>
      <c r="AN292" s="8">
        <v>48.767279268535084</v>
      </c>
      <c r="AO292" s="8">
        <v>54.295281569194607</v>
      </c>
      <c r="AP292" s="82">
        <v>51.921380289306477</v>
      </c>
      <c r="AQ292" s="8">
        <v>51.222318484234883</v>
      </c>
      <c r="AR292" s="8">
        <v>49.78884583427751</v>
      </c>
      <c r="AS292" s="8">
        <v>49.03489310978231</v>
      </c>
      <c r="AT292" s="8">
        <v>52.977941254769718</v>
      </c>
      <c r="AU292" s="82">
        <v>50.732612885462551</v>
      </c>
      <c r="AV292" s="8">
        <v>49.301597222222227</v>
      </c>
      <c r="AW292" s="8">
        <v>49.04</v>
      </c>
      <c r="AX292" s="8">
        <v>49.032588761532011</v>
      </c>
      <c r="AY292" s="8">
        <v>53.856124697661926</v>
      </c>
      <c r="AZ292" s="82">
        <v>52.312561083308807</v>
      </c>
      <c r="BA292" s="8">
        <v>52.017934984520117</v>
      </c>
      <c r="BB292" s="8">
        <v>49.04</v>
      </c>
      <c r="BC292" s="8">
        <v>44.958713146181303</v>
      </c>
      <c r="BD292" s="8">
        <v>53.712532264372307</v>
      </c>
      <c r="BE292" s="82">
        <v>51.990074659009331</v>
      </c>
      <c r="BF292" s="8">
        <v>51.714383436978601</v>
      </c>
      <c r="BG292" s="8">
        <v>49.096655844155848</v>
      </c>
      <c r="BH292" s="8">
        <v>45.366027096610814</v>
      </c>
      <c r="BI292" s="83">
        <v>54.984568518518522</v>
      </c>
    </row>
    <row r="293" spans="1:61">
      <c r="A293" s="84" t="s">
        <v>985</v>
      </c>
      <c r="B293" s="82">
        <v>65.305730820596523</v>
      </c>
      <c r="C293" s="8">
        <v>62.443444322286801</v>
      </c>
      <c r="D293" s="8">
        <v>50.596952364836284</v>
      </c>
      <c r="E293" s="8">
        <v>48.158850124752654</v>
      </c>
      <c r="F293" s="8">
        <v>69.210464780600461</v>
      </c>
      <c r="G293" s="82">
        <v>57.517187805901266</v>
      </c>
      <c r="H293" s="8">
        <v>53.177775611219445</v>
      </c>
      <c r="I293" s="8">
        <v>49.037453303711018</v>
      </c>
      <c r="J293" s="8">
        <v>46.1</v>
      </c>
      <c r="K293" s="8">
        <v>58.099103803997423</v>
      </c>
      <c r="L293" s="82">
        <v>52.616512708390268</v>
      </c>
      <c r="M293" s="8">
        <v>51.942471778331608</v>
      </c>
      <c r="N293" s="8">
        <v>49.05</v>
      </c>
      <c r="O293" s="8">
        <v>46.12</v>
      </c>
      <c r="P293" s="8">
        <v>53.539071033294022</v>
      </c>
      <c r="Q293" s="82">
        <v>54.631629564964356</v>
      </c>
      <c r="R293" s="8">
        <v>53.60090467231106</v>
      </c>
      <c r="S293" s="8">
        <v>50.50733298719279</v>
      </c>
      <c r="T293" s="8">
        <v>49.04</v>
      </c>
      <c r="U293" s="8">
        <v>56.074813346228247</v>
      </c>
      <c r="V293" s="82">
        <v>60.934312855359863</v>
      </c>
      <c r="W293" s="8">
        <v>59.795270467836254</v>
      </c>
      <c r="X293" s="8">
        <v>53.17415232256544</v>
      </c>
      <c r="Y293" s="8">
        <v>48.110047962597235</v>
      </c>
      <c r="Z293" s="8">
        <v>62.746202361782075</v>
      </c>
      <c r="AA293" s="82">
        <v>54.755967413441944</v>
      </c>
      <c r="AB293" s="8">
        <v>51.812712463500837</v>
      </c>
      <c r="AC293" s="8">
        <v>50.30864288015465</v>
      </c>
      <c r="AD293" s="8">
        <v>48.77736766871697</v>
      </c>
      <c r="AE293" s="8">
        <v>55.303645228011426</v>
      </c>
      <c r="AF293" s="82">
        <v>52.09257513661202</v>
      </c>
      <c r="AG293" s="8">
        <v>51.539919153314713</v>
      </c>
      <c r="AH293" s="8">
        <v>49.81465742759265</v>
      </c>
      <c r="AI293" s="8">
        <v>49.037442820710034</v>
      </c>
      <c r="AJ293" s="8">
        <v>52.881492413793104</v>
      </c>
      <c r="AK293" s="82">
        <v>51.485059474412175</v>
      </c>
      <c r="AL293" s="8">
        <v>50.825832225668286</v>
      </c>
      <c r="AM293" s="8">
        <v>50.269342095208984</v>
      </c>
      <c r="AN293" s="8">
        <v>48.764947326575239</v>
      </c>
      <c r="AO293" s="8">
        <v>54.292959414263755</v>
      </c>
      <c r="AP293" s="82">
        <v>51.921380289306477</v>
      </c>
      <c r="AQ293" s="8">
        <v>51.222318484234883</v>
      </c>
      <c r="AR293" s="8">
        <v>49.78884583427751</v>
      </c>
      <c r="AS293" s="8">
        <v>49.03262242545042</v>
      </c>
      <c r="AT293" s="8">
        <v>52.977941254769718</v>
      </c>
      <c r="AU293" s="82">
        <v>50.73</v>
      </c>
      <c r="AV293" s="8">
        <v>49.301597222222227</v>
      </c>
      <c r="AW293" s="8">
        <v>49.04</v>
      </c>
      <c r="AX293" s="8">
        <v>49.029999999999994</v>
      </c>
      <c r="AY293" s="8">
        <v>53.856124697661926</v>
      </c>
      <c r="AZ293" s="82">
        <v>52.307946717692083</v>
      </c>
      <c r="BA293" s="8">
        <v>52.013017027863775</v>
      </c>
      <c r="BB293" s="8">
        <v>49.04</v>
      </c>
      <c r="BC293" s="8">
        <v>44.958713146181303</v>
      </c>
      <c r="BD293" s="8">
        <v>53.712532264372307</v>
      </c>
      <c r="BE293" s="82">
        <v>51.987493180186647</v>
      </c>
      <c r="BF293" s="8">
        <v>51.711812528439246</v>
      </c>
      <c r="BG293" s="8">
        <v>49.094090909090916</v>
      </c>
      <c r="BH293" s="8">
        <v>45.366027096610814</v>
      </c>
      <c r="BI293" s="83">
        <v>54.984568518518522</v>
      </c>
    </row>
    <row r="294" spans="1:61">
      <c r="A294" s="84" t="s">
        <v>986</v>
      </c>
      <c r="B294" s="82">
        <v>65.30846713162191</v>
      </c>
      <c r="C294" s="8">
        <v>62.448528349301085</v>
      </c>
      <c r="D294" s="8">
        <v>50.596952364836284</v>
      </c>
      <c r="E294" s="8">
        <v>48.153790759700591</v>
      </c>
      <c r="F294" s="8">
        <v>69.210464780600461</v>
      </c>
      <c r="G294" s="82">
        <v>57.519797231156481</v>
      </c>
      <c r="H294" s="8">
        <v>53.177775611219445</v>
      </c>
      <c r="I294" s="8">
        <v>49.037453303711018</v>
      </c>
      <c r="J294" s="8">
        <v>46.09</v>
      </c>
      <c r="K294" s="8">
        <v>58.101662521875291</v>
      </c>
      <c r="L294" s="82">
        <v>52.619144575020499</v>
      </c>
      <c r="M294" s="8">
        <v>51.945103357278988</v>
      </c>
      <c r="N294" s="8">
        <v>49.05</v>
      </c>
      <c r="O294" s="8">
        <v>46.12</v>
      </c>
      <c r="P294" s="8">
        <v>53.539071033294022</v>
      </c>
      <c r="Q294" s="82">
        <v>54.636595373199484</v>
      </c>
      <c r="R294" s="8">
        <v>53.60090467231106</v>
      </c>
      <c r="S294" s="8">
        <v>50.50733298719279</v>
      </c>
      <c r="T294" s="8">
        <v>49.04</v>
      </c>
      <c r="U294" s="8">
        <v>56.074813346228247</v>
      </c>
      <c r="V294" s="82">
        <v>60.934312855359863</v>
      </c>
      <c r="W294" s="8">
        <v>59.795270467836254</v>
      </c>
      <c r="X294" s="8">
        <v>53.17415232256544</v>
      </c>
      <c r="Y294" s="8">
        <v>48.110047962597235</v>
      </c>
      <c r="Z294" s="8">
        <v>62.748718017534451</v>
      </c>
      <c r="AA294" s="82">
        <v>54.755967413441944</v>
      </c>
      <c r="AB294" s="8">
        <v>51.815409558936523</v>
      </c>
      <c r="AC294" s="8">
        <v>50.30864288015465</v>
      </c>
      <c r="AD294" s="8">
        <v>48.77736766871697</v>
      </c>
      <c r="AE294" s="8">
        <v>55.305913523096606</v>
      </c>
      <c r="AF294" s="82">
        <v>52.095183060109285</v>
      </c>
      <c r="AG294" s="8">
        <v>51.545077171835963</v>
      </c>
      <c r="AH294" s="8">
        <v>49.81465742759265</v>
      </c>
      <c r="AI294" s="8">
        <v>49.037442820710034</v>
      </c>
      <c r="AJ294" s="8">
        <v>52.88409471264368</v>
      </c>
      <c r="AK294" s="82">
        <v>51.487380359612729</v>
      </c>
      <c r="AL294" s="8">
        <v>50.83050804903263</v>
      </c>
      <c r="AM294" s="8">
        <v>50.269342095208984</v>
      </c>
      <c r="AN294" s="8">
        <v>48.764947326575239</v>
      </c>
      <c r="AO294" s="8">
        <v>54.295281569194607</v>
      </c>
      <c r="AP294" s="82">
        <v>51.921380289306477</v>
      </c>
      <c r="AQ294" s="8">
        <v>51.224587792884002</v>
      </c>
      <c r="AR294" s="8">
        <v>49.78884583427751</v>
      </c>
      <c r="AS294" s="8">
        <v>49.03262242545042</v>
      </c>
      <c r="AT294" s="8">
        <v>52.977941254769718</v>
      </c>
      <c r="AU294" s="82">
        <v>50.735203744493397</v>
      </c>
      <c r="AV294" s="8">
        <v>49.301597222222227</v>
      </c>
      <c r="AW294" s="8">
        <v>49.04</v>
      </c>
      <c r="AX294" s="8">
        <v>49.029999999999994</v>
      </c>
      <c r="AY294" s="8">
        <v>53.856124697661926</v>
      </c>
      <c r="AZ294" s="82">
        <v>52.315257580217832</v>
      </c>
      <c r="BA294" s="8">
        <v>52.017934984520117</v>
      </c>
      <c r="BB294" s="8">
        <v>49.04</v>
      </c>
      <c r="BC294" s="8">
        <v>44.958713146181303</v>
      </c>
      <c r="BD294" s="8">
        <v>53.712532264372307</v>
      </c>
      <c r="BE294" s="82">
        <v>51.992643216080403</v>
      </c>
      <c r="BF294" s="8">
        <v>51.716649476717727</v>
      </c>
      <c r="BG294" s="8">
        <v>49.094090909090916</v>
      </c>
      <c r="BH294" s="8">
        <v>45.366027096610814</v>
      </c>
      <c r="BI294" s="83">
        <v>54.984568518518522</v>
      </c>
    </row>
    <row r="295" spans="1:61">
      <c r="A295" s="84" t="s">
        <v>1022</v>
      </c>
      <c r="B295" s="82">
        <v>66.931566998070934</v>
      </c>
      <c r="C295" s="8">
        <v>64.115245798649283</v>
      </c>
      <c r="D295" s="8">
        <v>49.435617226499701</v>
      </c>
      <c r="E295" s="8">
        <v>47.610774756947436</v>
      </c>
      <c r="F295" s="8">
        <v>70.429047344110842</v>
      </c>
      <c r="G295" s="82">
        <v>59.93882114389595</v>
      </c>
      <c r="H295" s="8">
        <v>55.867154642267892</v>
      </c>
      <c r="I295" s="8">
        <v>48.02</v>
      </c>
      <c r="J295" s="8">
        <v>45.2</v>
      </c>
      <c r="K295" s="8">
        <v>60.547881551073047</v>
      </c>
      <c r="L295" s="82">
        <v>54.640150314293514</v>
      </c>
      <c r="M295" s="8">
        <v>54.29292479108635</v>
      </c>
      <c r="N295" s="8">
        <v>51.373119317724672</v>
      </c>
      <c r="O295" s="8">
        <v>49.063263579875724</v>
      </c>
      <c r="P295" s="8">
        <v>55.760919894765493</v>
      </c>
      <c r="Q295" s="82">
        <v>56.609172122799357</v>
      </c>
      <c r="R295" s="8">
        <v>55.644233301975532</v>
      </c>
      <c r="S295" s="8">
        <v>52.857571824160608</v>
      </c>
      <c r="T295" s="8">
        <v>50.273315834767644</v>
      </c>
      <c r="U295" s="8">
        <v>58.37056673114121</v>
      </c>
      <c r="V295" s="82">
        <v>62.230364720565809</v>
      </c>
      <c r="W295" s="8">
        <v>61.19202339181286</v>
      </c>
      <c r="X295" s="8">
        <v>56.121086221803033</v>
      </c>
      <c r="Y295" s="8">
        <v>51.488836806255293</v>
      </c>
      <c r="Z295" s="8">
        <v>64.574036500268392</v>
      </c>
      <c r="AA295" s="82">
        <v>55.922558917660751</v>
      </c>
      <c r="AB295" s="8">
        <v>53.883737513447052</v>
      </c>
      <c r="AC295" s="8">
        <v>52.857461340206193</v>
      </c>
      <c r="AD295" s="8">
        <v>48.541190331802831</v>
      </c>
      <c r="AE295" s="8">
        <v>56.488325618043923</v>
      </c>
      <c r="AF295" s="82">
        <v>54.28887158469945</v>
      </c>
      <c r="AG295" s="8">
        <v>53.827920035278552</v>
      </c>
      <c r="AH295" s="8">
        <v>52.363698224852072</v>
      </c>
      <c r="AI295" s="8">
        <v>50.077743998704598</v>
      </c>
      <c r="AJ295" s="8">
        <v>55.085897931034481</v>
      </c>
      <c r="AK295" s="82">
        <v>49.852145228215775</v>
      </c>
      <c r="AL295" s="8">
        <v>49.110725151380883</v>
      </c>
      <c r="AM295" s="8">
        <v>49.442428364025382</v>
      </c>
      <c r="AN295" s="8">
        <v>46.547528920691711</v>
      </c>
      <c r="AO295" s="8">
        <v>52.554481605351171</v>
      </c>
      <c r="AP295" s="82">
        <v>51.677953224280117</v>
      </c>
      <c r="AQ295" s="8">
        <v>51.278012727798675</v>
      </c>
      <c r="AR295" s="8">
        <v>50.885219427449215</v>
      </c>
      <c r="AS295" s="8">
        <v>48.099716652987844</v>
      </c>
      <c r="AT295" s="8">
        <v>52.875750288401811</v>
      </c>
      <c r="AU295" s="82">
        <v>50.754980726872255</v>
      </c>
      <c r="AV295" s="8">
        <v>50.872680844907407</v>
      </c>
      <c r="AW295" s="8">
        <v>49.985781622911702</v>
      </c>
      <c r="AX295" s="8">
        <v>46.813035264986617</v>
      </c>
      <c r="AY295" s="8">
        <v>56.089291409119426</v>
      </c>
      <c r="AZ295" s="82">
        <v>49.842830438622308</v>
      </c>
      <c r="BA295" s="8">
        <v>49.540007739938083</v>
      </c>
      <c r="BB295" s="8">
        <v>47.474008964955175</v>
      </c>
      <c r="BC295" s="8">
        <v>45.383803710722304</v>
      </c>
      <c r="BD295" s="8">
        <v>51.695987485334371</v>
      </c>
      <c r="BE295" s="82">
        <v>49.218179468772441</v>
      </c>
      <c r="BF295" s="8">
        <v>48.994597300166838</v>
      </c>
      <c r="BG295" s="8">
        <v>46.501047077922081</v>
      </c>
      <c r="BH295" s="8">
        <v>44.90840037141772</v>
      </c>
      <c r="BI295" s="83">
        <v>52.420150925925917</v>
      </c>
    </row>
    <row r="296" spans="1:61">
      <c r="A296" s="84" t="s">
        <v>987</v>
      </c>
      <c r="B296" s="82">
        <v>69.277892862442499</v>
      </c>
      <c r="C296" s="8">
        <v>66.24352756400188</v>
      </c>
      <c r="D296" s="8">
        <v>53.674890430662494</v>
      </c>
      <c r="E296" s="8">
        <v>52.353825604405067</v>
      </c>
      <c r="F296" s="8">
        <v>73.831761932255574</v>
      </c>
      <c r="G296" s="82">
        <v>60.592044469305002</v>
      </c>
      <c r="H296" s="8">
        <v>56.019758512074404</v>
      </c>
      <c r="I296" s="8">
        <v>51.657453303711016</v>
      </c>
      <c r="J296" s="8">
        <v>50.13</v>
      </c>
      <c r="K296" s="8">
        <v>61.206156396794697</v>
      </c>
      <c r="L296" s="82">
        <v>55.431776441650719</v>
      </c>
      <c r="M296" s="8">
        <v>54.721272540683181</v>
      </c>
      <c r="N296" s="8">
        <v>51.670000000000009</v>
      </c>
      <c r="O296" s="8">
        <v>48.579999999999991</v>
      </c>
      <c r="P296" s="8">
        <v>57.69321146693278</v>
      </c>
      <c r="Q296" s="82">
        <v>57.55723264949804</v>
      </c>
      <c r="R296" s="8">
        <v>56.463722169959226</v>
      </c>
      <c r="S296" s="8">
        <v>53.210516614745572</v>
      </c>
      <c r="T296" s="8">
        <v>52.847537865748706</v>
      </c>
      <c r="U296" s="8">
        <v>60.42614700193424</v>
      </c>
      <c r="V296" s="82">
        <v>64.192188323394817</v>
      </c>
      <c r="W296" s="8">
        <v>62.993653508771928</v>
      </c>
      <c r="X296" s="8">
        <v>56.016510257014843</v>
      </c>
      <c r="Y296" s="8">
        <v>51.84246584176374</v>
      </c>
      <c r="Z296" s="8">
        <v>67.619023081052077</v>
      </c>
      <c r="AA296" s="82">
        <v>57.683884201338373</v>
      </c>
      <c r="AB296" s="8">
        <v>54.584768710619329</v>
      </c>
      <c r="AC296" s="8">
        <v>53.001448936855674</v>
      </c>
      <c r="AD296" s="8">
        <v>51.386510439227237</v>
      </c>
      <c r="AE296" s="8">
        <v>59.599613907219535</v>
      </c>
      <c r="AF296" s="82">
        <v>54.878575136612014</v>
      </c>
      <c r="AG296" s="8">
        <v>54.29851242099074</v>
      </c>
      <c r="AH296" s="8">
        <v>52.484781999377134</v>
      </c>
      <c r="AI296" s="8">
        <v>51.66260413714933</v>
      </c>
      <c r="AJ296" s="8">
        <v>56.990637241379311</v>
      </c>
      <c r="AK296" s="82">
        <v>54.239362378976487</v>
      </c>
      <c r="AL296" s="8">
        <v>53.545666814355343</v>
      </c>
      <c r="AM296" s="8">
        <v>52.953977229311533</v>
      </c>
      <c r="AN296" s="8">
        <v>51.377291592128806</v>
      </c>
      <c r="AO296" s="8">
        <v>58.509123203471027</v>
      </c>
      <c r="AP296" s="82">
        <v>54.69733540624577</v>
      </c>
      <c r="AQ296" s="8">
        <v>53.963206537460223</v>
      </c>
      <c r="AR296" s="8">
        <v>52.447619155525345</v>
      </c>
      <c r="AS296" s="8">
        <v>51.662622425450429</v>
      </c>
      <c r="AT296" s="8">
        <v>57.091225485846124</v>
      </c>
      <c r="AU296" s="82">
        <v>53.447446310572687</v>
      </c>
      <c r="AV296" s="8">
        <v>51.936442418981493</v>
      </c>
      <c r="AW296" s="8">
        <v>51.667428400954655</v>
      </c>
      <c r="AX296" s="8">
        <v>51.657434402332356</v>
      </c>
      <c r="AY296" s="8">
        <v>58.034947594732607</v>
      </c>
      <c r="AZ296" s="82">
        <v>55.110993523697381</v>
      </c>
      <c r="BA296" s="8">
        <v>54.798880804953555</v>
      </c>
      <c r="BB296" s="8">
        <v>51.659999999999989</v>
      </c>
      <c r="BC296" s="8">
        <v>48.889075404345327</v>
      </c>
      <c r="BD296" s="8">
        <v>57.883480641376607</v>
      </c>
      <c r="BE296" s="82">
        <v>54.966327351040924</v>
      </c>
      <c r="BF296" s="8">
        <v>54.675105414833908</v>
      </c>
      <c r="BG296" s="8">
        <v>51.904496753246761</v>
      </c>
      <c r="BH296" s="8">
        <v>49.678575528637154</v>
      </c>
      <c r="BI296" s="83">
        <v>59.362612962962956</v>
      </c>
    </row>
    <row r="297" spans="1:61">
      <c r="A297" s="84" t="s">
        <v>1023</v>
      </c>
      <c r="B297" s="82">
        <v>59.546121086214562</v>
      </c>
      <c r="C297" s="8">
        <v>56.934595570912521</v>
      </c>
      <c r="D297" s="8">
        <v>42.610996700228448</v>
      </c>
      <c r="E297" s="8">
        <v>40.599081132237814</v>
      </c>
      <c r="F297" s="8">
        <v>63.102228637413404</v>
      </c>
      <c r="G297" s="82">
        <v>52.442718500908967</v>
      </c>
      <c r="H297" s="8">
        <v>48.486103194840261</v>
      </c>
      <c r="I297" s="8">
        <v>41.89</v>
      </c>
      <c r="J297" s="8">
        <v>37.93</v>
      </c>
      <c r="K297" s="8">
        <v>52.974848484848479</v>
      </c>
      <c r="L297" s="82">
        <v>47.973402569007924</v>
      </c>
      <c r="M297" s="8">
        <v>47.358407858085322</v>
      </c>
      <c r="N297" s="8">
        <v>41.900000000000006</v>
      </c>
      <c r="O297" s="8">
        <v>37.947350170374818</v>
      </c>
      <c r="P297" s="8">
        <v>48.812268892316069</v>
      </c>
      <c r="Q297" s="82">
        <v>49.810579077549832</v>
      </c>
      <c r="R297" s="8">
        <v>48.865370021950447</v>
      </c>
      <c r="S297" s="8">
        <v>43.148045171339554</v>
      </c>
      <c r="T297" s="8">
        <v>40.349999999999994</v>
      </c>
      <c r="U297" s="8">
        <v>51.125773694390723</v>
      </c>
      <c r="V297" s="82">
        <v>55.554913326861737</v>
      </c>
      <c r="W297" s="8">
        <v>54.51874561403509</v>
      </c>
      <c r="X297" s="8">
        <v>45.424617621630112</v>
      </c>
      <c r="Y297" s="8">
        <v>39.584953851114427</v>
      </c>
      <c r="Z297" s="8">
        <v>57.213347647164078</v>
      </c>
      <c r="AA297" s="82">
        <v>49.922355251672975</v>
      </c>
      <c r="AB297" s="8">
        <v>47.240710004610413</v>
      </c>
      <c r="AC297" s="8">
        <v>42.980358408505154</v>
      </c>
      <c r="AD297" s="8">
        <v>40.135276791128824</v>
      </c>
      <c r="AE297" s="8">
        <v>50.423967300305321</v>
      </c>
      <c r="AF297" s="82">
        <v>47.495159836065575</v>
      </c>
      <c r="AG297" s="8">
        <v>46.990244009995592</v>
      </c>
      <c r="AH297" s="8">
        <v>42.559850513858613</v>
      </c>
      <c r="AI297" s="8">
        <v>40.35</v>
      </c>
      <c r="AJ297" s="8">
        <v>48.217417011494248</v>
      </c>
      <c r="AK297" s="82">
        <v>46.939632088520057</v>
      </c>
      <c r="AL297" s="8">
        <v>46.342119332447197</v>
      </c>
      <c r="AM297" s="8">
        <v>45.832397799342864</v>
      </c>
      <c r="AN297" s="8">
        <v>42.285384615384615</v>
      </c>
      <c r="AO297" s="8">
        <v>49.501945222814783</v>
      </c>
      <c r="AP297" s="82">
        <v>47.337256996079482</v>
      </c>
      <c r="AQ297" s="8">
        <v>46.698035869250802</v>
      </c>
      <c r="AR297" s="8">
        <v>45.391762217690165</v>
      </c>
      <c r="AS297" s="8">
        <v>41.458445695079533</v>
      </c>
      <c r="AT297" s="8">
        <v>48.302033898305083</v>
      </c>
      <c r="AU297" s="82">
        <v>46.252612885462554</v>
      </c>
      <c r="AV297" s="8">
        <v>44.94639756944445</v>
      </c>
      <c r="AW297" s="8">
        <v>43.361739260143196</v>
      </c>
      <c r="AX297" s="8">
        <v>41.478700027956393</v>
      </c>
      <c r="AY297" s="8">
        <v>49.099587028576558</v>
      </c>
      <c r="AZ297" s="82">
        <v>47.691551368854881</v>
      </c>
      <c r="BA297" s="8">
        <v>47.426660990712072</v>
      </c>
      <c r="BB297" s="8">
        <v>40.35</v>
      </c>
      <c r="BC297" s="8">
        <v>36.993079194394255</v>
      </c>
      <c r="BD297" s="8">
        <v>48.973191239734064</v>
      </c>
      <c r="BE297" s="82">
        <v>47.399234745154345</v>
      </c>
      <c r="BF297" s="8">
        <v>47.151580464128621</v>
      </c>
      <c r="BG297" s="8">
        <v>40.393782467532468</v>
      </c>
      <c r="BH297" s="8">
        <v>37.327841978643484</v>
      </c>
      <c r="BI297" s="83">
        <v>50.134794444444438</v>
      </c>
    </row>
    <row r="298" spans="1:61">
      <c r="A298" s="84" t="s">
        <v>988</v>
      </c>
      <c r="B298" s="82">
        <v>63.611157441756944</v>
      </c>
      <c r="C298" s="8">
        <v>60.822833359509971</v>
      </c>
      <c r="D298" s="8">
        <v>49.282066164650146</v>
      </c>
      <c r="E298" s="8">
        <v>48.042900714101357</v>
      </c>
      <c r="F298" s="8">
        <v>67.161786951501142</v>
      </c>
      <c r="G298" s="82">
        <v>56.028835127954125</v>
      </c>
      <c r="H298" s="8">
        <v>51.80032698365082</v>
      </c>
      <c r="I298" s="8">
        <v>47.797453303711009</v>
      </c>
      <c r="J298" s="8">
        <v>46.38</v>
      </c>
      <c r="K298" s="8">
        <v>56.590573823339781</v>
      </c>
      <c r="L298" s="82">
        <v>51.253905438644431</v>
      </c>
      <c r="M298" s="8">
        <v>50.597208620436888</v>
      </c>
      <c r="N298" s="8">
        <v>47.81</v>
      </c>
      <c r="O298" s="8">
        <v>45.759999999999991</v>
      </c>
      <c r="P298" s="8">
        <v>52.145964800870907</v>
      </c>
      <c r="Q298" s="82">
        <v>53.218844754837768</v>
      </c>
      <c r="R298" s="8">
        <v>52.210747883349015</v>
      </c>
      <c r="S298" s="8">
        <v>49.239566458982338</v>
      </c>
      <c r="T298" s="8">
        <v>47.807537865748706</v>
      </c>
      <c r="U298" s="8">
        <v>54.616858800773699</v>
      </c>
      <c r="V298" s="82">
        <v>59.348112605741228</v>
      </c>
      <c r="W298" s="8">
        <v>58.239656432748546</v>
      </c>
      <c r="X298" s="8">
        <v>51.836742906547194</v>
      </c>
      <c r="Y298" s="8">
        <v>47.322547257264929</v>
      </c>
      <c r="Z298" s="8">
        <v>61.116134371086083</v>
      </c>
      <c r="AA298" s="82">
        <v>53.33197992435263</v>
      </c>
      <c r="AB298" s="8">
        <v>50.467833102812357</v>
      </c>
      <c r="AC298" s="8">
        <v>49.044908988402064</v>
      </c>
      <c r="AD298" s="8">
        <v>47.544148401628696</v>
      </c>
      <c r="AE298" s="8">
        <v>53.866457204767059</v>
      </c>
      <c r="AF298" s="82">
        <v>50.738300546448087</v>
      </c>
      <c r="AG298" s="8">
        <v>50.200443921799199</v>
      </c>
      <c r="AH298" s="8">
        <v>48.564595141700408</v>
      </c>
      <c r="AI298" s="8">
        <v>47.802604137149331</v>
      </c>
      <c r="AJ298" s="8">
        <v>51.512010114942527</v>
      </c>
      <c r="AK298" s="82">
        <v>50.143904564315356</v>
      </c>
      <c r="AL298" s="8">
        <v>49.501924383399782</v>
      </c>
      <c r="AM298" s="8">
        <v>49.027024528157717</v>
      </c>
      <c r="AN298" s="8">
        <v>47.537295567481621</v>
      </c>
      <c r="AO298" s="8">
        <v>52.882034710295578</v>
      </c>
      <c r="AP298" s="82">
        <v>50.573544680275781</v>
      </c>
      <c r="AQ298" s="8">
        <v>49.889294185710149</v>
      </c>
      <c r="AR298" s="8">
        <v>48.495767051892138</v>
      </c>
      <c r="AS298" s="8">
        <v>47.797515535232741</v>
      </c>
      <c r="AT298" s="8">
        <v>51.602610701925641</v>
      </c>
      <c r="AU298" s="82">
        <v>49.41</v>
      </c>
      <c r="AV298" s="8">
        <v>48.018997395833345</v>
      </c>
      <c r="AW298" s="8">
        <v>47.81</v>
      </c>
      <c r="AX298" s="8">
        <v>47.792588761532009</v>
      </c>
      <c r="AY298" s="8">
        <v>52.450702320164837</v>
      </c>
      <c r="AZ298" s="82">
        <v>50.95238592876067</v>
      </c>
      <c r="BA298" s="8">
        <v>50.732688854489155</v>
      </c>
      <c r="BB298" s="8">
        <v>47.8</v>
      </c>
      <c r="BC298" s="8">
        <v>46.048894275263315</v>
      </c>
      <c r="BD298" s="8">
        <v>52.320418459131794</v>
      </c>
      <c r="BE298" s="82">
        <v>50.590848528356062</v>
      </c>
      <c r="BF298" s="8">
        <v>50.346060973760046</v>
      </c>
      <c r="BG298" s="8">
        <v>47.836071428571437</v>
      </c>
      <c r="BH298" s="8">
        <v>45.991820368885335</v>
      </c>
      <c r="BI298" s="83">
        <v>53.479802777777778</v>
      </c>
    </row>
    <row r="299" spans="1:61">
      <c r="A299" s="84" t="s">
        <v>1024</v>
      </c>
      <c r="B299" s="82">
        <v>66.391719839738826</v>
      </c>
      <c r="C299" s="8">
        <v>63.481804617559291</v>
      </c>
      <c r="D299" s="8">
        <v>51.438229122599211</v>
      </c>
      <c r="E299" s="8">
        <v>50.19185365224125</v>
      </c>
      <c r="F299" s="8">
        <v>69.89471516551194</v>
      </c>
      <c r="G299" s="82">
        <v>58.467212977205989</v>
      </c>
      <c r="H299" s="8">
        <v>54.047465126743667</v>
      </c>
      <c r="I299" s="8">
        <v>49.93</v>
      </c>
      <c r="J299" s="8">
        <v>48.452241698555738</v>
      </c>
      <c r="K299" s="8">
        <v>59.066738509717233</v>
      </c>
      <c r="L299" s="82">
        <v>53.481776441650716</v>
      </c>
      <c r="M299" s="8">
        <v>52.797734936226355</v>
      </c>
      <c r="N299" s="8">
        <v>49.930000000000007</v>
      </c>
      <c r="O299" s="8">
        <v>48.44</v>
      </c>
      <c r="P299" s="8">
        <v>54.426961807130539</v>
      </c>
      <c r="Q299" s="82">
        <v>55.539319074639891</v>
      </c>
      <c r="R299" s="8">
        <v>54.480997177798677</v>
      </c>
      <c r="S299" s="8">
        <v>51.422560574593284</v>
      </c>
      <c r="T299" s="8">
        <v>49.929999999999993</v>
      </c>
      <c r="U299" s="8">
        <v>57.005107350096708</v>
      </c>
      <c r="V299" s="82">
        <v>61.950245458327565</v>
      </c>
      <c r="W299" s="8">
        <v>60.788119883040935</v>
      </c>
      <c r="X299" s="8">
        <v>54.136781419476527</v>
      </c>
      <c r="Y299" s="8">
        <v>49.755049373261855</v>
      </c>
      <c r="Z299" s="8">
        <v>63.791368760064429</v>
      </c>
      <c r="AA299" s="82">
        <v>55.661304917078844</v>
      </c>
      <c r="AB299" s="8">
        <v>52.670182879975407</v>
      </c>
      <c r="AC299" s="8">
        <v>51.220355186855677</v>
      </c>
      <c r="AD299" s="8">
        <v>49.665551416442867</v>
      </c>
      <c r="AE299" s="8">
        <v>56.219029843396044</v>
      </c>
      <c r="AF299" s="82">
        <v>52.957153005464477</v>
      </c>
      <c r="AG299" s="8">
        <v>52.397076289872118</v>
      </c>
      <c r="AH299" s="8">
        <v>50.717288227966364</v>
      </c>
      <c r="AI299" s="8">
        <v>49.93</v>
      </c>
      <c r="AJ299" s="8">
        <v>53.761256091954024</v>
      </c>
      <c r="AK299" s="82">
        <v>52.34393914246197</v>
      </c>
      <c r="AL299" s="8">
        <v>51.669779943878304</v>
      </c>
      <c r="AM299" s="8">
        <v>51.144321081989766</v>
      </c>
      <c r="AN299" s="8">
        <v>49.659946332737036</v>
      </c>
      <c r="AO299" s="8">
        <v>55.199348278043935</v>
      </c>
      <c r="AP299" s="82">
        <v>52.781741246451261</v>
      </c>
      <c r="AQ299" s="8">
        <v>52.077528203644789</v>
      </c>
      <c r="AR299" s="8">
        <v>50.606693103708743</v>
      </c>
      <c r="AS299" s="8">
        <v>49.93</v>
      </c>
      <c r="AT299" s="8">
        <v>53.853187505546188</v>
      </c>
      <c r="AU299" s="82">
        <v>51.580000000000013</v>
      </c>
      <c r="AV299" s="8">
        <v>50.121597222222228</v>
      </c>
      <c r="AW299" s="8">
        <v>49.930000000000007</v>
      </c>
      <c r="AX299" s="8">
        <v>49.929999999999993</v>
      </c>
      <c r="AY299" s="8">
        <v>54.748987727313455</v>
      </c>
      <c r="AZ299" s="82">
        <v>53.178121872240212</v>
      </c>
      <c r="BA299" s="8">
        <v>52.920784829721356</v>
      </c>
      <c r="BB299" s="8">
        <v>49.929999999999993</v>
      </c>
      <c r="BC299" s="8">
        <v>48.749075404345326</v>
      </c>
      <c r="BD299" s="8">
        <v>54.603337895971841</v>
      </c>
      <c r="BE299" s="82">
        <v>52.767649676956204</v>
      </c>
      <c r="BF299" s="8">
        <v>52.530556650993475</v>
      </c>
      <c r="BG299" s="8">
        <v>49.948068181818186</v>
      </c>
      <c r="BH299" s="8">
        <v>48.260929388426959</v>
      </c>
      <c r="BI299" s="83">
        <v>55.752952777777779</v>
      </c>
    </row>
    <row r="300" spans="1:61">
      <c r="A300" s="84" t="s">
        <v>989</v>
      </c>
      <c r="B300" s="82">
        <v>62.66871197507048</v>
      </c>
      <c r="C300" s="8">
        <v>59.92106800691063</v>
      </c>
      <c r="D300" s="8">
        <v>48.404035874439458</v>
      </c>
      <c r="E300" s="8">
        <v>46.717031747397407</v>
      </c>
      <c r="F300" s="8">
        <v>65.97634622786758</v>
      </c>
      <c r="G300" s="82">
        <v>55.18561180254509</v>
      </c>
      <c r="H300" s="8">
        <v>51.015482225888711</v>
      </c>
      <c r="I300" s="8">
        <v>47.129999999999995</v>
      </c>
      <c r="J300" s="8">
        <v>45.74</v>
      </c>
      <c r="K300" s="8">
        <v>55.755154278345771</v>
      </c>
      <c r="L300" s="82">
        <v>50.481273572014203</v>
      </c>
      <c r="M300" s="8">
        <v>49.836755607682157</v>
      </c>
      <c r="N300" s="8">
        <v>47.13000000000001</v>
      </c>
      <c r="O300" s="8">
        <v>45.719999999999992</v>
      </c>
      <c r="P300" s="8">
        <v>51.375904018869633</v>
      </c>
      <c r="Q300" s="82">
        <v>52.421118870944277</v>
      </c>
      <c r="R300" s="8">
        <v>51.425683599874574</v>
      </c>
      <c r="S300" s="8">
        <v>48.536877812391822</v>
      </c>
      <c r="T300" s="8">
        <v>47.13</v>
      </c>
      <c r="U300" s="8">
        <v>53.809107350096717</v>
      </c>
      <c r="V300" s="82">
        <v>58.47244348911385</v>
      </c>
      <c r="W300" s="8">
        <v>57.377217836257309</v>
      </c>
      <c r="X300" s="8">
        <v>51.10442348502712</v>
      </c>
      <c r="Y300" s="8">
        <v>46.307545846600298</v>
      </c>
      <c r="Z300" s="8">
        <v>60.213483628556105</v>
      </c>
      <c r="AA300" s="82">
        <v>52.540996508583063</v>
      </c>
      <c r="AB300" s="8">
        <v>49.715446442292915</v>
      </c>
      <c r="AC300" s="8">
        <v>48.347925257731966</v>
      </c>
      <c r="AD300" s="8">
        <v>46.22589361517803</v>
      </c>
      <c r="AE300" s="8">
        <v>53.068145375751001</v>
      </c>
      <c r="AF300" s="82">
        <v>49.986323770491794</v>
      </c>
      <c r="AG300" s="8">
        <v>49.458800529178298</v>
      </c>
      <c r="AH300" s="8">
        <v>47.872331828090935</v>
      </c>
      <c r="AI300" s="8">
        <v>46.469999999999992</v>
      </c>
      <c r="AJ300" s="8">
        <v>50.744522298850569</v>
      </c>
      <c r="AK300" s="82">
        <v>49.409651452282155</v>
      </c>
      <c r="AL300" s="8">
        <v>48.772290651307046</v>
      </c>
      <c r="AM300" s="8">
        <v>48.277032933445412</v>
      </c>
      <c r="AN300" s="8">
        <v>46.219950308089842</v>
      </c>
      <c r="AO300" s="8">
        <v>52.102189279580585</v>
      </c>
      <c r="AP300" s="82">
        <v>49.823183723130988</v>
      </c>
      <c r="AQ300" s="8">
        <v>49.153748915244435</v>
      </c>
      <c r="AR300" s="8">
        <v>47.773041770526476</v>
      </c>
      <c r="AS300" s="8">
        <v>46.47</v>
      </c>
      <c r="AT300" s="8">
        <v>50.835149525246251</v>
      </c>
      <c r="AU300" s="82">
        <v>48.682242566079296</v>
      </c>
      <c r="AV300" s="8">
        <v>47.308997395833337</v>
      </c>
      <c r="AW300" s="8">
        <v>47.13</v>
      </c>
      <c r="AX300" s="8">
        <v>46.47</v>
      </c>
      <c r="AY300" s="8">
        <v>51.677839290513305</v>
      </c>
      <c r="AZ300" s="82">
        <v>50.197294671769207</v>
      </c>
      <c r="BA300" s="8">
        <v>49.952524767801854</v>
      </c>
      <c r="BB300" s="8">
        <v>47.13</v>
      </c>
      <c r="BC300" s="8">
        <v>45.373803710722306</v>
      </c>
      <c r="BD300" s="8">
        <v>51.544210011732496</v>
      </c>
      <c r="BE300" s="82">
        <v>49.807404163675521</v>
      </c>
      <c r="BF300" s="8">
        <v>49.580608220840283</v>
      </c>
      <c r="BG300" s="8">
        <v>47.145487012987019</v>
      </c>
      <c r="BH300" s="8">
        <v>45.551313890178541</v>
      </c>
      <c r="BI300" s="83">
        <v>52.628437037037038</v>
      </c>
    </row>
    <row r="301" spans="1:61">
      <c r="A301" s="84" t="s">
        <v>1025</v>
      </c>
      <c r="B301" s="82">
        <v>64.935638818815846</v>
      </c>
      <c r="C301" s="8">
        <v>62.746904350557557</v>
      </c>
      <c r="D301" s="8">
        <v>50.146237414332845</v>
      </c>
      <c r="E301" s="8">
        <v>47.937847801772357</v>
      </c>
      <c r="F301" s="8">
        <v>68.334357197844497</v>
      </c>
      <c r="G301" s="82">
        <v>58.033343588309329</v>
      </c>
      <c r="H301" s="8">
        <v>53.502620368981546</v>
      </c>
      <c r="I301" s="8">
        <v>48.712546696288982</v>
      </c>
      <c r="J301" s="8">
        <v>44.73</v>
      </c>
      <c r="K301" s="8">
        <v>58.630335267569308</v>
      </c>
      <c r="L301" s="82">
        <v>53.04390543864443</v>
      </c>
      <c r="M301" s="8">
        <v>52.435348189415038</v>
      </c>
      <c r="N301" s="8">
        <v>49.452971276852523</v>
      </c>
      <c r="O301" s="8">
        <v>48.121979955902979</v>
      </c>
      <c r="P301" s="8">
        <v>54.02215367867187</v>
      </c>
      <c r="Q301" s="82">
        <v>55.245230612541832</v>
      </c>
      <c r="R301" s="8">
        <v>54.098507369081219</v>
      </c>
      <c r="S301" s="8">
        <v>51.020194704049842</v>
      </c>
      <c r="T301" s="8">
        <v>49.490696643717719</v>
      </c>
      <c r="U301" s="8">
        <v>56.569955512572541</v>
      </c>
      <c r="V301" s="82">
        <v>61.184002218832333</v>
      </c>
      <c r="W301" s="8">
        <v>59.998980994152049</v>
      </c>
      <c r="X301" s="8">
        <v>53.685473551835244</v>
      </c>
      <c r="Y301" s="8">
        <v>49.319887952924105</v>
      </c>
      <c r="Z301" s="8">
        <v>63.182906602254448</v>
      </c>
      <c r="AA301" s="82">
        <v>54.978977305789947</v>
      </c>
      <c r="AB301" s="8">
        <v>52.329322268326415</v>
      </c>
      <c r="AC301" s="8">
        <v>50.80357200386598</v>
      </c>
      <c r="AD301" s="8">
        <v>48.777574287446946</v>
      </c>
      <c r="AE301" s="8">
        <v>55.531546340982956</v>
      </c>
      <c r="AF301" s="82">
        <v>52.564886612021859</v>
      </c>
      <c r="AG301" s="8">
        <v>51.968433044245188</v>
      </c>
      <c r="AH301" s="8">
        <v>50.308238866396756</v>
      </c>
      <c r="AI301" s="8">
        <v>49.337662227259848</v>
      </c>
      <c r="AJ301" s="8">
        <v>53.358980229885049</v>
      </c>
      <c r="AK301" s="82">
        <v>49.478152143845094</v>
      </c>
      <c r="AL301" s="8">
        <v>48.584263771968686</v>
      </c>
      <c r="AM301" s="8">
        <v>50.077802399327581</v>
      </c>
      <c r="AN301" s="8">
        <v>46.775303518187251</v>
      </c>
      <c r="AO301" s="8">
        <v>52.133262225436141</v>
      </c>
      <c r="AP301" s="82">
        <v>51.757789644450447</v>
      </c>
      <c r="AQ301" s="8">
        <v>51.174013595603128</v>
      </c>
      <c r="AR301" s="8">
        <v>50.129064128710631</v>
      </c>
      <c r="AS301" s="8">
        <v>48.063409543909017</v>
      </c>
      <c r="AT301" s="8">
        <v>52.998166651876822</v>
      </c>
      <c r="AU301" s="82">
        <v>50.766617566079304</v>
      </c>
      <c r="AV301" s="8">
        <v>49.901867766203708</v>
      </c>
      <c r="AW301" s="8">
        <v>49.467341885441535</v>
      </c>
      <c r="AX301" s="8">
        <v>47.190190103438638</v>
      </c>
      <c r="AY301" s="8">
        <v>54.341276538564905</v>
      </c>
      <c r="AZ301" s="82">
        <v>49.816733882837802</v>
      </c>
      <c r="BA301" s="8">
        <v>49.190837461300312</v>
      </c>
      <c r="BB301" s="8">
        <v>48.276344743276276</v>
      </c>
      <c r="BC301" s="8">
        <v>44.418713146181304</v>
      </c>
      <c r="BD301" s="8">
        <v>52.925031286664058</v>
      </c>
      <c r="BE301" s="82">
        <v>48.826231155778892</v>
      </c>
      <c r="BF301" s="8">
        <v>48.648195055361739</v>
      </c>
      <c r="BG301" s="8">
        <v>45.608847402597405</v>
      </c>
      <c r="BH301" s="8">
        <v>43.979093403114845</v>
      </c>
      <c r="BI301" s="83">
        <v>52.469686111111109</v>
      </c>
    </row>
    <row r="302" spans="1:61">
      <c r="A302" s="84" t="s">
        <v>1026</v>
      </c>
      <c r="B302" s="82">
        <v>62.123001929069595</v>
      </c>
      <c r="C302" s="8">
        <v>59.404245327469766</v>
      </c>
      <c r="D302" s="8">
        <v>44.459017683391153</v>
      </c>
      <c r="E302" s="8">
        <v>42.356928934010163</v>
      </c>
      <c r="F302" s="8">
        <v>65.837866628175519</v>
      </c>
      <c r="G302" s="82">
        <v>54.716903929520342</v>
      </c>
      <c r="H302" s="8">
        <v>50.58324133793311</v>
      </c>
      <c r="I302" s="8">
        <v>43.70745330371102</v>
      </c>
      <c r="J302" s="8">
        <v>39.57</v>
      </c>
      <c r="K302" s="8">
        <v>55.266528506954032</v>
      </c>
      <c r="L302" s="82">
        <v>50.051273572014203</v>
      </c>
      <c r="M302" s="8">
        <v>49.411517372819233</v>
      </c>
      <c r="N302" s="8">
        <v>43.71</v>
      </c>
      <c r="O302" s="8">
        <v>39.590000000000003</v>
      </c>
      <c r="P302" s="8">
        <v>50.930688560283045</v>
      </c>
      <c r="Q302" s="82">
        <v>51.973523934235409</v>
      </c>
      <c r="R302" s="8">
        <v>50.985619316400118</v>
      </c>
      <c r="S302" s="8">
        <v>45.018540152301831</v>
      </c>
      <c r="T302" s="8">
        <v>42.099999999999994</v>
      </c>
      <c r="U302" s="8">
        <v>53.343943907156671</v>
      </c>
      <c r="V302" s="82">
        <v>57.964518097351267</v>
      </c>
      <c r="W302" s="8">
        <v>56.881925438596497</v>
      </c>
      <c r="X302" s="8">
        <v>47.394656134559455</v>
      </c>
      <c r="Y302" s="8">
        <v>41.302541614606433</v>
      </c>
      <c r="Z302" s="8">
        <v>59.693483628556095</v>
      </c>
      <c r="AA302" s="82">
        <v>52.086955193482687</v>
      </c>
      <c r="AB302" s="8">
        <v>49.288037498078992</v>
      </c>
      <c r="AC302" s="8">
        <v>44.841076030927844</v>
      </c>
      <c r="AD302" s="8">
        <v>41.871202460365588</v>
      </c>
      <c r="AE302" s="8">
        <v>52.606770412685904</v>
      </c>
      <c r="AF302" s="82">
        <v>49.556620218579233</v>
      </c>
      <c r="AG302" s="8">
        <v>49.029081287667204</v>
      </c>
      <c r="AH302" s="8">
        <v>44.402176113360319</v>
      </c>
      <c r="AI302" s="8">
        <v>42.097442820710036</v>
      </c>
      <c r="AJ302" s="8">
        <v>50.306989425287355</v>
      </c>
      <c r="AK302" s="82">
        <v>48.977704011065008</v>
      </c>
      <c r="AL302" s="8">
        <v>48.347991434057001</v>
      </c>
      <c r="AM302" s="8">
        <v>47.819702758462597</v>
      </c>
      <c r="AN302" s="8">
        <v>44.115402504472279</v>
      </c>
      <c r="AO302" s="8">
        <v>51.652679200940071</v>
      </c>
      <c r="AP302" s="82">
        <v>49.390581316750023</v>
      </c>
      <c r="AQ302" s="8">
        <v>48.726269887185424</v>
      </c>
      <c r="AR302" s="8">
        <v>47.362688269506762</v>
      </c>
      <c r="AS302" s="8">
        <v>43.251914253331776</v>
      </c>
      <c r="AT302" s="8">
        <v>50.397364451149173</v>
      </c>
      <c r="AU302" s="82">
        <v>48.26</v>
      </c>
      <c r="AV302" s="8">
        <v>46.898997395833334</v>
      </c>
      <c r="AW302" s="8">
        <v>45.239124403341293</v>
      </c>
      <c r="AX302" s="8">
        <v>43.270475258596598</v>
      </c>
      <c r="AY302" s="8">
        <v>51.23012810176477</v>
      </c>
      <c r="AZ302" s="82">
        <v>49.762203414777744</v>
      </c>
      <c r="BA302" s="8">
        <v>49.479674922600616</v>
      </c>
      <c r="BB302" s="8">
        <v>42.1</v>
      </c>
      <c r="BC302" s="8">
        <v>38.598169758935256</v>
      </c>
      <c r="BD302" s="8">
        <v>51.096110676574106</v>
      </c>
      <c r="BE302" s="82">
        <v>49.454654702081832</v>
      </c>
      <c r="BF302" s="8">
        <v>49.196701046564527</v>
      </c>
      <c r="BG302" s="8">
        <v>42.146363636363638</v>
      </c>
      <c r="BH302" s="8">
        <v>38.945488118853675</v>
      </c>
      <c r="BI302" s="83">
        <v>52.307125925925924</v>
      </c>
    </row>
    <row r="303" spans="1:61">
      <c r="A303" s="84" t="s">
        <v>990</v>
      </c>
      <c r="B303" s="82">
        <v>60.965385071969131</v>
      </c>
      <c r="C303" s="8">
        <v>58.512933877807434</v>
      </c>
      <c r="D303" s="8">
        <v>48.282623741433284</v>
      </c>
      <c r="E303" s="8">
        <v>47.106913017293294</v>
      </c>
      <c r="F303" s="8">
        <v>64.189763279445728</v>
      </c>
      <c r="G303" s="82">
        <v>53.978856104041391</v>
      </c>
      <c r="H303" s="8">
        <v>50.226038698065096</v>
      </c>
      <c r="I303" s="8">
        <v>46.864906607422036</v>
      </c>
      <c r="J303" s="8">
        <v>45.47</v>
      </c>
      <c r="K303" s="8">
        <v>54.307435755733621</v>
      </c>
      <c r="L303" s="82">
        <v>49.430767969390544</v>
      </c>
      <c r="M303" s="8">
        <v>48.934197331769532</v>
      </c>
      <c r="N303" s="8">
        <v>46.88</v>
      </c>
      <c r="O303" s="8">
        <v>45.469999999999992</v>
      </c>
      <c r="P303" s="8">
        <v>50.194330944389002</v>
      </c>
      <c r="Q303" s="82">
        <v>50.974683544303808</v>
      </c>
      <c r="R303" s="8">
        <v>50.425360614612735</v>
      </c>
      <c r="S303" s="8">
        <v>48.281799930771882</v>
      </c>
      <c r="T303" s="8">
        <v>46.877537865748707</v>
      </c>
      <c r="U303" s="8">
        <v>52.333649903288197</v>
      </c>
      <c r="V303" s="82">
        <v>56.603110525585905</v>
      </c>
      <c r="W303" s="8">
        <v>55.548830409356732</v>
      </c>
      <c r="X303" s="8">
        <v>50.199999999999996</v>
      </c>
      <c r="Y303" s="8">
        <v>46.709960904437551</v>
      </c>
      <c r="Z303" s="8">
        <v>58.293415637860093</v>
      </c>
      <c r="AA303" s="82">
        <v>51.5170235670643</v>
      </c>
      <c r="AB303" s="8">
        <v>49.168403258029819</v>
      </c>
      <c r="AC303" s="8">
        <v>47.995300418814438</v>
      </c>
      <c r="AD303" s="8">
        <v>46.614079528718698</v>
      </c>
      <c r="AE303" s="8">
        <v>51.848696936865956</v>
      </c>
      <c r="AF303" s="82">
        <v>49.450297814207651</v>
      </c>
      <c r="AG303" s="8">
        <v>49.127170366014994</v>
      </c>
      <c r="AH303" s="8">
        <v>47.619732170663347</v>
      </c>
      <c r="AI303" s="8">
        <v>46.870046957859365</v>
      </c>
      <c r="AJ303" s="8">
        <v>49.881336091954019</v>
      </c>
      <c r="AK303" s="82">
        <v>48.825100968188103</v>
      </c>
      <c r="AL303" s="8">
        <v>48.229328016541132</v>
      </c>
      <c r="AM303" s="8">
        <v>48.007348513792316</v>
      </c>
      <c r="AN303" s="8">
        <v>46.604949314251648</v>
      </c>
      <c r="AO303" s="8">
        <v>51.060940974419232</v>
      </c>
      <c r="AP303" s="82">
        <v>49.427448965796948</v>
      </c>
      <c r="AQ303" s="8">
        <v>48.861479606595317</v>
      </c>
      <c r="AR303" s="8">
        <v>47.515304025983838</v>
      </c>
      <c r="AS303" s="8">
        <v>46.865244850900851</v>
      </c>
      <c r="AT303" s="8">
        <v>50.136529416984651</v>
      </c>
      <c r="AU303" s="82">
        <v>48.432612885462547</v>
      </c>
      <c r="AV303" s="8">
        <v>47.036397569444453</v>
      </c>
      <c r="AW303" s="8">
        <v>46.88000000000001</v>
      </c>
      <c r="AX303" s="8">
        <v>46.859999999999992</v>
      </c>
      <c r="AY303" s="8">
        <v>50.453773179252899</v>
      </c>
      <c r="AZ303" s="82">
        <v>49.996564615837507</v>
      </c>
      <c r="BA303" s="8">
        <v>49.709182662538701</v>
      </c>
      <c r="BB303" s="8">
        <v>47</v>
      </c>
      <c r="BC303" s="8">
        <v>46.60109030011899</v>
      </c>
      <c r="BD303" s="8">
        <v>51.301513492373871</v>
      </c>
      <c r="BE303" s="82">
        <v>49.625398420674806</v>
      </c>
      <c r="BF303" s="8">
        <v>49.359943879872588</v>
      </c>
      <c r="BG303" s="8">
        <v>46.966286525974027</v>
      </c>
      <c r="BH303" s="8">
        <v>45.926080698940623</v>
      </c>
      <c r="BI303" s="83">
        <v>52.425886111111112</v>
      </c>
    </row>
    <row r="304" spans="1:61">
      <c r="A304" s="84" t="s">
        <v>1027</v>
      </c>
      <c r="B304" s="82">
        <v>60.960326457931444</v>
      </c>
      <c r="C304" s="8">
        <v>58.512790953353232</v>
      </c>
      <c r="D304" s="8">
        <v>48.282623741433284</v>
      </c>
      <c r="E304" s="8">
        <v>47.106913017293294</v>
      </c>
      <c r="F304" s="8">
        <v>64.187053502694383</v>
      </c>
      <c r="G304" s="82">
        <v>53.974017619913297</v>
      </c>
      <c r="H304" s="8">
        <v>50.226038698065096</v>
      </c>
      <c r="I304" s="8">
        <v>46.864906607422036</v>
      </c>
      <c r="J304" s="8">
        <v>45.47</v>
      </c>
      <c r="K304" s="8">
        <v>54.302607534309658</v>
      </c>
      <c r="L304" s="82">
        <v>49.428160699644714</v>
      </c>
      <c r="M304" s="8">
        <v>48.932018765576906</v>
      </c>
      <c r="N304" s="8">
        <v>46.88</v>
      </c>
      <c r="O304" s="8">
        <v>45.469999999999992</v>
      </c>
      <c r="P304" s="8">
        <v>50.194330944389002</v>
      </c>
      <c r="Q304" s="82">
        <v>50.972151898734182</v>
      </c>
      <c r="R304" s="8">
        <v>50.422828472875516</v>
      </c>
      <c r="S304" s="8">
        <v>48.279300796123223</v>
      </c>
      <c r="T304" s="8">
        <v>46.877537865748707</v>
      </c>
      <c r="U304" s="8">
        <v>52.323649903288199</v>
      </c>
      <c r="V304" s="82">
        <v>56.598317847732623</v>
      </c>
      <c r="W304" s="8">
        <v>55.543711988304103</v>
      </c>
      <c r="X304" s="8">
        <v>50.199999999999996</v>
      </c>
      <c r="Y304" s="8">
        <v>46.709960904437551</v>
      </c>
      <c r="Z304" s="8">
        <v>58.285998389694051</v>
      </c>
      <c r="AA304" s="82">
        <v>51.5170235670643</v>
      </c>
      <c r="AB304" s="8">
        <v>49.168403258029819</v>
      </c>
      <c r="AC304" s="8">
        <v>47.995300418814438</v>
      </c>
      <c r="AD304" s="8">
        <v>46.614079528718698</v>
      </c>
      <c r="AE304" s="8">
        <v>51.845996257263863</v>
      </c>
      <c r="AF304" s="82">
        <v>49.447734972677587</v>
      </c>
      <c r="AG304" s="8">
        <v>49.127170366014994</v>
      </c>
      <c r="AH304" s="8">
        <v>47.619732170663347</v>
      </c>
      <c r="AI304" s="8">
        <v>46.870046957859365</v>
      </c>
      <c r="AJ304" s="8">
        <v>49.878733793103443</v>
      </c>
      <c r="AK304" s="82">
        <v>48.825100968188103</v>
      </c>
      <c r="AL304" s="8">
        <v>48.229328016541132</v>
      </c>
      <c r="AM304" s="8">
        <v>48.004695499350504</v>
      </c>
      <c r="AN304" s="8">
        <v>46.604949314251648</v>
      </c>
      <c r="AO304" s="8">
        <v>51.058288890897586</v>
      </c>
      <c r="AP304" s="82">
        <v>49.427448965796948</v>
      </c>
      <c r="AQ304" s="8">
        <v>48.861479606595317</v>
      </c>
      <c r="AR304" s="8">
        <v>47.515304025983838</v>
      </c>
      <c r="AS304" s="8">
        <v>46.865244850900851</v>
      </c>
      <c r="AT304" s="8">
        <v>50.136529416984651</v>
      </c>
      <c r="AU304" s="82">
        <v>48.429999999999993</v>
      </c>
      <c r="AV304" s="8">
        <v>47.036397569444453</v>
      </c>
      <c r="AW304" s="8">
        <v>46.88000000000001</v>
      </c>
      <c r="AX304" s="8">
        <v>46.859999999999992</v>
      </c>
      <c r="AY304" s="8">
        <v>50.453773179252899</v>
      </c>
      <c r="AZ304" s="82">
        <v>49.993875478363272</v>
      </c>
      <c r="BA304" s="8">
        <v>49.709182662538701</v>
      </c>
      <c r="BB304" s="8">
        <v>47</v>
      </c>
      <c r="BC304" s="8">
        <v>46.598894275263319</v>
      </c>
      <c r="BD304" s="8">
        <v>51.298807195932731</v>
      </c>
      <c r="BE304" s="82">
        <v>49.625398420674806</v>
      </c>
      <c r="BF304" s="8">
        <v>49.359943879872588</v>
      </c>
      <c r="BG304" s="8">
        <v>46.966286525974027</v>
      </c>
      <c r="BH304" s="8">
        <v>45.923487527961854</v>
      </c>
      <c r="BI304" s="83">
        <v>52.425886111111112</v>
      </c>
    </row>
    <row r="305" spans="1:61" ht="13.5" thickBot="1">
      <c r="A305" s="9"/>
      <c r="B305" s="108"/>
      <c r="C305" s="104"/>
      <c r="D305" s="104"/>
      <c r="E305" s="104"/>
      <c r="F305" s="104"/>
      <c r="G305" s="108"/>
      <c r="H305" s="104"/>
      <c r="I305" s="104"/>
      <c r="J305" s="104"/>
      <c r="K305" s="104"/>
      <c r="L305" s="108"/>
      <c r="M305" s="104"/>
      <c r="N305" s="104"/>
      <c r="O305" s="104"/>
      <c r="P305" s="104"/>
      <c r="Q305" s="108"/>
      <c r="R305" s="104"/>
      <c r="S305" s="104"/>
      <c r="T305" s="104"/>
      <c r="U305" s="104"/>
      <c r="V305" s="108"/>
      <c r="W305" s="104"/>
      <c r="X305" s="104"/>
      <c r="Y305" s="104"/>
      <c r="Z305" s="104"/>
      <c r="AA305" s="108"/>
      <c r="AB305" s="104"/>
      <c r="AC305" s="104"/>
      <c r="AD305" s="104"/>
      <c r="AE305" s="104"/>
      <c r="AF305" s="108"/>
      <c r="AG305" s="104"/>
      <c r="AH305" s="104"/>
      <c r="AI305" s="104"/>
      <c r="AJ305" s="104"/>
      <c r="AK305" s="108"/>
      <c r="AL305" s="104"/>
      <c r="AM305" s="104"/>
      <c r="AN305" s="104"/>
      <c r="AO305" s="104"/>
      <c r="AP305" s="108"/>
      <c r="AQ305" s="104"/>
      <c r="AR305" s="104"/>
      <c r="AS305" s="104"/>
      <c r="AT305" s="104"/>
      <c r="AU305" s="108"/>
      <c r="AV305" s="104"/>
      <c r="AW305" s="104"/>
      <c r="AX305" s="104"/>
      <c r="AY305" s="104"/>
      <c r="AZ305" s="108"/>
      <c r="BA305" s="104"/>
      <c r="BB305" s="104"/>
      <c r="BC305" s="104"/>
      <c r="BD305" s="104"/>
      <c r="BE305" s="108"/>
      <c r="BF305" s="104"/>
      <c r="BG305" s="104"/>
      <c r="BH305" s="104"/>
      <c r="BI305" s="102"/>
    </row>
    <row r="306" spans="1:61">
      <c r="B306" s="15"/>
      <c r="C306" s="15"/>
      <c r="D306" s="15"/>
      <c r="E306" s="15"/>
      <c r="F306" s="15"/>
      <c r="G306" s="15"/>
      <c r="H306" s="15"/>
      <c r="I306" s="15"/>
      <c r="J306" s="15"/>
      <c r="K306" s="15"/>
      <c r="L306" s="15"/>
      <c r="M306" s="15"/>
      <c r="N306" s="15"/>
      <c r="O306" s="15"/>
      <c r="P306" s="15"/>
      <c r="Q306" s="15"/>
      <c r="R306" s="15"/>
      <c r="S306" s="15"/>
      <c r="T306" s="15"/>
      <c r="U306" s="15"/>
      <c r="V306" s="15"/>
      <c r="W306" s="15"/>
      <c r="X306" s="15"/>
      <c r="Y306" s="15"/>
      <c r="Z306" s="15"/>
      <c r="AA306" s="15"/>
      <c r="AB306" s="15"/>
      <c r="AC306" s="15"/>
      <c r="AD306" s="15"/>
      <c r="AE306" s="15"/>
      <c r="AF306" s="15"/>
      <c r="AG306" s="15"/>
      <c r="AH306" s="15"/>
      <c r="AI306" s="15"/>
      <c r="AJ306" s="15"/>
      <c r="AK306" s="15"/>
    </row>
    <row r="308" spans="1:61" ht="12.95" customHeight="1"/>
  </sheetData>
  <pageMargins left="0.75" right="0.75" top="1" bottom="1" header="0" footer="0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1D0F5-382C-4104-9697-ADA0B510EF32}">
  <dimension ref="A2:BI392"/>
  <sheetViews>
    <sheetView showGridLines="0" zoomScale="85" zoomScaleNormal="85" workbookViewId="0">
      <selection activeCell="C235" sqref="C235"/>
    </sheetView>
  </sheetViews>
  <sheetFormatPr baseColWidth="10" defaultColWidth="6.7109375" defaultRowHeight="12.75"/>
  <cols>
    <col min="1" max="1" width="19.85546875" customWidth="1"/>
  </cols>
  <sheetData>
    <row r="2" spans="1:61" ht="12" customHeight="1" thickBot="1"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</row>
    <row r="3" spans="1:61" ht="13.5" thickBot="1">
      <c r="A3" s="75" t="s">
        <v>0</v>
      </c>
      <c r="B3" s="76">
        <v>43405</v>
      </c>
      <c r="C3" s="77"/>
      <c r="D3" s="77"/>
      <c r="E3" s="77"/>
      <c r="F3" s="77"/>
      <c r="G3" s="76">
        <v>43435</v>
      </c>
      <c r="H3" s="77"/>
      <c r="I3" s="77"/>
      <c r="J3" s="77"/>
      <c r="K3" s="77"/>
      <c r="L3" s="76">
        <v>43466</v>
      </c>
      <c r="M3" s="77"/>
      <c r="N3" s="77"/>
      <c r="O3" s="77"/>
      <c r="P3" s="77"/>
      <c r="Q3" s="76">
        <v>43497</v>
      </c>
      <c r="R3" s="77"/>
      <c r="S3" s="77"/>
      <c r="T3" s="77"/>
      <c r="U3" s="77"/>
      <c r="V3" s="76">
        <v>43525</v>
      </c>
      <c r="W3" s="77"/>
      <c r="X3" s="77"/>
      <c r="Y3" s="77"/>
      <c r="Z3" s="77"/>
      <c r="AA3" s="76">
        <v>43556</v>
      </c>
      <c r="AB3" s="77"/>
      <c r="AC3" s="77"/>
      <c r="AD3" s="77"/>
      <c r="AE3" s="77"/>
      <c r="AF3" s="76">
        <v>43586</v>
      </c>
      <c r="AG3" s="77"/>
      <c r="AH3" s="77"/>
      <c r="AI3" s="77"/>
      <c r="AJ3" s="77"/>
      <c r="AK3" s="76">
        <v>43617</v>
      </c>
      <c r="AL3" s="77"/>
      <c r="AM3" s="77"/>
      <c r="AN3" s="77"/>
      <c r="AO3" s="77"/>
      <c r="AP3" s="76">
        <v>43647</v>
      </c>
      <c r="AQ3" s="77"/>
      <c r="AR3" s="77"/>
      <c r="AS3" s="77"/>
      <c r="AT3" s="77"/>
      <c r="AU3" s="76">
        <v>43678</v>
      </c>
      <c r="AV3" s="77"/>
      <c r="AW3" s="77"/>
      <c r="AX3" s="77"/>
      <c r="AY3" s="77"/>
      <c r="AZ3" s="76">
        <v>43709</v>
      </c>
      <c r="BA3" s="77"/>
      <c r="BB3" s="77"/>
      <c r="BC3" s="77"/>
      <c r="BD3" s="77"/>
      <c r="BE3" s="76">
        <v>43739</v>
      </c>
      <c r="BF3" s="77"/>
      <c r="BG3" s="77"/>
      <c r="BH3" s="77"/>
      <c r="BI3" s="78"/>
    </row>
    <row r="4" spans="1:61" ht="13.5" thickBot="1">
      <c r="A4" s="79" t="s">
        <v>84</v>
      </c>
      <c r="B4" s="80">
        <v>1</v>
      </c>
      <c r="C4" s="77">
        <v>2</v>
      </c>
      <c r="D4" s="77">
        <v>3</v>
      </c>
      <c r="E4" s="77">
        <v>4</v>
      </c>
      <c r="F4" s="77">
        <v>5</v>
      </c>
      <c r="G4" s="80">
        <v>1</v>
      </c>
      <c r="H4" s="77">
        <v>2</v>
      </c>
      <c r="I4" s="77">
        <v>3</v>
      </c>
      <c r="J4" s="77">
        <v>4</v>
      </c>
      <c r="K4" s="77">
        <v>5</v>
      </c>
      <c r="L4" s="80">
        <v>1</v>
      </c>
      <c r="M4" s="77">
        <v>2</v>
      </c>
      <c r="N4" s="77">
        <v>3</v>
      </c>
      <c r="O4" s="77">
        <v>4</v>
      </c>
      <c r="P4" s="77">
        <v>5</v>
      </c>
      <c r="Q4" s="80">
        <v>1</v>
      </c>
      <c r="R4" s="77">
        <v>2</v>
      </c>
      <c r="S4" s="77">
        <v>3</v>
      </c>
      <c r="T4" s="77">
        <v>4</v>
      </c>
      <c r="U4" s="77">
        <v>5</v>
      </c>
      <c r="V4" s="80">
        <v>1</v>
      </c>
      <c r="W4" s="77">
        <v>2</v>
      </c>
      <c r="X4" s="77">
        <v>3</v>
      </c>
      <c r="Y4" s="77">
        <v>4</v>
      </c>
      <c r="Z4" s="77">
        <v>5</v>
      </c>
      <c r="AA4" s="80">
        <v>1</v>
      </c>
      <c r="AB4" s="77">
        <v>2</v>
      </c>
      <c r="AC4" s="77">
        <v>3</v>
      </c>
      <c r="AD4" s="77">
        <v>4</v>
      </c>
      <c r="AE4" s="77">
        <v>5</v>
      </c>
      <c r="AF4" s="80">
        <v>1</v>
      </c>
      <c r="AG4" s="77">
        <v>2</v>
      </c>
      <c r="AH4" s="77">
        <v>3</v>
      </c>
      <c r="AI4" s="77">
        <v>4</v>
      </c>
      <c r="AJ4" s="77">
        <v>5</v>
      </c>
      <c r="AK4" s="80">
        <v>1</v>
      </c>
      <c r="AL4" s="77">
        <v>2</v>
      </c>
      <c r="AM4" s="77">
        <v>3</v>
      </c>
      <c r="AN4" s="77">
        <v>4</v>
      </c>
      <c r="AO4" s="77">
        <v>5</v>
      </c>
      <c r="AP4" s="80">
        <v>1</v>
      </c>
      <c r="AQ4" s="77">
        <v>2</v>
      </c>
      <c r="AR4" s="77">
        <v>3</v>
      </c>
      <c r="AS4" s="77">
        <v>4</v>
      </c>
      <c r="AT4" s="77">
        <v>5</v>
      </c>
      <c r="AU4" s="80">
        <v>1</v>
      </c>
      <c r="AV4" s="77">
        <v>2</v>
      </c>
      <c r="AW4" s="77">
        <v>3</v>
      </c>
      <c r="AX4" s="77">
        <v>4</v>
      </c>
      <c r="AY4" s="77">
        <v>5</v>
      </c>
      <c r="AZ4" s="80">
        <v>1</v>
      </c>
      <c r="BA4" s="77">
        <v>2</v>
      </c>
      <c r="BB4" s="77">
        <v>3</v>
      </c>
      <c r="BC4" s="77">
        <v>4</v>
      </c>
      <c r="BD4" s="77">
        <v>5</v>
      </c>
      <c r="BE4" s="80">
        <v>1</v>
      </c>
      <c r="BF4" s="77">
        <v>2</v>
      </c>
      <c r="BG4" s="77">
        <v>3</v>
      </c>
      <c r="BH4" s="77">
        <v>4</v>
      </c>
      <c r="BI4" s="78">
        <v>5</v>
      </c>
    </row>
    <row r="5" spans="1:61">
      <c r="A5" s="81" t="s">
        <v>85</v>
      </c>
      <c r="B5" s="82">
        <v>49.472124944353766</v>
      </c>
      <c r="C5" s="8">
        <v>48.951339720433481</v>
      </c>
      <c r="D5" s="8">
        <v>50.296778915305858</v>
      </c>
      <c r="E5" s="8">
        <v>51.481998193237551</v>
      </c>
      <c r="F5" s="8">
        <v>54.021215357967662</v>
      </c>
      <c r="G5" s="82">
        <v>49.575030065725073</v>
      </c>
      <c r="H5" s="8">
        <v>49.264678266086705</v>
      </c>
      <c r="I5" s="8">
        <v>49.518399572122107</v>
      </c>
      <c r="J5" s="8">
        <v>50.158783277784636</v>
      </c>
      <c r="K5" s="8">
        <v>51.276263240305795</v>
      </c>
      <c r="L5" s="82">
        <v>49.715722875102486</v>
      </c>
      <c r="M5" s="8">
        <v>48.63469872452719</v>
      </c>
      <c r="N5" s="8">
        <v>48.749247727089873</v>
      </c>
      <c r="O5" s="8">
        <v>48.337567047504507</v>
      </c>
      <c r="P5" s="8">
        <v>53.535825092987388</v>
      </c>
      <c r="Q5" s="82">
        <v>52.821009748290422</v>
      </c>
      <c r="R5" s="8">
        <v>51.724907494512379</v>
      </c>
      <c r="S5" s="8">
        <v>51.881027172031835</v>
      </c>
      <c r="T5" s="8">
        <v>51.041924268502576</v>
      </c>
      <c r="U5" s="8">
        <v>54.997641199226308</v>
      </c>
      <c r="V5" s="82">
        <v>53.560847316599641</v>
      </c>
      <c r="W5" s="8">
        <v>52.731751461988303</v>
      </c>
      <c r="X5" s="8">
        <v>53.436487463648504</v>
      </c>
      <c r="Y5" s="8">
        <v>52.544192898311238</v>
      </c>
      <c r="Z5" s="8">
        <v>56.095032206119164</v>
      </c>
      <c r="AA5" s="82">
        <v>48.793412860052371</v>
      </c>
      <c r="AB5" s="8">
        <v>48.346463808206543</v>
      </c>
      <c r="AC5" s="8">
        <v>48.965926224226806</v>
      </c>
      <c r="AD5" s="8">
        <v>48.174649571168672</v>
      </c>
      <c r="AE5" s="8">
        <v>50.073678715650551</v>
      </c>
      <c r="AF5" s="82">
        <v>44.640987704918025</v>
      </c>
      <c r="AG5" s="8">
        <v>43.475762163751284</v>
      </c>
      <c r="AH5" s="8">
        <v>45.093864061040179</v>
      </c>
      <c r="AI5" s="8">
        <v>44.734845565315958</v>
      </c>
      <c r="AJ5" s="8">
        <v>46.297941149425284</v>
      </c>
      <c r="AK5" s="82">
        <v>39.178060857538043</v>
      </c>
      <c r="AL5" s="8">
        <v>37.244678777137793</v>
      </c>
      <c r="AM5" s="8">
        <v>41.886396423932148</v>
      </c>
      <c r="AN5" s="8">
        <v>41.608649175114294</v>
      </c>
      <c r="AO5" s="8">
        <v>-0.02</v>
      </c>
      <c r="AP5" s="82">
        <v>42.013831282952545</v>
      </c>
      <c r="AQ5" s="8">
        <v>41.263980329765694</v>
      </c>
      <c r="AR5" s="8">
        <v>42.726594908981042</v>
      </c>
      <c r="AS5" s="8">
        <v>42.756781177941924</v>
      </c>
      <c r="AT5" s="8">
        <v>45.218165764486649</v>
      </c>
      <c r="AU5" s="82">
        <v>42.38159278634361</v>
      </c>
      <c r="AV5" s="8">
        <v>42.096833043981484</v>
      </c>
      <c r="AW5" s="8">
        <v>43.28303848448688</v>
      </c>
      <c r="AX5" s="8">
        <v>42.831375054914332</v>
      </c>
      <c r="AY5" s="8">
        <v>46.684828451133214</v>
      </c>
      <c r="AZ5" s="82">
        <v>43.355329702678837</v>
      </c>
      <c r="BA5" s="8">
        <v>43.171586687306501</v>
      </c>
      <c r="BB5" s="8">
        <v>43.548110839445798</v>
      </c>
      <c r="BC5" s="8">
        <v>42.967843197743591</v>
      </c>
      <c r="BD5" s="8">
        <v>44.441765741102849</v>
      </c>
      <c r="BE5" s="82">
        <v>40.798163675520463</v>
      </c>
      <c r="BF5" s="8">
        <v>40.638748672834815</v>
      </c>
      <c r="BG5" s="8">
        <v>41.220584415584426</v>
      </c>
      <c r="BH5" s="8">
        <v>40.388785717300472</v>
      </c>
      <c r="BI5" s="83">
        <v>42.477539814814811</v>
      </c>
    </row>
    <row r="6" spans="1:61">
      <c r="A6" s="84" t="s">
        <v>86</v>
      </c>
      <c r="B6" s="82">
        <v>49.658388484938421</v>
      </c>
      <c r="C6" s="8">
        <v>49.230408355583471</v>
      </c>
      <c r="D6" s="8">
        <v>50.394650985700984</v>
      </c>
      <c r="E6" s="8">
        <v>51.69314290630647</v>
      </c>
      <c r="F6" s="8">
        <v>54.262160315627405</v>
      </c>
      <c r="G6" s="82">
        <v>49.834328066004751</v>
      </c>
      <c r="H6" s="8">
        <v>49.53484775761212</v>
      </c>
      <c r="I6" s="8">
        <v>49.72887517485394</v>
      </c>
      <c r="J6" s="8">
        <v>50.371594864831508</v>
      </c>
      <c r="K6" s="8">
        <v>51.49750391452519</v>
      </c>
      <c r="L6" s="82">
        <v>49.999163705930584</v>
      </c>
      <c r="M6" s="8">
        <v>48.942814836534225</v>
      </c>
      <c r="N6" s="8">
        <v>48.914128248451206</v>
      </c>
      <c r="O6" s="8">
        <v>48.563112848266186</v>
      </c>
      <c r="P6" s="8">
        <v>53.604526898303554</v>
      </c>
      <c r="Q6" s="82">
        <v>52.992891022843004</v>
      </c>
      <c r="R6" s="8">
        <v>51.869457510191282</v>
      </c>
      <c r="S6" s="8">
        <v>51.982975077881612</v>
      </c>
      <c r="T6" s="8">
        <v>51.194388554216872</v>
      </c>
      <c r="U6" s="8">
        <v>54.930223404255322</v>
      </c>
      <c r="V6" s="82">
        <v>53.722813756760502</v>
      </c>
      <c r="W6" s="8">
        <v>52.904270467836263</v>
      </c>
      <c r="X6" s="8">
        <v>53.560136760198063</v>
      </c>
      <c r="Y6" s="8">
        <v>52.441685139655803</v>
      </c>
      <c r="Z6" s="8">
        <v>56.080034889962434</v>
      </c>
      <c r="AA6" s="82">
        <v>48.934212976432931</v>
      </c>
      <c r="AB6" s="8">
        <v>48.481970185953585</v>
      </c>
      <c r="AC6" s="8">
        <v>49.015926224226803</v>
      </c>
      <c r="AD6" s="8">
        <v>48.31797279736638</v>
      </c>
      <c r="AE6" s="8">
        <v>50.063745690928791</v>
      </c>
      <c r="AF6" s="82">
        <v>44.799463114754097</v>
      </c>
      <c r="AG6" s="8">
        <v>43.678606497133615</v>
      </c>
      <c r="AH6" s="8">
        <v>45.314433198380563</v>
      </c>
      <c r="AI6" s="8">
        <v>44.863532364490148</v>
      </c>
      <c r="AJ6" s="8">
        <v>46.533101609195398</v>
      </c>
      <c r="AK6" s="82">
        <v>39.448590594744118</v>
      </c>
      <c r="AL6" s="8">
        <v>37.439942401417817</v>
      </c>
      <c r="AM6" s="8">
        <v>42.151720027508219</v>
      </c>
      <c r="AN6" s="8">
        <v>41.670631683561922</v>
      </c>
      <c r="AO6" s="8">
        <v>42.75973244147157</v>
      </c>
      <c r="AP6" s="82">
        <v>42.265271055833445</v>
      </c>
      <c r="AQ6" s="8">
        <v>41.551242406711019</v>
      </c>
      <c r="AR6" s="8">
        <v>42.955448296699146</v>
      </c>
      <c r="AS6" s="8">
        <v>42.844109899558362</v>
      </c>
      <c r="AT6" s="8">
        <v>45.343398704410333</v>
      </c>
      <c r="AU6" s="82">
        <v>42.540378579295151</v>
      </c>
      <c r="AV6" s="8">
        <v>42.250224247685189</v>
      </c>
      <c r="AW6" s="8">
        <v>43.513159307875902</v>
      </c>
      <c r="AX6" s="8">
        <v>42.925039738008699</v>
      </c>
      <c r="AY6" s="8">
        <v>46.811491534533737</v>
      </c>
      <c r="AZ6" s="82">
        <v>43.534994112452168</v>
      </c>
      <c r="BA6" s="8">
        <v>43.37274767801857</v>
      </c>
      <c r="BB6" s="8">
        <v>43.620005704971476</v>
      </c>
      <c r="BC6" s="8">
        <v>43.077439072760114</v>
      </c>
      <c r="BD6" s="8">
        <v>44.720928822839255</v>
      </c>
      <c r="BE6" s="82">
        <v>41.101674084709259</v>
      </c>
      <c r="BF6" s="8">
        <v>40.918748672834823</v>
      </c>
      <c r="BG6" s="8">
        <v>41.362487824675327</v>
      </c>
      <c r="BH6" s="8">
        <v>40.533290845397381</v>
      </c>
      <c r="BI6" s="83">
        <v>42.813619444444448</v>
      </c>
    </row>
    <row r="7" spans="1:61">
      <c r="A7" s="84" t="s">
        <v>87</v>
      </c>
      <c r="B7" s="82">
        <v>49.598602166493549</v>
      </c>
      <c r="C7" s="8">
        <v>49.126398617873406</v>
      </c>
      <c r="D7" s="8">
        <v>50.320962010322361</v>
      </c>
      <c r="E7" s="8">
        <v>51.631937537640894</v>
      </c>
      <c r="F7" s="8">
        <v>54.173922247882992</v>
      </c>
      <c r="G7" s="82">
        <v>49.737639490980278</v>
      </c>
      <c r="H7" s="8">
        <v>49.443823308834567</v>
      </c>
      <c r="I7" s="8">
        <v>49.634990537315886</v>
      </c>
      <c r="J7" s="8">
        <v>50.333884705591906</v>
      </c>
      <c r="K7" s="8">
        <v>51.38340057106015</v>
      </c>
      <c r="L7" s="82">
        <v>49.865692812243786</v>
      </c>
      <c r="M7" s="8">
        <v>48.798627767189565</v>
      </c>
      <c r="N7" s="8">
        <v>48.827326414031702</v>
      </c>
      <c r="O7" s="8">
        <v>48.495674082982553</v>
      </c>
      <c r="P7" s="8">
        <v>53.463054522362327</v>
      </c>
      <c r="Q7" s="82">
        <v>52.971012658227849</v>
      </c>
      <c r="R7" s="8">
        <v>51.87234713076198</v>
      </c>
      <c r="S7" s="8">
        <v>51.983528902734498</v>
      </c>
      <c r="T7" s="8">
        <v>51.206882099827887</v>
      </c>
      <c r="U7" s="8">
        <v>54.945084139264992</v>
      </c>
      <c r="V7" s="82">
        <v>53.698055748162524</v>
      </c>
      <c r="W7" s="8">
        <v>52.914270467836253</v>
      </c>
      <c r="X7" s="8">
        <v>53.534566533050381</v>
      </c>
      <c r="Y7" s="8">
        <v>52.489406311716579</v>
      </c>
      <c r="Z7" s="8">
        <v>56.047610484881027</v>
      </c>
      <c r="AA7" s="82">
        <v>48.921137620017461</v>
      </c>
      <c r="AB7" s="8">
        <v>48.496835715383433</v>
      </c>
      <c r="AC7" s="8">
        <v>48.980521101804129</v>
      </c>
      <c r="AD7" s="8">
        <v>48.282562158884176</v>
      </c>
      <c r="AE7" s="8">
        <v>49.996675859351917</v>
      </c>
      <c r="AF7" s="82">
        <v>44.660897540983605</v>
      </c>
      <c r="AG7" s="8">
        <v>43.594733205938553</v>
      </c>
      <c r="AH7" s="8">
        <v>45.163299595141702</v>
      </c>
      <c r="AI7" s="8">
        <v>44.789095251588869</v>
      </c>
      <c r="AJ7" s="8">
        <v>46.358345747126435</v>
      </c>
      <c r="AK7" s="82">
        <v>39.315038727524204</v>
      </c>
      <c r="AL7" s="8">
        <v>37.314287402156253</v>
      </c>
      <c r="AM7" s="8">
        <v>41.992612516237486</v>
      </c>
      <c r="AN7" s="8">
        <v>41.513954680977939</v>
      </c>
      <c r="AO7" s="8">
        <v>42.400140106661851</v>
      </c>
      <c r="AP7" s="82">
        <v>42.052619981073406</v>
      </c>
      <c r="AQ7" s="8">
        <v>41.374266705235755</v>
      </c>
      <c r="AR7" s="8">
        <v>42.758771055215654</v>
      </c>
      <c r="AS7" s="8">
        <v>42.671977175909639</v>
      </c>
      <c r="AT7" s="8">
        <v>45.141034696956254</v>
      </c>
      <c r="AU7" s="82">
        <v>42.416367015418508</v>
      </c>
      <c r="AV7" s="8">
        <v>42.172025462962964</v>
      </c>
      <c r="AW7" s="8">
        <v>43.345575029832943</v>
      </c>
      <c r="AX7" s="8">
        <v>42.853295658772311</v>
      </c>
      <c r="AY7" s="8">
        <v>46.588511152915892</v>
      </c>
      <c r="AZ7" s="82">
        <v>43.432409478952025</v>
      </c>
      <c r="BA7" s="8">
        <v>43.310187306501547</v>
      </c>
      <c r="BB7" s="8">
        <v>43.550005704971475</v>
      </c>
      <c r="BC7" s="8">
        <v>43.020552201313286</v>
      </c>
      <c r="BD7" s="8">
        <v>44.541153695737187</v>
      </c>
      <c r="BE7" s="82">
        <v>40.950732232591527</v>
      </c>
      <c r="BF7" s="8">
        <v>40.798748672834826</v>
      </c>
      <c r="BG7" s="8">
        <v>41.227617694805197</v>
      </c>
      <c r="BH7" s="8">
        <v>40.485236567762634</v>
      </c>
      <c r="BI7" s="83">
        <v>42.642682407407413</v>
      </c>
    </row>
    <row r="8" spans="1:61">
      <c r="A8" s="84" t="s">
        <v>88</v>
      </c>
      <c r="B8" s="82">
        <v>49.824054013948661</v>
      </c>
      <c r="C8" s="8">
        <v>49.151466938903724</v>
      </c>
      <c r="D8" s="8">
        <v>50.574614603604367</v>
      </c>
      <c r="E8" s="8">
        <v>51.877583240127336</v>
      </c>
      <c r="F8" s="8">
        <v>54.426565627405694</v>
      </c>
      <c r="G8" s="82">
        <v>49.247579359530128</v>
      </c>
      <c r="H8" s="8">
        <v>48.951646917654124</v>
      </c>
      <c r="I8" s="8">
        <v>49.190193367892704</v>
      </c>
      <c r="J8" s="8">
        <v>50.012667571904707</v>
      </c>
      <c r="K8" s="8">
        <v>51.112139633416227</v>
      </c>
      <c r="L8" s="82">
        <v>49.395722875102493</v>
      </c>
      <c r="M8" s="8">
        <v>48.31900747690954</v>
      </c>
      <c r="N8" s="8">
        <v>48.362791857752043</v>
      </c>
      <c r="O8" s="8">
        <v>48.212584485868909</v>
      </c>
      <c r="P8" s="8">
        <v>52.889349541867013</v>
      </c>
      <c r="Q8" s="82">
        <v>52.49100683835298</v>
      </c>
      <c r="R8" s="8">
        <v>51.394935716525566</v>
      </c>
      <c r="S8" s="8">
        <v>51.521024575977833</v>
      </c>
      <c r="T8" s="8">
        <v>50.889352409638555</v>
      </c>
      <c r="U8" s="8">
        <v>54.398692456479694</v>
      </c>
      <c r="V8" s="82">
        <v>53.48472472611288</v>
      </c>
      <c r="W8" s="8">
        <v>52.67784210526316</v>
      </c>
      <c r="X8" s="8">
        <v>53.29380806413581</v>
      </c>
      <c r="Y8" s="8">
        <v>52.383625408085123</v>
      </c>
      <c r="Z8" s="8">
        <v>55.910466094113445</v>
      </c>
      <c r="AA8" s="82">
        <v>48.958433226651145</v>
      </c>
      <c r="AB8" s="8">
        <v>48.516108805901332</v>
      </c>
      <c r="AC8" s="8">
        <v>49.268257087628868</v>
      </c>
      <c r="AD8" s="8">
        <v>48.531088105345233</v>
      </c>
      <c r="AE8" s="8">
        <v>50.126675859351913</v>
      </c>
      <c r="AF8" s="82">
        <v>44.906923497267755</v>
      </c>
      <c r="AG8" s="8">
        <v>43.755062472438624</v>
      </c>
      <c r="AH8" s="8">
        <v>45.380501401432575</v>
      </c>
      <c r="AI8" s="8">
        <v>45.130132777395453</v>
      </c>
      <c r="AJ8" s="8">
        <v>46.717303908045977</v>
      </c>
      <c r="AK8" s="82">
        <v>39.525381742738588</v>
      </c>
      <c r="AL8" s="8">
        <v>37.556984197312069</v>
      </c>
      <c r="AM8" s="8">
        <v>42.241699396347521</v>
      </c>
      <c r="AN8" s="8">
        <v>42.083343669250652</v>
      </c>
      <c r="AO8" s="8">
        <v>49.113387869474828</v>
      </c>
      <c r="AP8" s="82">
        <v>42.217151547924828</v>
      </c>
      <c r="AQ8" s="8">
        <v>41.573931154179924</v>
      </c>
      <c r="AR8" s="8">
        <v>43.060807462799303</v>
      </c>
      <c r="AS8" s="8">
        <v>43.25458631336226</v>
      </c>
      <c r="AT8" s="8">
        <v>45.728405359836714</v>
      </c>
      <c r="AU8" s="82">
        <v>42.612851046255514</v>
      </c>
      <c r="AV8" s="8">
        <v>42.376833043981492</v>
      </c>
      <c r="AW8" s="8">
        <v>43.631527446300723</v>
      </c>
      <c r="AX8" s="8">
        <v>43.317770677742722</v>
      </c>
      <c r="AY8" s="8">
        <v>47.145182298665233</v>
      </c>
      <c r="AZ8" s="82">
        <v>43.647780394465705</v>
      </c>
      <c r="BA8" s="8">
        <v>43.395749226006195</v>
      </c>
      <c r="BB8" s="8">
        <v>43.764384678076603</v>
      </c>
      <c r="BC8" s="8">
        <v>43.284799259618346</v>
      </c>
      <c r="BD8" s="8">
        <v>44.780776300351967</v>
      </c>
      <c r="BE8" s="82">
        <v>40.903319454414927</v>
      </c>
      <c r="BF8" s="8">
        <v>40.748748672834822</v>
      </c>
      <c r="BG8" s="8">
        <v>41.367991071428577</v>
      </c>
      <c r="BH8" s="8">
        <v>40.695889081163216</v>
      </c>
      <c r="BI8" s="83">
        <v>42.794948148148144</v>
      </c>
    </row>
    <row r="9" spans="1:61">
      <c r="A9" s="84" t="s">
        <v>89</v>
      </c>
      <c r="B9" s="82">
        <v>50.966729485086809</v>
      </c>
      <c r="C9" s="8">
        <v>50.436703313962617</v>
      </c>
      <c r="D9" s="8">
        <v>51.683565445469156</v>
      </c>
      <c r="E9" s="8">
        <v>53.207052396111166</v>
      </c>
      <c r="F9" s="8">
        <v>55.259922055427253</v>
      </c>
      <c r="G9" s="82">
        <v>51.355153125436999</v>
      </c>
      <c r="H9" s="8">
        <v>51.0614009299535</v>
      </c>
      <c r="I9" s="8">
        <v>51.260244384102691</v>
      </c>
      <c r="J9" s="8">
        <v>52.004444307287173</v>
      </c>
      <c r="K9" s="8">
        <v>53.510510269871972</v>
      </c>
      <c r="L9" s="82">
        <v>51.502730254167808</v>
      </c>
      <c r="M9" s="8">
        <v>50.400083565459617</v>
      </c>
      <c r="N9" s="8">
        <v>50.466737468822913</v>
      </c>
      <c r="O9" s="8">
        <v>50.090945680497093</v>
      </c>
      <c r="P9" s="8">
        <v>55.500789258822458</v>
      </c>
      <c r="Q9" s="82">
        <v>54.686752509821041</v>
      </c>
      <c r="R9" s="8">
        <v>53.512463154593917</v>
      </c>
      <c r="S9" s="8">
        <v>53.608655244029066</v>
      </c>
      <c r="T9" s="8">
        <v>52.890187177280545</v>
      </c>
      <c r="U9" s="8">
        <v>56.698584139264995</v>
      </c>
      <c r="V9" s="82">
        <v>55.473756760504784</v>
      </c>
      <c r="W9" s="8">
        <v>54.517524853801163</v>
      </c>
      <c r="X9" s="8">
        <v>55.208059419948121</v>
      </c>
      <c r="Y9" s="8">
        <v>54.125797831606953</v>
      </c>
      <c r="Z9" s="8">
        <v>56.632799248523888</v>
      </c>
      <c r="AA9" s="82">
        <v>50.462809135874316</v>
      </c>
      <c r="AB9" s="8">
        <v>49.93519133241125</v>
      </c>
      <c r="AC9" s="8">
        <v>50.575675740979385</v>
      </c>
      <c r="AD9" s="8">
        <v>49.748789742701206</v>
      </c>
      <c r="AE9" s="8">
        <v>51.167318034078598</v>
      </c>
      <c r="AF9" s="82">
        <v>45.584722677595622</v>
      </c>
      <c r="AG9" s="8">
        <v>44.688754961046591</v>
      </c>
      <c r="AH9" s="8">
        <v>46.004760199314852</v>
      </c>
      <c r="AI9" s="8">
        <v>45.808812290005264</v>
      </c>
      <c r="AJ9" s="8">
        <v>46.743444597701149</v>
      </c>
      <c r="AK9" s="82">
        <v>39.468403872752418</v>
      </c>
      <c r="AL9" s="8">
        <v>37.40026436272337</v>
      </c>
      <c r="AM9" s="8">
        <v>42.284813173378168</v>
      </c>
      <c r="AN9" s="8">
        <v>42.136621745179887</v>
      </c>
      <c r="AO9" s="8">
        <v>48.085275241796978</v>
      </c>
      <c r="AP9" s="82">
        <v>43.269563336487764</v>
      </c>
      <c r="AQ9" s="8">
        <v>42.421679201619902</v>
      </c>
      <c r="AR9" s="8">
        <v>43.781614170254556</v>
      </c>
      <c r="AS9" s="8">
        <v>43.818013835150666</v>
      </c>
      <c r="AT9" s="8">
        <v>45.815011092377318</v>
      </c>
      <c r="AU9" s="82">
        <v>43.217131057268723</v>
      </c>
      <c r="AV9" s="8">
        <v>43.201875000000001</v>
      </c>
      <c r="AW9" s="8">
        <v>43.915169301909309</v>
      </c>
      <c r="AX9" s="8">
        <v>43.686134430288753</v>
      </c>
      <c r="AY9" s="8">
        <v>47.151473618202999</v>
      </c>
      <c r="AZ9" s="82">
        <v>44.638380924345007</v>
      </c>
      <c r="BA9" s="8">
        <v>44.560074303405571</v>
      </c>
      <c r="BB9" s="8">
        <v>44.765831295843519</v>
      </c>
      <c r="BC9" s="8">
        <v>44.449735577982452</v>
      </c>
      <c r="BD9" s="8">
        <v>45.291427454047714</v>
      </c>
      <c r="BE9" s="82">
        <v>42.26070495333812</v>
      </c>
      <c r="BF9" s="8">
        <v>42.085232822690728</v>
      </c>
      <c r="BG9" s="8">
        <v>42.35123782467533</v>
      </c>
      <c r="BH9" s="8">
        <v>41.917338876461407</v>
      </c>
      <c r="BI9" s="83">
        <v>42.83980555555555</v>
      </c>
    </row>
    <row r="10" spans="1:61">
      <c r="A10" s="84" t="s">
        <v>90</v>
      </c>
      <c r="B10" s="82">
        <v>47.421843003412967</v>
      </c>
      <c r="C10" s="8">
        <v>47.284606565101299</v>
      </c>
      <c r="D10" s="8">
        <v>48.020621033928414</v>
      </c>
      <c r="E10" s="8">
        <v>49.147755312741978</v>
      </c>
      <c r="F10" s="8">
        <v>51.597369130100077</v>
      </c>
      <c r="G10" s="82">
        <v>48.715680324430146</v>
      </c>
      <c r="H10" s="8">
        <v>48.556380680965958</v>
      </c>
      <c r="I10" s="8">
        <v>48.686733316876492</v>
      </c>
      <c r="J10" s="8">
        <v>48.805312101386662</v>
      </c>
      <c r="K10" s="8">
        <v>49.113692548586158</v>
      </c>
      <c r="L10" s="82">
        <v>48.432030609456127</v>
      </c>
      <c r="M10" s="8">
        <v>47.881235889165808</v>
      </c>
      <c r="N10" s="8">
        <v>47.877542843350234</v>
      </c>
      <c r="O10" s="8">
        <v>47.611519342553613</v>
      </c>
      <c r="P10" s="8">
        <v>51.167917989657994</v>
      </c>
      <c r="Q10" s="82">
        <v>51.559234686454246</v>
      </c>
      <c r="R10" s="8">
        <v>50.944706804640958</v>
      </c>
      <c r="S10" s="8">
        <v>50.949654724818267</v>
      </c>
      <c r="T10" s="8">
        <v>50.286706110154903</v>
      </c>
      <c r="U10" s="8">
        <v>52.784445841392653</v>
      </c>
      <c r="V10" s="82">
        <v>52.447014283733182</v>
      </c>
      <c r="W10" s="8">
        <v>51.939786549707605</v>
      </c>
      <c r="X10" s="8">
        <v>52.383073174565752</v>
      </c>
      <c r="Y10" s="8">
        <v>51.564007496674868</v>
      </c>
      <c r="Z10" s="8">
        <v>54.069207371622838</v>
      </c>
      <c r="AA10" s="82">
        <v>47.72029677043934</v>
      </c>
      <c r="AB10" s="8">
        <v>47.461071154141692</v>
      </c>
      <c r="AC10" s="8">
        <v>47.772802835051543</v>
      </c>
      <c r="AD10" s="8">
        <v>47.137906090271159</v>
      </c>
      <c r="AE10" s="8">
        <v>48.184434157391898</v>
      </c>
      <c r="AF10" s="82">
        <v>42.910338797814205</v>
      </c>
      <c r="AG10" s="8">
        <v>42.043785094811113</v>
      </c>
      <c r="AH10" s="8">
        <v>43.363647617564617</v>
      </c>
      <c r="AI10" s="8">
        <v>43.025864065093302</v>
      </c>
      <c r="AJ10" s="8">
        <v>44.26725517241379</v>
      </c>
      <c r="AK10" s="82">
        <v>37.60865145228216</v>
      </c>
      <c r="AL10" s="8">
        <v>35.765262147393287</v>
      </c>
      <c r="AM10" s="8">
        <v>39.877619775349586</v>
      </c>
      <c r="AN10" s="8">
        <v>39.467612800636061</v>
      </c>
      <c r="AO10" s="8">
        <v>41.270893066980022</v>
      </c>
      <c r="AP10" s="82">
        <v>40.178972556441799</v>
      </c>
      <c r="AQ10" s="8">
        <v>39.786712467457335</v>
      </c>
      <c r="AR10" s="8">
        <v>40.639161568094266</v>
      </c>
      <c r="AS10" s="8">
        <v>40.545912768202612</v>
      </c>
      <c r="AT10" s="8">
        <v>42.873774070458779</v>
      </c>
      <c r="AU10" s="82">
        <v>40.755212004405287</v>
      </c>
      <c r="AV10" s="8">
        <v>40.592711226851861</v>
      </c>
      <c r="AW10" s="8">
        <v>41.329518198090696</v>
      </c>
      <c r="AX10" s="8">
        <v>40.912000479252363</v>
      </c>
      <c r="AY10" s="8">
        <v>44.330429991937656</v>
      </c>
      <c r="AZ10" s="82">
        <v>41.73125993523697</v>
      </c>
      <c r="BA10" s="8">
        <v>41.709778637770896</v>
      </c>
      <c r="BB10" s="8">
        <v>41.773911165444176</v>
      </c>
      <c r="BC10" s="8">
        <v>41.576219646555899</v>
      </c>
      <c r="BD10" s="8">
        <v>42.476206491982794</v>
      </c>
      <c r="BE10" s="82">
        <v>39.120750897343861</v>
      </c>
      <c r="BF10" s="8">
        <v>38.981654785378431</v>
      </c>
      <c r="BG10" s="8">
        <v>39.363758116883112</v>
      </c>
      <c r="BH10" s="8">
        <v>38.668797535136967</v>
      </c>
      <c r="BI10" s="83">
        <v>40.515111111111111</v>
      </c>
    </row>
    <row r="11" spans="1:61">
      <c r="A11" s="84" t="s">
        <v>91</v>
      </c>
      <c r="B11" s="82">
        <v>47.97218875204036</v>
      </c>
      <c r="C11" s="8">
        <v>47.91469137741479</v>
      </c>
      <c r="D11" s="8">
        <v>48.615730603265924</v>
      </c>
      <c r="E11" s="8">
        <v>49.743455218102049</v>
      </c>
      <c r="F11" s="8">
        <v>52.198468052347962</v>
      </c>
      <c r="G11" s="82">
        <v>49.058629562298982</v>
      </c>
      <c r="H11" s="8">
        <v>48.838615569221538</v>
      </c>
      <c r="I11" s="8">
        <v>48.96217394881922</v>
      </c>
      <c r="J11" s="8">
        <v>49.378479611570583</v>
      </c>
      <c r="K11" s="8">
        <v>49.684668877222073</v>
      </c>
      <c r="L11" s="82">
        <v>49.014462968024056</v>
      </c>
      <c r="M11" s="8">
        <v>48.178579387186623</v>
      </c>
      <c r="N11" s="8">
        <v>48.150162523131385</v>
      </c>
      <c r="O11" s="8">
        <v>47.882030066145518</v>
      </c>
      <c r="P11" s="8">
        <v>51.801333575251746</v>
      </c>
      <c r="Q11" s="82">
        <v>51.945968281681957</v>
      </c>
      <c r="R11" s="8">
        <v>51.219642521166513</v>
      </c>
      <c r="S11" s="8">
        <v>51.2590723433714</v>
      </c>
      <c r="T11" s="8">
        <v>50.518979776247839</v>
      </c>
      <c r="U11" s="8">
        <v>53.177417794970992</v>
      </c>
      <c r="V11" s="82">
        <v>52.861249479961174</v>
      </c>
      <c r="W11" s="8">
        <v>52.227030701754394</v>
      </c>
      <c r="X11" s="8">
        <v>52.759786213943244</v>
      </c>
      <c r="Y11" s="8">
        <v>51.766335496352433</v>
      </c>
      <c r="Z11" s="8">
        <v>54.409412238325288</v>
      </c>
      <c r="AA11" s="82">
        <v>48.12298370672098</v>
      </c>
      <c r="AB11" s="8">
        <v>47.786259412939913</v>
      </c>
      <c r="AC11" s="8">
        <v>48.18550096649485</v>
      </c>
      <c r="AD11" s="8">
        <v>47.532113835224813</v>
      </c>
      <c r="AE11" s="8">
        <v>48.474236186348854</v>
      </c>
      <c r="AF11" s="82">
        <v>43.358490437158466</v>
      </c>
      <c r="AG11" s="8">
        <v>42.411868293399962</v>
      </c>
      <c r="AH11" s="8">
        <v>43.8302156649019</v>
      </c>
      <c r="AI11" s="8">
        <v>43.489961947941545</v>
      </c>
      <c r="AJ11" s="8">
        <v>44.78230528735633</v>
      </c>
      <c r="AK11" s="82">
        <v>38.042390041493775</v>
      </c>
      <c r="AL11" s="8">
        <v>36.159967508492095</v>
      </c>
      <c r="AM11" s="8">
        <v>40.492009627874999</v>
      </c>
      <c r="AN11" s="8">
        <v>40.059613595706622</v>
      </c>
      <c r="AO11" s="8">
        <v>42.179737864955257</v>
      </c>
      <c r="AP11" s="82">
        <v>40.65238880627281</v>
      </c>
      <c r="AQ11" s="8">
        <v>40.090442580271919</v>
      </c>
      <c r="AR11" s="8">
        <v>41.258215121988066</v>
      </c>
      <c r="AS11" s="8">
        <v>41.176985969437602</v>
      </c>
      <c r="AT11" s="8">
        <v>43.558761203301096</v>
      </c>
      <c r="AU11" s="82">
        <v>41.077566079295153</v>
      </c>
      <c r="AV11" s="8">
        <v>40.868709490740748</v>
      </c>
      <c r="AW11" s="8">
        <v>41.854857547732699</v>
      </c>
      <c r="AX11" s="8">
        <v>41.40316426374855</v>
      </c>
      <c r="AY11" s="8">
        <v>44.963326166801039</v>
      </c>
      <c r="AZ11" s="82">
        <v>42.066426258463352</v>
      </c>
      <c r="BA11" s="8">
        <v>41.981264705882346</v>
      </c>
      <c r="BB11" s="8">
        <v>42.151321923390384</v>
      </c>
      <c r="BC11" s="8">
        <v>41.875166365519362</v>
      </c>
      <c r="BD11" s="8">
        <v>43.016018771998439</v>
      </c>
      <c r="BE11" s="82">
        <v>39.60331945441493</v>
      </c>
      <c r="BF11" s="8">
        <v>39.459068709237059</v>
      </c>
      <c r="BG11" s="8">
        <v>39.848628246753258</v>
      </c>
      <c r="BH11" s="8">
        <v>39.126536529776729</v>
      </c>
      <c r="BI11" s="83">
        <v>41.115656481481487</v>
      </c>
    </row>
    <row r="12" spans="1:61">
      <c r="A12" s="84" t="s">
        <v>92</v>
      </c>
      <c r="B12" s="82">
        <v>47.076475738240099</v>
      </c>
      <c r="C12" s="8">
        <v>47.035498664991358</v>
      </c>
      <c r="D12" s="8">
        <v>47.683952957102967</v>
      </c>
      <c r="E12" s="8">
        <v>48.718679772864157</v>
      </c>
      <c r="F12" s="8">
        <v>51.150857390300231</v>
      </c>
      <c r="G12" s="82">
        <v>48.129232275206256</v>
      </c>
      <c r="H12" s="8">
        <v>47.915962201889911</v>
      </c>
      <c r="I12" s="8">
        <v>48.035141940261667</v>
      </c>
      <c r="J12" s="8">
        <v>48.439763403695011</v>
      </c>
      <c r="K12" s="8">
        <v>48.657153909919863</v>
      </c>
      <c r="L12" s="82">
        <v>47.986583766056299</v>
      </c>
      <c r="M12" s="8">
        <v>47.168970825392172</v>
      </c>
      <c r="N12" s="8">
        <v>47.145091318690156</v>
      </c>
      <c r="O12" s="8">
        <v>46.879503708157948</v>
      </c>
      <c r="P12" s="8">
        <v>50.744012519277874</v>
      </c>
      <c r="Q12" s="82">
        <v>50.810807507638579</v>
      </c>
      <c r="R12" s="8">
        <v>50.124470053308244</v>
      </c>
      <c r="S12" s="8">
        <v>50.183817064728281</v>
      </c>
      <c r="T12" s="8">
        <v>49.479046041308088</v>
      </c>
      <c r="U12" s="8">
        <v>51.858106382978718</v>
      </c>
      <c r="V12" s="82">
        <v>51.778059908473161</v>
      </c>
      <c r="W12" s="8">
        <v>51.170679824561411</v>
      </c>
      <c r="X12" s="8">
        <v>51.697293877230194</v>
      </c>
      <c r="Y12" s="8">
        <v>50.726588206843736</v>
      </c>
      <c r="Z12" s="8">
        <v>53.220762211486857</v>
      </c>
      <c r="AA12" s="82">
        <v>47.137233052080305</v>
      </c>
      <c r="AB12" s="8">
        <v>46.821237129245432</v>
      </c>
      <c r="AC12" s="8">
        <v>47.2015761920103</v>
      </c>
      <c r="AD12" s="8">
        <v>46.577078315862423</v>
      </c>
      <c r="AE12" s="8">
        <v>47.44514527725795</v>
      </c>
      <c r="AF12" s="82">
        <v>41.958963114754098</v>
      </c>
      <c r="AG12" s="8">
        <v>41.166241364104067</v>
      </c>
      <c r="AH12" s="8">
        <v>42.393660074743067</v>
      </c>
      <c r="AI12" s="8">
        <v>42.101797352548274</v>
      </c>
      <c r="AJ12" s="8">
        <v>42.629443678160925</v>
      </c>
      <c r="AK12" s="82">
        <v>31.593540802213003</v>
      </c>
      <c r="AL12" s="8">
        <v>23.826990104858957</v>
      </c>
      <c r="AM12" s="8">
        <v>38.588453427065033</v>
      </c>
      <c r="AN12" s="8">
        <v>38.352252434903605</v>
      </c>
      <c r="AO12" s="8">
        <v>38.588220193437586</v>
      </c>
      <c r="AP12" s="82">
        <v>39.014212518588614</v>
      </c>
      <c r="AQ12" s="8">
        <v>38.460756436216371</v>
      </c>
      <c r="AR12" s="8">
        <v>39.498123725356898</v>
      </c>
      <c r="AS12" s="8">
        <v>39.508886934771567</v>
      </c>
      <c r="AT12" s="8">
        <v>40.023091667406156</v>
      </c>
      <c r="AU12" s="82">
        <v>38.794677863436128</v>
      </c>
      <c r="AV12" s="8">
        <v>38.719609375000005</v>
      </c>
      <c r="AW12" s="8">
        <v>40.155217034606203</v>
      </c>
      <c r="AX12" s="8">
        <v>39.718732377491115</v>
      </c>
      <c r="AY12" s="8">
        <v>43.134823972050533</v>
      </c>
      <c r="AZ12" s="82">
        <v>40.773185163379452</v>
      </c>
      <c r="BA12" s="8">
        <v>40.717821981424144</v>
      </c>
      <c r="BB12" s="8">
        <v>40.834819070904643</v>
      </c>
      <c r="BC12" s="8">
        <v>40.759418271561401</v>
      </c>
      <c r="BD12" s="8">
        <v>41.469481814626512</v>
      </c>
      <c r="BE12" s="82">
        <v>38.768554199569273</v>
      </c>
      <c r="BF12" s="8">
        <v>38.608769907477622</v>
      </c>
      <c r="BG12" s="8">
        <v>39.001655844155842</v>
      </c>
      <c r="BH12" s="8">
        <v>38.323634828852406</v>
      </c>
      <c r="BI12" s="83">
        <v>39.436299074074078</v>
      </c>
    </row>
    <row r="13" spans="1:61">
      <c r="A13" s="84" t="s">
        <v>93</v>
      </c>
      <c r="B13" s="82">
        <v>50.356086956521736</v>
      </c>
      <c r="C13" s="8">
        <v>49.857102245955708</v>
      </c>
      <c r="D13" s="8">
        <v>50.910857094508842</v>
      </c>
      <c r="E13" s="8">
        <v>51.992533769250628</v>
      </c>
      <c r="F13" s="8">
        <v>54.743503656658966</v>
      </c>
      <c r="G13" s="82">
        <v>50.443937910781706</v>
      </c>
      <c r="H13" s="8">
        <v>50.133589320533964</v>
      </c>
      <c r="I13" s="8">
        <v>50.179811569159874</v>
      </c>
      <c r="J13" s="8">
        <v>50.757691643007036</v>
      </c>
      <c r="K13" s="8">
        <v>52.225627705627701</v>
      </c>
      <c r="L13" s="82">
        <v>49.84539491664389</v>
      </c>
      <c r="M13" s="8">
        <v>48.848793432048083</v>
      </c>
      <c r="N13" s="8">
        <v>48.867824442835307</v>
      </c>
      <c r="O13" s="8">
        <v>48.385342152736015</v>
      </c>
      <c r="P13" s="8">
        <v>53.517749251564915</v>
      </c>
      <c r="Q13" s="82">
        <v>52.846132693147091</v>
      </c>
      <c r="R13" s="8">
        <v>51.799393226716838</v>
      </c>
      <c r="S13" s="8">
        <v>51.876076497057802</v>
      </c>
      <c r="T13" s="8">
        <v>50.948239672977621</v>
      </c>
      <c r="U13" s="8">
        <v>54.995531914893618</v>
      </c>
      <c r="V13" s="82">
        <v>53.582418527250042</v>
      </c>
      <c r="W13" s="8">
        <v>52.796459064327486</v>
      </c>
      <c r="X13" s="8">
        <v>53.30991590033797</v>
      </c>
      <c r="Y13" s="8">
        <v>52.082701624279558</v>
      </c>
      <c r="Z13" s="8">
        <v>56.062819824655577</v>
      </c>
      <c r="AA13" s="82">
        <v>48.79461594413732</v>
      </c>
      <c r="AB13" s="8">
        <v>48.396105732288305</v>
      </c>
      <c r="AC13" s="8">
        <v>48.949416881443305</v>
      </c>
      <c r="AD13" s="8">
        <v>48.016833578792344</v>
      </c>
      <c r="AE13" s="8">
        <v>50.022996158770802</v>
      </c>
      <c r="AF13" s="82">
        <v>45.355286885245896</v>
      </c>
      <c r="AG13" s="8">
        <v>44.292969278259591</v>
      </c>
      <c r="AH13" s="8">
        <v>45.815821395203983</v>
      </c>
      <c r="AI13" s="8">
        <v>45.440777233534391</v>
      </c>
      <c r="AJ13" s="8">
        <v>47.08556321839081</v>
      </c>
      <c r="AK13" s="82">
        <v>40.25443291839558</v>
      </c>
      <c r="AL13" s="8">
        <v>38.206954659577612</v>
      </c>
      <c r="AM13" s="8">
        <v>42.687794758156954</v>
      </c>
      <c r="AN13" s="8">
        <v>42.399202941761082</v>
      </c>
      <c r="AO13" s="8">
        <v>47.750997920997925</v>
      </c>
      <c r="AP13" s="82">
        <v>42.825506286332292</v>
      </c>
      <c r="AQ13" s="8">
        <v>42.110841770321088</v>
      </c>
      <c r="AR13" s="8">
        <v>43.600933605257197</v>
      </c>
      <c r="AS13" s="8">
        <v>43.507627310743736</v>
      </c>
      <c r="AT13" s="8">
        <v>46.183029550093181</v>
      </c>
      <c r="AU13" s="82">
        <v>43.158861508810574</v>
      </c>
      <c r="AV13" s="8">
        <v>42.899350405092598</v>
      </c>
      <c r="AW13" s="8">
        <v>44.169038633651553</v>
      </c>
      <c r="AX13" s="8">
        <v>43.635627620911379</v>
      </c>
      <c r="AY13" s="8">
        <v>47.566295798620445</v>
      </c>
      <c r="AZ13" s="82">
        <v>44.167128348542839</v>
      </c>
      <c r="BA13" s="8">
        <v>44.049897832817329</v>
      </c>
      <c r="BB13" s="8">
        <v>44.318881010594943</v>
      </c>
      <c r="BC13" s="8">
        <v>43.807002335727823</v>
      </c>
      <c r="BD13" s="8">
        <v>45.370043019163077</v>
      </c>
      <c r="BE13" s="82">
        <v>41.692989231873653</v>
      </c>
      <c r="BF13" s="8">
        <v>41.533280752313054</v>
      </c>
      <c r="BG13" s="8">
        <v>41.935840097402604</v>
      </c>
      <c r="BH13" s="8">
        <v>41.047177225340825</v>
      </c>
      <c r="BI13" s="83">
        <v>43.423142592592583</v>
      </c>
    </row>
    <row r="14" spans="1:61">
      <c r="A14" s="84" t="s">
        <v>94</v>
      </c>
      <c r="B14" s="82">
        <v>50.994441311767318</v>
      </c>
      <c r="C14" s="8">
        <v>50.650458614732216</v>
      </c>
      <c r="D14" s="8">
        <v>51.583549369659018</v>
      </c>
      <c r="E14" s="8">
        <v>53.136546932805643</v>
      </c>
      <c r="F14" s="8">
        <v>56.105461893764435</v>
      </c>
      <c r="G14" s="82">
        <v>50.884698643546358</v>
      </c>
      <c r="H14" s="8">
        <v>50.538693565321736</v>
      </c>
      <c r="I14" s="8">
        <v>50.954388216901172</v>
      </c>
      <c r="J14" s="8">
        <v>51.304090030037443</v>
      </c>
      <c r="K14" s="8">
        <v>53.375577968131161</v>
      </c>
      <c r="L14" s="82">
        <v>51.180762503416233</v>
      </c>
      <c r="M14" s="8">
        <v>50.02720568831549</v>
      </c>
      <c r="N14" s="8">
        <v>50.226737468822918</v>
      </c>
      <c r="O14" s="8">
        <v>49.8760986169573</v>
      </c>
      <c r="P14" s="8">
        <v>55.296687834527802</v>
      </c>
      <c r="Q14" s="82">
        <v>54.40111450603812</v>
      </c>
      <c r="R14" s="8">
        <v>53.279894951395413</v>
      </c>
      <c r="S14" s="8">
        <v>53.381084285219792</v>
      </c>
      <c r="T14" s="8">
        <v>52.345462134251292</v>
      </c>
      <c r="U14" s="8">
        <v>56.709786266924574</v>
      </c>
      <c r="V14" s="82">
        <v>55.173980030508943</v>
      </c>
      <c r="W14" s="8">
        <v>54.281532163742689</v>
      </c>
      <c r="X14" s="8">
        <v>54.947164190835487</v>
      </c>
      <c r="Y14" s="8">
        <v>53.40389101608158</v>
      </c>
      <c r="Z14" s="8">
        <v>57.700114510645918</v>
      </c>
      <c r="AA14" s="82">
        <v>50.217250509164963</v>
      </c>
      <c r="AB14" s="8">
        <v>49.727949900107582</v>
      </c>
      <c r="AC14" s="8">
        <v>50.359850998711337</v>
      </c>
      <c r="AD14" s="8">
        <v>49.038150827341241</v>
      </c>
      <c r="AE14" s="8">
        <v>51.444115039889688</v>
      </c>
      <c r="AF14" s="82">
        <v>45.921950819672126</v>
      </c>
      <c r="AG14" s="8">
        <v>44.835693076583865</v>
      </c>
      <c r="AH14" s="8">
        <v>46.566663033322953</v>
      </c>
      <c r="AI14" s="8">
        <v>46.163210946038944</v>
      </c>
      <c r="AJ14" s="8">
        <v>47.885867586206892</v>
      </c>
      <c r="AK14" s="82">
        <v>40.51765698478561</v>
      </c>
      <c r="AL14" s="8">
        <v>38.390556786294489</v>
      </c>
      <c r="AM14" s="8">
        <v>43.388049209138842</v>
      </c>
      <c r="AN14" s="8">
        <v>43.16069966209502</v>
      </c>
      <c r="AO14" s="8">
        <v>51.2787164421947</v>
      </c>
      <c r="AP14" s="82">
        <v>43.456125456266051</v>
      </c>
      <c r="AQ14" s="8">
        <v>42.640157651142609</v>
      </c>
      <c r="AR14" s="8">
        <v>44.399150237933377</v>
      </c>
      <c r="AS14" s="8">
        <v>44.068192832297655</v>
      </c>
      <c r="AT14" s="8">
        <v>47.025283521164255</v>
      </c>
      <c r="AU14" s="82">
        <v>43.813694933920708</v>
      </c>
      <c r="AV14" s="8">
        <v>43.566750578703704</v>
      </c>
      <c r="AW14" s="8">
        <v>44.935663782816235</v>
      </c>
      <c r="AX14" s="8">
        <v>44.046973121929781</v>
      </c>
      <c r="AY14" s="8">
        <v>48.394062527994279</v>
      </c>
      <c r="AZ14" s="82">
        <v>44.85385192817192</v>
      </c>
      <c r="BA14" s="8">
        <v>44.712580495356036</v>
      </c>
      <c r="BB14" s="8">
        <v>44.947596577017109</v>
      </c>
      <c r="BC14" s="8">
        <v>44.24294654268212</v>
      </c>
      <c r="BD14" s="8">
        <v>46.066382479468125</v>
      </c>
      <c r="BE14" s="82">
        <v>42.303687006460876</v>
      </c>
      <c r="BF14" s="8">
        <v>42.11069467617169</v>
      </c>
      <c r="BG14" s="8">
        <v>42.651428571428575</v>
      </c>
      <c r="BH14" s="8">
        <v>41.608797535136965</v>
      </c>
      <c r="BI14" s="83">
        <v>44.069153703703705</v>
      </c>
    </row>
    <row r="15" spans="1:61">
      <c r="A15" s="84" t="s">
        <v>95</v>
      </c>
      <c r="B15" s="82">
        <v>47.940516397091557</v>
      </c>
      <c r="C15" s="8">
        <v>47.805256792838065</v>
      </c>
      <c r="D15" s="8">
        <v>48.530457737541248</v>
      </c>
      <c r="E15" s="8">
        <v>49.467059279015757</v>
      </c>
      <c r="F15" s="8">
        <v>51.578039838337183</v>
      </c>
      <c r="G15" s="82">
        <v>48.124363026150185</v>
      </c>
      <c r="H15" s="8">
        <v>48.046860656967155</v>
      </c>
      <c r="I15" s="8">
        <v>48.038078663704432</v>
      </c>
      <c r="J15" s="8">
        <v>48.608325309632555</v>
      </c>
      <c r="K15" s="8">
        <v>48.861734364925852</v>
      </c>
      <c r="L15" s="82">
        <v>48.307450122984427</v>
      </c>
      <c r="M15" s="8">
        <v>47.759162879343201</v>
      </c>
      <c r="N15" s="8">
        <v>47.726280473087137</v>
      </c>
      <c r="O15" s="8">
        <v>47.745032671878128</v>
      </c>
      <c r="P15" s="8">
        <v>50.661538601106777</v>
      </c>
      <c r="Q15" s="82">
        <v>50.87539065910083</v>
      </c>
      <c r="R15" s="8">
        <v>50.194274067105674</v>
      </c>
      <c r="S15" s="8">
        <v>50.233669089650391</v>
      </c>
      <c r="T15" s="8">
        <v>49.771316695352837</v>
      </c>
      <c r="U15" s="8">
        <v>52.054859767891678</v>
      </c>
      <c r="V15" s="82">
        <v>51.674088198585501</v>
      </c>
      <c r="W15" s="8">
        <v>51.007192982456139</v>
      </c>
      <c r="X15" s="8">
        <v>51.572499410516386</v>
      </c>
      <c r="Y15" s="8">
        <v>50.664884930071338</v>
      </c>
      <c r="Z15" s="8">
        <v>53.247416353551628</v>
      </c>
      <c r="AA15" s="82">
        <v>47.689390456793717</v>
      </c>
      <c r="AB15" s="8">
        <v>47.51379437528815</v>
      </c>
      <c r="AC15" s="8">
        <v>47.804709246134024</v>
      </c>
      <c r="AD15" s="8">
        <v>47.521305553149098</v>
      </c>
      <c r="AE15" s="8">
        <v>47.864724711907812</v>
      </c>
      <c r="AF15" s="82">
        <v>42.933290983606554</v>
      </c>
      <c r="AG15" s="8">
        <v>42.042478318388952</v>
      </c>
      <c r="AH15" s="8">
        <v>43.330432886951108</v>
      </c>
      <c r="AI15" s="8">
        <v>43.12227381289722</v>
      </c>
      <c r="AJ15" s="8">
        <v>43.527881379310344</v>
      </c>
      <c r="AK15" s="82">
        <v>32.504726141078834</v>
      </c>
      <c r="AL15" s="8">
        <v>24.540667552798695</v>
      </c>
      <c r="AM15" s="8">
        <v>39.703269656911445</v>
      </c>
      <c r="AN15" s="8">
        <v>39.459280461140935</v>
      </c>
      <c r="AO15" s="8">
        <v>39.620742113350815</v>
      </c>
      <c r="AP15" s="82">
        <v>40.032222522644311</v>
      </c>
      <c r="AQ15" s="8">
        <v>39.319268151576516</v>
      </c>
      <c r="AR15" s="8">
        <v>40.558611677619155</v>
      </c>
      <c r="AS15" s="8">
        <v>40.566772189002229</v>
      </c>
      <c r="AT15" s="8">
        <v>41.008771851983312</v>
      </c>
      <c r="AU15" s="82">
        <v>39.819903634361239</v>
      </c>
      <c r="AV15" s="8">
        <v>39.609006076388901</v>
      </c>
      <c r="AW15" s="8">
        <v>41.247995972553703</v>
      </c>
      <c r="AX15" s="8">
        <v>40.773556451934979</v>
      </c>
      <c r="AY15" s="8">
        <v>44.249269013705998</v>
      </c>
      <c r="AZ15" s="82">
        <v>41.736697085663828</v>
      </c>
      <c r="BA15" s="8">
        <v>41.509006191950462</v>
      </c>
      <c r="BB15" s="8">
        <v>41.885861450692744</v>
      </c>
      <c r="BC15" s="8">
        <v>41.762702393019254</v>
      </c>
      <c r="BD15" s="8">
        <v>42.508619475948372</v>
      </c>
      <c r="BE15" s="82">
        <v>39.762713567839192</v>
      </c>
      <c r="BF15" s="8">
        <v>39.429068709237065</v>
      </c>
      <c r="BG15" s="8">
        <v>39.998628246753249</v>
      </c>
      <c r="BH15" s="8">
        <v>39.325889081163218</v>
      </c>
      <c r="BI15" s="83">
        <v>40.476267592592592</v>
      </c>
    </row>
    <row r="16" spans="1:61">
      <c r="A16" s="84" t="s">
        <v>96</v>
      </c>
      <c r="B16" s="82">
        <v>49.805275263392197</v>
      </c>
      <c r="C16" s="8">
        <v>49.448207947227885</v>
      </c>
      <c r="D16" s="8">
        <v>50.337704543531601</v>
      </c>
      <c r="E16" s="8">
        <v>51.505974791361965</v>
      </c>
      <c r="F16" s="8">
        <v>54.05641166281756</v>
      </c>
      <c r="G16" s="82">
        <v>49.754532233254089</v>
      </c>
      <c r="H16" s="8">
        <v>49.481219439028045</v>
      </c>
      <c r="I16" s="8">
        <v>49.659787706739067</v>
      </c>
      <c r="J16" s="8">
        <v>50.376608237666126</v>
      </c>
      <c r="K16" s="8">
        <v>51.17818181818182</v>
      </c>
      <c r="L16" s="82">
        <v>49.787805411314572</v>
      </c>
      <c r="M16" s="8">
        <v>48.843817622049549</v>
      </c>
      <c r="N16" s="8">
        <v>48.85211601898785</v>
      </c>
      <c r="O16" s="8">
        <v>48.533534976949291</v>
      </c>
      <c r="P16" s="8">
        <v>53.273755783362063</v>
      </c>
      <c r="Q16" s="82">
        <v>53.145553615597272</v>
      </c>
      <c r="R16" s="8">
        <v>51.934907494512395</v>
      </c>
      <c r="S16" s="8">
        <v>52.087939598476979</v>
      </c>
      <c r="T16" s="8">
        <v>51.266923407917375</v>
      </c>
      <c r="U16" s="8">
        <v>55.165723404255317</v>
      </c>
      <c r="V16" s="82">
        <v>53.932442102343643</v>
      </c>
      <c r="W16" s="8">
        <v>52.98915204678363</v>
      </c>
      <c r="X16" s="8">
        <v>53.742904975241679</v>
      </c>
      <c r="Y16" s="8">
        <v>52.566819958889212</v>
      </c>
      <c r="Z16" s="8">
        <v>56.166616568259087</v>
      </c>
      <c r="AA16" s="82">
        <v>49.168804189700317</v>
      </c>
      <c r="AB16" s="8">
        <v>48.654461349316115</v>
      </c>
      <c r="AC16" s="8">
        <v>49.24052110180412</v>
      </c>
      <c r="AD16" s="8">
        <v>48.55067919951486</v>
      </c>
      <c r="AE16" s="8">
        <v>50.056922091992512</v>
      </c>
      <c r="AF16" s="82">
        <v>44.905025956284149</v>
      </c>
      <c r="AG16" s="8">
        <v>43.761153902689983</v>
      </c>
      <c r="AH16" s="8">
        <v>45.323892868265339</v>
      </c>
      <c r="AI16" s="8">
        <v>44.872560417763019</v>
      </c>
      <c r="AJ16" s="8">
        <v>46.419693793103441</v>
      </c>
      <c r="AK16" s="82">
        <v>39.241269709543566</v>
      </c>
      <c r="AL16" s="8">
        <v>37.220912715994679</v>
      </c>
      <c r="AM16" s="8">
        <v>41.98495835562008</v>
      </c>
      <c r="AN16" s="8">
        <v>41.523619558735838</v>
      </c>
      <c r="AO16" s="8">
        <v>42.727802585193885</v>
      </c>
      <c r="AP16" s="82">
        <v>42.308277680140598</v>
      </c>
      <c r="AQ16" s="8">
        <v>41.450448365634948</v>
      </c>
      <c r="AR16" s="8">
        <v>42.846217236951432</v>
      </c>
      <c r="AS16" s="8">
        <v>42.689354750459216</v>
      </c>
      <c r="AT16" s="8">
        <v>45.153657822344485</v>
      </c>
      <c r="AU16" s="82">
        <v>42.532533039647575</v>
      </c>
      <c r="AV16" s="8">
        <v>42.248030960648151</v>
      </c>
      <c r="AW16" s="8">
        <v>43.71555862171838</v>
      </c>
      <c r="AX16" s="8">
        <v>43.233236950357444</v>
      </c>
      <c r="AY16" s="8">
        <v>46.798276448983252</v>
      </c>
      <c r="AZ16" s="82">
        <v>43.556677951133352</v>
      </c>
      <c r="BA16" s="8">
        <v>43.381962848297213</v>
      </c>
      <c r="BB16" s="8">
        <v>43.769977995110025</v>
      </c>
      <c r="BC16" s="8">
        <v>43.149816667401169</v>
      </c>
      <c r="BD16" s="8">
        <v>44.778578412201803</v>
      </c>
      <c r="BE16" s="82">
        <v>40.777839195979894</v>
      </c>
      <c r="BF16" s="8">
        <v>40.628748672834817</v>
      </c>
      <c r="BG16" s="8">
        <v>41.057950487012988</v>
      </c>
      <c r="BH16" s="8">
        <v>40.338133203899886</v>
      </c>
      <c r="BI16" s="83">
        <v>42.596756481481485</v>
      </c>
    </row>
    <row r="17" spans="1:61">
      <c r="A17" s="84" t="s">
        <v>97</v>
      </c>
      <c r="B17" s="82">
        <v>49.635011129247665</v>
      </c>
      <c r="C17" s="8">
        <v>49.356497565572475</v>
      </c>
      <c r="D17" s="8">
        <v>49.991755647685935</v>
      </c>
      <c r="E17" s="8">
        <v>50.854000258108925</v>
      </c>
      <c r="F17" s="8">
        <v>51.820694765204003</v>
      </c>
      <c r="G17" s="82">
        <v>50.431956369738487</v>
      </c>
      <c r="H17" s="8">
        <v>50.416292185390731</v>
      </c>
      <c r="I17" s="8">
        <v>50.432058750925698</v>
      </c>
      <c r="J17" s="8">
        <v>50.432098917829066</v>
      </c>
      <c r="K17" s="8">
        <v>50.432111080408951</v>
      </c>
      <c r="L17" s="82">
        <v>52.448349275758403</v>
      </c>
      <c r="M17" s="8">
        <v>50.959593901187503</v>
      </c>
      <c r="N17" s="8">
        <v>52.896161396733461</v>
      </c>
      <c r="O17" s="8">
        <v>53.98013469633193</v>
      </c>
      <c r="P17" s="8">
        <v>54.563278599292396</v>
      </c>
      <c r="Q17" s="82">
        <v>54.245638003782922</v>
      </c>
      <c r="R17" s="8">
        <v>53.503960489181566</v>
      </c>
      <c r="S17" s="8">
        <v>54.197461924541358</v>
      </c>
      <c r="T17" s="8">
        <v>54.765466867469875</v>
      </c>
      <c r="U17" s="8">
        <v>54.765389748549325</v>
      </c>
      <c r="V17" s="82">
        <v>54.716239079184575</v>
      </c>
      <c r="W17" s="8">
        <v>54.040577485380112</v>
      </c>
      <c r="X17" s="8">
        <v>55.132431030417344</v>
      </c>
      <c r="Y17" s="8">
        <v>55.651279674337992</v>
      </c>
      <c r="Z17" s="8">
        <v>55.632094292360001</v>
      </c>
      <c r="AA17" s="82">
        <v>44.491972650567348</v>
      </c>
      <c r="AB17" s="8">
        <v>44.495675426463805</v>
      </c>
      <c r="AC17" s="8">
        <v>44.491508537371132</v>
      </c>
      <c r="AD17" s="8">
        <v>44.605985878887644</v>
      </c>
      <c r="AE17" s="8">
        <v>44.495287107258939</v>
      </c>
      <c r="AF17" s="82">
        <v>23.950019125683053</v>
      </c>
      <c r="AG17" s="8">
        <v>23.454312803175068</v>
      </c>
      <c r="AH17" s="8">
        <v>35.976610868888194</v>
      </c>
      <c r="AI17" s="8">
        <v>36.384897785694044</v>
      </c>
      <c r="AJ17" s="8">
        <v>36.666219770114942</v>
      </c>
      <c r="AK17" s="82">
        <v>1.7931991701244816</v>
      </c>
      <c r="AL17" s="8">
        <v>1.7991596514547328</v>
      </c>
      <c r="AM17" s="8">
        <v>33.685678153893178</v>
      </c>
      <c r="AN17" s="8">
        <v>34.059956668654351</v>
      </c>
      <c r="AO17" s="8">
        <v>33.06959233480972</v>
      </c>
      <c r="AP17" s="82">
        <v>18.702069758010005</v>
      </c>
      <c r="AQ17" s="8">
        <v>9.7409299971073171</v>
      </c>
      <c r="AR17" s="8">
        <v>35.572520583125609</v>
      </c>
      <c r="AS17" s="8">
        <v>36.611435885410565</v>
      </c>
      <c r="AT17" s="8">
        <v>35.699298961753485</v>
      </c>
      <c r="AU17" s="82">
        <v>34.865044052863432</v>
      </c>
      <c r="AV17" s="8">
        <v>34.062634548611108</v>
      </c>
      <c r="AW17" s="8">
        <v>38.185329653937949</v>
      </c>
      <c r="AX17" s="8">
        <v>38.112319980829909</v>
      </c>
      <c r="AY17" s="8">
        <v>40.464006091552456</v>
      </c>
      <c r="AZ17" s="82">
        <v>26.848539888136592</v>
      </c>
      <c r="BA17" s="8">
        <v>26.851187306501551</v>
      </c>
      <c r="BB17" s="8">
        <v>34.720884270578644</v>
      </c>
      <c r="BC17" s="8">
        <v>35.899368472081434</v>
      </c>
      <c r="BD17" s="8">
        <v>34.934276495893627</v>
      </c>
      <c r="BE17" s="82">
        <v>39.038055994257</v>
      </c>
      <c r="BF17" s="8">
        <v>38.537506446230843</v>
      </c>
      <c r="BG17" s="8">
        <v>40.633855519480527</v>
      </c>
      <c r="BH17" s="8">
        <v>40.633871185582237</v>
      </c>
      <c r="BI17" s="83">
        <v>40.633944444444438</v>
      </c>
    </row>
    <row r="18" spans="1:61">
      <c r="A18" s="84" t="s">
        <v>98</v>
      </c>
      <c r="B18" s="82">
        <v>63.494874610476337</v>
      </c>
      <c r="C18" s="8">
        <v>60.967585990262286</v>
      </c>
      <c r="D18" s="8">
        <v>45.549045604535067</v>
      </c>
      <c r="E18" s="8">
        <v>43.81424503140326</v>
      </c>
      <c r="F18" s="8">
        <v>66.739489030023094</v>
      </c>
      <c r="G18" s="82">
        <v>57.262360509019707</v>
      </c>
      <c r="H18" s="8">
        <v>53.647898605069749</v>
      </c>
      <c r="I18" s="8">
        <v>43.919999999999995</v>
      </c>
      <c r="J18" s="8">
        <v>40.549133851787843</v>
      </c>
      <c r="K18" s="8">
        <v>57.664353873077282</v>
      </c>
      <c r="L18" s="82">
        <v>50.896482645531563</v>
      </c>
      <c r="M18" s="8">
        <v>50.099388652690216</v>
      </c>
      <c r="N18" s="8">
        <v>48.236734250543087</v>
      </c>
      <c r="O18" s="8">
        <v>45.790616556424133</v>
      </c>
      <c r="P18" s="8">
        <v>54.40164383561644</v>
      </c>
      <c r="Q18" s="82">
        <v>54.276244725738401</v>
      </c>
      <c r="R18" s="8">
        <v>53.285139542176225</v>
      </c>
      <c r="S18" s="8">
        <v>51.279238490827268</v>
      </c>
      <c r="T18" s="8">
        <v>48.193823149741824</v>
      </c>
      <c r="U18" s="8">
        <v>56.108404255319151</v>
      </c>
      <c r="V18" s="82">
        <v>54.915434752461522</v>
      </c>
      <c r="W18" s="8">
        <v>54.132663742690056</v>
      </c>
      <c r="X18" s="8">
        <v>52.332706122769778</v>
      </c>
      <c r="Y18" s="8">
        <v>48.817765910281729</v>
      </c>
      <c r="Z18" s="8">
        <v>57.246820540347123</v>
      </c>
      <c r="AA18" s="82">
        <v>48.919108233924938</v>
      </c>
      <c r="AB18" s="8">
        <v>48.39619025664669</v>
      </c>
      <c r="AC18" s="8">
        <v>48.054137403350516</v>
      </c>
      <c r="AD18" s="8">
        <v>45.052477258944819</v>
      </c>
      <c r="AE18" s="8">
        <v>49.966014970944542</v>
      </c>
      <c r="AF18" s="82">
        <v>45.865401639344256</v>
      </c>
      <c r="AG18" s="8">
        <v>45.301797736292812</v>
      </c>
      <c r="AH18" s="8">
        <v>45.243742603550295</v>
      </c>
      <c r="AI18" s="8">
        <v>43.841390924179244</v>
      </c>
      <c r="AJ18" s="8">
        <v>47.01533149425287</v>
      </c>
      <c r="AK18" s="82">
        <v>41.906871369294606</v>
      </c>
      <c r="AL18" s="8">
        <v>40.550041352828238</v>
      </c>
      <c r="AM18" s="8">
        <v>42.778918774356235</v>
      </c>
      <c r="AN18" s="8">
        <v>42.286832438878953</v>
      </c>
      <c r="AO18" s="8">
        <v>45.461872005785047</v>
      </c>
      <c r="AP18" s="82">
        <v>43.331704745166959</v>
      </c>
      <c r="AQ18" s="8">
        <v>42.822930286375467</v>
      </c>
      <c r="AR18" s="8">
        <v>43.14972883148274</v>
      </c>
      <c r="AS18" s="8">
        <v>42.4511693438074</v>
      </c>
      <c r="AT18" s="8">
        <v>46.059970716123878</v>
      </c>
      <c r="AU18" s="82">
        <v>43.424971090308368</v>
      </c>
      <c r="AV18" s="8">
        <v>43.355023148148149</v>
      </c>
      <c r="AW18" s="8">
        <v>43.542080101431978</v>
      </c>
      <c r="AX18" s="8">
        <v>42.334587643276478</v>
      </c>
      <c r="AY18" s="8">
        <v>47.419444593747201</v>
      </c>
      <c r="AZ18" s="82">
        <v>44.997608183691497</v>
      </c>
      <c r="BA18" s="8">
        <v>44.783636222910218</v>
      </c>
      <c r="BB18" s="8">
        <v>43.904080684596572</v>
      </c>
      <c r="BC18" s="8">
        <v>41.713040853201711</v>
      </c>
      <c r="BD18" s="8">
        <v>45.575514274540467</v>
      </c>
      <c r="BE18" s="82">
        <v>43.644847092605879</v>
      </c>
      <c r="BF18" s="8">
        <v>43.464219626876989</v>
      </c>
      <c r="BG18" s="8">
        <v>42.298254870129874</v>
      </c>
      <c r="BH18" s="8">
        <v>39.836861942345841</v>
      </c>
      <c r="BI18" s="83">
        <v>44.28676296296296</v>
      </c>
    </row>
    <row r="19" spans="1:61">
      <c r="A19" s="84" t="s">
        <v>99</v>
      </c>
      <c r="B19" s="82">
        <v>63.048633328387005</v>
      </c>
      <c r="C19" s="8">
        <v>60.436196010680071</v>
      </c>
      <c r="D19" s="8">
        <v>45.438547254420847</v>
      </c>
      <c r="E19" s="8">
        <v>43.712035619031234</v>
      </c>
      <c r="F19" s="8">
        <v>66.270326212471133</v>
      </c>
      <c r="G19" s="82">
        <v>56.858491120123055</v>
      </c>
      <c r="H19" s="8">
        <v>53.268209089545529</v>
      </c>
      <c r="I19" s="8">
        <v>43.81</v>
      </c>
      <c r="J19" s="8">
        <v>40.589133851787849</v>
      </c>
      <c r="K19" s="8">
        <v>57.250556323109514</v>
      </c>
      <c r="L19" s="82">
        <v>50.541243509155507</v>
      </c>
      <c r="M19" s="8">
        <v>49.748935639935496</v>
      </c>
      <c r="N19" s="8">
        <v>47.946972403250463</v>
      </c>
      <c r="O19" s="8">
        <v>45.650616556424126</v>
      </c>
      <c r="P19" s="8">
        <v>54.023308536696</v>
      </c>
      <c r="Q19" s="82">
        <v>53.883710170231346</v>
      </c>
      <c r="R19" s="8">
        <v>52.900103480714954</v>
      </c>
      <c r="S19" s="8">
        <v>51.156741952232601</v>
      </c>
      <c r="T19" s="8">
        <v>48.261361015490522</v>
      </c>
      <c r="U19" s="8">
        <v>55.774509671179885</v>
      </c>
      <c r="V19" s="82">
        <v>54.520676743863547</v>
      </c>
      <c r="W19" s="8">
        <v>53.740546783625732</v>
      </c>
      <c r="X19" s="8">
        <v>52.20029552778432</v>
      </c>
      <c r="Y19" s="8">
        <v>48.882680262786678</v>
      </c>
      <c r="Z19" s="8">
        <v>56.836618357487929</v>
      </c>
      <c r="AA19" s="82">
        <v>48.571383473959848</v>
      </c>
      <c r="AB19" s="8">
        <v>48.053848163516214</v>
      </c>
      <c r="AC19" s="8">
        <v>47.9341462628866</v>
      </c>
      <c r="AD19" s="8">
        <v>45.117066620462616</v>
      </c>
      <c r="AE19" s="8">
        <v>49.6063774253915</v>
      </c>
      <c r="AF19" s="82">
        <v>45.577379781420767</v>
      </c>
      <c r="AG19" s="8">
        <v>44.938993091283258</v>
      </c>
      <c r="AH19" s="8">
        <v>45.141886483961379</v>
      </c>
      <c r="AI19" s="8">
        <v>43.913619398453626</v>
      </c>
      <c r="AJ19" s="8">
        <v>46.685946666666666</v>
      </c>
      <c r="AK19" s="82">
        <v>41.734550484094051</v>
      </c>
      <c r="AL19" s="8">
        <v>40.338152414709796</v>
      </c>
      <c r="AM19" s="8">
        <v>42.633853442347373</v>
      </c>
      <c r="AN19" s="8">
        <v>42.237249055853709</v>
      </c>
      <c r="AO19" s="8">
        <v>45.185949561601738</v>
      </c>
      <c r="AP19" s="82">
        <v>43.077313775855075</v>
      </c>
      <c r="AQ19" s="8">
        <v>42.658050332658377</v>
      </c>
      <c r="AR19" s="8">
        <v>43.049728831482746</v>
      </c>
      <c r="AS19" s="8">
        <v>42.351169343807406</v>
      </c>
      <c r="AT19" s="8">
        <v>45.790218297985625</v>
      </c>
      <c r="AU19" s="82">
        <v>43.221956222466964</v>
      </c>
      <c r="AV19" s="8">
        <v>43.139121817129627</v>
      </c>
      <c r="AW19" s="8">
        <v>43.437239707637232</v>
      </c>
      <c r="AX19" s="8">
        <v>42.407176404808496</v>
      </c>
      <c r="AY19" s="8">
        <v>47.196185613186429</v>
      </c>
      <c r="AZ19" s="82">
        <v>44.668949072711214</v>
      </c>
      <c r="BA19" s="8">
        <v>44.452469040247678</v>
      </c>
      <c r="BB19" s="8">
        <v>43.801367563162188</v>
      </c>
      <c r="BC19" s="8">
        <v>41.780844828346034</v>
      </c>
      <c r="BD19" s="8">
        <v>45.252021900664843</v>
      </c>
      <c r="BE19" s="82">
        <v>43.2622656137832</v>
      </c>
      <c r="BF19" s="8">
        <v>43.138527225845586</v>
      </c>
      <c r="BG19" s="8">
        <v>42.115994318181819</v>
      </c>
      <c r="BH19" s="8">
        <v>39.906861942345841</v>
      </c>
      <c r="BI19" s="83">
        <v>43.911996296296294</v>
      </c>
    </row>
    <row r="20" spans="1:61">
      <c r="A20" s="84" t="s">
        <v>100</v>
      </c>
      <c r="B20" s="82">
        <v>47.688406291734672</v>
      </c>
      <c r="C20" s="8">
        <v>47.595512800376945</v>
      </c>
      <c r="D20" s="8">
        <v>48.387509941619427</v>
      </c>
      <c r="E20" s="8">
        <v>49.529969887292438</v>
      </c>
      <c r="F20" s="8">
        <v>51.991917821401067</v>
      </c>
      <c r="G20" s="82">
        <v>48.729650398545651</v>
      </c>
      <c r="H20" s="8">
        <v>48.52146542672866</v>
      </c>
      <c r="I20" s="8">
        <v>48.635769768781373</v>
      </c>
      <c r="J20" s="8">
        <v>49.131397358350824</v>
      </c>
      <c r="K20" s="8">
        <v>49.389833287280098</v>
      </c>
      <c r="L20" s="82">
        <v>48.701801038535116</v>
      </c>
      <c r="M20" s="8">
        <v>47.797138249523535</v>
      </c>
      <c r="N20" s="8">
        <v>47.901926140477919</v>
      </c>
      <c r="O20" s="8">
        <v>47.719053116857083</v>
      </c>
      <c r="P20" s="8">
        <v>51.724326408418769</v>
      </c>
      <c r="Q20" s="82">
        <v>51.546419321984573</v>
      </c>
      <c r="R20" s="8">
        <v>50.679465349639386</v>
      </c>
      <c r="S20" s="8">
        <v>50.928628418137755</v>
      </c>
      <c r="T20" s="8">
        <v>50.268979776247839</v>
      </c>
      <c r="U20" s="8">
        <v>52.85490618955513</v>
      </c>
      <c r="V20" s="82">
        <v>52.464816252946882</v>
      </c>
      <c r="W20" s="8">
        <v>51.796703216374269</v>
      </c>
      <c r="X20" s="8">
        <v>52.424746522046675</v>
      </c>
      <c r="Y20" s="8">
        <v>51.457214541937049</v>
      </c>
      <c r="Z20" s="8">
        <v>54.0745732689211</v>
      </c>
      <c r="AA20" s="82">
        <v>47.634134419551934</v>
      </c>
      <c r="AB20" s="8">
        <v>47.322036268633774</v>
      </c>
      <c r="AC20" s="8">
        <v>47.897786726804121</v>
      </c>
      <c r="AD20" s="8">
        <v>47.330462618036904</v>
      </c>
      <c r="AE20" s="8">
        <v>48.093849108637833</v>
      </c>
      <c r="AF20" s="82">
        <v>42.70921994535518</v>
      </c>
      <c r="AG20" s="8">
        <v>41.808638835807734</v>
      </c>
      <c r="AH20" s="8">
        <v>43.129370133914662</v>
      </c>
      <c r="AI20" s="8">
        <v>42.890806379791925</v>
      </c>
      <c r="AJ20" s="8">
        <v>43.395211034482763</v>
      </c>
      <c r="AK20" s="82">
        <v>32.190427385892114</v>
      </c>
      <c r="AL20" s="8">
        <v>24.295055383252102</v>
      </c>
      <c r="AM20" s="8">
        <v>39.379827309543828</v>
      </c>
      <c r="AN20" s="8">
        <v>39.261967402106933</v>
      </c>
      <c r="AO20" s="8">
        <v>39.388765253547867</v>
      </c>
      <c r="AP20" s="82">
        <v>39.646486413410841</v>
      </c>
      <c r="AQ20" s="8">
        <v>39.046411628579698</v>
      </c>
      <c r="AR20" s="8">
        <v>40.163489689553593</v>
      </c>
      <c r="AS20" s="8">
        <v>40.285814671512881</v>
      </c>
      <c r="AT20" s="8">
        <v>40.770223622326739</v>
      </c>
      <c r="AU20" s="82">
        <v>39.449533314977977</v>
      </c>
      <c r="AV20" s="8">
        <v>39.325208333333336</v>
      </c>
      <c r="AW20" s="8">
        <v>40.834873955847257</v>
      </c>
      <c r="AX20" s="8">
        <v>40.44206997084548</v>
      </c>
      <c r="AY20" s="8">
        <v>43.895201110812508</v>
      </c>
      <c r="AZ20" s="82">
        <v>41.357246099499562</v>
      </c>
      <c r="BA20" s="8">
        <v>41.229552631578947</v>
      </c>
      <c r="BB20" s="8">
        <v>41.475149144254274</v>
      </c>
      <c r="BC20" s="8">
        <v>41.352029879687976</v>
      </c>
      <c r="BD20" s="8">
        <v>42.119378177551816</v>
      </c>
      <c r="BE20" s="82">
        <v>39.385582196697776</v>
      </c>
      <c r="BF20" s="8">
        <v>39.179068709237072</v>
      </c>
      <c r="BG20" s="8">
        <v>39.631193181818183</v>
      </c>
      <c r="BH20" s="8">
        <v>38.953955176634445</v>
      </c>
      <c r="BI20" s="83">
        <v>40.115982407407408</v>
      </c>
    </row>
    <row r="21" spans="1:61">
      <c r="A21" s="84" t="s">
        <v>101</v>
      </c>
      <c r="B21" s="82">
        <v>47.43061136667162</v>
      </c>
      <c r="C21" s="8">
        <v>47.337727344118107</v>
      </c>
      <c r="D21" s="8">
        <v>48.087082663507914</v>
      </c>
      <c r="E21" s="8">
        <v>49.225063666867428</v>
      </c>
      <c r="F21" s="8">
        <v>51.61250192455735</v>
      </c>
      <c r="G21" s="82">
        <v>48.46481191441756</v>
      </c>
      <c r="H21" s="8">
        <v>48.258861556922156</v>
      </c>
      <c r="I21" s="8">
        <v>48.378316465070355</v>
      </c>
      <c r="J21" s="8">
        <v>48.868788626918487</v>
      </c>
      <c r="K21" s="8">
        <v>49.124668877222071</v>
      </c>
      <c r="L21" s="82">
        <v>48.443930035528837</v>
      </c>
      <c r="M21" s="8">
        <v>47.62627913795631</v>
      </c>
      <c r="N21" s="8">
        <v>47.646661034676967</v>
      </c>
      <c r="O21" s="8">
        <v>47.463780717578672</v>
      </c>
      <c r="P21" s="8">
        <v>51.446398439626243</v>
      </c>
      <c r="Q21" s="82">
        <v>51.318307871380767</v>
      </c>
      <c r="R21" s="8">
        <v>50.589465349639383</v>
      </c>
      <c r="S21" s="8">
        <v>50.658586015922459</v>
      </c>
      <c r="T21" s="8">
        <v>50.001398450946638</v>
      </c>
      <c r="U21" s="8">
        <v>52.572441005802709</v>
      </c>
      <c r="V21" s="82">
        <v>52.222895576203022</v>
      </c>
      <c r="W21" s="8">
        <v>51.605485380116967</v>
      </c>
      <c r="X21" s="8">
        <v>52.144835337577618</v>
      </c>
      <c r="Y21" s="8">
        <v>51.182213131272427</v>
      </c>
      <c r="Z21" s="8">
        <v>53.78437108606191</v>
      </c>
      <c r="AA21" s="82">
        <v>47.549114052953158</v>
      </c>
      <c r="AB21" s="8">
        <v>47.237013984939296</v>
      </c>
      <c r="AC21" s="8">
        <v>47.648579252577328</v>
      </c>
      <c r="AD21" s="8">
        <v>47.075427098674524</v>
      </c>
      <c r="AE21" s="8">
        <v>47.875866246429631</v>
      </c>
      <c r="AF21" s="82">
        <v>42.480275956284146</v>
      </c>
      <c r="AG21" s="8">
        <v>41.664520064677347</v>
      </c>
      <c r="AH21" s="8">
        <v>42.897810650887571</v>
      </c>
      <c r="AI21" s="8">
        <v>42.627918876249844</v>
      </c>
      <c r="AJ21" s="8">
        <v>43.150599540229884</v>
      </c>
      <c r="AK21" s="82">
        <v>32.015442600276629</v>
      </c>
      <c r="AL21" s="8">
        <v>24.166118741692507</v>
      </c>
      <c r="AM21" s="8">
        <v>39.108569572858563</v>
      </c>
      <c r="AN21" s="8">
        <v>38.944614589544827</v>
      </c>
      <c r="AO21" s="8">
        <v>39.156484678658593</v>
      </c>
      <c r="AP21" s="82">
        <v>39.43360010815195</v>
      </c>
      <c r="AQ21" s="8">
        <v>38.833555105582882</v>
      </c>
      <c r="AR21" s="8">
        <v>39.948367701488024</v>
      </c>
      <c r="AS21" s="8">
        <v>40.033993824989253</v>
      </c>
      <c r="AT21" s="8">
        <v>40.510941520986776</v>
      </c>
      <c r="AU21" s="82">
        <v>39.234677863436126</v>
      </c>
      <c r="AV21" s="8">
        <v>39.115208333333342</v>
      </c>
      <c r="AW21" s="8">
        <v>40.617453758949893</v>
      </c>
      <c r="AX21" s="8">
        <v>40.216560565517788</v>
      </c>
      <c r="AY21" s="8">
        <v>43.66001254143152</v>
      </c>
      <c r="AZ21" s="82">
        <v>41.131875183985869</v>
      </c>
      <c r="BA21" s="8">
        <v>41.020006191950465</v>
      </c>
      <c r="BB21" s="8">
        <v>41.2470097799511</v>
      </c>
      <c r="BC21" s="8">
        <v>41.131693623022343</v>
      </c>
      <c r="BD21" s="8">
        <v>41.888582323034804</v>
      </c>
      <c r="BE21" s="82">
        <v>39.17331945441493</v>
      </c>
      <c r="BF21" s="8">
        <v>38.966802669497952</v>
      </c>
      <c r="BG21" s="8">
        <v>39.413786525974032</v>
      </c>
      <c r="BH21" s="8">
        <v>38.743955176634451</v>
      </c>
      <c r="BI21" s="83">
        <v>39.901140740740736</v>
      </c>
    </row>
    <row r="22" spans="1:61">
      <c r="A22" s="84" t="s">
        <v>102</v>
      </c>
      <c r="B22" s="82">
        <v>47.447975960825048</v>
      </c>
      <c r="C22" s="8">
        <v>47.384312863200876</v>
      </c>
      <c r="D22" s="8">
        <v>48.082339453422456</v>
      </c>
      <c r="E22" s="8">
        <v>49.170461154607253</v>
      </c>
      <c r="F22" s="8">
        <v>51.600100076982287</v>
      </c>
      <c r="G22" s="82">
        <v>48.524811914417569</v>
      </c>
      <c r="H22" s="8">
        <v>48.323770811459426</v>
      </c>
      <c r="I22" s="8">
        <v>48.440921583148196</v>
      </c>
      <c r="J22" s="8">
        <v>48.858788626918489</v>
      </c>
      <c r="K22" s="8">
        <v>49.112055816523899</v>
      </c>
      <c r="L22" s="82">
        <v>48.498775621754575</v>
      </c>
      <c r="M22" s="8">
        <v>47.670709573376335</v>
      </c>
      <c r="N22" s="8">
        <v>47.639661276047953</v>
      </c>
      <c r="O22" s="8">
        <v>47.37673040689517</v>
      </c>
      <c r="P22" s="8">
        <v>51.255575614623972</v>
      </c>
      <c r="Q22" s="82">
        <v>51.373308598865137</v>
      </c>
      <c r="R22" s="8">
        <v>50.651961429915332</v>
      </c>
      <c r="S22" s="8">
        <v>50.708798026998956</v>
      </c>
      <c r="T22" s="8">
        <v>49.986438898450942</v>
      </c>
      <c r="U22" s="8">
        <v>52.56744874274662</v>
      </c>
      <c r="V22" s="82">
        <v>52.290216336153094</v>
      </c>
      <c r="W22" s="8">
        <v>51.672796783625735</v>
      </c>
      <c r="X22" s="8">
        <v>52.204835337577606</v>
      </c>
      <c r="Y22" s="8">
        <v>51.224004675345618</v>
      </c>
      <c r="Z22" s="8">
        <v>53.784472177491509</v>
      </c>
      <c r="AA22" s="82">
        <v>47.599566482397442</v>
      </c>
      <c r="AB22" s="8">
        <v>47.281237129245426</v>
      </c>
      <c r="AC22" s="8">
        <v>47.664274323453611</v>
      </c>
      <c r="AD22" s="8">
        <v>47.034374079528718</v>
      </c>
      <c r="AE22" s="8">
        <v>47.923671821136608</v>
      </c>
      <c r="AF22" s="82">
        <v>42.465499999999999</v>
      </c>
      <c r="AG22" s="8">
        <v>41.672316625018368</v>
      </c>
      <c r="AH22" s="8">
        <v>42.880836188103395</v>
      </c>
      <c r="AI22" s="8">
        <v>42.608303849734853</v>
      </c>
      <c r="AJ22" s="8">
        <v>43.115138390804596</v>
      </c>
      <c r="AK22" s="82">
        <v>31.990442600276626</v>
      </c>
      <c r="AL22" s="8">
        <v>24.146133510559739</v>
      </c>
      <c r="AM22" s="8">
        <v>39.078569572858569</v>
      </c>
      <c r="AN22" s="8">
        <v>38.839615583383036</v>
      </c>
      <c r="AO22" s="8">
        <v>39.078053873271266</v>
      </c>
      <c r="AP22" s="82">
        <v>39.403600108151956</v>
      </c>
      <c r="AQ22" s="8">
        <v>38.871285796933762</v>
      </c>
      <c r="AR22" s="8">
        <v>39.91836770148803</v>
      </c>
      <c r="AS22" s="8">
        <v>39.929100715206943</v>
      </c>
      <c r="AT22" s="8">
        <v>40.448383175082085</v>
      </c>
      <c r="AU22" s="82">
        <v>39.204677863436132</v>
      </c>
      <c r="AV22" s="8">
        <v>39.129609375000001</v>
      </c>
      <c r="AW22" s="8">
        <v>40.584882159904538</v>
      </c>
      <c r="AX22" s="8">
        <v>40.143554854427094</v>
      </c>
      <c r="AY22" s="8">
        <v>43.600012541431518</v>
      </c>
      <c r="AZ22" s="82">
        <v>41.119807182808366</v>
      </c>
      <c r="BA22" s="8">
        <v>41.062074303405574</v>
      </c>
      <c r="BB22" s="8">
        <v>41.224296658516707</v>
      </c>
      <c r="BC22" s="8">
        <v>41.101693623022335</v>
      </c>
      <c r="BD22" s="8">
        <v>41.85377590926867</v>
      </c>
      <c r="BE22" s="82">
        <v>39.143319454414936</v>
      </c>
      <c r="BF22" s="8">
        <v>39.001654785378427</v>
      </c>
      <c r="BG22" s="8">
        <v>39.391525974025981</v>
      </c>
      <c r="BH22" s="8">
        <v>38.71395517663445</v>
      </c>
      <c r="BI22" s="83">
        <v>39.866283333333335</v>
      </c>
    </row>
    <row r="23" spans="1:61">
      <c r="A23" s="84" t="s">
        <v>103</v>
      </c>
      <c r="B23" s="82">
        <v>50.137162783795809</v>
      </c>
      <c r="C23" s="8">
        <v>49.642875765666716</v>
      </c>
      <c r="D23" s="8">
        <v>50.870356206108816</v>
      </c>
      <c r="E23" s="8">
        <v>52.276382603458664</v>
      </c>
      <c r="F23" s="8">
        <v>54.949848922247881</v>
      </c>
      <c r="G23" s="82">
        <v>50.282480771920014</v>
      </c>
      <c r="H23" s="8">
        <v>50.005636718164091</v>
      </c>
      <c r="I23" s="8">
        <v>50.187588249814866</v>
      </c>
      <c r="J23" s="8">
        <v>50.911392009216968</v>
      </c>
      <c r="K23" s="8">
        <v>52.373919130514871</v>
      </c>
      <c r="L23" s="82">
        <v>50.421380158513252</v>
      </c>
      <c r="M23" s="8">
        <v>49.350903093388062</v>
      </c>
      <c r="N23" s="8">
        <v>49.397853407353779</v>
      </c>
      <c r="O23" s="8">
        <v>49.054590499098012</v>
      </c>
      <c r="P23" s="8">
        <v>54.324959629864836</v>
      </c>
      <c r="Q23" s="82">
        <v>53.563579223046702</v>
      </c>
      <c r="R23" s="8">
        <v>52.457419253684542</v>
      </c>
      <c r="S23" s="8">
        <v>52.556073901003806</v>
      </c>
      <c r="T23" s="8">
        <v>51.827281841652315</v>
      </c>
      <c r="U23" s="8">
        <v>55.672462282398456</v>
      </c>
      <c r="V23" s="82">
        <v>54.295423658299818</v>
      </c>
      <c r="W23" s="8">
        <v>53.561421052631573</v>
      </c>
      <c r="X23" s="8">
        <v>54.101928004401472</v>
      </c>
      <c r="Y23" s="8">
        <v>53.139847245173513</v>
      </c>
      <c r="Z23" s="8">
        <v>56.750164609053506</v>
      </c>
      <c r="AA23" s="82">
        <v>49.474271166715148</v>
      </c>
      <c r="AB23" s="8">
        <v>49.080027662517288</v>
      </c>
      <c r="AC23" s="8">
        <v>49.535550096649494</v>
      </c>
      <c r="AD23" s="8">
        <v>48.813452308758556</v>
      </c>
      <c r="AE23" s="8">
        <v>50.604045109819758</v>
      </c>
      <c r="AF23" s="82">
        <v>45.150561475409837</v>
      </c>
      <c r="AG23" s="8">
        <v>44.06974864030574</v>
      </c>
      <c r="AH23" s="8">
        <v>45.717136406104011</v>
      </c>
      <c r="AI23" s="8">
        <v>45.53755819131279</v>
      </c>
      <c r="AJ23" s="8">
        <v>47.086777931034476</v>
      </c>
      <c r="AK23" s="82">
        <v>39.700023513139698</v>
      </c>
      <c r="AL23" s="8">
        <v>37.642931620144736</v>
      </c>
      <c r="AM23" s="8">
        <v>42.523900053488198</v>
      </c>
      <c r="AN23" s="8">
        <v>42.371301928046122</v>
      </c>
      <c r="AO23" s="8">
        <v>47.35525445177619</v>
      </c>
      <c r="AP23" s="82">
        <v>42.565803704204406</v>
      </c>
      <c r="AQ23" s="8">
        <v>41.825490309516923</v>
      </c>
      <c r="AR23" s="8">
        <v>43.538423596948412</v>
      </c>
      <c r="AS23" s="8">
        <v>43.595864306092942</v>
      </c>
      <c r="AT23" s="8">
        <v>46.123210577691019</v>
      </c>
      <c r="AU23" s="82">
        <v>42.878528359030838</v>
      </c>
      <c r="AV23" s="8">
        <v>42.646825810185184</v>
      </c>
      <c r="AW23" s="8">
        <v>44.063805190930793</v>
      </c>
      <c r="AX23" s="8">
        <v>43.568266304564872</v>
      </c>
      <c r="AY23" s="8">
        <v>47.521436889724988</v>
      </c>
      <c r="AZ23" s="82">
        <v>43.921058286723586</v>
      </c>
      <c r="BA23" s="8">
        <v>43.805230650154797</v>
      </c>
      <c r="BB23" s="8">
        <v>44.2222347188264</v>
      </c>
      <c r="BC23" s="8">
        <v>43.736488475607068</v>
      </c>
      <c r="BD23" s="8">
        <v>45.253906922174423</v>
      </c>
      <c r="BE23" s="82">
        <v>41.382989231873651</v>
      </c>
      <c r="BF23" s="8">
        <v>41.231014712573938</v>
      </c>
      <c r="BG23" s="8">
        <v>41.726546266233768</v>
      </c>
      <c r="BH23" s="8">
        <v>41.133011015911876</v>
      </c>
      <c r="BI23" s="83">
        <v>43.117213888888891</v>
      </c>
    </row>
    <row r="24" spans="1:61">
      <c r="A24" s="84" t="s">
        <v>104</v>
      </c>
      <c r="B24" s="82">
        <v>47.272000296779943</v>
      </c>
      <c r="C24" s="8">
        <v>46.997215329040358</v>
      </c>
      <c r="D24" s="8">
        <v>48.289102292918187</v>
      </c>
      <c r="E24" s="8">
        <v>49.584966445840152</v>
      </c>
      <c r="F24" s="8">
        <v>51.990341608929953</v>
      </c>
      <c r="G24" s="82">
        <v>48.819650398545662</v>
      </c>
      <c r="H24" s="8">
        <v>47.908797060146995</v>
      </c>
      <c r="I24" s="8">
        <v>48.730921583148195</v>
      </c>
      <c r="J24" s="8">
        <v>49.226237913014849</v>
      </c>
      <c r="K24" s="8">
        <v>49.479833287280101</v>
      </c>
      <c r="L24" s="82">
        <v>48.79180103853512</v>
      </c>
      <c r="M24" s="8">
        <v>47.823399794751502</v>
      </c>
      <c r="N24" s="8">
        <v>47.994571566497712</v>
      </c>
      <c r="O24" s="8">
        <v>48.356754459811576</v>
      </c>
      <c r="P24" s="8">
        <v>52.417431733647831</v>
      </c>
      <c r="Q24" s="82">
        <v>51.688310781318208</v>
      </c>
      <c r="R24" s="8">
        <v>50.956997491376605</v>
      </c>
      <c r="S24" s="8">
        <v>51.028628418137757</v>
      </c>
      <c r="T24" s="8">
        <v>50.728686746987954</v>
      </c>
      <c r="U24" s="8">
        <v>53.344353965183764</v>
      </c>
      <c r="V24" s="82">
        <v>52.428086257107196</v>
      </c>
      <c r="W24" s="8">
        <v>51.235641812865502</v>
      </c>
      <c r="X24" s="8">
        <v>52.52478503497602</v>
      </c>
      <c r="Y24" s="8">
        <v>51.554715247269364</v>
      </c>
      <c r="Z24" s="8">
        <v>54.176858114152807</v>
      </c>
      <c r="AA24" s="82">
        <v>47.209114052953161</v>
      </c>
      <c r="AB24" s="8">
        <v>46.894671891808827</v>
      </c>
      <c r="AC24" s="8">
        <v>47.998579252577322</v>
      </c>
      <c r="AD24" s="8">
        <v>47.4204626180369</v>
      </c>
      <c r="AE24" s="8">
        <v>48.225866246429618</v>
      </c>
      <c r="AF24" s="82">
        <v>42.176509562841524</v>
      </c>
      <c r="AG24" s="8">
        <v>41.361067176245776</v>
      </c>
      <c r="AH24" s="8">
        <v>42.591419339769537</v>
      </c>
      <c r="AI24" s="8">
        <v>42.939096061207145</v>
      </c>
      <c r="AJ24" s="8">
        <v>43.159909885057466</v>
      </c>
      <c r="AK24" s="82">
        <v>31.785473029045644</v>
      </c>
      <c r="AL24" s="8">
        <v>23.98955693398316</v>
      </c>
      <c r="AM24" s="8">
        <v>39.39856957285857</v>
      </c>
      <c r="AN24" s="8">
        <v>39.224614589544828</v>
      </c>
      <c r="AO24" s="8">
        <v>39.438806833589439</v>
      </c>
      <c r="AP24" s="82">
        <v>39.145898337163715</v>
      </c>
      <c r="AQ24" s="8">
        <v>38.553254266705238</v>
      </c>
      <c r="AR24" s="8">
        <v>39.660671500868645</v>
      </c>
      <c r="AS24" s="8">
        <v>40.324207605424633</v>
      </c>
      <c r="AT24" s="8">
        <v>40.80859703611678</v>
      </c>
      <c r="AU24" s="82">
        <v>38.954677863436125</v>
      </c>
      <c r="AV24" s="8">
        <v>38.827808159722224</v>
      </c>
      <c r="AW24" s="8">
        <v>40.322637231503585</v>
      </c>
      <c r="AX24" s="8">
        <v>40.509126163185428</v>
      </c>
      <c r="AY24" s="8">
        <v>43.975201110812513</v>
      </c>
      <c r="AZ24" s="82">
        <v>40.833990285546072</v>
      </c>
      <c r="BA24" s="8">
        <v>40.724345201238393</v>
      </c>
      <c r="BB24" s="8">
        <v>40.953940505297474</v>
      </c>
      <c r="BC24" s="8">
        <v>40.835930545150049</v>
      </c>
      <c r="BD24" s="8">
        <v>41.588298787641762</v>
      </c>
      <c r="BE24" s="82">
        <v>38.890750897343857</v>
      </c>
      <c r="BF24" s="8">
        <v>38.686802669497951</v>
      </c>
      <c r="BG24" s="8">
        <v>39.133786525974024</v>
      </c>
      <c r="BH24" s="8">
        <v>39.026536529776735</v>
      </c>
      <c r="BI24" s="83">
        <v>40.188549074074075</v>
      </c>
    </row>
    <row r="25" spans="1:61">
      <c r="A25" s="84" t="s">
        <v>105</v>
      </c>
      <c r="B25" s="82">
        <v>49.578740169164561</v>
      </c>
      <c r="C25" s="8">
        <v>49.478072875765662</v>
      </c>
      <c r="D25" s="8">
        <v>50.30572552669431</v>
      </c>
      <c r="E25" s="8">
        <v>51.493532650778633</v>
      </c>
      <c r="F25" s="8">
        <v>54.050190531177826</v>
      </c>
      <c r="G25" s="82">
        <v>50.660153824639913</v>
      </c>
      <c r="H25" s="8">
        <v>50.441588420578967</v>
      </c>
      <c r="I25" s="8">
        <v>50.565828190570222</v>
      </c>
      <c r="J25" s="8">
        <v>51.081503518084183</v>
      </c>
      <c r="K25" s="8">
        <v>51.345052040158421</v>
      </c>
      <c r="L25" s="82">
        <v>46.849445203607544</v>
      </c>
      <c r="M25" s="8">
        <v>45.975277818501688</v>
      </c>
      <c r="N25" s="8">
        <v>46.077722262450727</v>
      </c>
      <c r="O25" s="8">
        <v>45.902670675486064</v>
      </c>
      <c r="P25" s="8">
        <v>50.845571985847776</v>
      </c>
      <c r="Q25" s="82">
        <v>49.581370580532521</v>
      </c>
      <c r="R25" s="8">
        <v>48.746809344622143</v>
      </c>
      <c r="S25" s="8">
        <v>48.991001211491863</v>
      </c>
      <c r="T25" s="8">
        <v>48.356229776247844</v>
      </c>
      <c r="U25" s="8">
        <v>50.840114119922639</v>
      </c>
      <c r="V25" s="82">
        <v>52.632059353765079</v>
      </c>
      <c r="W25" s="8">
        <v>51.947849415204665</v>
      </c>
      <c r="X25" s="8">
        <v>52.601882417668783</v>
      </c>
      <c r="Y25" s="8">
        <v>51.619303534722512</v>
      </c>
      <c r="Z25" s="8">
        <v>54.252962068348552</v>
      </c>
      <c r="AA25" s="82">
        <v>45.821424207157406</v>
      </c>
      <c r="AB25" s="8">
        <v>45.517307514983862</v>
      </c>
      <c r="AC25" s="8">
        <v>46.072766591494847</v>
      </c>
      <c r="AD25" s="8">
        <v>45.524980940829941</v>
      </c>
      <c r="AE25" s="8">
        <v>46.261440953412787</v>
      </c>
      <c r="AF25" s="82">
        <v>42.588866120218583</v>
      </c>
      <c r="AG25" s="8">
        <v>41.673892400411589</v>
      </c>
      <c r="AH25" s="8">
        <v>43.02382668950483</v>
      </c>
      <c r="AI25" s="8">
        <v>42.779853054284899</v>
      </c>
      <c r="AJ25" s="8">
        <v>43.27419402298851</v>
      </c>
      <c r="AK25" s="82">
        <v>33.469634854771783</v>
      </c>
      <c r="AL25" s="8">
        <v>25.258874612317236</v>
      </c>
      <c r="AM25" s="8">
        <v>40.9</v>
      </c>
      <c r="AN25" s="8">
        <v>40.742316438083883</v>
      </c>
      <c r="AO25" s="8">
        <v>40.9</v>
      </c>
      <c r="AP25" s="82">
        <v>40.683974584290922</v>
      </c>
      <c r="AQ25" s="8">
        <v>40.242270754989875</v>
      </c>
      <c r="AR25" s="8">
        <v>40.900000000000006</v>
      </c>
      <c r="AS25" s="8">
        <v>40.9</v>
      </c>
      <c r="AT25" s="8">
        <v>40.9</v>
      </c>
      <c r="AU25" s="82">
        <v>40.879096916299559</v>
      </c>
      <c r="AV25" s="8">
        <v>40.798606770833331</v>
      </c>
      <c r="AW25" s="8">
        <v>40.9</v>
      </c>
      <c r="AX25" s="8">
        <v>40.9</v>
      </c>
      <c r="AY25" s="8">
        <v>42.221854340231125</v>
      </c>
      <c r="AZ25" s="82">
        <v>41.655313511922287</v>
      </c>
      <c r="BA25" s="8">
        <v>41.554794117647063</v>
      </c>
      <c r="BB25" s="8">
        <v>41.681378973105133</v>
      </c>
      <c r="BC25" s="8">
        <v>41.637759904808071</v>
      </c>
      <c r="BD25" s="8">
        <v>41.67659757528353</v>
      </c>
      <c r="BE25" s="82">
        <v>40.827557788944723</v>
      </c>
      <c r="BF25" s="8">
        <v>40.703822235704529</v>
      </c>
      <c r="BG25" s="8">
        <v>40.87665990259741</v>
      </c>
      <c r="BH25" s="8">
        <v>40.468757016840414</v>
      </c>
      <c r="BI25" s="83">
        <v>40.9</v>
      </c>
    </row>
    <row r="26" spans="1:61">
      <c r="A26" s="84" t="s">
        <v>106</v>
      </c>
      <c r="B26" s="82">
        <v>46.718397388336548</v>
      </c>
      <c r="C26" s="8">
        <v>46.713978325742104</v>
      </c>
      <c r="D26" s="8">
        <v>47.208845926051275</v>
      </c>
      <c r="E26" s="8">
        <v>48.031910866385616</v>
      </c>
      <c r="F26" s="8">
        <v>50.276342378752886</v>
      </c>
      <c r="G26" s="82">
        <v>48.053282058453355</v>
      </c>
      <c r="H26" s="8">
        <v>47.903323833808308</v>
      </c>
      <c r="I26" s="8">
        <v>48.010565292520361</v>
      </c>
      <c r="J26" s="8">
        <v>48.182317820845164</v>
      </c>
      <c r="K26" s="8">
        <v>48.231546467716683</v>
      </c>
      <c r="L26" s="82">
        <v>48.323735993440835</v>
      </c>
      <c r="M26" s="8">
        <v>47.500602550945608</v>
      </c>
      <c r="N26" s="8">
        <v>47.472935875774404</v>
      </c>
      <c r="O26" s="8">
        <v>47.20753096812988</v>
      </c>
      <c r="P26" s="8">
        <v>50.938469563639664</v>
      </c>
      <c r="Q26" s="82">
        <v>51.069850138222023</v>
      </c>
      <c r="R26" s="8">
        <v>50.431705863907183</v>
      </c>
      <c r="S26" s="8">
        <v>50.488456213222562</v>
      </c>
      <c r="T26" s="8">
        <v>49.732900172117034</v>
      </c>
      <c r="U26" s="8">
        <v>51.794378143133464</v>
      </c>
      <c r="V26" s="82">
        <v>51.892930245458324</v>
      </c>
      <c r="W26" s="8">
        <v>51.280679824561403</v>
      </c>
      <c r="X26" s="8">
        <v>51.809922974141323</v>
      </c>
      <c r="Y26" s="8">
        <v>50.834088912176057</v>
      </c>
      <c r="Z26" s="8">
        <v>53.053744855967082</v>
      </c>
      <c r="AA26" s="82">
        <v>47.237233052080299</v>
      </c>
      <c r="AB26" s="8">
        <v>46.921237129245426</v>
      </c>
      <c r="AC26" s="8">
        <v>47.304274323453612</v>
      </c>
      <c r="AD26" s="8">
        <v>46.677078315862424</v>
      </c>
      <c r="AE26" s="8">
        <v>47.623023736826546</v>
      </c>
      <c r="AF26" s="82">
        <v>41.781918032786884</v>
      </c>
      <c r="AG26" s="8">
        <v>41.036048801999122</v>
      </c>
      <c r="AH26" s="8">
        <v>42.183303488009962</v>
      </c>
      <c r="AI26" s="8">
        <v>41.92215439420314</v>
      </c>
      <c r="AJ26" s="8">
        <v>42.369599080459771</v>
      </c>
      <c r="AK26" s="82">
        <v>31.28393360995851</v>
      </c>
      <c r="AL26" s="8">
        <v>23.607058041648202</v>
      </c>
      <c r="AM26" s="8">
        <v>38.218830900894019</v>
      </c>
      <c r="AN26" s="8">
        <v>37.979651361558346</v>
      </c>
      <c r="AO26" s="8">
        <v>38.217679652897047</v>
      </c>
      <c r="AP26" s="82">
        <v>38.422559145599564</v>
      </c>
      <c r="AQ26" s="8">
        <v>38.060869250795491</v>
      </c>
      <c r="AR26" s="8">
        <v>38.8578533121837</v>
      </c>
      <c r="AS26" s="8">
        <v>38.866108570758584</v>
      </c>
      <c r="AT26" s="8">
        <v>39.372683467920844</v>
      </c>
      <c r="AU26" s="82">
        <v>38.162435297356822</v>
      </c>
      <c r="AV26" s="8">
        <v>38.089963831018522</v>
      </c>
      <c r="AW26" s="8">
        <v>39.502653639618146</v>
      </c>
      <c r="AX26" s="8">
        <v>39.073909900555137</v>
      </c>
      <c r="AY26" s="8">
        <v>42.434446833288547</v>
      </c>
      <c r="AZ26" s="82">
        <v>40.243825434206656</v>
      </c>
      <c r="BA26" s="8">
        <v>40.188448916408667</v>
      </c>
      <c r="BB26" s="8">
        <v>40.323653626731868</v>
      </c>
      <c r="BC26" s="8">
        <v>40.229665065444443</v>
      </c>
      <c r="BD26" s="8">
        <v>40.886138052405151</v>
      </c>
      <c r="BE26" s="82">
        <v>38.595801866475227</v>
      </c>
      <c r="BF26" s="8">
        <v>38.508190505081146</v>
      </c>
      <c r="BG26" s="8">
        <v>38.591976461038961</v>
      </c>
      <c r="BH26" s="8">
        <v>38.504321107500111</v>
      </c>
      <c r="BI26" s="83">
        <v>38.830059259259258</v>
      </c>
    </row>
    <row r="27" spans="1:61">
      <c r="A27" s="84" t="s">
        <v>107</v>
      </c>
      <c r="B27" s="82">
        <v>44.274654993322457</v>
      </c>
      <c r="C27" s="8">
        <v>44.067325270928222</v>
      </c>
      <c r="D27" s="8">
        <v>44.997872916490394</v>
      </c>
      <c r="E27" s="8">
        <v>46.182354383549864</v>
      </c>
      <c r="F27" s="8">
        <v>48.463843341031563</v>
      </c>
      <c r="G27" s="82">
        <v>44.263473640050343</v>
      </c>
      <c r="H27" s="8">
        <v>44.062128393580323</v>
      </c>
      <c r="I27" s="8">
        <v>44.331574919772891</v>
      </c>
      <c r="J27" s="8">
        <v>44.606423898284163</v>
      </c>
      <c r="K27" s="8">
        <v>44.77553007276412</v>
      </c>
      <c r="L27" s="82">
        <v>43.431943153867174</v>
      </c>
      <c r="M27" s="8">
        <v>42.878064799882715</v>
      </c>
      <c r="N27" s="8">
        <v>43.143792742778984</v>
      </c>
      <c r="O27" s="8">
        <v>43.06208979755462</v>
      </c>
      <c r="P27" s="8">
        <v>45.612415857751969</v>
      </c>
      <c r="Q27" s="82">
        <v>48.323916775789314</v>
      </c>
      <c r="R27" s="8">
        <v>47.654659767952332</v>
      </c>
      <c r="S27" s="8">
        <v>47.726283316026297</v>
      </c>
      <c r="T27" s="8">
        <v>47.37325989672977</v>
      </c>
      <c r="U27" s="8">
        <v>49.294884912959375</v>
      </c>
      <c r="V27" s="82">
        <v>46.9997032311746</v>
      </c>
      <c r="W27" s="8">
        <v>46.368983918128656</v>
      </c>
      <c r="X27" s="8">
        <v>46.89281537373261</v>
      </c>
      <c r="Y27" s="8">
        <v>46.404355729313622</v>
      </c>
      <c r="Z27" s="8">
        <v>48.466251565575242</v>
      </c>
      <c r="AA27" s="82">
        <v>45.944786150712829</v>
      </c>
      <c r="AB27" s="8">
        <v>45.961705855232829</v>
      </c>
      <c r="AC27" s="8">
        <v>45.944166398195875</v>
      </c>
      <c r="AD27" s="8">
        <v>45.983481763839556</v>
      </c>
      <c r="AE27" s="8">
        <v>45.920440263961382</v>
      </c>
      <c r="AF27" s="82">
        <v>39.917046448087433</v>
      </c>
      <c r="AG27" s="8">
        <v>39.303674849331173</v>
      </c>
      <c r="AH27" s="8">
        <v>40.17173232637807</v>
      </c>
      <c r="AI27" s="8">
        <v>39.986022750273243</v>
      </c>
      <c r="AJ27" s="8">
        <v>40.694827586206891</v>
      </c>
      <c r="AK27" s="82">
        <v>34.54749377593361</v>
      </c>
      <c r="AL27" s="8">
        <v>33.3815684536996</v>
      </c>
      <c r="AM27" s="8">
        <v>36.659332925804229</v>
      </c>
      <c r="AN27" s="8">
        <v>36.359082488570863</v>
      </c>
      <c r="AO27" s="8">
        <v>37.676603091385701</v>
      </c>
      <c r="AP27" s="82">
        <v>36.119795863187775</v>
      </c>
      <c r="AQ27" s="8">
        <v>35.631384148105298</v>
      </c>
      <c r="AR27" s="8">
        <v>36.693127879749227</v>
      </c>
      <c r="AS27" s="8">
        <v>36.607564778989335</v>
      </c>
      <c r="AT27" s="8">
        <v>38.684228414233743</v>
      </c>
      <c r="AU27" s="82">
        <v>38.327395374449338</v>
      </c>
      <c r="AV27" s="8">
        <v>38.00555266203704</v>
      </c>
      <c r="AW27" s="8">
        <v>39.000323687350836</v>
      </c>
      <c r="AX27" s="8">
        <v>38.782488917289029</v>
      </c>
      <c r="AY27" s="8">
        <v>40.867131595449258</v>
      </c>
      <c r="AZ27" s="82">
        <v>39.004910214895503</v>
      </c>
      <c r="BA27" s="8">
        <v>39.122312693498451</v>
      </c>
      <c r="BB27" s="8">
        <v>39.355731051344733</v>
      </c>
      <c r="BC27" s="8">
        <v>39.109024282755279</v>
      </c>
      <c r="BD27" s="8">
        <v>39.882671098944073</v>
      </c>
      <c r="BE27" s="82">
        <v>0.04</v>
      </c>
      <c r="BF27" s="8">
        <v>3.9999999999999994E-2</v>
      </c>
      <c r="BG27" s="8">
        <v>0.04</v>
      </c>
      <c r="BH27" s="8">
        <v>4.0000000000000008E-2</v>
      </c>
      <c r="BI27" s="83">
        <v>3.9999999999999994E-2</v>
      </c>
    </row>
    <row r="28" spans="1:61">
      <c r="A28" s="84" t="s">
        <v>108</v>
      </c>
      <c r="B28" s="82">
        <v>47.900825048226743</v>
      </c>
      <c r="C28" s="8">
        <v>47.659613632794098</v>
      </c>
      <c r="D28" s="8">
        <v>48.919490650647269</v>
      </c>
      <c r="E28" s="8">
        <v>50.043413920674531</v>
      </c>
      <c r="F28" s="8">
        <v>52.200372401847581</v>
      </c>
      <c r="G28" s="82">
        <v>49.236523563138014</v>
      </c>
      <c r="H28" s="8">
        <v>48.866730163491823</v>
      </c>
      <c r="I28" s="8">
        <v>49.300078992841271</v>
      </c>
      <c r="J28" s="8">
        <v>49.863245689832539</v>
      </c>
      <c r="K28" s="8">
        <v>49.948602744772963</v>
      </c>
      <c r="L28" s="82">
        <v>50.127286143755128</v>
      </c>
      <c r="M28" s="8">
        <v>48.997284855593023</v>
      </c>
      <c r="N28" s="8">
        <v>49.741920508488214</v>
      </c>
      <c r="O28" s="8">
        <v>50.386875927039483</v>
      </c>
      <c r="P28" s="8">
        <v>52.835181892406787</v>
      </c>
      <c r="Q28" s="82">
        <v>52.796595373199487</v>
      </c>
      <c r="R28" s="8">
        <v>51.812151144559415</v>
      </c>
      <c r="S28" s="8">
        <v>52.196780893042572</v>
      </c>
      <c r="T28" s="8">
        <v>52.527279259896723</v>
      </c>
      <c r="U28" s="8">
        <v>53.879728239845264</v>
      </c>
      <c r="V28" s="82">
        <v>53.451303563999453</v>
      </c>
      <c r="W28" s="8">
        <v>52.672074561403512</v>
      </c>
      <c r="X28" s="8">
        <v>53.833964473787631</v>
      </c>
      <c r="Y28" s="8">
        <v>53.760491314336385</v>
      </c>
      <c r="Z28" s="8">
        <v>54.900695115405263</v>
      </c>
      <c r="AA28" s="82">
        <v>45.959025312772766</v>
      </c>
      <c r="AB28" s="8">
        <v>45.607478100507144</v>
      </c>
      <c r="AC28" s="8">
        <v>46.270919780927834</v>
      </c>
      <c r="AD28" s="8">
        <v>46.181918478731703</v>
      </c>
      <c r="AE28" s="8">
        <v>46.442510588003543</v>
      </c>
      <c r="AF28" s="82">
        <v>26.313189890710376</v>
      </c>
      <c r="AG28" s="8">
        <v>25.882810524768487</v>
      </c>
      <c r="AH28" s="8">
        <v>39.518336966677047</v>
      </c>
      <c r="AI28" s="8">
        <v>39.773650973565971</v>
      </c>
      <c r="AJ28" s="8">
        <v>40.239862068965522</v>
      </c>
      <c r="AK28" s="82">
        <v>1.9823914246196404</v>
      </c>
      <c r="AL28" s="8">
        <v>1.98894107221976</v>
      </c>
      <c r="AM28" s="8">
        <v>36.343884007029878</v>
      </c>
      <c r="AN28" s="8">
        <v>36.122286622937793</v>
      </c>
      <c r="AO28" s="8">
        <v>36.308932477628126</v>
      </c>
      <c r="AP28" s="82">
        <v>19.944983101257264</v>
      </c>
      <c r="AQ28" s="8">
        <v>10.644651431877351</v>
      </c>
      <c r="AR28" s="8">
        <v>37.690456983155826</v>
      </c>
      <c r="AS28" s="8">
        <v>38.405626685426192</v>
      </c>
      <c r="AT28" s="8">
        <v>38.125880734759072</v>
      </c>
      <c r="AU28" s="82">
        <v>36.668733480176215</v>
      </c>
      <c r="AV28" s="8">
        <v>36.363611111111119</v>
      </c>
      <c r="AW28" s="8">
        <v>39.365305787589499</v>
      </c>
      <c r="AX28" s="8">
        <v>39.140359439274725</v>
      </c>
      <c r="AY28" s="8">
        <v>42.080773985487774</v>
      </c>
      <c r="AZ28" s="82">
        <v>29.0162879010892</v>
      </c>
      <c r="BA28" s="8">
        <v>28.865747678018572</v>
      </c>
      <c r="BB28" s="8">
        <v>37.223581092094534</v>
      </c>
      <c r="BC28" s="8">
        <v>38.358572121105283</v>
      </c>
      <c r="BD28" s="8">
        <v>37.773453265545555</v>
      </c>
      <c r="BE28" s="82">
        <v>38.251016511127062</v>
      </c>
      <c r="BF28" s="8">
        <v>38.129924161989983</v>
      </c>
      <c r="BG28" s="8">
        <v>39.050754870129872</v>
      </c>
      <c r="BH28" s="8">
        <v>39.159145317182293</v>
      </c>
      <c r="BI28" s="83">
        <v>39.558875</v>
      </c>
    </row>
    <row r="29" spans="1:61">
      <c r="A29" s="84" t="s">
        <v>109</v>
      </c>
      <c r="B29" s="82">
        <v>50.563125092743732</v>
      </c>
      <c r="C29" s="8">
        <v>50.010023558975966</v>
      </c>
      <c r="D29" s="8">
        <v>51.358025213639053</v>
      </c>
      <c r="E29" s="8">
        <v>52.814210186698794</v>
      </c>
      <c r="F29" s="8">
        <v>55.418329484218638</v>
      </c>
      <c r="G29" s="82">
        <v>50.679931478114945</v>
      </c>
      <c r="H29" s="8">
        <v>50.355293235338237</v>
      </c>
      <c r="I29" s="8">
        <v>50.633247757755278</v>
      </c>
      <c r="J29" s="8">
        <v>51.421875077150965</v>
      </c>
      <c r="K29" s="8">
        <v>52.775892051211201</v>
      </c>
      <c r="L29" s="82">
        <v>50.859650177644163</v>
      </c>
      <c r="M29" s="8">
        <v>49.741416214631293</v>
      </c>
      <c r="N29" s="8">
        <v>49.863616541958329</v>
      </c>
      <c r="O29" s="8">
        <v>49.559834836640604</v>
      </c>
      <c r="P29" s="8">
        <v>54.823277692098344</v>
      </c>
      <c r="Q29" s="82">
        <v>54.04611377855376</v>
      </c>
      <c r="R29" s="8">
        <v>52.924987456883038</v>
      </c>
      <c r="S29" s="8">
        <v>53.026113707165102</v>
      </c>
      <c r="T29" s="8">
        <v>52.399942771084341</v>
      </c>
      <c r="U29" s="8">
        <v>56.209872340425534</v>
      </c>
      <c r="V29" s="82">
        <v>54.78044931354875</v>
      </c>
      <c r="W29" s="8">
        <v>53.880906432748539</v>
      </c>
      <c r="X29" s="8">
        <v>54.569339778354163</v>
      </c>
      <c r="Y29" s="8">
        <v>53.538242311877802</v>
      </c>
      <c r="Z29" s="8">
        <v>57.271077115763113</v>
      </c>
      <c r="AA29" s="82">
        <v>49.879114052953156</v>
      </c>
      <c r="AB29" s="8">
        <v>49.386024281542959</v>
      </c>
      <c r="AC29" s="8">
        <v>50.011756604381453</v>
      </c>
      <c r="AD29" s="8">
        <v>49.185610759767826</v>
      </c>
      <c r="AE29" s="8">
        <v>51.079166748744214</v>
      </c>
      <c r="AF29" s="82">
        <v>45.514353825136602</v>
      </c>
      <c r="AG29" s="8">
        <v>44.424769954431866</v>
      </c>
      <c r="AH29" s="8">
        <v>46.118101058860162</v>
      </c>
      <c r="AI29" s="8">
        <v>45.92179573331174</v>
      </c>
      <c r="AJ29" s="8">
        <v>47.395388505747128</v>
      </c>
      <c r="AK29" s="82">
        <v>39.98270262793914</v>
      </c>
      <c r="AL29" s="8">
        <v>37.873554866341749</v>
      </c>
      <c r="AM29" s="8">
        <v>42.810414915565069</v>
      </c>
      <c r="AN29" s="8">
        <v>42.694287815543632</v>
      </c>
      <c r="AO29" s="8">
        <v>51.148025851938897</v>
      </c>
      <c r="AP29" s="82">
        <v>42.928744085440037</v>
      </c>
      <c r="AQ29" s="8">
        <v>42.123048886317619</v>
      </c>
      <c r="AR29" s="8">
        <v>43.8485165042677</v>
      </c>
      <c r="AS29" s="8">
        <v>43.938540274358068</v>
      </c>
      <c r="AT29" s="8">
        <v>46.44291951371018</v>
      </c>
      <c r="AU29" s="82">
        <v>43.226307819383258</v>
      </c>
      <c r="AV29" s="8">
        <v>42.986788194444443</v>
      </c>
      <c r="AW29" s="8">
        <v>44.345305041766117</v>
      </c>
      <c r="AX29" s="8">
        <v>43.898007108910093</v>
      </c>
      <c r="AY29" s="8">
        <v>47.801850756964974</v>
      </c>
      <c r="AZ29" s="82">
        <v>44.266254047689138</v>
      </c>
      <c r="BA29" s="8">
        <v>44.124976780185762</v>
      </c>
      <c r="BB29" s="8">
        <v>44.602629991850037</v>
      </c>
      <c r="BC29" s="8">
        <v>44.099527565995324</v>
      </c>
      <c r="BD29" s="8">
        <v>45.628521705123177</v>
      </c>
      <c r="BE29" s="82">
        <v>41.731430007178751</v>
      </c>
      <c r="BF29" s="8">
        <v>41.548428636432575</v>
      </c>
      <c r="BG29" s="8">
        <v>42.096919642857145</v>
      </c>
      <c r="BH29" s="8">
        <v>41.496536529776726</v>
      </c>
      <c r="BI29" s="83">
        <v>43.499479629629633</v>
      </c>
    </row>
    <row r="30" spans="1:61">
      <c r="A30" s="84" t="s">
        <v>110</v>
      </c>
      <c r="B30" s="82">
        <v>50.457694019884251</v>
      </c>
      <c r="C30" s="8">
        <v>49.961055442123453</v>
      </c>
      <c r="D30" s="8">
        <v>51.191227684237248</v>
      </c>
      <c r="E30" s="8">
        <v>52.612064871375722</v>
      </c>
      <c r="F30" s="8">
        <v>55.230426289453426</v>
      </c>
      <c r="G30" s="82">
        <v>50.619931478114943</v>
      </c>
      <c r="H30" s="8">
        <v>50.326491675416236</v>
      </c>
      <c r="I30" s="8">
        <v>50.525041553525881</v>
      </c>
      <c r="J30" s="8">
        <v>51.244000740649298</v>
      </c>
      <c r="K30" s="8">
        <v>52.668653403334254</v>
      </c>
      <c r="L30" s="82">
        <v>50.761803771522267</v>
      </c>
      <c r="M30" s="8">
        <v>49.676998973757513</v>
      </c>
      <c r="N30" s="8">
        <v>49.745734974656045</v>
      </c>
      <c r="O30" s="8">
        <v>49.375162557626766</v>
      </c>
      <c r="P30" s="8">
        <v>54.703764855302552</v>
      </c>
      <c r="Q30" s="82">
        <v>53.92611377855377</v>
      </c>
      <c r="R30" s="8">
        <v>52.812391031671368</v>
      </c>
      <c r="S30" s="8">
        <v>52.906113707165098</v>
      </c>
      <c r="T30" s="8">
        <v>52.200064974182439</v>
      </c>
      <c r="U30" s="8">
        <v>56.034941972920699</v>
      </c>
      <c r="V30" s="82">
        <v>54.660371654416863</v>
      </c>
      <c r="W30" s="8">
        <v>53.802956140350879</v>
      </c>
      <c r="X30" s="8">
        <v>54.451839188870537</v>
      </c>
      <c r="Y30" s="8">
        <v>53.418465599935516</v>
      </c>
      <c r="Z30" s="8">
        <v>57.03323313651817</v>
      </c>
      <c r="AA30" s="82">
        <v>49.755592086121617</v>
      </c>
      <c r="AB30" s="8">
        <v>49.266683571538351</v>
      </c>
      <c r="AC30" s="8">
        <v>49.872843105670107</v>
      </c>
      <c r="AD30" s="8">
        <v>49.087526639521791</v>
      </c>
      <c r="AE30" s="8">
        <v>50.929742933123215</v>
      </c>
      <c r="AF30" s="82">
        <v>45.441288251366117</v>
      </c>
      <c r="AG30" s="8">
        <v>44.355441716889608</v>
      </c>
      <c r="AH30" s="8">
        <v>46.013182809093735</v>
      </c>
      <c r="AI30" s="8">
        <v>45.811122940533537</v>
      </c>
      <c r="AJ30" s="8">
        <v>47.323005057471264</v>
      </c>
      <c r="AK30" s="82">
        <v>39.922702627939138</v>
      </c>
      <c r="AL30" s="8">
        <v>37.826914783636091</v>
      </c>
      <c r="AM30" s="8">
        <v>42.769805914266065</v>
      </c>
      <c r="AN30" s="8">
        <v>42.616621745179891</v>
      </c>
      <c r="AO30" s="8">
        <v>48.637948115339427</v>
      </c>
      <c r="AP30" s="82">
        <v>42.913640665134515</v>
      </c>
      <c r="AQ30" s="8">
        <v>42.067800115707264</v>
      </c>
      <c r="AR30" s="8">
        <v>43.856918196238389</v>
      </c>
      <c r="AS30" s="8">
        <v>43.909903075780669</v>
      </c>
      <c r="AT30" s="8">
        <v>46.378152453633859</v>
      </c>
      <c r="AU30" s="82">
        <v>43.170689702643173</v>
      </c>
      <c r="AV30" s="8">
        <v>42.939388020833334</v>
      </c>
      <c r="AW30" s="8">
        <v>44.31457115155132</v>
      </c>
      <c r="AX30" s="8">
        <v>43.86007548224768</v>
      </c>
      <c r="AY30" s="8">
        <v>47.774410104810542</v>
      </c>
      <c r="AZ30" s="82">
        <v>44.224034442154846</v>
      </c>
      <c r="BA30" s="8">
        <v>44.096137770897826</v>
      </c>
      <c r="BB30" s="8">
        <v>44.537378158109206</v>
      </c>
      <c r="BC30" s="8">
        <v>44.020085496452332</v>
      </c>
      <c r="BD30" s="8">
        <v>45.563801329683223</v>
      </c>
      <c r="BE30" s="82">
        <v>41.694384781048093</v>
      </c>
      <c r="BF30" s="8">
        <v>41.491014712573929</v>
      </c>
      <c r="BG30" s="8">
        <v>42.035085227272724</v>
      </c>
      <c r="BH30" s="8">
        <v>41.389782214156085</v>
      </c>
      <c r="BI30" s="83">
        <v>43.407213888888883</v>
      </c>
    </row>
    <row r="31" spans="1:61">
      <c r="A31" s="84" t="s">
        <v>111</v>
      </c>
      <c r="B31" s="82">
        <v>47.424068852945545</v>
      </c>
      <c r="C31" s="8">
        <v>47.284975655724821</v>
      </c>
      <c r="D31" s="8">
        <v>48.020621033928414</v>
      </c>
      <c r="E31" s="8">
        <v>49.150465026241079</v>
      </c>
      <c r="F31" s="8">
        <v>51.600100076982287</v>
      </c>
      <c r="G31" s="82">
        <v>48.708292546496985</v>
      </c>
      <c r="H31" s="8">
        <v>48.548621568921554</v>
      </c>
      <c r="I31" s="8">
        <v>48.679338434954332</v>
      </c>
      <c r="J31" s="8">
        <v>48.793022260626259</v>
      </c>
      <c r="K31" s="8">
        <v>49.106251266464028</v>
      </c>
      <c r="L31" s="82">
        <v>48.436766876195676</v>
      </c>
      <c r="M31" s="8">
        <v>47.873842545081366</v>
      </c>
      <c r="N31" s="8">
        <v>47.877963633437929</v>
      </c>
      <c r="O31" s="8">
        <v>47.606757666867104</v>
      </c>
      <c r="P31" s="8">
        <v>51.164896126281413</v>
      </c>
      <c r="Q31" s="82">
        <v>51.554297977593478</v>
      </c>
      <c r="R31" s="8">
        <v>50.93976324866729</v>
      </c>
      <c r="S31" s="8">
        <v>50.949728279681544</v>
      </c>
      <c r="T31" s="8">
        <v>50.281787865748711</v>
      </c>
      <c r="U31" s="8">
        <v>52.784524177949713</v>
      </c>
      <c r="V31" s="82">
        <v>52.449542365829977</v>
      </c>
      <c r="W31" s="8">
        <v>51.949786549707596</v>
      </c>
      <c r="X31" s="8">
        <v>52.390482590583979</v>
      </c>
      <c r="Y31" s="8">
        <v>51.571508202007188</v>
      </c>
      <c r="Z31" s="8">
        <v>54.0717901234568</v>
      </c>
      <c r="AA31" s="82">
        <v>47.710296770439335</v>
      </c>
      <c r="AB31" s="8">
        <v>47.453768249577379</v>
      </c>
      <c r="AC31" s="8">
        <v>47.767773840206189</v>
      </c>
      <c r="AD31" s="8">
        <v>47.127906090271168</v>
      </c>
      <c r="AE31" s="8">
        <v>48.192099871959023</v>
      </c>
      <c r="AF31" s="82">
        <v>42.90773087431694</v>
      </c>
      <c r="AG31" s="8">
        <v>42.044101131853594</v>
      </c>
      <c r="AH31" s="8">
        <v>43.366247274992219</v>
      </c>
      <c r="AI31" s="8">
        <v>43.028468202242642</v>
      </c>
      <c r="AJ31" s="8">
        <v>44.272088275862075</v>
      </c>
      <c r="AK31" s="82">
        <v>37.603651452282158</v>
      </c>
      <c r="AL31" s="8">
        <v>35.75760744350908</v>
      </c>
      <c r="AM31" s="8">
        <v>39.867619775349588</v>
      </c>
      <c r="AN31" s="8">
        <v>39.459944742595908</v>
      </c>
      <c r="AO31" s="8">
        <v>41.263545150501677</v>
      </c>
      <c r="AP31" s="82">
        <v>40.171526294443694</v>
      </c>
      <c r="AQ31" s="8">
        <v>39.781873011281462</v>
      </c>
      <c r="AR31" s="8">
        <v>40.6392295490596</v>
      </c>
      <c r="AS31" s="8">
        <v>40.543370461562517</v>
      </c>
      <c r="AT31" s="8">
        <v>42.86893601916762</v>
      </c>
      <c r="AU31" s="82">
        <v>40.747802863436121</v>
      </c>
      <c r="AV31" s="8">
        <v>40.585273437500007</v>
      </c>
      <c r="AW31" s="8">
        <v>41.324334725537</v>
      </c>
      <c r="AX31" s="8">
        <v>40.909399337034223</v>
      </c>
      <c r="AY31" s="8">
        <v>44.327837498880228</v>
      </c>
      <c r="AZ31" s="82">
        <v>41.726168678245514</v>
      </c>
      <c r="BA31" s="8">
        <v>41.706928792569656</v>
      </c>
      <c r="BB31" s="8">
        <v>41.773770986145067</v>
      </c>
      <c r="BC31" s="8">
        <v>41.573842492618212</v>
      </c>
      <c r="BD31" s="8">
        <v>42.478693781775519</v>
      </c>
      <c r="BE31" s="82">
        <v>39.113013639626701</v>
      </c>
      <c r="BF31" s="8">
        <v>38.97680266949795</v>
      </c>
      <c r="BG31" s="8">
        <v>39.356351461038969</v>
      </c>
      <c r="BH31" s="8">
        <v>38.668797535136967</v>
      </c>
      <c r="BI31" s="83">
        <v>40.505111111111113</v>
      </c>
    </row>
    <row r="32" spans="1:61">
      <c r="A32" s="84" t="s">
        <v>112</v>
      </c>
      <c r="B32" s="82">
        <v>48.318240094969582</v>
      </c>
      <c r="C32" s="8">
        <v>48.109288518925709</v>
      </c>
      <c r="D32" s="8">
        <v>49.104485151028008</v>
      </c>
      <c r="E32" s="8">
        <v>50.261857093693543</v>
      </c>
      <c r="F32" s="8">
        <v>52.505077944572747</v>
      </c>
      <c r="G32" s="82">
        <v>49.187101104740599</v>
      </c>
      <c r="H32" s="8">
        <v>48.961828408579571</v>
      </c>
      <c r="I32" s="8">
        <v>49.098374886859212</v>
      </c>
      <c r="J32" s="8">
        <v>49.648846644447183</v>
      </c>
      <c r="K32" s="8">
        <v>49.907274569402226</v>
      </c>
      <c r="L32" s="82">
        <v>49.180319759497131</v>
      </c>
      <c r="M32" s="8">
        <v>48.397284855593014</v>
      </c>
      <c r="N32" s="8">
        <v>48.432416928151902</v>
      </c>
      <c r="O32" s="8">
        <v>48.550700741631587</v>
      </c>
      <c r="P32" s="8">
        <v>51.806432913000087</v>
      </c>
      <c r="Q32" s="82">
        <v>52.110820602357052</v>
      </c>
      <c r="R32" s="8">
        <v>51.342005330824712</v>
      </c>
      <c r="S32" s="8">
        <v>51.40630668051228</v>
      </c>
      <c r="T32" s="8">
        <v>50.799101979345956</v>
      </c>
      <c r="U32" s="8">
        <v>53.357386847195357</v>
      </c>
      <c r="V32" s="82">
        <v>53.014568021078901</v>
      </c>
      <c r="W32" s="8">
        <v>52.372251461988299</v>
      </c>
      <c r="X32" s="8">
        <v>52.942199166863169</v>
      </c>
      <c r="Y32" s="8">
        <v>51.968791261940268</v>
      </c>
      <c r="Z32" s="8">
        <v>54.574669887278581</v>
      </c>
      <c r="AA32" s="82">
        <v>48.30428716904278</v>
      </c>
      <c r="AB32" s="8">
        <v>47.99856154910097</v>
      </c>
      <c r="AC32" s="8">
        <v>48.576568943298973</v>
      </c>
      <c r="AD32" s="8">
        <v>48.240325738542836</v>
      </c>
      <c r="AE32" s="8">
        <v>48.650271840835217</v>
      </c>
      <c r="AF32" s="82">
        <v>43.410982240437157</v>
      </c>
      <c r="AG32" s="8">
        <v>42.47971630163164</v>
      </c>
      <c r="AH32" s="8">
        <v>43.852946901276859</v>
      </c>
      <c r="AI32" s="8">
        <v>43.578010767922926</v>
      </c>
      <c r="AJ32" s="8">
        <v>44.197573333333338</v>
      </c>
      <c r="AK32" s="82">
        <v>32.785038727524203</v>
      </c>
      <c r="AL32" s="8">
        <v>24.74247969280756</v>
      </c>
      <c r="AM32" s="8">
        <v>40.050912355772915</v>
      </c>
      <c r="AN32" s="8">
        <v>39.989613595706622</v>
      </c>
      <c r="AO32" s="8">
        <v>40.233064268281659</v>
      </c>
      <c r="AP32" s="82">
        <v>40.377046099770176</v>
      </c>
      <c r="AQ32" s="8">
        <v>39.472173850159095</v>
      </c>
      <c r="AR32" s="8">
        <v>40.911185890172973</v>
      </c>
      <c r="AS32" s="8">
        <v>41.106985969437609</v>
      </c>
      <c r="AT32" s="8">
        <v>41.626207294347324</v>
      </c>
      <c r="AU32" s="82">
        <v>40.174677863436131</v>
      </c>
      <c r="AV32" s="8">
        <v>39.833195891203708</v>
      </c>
      <c r="AW32" s="8">
        <v>41.587437350835323</v>
      </c>
      <c r="AX32" s="8">
        <v>41.309090618634919</v>
      </c>
      <c r="AY32" s="8">
        <v>44.843326166801042</v>
      </c>
      <c r="AZ32" s="82">
        <v>42.050063291139239</v>
      </c>
      <c r="BA32" s="8">
        <v>41.675702786377713</v>
      </c>
      <c r="BB32" s="8">
        <v>42.241643846780761</v>
      </c>
      <c r="BC32" s="8">
        <v>42.116269446035865</v>
      </c>
      <c r="BD32" s="8">
        <v>42.922788423934293</v>
      </c>
      <c r="BE32" s="82">
        <v>40.108163675520458</v>
      </c>
      <c r="BF32" s="8">
        <v>39.609068709237071</v>
      </c>
      <c r="BG32" s="8">
        <v>40.360888798701303</v>
      </c>
      <c r="BH32" s="8">
        <v>39.673639893639468</v>
      </c>
      <c r="BI32" s="83">
        <v>40.870228703703702</v>
      </c>
    </row>
    <row r="33" spans="1:61">
      <c r="A33" s="84" t="s">
        <v>113</v>
      </c>
      <c r="B33" s="82">
        <v>42.049919869416826</v>
      </c>
      <c r="C33" s="8">
        <v>41.817689649756559</v>
      </c>
      <c r="D33" s="8">
        <v>45.893477451561054</v>
      </c>
      <c r="E33" s="8">
        <v>50.601771917749289</v>
      </c>
      <c r="F33" s="8">
        <v>48.619984603541184</v>
      </c>
      <c r="G33" s="82">
        <v>41.119909103621872</v>
      </c>
      <c r="H33" s="8">
        <v>38.635084745762711</v>
      </c>
      <c r="I33" s="8">
        <v>42.85432321237554</v>
      </c>
      <c r="J33" s="8">
        <v>43.493228819487307</v>
      </c>
      <c r="K33" s="8">
        <v>41.635622179239199</v>
      </c>
      <c r="L33" s="82">
        <v>40.666340530199513</v>
      </c>
      <c r="M33" s="8">
        <v>40.064531593607974</v>
      </c>
      <c r="N33" s="8">
        <v>41.502047630541476</v>
      </c>
      <c r="O33" s="8">
        <v>44.026872319102026</v>
      </c>
      <c r="P33" s="8">
        <v>44.465220901750882</v>
      </c>
      <c r="Q33" s="82">
        <v>43.363219845773315</v>
      </c>
      <c r="R33" s="8">
        <v>42.223095014111003</v>
      </c>
      <c r="S33" s="8">
        <v>44.71686223606784</v>
      </c>
      <c r="T33" s="8">
        <v>46.363475043029261</v>
      </c>
      <c r="U33" s="8">
        <v>48.105948742746619</v>
      </c>
      <c r="V33" s="82">
        <v>44.843337955900708</v>
      </c>
      <c r="W33" s="8">
        <v>42.98166374269006</v>
      </c>
      <c r="X33" s="8">
        <v>47.332667609840442</v>
      </c>
      <c r="Y33" s="8">
        <v>47.903772520253121</v>
      </c>
      <c r="Z33" s="8">
        <v>46.849291465378428</v>
      </c>
      <c r="AA33" s="82">
        <v>39.497916787896415</v>
      </c>
      <c r="AB33" s="8">
        <v>37.431904103273396</v>
      </c>
      <c r="AC33" s="8">
        <v>42.157108569587628</v>
      </c>
      <c r="AD33" s="8">
        <v>41.583996361431176</v>
      </c>
      <c r="AE33" s="8">
        <v>41.226156800945532</v>
      </c>
      <c r="AF33" s="82">
        <v>35.764971311475406</v>
      </c>
      <c r="AG33" s="8">
        <v>34.226217845068348</v>
      </c>
      <c r="AH33" s="8">
        <v>37.814022890065395</v>
      </c>
      <c r="AI33" s="8">
        <v>38.458456462777797</v>
      </c>
      <c r="AJ33" s="8">
        <v>37.505669885057472</v>
      </c>
      <c r="AK33" s="82">
        <v>32.271528354080218</v>
      </c>
      <c r="AL33" s="8">
        <v>28.960939299955694</v>
      </c>
      <c r="AM33" s="8">
        <v>35.196070910063426</v>
      </c>
      <c r="AN33" s="8">
        <v>39.456756907175517</v>
      </c>
      <c r="AO33" s="8">
        <v>35.076079725210157</v>
      </c>
      <c r="AP33" s="82">
        <v>33.258865756387721</v>
      </c>
      <c r="AQ33" s="8">
        <v>31.829502458779292</v>
      </c>
      <c r="AR33" s="8">
        <v>35.608946295037391</v>
      </c>
      <c r="AS33" s="8">
        <v>36.611926759682653</v>
      </c>
      <c r="AT33" s="8">
        <v>36.408200372703881</v>
      </c>
      <c r="AU33" s="82">
        <v>34.11138491189427</v>
      </c>
      <c r="AV33" s="8">
        <v>33.564662905092597</v>
      </c>
      <c r="AW33" s="8">
        <v>37.422593227923628</v>
      </c>
      <c r="AX33" s="8">
        <v>37.500278365749431</v>
      </c>
      <c r="AY33" s="8">
        <v>38.597295529875488</v>
      </c>
      <c r="AZ33" s="82">
        <v>33.649006476302617</v>
      </c>
      <c r="BA33" s="8">
        <v>32.785625386996898</v>
      </c>
      <c r="BB33" s="8">
        <v>35.978246943765285</v>
      </c>
      <c r="BC33" s="8">
        <v>36.330512097307299</v>
      </c>
      <c r="BD33" s="8">
        <v>35.48922565506453</v>
      </c>
      <c r="BE33" s="82">
        <v>31.752690595836324</v>
      </c>
      <c r="BF33" s="8">
        <v>27.800021234642799</v>
      </c>
      <c r="BG33" s="8">
        <v>33.61355113636364</v>
      </c>
      <c r="BH33" s="8">
        <v>33.84264930570211</v>
      </c>
      <c r="BI33" s="83">
        <v>33.980325925925925</v>
      </c>
    </row>
    <row r="34" spans="1:61">
      <c r="A34" s="84" t="s">
        <v>114</v>
      </c>
      <c r="B34" s="82">
        <v>47.920516397091554</v>
      </c>
      <c r="C34" s="8">
        <v>47.790340819852361</v>
      </c>
      <c r="D34" s="8">
        <v>48.524904814282088</v>
      </c>
      <c r="E34" s="8">
        <v>49.460312311795583</v>
      </c>
      <c r="F34" s="8">
        <v>51.588722093918399</v>
      </c>
      <c r="G34" s="82">
        <v>48.11704097329045</v>
      </c>
      <c r="H34" s="8">
        <v>48.039341532923359</v>
      </c>
      <c r="I34" s="8">
        <v>48.030566938204558</v>
      </c>
      <c r="J34" s="8">
        <v>48.608788626918489</v>
      </c>
      <c r="K34" s="8">
        <v>48.859450124343738</v>
      </c>
      <c r="L34" s="82">
        <v>48.319718502323035</v>
      </c>
      <c r="M34" s="8">
        <v>47.743973024483211</v>
      </c>
      <c r="N34" s="8">
        <v>47.725859682999435</v>
      </c>
      <c r="O34" s="8">
        <v>47.73407255963118</v>
      </c>
      <c r="P34" s="8">
        <v>50.677801868819742</v>
      </c>
      <c r="Q34" s="82">
        <v>50.900398661428774</v>
      </c>
      <c r="R34" s="8">
        <v>50.199382251489503</v>
      </c>
      <c r="S34" s="8">
        <v>50.251271201107642</v>
      </c>
      <c r="T34" s="8">
        <v>49.783824440619618</v>
      </c>
      <c r="U34" s="8">
        <v>52.094874274661507</v>
      </c>
      <c r="V34" s="82">
        <v>51.713975870198311</v>
      </c>
      <c r="W34" s="8">
        <v>51.044517543859648</v>
      </c>
      <c r="X34" s="8">
        <v>51.609872671539719</v>
      </c>
      <c r="Y34" s="8">
        <v>50.699668695336747</v>
      </c>
      <c r="Z34" s="8">
        <v>53.282322419037406</v>
      </c>
      <c r="AA34" s="82">
        <v>47.692564736688972</v>
      </c>
      <c r="AB34" s="8">
        <v>47.514903949592743</v>
      </c>
      <c r="AC34" s="8">
        <v>47.793832152061853</v>
      </c>
      <c r="AD34" s="8">
        <v>47.528603482630167</v>
      </c>
      <c r="AE34" s="8">
        <v>47.864782822810987</v>
      </c>
      <c r="AF34" s="82">
        <v>42.93249999999999</v>
      </c>
      <c r="AG34" s="8">
        <v>42.04055416727914</v>
      </c>
      <c r="AH34" s="8">
        <v>43.335233572095916</v>
      </c>
      <c r="AI34" s="8">
        <v>43.121845120025903</v>
      </c>
      <c r="AJ34" s="8">
        <v>43.523100689655173</v>
      </c>
      <c r="AK34" s="82">
        <v>32.497733056708164</v>
      </c>
      <c r="AL34" s="8">
        <v>24.542987741840196</v>
      </c>
      <c r="AM34" s="8">
        <v>39.698569572858567</v>
      </c>
      <c r="AN34" s="8">
        <v>39.454614589544832</v>
      </c>
      <c r="AO34" s="8">
        <v>39.60805387327126</v>
      </c>
      <c r="AP34" s="82">
        <v>40.02418818439908</v>
      </c>
      <c r="AQ34" s="8">
        <v>39.304142319930577</v>
      </c>
      <c r="AR34" s="8">
        <v>40.548611677619157</v>
      </c>
      <c r="AS34" s="8">
        <v>40.556772189002224</v>
      </c>
      <c r="AT34" s="8">
        <v>40.998771851983314</v>
      </c>
      <c r="AU34" s="82">
        <v>39.824677863436129</v>
      </c>
      <c r="AV34" s="8">
        <v>39.616399016203708</v>
      </c>
      <c r="AW34" s="8">
        <v>41.248298776849644</v>
      </c>
      <c r="AX34" s="8">
        <v>40.780563121530413</v>
      </c>
      <c r="AY34" s="8">
        <v>44.249646152467975</v>
      </c>
      <c r="AZ34" s="82">
        <v>41.723881365911097</v>
      </c>
      <c r="BA34" s="8">
        <v>41.493634674922596</v>
      </c>
      <c r="BB34" s="8">
        <v>41.873148329258356</v>
      </c>
      <c r="BC34" s="8">
        <v>41.750506368163578</v>
      </c>
      <c r="BD34" s="8">
        <v>42.493728979272589</v>
      </c>
      <c r="BE34" s="82">
        <v>39.763319454414933</v>
      </c>
      <c r="BF34" s="8">
        <v>39.439068709237063</v>
      </c>
      <c r="BG34" s="8">
        <v>40.008628246753247</v>
      </c>
      <c r="BH34" s="8">
        <v>39.326204364158194</v>
      </c>
      <c r="BI34" s="83">
        <v>40.48626759259259</v>
      </c>
    </row>
    <row r="35" spans="1:61">
      <c r="A35" s="84" t="s">
        <v>115</v>
      </c>
      <c r="B35" s="82">
        <v>64.240525300489693</v>
      </c>
      <c r="C35" s="8">
        <v>61.580422490969049</v>
      </c>
      <c r="D35" s="8">
        <v>44.595172180387507</v>
      </c>
      <c r="E35" s="8">
        <v>0</v>
      </c>
      <c r="F35" s="8">
        <v>67.516625288683599</v>
      </c>
      <c r="G35" s="82">
        <v>57.935583834428748</v>
      </c>
      <c r="H35" s="8">
        <v>54.280191990400489</v>
      </c>
      <c r="I35" s="8">
        <v>43</v>
      </c>
      <c r="J35" s="8">
        <v>38.373511089165945</v>
      </c>
      <c r="K35" s="8">
        <v>58.334905590863038</v>
      </c>
      <c r="L35" s="82">
        <v>51.111429352282045</v>
      </c>
      <c r="M35" s="8">
        <v>50.337834628353612</v>
      </c>
      <c r="N35" s="8">
        <v>47.041180304127444</v>
      </c>
      <c r="O35" s="8">
        <v>44.774833433553816</v>
      </c>
      <c r="P35" s="8">
        <v>54.574726480994286</v>
      </c>
      <c r="Q35" s="82">
        <v>54.490840971919106</v>
      </c>
      <c r="R35" s="8">
        <v>53.493047977422385</v>
      </c>
      <c r="S35" s="8">
        <v>50.201658878504659</v>
      </c>
      <c r="T35" s="8">
        <v>47.382496557659202</v>
      </c>
      <c r="U35" s="8">
        <v>56.474525145067702</v>
      </c>
      <c r="V35" s="82">
        <v>55.070305089446677</v>
      </c>
      <c r="W35" s="8">
        <v>54.313707602339186</v>
      </c>
      <c r="X35" s="8">
        <v>51.374961880059729</v>
      </c>
      <c r="Y35" s="8">
        <v>48.162705654749914</v>
      </c>
      <c r="Z35" s="8">
        <v>57.505298801216682</v>
      </c>
      <c r="AA35" s="82">
        <v>49.158737270875768</v>
      </c>
      <c r="AB35" s="8">
        <v>48.638532349777158</v>
      </c>
      <c r="AC35" s="8">
        <v>46.99282135953608</v>
      </c>
      <c r="AD35" s="8">
        <v>44.534360218314134</v>
      </c>
      <c r="AE35" s="8">
        <v>50.21147838077416</v>
      </c>
      <c r="AF35" s="82">
        <v>46.087255464480876</v>
      </c>
      <c r="AG35" s="8">
        <v>45.462072615022784</v>
      </c>
      <c r="AH35" s="8">
        <v>44.605942074120208</v>
      </c>
      <c r="AI35" s="8">
        <v>43.229005383961457</v>
      </c>
      <c r="AJ35" s="8">
        <v>47.231982528735621</v>
      </c>
      <c r="AK35" s="82">
        <v>42.233834024896268</v>
      </c>
      <c r="AL35" s="8">
        <v>40.884491212523997</v>
      </c>
      <c r="AM35" s="8">
        <v>43.001439596546199</v>
      </c>
      <c r="AN35" s="8">
        <v>41.466930232558141</v>
      </c>
      <c r="AO35" s="8">
        <v>45.636836301184132</v>
      </c>
      <c r="AP35" s="82">
        <v>43.485015546843314</v>
      </c>
      <c r="AQ35" s="8">
        <v>43.083599942146371</v>
      </c>
      <c r="AR35" s="8">
        <v>43.321620213007023</v>
      </c>
      <c r="AS35" s="8">
        <v>41.586062453589712</v>
      </c>
      <c r="AT35" s="8">
        <v>46.27423373857485</v>
      </c>
      <c r="AU35" s="82">
        <v>43.636730451541851</v>
      </c>
      <c r="AV35" s="8">
        <v>43.549084201388894</v>
      </c>
      <c r="AW35" s="8">
        <v>42.644668108591887</v>
      </c>
      <c r="AX35" s="8">
        <v>41.637520667758295</v>
      </c>
      <c r="AY35" s="8">
        <v>47.74656275194841</v>
      </c>
      <c r="AZ35" s="82">
        <v>45.160546070061827</v>
      </c>
      <c r="BA35" s="8">
        <v>44.92239164086687</v>
      </c>
      <c r="BB35" s="8">
        <v>43.002872045639769</v>
      </c>
      <c r="BC35" s="8">
        <v>40.980661055043839</v>
      </c>
      <c r="BD35" s="8">
        <v>45.762937035588578</v>
      </c>
      <c r="BE35" s="82">
        <v>43.777415649676954</v>
      </c>
      <c r="BF35" s="8">
        <v>43.648527225845591</v>
      </c>
      <c r="BG35" s="8">
        <v>41.618165584415586</v>
      </c>
      <c r="BH35" s="8">
        <v>39.192990756763599</v>
      </c>
      <c r="BI35" s="83">
        <v>44.429420370370373</v>
      </c>
    </row>
    <row r="36" spans="1:61">
      <c r="A36" s="84" t="s">
        <v>116</v>
      </c>
      <c r="B36" s="82">
        <v>65.492948508680826</v>
      </c>
      <c r="C36" s="8">
        <v>62.78211559604209</v>
      </c>
      <c r="D36" s="8">
        <v>43.746726457399099</v>
      </c>
      <c r="E36" s="8">
        <v>0</v>
      </c>
      <c r="F36" s="8">
        <v>68.836316397228629</v>
      </c>
      <c r="G36" s="82">
        <v>59.067515032862538</v>
      </c>
      <c r="H36" s="8">
        <v>55.337330133493325</v>
      </c>
      <c r="I36" s="8">
        <v>42.18</v>
      </c>
      <c r="J36" s="8">
        <v>37.643511089165948</v>
      </c>
      <c r="K36" s="8">
        <v>59.471470019342362</v>
      </c>
      <c r="L36" s="82">
        <v>51.70906258540586</v>
      </c>
      <c r="M36" s="8">
        <v>50.956708693739913</v>
      </c>
      <c r="N36" s="8">
        <v>47.941681551210877</v>
      </c>
      <c r="O36" s="8">
        <v>45.617966726798954</v>
      </c>
      <c r="P36" s="8">
        <v>55.160928966705981</v>
      </c>
      <c r="Q36" s="82">
        <v>55.137971773606871</v>
      </c>
      <c r="R36" s="8">
        <v>54.121020696142985</v>
      </c>
      <c r="S36" s="8">
        <v>51.171737625475942</v>
      </c>
      <c r="T36" s="8">
        <v>47.84123795180723</v>
      </c>
      <c r="U36" s="8">
        <v>57.214495164410053</v>
      </c>
      <c r="V36" s="82">
        <v>55.652539176258507</v>
      </c>
      <c r="W36" s="8">
        <v>54.916877192982447</v>
      </c>
      <c r="X36" s="8">
        <v>51.509735125363513</v>
      </c>
      <c r="Y36" s="8">
        <v>47.86519326105357</v>
      </c>
      <c r="Z36" s="8">
        <v>58.211497584541078</v>
      </c>
      <c r="AA36" s="82">
        <v>49.780699738143738</v>
      </c>
      <c r="AB36" s="8">
        <v>49.255541724296904</v>
      </c>
      <c r="AC36" s="8">
        <v>47.856149323453614</v>
      </c>
      <c r="AD36" s="8">
        <v>43.938949579831934</v>
      </c>
      <c r="AE36" s="8">
        <v>50.848481237072782</v>
      </c>
      <c r="AF36" s="82">
        <v>46.632295081967214</v>
      </c>
      <c r="AG36" s="8">
        <v>46.014796413347057</v>
      </c>
      <c r="AH36" s="8">
        <v>45.334243226409221</v>
      </c>
      <c r="AI36" s="8">
        <v>43.538089300894626</v>
      </c>
      <c r="AJ36" s="8">
        <v>47.810241839080462</v>
      </c>
      <c r="AK36" s="82">
        <v>42.793475795297368</v>
      </c>
      <c r="AL36" s="8">
        <v>41.49049328016541</v>
      </c>
      <c r="AM36" s="8">
        <v>43.477032169328346</v>
      </c>
      <c r="AN36" s="8">
        <v>42.24958099781356</v>
      </c>
      <c r="AO36" s="8">
        <v>46.150426647383171</v>
      </c>
      <c r="AP36" s="82">
        <v>43.947873462214403</v>
      </c>
      <c r="AQ36" s="8">
        <v>43.569499566097775</v>
      </c>
      <c r="AR36" s="8">
        <v>43.832543243447397</v>
      </c>
      <c r="AS36" s="8">
        <v>42.373733927384997</v>
      </c>
      <c r="AT36" s="8">
        <v>46.823346348389386</v>
      </c>
      <c r="AU36" s="82">
        <v>44.108950991189431</v>
      </c>
      <c r="AV36" s="8">
        <v>44.014239004629637</v>
      </c>
      <c r="AW36" s="8">
        <v>43.454659904534608</v>
      </c>
      <c r="AX36" s="8">
        <v>42.427153240944129</v>
      </c>
      <c r="AY36" s="8">
        <v>48.369535967033961</v>
      </c>
      <c r="AZ36" s="82">
        <v>45.714657050338531</v>
      </c>
      <c r="BA36" s="8">
        <v>45.452603715170277</v>
      </c>
      <c r="BB36" s="8">
        <v>43.822166259168704</v>
      </c>
      <c r="BC36" s="8">
        <v>41.719504208717112</v>
      </c>
      <c r="BD36" s="8">
        <v>46.331448963629249</v>
      </c>
      <c r="BE36" s="82">
        <v>44.352259870782483</v>
      </c>
      <c r="BF36" s="8">
        <v>44.223379341726066</v>
      </c>
      <c r="BG36" s="8">
        <v>42.387333603896103</v>
      </c>
      <c r="BH36" s="8">
        <v>39.955907652049127</v>
      </c>
      <c r="BI36" s="83">
        <v>45.009395370370378</v>
      </c>
    </row>
    <row r="37" spans="1:61">
      <c r="A37" s="84" t="s">
        <v>117</v>
      </c>
      <c r="B37" s="82">
        <v>50.546348122866895</v>
      </c>
      <c r="C37" s="8">
        <v>50.171121407256159</v>
      </c>
      <c r="D37" s="8">
        <v>50.293973263389461</v>
      </c>
      <c r="E37" s="8">
        <v>50.958701712122519</v>
      </c>
      <c r="F37" s="8">
        <v>55.498216897613545</v>
      </c>
      <c r="G37" s="82">
        <v>50.668320514613335</v>
      </c>
      <c r="H37" s="8">
        <v>50.348951552422385</v>
      </c>
      <c r="I37" s="8">
        <v>49.748471159384508</v>
      </c>
      <c r="J37" s="8">
        <v>49.110058840472362</v>
      </c>
      <c r="K37" s="8">
        <v>52.731053698074973</v>
      </c>
      <c r="L37" s="82">
        <v>50.675744738999725</v>
      </c>
      <c r="M37" s="8">
        <v>49.627001905878899</v>
      </c>
      <c r="N37" s="8">
        <v>48.929023252071772</v>
      </c>
      <c r="O37" s="8">
        <v>47.377293646021236</v>
      </c>
      <c r="P37" s="8">
        <v>54.773576158940401</v>
      </c>
      <c r="Q37" s="82">
        <v>54.343688345700571</v>
      </c>
      <c r="R37" s="8">
        <v>52.960794920037628</v>
      </c>
      <c r="S37" s="8">
        <v>52.396658013153342</v>
      </c>
      <c r="T37" s="8">
        <v>51.039395438898453</v>
      </c>
      <c r="U37" s="8">
        <v>56.761758220502898</v>
      </c>
      <c r="V37" s="82">
        <v>55.039321869366248</v>
      </c>
      <c r="W37" s="8">
        <v>54.150710526315798</v>
      </c>
      <c r="X37" s="8">
        <v>54.151188398962503</v>
      </c>
      <c r="Y37" s="8">
        <v>52.239095965499175</v>
      </c>
      <c r="Z37" s="8">
        <v>57.774696725711223</v>
      </c>
      <c r="AA37" s="82">
        <v>50.122366889729413</v>
      </c>
      <c r="AB37" s="8">
        <v>49.622266789611189</v>
      </c>
      <c r="AC37" s="8">
        <v>50.233635631443299</v>
      </c>
      <c r="AD37" s="8">
        <v>48.236158710907041</v>
      </c>
      <c r="AE37" s="8">
        <v>50.943293607800648</v>
      </c>
      <c r="AF37" s="82">
        <v>45.63043169398906</v>
      </c>
      <c r="AG37" s="8">
        <v>44.417780391003966</v>
      </c>
      <c r="AH37" s="8">
        <v>46.164131111803179</v>
      </c>
      <c r="AI37" s="8">
        <v>44.429903655426465</v>
      </c>
      <c r="AJ37" s="8">
        <v>47.277010574712641</v>
      </c>
      <c r="AK37" s="82">
        <v>40.021753803596127</v>
      </c>
      <c r="AL37" s="8">
        <v>37.991896322552059</v>
      </c>
      <c r="AM37" s="8">
        <v>42.828222663712083</v>
      </c>
      <c r="AN37" s="8">
        <v>41.7449461339694</v>
      </c>
      <c r="AO37" s="8">
        <v>43.794622615926961</v>
      </c>
      <c r="AP37" s="82">
        <v>42.968206029471403</v>
      </c>
      <c r="AQ37" s="8">
        <v>42.206501301706687</v>
      </c>
      <c r="AR37" s="8">
        <v>43.639441800740236</v>
      </c>
      <c r="AS37" s="8">
        <v>42.796224254504246</v>
      </c>
      <c r="AT37" s="8">
        <v>46.068385837252642</v>
      </c>
      <c r="AU37" s="82">
        <v>43.136669878854633</v>
      </c>
      <c r="AV37" s="8">
        <v>42.785823206018513</v>
      </c>
      <c r="AW37" s="8">
        <v>43.597813245823396</v>
      </c>
      <c r="AX37" s="8">
        <v>42.329039099005549</v>
      </c>
      <c r="AY37" s="8">
        <v>47.572600555406261</v>
      </c>
      <c r="AZ37" s="82">
        <v>44.108517809832207</v>
      </c>
      <c r="BA37" s="8">
        <v>43.894108359133128</v>
      </c>
      <c r="BB37" s="8">
        <v>43.572665036674813</v>
      </c>
      <c r="BC37" s="8">
        <v>41.895412718699035</v>
      </c>
      <c r="BD37" s="8">
        <v>45.406400078216663</v>
      </c>
      <c r="BE37" s="82">
        <v>41.48260301507537</v>
      </c>
      <c r="BF37" s="8">
        <v>41.25874867283482</v>
      </c>
      <c r="BG37" s="8">
        <v>41.177386363636373</v>
      </c>
      <c r="BH37" s="8">
        <v>39.194253577005867</v>
      </c>
      <c r="BI37" s="83">
        <v>43.474556481481486</v>
      </c>
    </row>
    <row r="38" spans="1:61">
      <c r="A38" s="84" t="s">
        <v>118</v>
      </c>
      <c r="B38" s="82">
        <v>60.760756788841078</v>
      </c>
      <c r="C38" s="8">
        <v>57.155121721375849</v>
      </c>
      <c r="D38" s="8">
        <v>44.587018360267358</v>
      </c>
      <c r="E38" s="8">
        <v>42.731520691731909</v>
      </c>
      <c r="F38" s="8">
        <v>64.006714780600461</v>
      </c>
      <c r="G38" s="82">
        <v>59.655899874143479</v>
      </c>
      <c r="H38" s="8">
        <v>55.887019649017553</v>
      </c>
      <c r="I38" s="8">
        <v>46.92</v>
      </c>
      <c r="J38" s="8">
        <v>43.644756614409737</v>
      </c>
      <c r="K38" s="8">
        <v>60.201678179976049</v>
      </c>
      <c r="L38" s="82">
        <v>53.029100847226019</v>
      </c>
      <c r="M38" s="8">
        <v>52.329143820554165</v>
      </c>
      <c r="N38" s="8">
        <v>50.914886153351034</v>
      </c>
      <c r="O38" s="8">
        <v>49.148619763479651</v>
      </c>
      <c r="P38" s="8">
        <v>56.976259638936767</v>
      </c>
      <c r="Q38" s="82">
        <v>56.73946020660555</v>
      </c>
      <c r="R38" s="8">
        <v>55.717944496707432</v>
      </c>
      <c r="S38" s="8">
        <v>54.512446348217367</v>
      </c>
      <c r="T38" s="8">
        <v>52.266513769363158</v>
      </c>
      <c r="U38" s="8">
        <v>58.732776595744681</v>
      </c>
      <c r="V38" s="82">
        <v>57.346867286090692</v>
      </c>
      <c r="W38" s="8">
        <v>56.692614035087722</v>
      </c>
      <c r="X38" s="8">
        <v>55.839577929733551</v>
      </c>
      <c r="Y38" s="8">
        <v>52.80555318205635</v>
      </c>
      <c r="Z38" s="8">
        <v>59.742203435319382</v>
      </c>
      <c r="AA38" s="82">
        <v>51.268655804480645</v>
      </c>
      <c r="AB38" s="8">
        <v>49.828103580759183</v>
      </c>
      <c r="AC38" s="8">
        <v>50.247464561855672</v>
      </c>
      <c r="AD38" s="8">
        <v>48.571628692714199</v>
      </c>
      <c r="AE38" s="8">
        <v>52.241226238550183</v>
      </c>
      <c r="AF38" s="82">
        <v>47.520016393442617</v>
      </c>
      <c r="AG38" s="8">
        <v>46.480217551080408</v>
      </c>
      <c r="AH38" s="8">
        <v>47.681248832139516</v>
      </c>
      <c r="AI38" s="8">
        <v>46.50674695381128</v>
      </c>
      <c r="AJ38" s="8">
        <v>49.1029140229885</v>
      </c>
      <c r="AK38" s="82">
        <v>41.442221300138314</v>
      </c>
      <c r="AL38" s="8">
        <v>39.945734751144585</v>
      </c>
      <c r="AM38" s="8">
        <v>43.500081760525717</v>
      </c>
      <c r="AN38" s="8">
        <v>43.358099383820317</v>
      </c>
      <c r="AO38" s="8">
        <v>46.809391665913402</v>
      </c>
      <c r="AP38" s="82">
        <v>44.728833310801676</v>
      </c>
      <c r="AQ38" s="8">
        <v>43.976495516343654</v>
      </c>
      <c r="AR38" s="8">
        <v>45.477235440743264</v>
      </c>
      <c r="AS38" s="8">
        <v>44.591090788290934</v>
      </c>
      <c r="AT38" s="8">
        <v>48.175071434909931</v>
      </c>
      <c r="AU38" s="82">
        <v>45.213833975770932</v>
      </c>
      <c r="AV38" s="8">
        <v>44.644212962962968</v>
      </c>
      <c r="AW38" s="8">
        <v>45.883950626491654</v>
      </c>
      <c r="AX38" s="8">
        <v>44.741661008826227</v>
      </c>
      <c r="AY38" s="8">
        <v>49.66985398190451</v>
      </c>
      <c r="AZ38" s="82">
        <v>45.191246688254338</v>
      </c>
      <c r="BA38" s="8">
        <v>45.087134674922595</v>
      </c>
      <c r="BB38" s="8">
        <v>45.35242787286063</v>
      </c>
      <c r="BC38" s="8">
        <v>43.302100392225988</v>
      </c>
      <c r="BD38" s="8">
        <v>46.539837700430191</v>
      </c>
      <c r="BE38" s="82">
        <v>41.790706389088299</v>
      </c>
      <c r="BF38" s="8">
        <v>41.646450781131499</v>
      </c>
      <c r="BG38" s="8">
        <v>41.361318993506494</v>
      </c>
      <c r="BH38" s="8">
        <v>40.399743384121891</v>
      </c>
      <c r="BI38" s="83">
        <v>43.09321111111111</v>
      </c>
    </row>
    <row r="39" spans="1:61">
      <c r="A39" s="84" t="s">
        <v>969</v>
      </c>
      <c r="B39" s="82">
        <v>65.515094227630215</v>
      </c>
      <c r="C39" s="8">
        <v>62.728949269671745</v>
      </c>
      <c r="D39" s="8">
        <v>48.978803621287753</v>
      </c>
      <c r="E39" s="8">
        <v>47.230097651208816</v>
      </c>
      <c r="F39" s="8">
        <v>68.965057736720553</v>
      </c>
      <c r="G39" s="82">
        <v>58.892999580478254</v>
      </c>
      <c r="H39" s="8">
        <v>55.174726263686821</v>
      </c>
      <c r="I39" s="8">
        <v>47.57</v>
      </c>
      <c r="J39" s="8">
        <v>44.75</v>
      </c>
      <c r="K39" s="8">
        <v>59.337833655706</v>
      </c>
      <c r="L39" s="82">
        <v>54.255711943153862</v>
      </c>
      <c r="M39" s="8">
        <v>53.707344964081514</v>
      </c>
      <c r="N39" s="8">
        <v>50.59917692493363</v>
      </c>
      <c r="O39" s="8">
        <v>48.643356584485865</v>
      </c>
      <c r="P39" s="8">
        <v>57.237120566089075</v>
      </c>
      <c r="Q39" s="82">
        <v>58.177405790775509</v>
      </c>
      <c r="R39" s="8">
        <v>55.977773596738785</v>
      </c>
      <c r="S39" s="8">
        <v>53.149129456559344</v>
      </c>
      <c r="T39" s="8">
        <v>49.811932874354554</v>
      </c>
      <c r="U39" s="8">
        <v>60.384185686653773</v>
      </c>
      <c r="V39" s="82">
        <v>57.672541949798926</v>
      </c>
      <c r="W39" s="8">
        <v>56.558371345029244</v>
      </c>
      <c r="X39" s="8">
        <v>53.246001729151928</v>
      </c>
      <c r="Y39" s="8">
        <v>49.936493490790383</v>
      </c>
      <c r="Z39" s="8">
        <v>60.606453748434426</v>
      </c>
      <c r="AA39" s="82">
        <v>51.051080884492293</v>
      </c>
      <c r="AB39" s="8">
        <v>50.579469801751955</v>
      </c>
      <c r="AC39" s="8">
        <v>49.768654961340211</v>
      </c>
      <c r="AD39" s="8">
        <v>46.439770856796329</v>
      </c>
      <c r="AE39" s="8">
        <v>52.175986407958241</v>
      </c>
      <c r="AF39" s="82">
        <v>48.991090163934423</v>
      </c>
      <c r="AG39" s="8">
        <v>48.688021461120094</v>
      </c>
      <c r="AH39" s="8">
        <v>47.80295390843974</v>
      </c>
      <c r="AI39" s="8">
        <v>46.345271019714204</v>
      </c>
      <c r="AJ39" s="8">
        <v>50.173613793103449</v>
      </c>
      <c r="AK39" s="82">
        <v>46.58125034578147</v>
      </c>
      <c r="AL39" s="8">
        <v>46.277204253433759</v>
      </c>
      <c r="AM39" s="8">
        <v>46.249941162986175</v>
      </c>
      <c r="AN39" s="8">
        <v>45.20000000000001</v>
      </c>
      <c r="AO39" s="8">
        <v>49.483731356774832</v>
      </c>
      <c r="AP39" s="82">
        <v>46.664658645396777</v>
      </c>
      <c r="AQ39" s="8">
        <v>46.423929707839164</v>
      </c>
      <c r="AR39" s="8">
        <v>46.098292167082107</v>
      </c>
      <c r="AS39" s="8">
        <v>45.2</v>
      </c>
      <c r="AT39" s="8">
        <v>49.004370396663411</v>
      </c>
      <c r="AU39" s="82">
        <v>46.636248623348024</v>
      </c>
      <c r="AV39" s="8">
        <v>46.581796875000009</v>
      </c>
      <c r="AW39" s="8">
        <v>46.100065632458247</v>
      </c>
      <c r="AX39" s="8">
        <v>45.091272015655584</v>
      </c>
      <c r="AY39" s="8">
        <v>49.591350891337463</v>
      </c>
      <c r="AZ39" s="82">
        <v>49.099163968207243</v>
      </c>
      <c r="BA39" s="8">
        <v>48.539380804953552</v>
      </c>
      <c r="BB39" s="8">
        <v>46.883180114099432</v>
      </c>
      <c r="BC39" s="8">
        <v>44.923913886562964</v>
      </c>
      <c r="BD39" s="8">
        <v>50.048486507626123</v>
      </c>
      <c r="BE39" s="82">
        <v>48.700366116295747</v>
      </c>
      <c r="BF39" s="8">
        <v>48.259998483239791</v>
      </c>
      <c r="BG39" s="8">
        <v>46.188948863636369</v>
      </c>
      <c r="BH39" s="8">
        <v>43.830425864179297</v>
      </c>
      <c r="BI39" s="83">
        <v>49.030946296296285</v>
      </c>
    </row>
    <row r="40" spans="1:61">
      <c r="A40" s="84" t="s">
        <v>119</v>
      </c>
      <c r="B40" s="82">
        <v>48.030546075085326</v>
      </c>
      <c r="C40" s="8">
        <v>47.870837128946128</v>
      </c>
      <c r="D40" s="8">
        <v>48.647799306201875</v>
      </c>
      <c r="E40" s="8">
        <v>49.562856405403089</v>
      </c>
      <c r="F40" s="8">
        <v>51.665876635873751</v>
      </c>
      <c r="G40" s="82">
        <v>48.267040973290449</v>
      </c>
      <c r="H40" s="8">
        <v>48.231951402429878</v>
      </c>
      <c r="I40" s="8">
        <v>48.183172056282402</v>
      </c>
      <c r="J40" s="8">
        <v>48.758788626918488</v>
      </c>
      <c r="K40" s="8">
        <v>49.007227595099934</v>
      </c>
      <c r="L40" s="82">
        <v>48.45342989887947</v>
      </c>
      <c r="M40" s="8">
        <v>47.849460489664274</v>
      </c>
      <c r="N40" s="8">
        <v>47.870521361332372</v>
      </c>
      <c r="O40" s="8">
        <v>47.854187612748042</v>
      </c>
      <c r="P40" s="8">
        <v>50.89608636487344</v>
      </c>
      <c r="Q40" s="82">
        <v>51.120782773170383</v>
      </c>
      <c r="R40" s="8">
        <v>50.381961429915336</v>
      </c>
      <c r="S40" s="8">
        <v>50.436265143648313</v>
      </c>
      <c r="T40" s="8">
        <v>49.881357142857141</v>
      </c>
      <c r="U40" s="8">
        <v>52.312424564796913</v>
      </c>
      <c r="V40" s="82">
        <v>51.998435723200664</v>
      </c>
      <c r="W40" s="8">
        <v>51.403900584795316</v>
      </c>
      <c r="X40" s="8">
        <v>51.88242002672326</v>
      </c>
      <c r="Y40" s="8">
        <v>50.957052920075775</v>
      </c>
      <c r="Z40" s="8">
        <v>53.537137233852214</v>
      </c>
      <c r="AA40" s="82">
        <v>47.813006982833855</v>
      </c>
      <c r="AB40" s="8">
        <v>47.634905486399255</v>
      </c>
      <c r="AC40" s="8">
        <v>47.910153028350514</v>
      </c>
      <c r="AD40" s="8">
        <v>47.610703023477427</v>
      </c>
      <c r="AE40" s="8">
        <v>48.008938244853738</v>
      </c>
      <c r="AF40" s="82">
        <v>43.021459016393436</v>
      </c>
      <c r="AG40" s="8">
        <v>42.127190945171243</v>
      </c>
      <c r="AH40" s="8">
        <v>43.417922765493621</v>
      </c>
      <c r="AI40" s="8">
        <v>43.132687527830626</v>
      </c>
      <c r="AJ40" s="8">
        <v>43.601774712643675</v>
      </c>
      <c r="AK40" s="82">
        <v>32.547733056708161</v>
      </c>
      <c r="AL40" s="8">
        <v>24.568252843006942</v>
      </c>
      <c r="AM40" s="8">
        <v>39.758569572858569</v>
      </c>
      <c r="AN40" s="8">
        <v>39.412266348638447</v>
      </c>
      <c r="AO40" s="8">
        <v>39.650742113350816</v>
      </c>
      <c r="AP40" s="82">
        <v>40.084188184399075</v>
      </c>
      <c r="AQ40" s="8">
        <v>39.336998842927393</v>
      </c>
      <c r="AR40" s="8">
        <v>40.608611677619159</v>
      </c>
      <c r="AS40" s="8">
        <v>40.51420760542463</v>
      </c>
      <c r="AT40" s="8">
        <v>41.041310675303933</v>
      </c>
      <c r="AU40" s="82">
        <v>39.884677863436124</v>
      </c>
      <c r="AV40" s="8">
        <v>39.654198495370373</v>
      </c>
      <c r="AW40" s="8">
        <v>41.287445554892606</v>
      </c>
      <c r="AX40" s="8">
        <v>40.737997523862774</v>
      </c>
      <c r="AY40" s="8">
        <v>44.252949028039069</v>
      </c>
      <c r="AZ40" s="82">
        <v>41.779911686782462</v>
      </c>
      <c r="BA40" s="8">
        <v>41.526320433436531</v>
      </c>
      <c r="BB40" s="8">
        <v>41.933202118989406</v>
      </c>
      <c r="BC40" s="8">
        <v>41.81050636816358</v>
      </c>
      <c r="BD40" s="8">
        <v>42.551619084865067</v>
      </c>
      <c r="BE40" s="82">
        <v>39.818163675520452</v>
      </c>
      <c r="BF40" s="8">
        <v>39.469068709237071</v>
      </c>
      <c r="BG40" s="8">
        <v>40.068628246753249</v>
      </c>
      <c r="BH40" s="8">
        <v>39.386204364158189</v>
      </c>
      <c r="BI40" s="83">
        <v>40.546267592592592</v>
      </c>
    </row>
    <row r="41" spans="1:61">
      <c r="A41" s="84" t="s">
        <v>120</v>
      </c>
      <c r="B41" s="82">
        <v>51.594165306425282</v>
      </c>
      <c r="C41" s="8">
        <v>51.211157531019317</v>
      </c>
      <c r="D41" s="8">
        <v>50.749578644555385</v>
      </c>
      <c r="E41" s="8">
        <v>50.834872236083633</v>
      </c>
      <c r="F41" s="8">
        <v>56.647572170900695</v>
      </c>
      <c r="G41" s="82">
        <v>51.575789400083899</v>
      </c>
      <c r="H41" s="8">
        <v>51.134331783410836</v>
      </c>
      <c r="I41" s="8">
        <v>49.971068871883482</v>
      </c>
      <c r="J41" s="8">
        <v>48.551244290828286</v>
      </c>
      <c r="K41" s="8">
        <v>53.880262503453999</v>
      </c>
      <c r="L41" s="82">
        <v>51.364063951899432</v>
      </c>
      <c r="M41" s="8">
        <v>50.300086497580999</v>
      </c>
      <c r="N41" s="8">
        <v>49.149023252071771</v>
      </c>
      <c r="O41" s="8">
        <v>46.744133092804169</v>
      </c>
      <c r="P41" s="8">
        <v>55.911942302458499</v>
      </c>
      <c r="Q41" s="82">
        <v>55.457986323294058</v>
      </c>
      <c r="R41" s="8">
        <v>53.68086704296018</v>
      </c>
      <c r="S41" s="8">
        <v>52.634161474558667</v>
      </c>
      <c r="T41" s="8">
        <v>50.814357142857148</v>
      </c>
      <c r="U41" s="8">
        <v>58.046657640232112</v>
      </c>
      <c r="V41" s="82">
        <v>56.169840521425598</v>
      </c>
      <c r="W41" s="8">
        <v>54.882671052631586</v>
      </c>
      <c r="X41" s="8">
        <v>54.396189577929725</v>
      </c>
      <c r="Y41" s="8">
        <v>52.006680907661931</v>
      </c>
      <c r="Z41" s="8">
        <v>59.082224906065491</v>
      </c>
      <c r="AA41" s="82">
        <v>51.15535496072156</v>
      </c>
      <c r="AB41" s="8">
        <v>50.296950975872136</v>
      </c>
      <c r="AC41" s="8">
        <v>50.913702480670096</v>
      </c>
      <c r="AD41" s="8">
        <v>48.018418955210954</v>
      </c>
      <c r="AE41" s="8">
        <v>51.636060277750424</v>
      </c>
      <c r="AF41" s="82">
        <v>46.247926229508195</v>
      </c>
      <c r="AG41" s="8">
        <v>45.019882404821402</v>
      </c>
      <c r="AH41" s="8">
        <v>46.789482248520699</v>
      </c>
      <c r="AI41" s="8">
        <v>44.230620167590985</v>
      </c>
      <c r="AJ41" s="8">
        <v>47.917906206896554</v>
      </c>
      <c r="AK41" s="82">
        <v>40.563716459197785</v>
      </c>
      <c r="AL41" s="8">
        <v>38.50854674346477</v>
      </c>
      <c r="AM41" s="8">
        <v>43.410872621685648</v>
      </c>
      <c r="AN41" s="8">
        <v>41.929945140131196</v>
      </c>
      <c r="AO41" s="8">
        <v>44.389633010937359</v>
      </c>
      <c r="AP41" s="82">
        <v>43.548794105718535</v>
      </c>
      <c r="AQ41" s="8">
        <v>42.777389354932019</v>
      </c>
      <c r="AR41" s="8">
        <v>44.234522244882541</v>
      </c>
      <c r="AS41" s="8">
        <v>42.892181185758396</v>
      </c>
      <c r="AT41" s="8">
        <v>46.688211021386103</v>
      </c>
      <c r="AU41" s="82">
        <v>43.724056993392075</v>
      </c>
      <c r="AV41" s="8">
        <v>43.365785590277781</v>
      </c>
      <c r="AW41" s="8">
        <v>43.79038484486874</v>
      </c>
      <c r="AX41" s="8">
        <v>42.139039099005551</v>
      </c>
      <c r="AY41" s="8">
        <v>48.212977694168238</v>
      </c>
      <c r="AZ41" s="82">
        <v>44.704947012069468</v>
      </c>
      <c r="BA41" s="8">
        <v>44.487826625386994</v>
      </c>
      <c r="BB41" s="8">
        <v>43.770308068459656</v>
      </c>
      <c r="BC41" s="8">
        <v>41.336903177471243</v>
      </c>
      <c r="BD41" s="8">
        <v>46.020185764567849</v>
      </c>
      <c r="BE41" s="82">
        <v>42.045184493898063</v>
      </c>
      <c r="BF41" s="8">
        <v>41.818428636432579</v>
      </c>
      <c r="BG41" s="8">
        <v>41.365125811688316</v>
      </c>
      <c r="BH41" s="8">
        <v>38.672004389482126</v>
      </c>
      <c r="BI41" s="83">
        <v>44.061989814814815</v>
      </c>
    </row>
    <row r="42" spans="1:61">
      <c r="A42" s="84" t="s">
        <v>121</v>
      </c>
      <c r="B42" s="82">
        <v>48.231126279863481</v>
      </c>
      <c r="C42" s="8">
        <v>48.054309722004085</v>
      </c>
      <c r="D42" s="8">
        <v>48.882490904475837</v>
      </c>
      <c r="E42" s="8">
        <v>49.936332702400421</v>
      </c>
      <c r="F42" s="8">
        <v>52.13239414934565</v>
      </c>
      <c r="G42" s="82">
        <v>48.754872045867707</v>
      </c>
      <c r="H42" s="8">
        <v>48.522009899505029</v>
      </c>
      <c r="I42" s="8">
        <v>48.665769768781367</v>
      </c>
      <c r="J42" s="8">
        <v>49.241397358350824</v>
      </c>
      <c r="K42" s="8">
        <v>49.494668877222068</v>
      </c>
      <c r="L42" s="82">
        <v>48.843684066684887</v>
      </c>
      <c r="M42" s="8">
        <v>48.104541856032839</v>
      </c>
      <c r="N42" s="8">
        <v>48.129190602622906</v>
      </c>
      <c r="O42" s="8">
        <v>48.176802966526353</v>
      </c>
      <c r="P42" s="8">
        <v>51.394014333665972</v>
      </c>
      <c r="Q42" s="82">
        <v>51.650806052669871</v>
      </c>
      <c r="R42" s="8">
        <v>50.88946534963938</v>
      </c>
      <c r="S42" s="8">
        <v>50.943802353755622</v>
      </c>
      <c r="T42" s="8">
        <v>50.373898020654046</v>
      </c>
      <c r="U42" s="8">
        <v>52.834890715667314</v>
      </c>
      <c r="V42" s="82">
        <v>52.524939675495773</v>
      </c>
      <c r="W42" s="8">
        <v>51.912497076023385</v>
      </c>
      <c r="X42" s="8">
        <v>52.457375618957784</v>
      </c>
      <c r="Y42" s="8">
        <v>51.496370561444529</v>
      </c>
      <c r="Z42" s="8">
        <v>54.072308105206659</v>
      </c>
      <c r="AA42" s="82">
        <v>48.026009601396566</v>
      </c>
      <c r="AB42" s="8">
        <v>47.80873520823728</v>
      </c>
      <c r="AC42" s="8">
        <v>48.152090045103094</v>
      </c>
      <c r="AD42" s="8">
        <v>47.847619336394359</v>
      </c>
      <c r="AE42" s="8">
        <v>48.228016349847323</v>
      </c>
      <c r="AF42" s="82">
        <v>43.275939890710376</v>
      </c>
      <c r="AG42" s="8">
        <v>42.360477730413052</v>
      </c>
      <c r="AH42" s="8">
        <v>43.719661320460908</v>
      </c>
      <c r="AI42" s="8">
        <v>43.431748775452377</v>
      </c>
      <c r="AJ42" s="8">
        <v>43.827799540229883</v>
      </c>
      <c r="AK42" s="82">
        <v>32.740038727524208</v>
      </c>
      <c r="AL42" s="8">
        <v>24.707496677004873</v>
      </c>
      <c r="AM42" s="8">
        <v>39.998569572858564</v>
      </c>
      <c r="AN42" s="8">
        <v>39.612266348638443</v>
      </c>
      <c r="AO42" s="8">
        <v>39.853064268281656</v>
      </c>
      <c r="AP42" s="82">
        <v>40.32188995538732</v>
      </c>
      <c r="AQ42" s="8">
        <v>39.504729534278276</v>
      </c>
      <c r="AR42" s="8">
        <v>40.853733665684722</v>
      </c>
      <c r="AS42" s="8">
        <v>40.719314495642315</v>
      </c>
      <c r="AT42" s="8">
        <v>41.248687549915694</v>
      </c>
      <c r="AU42" s="82">
        <v>40.122064977973565</v>
      </c>
      <c r="AV42" s="8">
        <v>39.83979745370371</v>
      </c>
      <c r="AW42" s="8">
        <v>41.537437350835326</v>
      </c>
      <c r="AX42" s="8">
        <v>40.947974359998405</v>
      </c>
      <c r="AY42" s="8">
        <v>44.480389680193504</v>
      </c>
      <c r="AZ42" s="82">
        <v>42.01466146599941</v>
      </c>
      <c r="BA42" s="8">
        <v>41.703924148606809</v>
      </c>
      <c r="BB42" s="8">
        <v>42.181341483292577</v>
      </c>
      <c r="BC42" s="8">
        <v>42.063556035432548</v>
      </c>
      <c r="BD42" s="8">
        <v>42.797399296050052</v>
      </c>
      <c r="BE42" s="82">
        <v>40.058163675520454</v>
      </c>
      <c r="BF42" s="8">
        <v>39.639068709237065</v>
      </c>
      <c r="BG42" s="8">
        <v>40.306034902597403</v>
      </c>
      <c r="BH42" s="8">
        <v>39.623639893639471</v>
      </c>
      <c r="BI42" s="83">
        <v>40.788818518518518</v>
      </c>
    </row>
    <row r="43" spans="1:61">
      <c r="A43" s="84" t="s">
        <v>122</v>
      </c>
      <c r="B43" s="82">
        <v>62.040974922095266</v>
      </c>
      <c r="C43" s="8">
        <v>61.427441495209671</v>
      </c>
      <c r="D43" s="8">
        <v>45.928196124883669</v>
      </c>
      <c r="E43" s="8">
        <v>44.115058074507445</v>
      </c>
      <c r="F43" s="8">
        <v>65.233013856812931</v>
      </c>
      <c r="G43" s="82">
        <v>55.955913858201647</v>
      </c>
      <c r="H43" s="8">
        <v>52.418830058497079</v>
      </c>
      <c r="I43" s="8">
        <v>44.309999999999995</v>
      </c>
      <c r="J43" s="8">
        <v>41.56434143932848</v>
      </c>
      <c r="K43" s="8">
        <v>56.360691719627887</v>
      </c>
      <c r="L43" s="82">
        <v>49.606898059579116</v>
      </c>
      <c r="M43" s="8">
        <v>48.853697405072566</v>
      </c>
      <c r="N43" s="8">
        <v>47.041282484512031</v>
      </c>
      <c r="O43" s="8">
        <v>44.97799398677089</v>
      </c>
      <c r="P43" s="8">
        <v>53.023049986392095</v>
      </c>
      <c r="Q43" s="82">
        <v>53.133858577040598</v>
      </c>
      <c r="R43" s="8">
        <v>52.170043900909377</v>
      </c>
      <c r="S43" s="8">
        <v>51.721887331256482</v>
      </c>
      <c r="T43" s="8">
        <v>48.956273235800339</v>
      </c>
      <c r="U43" s="8">
        <v>55.325727272727278</v>
      </c>
      <c r="V43" s="82">
        <v>53.753149355151848</v>
      </c>
      <c r="W43" s="8">
        <v>53.017097953216378</v>
      </c>
      <c r="X43" s="8">
        <v>52.863346694961876</v>
      </c>
      <c r="Y43" s="8">
        <v>49.570262383620175</v>
      </c>
      <c r="Z43" s="8">
        <v>56.001807121130803</v>
      </c>
      <c r="AA43" s="82">
        <v>47.872445446610421</v>
      </c>
      <c r="AB43" s="8">
        <v>47.24945750729983</v>
      </c>
      <c r="AC43" s="8">
        <v>48.497098099226804</v>
      </c>
      <c r="AD43" s="8">
        <v>45.664529151866937</v>
      </c>
      <c r="AE43" s="8">
        <v>48.909060376243474</v>
      </c>
      <c r="AF43" s="82">
        <v>45.484864754098361</v>
      </c>
      <c r="AG43" s="8">
        <v>44.953874761134799</v>
      </c>
      <c r="AH43" s="8">
        <v>45.508360323886635</v>
      </c>
      <c r="AI43" s="8">
        <v>44.241736631178398</v>
      </c>
      <c r="AJ43" s="8">
        <v>45.882762298850572</v>
      </c>
      <c r="AK43" s="82">
        <v>43.561745504840943</v>
      </c>
      <c r="AL43" s="8">
        <v>41.904138236597255</v>
      </c>
      <c r="AM43" s="8">
        <v>43.847488347214792</v>
      </c>
      <c r="AN43" s="8">
        <v>42.478969986086263</v>
      </c>
      <c r="AO43" s="8">
        <v>44.83941878333183</v>
      </c>
      <c r="AP43" s="82">
        <v>43.805880762471268</v>
      </c>
      <c r="AQ43" s="8">
        <v>44.43865490309517</v>
      </c>
      <c r="AR43" s="8">
        <v>43.441404184606085</v>
      </c>
      <c r="AS43" s="8">
        <v>42.644139211318247</v>
      </c>
      <c r="AT43" s="8">
        <v>45.430200550181915</v>
      </c>
      <c r="AU43" s="82">
        <v>43.655210627753306</v>
      </c>
      <c r="AV43" s="8">
        <v>44.501167534722228</v>
      </c>
      <c r="AW43" s="8">
        <v>43.855627237470166</v>
      </c>
      <c r="AX43" s="8">
        <v>42.679434881584726</v>
      </c>
      <c r="AY43" s="8">
        <v>47.123628952790476</v>
      </c>
      <c r="AZ43" s="82">
        <v>45.361630850750664</v>
      </c>
      <c r="BA43" s="8">
        <v>45.219809597523216</v>
      </c>
      <c r="BB43" s="8">
        <v>44.13114751426243</v>
      </c>
      <c r="BC43" s="8">
        <v>42.105370411176231</v>
      </c>
      <c r="BD43" s="8">
        <v>44.543038717246773</v>
      </c>
      <c r="BE43" s="82">
        <v>43.979053840631721</v>
      </c>
      <c r="BF43" s="8">
        <v>44.150138025178215</v>
      </c>
      <c r="BG43" s="8">
        <v>44.110560064935072</v>
      </c>
      <c r="BH43" s="8">
        <v>40.159106065082511</v>
      </c>
      <c r="BI43" s="83">
        <v>44.42306388888889</v>
      </c>
    </row>
    <row r="44" spans="1:61">
      <c r="A44" s="84" t="s">
        <v>123</v>
      </c>
      <c r="B44" s="82">
        <v>51.206199732898057</v>
      </c>
      <c r="C44" s="8">
        <v>50.828292759541384</v>
      </c>
      <c r="D44" s="8">
        <v>50.583277773077249</v>
      </c>
      <c r="E44" s="8">
        <v>50.880043448335201</v>
      </c>
      <c r="F44" s="8">
        <v>56.223411277906081</v>
      </c>
      <c r="G44" s="82">
        <v>51.240925744651094</v>
      </c>
      <c r="H44" s="8">
        <v>50.84654117294135</v>
      </c>
      <c r="I44" s="8">
        <v>49.888471159384508</v>
      </c>
      <c r="J44" s="8">
        <v>48.755377113936547</v>
      </c>
      <c r="K44" s="8">
        <v>53.483706364557428</v>
      </c>
      <c r="L44" s="82">
        <v>51.108824815523363</v>
      </c>
      <c r="M44" s="8">
        <v>50.050086497580999</v>
      </c>
      <c r="N44" s="8">
        <v>49.069023252071766</v>
      </c>
      <c r="O44" s="8">
        <v>46.974643816396068</v>
      </c>
      <c r="P44" s="8">
        <v>55.492606368502223</v>
      </c>
      <c r="Q44" s="82">
        <v>55.044808671613566</v>
      </c>
      <c r="R44" s="8">
        <v>53.415830981498907</v>
      </c>
      <c r="S44" s="8">
        <v>52.546658013153333</v>
      </c>
      <c r="T44" s="8">
        <v>50.894357142857139</v>
      </c>
      <c r="U44" s="8">
        <v>57.569231141199225</v>
      </c>
      <c r="V44" s="82">
        <v>55.758055748162533</v>
      </c>
      <c r="W44" s="8">
        <v>54.612827485380116</v>
      </c>
      <c r="X44" s="8">
        <v>54.308688988446107</v>
      </c>
      <c r="Y44" s="8">
        <v>52.091595260166862</v>
      </c>
      <c r="Z44" s="8">
        <v>58.599670781893003</v>
      </c>
      <c r="AA44" s="82">
        <v>50.774034041315097</v>
      </c>
      <c r="AB44" s="8">
        <v>50.046950975872136</v>
      </c>
      <c r="AC44" s="8">
        <v>50.663702480670104</v>
      </c>
      <c r="AD44" s="8">
        <v>48.09841895521096</v>
      </c>
      <c r="AE44" s="8">
        <v>51.381025312715444</v>
      </c>
      <c r="AF44" s="82">
        <v>46.023818306010931</v>
      </c>
      <c r="AG44" s="8">
        <v>44.800914302513597</v>
      </c>
      <c r="AH44" s="8">
        <v>46.56275459358455</v>
      </c>
      <c r="AI44" s="8">
        <v>44.305452779014693</v>
      </c>
      <c r="AJ44" s="8">
        <v>47.683406896551716</v>
      </c>
      <c r="AK44" s="82">
        <v>40.363731673582301</v>
      </c>
      <c r="AL44" s="8">
        <v>38.318873135430515</v>
      </c>
      <c r="AM44" s="8">
        <v>43.195569649270269</v>
      </c>
      <c r="AN44" s="8">
        <v>41.859945140131195</v>
      </c>
      <c r="AO44" s="8">
        <v>44.16963301093736</v>
      </c>
      <c r="AP44" s="82">
        <v>43.338510206840603</v>
      </c>
      <c r="AQ44" s="8">
        <v>42.567088516054383</v>
      </c>
      <c r="AR44" s="8">
        <v>44.014563788805802</v>
      </c>
      <c r="AS44" s="8">
        <v>42.855208895142063</v>
      </c>
      <c r="AT44" s="8">
        <v>46.460749844706719</v>
      </c>
      <c r="AU44" s="82">
        <v>43.50666987885463</v>
      </c>
      <c r="AV44" s="8">
        <v>43.15322337962963</v>
      </c>
      <c r="AW44" s="8">
        <v>43.717813245823393</v>
      </c>
      <c r="AX44" s="8">
        <v>42.209039099005551</v>
      </c>
      <c r="AY44" s="8">
        <v>47.977789124787243</v>
      </c>
      <c r="AZ44" s="82">
        <v>44.486879599646748</v>
      </c>
      <c r="BA44" s="8">
        <v>44.269769349845205</v>
      </c>
      <c r="BB44" s="8">
        <v>43.697594947025259</v>
      </c>
      <c r="BC44" s="8">
        <v>41.537239434136879</v>
      </c>
      <c r="BD44" s="8">
        <v>45.794489636292525</v>
      </c>
      <c r="BE44" s="82">
        <v>41.835184493898062</v>
      </c>
      <c r="BF44" s="8">
        <v>41.61101471257394</v>
      </c>
      <c r="BG44" s="8">
        <v>41.295125811688315</v>
      </c>
      <c r="BH44" s="8">
        <v>38.859411218503361</v>
      </c>
      <c r="BI44" s="83">
        <v>43.847132407407408</v>
      </c>
    </row>
    <row r="45" spans="1:61">
      <c r="A45" s="84" t="s">
        <v>124</v>
      </c>
      <c r="B45" s="82">
        <v>47.281385962308946</v>
      </c>
      <c r="C45" s="8">
        <v>47.058946128474943</v>
      </c>
      <c r="D45" s="8">
        <v>48.045981047465943</v>
      </c>
      <c r="E45" s="8">
        <v>49.314157704551327</v>
      </c>
      <c r="F45" s="8">
        <v>51.749226327944569</v>
      </c>
      <c r="G45" s="82">
        <v>48.393744930778908</v>
      </c>
      <c r="H45" s="8">
        <v>48.164438278086095</v>
      </c>
      <c r="I45" s="8">
        <v>48.45332099070189</v>
      </c>
      <c r="J45" s="8">
        <v>48.759290622556883</v>
      </c>
      <c r="K45" s="8">
        <v>48.946612323846374</v>
      </c>
      <c r="L45" s="82">
        <v>47.872607269745828</v>
      </c>
      <c r="M45" s="8">
        <v>47.257122122855883</v>
      </c>
      <c r="N45" s="8">
        <v>47.551468340172178</v>
      </c>
      <c r="O45" s="8">
        <v>47.4606301864101</v>
      </c>
      <c r="P45" s="8">
        <v>50.887171368955819</v>
      </c>
      <c r="Q45" s="82">
        <v>51.680029099374352</v>
      </c>
      <c r="R45" s="8">
        <v>50.887460018814672</v>
      </c>
      <c r="S45" s="8">
        <v>50.961532537210104</v>
      </c>
      <c r="T45" s="8">
        <v>50.619242254733216</v>
      </c>
      <c r="U45" s="8">
        <v>53.231575435203098</v>
      </c>
      <c r="V45" s="82">
        <v>52.434075717653577</v>
      </c>
      <c r="W45" s="8">
        <v>51.732631578947377</v>
      </c>
      <c r="X45" s="8">
        <v>52.315188241766876</v>
      </c>
      <c r="Y45" s="8">
        <v>51.625142880174124</v>
      </c>
      <c r="Z45" s="8">
        <v>54.073820898192885</v>
      </c>
      <c r="AA45" s="82">
        <v>47.872417806226359</v>
      </c>
      <c r="AB45" s="8">
        <v>47.544213923467041</v>
      </c>
      <c r="AC45" s="8">
        <v>48.17894490979382</v>
      </c>
      <c r="AD45" s="8">
        <v>47.525303647232093</v>
      </c>
      <c r="AE45" s="8">
        <v>48.59098887028464</v>
      </c>
      <c r="AF45" s="82">
        <v>42.913915300546442</v>
      </c>
      <c r="AG45" s="8">
        <v>41.963016316331029</v>
      </c>
      <c r="AH45" s="8">
        <v>43.338227187791958</v>
      </c>
      <c r="AI45" s="8">
        <v>43.170637574383676</v>
      </c>
      <c r="AJ45" s="8">
        <v>44.175192643678159</v>
      </c>
      <c r="AK45" s="82">
        <v>37.4218713692946</v>
      </c>
      <c r="AL45" s="8">
        <v>35.615954807266277</v>
      </c>
      <c r="AM45" s="8">
        <v>39.915110414915574</v>
      </c>
      <c r="AN45" s="8">
        <v>39.581943549990072</v>
      </c>
      <c r="AO45" s="8">
        <v>41.000770134683187</v>
      </c>
      <c r="AP45" s="82">
        <v>39.903683925915907</v>
      </c>
      <c r="AQ45" s="8">
        <v>39.368822678623083</v>
      </c>
      <c r="AR45" s="8">
        <v>40.526937835183929</v>
      </c>
      <c r="AS45" s="8">
        <v>40.430123891038413</v>
      </c>
      <c r="AT45" s="8">
        <v>42.713822876918982</v>
      </c>
      <c r="AU45" s="82">
        <v>40.931636839207052</v>
      </c>
      <c r="AV45" s="8">
        <v>40.57987123842593</v>
      </c>
      <c r="AW45" s="8">
        <v>41.645792810262535</v>
      </c>
      <c r="AX45" s="8">
        <v>41.412433403889928</v>
      </c>
      <c r="AY45" s="8">
        <v>44.44717011556034</v>
      </c>
      <c r="AZ45" s="82">
        <v>41.651989991168676</v>
      </c>
      <c r="BA45" s="8">
        <v>41.7764040247678</v>
      </c>
      <c r="BB45" s="8">
        <v>42.024131214343925</v>
      </c>
      <c r="BC45" s="8">
        <v>41.75906262394782</v>
      </c>
      <c r="BD45" s="8">
        <v>42.589376222135314</v>
      </c>
      <c r="BE45" s="82">
        <v>38.520120603015073</v>
      </c>
      <c r="BF45" s="8">
        <v>38.399388745639314</v>
      </c>
      <c r="BG45" s="8">
        <v>38.920182629870133</v>
      </c>
      <c r="BH45" s="8">
        <v>38.382063478664584</v>
      </c>
      <c r="BI45" s="83">
        <v>40.252387962962963</v>
      </c>
    </row>
    <row r="46" spans="1:61">
      <c r="A46" s="84" t="s">
        <v>125</v>
      </c>
      <c r="B46" s="82">
        <v>50.136514319631985</v>
      </c>
      <c r="C46" s="8">
        <v>49.632079472278939</v>
      </c>
      <c r="D46" s="8">
        <v>50.757383873424153</v>
      </c>
      <c r="E46" s="8">
        <v>52.120277036909577</v>
      </c>
      <c r="F46" s="8">
        <v>54.746568514241723</v>
      </c>
      <c r="G46" s="82">
        <v>50.317201789959448</v>
      </c>
      <c r="H46" s="8">
        <v>50.033823308834556</v>
      </c>
      <c r="I46" s="8">
        <v>50.116725911297621</v>
      </c>
      <c r="J46" s="8">
        <v>50.79590420935687</v>
      </c>
      <c r="K46" s="8">
        <v>52.119227226674035</v>
      </c>
      <c r="L46" s="82">
        <v>50.375025963377972</v>
      </c>
      <c r="M46" s="8">
        <v>49.364676733616776</v>
      </c>
      <c r="N46" s="8">
        <v>49.393590795719689</v>
      </c>
      <c r="O46" s="8">
        <v>48.893174984966919</v>
      </c>
      <c r="P46" s="8">
        <v>54.129327769209837</v>
      </c>
      <c r="Q46" s="82">
        <v>53.463704350356466</v>
      </c>
      <c r="R46" s="8">
        <v>52.399565694575102</v>
      </c>
      <c r="S46" s="8">
        <v>52.468654378677734</v>
      </c>
      <c r="T46" s="8">
        <v>51.88616953528399</v>
      </c>
      <c r="U46" s="8">
        <v>55.547540618955516</v>
      </c>
      <c r="V46" s="82">
        <v>54.181019276105943</v>
      </c>
      <c r="W46" s="8">
        <v>53.405926900584802</v>
      </c>
      <c r="X46" s="8">
        <v>53.901087793759331</v>
      </c>
      <c r="Y46" s="8">
        <v>53.08710370400226</v>
      </c>
      <c r="Z46" s="8">
        <v>56.603987296475225</v>
      </c>
      <c r="AA46" s="82">
        <v>49.351482397439632</v>
      </c>
      <c r="AB46" s="8">
        <v>48.938847395112951</v>
      </c>
      <c r="AC46" s="8">
        <v>49.482851965206187</v>
      </c>
      <c r="AD46" s="8">
        <v>48.560603829160527</v>
      </c>
      <c r="AE46" s="8">
        <v>50.502069339111586</v>
      </c>
      <c r="AF46" s="82">
        <v>45.255042349726772</v>
      </c>
      <c r="AG46" s="8">
        <v>44.182190210201384</v>
      </c>
      <c r="AH46" s="8">
        <v>45.78182964808471</v>
      </c>
      <c r="AI46" s="8">
        <v>45.381351657693401</v>
      </c>
      <c r="AJ46" s="8">
        <v>46.979334252873564</v>
      </c>
      <c r="AK46" s="82">
        <v>40.049105117565695</v>
      </c>
      <c r="AL46" s="8">
        <v>37.784554718653084</v>
      </c>
      <c r="AM46" s="8">
        <v>42.617133032780629</v>
      </c>
      <c r="AN46" s="8">
        <v>42.21924587557146</v>
      </c>
      <c r="AO46" s="8">
        <v>47.599166591340499</v>
      </c>
      <c r="AP46" s="82">
        <v>42.712695687440856</v>
      </c>
      <c r="AQ46" s="8">
        <v>41.947512293896445</v>
      </c>
      <c r="AR46" s="8">
        <v>43.466679507515671</v>
      </c>
      <c r="AS46" s="8">
        <v>43.428909993356008</v>
      </c>
      <c r="AT46" s="8">
        <v>45.958107196734403</v>
      </c>
      <c r="AU46" s="82">
        <v>43.025501101321595</v>
      </c>
      <c r="AV46" s="8">
        <v>42.734195601851852</v>
      </c>
      <c r="AW46" s="8">
        <v>44.003456145584728</v>
      </c>
      <c r="AX46" s="8">
        <v>43.508100163744551</v>
      </c>
      <c r="AY46" s="8">
        <v>47.388144763952347</v>
      </c>
      <c r="AZ46" s="82">
        <v>44.01671622019429</v>
      </c>
      <c r="BA46" s="8">
        <v>43.89898761609907</v>
      </c>
      <c r="BB46" s="8">
        <v>44.206897310513448</v>
      </c>
      <c r="BC46" s="8">
        <v>43.728035785113036</v>
      </c>
      <c r="BD46" s="8">
        <v>45.202147047321077</v>
      </c>
      <c r="BE46" s="82">
        <v>41.63935534816941</v>
      </c>
      <c r="BF46" s="8">
        <v>41.510694676171696</v>
      </c>
      <c r="BG46" s="8">
        <v>41.778778409090911</v>
      </c>
      <c r="BH46" s="8">
        <v>41.055248385599121</v>
      </c>
      <c r="BI46" s="83">
        <v>43.181444444444445</v>
      </c>
    </row>
    <row r="47" spans="1:61">
      <c r="A47" s="84" t="s">
        <v>126</v>
      </c>
      <c r="B47" s="82">
        <v>46.525172874313697</v>
      </c>
      <c r="C47" s="8">
        <v>46.303500863829122</v>
      </c>
      <c r="D47" s="8">
        <v>48.220848633556137</v>
      </c>
      <c r="E47" s="8">
        <v>50.297554848145921</v>
      </c>
      <c r="F47" s="8">
        <v>52.783626828329488</v>
      </c>
      <c r="G47" s="82">
        <v>49.358646343168779</v>
      </c>
      <c r="H47" s="8">
        <v>49.126737663116849</v>
      </c>
      <c r="I47" s="8">
        <v>49.423379412490739</v>
      </c>
      <c r="J47" s="8">
        <v>50.015028597292506</v>
      </c>
      <c r="K47" s="8">
        <v>50.215411255411254</v>
      </c>
      <c r="L47" s="82">
        <v>48.828797485651819</v>
      </c>
      <c r="M47" s="8">
        <v>48.187501832575869</v>
      </c>
      <c r="N47" s="8">
        <v>48.499905865314986</v>
      </c>
      <c r="O47" s="8">
        <v>49.510656644618152</v>
      </c>
      <c r="P47" s="8">
        <v>51.901325410505315</v>
      </c>
      <c r="Q47" s="82">
        <v>52.712572384693722</v>
      </c>
      <c r="R47" s="8">
        <v>51.623736280965808</v>
      </c>
      <c r="S47" s="8">
        <v>52.281288508134296</v>
      </c>
      <c r="T47" s="8">
        <v>53.043290877796899</v>
      </c>
      <c r="U47" s="8">
        <v>55.531296905222433</v>
      </c>
      <c r="V47" s="82">
        <v>53.480730827901823</v>
      </c>
      <c r="W47" s="8">
        <v>52.76443567251463</v>
      </c>
      <c r="X47" s="8">
        <v>54.292431030417355</v>
      </c>
      <c r="Y47" s="8">
        <v>53.857006166619641</v>
      </c>
      <c r="Z47" s="8">
        <v>56.066016281982471</v>
      </c>
      <c r="AA47" s="82">
        <v>48.037980797206863</v>
      </c>
      <c r="AB47" s="8">
        <v>47.406911018902719</v>
      </c>
      <c r="AC47" s="8">
        <v>49.141634181701036</v>
      </c>
      <c r="AD47" s="8">
        <v>48.470339166594478</v>
      </c>
      <c r="AE47" s="8">
        <v>49.563393085787446</v>
      </c>
      <c r="AF47" s="82">
        <v>43.775137978142077</v>
      </c>
      <c r="AG47" s="8">
        <v>42.116416286932228</v>
      </c>
      <c r="AH47" s="8">
        <v>44.207321706633451</v>
      </c>
      <c r="AI47" s="8">
        <v>44.310536372100557</v>
      </c>
      <c r="AJ47" s="8">
        <v>45.054670344827585</v>
      </c>
      <c r="AK47" s="82">
        <v>38.168475795297368</v>
      </c>
      <c r="AL47" s="8">
        <v>35.516281199232019</v>
      </c>
      <c r="AM47" s="8">
        <v>40.712753113777033</v>
      </c>
      <c r="AN47" s="8">
        <v>41.289607632677402</v>
      </c>
      <c r="AO47" s="8">
        <v>41.820827081261861</v>
      </c>
      <c r="AP47" s="82">
        <v>40.704243612275249</v>
      </c>
      <c r="AQ47" s="8">
        <v>39.255916980040503</v>
      </c>
      <c r="AR47" s="8">
        <v>41.334634035803312</v>
      </c>
      <c r="AS47" s="8">
        <v>42.180493610036351</v>
      </c>
      <c r="AT47" s="8">
        <v>43.568550891827144</v>
      </c>
      <c r="AU47" s="82">
        <v>41.748653634361233</v>
      </c>
      <c r="AV47" s="8">
        <v>41.39463396990741</v>
      </c>
      <c r="AW47" s="8">
        <v>43.446094868735088</v>
      </c>
      <c r="AX47" s="8">
        <v>43.202376292982947</v>
      </c>
      <c r="AY47" s="8">
        <v>46.363793783033245</v>
      </c>
      <c r="AZ47" s="82">
        <v>41.536611716220193</v>
      </c>
      <c r="BA47" s="8">
        <v>41.658800309597524</v>
      </c>
      <c r="BB47" s="8">
        <v>42.865696006519968</v>
      </c>
      <c r="BC47" s="8">
        <v>42.590588779692382</v>
      </c>
      <c r="BD47" s="8">
        <v>43.436141963238171</v>
      </c>
      <c r="BE47" s="82">
        <v>38.186736539842066</v>
      </c>
      <c r="BF47" s="8">
        <v>37.649388745639307</v>
      </c>
      <c r="BG47" s="8">
        <v>39.243356331168833</v>
      </c>
      <c r="BH47" s="8">
        <v>39.149155024690835</v>
      </c>
      <c r="BI47" s="83">
        <v>41.059495370370371</v>
      </c>
    </row>
    <row r="48" spans="1:61">
      <c r="A48" s="84" t="s">
        <v>127</v>
      </c>
      <c r="B48" s="82">
        <v>51.356029084433899</v>
      </c>
      <c r="C48" s="8">
        <v>50.776200722475259</v>
      </c>
      <c r="D48" s="8">
        <v>51.761932481597427</v>
      </c>
      <c r="E48" s="8">
        <v>52.712421922051114</v>
      </c>
      <c r="F48" s="8">
        <v>56.176250000000003</v>
      </c>
      <c r="G48" s="82">
        <v>51.448811355055234</v>
      </c>
      <c r="H48" s="8">
        <v>51.040350982450882</v>
      </c>
      <c r="I48" s="8">
        <v>50.785764008886694</v>
      </c>
      <c r="J48" s="8">
        <v>51.262000987532403</v>
      </c>
      <c r="K48" s="8">
        <v>53.594381505019797</v>
      </c>
      <c r="L48" s="82">
        <v>50.69043454495764</v>
      </c>
      <c r="M48" s="8">
        <v>49.719143820554173</v>
      </c>
      <c r="N48" s="8">
        <v>49.596682758065818</v>
      </c>
      <c r="O48" s="8">
        <v>49.069761074363598</v>
      </c>
      <c r="P48" s="8">
        <v>54.595210015422296</v>
      </c>
      <c r="Q48" s="82">
        <v>53.616038120180413</v>
      </c>
      <c r="R48" s="8">
        <v>52.519501411100656</v>
      </c>
      <c r="S48" s="8">
        <v>52.633409484250592</v>
      </c>
      <c r="T48" s="8">
        <v>51.374255593803788</v>
      </c>
      <c r="U48" s="8">
        <v>55.781096711798838</v>
      </c>
      <c r="V48" s="82">
        <v>54.457355429205379</v>
      </c>
      <c r="W48" s="8">
        <v>53.619416666666666</v>
      </c>
      <c r="X48" s="8">
        <v>54.193360056590421</v>
      </c>
      <c r="Y48" s="8">
        <v>52.462936197654273</v>
      </c>
      <c r="Z48" s="8">
        <v>56.999856861692614</v>
      </c>
      <c r="AA48" s="82">
        <v>49.510720104742504</v>
      </c>
      <c r="AB48" s="8">
        <v>49.052821576763478</v>
      </c>
      <c r="AC48" s="8">
        <v>49.666039787371133</v>
      </c>
      <c r="AD48" s="8">
        <v>48.372965000433169</v>
      </c>
      <c r="AE48" s="8">
        <v>50.771018418201514</v>
      </c>
      <c r="AF48" s="82">
        <v>45.956349726775954</v>
      </c>
      <c r="AG48" s="8">
        <v>44.923576363369108</v>
      </c>
      <c r="AH48" s="8">
        <v>46.572471971348492</v>
      </c>
      <c r="AI48" s="8">
        <v>45.803837590576045</v>
      </c>
      <c r="AJ48" s="8">
        <v>47.681697471264371</v>
      </c>
      <c r="AK48" s="82">
        <v>40.676022130013841</v>
      </c>
      <c r="AL48" s="8">
        <v>38.564243095554566</v>
      </c>
      <c r="AM48" s="8">
        <v>43.569241231756706</v>
      </c>
      <c r="AN48" s="8">
        <v>43.063639833035189</v>
      </c>
      <c r="AO48" s="8">
        <v>49.950401337792641</v>
      </c>
      <c r="AP48" s="82">
        <v>43.500312288765713</v>
      </c>
      <c r="AQ48" s="8">
        <v>42.679658663581137</v>
      </c>
      <c r="AR48" s="8">
        <v>44.467869929753007</v>
      </c>
      <c r="AS48" s="8">
        <v>43.938967053581898</v>
      </c>
      <c r="AT48" s="8">
        <v>47.107841867068956</v>
      </c>
      <c r="AU48" s="82">
        <v>44.013635737885465</v>
      </c>
      <c r="AV48" s="8">
        <v>43.76671296296297</v>
      </c>
      <c r="AW48" s="8">
        <v>45.092370972553702</v>
      </c>
      <c r="AX48" s="8">
        <v>43.986364072047607</v>
      </c>
      <c r="AY48" s="8">
        <v>48.452536056615614</v>
      </c>
      <c r="AZ48" s="82">
        <v>45.006204003532531</v>
      </c>
      <c r="BA48" s="8">
        <v>44.874979876160978</v>
      </c>
      <c r="BB48" s="8">
        <v>45.177160554197229</v>
      </c>
      <c r="BC48" s="8">
        <v>44.146102419461457</v>
      </c>
      <c r="BD48" s="8">
        <v>46.208826750097771</v>
      </c>
      <c r="BE48" s="82">
        <v>42.508182340272789</v>
      </c>
      <c r="BF48" s="8">
        <v>42.302960715910807</v>
      </c>
      <c r="BG48" s="8">
        <v>42.798474025974031</v>
      </c>
      <c r="BH48" s="8">
        <v>41.470394209260121</v>
      </c>
      <c r="BI48" s="83">
        <v>44.20884351851852</v>
      </c>
    </row>
    <row r="49" spans="1:61">
      <c r="A49" s="84" t="s">
        <v>128</v>
      </c>
      <c r="B49" s="82">
        <v>50.522568630360588</v>
      </c>
      <c r="C49" s="8">
        <v>50.615968273912365</v>
      </c>
      <c r="D49" s="8">
        <v>48.635015652762497</v>
      </c>
      <c r="E49" s="8">
        <v>48.28868321431645</v>
      </c>
      <c r="F49" s="8">
        <v>53.851698421862963</v>
      </c>
      <c r="G49" s="82">
        <v>50.246875961403994</v>
      </c>
      <c r="H49" s="8">
        <v>49.986245687715616</v>
      </c>
      <c r="I49" s="8">
        <v>47.756533366247012</v>
      </c>
      <c r="J49" s="8">
        <v>47.049197629922226</v>
      </c>
      <c r="K49" s="8">
        <v>51.658500506585618</v>
      </c>
      <c r="L49" s="82">
        <v>48.987840940147578</v>
      </c>
      <c r="M49" s="8">
        <v>49.045131212432196</v>
      </c>
      <c r="N49" s="8">
        <v>47.996759192211755</v>
      </c>
      <c r="O49" s="8">
        <v>47.081691721787934</v>
      </c>
      <c r="P49" s="8">
        <v>52.338056790347459</v>
      </c>
      <c r="Q49" s="82">
        <v>53.088766186526989</v>
      </c>
      <c r="R49" s="8">
        <v>51.881346817184067</v>
      </c>
      <c r="S49" s="8">
        <v>50.942018864659047</v>
      </c>
      <c r="T49" s="8">
        <v>49.595358433734937</v>
      </c>
      <c r="U49" s="8">
        <v>54.004853965183756</v>
      </c>
      <c r="V49" s="82">
        <v>53.366230758563304</v>
      </c>
      <c r="W49" s="8">
        <v>52.969678362573106</v>
      </c>
      <c r="X49" s="8">
        <v>52.062056904818043</v>
      </c>
      <c r="Y49" s="8">
        <v>50.531053161903998</v>
      </c>
      <c r="Z49" s="8">
        <v>54.577984433709076</v>
      </c>
      <c r="AA49" s="82">
        <v>47.45540151294734</v>
      </c>
      <c r="AB49" s="8">
        <v>47.070739203934224</v>
      </c>
      <c r="AC49" s="8">
        <v>47.754717300257731</v>
      </c>
      <c r="AD49" s="8">
        <v>46.551383089318207</v>
      </c>
      <c r="AE49" s="8">
        <v>48.539587314094348</v>
      </c>
      <c r="AF49" s="82">
        <v>44.251449453551913</v>
      </c>
      <c r="AG49" s="8">
        <v>43.521023078053801</v>
      </c>
      <c r="AH49" s="8">
        <v>44.675759109311741</v>
      </c>
      <c r="AI49" s="8">
        <v>44.197510019026026</v>
      </c>
      <c r="AJ49" s="8">
        <v>45.914576551724139</v>
      </c>
      <c r="AK49" s="82">
        <v>39.985001383125862</v>
      </c>
      <c r="AL49" s="8">
        <v>38.507924974154477</v>
      </c>
      <c r="AM49" s="8">
        <v>42.01095285397723</v>
      </c>
      <c r="AN49" s="8">
        <v>41.784567680381635</v>
      </c>
      <c r="AO49" s="8">
        <v>45.947864955256264</v>
      </c>
      <c r="AP49" s="82">
        <v>42.192870082465866</v>
      </c>
      <c r="AQ49" s="8">
        <v>41.521107897020542</v>
      </c>
      <c r="AR49" s="8">
        <v>43.111720673766904</v>
      </c>
      <c r="AS49" s="8">
        <v>42.312495798647745</v>
      </c>
      <c r="AT49" s="8">
        <v>45.569305173484778</v>
      </c>
      <c r="AU49" s="82">
        <v>42.464146475770924</v>
      </c>
      <c r="AV49" s="8">
        <v>42.234655671296295</v>
      </c>
      <c r="AW49" s="8">
        <v>43.659762828162293</v>
      </c>
      <c r="AX49" s="8">
        <v>42.44705619233995</v>
      </c>
      <c r="AY49" s="8">
        <v>46.534759473259882</v>
      </c>
      <c r="AZ49" s="82">
        <v>43.291293788637027</v>
      </c>
      <c r="BA49" s="8">
        <v>43.19717027863777</v>
      </c>
      <c r="BB49" s="8">
        <v>43.496292583537077</v>
      </c>
      <c r="BC49" s="8">
        <v>42.854319333656512</v>
      </c>
      <c r="BD49" s="8">
        <v>44.460326554556119</v>
      </c>
      <c r="BE49" s="82">
        <v>41.095283560660448</v>
      </c>
      <c r="BF49" s="8">
        <v>40.871409070225987</v>
      </c>
      <c r="BG49" s="8">
        <v>41.163896103896107</v>
      </c>
      <c r="BH49" s="8">
        <v>39.719753513696034</v>
      </c>
      <c r="BI49" s="83">
        <v>42.777329629629634</v>
      </c>
    </row>
    <row r="50" spans="1:61">
      <c r="A50" s="84" t="s">
        <v>129</v>
      </c>
      <c r="B50" s="82">
        <v>60.760756788841078</v>
      </c>
      <c r="C50" s="8">
        <v>60.163607664520171</v>
      </c>
      <c r="D50" s="8">
        <v>44.977028513410609</v>
      </c>
      <c r="E50" s="8">
        <v>43.202564312139728</v>
      </c>
      <c r="F50" s="8">
        <v>63.893322748267884</v>
      </c>
      <c r="G50" s="82">
        <v>54.799144175639761</v>
      </c>
      <c r="H50" s="8">
        <v>51.336847157642111</v>
      </c>
      <c r="I50" s="8">
        <v>43.39</v>
      </c>
      <c r="J50" s="8">
        <v>40.70913385178784</v>
      </c>
      <c r="K50" s="8">
        <v>55.2015142304504</v>
      </c>
      <c r="L50" s="82">
        <v>48.580707843673132</v>
      </c>
      <c r="M50" s="8">
        <v>47.842766456531301</v>
      </c>
      <c r="N50" s="8">
        <v>46.072870705607855</v>
      </c>
      <c r="O50" s="8">
        <v>44.052244938865499</v>
      </c>
      <c r="P50" s="8">
        <v>51.925897668511297</v>
      </c>
      <c r="Q50" s="82">
        <v>52.04128619234686</v>
      </c>
      <c r="R50" s="8">
        <v>51.092395735340226</v>
      </c>
      <c r="S50" s="8">
        <v>50.656804257528549</v>
      </c>
      <c r="T50" s="8">
        <v>47.946107573149739</v>
      </c>
      <c r="U50" s="8">
        <v>54.180703094777563</v>
      </c>
      <c r="V50" s="82">
        <v>52.641286922756905</v>
      </c>
      <c r="W50" s="8">
        <v>51.925293859649123</v>
      </c>
      <c r="X50" s="8">
        <v>51.773444942230604</v>
      </c>
      <c r="Y50" s="8">
        <v>48.545516504776117</v>
      </c>
      <c r="Z50" s="8">
        <v>54.846861692610489</v>
      </c>
      <c r="AA50" s="82">
        <v>46.885050916496944</v>
      </c>
      <c r="AB50" s="8">
        <v>46.272031658214232</v>
      </c>
      <c r="AC50" s="8">
        <v>47.491701836340205</v>
      </c>
      <c r="AD50" s="8">
        <v>44.72137875768864</v>
      </c>
      <c r="AE50" s="8">
        <v>47.898924455825863</v>
      </c>
      <c r="AF50" s="82">
        <v>44.549083333333336</v>
      </c>
      <c r="AG50" s="8">
        <v>44.025901808025871</v>
      </c>
      <c r="AH50" s="8">
        <v>44.570785580815944</v>
      </c>
      <c r="AI50" s="8">
        <v>43.329000526251875</v>
      </c>
      <c r="AJ50" s="8">
        <v>44.93992459770115</v>
      </c>
      <c r="AK50" s="82">
        <v>42.662446749654215</v>
      </c>
      <c r="AL50" s="8">
        <v>41.037517353418991</v>
      </c>
      <c r="AM50" s="8">
        <v>42.945116527852065</v>
      </c>
      <c r="AN50" s="8">
        <v>41.601639037964624</v>
      </c>
      <c r="AO50" s="8">
        <v>43.914393021784328</v>
      </c>
      <c r="AP50" s="82">
        <v>42.898661619575506</v>
      </c>
      <c r="AQ50" s="8">
        <v>43.52287243274516</v>
      </c>
      <c r="AR50" s="8">
        <v>42.546282196540524</v>
      </c>
      <c r="AS50" s="8">
        <v>41.766467737522959</v>
      </c>
      <c r="AT50" s="8">
        <v>44.495064335788449</v>
      </c>
      <c r="AU50" s="82">
        <v>42.75512940528634</v>
      </c>
      <c r="AV50" s="8">
        <v>43.583978587962967</v>
      </c>
      <c r="AW50" s="8">
        <v>42.953031772076379</v>
      </c>
      <c r="AX50" s="8">
        <v>41.797201166180756</v>
      </c>
      <c r="AY50" s="8">
        <v>46.150282182209089</v>
      </c>
      <c r="AZ50" s="82">
        <v>44.420881660288494</v>
      </c>
      <c r="BA50" s="8">
        <v>44.283984520123838</v>
      </c>
      <c r="BB50" s="8">
        <v>43.217225753871226</v>
      </c>
      <c r="BC50" s="8">
        <v>41.239607333303951</v>
      </c>
      <c r="BD50" s="8">
        <v>43.623576456785294</v>
      </c>
      <c r="BE50" s="82">
        <v>43.071641062455129</v>
      </c>
      <c r="BF50" s="8">
        <v>43.240113757015003</v>
      </c>
      <c r="BG50" s="8">
        <v>43.203457792207793</v>
      </c>
      <c r="BH50" s="8">
        <v>39.329450048537545</v>
      </c>
      <c r="BI50" s="83">
        <v>43.502151851851849</v>
      </c>
    </row>
    <row r="51" spans="1:61">
      <c r="A51" s="84" t="s">
        <v>130</v>
      </c>
      <c r="B51" s="82">
        <v>61.89469505861404</v>
      </c>
      <c r="C51" s="8">
        <v>59.371752787812156</v>
      </c>
      <c r="D51" s="8">
        <v>44.689303663592518</v>
      </c>
      <c r="E51" s="8">
        <v>43.144251914307837</v>
      </c>
      <c r="F51" s="8">
        <v>65.054027136258668</v>
      </c>
      <c r="G51" s="82">
        <v>55.821398405817362</v>
      </c>
      <c r="H51" s="8">
        <v>52.288830058497076</v>
      </c>
      <c r="I51" s="8">
        <v>43.04</v>
      </c>
      <c r="J51" s="8">
        <v>40.949133851787842</v>
      </c>
      <c r="K51" s="8">
        <v>56.20359399465783</v>
      </c>
      <c r="L51" s="82">
        <v>49.707769882481557</v>
      </c>
      <c r="M51" s="8">
        <v>48.941114206128141</v>
      </c>
      <c r="N51" s="8">
        <v>47.000386193579537</v>
      </c>
      <c r="O51" s="8">
        <v>44.925344157145716</v>
      </c>
      <c r="P51" s="8">
        <v>53.063048172003995</v>
      </c>
      <c r="Q51" s="82">
        <v>53.016326203986615</v>
      </c>
      <c r="R51" s="8">
        <v>52.052503919724053</v>
      </c>
      <c r="S51" s="8">
        <v>50.304231568016604</v>
      </c>
      <c r="T51" s="8">
        <v>47.571025817555935</v>
      </c>
      <c r="U51" s="8">
        <v>54.872789168278537</v>
      </c>
      <c r="V51" s="82">
        <v>53.640888919706001</v>
      </c>
      <c r="W51" s="8">
        <v>52.888929824561401</v>
      </c>
      <c r="X51" s="8">
        <v>51.414076082684893</v>
      </c>
      <c r="Y51" s="8">
        <v>48.18619886340737</v>
      </c>
      <c r="Z51" s="8">
        <v>55.879522275899092</v>
      </c>
      <c r="AA51" s="82">
        <v>47.789617398894386</v>
      </c>
      <c r="AB51" s="8">
        <v>47.301799600430307</v>
      </c>
      <c r="AC51" s="8">
        <v>47.283590528350516</v>
      </c>
      <c r="AD51" s="8">
        <v>44.5066915013428</v>
      </c>
      <c r="AE51" s="8">
        <v>48.796483797892243</v>
      </c>
      <c r="AF51" s="82">
        <v>44.921736338797814</v>
      </c>
      <c r="AG51" s="8">
        <v>44.253561663971773</v>
      </c>
      <c r="AH51" s="8">
        <v>44.566555590158828</v>
      </c>
      <c r="AI51" s="8">
        <v>43.338395741407922</v>
      </c>
      <c r="AJ51" s="8">
        <v>45.921645977011487</v>
      </c>
      <c r="AK51" s="82">
        <v>41.121715076071922</v>
      </c>
      <c r="AL51" s="8">
        <v>39.804021562546147</v>
      </c>
      <c r="AM51" s="8">
        <v>42.146254298158489</v>
      </c>
      <c r="AN51" s="8">
        <v>41.661929238719942</v>
      </c>
      <c r="AO51" s="8">
        <v>44.486001988610688</v>
      </c>
      <c r="AP51" s="82">
        <v>42.513619034743812</v>
      </c>
      <c r="AQ51" s="8">
        <v>42.153116864333235</v>
      </c>
      <c r="AR51" s="8">
        <v>42.498970466047282</v>
      </c>
      <c r="AS51" s="8">
        <v>41.76813264548403</v>
      </c>
      <c r="AT51" s="8">
        <v>45.054539000798663</v>
      </c>
      <c r="AU51" s="82">
        <v>42.640082599118948</v>
      </c>
      <c r="AV51" s="8">
        <v>42.59148726851852</v>
      </c>
      <c r="AW51" s="8">
        <v>42.790130519093083</v>
      </c>
      <c r="AX51" s="8">
        <v>41.827613323215772</v>
      </c>
      <c r="AY51" s="8">
        <v>46.455482397205067</v>
      </c>
      <c r="AZ51" s="82">
        <v>43.906926700029437</v>
      </c>
      <c r="BA51" s="8">
        <v>43.781391640866872</v>
      </c>
      <c r="BB51" s="8">
        <v>43.132903015484914</v>
      </c>
      <c r="BC51" s="8">
        <v>41.283992331761489</v>
      </c>
      <c r="BD51" s="8">
        <v>44.451357059053578</v>
      </c>
      <c r="BE51" s="82">
        <v>42.479727207465892</v>
      </c>
      <c r="BF51" s="8">
        <v>42.415348096465941</v>
      </c>
      <c r="BG51" s="8">
        <v>41.591209415584423</v>
      </c>
      <c r="BH51" s="8">
        <v>39.341711053897775</v>
      </c>
      <c r="BI51" s="83">
        <v>42.985952777777776</v>
      </c>
    </row>
    <row r="52" spans="1:61">
      <c r="A52" s="84" t="s">
        <v>131</v>
      </c>
      <c r="B52" s="82">
        <v>48.103344709897613</v>
      </c>
      <c r="C52" s="8">
        <v>47.940031411967951</v>
      </c>
      <c r="D52" s="8">
        <v>48.765710296979442</v>
      </c>
      <c r="E52" s="8">
        <v>49.700841435085607</v>
      </c>
      <c r="F52" s="8">
        <v>51.838276558891458</v>
      </c>
      <c r="G52" s="82">
        <v>48.444811914417556</v>
      </c>
      <c r="H52" s="8">
        <v>48.446796160191994</v>
      </c>
      <c r="I52" s="8">
        <v>48.358316465070352</v>
      </c>
      <c r="J52" s="8">
        <v>48.931397358350821</v>
      </c>
      <c r="K52" s="8">
        <v>49.187227595099934</v>
      </c>
      <c r="L52" s="82">
        <v>48.619379611915825</v>
      </c>
      <c r="M52" s="8">
        <v>47.942766456531302</v>
      </c>
      <c r="N52" s="8">
        <v>47.990639633116103</v>
      </c>
      <c r="O52" s="8">
        <v>47.998996191621565</v>
      </c>
      <c r="P52" s="8">
        <v>51.076123559829448</v>
      </c>
      <c r="Q52" s="82">
        <v>51.313324603521025</v>
      </c>
      <c r="R52" s="8">
        <v>50.56693320790216</v>
      </c>
      <c r="S52" s="8">
        <v>50.621260816891656</v>
      </c>
      <c r="T52" s="8">
        <v>50.058857573149744</v>
      </c>
      <c r="U52" s="8">
        <v>52.502425531914895</v>
      </c>
      <c r="V52" s="82">
        <v>52.213306060185836</v>
      </c>
      <c r="W52" s="8">
        <v>51.613583333333331</v>
      </c>
      <c r="X52" s="8">
        <v>52.089961487070653</v>
      </c>
      <c r="Y52" s="8">
        <v>51.154164685018742</v>
      </c>
      <c r="Z52" s="8">
        <v>53.732105922347472</v>
      </c>
      <c r="AA52" s="82">
        <v>47.920995053826005</v>
      </c>
      <c r="AB52" s="8">
        <v>47.697219917012447</v>
      </c>
      <c r="AC52" s="8">
        <v>48.048671069587634</v>
      </c>
      <c r="AD52" s="8">
        <v>47.72776704496232</v>
      </c>
      <c r="AE52" s="8">
        <v>48.142260415640692</v>
      </c>
      <c r="AF52" s="82">
        <v>43.140797814207644</v>
      </c>
      <c r="AG52" s="8">
        <v>42.236069381155367</v>
      </c>
      <c r="AH52" s="8">
        <v>43.528379788227966</v>
      </c>
      <c r="AI52" s="8">
        <v>43.243119459174999</v>
      </c>
      <c r="AJ52" s="8">
        <v>43.708210574712645</v>
      </c>
      <c r="AK52" s="82">
        <v>32.61771784232365</v>
      </c>
      <c r="AL52" s="8">
        <v>24.617896913306748</v>
      </c>
      <c r="AM52" s="8">
        <v>39.848569572858565</v>
      </c>
      <c r="AN52" s="8">
        <v>39.484614589544826</v>
      </c>
      <c r="AO52" s="8">
        <v>39.725401789749618</v>
      </c>
      <c r="AP52" s="82">
        <v>40.169315938894144</v>
      </c>
      <c r="AQ52" s="8">
        <v>39.396998842927388</v>
      </c>
      <c r="AR52" s="8">
        <v>40.698611677619155</v>
      </c>
      <c r="AS52" s="8">
        <v>40.586772189002225</v>
      </c>
      <c r="AT52" s="8">
        <v>41.118771851983311</v>
      </c>
      <c r="AU52" s="82">
        <v>39.972064977973567</v>
      </c>
      <c r="AV52" s="8">
        <v>39.726805555555565</v>
      </c>
      <c r="AW52" s="8">
        <v>41.374865751789983</v>
      </c>
      <c r="AX52" s="8">
        <v>40.813164263748547</v>
      </c>
      <c r="AY52" s="8">
        <v>44.33294902803906</v>
      </c>
      <c r="AZ52" s="82">
        <v>41.868161613188107</v>
      </c>
      <c r="BA52" s="8">
        <v>41.59392414860681</v>
      </c>
      <c r="BB52" s="8">
        <v>42.021287693561533</v>
      </c>
      <c r="BC52" s="8">
        <v>41.90053942091577</v>
      </c>
      <c r="BD52" s="8">
        <v>42.641912397340633</v>
      </c>
      <c r="BE52" s="82">
        <v>39.908163675520463</v>
      </c>
      <c r="BF52" s="8">
        <v>39.529068709237059</v>
      </c>
      <c r="BG52" s="8">
        <v>40.153453733766241</v>
      </c>
      <c r="BH52" s="8">
        <v>39.471378888279233</v>
      </c>
      <c r="BI52" s="83">
        <v>40.633675925925921</v>
      </c>
    </row>
    <row r="53" spans="1:61">
      <c r="A53" s="84" t="s">
        <v>132</v>
      </c>
      <c r="B53" s="82">
        <v>46.748118415195137</v>
      </c>
      <c r="C53" s="8">
        <v>46.525707554578297</v>
      </c>
      <c r="D53" s="8">
        <v>47.814906506472632</v>
      </c>
      <c r="E53" s="8">
        <v>49.874942355674094</v>
      </c>
      <c r="F53" s="8">
        <v>52.337615473441112</v>
      </c>
      <c r="G53" s="82">
        <v>48.941195636973852</v>
      </c>
      <c r="H53" s="8">
        <v>48.711892905354738</v>
      </c>
      <c r="I53" s="8">
        <v>49.005926108779725</v>
      </c>
      <c r="J53" s="8">
        <v>49.597627453400811</v>
      </c>
      <c r="K53" s="8">
        <v>49.792852537533392</v>
      </c>
      <c r="L53" s="82">
        <v>48.418294616015302</v>
      </c>
      <c r="M53" s="8">
        <v>47.779632018765582</v>
      </c>
      <c r="N53" s="8">
        <v>48.092024298012717</v>
      </c>
      <c r="O53" s="8">
        <v>49.095356985367808</v>
      </c>
      <c r="P53" s="8">
        <v>51.46556744987754</v>
      </c>
      <c r="Q53" s="82">
        <v>52.26753528299141</v>
      </c>
      <c r="R53" s="8">
        <v>51.188664158043274</v>
      </c>
      <c r="S53" s="8">
        <v>51.84371149186569</v>
      </c>
      <c r="T53" s="8">
        <v>52.364448364888119</v>
      </c>
      <c r="U53" s="8">
        <v>55.063870406189558</v>
      </c>
      <c r="V53" s="82">
        <v>53.028574400221885</v>
      </c>
      <c r="W53" s="8">
        <v>52.317111111111117</v>
      </c>
      <c r="X53" s="8">
        <v>53.834889570069947</v>
      </c>
      <c r="Y53" s="8">
        <v>53.401871347386248</v>
      </c>
      <c r="Z53" s="8">
        <v>55.598661656825911</v>
      </c>
      <c r="AA53" s="82">
        <v>47.630273494326445</v>
      </c>
      <c r="AB53" s="8">
        <v>47.009191639772553</v>
      </c>
      <c r="AC53" s="8">
        <v>48.728936050257737</v>
      </c>
      <c r="AD53" s="8">
        <v>48.065303647232092</v>
      </c>
      <c r="AE53" s="8">
        <v>49.145661380872646</v>
      </c>
      <c r="AF53" s="82">
        <v>43.404359289617489</v>
      </c>
      <c r="AG53" s="8">
        <v>41.762928119947084</v>
      </c>
      <c r="AH53" s="8">
        <v>43.831306446589842</v>
      </c>
      <c r="AI53" s="8">
        <v>43.937136785005869</v>
      </c>
      <c r="AJ53" s="8">
        <v>44.676043218390802</v>
      </c>
      <c r="AK53" s="82">
        <v>37.848834024896263</v>
      </c>
      <c r="AL53" s="8">
        <v>35.216637128932206</v>
      </c>
      <c r="AM53" s="8">
        <v>40.36776037288913</v>
      </c>
      <c r="AN53" s="8">
        <v>40.941955873583794</v>
      </c>
      <c r="AO53" s="8">
        <v>41.470790924703969</v>
      </c>
      <c r="AP53" s="82">
        <v>40.359115857780182</v>
      </c>
      <c r="AQ53" s="8">
        <v>38.925665316748628</v>
      </c>
      <c r="AR53" s="8">
        <v>40.98463403580331</v>
      </c>
      <c r="AS53" s="8">
        <v>41.82538671981866</v>
      </c>
      <c r="AT53" s="8">
        <v>43.198745230277758</v>
      </c>
      <c r="AU53" s="82">
        <v>41.399023953744496</v>
      </c>
      <c r="AV53" s="8">
        <v>41.044671585648153</v>
      </c>
      <c r="AW53" s="8">
        <v>43.078348001193312</v>
      </c>
      <c r="AX53" s="8">
        <v>42.839810695315307</v>
      </c>
      <c r="AY53" s="8">
        <v>45.976012720594824</v>
      </c>
      <c r="AZ53" s="82">
        <v>41.186332057697967</v>
      </c>
      <c r="BA53" s="8">
        <v>41.30851083591331</v>
      </c>
      <c r="BB53" s="8">
        <v>42.502626731866343</v>
      </c>
      <c r="BC53" s="8">
        <v>42.232415495130226</v>
      </c>
      <c r="BD53" s="8">
        <v>43.070455612045365</v>
      </c>
      <c r="BE53" s="82">
        <v>38.508999282124904</v>
      </c>
      <c r="BF53" s="8">
        <v>37.969388745639307</v>
      </c>
      <c r="BG53" s="8">
        <v>38.913660714285719</v>
      </c>
      <c r="BH53" s="8">
        <v>38.819166842527331</v>
      </c>
      <c r="BI53" s="83">
        <v>40.712062037037036</v>
      </c>
    </row>
    <row r="54" spans="1:61">
      <c r="A54" s="84" t="s">
        <v>133</v>
      </c>
      <c r="B54" s="82">
        <v>50.760099421279122</v>
      </c>
      <c r="C54" s="8">
        <v>50.368204806031095</v>
      </c>
      <c r="D54" s="8">
        <v>51.244858279042226</v>
      </c>
      <c r="E54" s="8">
        <v>52.047281252688641</v>
      </c>
      <c r="F54" s="8">
        <v>55.014912432640486</v>
      </c>
      <c r="G54" s="82">
        <v>50.660934135086002</v>
      </c>
      <c r="H54" s="8">
        <v>50.1366011699415</v>
      </c>
      <c r="I54" s="8">
        <v>50.35424257385008</v>
      </c>
      <c r="J54" s="8">
        <v>50.539420647656662</v>
      </c>
      <c r="K54" s="8">
        <v>52.410455927051672</v>
      </c>
      <c r="L54" s="82">
        <v>49.964260726974587</v>
      </c>
      <c r="M54" s="8">
        <v>48.948138102917461</v>
      </c>
      <c r="N54" s="8">
        <v>49.018526832408078</v>
      </c>
      <c r="O54" s="8">
        <v>48.935597915413908</v>
      </c>
      <c r="P54" s="8">
        <v>54.282126462850407</v>
      </c>
      <c r="Q54" s="82">
        <v>52.848192928852022</v>
      </c>
      <c r="R54" s="8">
        <v>51.771411100658511</v>
      </c>
      <c r="S54" s="8">
        <v>51.90298373139494</v>
      </c>
      <c r="T54" s="8">
        <v>51.656425559380374</v>
      </c>
      <c r="U54" s="8">
        <v>55.915190522243719</v>
      </c>
      <c r="V54" s="82">
        <v>53.508534183885729</v>
      </c>
      <c r="W54" s="8">
        <v>52.600690058479529</v>
      </c>
      <c r="X54" s="8">
        <v>53.439891535015327</v>
      </c>
      <c r="Y54" s="8">
        <v>52.480932650840359</v>
      </c>
      <c r="Z54" s="8">
        <v>56.62237699051709</v>
      </c>
      <c r="AA54" s="82">
        <v>48.744370090194934</v>
      </c>
      <c r="AB54" s="8">
        <v>48.373531581373904</v>
      </c>
      <c r="AC54" s="8">
        <v>49.022275289948453</v>
      </c>
      <c r="AD54" s="8">
        <v>48.445270293684487</v>
      </c>
      <c r="AE54" s="8">
        <v>50.488225155126564</v>
      </c>
      <c r="AF54" s="82">
        <v>45.880640710382522</v>
      </c>
      <c r="AG54" s="8">
        <v>44.498950463031015</v>
      </c>
      <c r="AH54" s="8">
        <v>46.242798972282777</v>
      </c>
      <c r="AI54" s="8">
        <v>46.193058332995989</v>
      </c>
      <c r="AJ54" s="8">
        <v>47.900661149425282</v>
      </c>
      <c r="AK54" s="82">
        <v>41.006677731673584</v>
      </c>
      <c r="AL54" s="8">
        <v>38.896925121843154</v>
      </c>
      <c r="AM54" s="8">
        <v>43.210134484603039</v>
      </c>
      <c r="AN54" s="8">
        <v>43.564173325382633</v>
      </c>
      <c r="AO54" s="8">
        <v>49.030236825454217</v>
      </c>
      <c r="AP54" s="82">
        <v>43.521447884277407</v>
      </c>
      <c r="AQ54" s="8">
        <v>42.920082441423205</v>
      </c>
      <c r="AR54" s="8">
        <v>44.24780345947579</v>
      </c>
      <c r="AS54" s="8">
        <v>44.469099933560017</v>
      </c>
      <c r="AT54" s="8">
        <v>47.492485579909477</v>
      </c>
      <c r="AU54" s="82">
        <v>43.631044878854631</v>
      </c>
      <c r="AV54" s="8">
        <v>43.424474826388895</v>
      </c>
      <c r="AW54" s="8">
        <v>44.676115751789979</v>
      </c>
      <c r="AX54" s="8">
        <v>44.509484803706222</v>
      </c>
      <c r="AY54" s="8">
        <v>48.67320881483473</v>
      </c>
      <c r="AZ54" s="82">
        <v>44.551083308801886</v>
      </c>
      <c r="BA54" s="8">
        <v>44.440650154798753</v>
      </c>
      <c r="BB54" s="8">
        <v>44.691845150774242</v>
      </c>
      <c r="BC54" s="8">
        <v>44.359601163456873</v>
      </c>
      <c r="BD54" s="8">
        <v>46.304876808760262</v>
      </c>
      <c r="BE54" s="82">
        <v>42.150420674802582</v>
      </c>
      <c r="BF54" s="8">
        <v>41.962664947671769</v>
      </c>
      <c r="BG54" s="8">
        <v>42.388100649350655</v>
      </c>
      <c r="BH54" s="8">
        <v>41.117177225340818</v>
      </c>
      <c r="BI54" s="83">
        <v>44.442716666666669</v>
      </c>
    </row>
    <row r="55" spans="1:61">
      <c r="A55" s="84" t="s">
        <v>134</v>
      </c>
      <c r="B55" s="82">
        <v>51.073858139189788</v>
      </c>
      <c r="C55" s="8">
        <v>50.442608763939056</v>
      </c>
      <c r="D55" s="8">
        <v>51.547454945426857</v>
      </c>
      <c r="E55" s="8">
        <v>52.547010668502118</v>
      </c>
      <c r="F55" s="8">
        <v>55.887925327174749</v>
      </c>
      <c r="G55" s="82">
        <v>51.218233813452656</v>
      </c>
      <c r="H55" s="8">
        <v>50.800596970151489</v>
      </c>
      <c r="I55" s="8">
        <v>50.62824158643955</v>
      </c>
      <c r="J55" s="8">
        <v>51.098551619141674</v>
      </c>
      <c r="K55" s="8">
        <v>53.299921709496175</v>
      </c>
      <c r="L55" s="82">
        <v>50.534184203334235</v>
      </c>
      <c r="M55" s="8">
        <v>49.55168157161706</v>
      </c>
      <c r="N55" s="8">
        <v>49.479302437846968</v>
      </c>
      <c r="O55" s="8">
        <v>48.922531569452786</v>
      </c>
      <c r="P55" s="8">
        <v>54.396397532432189</v>
      </c>
      <c r="Q55" s="82">
        <v>53.465969736650671</v>
      </c>
      <c r="R55" s="8">
        <v>52.376904985888991</v>
      </c>
      <c r="S55" s="8">
        <v>52.488337660089989</v>
      </c>
      <c r="T55" s="8">
        <v>51.277014629948361</v>
      </c>
      <c r="U55" s="8">
        <v>55.593311411992268</v>
      </c>
      <c r="V55" s="82">
        <v>54.32553182637637</v>
      </c>
      <c r="W55" s="8">
        <v>53.495089181286545</v>
      </c>
      <c r="X55" s="8">
        <v>54.051182111137308</v>
      </c>
      <c r="Y55" s="8">
        <v>52.410912901535617</v>
      </c>
      <c r="Z55" s="8">
        <v>56.871871533369124</v>
      </c>
      <c r="AA55" s="82">
        <v>49.375740471341295</v>
      </c>
      <c r="AB55" s="8">
        <v>48.925102197633322</v>
      </c>
      <c r="AC55" s="8">
        <v>49.536407055412361</v>
      </c>
      <c r="AD55" s="8">
        <v>48.310400675734215</v>
      </c>
      <c r="AE55" s="8">
        <v>50.645826849207133</v>
      </c>
      <c r="AF55" s="82">
        <v>45.866788251366117</v>
      </c>
      <c r="AG55" s="8">
        <v>44.845819491400853</v>
      </c>
      <c r="AH55" s="8">
        <v>46.513382123948929</v>
      </c>
      <c r="AI55" s="8">
        <v>45.774593369226409</v>
      </c>
      <c r="AJ55" s="8">
        <v>47.637077701149423</v>
      </c>
      <c r="AK55" s="82">
        <v>40.688686030428769</v>
      </c>
      <c r="AL55" s="8">
        <v>38.586914783636097</v>
      </c>
      <c r="AM55" s="8">
        <v>43.582189959501804</v>
      </c>
      <c r="AN55" s="8">
        <v>43.096364142317633</v>
      </c>
      <c r="AO55" s="8">
        <v>49.517024315285184</v>
      </c>
      <c r="AP55" s="82">
        <v>43.482545626605379</v>
      </c>
      <c r="AQ55" s="8">
        <v>42.666466589528497</v>
      </c>
      <c r="AR55" s="8">
        <v>44.375926429488636</v>
      </c>
      <c r="AS55" s="8">
        <v>43.99591706726072</v>
      </c>
      <c r="AT55" s="8">
        <v>47.097841867068951</v>
      </c>
      <c r="AU55" s="82">
        <v>44.033635737885469</v>
      </c>
      <c r="AV55" s="8">
        <v>43.786712962962966</v>
      </c>
      <c r="AW55" s="8">
        <v>45.102737917661095</v>
      </c>
      <c r="AX55" s="8">
        <v>44.054914733016496</v>
      </c>
      <c r="AY55" s="8">
        <v>48.354384126130981</v>
      </c>
      <c r="AZ55" s="82">
        <v>45.018136591109801</v>
      </c>
      <c r="BA55" s="8">
        <v>44.889318885448915</v>
      </c>
      <c r="BB55" s="8">
        <v>45.117066829665852</v>
      </c>
      <c r="BC55" s="8">
        <v>44.209185139482614</v>
      </c>
      <c r="BD55" s="8">
        <v>46.127921392256546</v>
      </c>
      <c r="BE55" s="82">
        <v>42.530750897343857</v>
      </c>
      <c r="BF55" s="8">
        <v>42.317812831791286</v>
      </c>
      <c r="BG55" s="8">
        <v>42.805880681818188</v>
      </c>
      <c r="BH55" s="8">
        <v>41.52009074410163</v>
      </c>
      <c r="BI55" s="83">
        <v>44.216251851851851</v>
      </c>
    </row>
    <row r="56" spans="1:61">
      <c r="A56" s="84" t="s">
        <v>135</v>
      </c>
      <c r="B56" s="82">
        <v>49.525827274076278</v>
      </c>
      <c r="C56" s="8">
        <v>49.121667975498667</v>
      </c>
      <c r="D56" s="8">
        <v>50.264873508757084</v>
      </c>
      <c r="E56" s="8">
        <v>51.529317732082944</v>
      </c>
      <c r="F56" s="8">
        <v>54.047914742109313</v>
      </c>
      <c r="G56" s="82">
        <v>49.736421479513353</v>
      </c>
      <c r="H56" s="8">
        <v>49.427223638818063</v>
      </c>
      <c r="I56" s="8">
        <v>49.626736608244876</v>
      </c>
      <c r="J56" s="8">
        <v>50.166387277290873</v>
      </c>
      <c r="K56" s="8">
        <v>51.397176015473882</v>
      </c>
      <c r="L56" s="82">
        <v>49.85610822629134</v>
      </c>
      <c r="M56" s="8">
        <v>48.792313443776578</v>
      </c>
      <c r="N56" s="8">
        <v>48.823465282806339</v>
      </c>
      <c r="O56" s="8">
        <v>48.621078773301264</v>
      </c>
      <c r="P56" s="8">
        <v>53.524927878073122</v>
      </c>
      <c r="Q56" s="82">
        <v>53.218108540666378</v>
      </c>
      <c r="R56" s="8">
        <v>52.072318908748827</v>
      </c>
      <c r="S56" s="8">
        <v>52.190786604361364</v>
      </c>
      <c r="T56" s="8">
        <v>51.436935456110149</v>
      </c>
      <c r="U56" s="8">
        <v>55.192854932301749</v>
      </c>
      <c r="V56" s="82">
        <v>53.992779087505198</v>
      </c>
      <c r="W56" s="8">
        <v>53.148906432748539</v>
      </c>
      <c r="X56" s="8">
        <v>53.825706987345747</v>
      </c>
      <c r="Y56" s="8">
        <v>52.674100197493054</v>
      </c>
      <c r="Z56" s="8">
        <v>56.365836464483813</v>
      </c>
      <c r="AA56" s="82">
        <v>49.176917369799241</v>
      </c>
      <c r="AB56" s="8">
        <v>48.707087751652068</v>
      </c>
      <c r="AC56" s="8">
        <v>49.265917364690722</v>
      </c>
      <c r="AD56" s="8">
        <v>48.568418955210952</v>
      </c>
      <c r="AE56" s="8">
        <v>50.226772382547033</v>
      </c>
      <c r="AF56" s="82">
        <v>44.842071038251369</v>
      </c>
      <c r="AG56" s="8">
        <v>43.70653976186977</v>
      </c>
      <c r="AH56" s="8">
        <v>45.367861258175019</v>
      </c>
      <c r="AI56" s="8">
        <v>44.881095413512526</v>
      </c>
      <c r="AJ56" s="8">
        <v>46.480738390804596</v>
      </c>
      <c r="AK56" s="82">
        <v>39.328560165975105</v>
      </c>
      <c r="AL56" s="8">
        <v>37.33426672574214</v>
      </c>
      <c r="AM56" s="8">
        <v>42.105614732176967</v>
      </c>
      <c r="AN56" s="8">
        <v>41.555616378453593</v>
      </c>
      <c r="AO56" s="8">
        <v>42.776902286902285</v>
      </c>
      <c r="AP56" s="82">
        <v>42.167569284845207</v>
      </c>
      <c r="AQ56" s="8">
        <v>41.46347700318195</v>
      </c>
      <c r="AR56" s="8">
        <v>42.84990482664854</v>
      </c>
      <c r="AS56" s="8">
        <v>42.736380583890252</v>
      </c>
      <c r="AT56" s="8">
        <v>45.22849587363563</v>
      </c>
      <c r="AU56" s="82">
        <v>42.422443557268728</v>
      </c>
      <c r="AV56" s="8">
        <v>42.110623553240742</v>
      </c>
      <c r="AW56" s="8">
        <v>43.41022076372316</v>
      </c>
      <c r="AX56" s="8">
        <v>42.775905587283837</v>
      </c>
      <c r="AY56" s="8">
        <v>46.699279763504435</v>
      </c>
      <c r="AZ56" s="82">
        <v>43.395072122460995</v>
      </c>
      <c r="BA56" s="8">
        <v>43.207829721362224</v>
      </c>
      <c r="BB56" s="8">
        <v>43.454579462102686</v>
      </c>
      <c r="BC56" s="8">
        <v>42.924847736988234</v>
      </c>
      <c r="BD56" s="8">
        <v>44.610445834962846</v>
      </c>
      <c r="BE56" s="82">
        <v>41.06167408470926</v>
      </c>
      <c r="BF56" s="8">
        <v>40.878748672834824</v>
      </c>
      <c r="BG56" s="8">
        <v>41.325097402597407</v>
      </c>
      <c r="BH56" s="8">
        <v>40.443273962773816</v>
      </c>
      <c r="BI56" s="83">
        <v>42.699087962962956</v>
      </c>
    </row>
    <row r="57" spans="1:61">
      <c r="A57" s="84" t="s">
        <v>136</v>
      </c>
      <c r="B57" s="82">
        <v>46.011633773556909</v>
      </c>
      <c r="C57" s="8">
        <v>46.024604994502909</v>
      </c>
      <c r="D57" s="8">
        <v>46.312583974955587</v>
      </c>
      <c r="E57" s="8">
        <v>47.110557515271452</v>
      </c>
      <c r="F57" s="8">
        <v>49.21262702078522</v>
      </c>
      <c r="G57" s="82">
        <v>47.553152006712345</v>
      </c>
      <c r="H57" s="8">
        <v>47.562203389830508</v>
      </c>
      <c r="I57" s="8">
        <v>47.591049946515263</v>
      </c>
      <c r="J57" s="8">
        <v>47.517352178743366</v>
      </c>
      <c r="K57" s="8">
        <v>47.518243529520127</v>
      </c>
      <c r="L57" s="82">
        <v>48.17963924569554</v>
      </c>
      <c r="M57" s="8">
        <v>47.359209793285437</v>
      </c>
      <c r="N57" s="8">
        <v>47.334816155764749</v>
      </c>
      <c r="O57" s="8">
        <v>47.069476448186002</v>
      </c>
      <c r="P57" s="8">
        <v>50.678580241313618</v>
      </c>
      <c r="Q57" s="82">
        <v>50.740539793394447</v>
      </c>
      <c r="R57" s="8">
        <v>50.127359673878956</v>
      </c>
      <c r="S57" s="8">
        <v>50.183689858082367</v>
      </c>
      <c r="T57" s="8">
        <v>49.527052495697063</v>
      </c>
      <c r="U57" s="8">
        <v>51.171454545454552</v>
      </c>
      <c r="V57" s="82">
        <v>51.568245735681593</v>
      </c>
      <c r="W57" s="8">
        <v>50.960836257309936</v>
      </c>
      <c r="X57" s="8">
        <v>51.48738269276113</v>
      </c>
      <c r="Y57" s="8">
        <v>50.519087501511429</v>
      </c>
      <c r="Z57" s="8">
        <v>52.465838253712654</v>
      </c>
      <c r="AA57" s="82">
        <v>46.944546115798666</v>
      </c>
      <c r="AB57" s="8">
        <v>46.631237129245427</v>
      </c>
      <c r="AC57" s="8">
        <v>47.006981314432998</v>
      </c>
      <c r="AD57" s="8">
        <v>46.387078315862425</v>
      </c>
      <c r="AE57" s="8">
        <v>47.174207623362548</v>
      </c>
      <c r="AF57" s="82">
        <v>41.121306010928954</v>
      </c>
      <c r="AG57" s="8">
        <v>40.428200793767459</v>
      </c>
      <c r="AH57" s="8">
        <v>41.500871223917777</v>
      </c>
      <c r="AI57" s="8">
        <v>41.258870987329473</v>
      </c>
      <c r="AJ57" s="8">
        <v>41.658066206896549</v>
      </c>
      <c r="AK57" s="82">
        <v>30.630529737206086</v>
      </c>
      <c r="AL57" s="8">
        <v>23.172931620144734</v>
      </c>
      <c r="AM57" s="8">
        <v>37.3090364483839</v>
      </c>
      <c r="AN57" s="8">
        <v>37.079958258795472</v>
      </c>
      <c r="AO57" s="8">
        <v>37.308191268191273</v>
      </c>
      <c r="AP57" s="82">
        <v>37.638627822090029</v>
      </c>
      <c r="AQ57" s="8">
        <v>37.298871854208855</v>
      </c>
      <c r="AR57" s="8">
        <v>37.997609336052577</v>
      </c>
      <c r="AS57" s="8">
        <v>38.005894790323211</v>
      </c>
      <c r="AT57" s="8">
        <v>38.502275268435532</v>
      </c>
      <c r="AU57" s="82">
        <v>37.319903634361239</v>
      </c>
      <c r="AV57" s="8">
        <v>37.247408854166672</v>
      </c>
      <c r="AW57" s="8">
        <v>38.630090244630075</v>
      </c>
      <c r="AX57" s="8">
        <v>38.214264946683173</v>
      </c>
      <c r="AY57" s="8">
        <v>41.49888112514558</v>
      </c>
      <c r="AZ57" s="82">
        <v>39.539985281130413</v>
      </c>
      <c r="BA57" s="8">
        <v>39.4894907120743</v>
      </c>
      <c r="BB57" s="8">
        <v>39.598522412387936</v>
      </c>
      <c r="BC57" s="8">
        <v>39.528041954960109</v>
      </c>
      <c r="BD57" s="8">
        <v>40.107246773562764</v>
      </c>
      <c r="BE57" s="82">
        <v>38.10046949030869</v>
      </c>
      <c r="BF57" s="8">
        <v>38.108263309570745</v>
      </c>
      <c r="BG57" s="8">
        <v>37.948279220779227</v>
      </c>
      <c r="BH57" s="8">
        <v>38.052587684126109</v>
      </c>
      <c r="BI57" s="83">
        <v>38.00095833333333</v>
      </c>
    </row>
    <row r="58" spans="1:61">
      <c r="A58" s="84" t="s">
        <v>137</v>
      </c>
      <c r="B58" s="82">
        <v>64.462395014097041</v>
      </c>
      <c r="C58" s="8">
        <v>61.792613475734257</v>
      </c>
      <c r="D58" s="8">
        <v>43.053724511379976</v>
      </c>
      <c r="E58" s="8">
        <v>0</v>
      </c>
      <c r="F58" s="8">
        <v>67.751206697459565</v>
      </c>
      <c r="G58" s="82">
        <v>58.134937770941129</v>
      </c>
      <c r="H58" s="8">
        <v>54.465036748162596</v>
      </c>
      <c r="I58" s="8">
        <v>41.509999999999991</v>
      </c>
      <c r="J58" s="8">
        <v>36.320854215528946</v>
      </c>
      <c r="K58" s="8">
        <v>58.534218476558905</v>
      </c>
      <c r="L58" s="82">
        <v>50.893320579393276</v>
      </c>
      <c r="M58" s="8">
        <v>50.151017446122268</v>
      </c>
      <c r="N58" s="8">
        <v>47.18853487810766</v>
      </c>
      <c r="O58" s="8">
        <v>44.01432270996191</v>
      </c>
      <c r="P58" s="8">
        <v>54.291643835616441</v>
      </c>
      <c r="Q58" s="82">
        <v>54.262899752655322</v>
      </c>
      <c r="R58" s="8">
        <v>53.263444653496393</v>
      </c>
      <c r="S58" s="8">
        <v>50.366696953963306</v>
      </c>
      <c r="T58" s="8">
        <v>46.161229776247851</v>
      </c>
      <c r="U58" s="8">
        <v>56.309563829787244</v>
      </c>
      <c r="V58" s="82">
        <v>54.77569823880183</v>
      </c>
      <c r="W58" s="8">
        <v>54.052888888888887</v>
      </c>
      <c r="X58" s="8">
        <v>50.69960308103434</v>
      </c>
      <c r="Y58" s="8">
        <v>46.180313973640736</v>
      </c>
      <c r="Z58" s="8">
        <v>57.299005188763651</v>
      </c>
      <c r="AA58" s="82">
        <v>48.996050334594116</v>
      </c>
      <c r="AB58" s="8">
        <v>48.478532349777161</v>
      </c>
      <c r="AC58" s="8">
        <v>47.101120328608253</v>
      </c>
      <c r="AD58" s="8">
        <v>42.776245343498232</v>
      </c>
      <c r="AE58" s="8">
        <v>50.048777701172064</v>
      </c>
      <c r="AF58" s="82">
        <v>45.894047814207646</v>
      </c>
      <c r="AG58" s="8">
        <v>45.286785241805084</v>
      </c>
      <c r="AH58" s="8">
        <v>44.618604017440056</v>
      </c>
      <c r="AI58" s="8">
        <v>42.851697769501676</v>
      </c>
      <c r="AJ58" s="8">
        <v>47.057122758620686</v>
      </c>
      <c r="AK58" s="82">
        <v>42.113834024896263</v>
      </c>
      <c r="AL58" s="8">
        <v>40.838840643922616</v>
      </c>
      <c r="AM58" s="8">
        <v>42.789685183770153</v>
      </c>
      <c r="AN58" s="8">
        <v>41.581929238719944</v>
      </c>
      <c r="AO58" s="8">
        <v>45.422728012293227</v>
      </c>
      <c r="AP58" s="82">
        <v>43.25501554684331</v>
      </c>
      <c r="AQ58" s="8">
        <v>42.881468035869254</v>
      </c>
      <c r="AR58" s="8">
        <v>43.144805498904752</v>
      </c>
      <c r="AS58" s="8">
        <v>41.706062453589709</v>
      </c>
      <c r="AT58" s="8">
        <v>46.08352116425592</v>
      </c>
      <c r="AU58" s="82">
        <v>43.411563876651982</v>
      </c>
      <c r="AV58" s="8">
        <v>43.321676793981489</v>
      </c>
      <c r="AW58" s="8">
        <v>42.767239707637238</v>
      </c>
      <c r="AX58" s="8">
        <v>41.757176404808504</v>
      </c>
      <c r="AY58" s="8">
        <v>47.60656275194841</v>
      </c>
      <c r="AZ58" s="82">
        <v>44.993311745657941</v>
      </c>
      <c r="BA58" s="8">
        <v>44.733967492260057</v>
      </c>
      <c r="BB58" s="8">
        <v>43.13101140994295</v>
      </c>
      <c r="BC58" s="8">
        <v>40.250994667489309</v>
      </c>
      <c r="BD58" s="8">
        <v>45.602772780602265</v>
      </c>
      <c r="BE58" s="82">
        <v>43.652265613783207</v>
      </c>
      <c r="BF58" s="8">
        <v>43.523379341726063</v>
      </c>
      <c r="BG58" s="8">
        <v>41.71507305194806</v>
      </c>
      <c r="BH58" s="8">
        <v>38.553973747520367</v>
      </c>
      <c r="BI58" s="83">
        <v>44.297154629629624</v>
      </c>
    </row>
    <row r="59" spans="1:61">
      <c r="A59" s="84" t="s">
        <v>138</v>
      </c>
      <c r="B59" s="82">
        <v>48.597146460899239</v>
      </c>
      <c r="C59" s="8">
        <v>48.504322286791272</v>
      </c>
      <c r="D59" s="8">
        <v>51.723497757847539</v>
      </c>
      <c r="E59" s="8">
        <v>52.949479480340713</v>
      </c>
      <c r="F59" s="8">
        <v>55.517948421862968</v>
      </c>
      <c r="G59" s="82">
        <v>52.130213956090053</v>
      </c>
      <c r="H59" s="8">
        <v>49.448920053997298</v>
      </c>
      <c r="I59" s="8">
        <v>52.038484324858054</v>
      </c>
      <c r="J59" s="8">
        <v>52.56676912315352</v>
      </c>
      <c r="K59" s="8">
        <v>52.840317767339052</v>
      </c>
      <c r="L59" s="82">
        <v>52.108138835747475</v>
      </c>
      <c r="M59" s="8">
        <v>50.711073156428675</v>
      </c>
      <c r="N59" s="8">
        <v>51.25078043285864</v>
      </c>
      <c r="O59" s="8">
        <v>51.049617558628981</v>
      </c>
      <c r="P59" s="8">
        <v>55.340871813480895</v>
      </c>
      <c r="Q59" s="82">
        <v>55.200874436199626</v>
      </c>
      <c r="R59" s="8">
        <v>54.417309501411097</v>
      </c>
      <c r="S59" s="8">
        <v>54.488875908618887</v>
      </c>
      <c r="T59" s="8">
        <v>53.784436316695341</v>
      </c>
      <c r="U59" s="8">
        <v>56.547109284332684</v>
      </c>
      <c r="V59" s="82">
        <v>55.551077520454868</v>
      </c>
      <c r="W59" s="8">
        <v>52.877043859649127</v>
      </c>
      <c r="X59" s="8">
        <v>56.087174408551434</v>
      </c>
      <c r="Y59" s="8">
        <v>55.051678287856191</v>
      </c>
      <c r="Z59" s="8">
        <v>57.854974056181796</v>
      </c>
      <c r="AA59" s="82">
        <v>48.721841722432359</v>
      </c>
      <c r="AB59" s="8">
        <v>48.397058552328268</v>
      </c>
      <c r="AC59" s="8">
        <v>50.137026417525774</v>
      </c>
      <c r="AD59" s="8">
        <v>49.537135060209657</v>
      </c>
      <c r="AE59" s="8">
        <v>49.05593617649955</v>
      </c>
      <c r="AF59" s="82">
        <v>43.527879781420765</v>
      </c>
      <c r="AG59" s="8">
        <v>42.691681611053944</v>
      </c>
      <c r="AH59" s="8">
        <v>43.955904702584867</v>
      </c>
      <c r="AI59" s="8">
        <v>45.848733352224428</v>
      </c>
      <c r="AJ59" s="8">
        <v>44.213908965517248</v>
      </c>
      <c r="AK59" s="82">
        <v>32.807359612724753</v>
      </c>
      <c r="AL59" s="8">
        <v>24.759797666518974</v>
      </c>
      <c r="AM59" s="8">
        <v>40.541761289829594</v>
      </c>
      <c r="AN59" s="8">
        <v>41.891943549990067</v>
      </c>
      <c r="AO59" s="8">
        <v>42.116139383530694</v>
      </c>
      <c r="AP59" s="82">
        <v>40.404492361768277</v>
      </c>
      <c r="AQ59" s="8">
        <v>39.789855365924218</v>
      </c>
      <c r="AR59" s="8">
        <v>40.93373366568472</v>
      </c>
      <c r="AS59" s="8">
        <v>43.062462578653218</v>
      </c>
      <c r="AT59" s="8">
        <v>41.509005235602096</v>
      </c>
      <c r="AU59" s="82">
        <v>40.204677863436125</v>
      </c>
      <c r="AV59" s="8">
        <v>40.072608506944455</v>
      </c>
      <c r="AW59" s="8">
        <v>41.617437350835324</v>
      </c>
      <c r="AX59" s="8">
        <v>43.258369743200603</v>
      </c>
      <c r="AY59" s="8">
        <v>45.319695422377499</v>
      </c>
      <c r="AZ59" s="82">
        <v>42.148871062702391</v>
      </c>
      <c r="BA59" s="8">
        <v>42.031907120743035</v>
      </c>
      <c r="BB59" s="8">
        <v>42.266573757131212</v>
      </c>
      <c r="BC59" s="8">
        <v>42.143859239345986</v>
      </c>
      <c r="BD59" s="8">
        <v>42.921243644896364</v>
      </c>
      <c r="BE59" s="82">
        <v>40.13816367552046</v>
      </c>
      <c r="BF59" s="8">
        <v>39.926482633095702</v>
      </c>
      <c r="BG59" s="8">
        <v>40.386034902597402</v>
      </c>
      <c r="BH59" s="8">
        <v>41.67780610306842</v>
      </c>
      <c r="BI59" s="83">
        <v>42.398837962962965</v>
      </c>
    </row>
    <row r="60" spans="1:61">
      <c r="A60" s="84" t="s">
        <v>139</v>
      </c>
      <c r="B60" s="82">
        <v>63.39641044665381</v>
      </c>
      <c r="C60" s="8">
        <v>59.630923511858022</v>
      </c>
      <c r="D60" s="8">
        <v>46.522059395887979</v>
      </c>
      <c r="E60" s="8">
        <v>44.585986406263444</v>
      </c>
      <c r="F60" s="8">
        <v>66.785083718244792</v>
      </c>
      <c r="G60" s="82">
        <v>57.175292966018745</v>
      </c>
      <c r="H60" s="8">
        <v>53.563053847307636</v>
      </c>
      <c r="I60" s="8">
        <v>44.972250473134203</v>
      </c>
      <c r="J60" s="8">
        <v>41.834341439328476</v>
      </c>
      <c r="K60" s="8">
        <v>57.699182094501246</v>
      </c>
      <c r="L60" s="82">
        <v>50.826745012298439</v>
      </c>
      <c r="M60" s="8">
        <v>50.154651810584959</v>
      </c>
      <c r="N60" s="8">
        <v>48.798036849304054</v>
      </c>
      <c r="O60" s="8">
        <v>47.109676087392252</v>
      </c>
      <c r="P60" s="8">
        <v>54.613535335208198</v>
      </c>
      <c r="Q60" s="82">
        <v>54.384249963625777</v>
      </c>
      <c r="R60" s="8">
        <v>53.402720288491693</v>
      </c>
      <c r="S60" s="8">
        <v>52.249741259951534</v>
      </c>
      <c r="T60" s="8">
        <v>50.09622590361446</v>
      </c>
      <c r="U60" s="8">
        <v>56.290479690522247</v>
      </c>
      <c r="V60" s="82">
        <v>54.96600748855915</v>
      </c>
      <c r="W60" s="8">
        <v>54.339251461988312</v>
      </c>
      <c r="X60" s="8">
        <v>53.514682071838394</v>
      </c>
      <c r="Y60" s="8">
        <v>50.61084236830439</v>
      </c>
      <c r="Z60" s="8">
        <v>57.259695831096806</v>
      </c>
      <c r="AA60" s="82">
        <v>49.141220541169631</v>
      </c>
      <c r="AB60" s="8">
        <v>48.707053941908711</v>
      </c>
      <c r="AC60" s="8">
        <v>49.101349065721656</v>
      </c>
      <c r="AD60" s="8">
        <v>46.558103179416101</v>
      </c>
      <c r="AE60" s="8">
        <v>50.071749236678805</v>
      </c>
      <c r="AF60" s="82">
        <v>45.543502732240427</v>
      </c>
      <c r="AG60" s="8">
        <v>44.549532559165073</v>
      </c>
      <c r="AH60" s="8">
        <v>45.706763469324201</v>
      </c>
      <c r="AI60" s="8">
        <v>44.574554507549692</v>
      </c>
      <c r="AJ60" s="8">
        <v>47.062791724137924</v>
      </c>
      <c r="AK60" s="82">
        <v>40.519531120331948</v>
      </c>
      <c r="AL60" s="8">
        <v>39.082794269679518</v>
      </c>
      <c r="AM60" s="8">
        <v>42.517879575150914</v>
      </c>
      <c r="AN60" s="8">
        <v>42.369597296760098</v>
      </c>
      <c r="AO60" s="8">
        <v>45.737297297297296</v>
      </c>
      <c r="AP60" s="82">
        <v>42.870032445586048</v>
      </c>
      <c r="AQ60" s="8">
        <v>42.146687879664448</v>
      </c>
      <c r="AR60" s="8">
        <v>43.589363244958086</v>
      </c>
      <c r="AS60" s="8">
        <v>42.738098643842577</v>
      </c>
      <c r="AT60" s="8">
        <v>46.17290797763777</v>
      </c>
      <c r="AU60" s="82">
        <v>43.336920429515416</v>
      </c>
      <c r="AV60" s="8">
        <v>42.786571180555555</v>
      </c>
      <c r="AW60" s="8">
        <v>43.979118436754185</v>
      </c>
      <c r="AX60" s="8">
        <v>42.884615599664521</v>
      </c>
      <c r="AY60" s="8">
        <v>47.611351787153993</v>
      </c>
      <c r="AZ60" s="82">
        <v>44.144087430085364</v>
      </c>
      <c r="BA60" s="8">
        <v>44.045503095975228</v>
      </c>
      <c r="BB60" s="8">
        <v>44.314154849225758</v>
      </c>
      <c r="BC60" s="8">
        <v>42.314541888854606</v>
      </c>
      <c r="BD60" s="8">
        <v>45.461990614000776</v>
      </c>
      <c r="BE60" s="82">
        <v>41.80098923187365</v>
      </c>
      <c r="BF60" s="8">
        <v>41.659437281965708</v>
      </c>
      <c r="BG60" s="8">
        <v>41.369614448051955</v>
      </c>
      <c r="BH60" s="8">
        <v>40.401367070442745</v>
      </c>
      <c r="BI60" s="83">
        <v>43.099490740740741</v>
      </c>
    </row>
    <row r="61" spans="1:61">
      <c r="A61" s="84" t="s">
        <v>140</v>
      </c>
      <c r="B61" s="82">
        <v>62.715956373349165</v>
      </c>
      <c r="C61" s="8">
        <v>59.793475734254748</v>
      </c>
      <c r="D61" s="8">
        <v>45.98140621033928</v>
      </c>
      <c r="E61" s="8">
        <v>44.061164501419604</v>
      </c>
      <c r="F61" s="8">
        <v>65.914555427251742</v>
      </c>
      <c r="G61" s="82">
        <v>56.564298699482585</v>
      </c>
      <c r="H61" s="8">
        <v>52.988519574021304</v>
      </c>
      <c r="I61" s="8">
        <v>44.462250473134198</v>
      </c>
      <c r="J61" s="8">
        <v>41.329133851787837</v>
      </c>
      <c r="K61" s="8">
        <v>56.948973933867549</v>
      </c>
      <c r="L61" s="82">
        <v>50.293634872916101</v>
      </c>
      <c r="M61" s="8">
        <v>49.636781996774658</v>
      </c>
      <c r="N61" s="8">
        <v>48.339679781156974</v>
      </c>
      <c r="O61" s="8">
        <v>46.707026257767083</v>
      </c>
      <c r="P61" s="8">
        <v>53.927740179624415</v>
      </c>
      <c r="Q61" s="82">
        <v>53.771332751345838</v>
      </c>
      <c r="R61" s="8">
        <v>52.837648165569149</v>
      </c>
      <c r="S61" s="8">
        <v>51.637199723087569</v>
      </c>
      <c r="T61" s="8">
        <v>49.563641566265062</v>
      </c>
      <c r="U61" s="8">
        <v>55.53007736943907</v>
      </c>
      <c r="V61" s="82">
        <v>54.378639578421847</v>
      </c>
      <c r="W61" s="8">
        <v>53.767388888888888</v>
      </c>
      <c r="X61" s="8">
        <v>52.894641200974604</v>
      </c>
      <c r="Y61" s="8">
        <v>50.065536254080854</v>
      </c>
      <c r="Z61" s="8">
        <v>56.509522275899094</v>
      </c>
      <c r="AA61" s="82">
        <v>48.62914169333721</v>
      </c>
      <c r="AB61" s="8">
        <v>48.219689565083755</v>
      </c>
      <c r="AC61" s="8">
        <v>48.52820795747423</v>
      </c>
      <c r="AD61" s="8">
        <v>46.047281902451701</v>
      </c>
      <c r="AE61" s="8">
        <v>49.543889490790896</v>
      </c>
      <c r="AF61" s="82">
        <v>45.212464480874317</v>
      </c>
      <c r="AG61" s="8">
        <v>44.410229310598268</v>
      </c>
      <c r="AH61" s="8">
        <v>45.140035814388042</v>
      </c>
      <c r="AI61" s="8">
        <v>44.036407318949117</v>
      </c>
      <c r="AJ61" s="8">
        <v>46.515711264367816</v>
      </c>
      <c r="AK61" s="82">
        <v>40.633456431535272</v>
      </c>
      <c r="AL61" s="8">
        <v>39.203204844188448</v>
      </c>
      <c r="AM61" s="8">
        <v>42.325737755024072</v>
      </c>
      <c r="AN61" s="8">
        <v>41.817265354800242</v>
      </c>
      <c r="AO61" s="8">
        <v>45.126238814064905</v>
      </c>
      <c r="AP61" s="82">
        <v>42.727628768419635</v>
      </c>
      <c r="AQ61" s="8">
        <v>42.187380676887479</v>
      </c>
      <c r="AR61" s="8">
        <v>43.04926882695068</v>
      </c>
      <c r="AS61" s="8">
        <v>42.203205534060267</v>
      </c>
      <c r="AT61" s="8">
        <v>45.569700949507506</v>
      </c>
      <c r="AU61" s="82">
        <v>42.99806167400881</v>
      </c>
      <c r="AV61" s="8">
        <v>42.789952256944446</v>
      </c>
      <c r="AW61" s="8">
        <v>43.4291102326969</v>
      </c>
      <c r="AX61" s="8">
        <v>42.357193578018297</v>
      </c>
      <c r="AY61" s="8">
        <v>46.929088954582106</v>
      </c>
      <c r="AZ61" s="82">
        <v>44.160554901383577</v>
      </c>
      <c r="BA61" s="8">
        <v>44.06444736842105</v>
      </c>
      <c r="BB61" s="8">
        <v>43.766371638141806</v>
      </c>
      <c r="BC61" s="8">
        <v>41.796220527962625</v>
      </c>
      <c r="BD61" s="8">
        <v>44.94228197105982</v>
      </c>
      <c r="BE61" s="82">
        <v>41.998402010050249</v>
      </c>
      <c r="BF61" s="8">
        <v>41.828428636432569</v>
      </c>
      <c r="BG61" s="8">
        <v>41.511875000000003</v>
      </c>
      <c r="BH61" s="8">
        <v>39.909117882919006</v>
      </c>
      <c r="BI61" s="83">
        <v>43.058290740740745</v>
      </c>
    </row>
    <row r="62" spans="1:61">
      <c r="A62" s="84" t="s">
        <v>141</v>
      </c>
      <c r="B62" s="82">
        <v>49.116581095117965</v>
      </c>
      <c r="C62" s="8">
        <v>48.670147636249411</v>
      </c>
      <c r="D62" s="8">
        <v>49.902157542939335</v>
      </c>
      <c r="E62" s="8">
        <v>51.242495483093869</v>
      </c>
      <c r="F62" s="8">
        <v>53.918755773672054</v>
      </c>
      <c r="G62" s="82">
        <v>49.66139141378828</v>
      </c>
      <c r="H62" s="8">
        <v>49.380362981850915</v>
      </c>
      <c r="I62" s="8">
        <v>49.619114621904053</v>
      </c>
      <c r="J62" s="8">
        <v>50.134097436530467</v>
      </c>
      <c r="K62" s="8">
        <v>51.30115040987382</v>
      </c>
      <c r="L62" s="82">
        <v>49.66381798305548</v>
      </c>
      <c r="M62" s="8">
        <v>48.797252602257736</v>
      </c>
      <c r="N62" s="8">
        <v>48.798441547992603</v>
      </c>
      <c r="O62" s="8">
        <v>48.492654640208457</v>
      </c>
      <c r="P62" s="8">
        <v>53.498939490156943</v>
      </c>
      <c r="Q62" s="82">
        <v>53.32891022843009</v>
      </c>
      <c r="R62" s="8">
        <v>52.143347444339916</v>
      </c>
      <c r="S62" s="8">
        <v>52.274223779854623</v>
      </c>
      <c r="T62" s="8">
        <v>51.75197977624785</v>
      </c>
      <c r="U62" s="8">
        <v>55.315032882011607</v>
      </c>
      <c r="V62" s="82">
        <v>54.209879350991535</v>
      </c>
      <c r="W62" s="8">
        <v>53.326387426900581</v>
      </c>
      <c r="X62" s="8">
        <v>54.036278393460655</v>
      </c>
      <c r="Y62" s="8">
        <v>52.926523719318048</v>
      </c>
      <c r="Z62" s="8">
        <v>56.561905528717134</v>
      </c>
      <c r="AA62" s="82">
        <v>49.362326156531864</v>
      </c>
      <c r="AB62" s="8">
        <v>48.867244505916709</v>
      </c>
      <c r="AC62" s="8">
        <v>49.476351481958758</v>
      </c>
      <c r="AD62" s="8">
        <v>48.771194230269437</v>
      </c>
      <c r="AE62" s="8">
        <v>50.073123214813357</v>
      </c>
      <c r="AF62" s="82">
        <v>44.873091530054644</v>
      </c>
      <c r="AG62" s="8">
        <v>43.621818315449069</v>
      </c>
      <c r="AH62" s="8">
        <v>45.403654624727501</v>
      </c>
      <c r="AI62" s="8">
        <v>44.879643363154266</v>
      </c>
      <c r="AJ62" s="8">
        <v>46.425302068965514</v>
      </c>
      <c r="AK62" s="82">
        <v>39.294806362378978</v>
      </c>
      <c r="AL62" s="8">
        <v>37.277616304829415</v>
      </c>
      <c r="AM62" s="8">
        <v>42.102408496981745</v>
      </c>
      <c r="AN62" s="8">
        <v>41.657278075929241</v>
      </c>
      <c r="AO62" s="8">
        <v>43.001505920636355</v>
      </c>
      <c r="AP62" s="82">
        <v>42.200220359605247</v>
      </c>
      <c r="AQ62" s="8">
        <v>41.337596181660402</v>
      </c>
      <c r="AR62" s="8">
        <v>42.888607145554801</v>
      </c>
      <c r="AS62" s="8">
        <v>42.851135732989405</v>
      </c>
      <c r="AT62" s="8">
        <v>45.240775579022092</v>
      </c>
      <c r="AU62" s="82">
        <v>42.366077918502207</v>
      </c>
      <c r="AV62" s="8">
        <v>42.063826678240744</v>
      </c>
      <c r="AW62" s="8">
        <v>43.416997315035808</v>
      </c>
      <c r="AX62" s="8">
        <v>42.75622668636926</v>
      </c>
      <c r="AY62" s="8">
        <v>46.797459464301717</v>
      </c>
      <c r="AZ62" s="82">
        <v>43.283922578745951</v>
      </c>
      <c r="BA62" s="8">
        <v>43.147173374613004</v>
      </c>
      <c r="BB62" s="8">
        <v>43.459455582722086</v>
      </c>
      <c r="BC62" s="8">
        <v>42.911452998986377</v>
      </c>
      <c r="BD62" s="8">
        <v>44.568197105983572</v>
      </c>
      <c r="BE62" s="82">
        <v>40.712229720028709</v>
      </c>
      <c r="BF62" s="8">
        <v>40.428748672834821</v>
      </c>
      <c r="BG62" s="8">
        <v>40.885125811688319</v>
      </c>
      <c r="BH62" s="8">
        <v>40.156502764529613</v>
      </c>
      <c r="BI62" s="83">
        <v>42.690024999999999</v>
      </c>
    </row>
    <row r="63" spans="1:61">
      <c r="A63" s="84" t="s">
        <v>142</v>
      </c>
      <c r="B63" s="82">
        <v>46.904249888707525</v>
      </c>
      <c r="C63" s="8">
        <v>46.806957750903095</v>
      </c>
      <c r="D63" s="8">
        <v>47.454678906844912</v>
      </c>
      <c r="E63" s="8">
        <v>48.570202185322209</v>
      </c>
      <c r="F63" s="8">
        <v>50.989508275596606</v>
      </c>
      <c r="G63" s="82">
        <v>48.339525940427905</v>
      </c>
      <c r="H63" s="8">
        <v>48.324267286635674</v>
      </c>
      <c r="I63" s="8">
        <v>48.339280013165471</v>
      </c>
      <c r="J63" s="8">
        <v>48.339195572563057</v>
      </c>
      <c r="K63" s="8">
        <v>48.540360136317581</v>
      </c>
      <c r="L63" s="82">
        <v>47.866343263186664</v>
      </c>
      <c r="M63" s="8">
        <v>47.57329863656355</v>
      </c>
      <c r="N63" s="8">
        <v>47.577931450639639</v>
      </c>
      <c r="O63" s="8">
        <v>47.486437763078776</v>
      </c>
      <c r="P63" s="8">
        <v>50.566907375487617</v>
      </c>
      <c r="Q63" s="82">
        <v>51.192537465444495</v>
      </c>
      <c r="R63" s="8">
        <v>50.786724678582623</v>
      </c>
      <c r="S63" s="8">
        <v>50.771847525095176</v>
      </c>
      <c r="T63" s="8">
        <v>50.166706110154898</v>
      </c>
      <c r="U63" s="8">
        <v>52.167019342359779</v>
      </c>
      <c r="V63" s="82">
        <v>52.07225627513521</v>
      </c>
      <c r="W63" s="8">
        <v>51.696890350877197</v>
      </c>
      <c r="X63" s="8">
        <v>52.070055018470477</v>
      </c>
      <c r="Y63" s="8">
        <v>51.44650679134255</v>
      </c>
      <c r="Z63" s="8">
        <v>53.562745571658617</v>
      </c>
      <c r="AA63" s="82">
        <v>47.496136165260403</v>
      </c>
      <c r="AB63" s="8">
        <v>47.329910865222068</v>
      </c>
      <c r="AC63" s="8">
        <v>47.497199581185569</v>
      </c>
      <c r="AD63" s="8">
        <v>47.023316728753358</v>
      </c>
      <c r="AE63" s="8">
        <v>47.735203388161139</v>
      </c>
      <c r="AF63" s="82">
        <v>42.49608469945354</v>
      </c>
      <c r="AG63" s="8">
        <v>41.698663824783182</v>
      </c>
      <c r="AH63" s="8">
        <v>42.933118966054188</v>
      </c>
      <c r="AI63" s="8">
        <v>42.625684734647614</v>
      </c>
      <c r="AJ63" s="8">
        <v>43.753097011494255</v>
      </c>
      <c r="AK63" s="82">
        <v>37.210785615491005</v>
      </c>
      <c r="AL63" s="8">
        <v>35.429517058041647</v>
      </c>
      <c r="AM63" s="8">
        <v>39.407619775349588</v>
      </c>
      <c r="AN63" s="8">
        <v>39.002292983502286</v>
      </c>
      <c r="AO63" s="8">
        <v>40.783194431890088</v>
      </c>
      <c r="AP63" s="82">
        <v>39.803541976476943</v>
      </c>
      <c r="AQ63" s="8">
        <v>39.601246745733299</v>
      </c>
      <c r="AR63" s="8">
        <v>40.161491804516963</v>
      </c>
      <c r="AS63" s="8">
        <v>40.068263571344822</v>
      </c>
      <c r="AT63" s="8">
        <v>42.371410063004696</v>
      </c>
      <c r="AU63" s="82">
        <v>40.443835352422909</v>
      </c>
      <c r="AV63" s="8">
        <v>40.445914351851854</v>
      </c>
      <c r="AW63" s="8">
        <v>40.839526402147968</v>
      </c>
      <c r="AX63" s="8">
        <v>40.447618115739438</v>
      </c>
      <c r="AY63" s="8">
        <v>43.807800770402224</v>
      </c>
      <c r="AZ63" s="82">
        <v>41.371513099793937</v>
      </c>
      <c r="BA63" s="8">
        <v>41.371145510835909</v>
      </c>
      <c r="BB63" s="8">
        <v>41.38451018744906</v>
      </c>
      <c r="BC63" s="8">
        <v>41.382179278127893</v>
      </c>
      <c r="BD63" s="8">
        <v>41.980017598748532</v>
      </c>
      <c r="BE63" s="82">
        <v>38.66075089734386</v>
      </c>
      <c r="BF63" s="8">
        <v>38.521654785378423</v>
      </c>
      <c r="BG63" s="8">
        <v>38.904090909090918</v>
      </c>
      <c r="BH63" s="8">
        <v>38.219129700755495</v>
      </c>
      <c r="BI63" s="83">
        <v>40.038003703703708</v>
      </c>
    </row>
    <row r="64" spans="1:61">
      <c r="A64" s="84" t="s">
        <v>143</v>
      </c>
      <c r="B64" s="82">
        <v>48.341678290547556</v>
      </c>
      <c r="C64" s="8">
        <v>48.148321030312545</v>
      </c>
      <c r="D64" s="8">
        <v>49.017545477620779</v>
      </c>
      <c r="E64" s="8">
        <v>50.071392067452472</v>
      </c>
      <c r="F64" s="8">
        <v>52.281094110854504</v>
      </c>
      <c r="G64" s="82">
        <v>48.90487204586772</v>
      </c>
      <c r="H64" s="8">
        <v>48.672009899505035</v>
      </c>
      <c r="I64" s="8">
        <v>48.815769768781372</v>
      </c>
      <c r="J64" s="8">
        <v>49.386237913014853</v>
      </c>
      <c r="K64" s="8">
        <v>49.642446347978257</v>
      </c>
      <c r="L64" s="82">
        <v>48.985004099480733</v>
      </c>
      <c r="M64" s="8">
        <v>48.232936519571915</v>
      </c>
      <c r="N64" s="8">
        <v>48.263259312897262</v>
      </c>
      <c r="O64" s="8">
        <v>48.320297053517727</v>
      </c>
      <c r="P64" s="8">
        <v>51.52571622970153</v>
      </c>
      <c r="Q64" s="82">
        <v>51.805803870216792</v>
      </c>
      <c r="R64" s="8">
        <v>51.044501411100654</v>
      </c>
      <c r="S64" s="8">
        <v>51.096304949809614</v>
      </c>
      <c r="T64" s="8">
        <v>50.518816265060245</v>
      </c>
      <c r="U64" s="8">
        <v>53.02237911025145</v>
      </c>
      <c r="V64" s="82">
        <v>52.667467757592568</v>
      </c>
      <c r="W64" s="8">
        <v>52.069978070175445</v>
      </c>
      <c r="X64" s="8">
        <v>52.59987502947417</v>
      </c>
      <c r="Y64" s="8">
        <v>51.638869856112208</v>
      </c>
      <c r="Z64" s="8">
        <v>54.219725353372702</v>
      </c>
      <c r="AA64" s="82">
        <v>48.151111434390458</v>
      </c>
      <c r="AB64" s="8">
        <v>47.933785154449055</v>
      </c>
      <c r="AC64" s="8">
        <v>48.299826030927832</v>
      </c>
      <c r="AD64" s="8">
        <v>47.965290219180453</v>
      </c>
      <c r="AE64" s="8">
        <v>48.360284644932534</v>
      </c>
      <c r="AF64" s="82">
        <v>43.392282786885247</v>
      </c>
      <c r="AG64" s="8">
        <v>42.471411142143175</v>
      </c>
      <c r="AH64" s="8">
        <v>43.833421831205236</v>
      </c>
      <c r="AI64" s="8">
        <v>43.553701574707524</v>
      </c>
      <c r="AJ64" s="8">
        <v>43.937094252873557</v>
      </c>
      <c r="AK64" s="82">
        <v>32.825038727524209</v>
      </c>
      <c r="AL64" s="8">
        <v>24.774795451188893</v>
      </c>
      <c r="AM64" s="8">
        <v>40.098569572858565</v>
      </c>
      <c r="AN64" s="8">
        <v>39.736946531504678</v>
      </c>
      <c r="AO64" s="8">
        <v>39.980742113350814</v>
      </c>
      <c r="AP64" s="82">
        <v>40.42449236176828</v>
      </c>
      <c r="AQ64" s="8">
        <v>39.592124674573327</v>
      </c>
      <c r="AR64" s="8">
        <v>40.95630787823854</v>
      </c>
      <c r="AS64" s="8">
        <v>40.85187907921992</v>
      </c>
      <c r="AT64" s="8">
        <v>41.371349720472097</v>
      </c>
      <c r="AU64" s="82">
        <v>40.224677863436121</v>
      </c>
      <c r="AV64" s="8">
        <v>39.929804687500003</v>
      </c>
      <c r="AW64" s="8">
        <v>41.637437350835327</v>
      </c>
      <c r="AX64" s="8">
        <v>41.063544071248856</v>
      </c>
      <c r="AY64" s="8">
        <v>44.588137597420058</v>
      </c>
      <c r="AZ64" s="82">
        <v>42.117820135413602</v>
      </c>
      <c r="BA64" s="8">
        <v>41.798842105263155</v>
      </c>
      <c r="BB64" s="8">
        <v>42.288984515077431</v>
      </c>
      <c r="BC64" s="8">
        <v>42.166269446035876</v>
      </c>
      <c r="BD64" s="8">
        <v>42.905498631208445</v>
      </c>
      <c r="BE64" s="82">
        <v>40.158163675520463</v>
      </c>
      <c r="BF64" s="8">
        <v>39.729068709237062</v>
      </c>
      <c r="BG64" s="8">
        <v>40.40829545454546</v>
      </c>
      <c r="BH64" s="8">
        <v>39.723639893639472</v>
      </c>
      <c r="BI64" s="83">
        <v>40.908248148148154</v>
      </c>
    </row>
    <row r="65" spans="1:61">
      <c r="A65" s="84" t="s">
        <v>144</v>
      </c>
      <c r="B65" s="82">
        <v>49.749013206707232</v>
      </c>
      <c r="C65" s="8">
        <v>49.55428302183131</v>
      </c>
      <c r="D65" s="8">
        <v>50.468312886030972</v>
      </c>
      <c r="E65" s="8">
        <v>51.467634861911733</v>
      </c>
      <c r="F65" s="8">
        <v>52.655705350269443</v>
      </c>
      <c r="G65" s="82">
        <v>50.733719759474198</v>
      </c>
      <c r="H65" s="8">
        <v>50.534415779211045</v>
      </c>
      <c r="I65" s="8">
        <v>50.882401876079975</v>
      </c>
      <c r="J65" s="8">
        <v>50.989921820351398</v>
      </c>
      <c r="K65" s="8">
        <v>50.948483006355346</v>
      </c>
      <c r="L65" s="82">
        <v>52.66361300901886</v>
      </c>
      <c r="M65" s="8">
        <v>51.080725700043985</v>
      </c>
      <c r="N65" s="8">
        <v>52.879736101053993</v>
      </c>
      <c r="O65" s="8">
        <v>54.082663860493085</v>
      </c>
      <c r="P65" s="8">
        <v>54.938642837702979</v>
      </c>
      <c r="Q65" s="82">
        <v>54.576935835879532</v>
      </c>
      <c r="R65" s="8">
        <v>53.608788021323299</v>
      </c>
      <c r="S65" s="8">
        <v>54.52050882658358</v>
      </c>
      <c r="T65" s="8">
        <v>55.120786574870905</v>
      </c>
      <c r="U65" s="8">
        <v>55.426172147001942</v>
      </c>
      <c r="V65" s="82">
        <v>54.938995978366393</v>
      </c>
      <c r="W65" s="8">
        <v>54.138565789473688</v>
      </c>
      <c r="X65" s="8">
        <v>55.514032853886654</v>
      </c>
      <c r="Y65" s="8">
        <v>56.070020958445852</v>
      </c>
      <c r="Z65" s="8">
        <v>56.058390588656302</v>
      </c>
      <c r="AA65" s="82">
        <v>45.031434390456795</v>
      </c>
      <c r="AB65" s="8">
        <v>44.855467957584139</v>
      </c>
      <c r="AC65" s="8">
        <v>45.219984697164946</v>
      </c>
      <c r="AD65" s="8">
        <v>45.334679026249674</v>
      </c>
      <c r="AE65" s="8">
        <v>45.22354575002462</v>
      </c>
      <c r="AF65" s="82">
        <v>24.433957650273221</v>
      </c>
      <c r="AG65" s="8">
        <v>23.789413494046745</v>
      </c>
      <c r="AH65" s="8">
        <v>36.704592805979445</v>
      </c>
      <c r="AI65" s="8">
        <v>37.126582601303483</v>
      </c>
      <c r="AJ65" s="8">
        <v>37.413132873563221</v>
      </c>
      <c r="AK65" s="82">
        <v>1.8336984785615489</v>
      </c>
      <c r="AL65" s="8">
        <v>1.8397681287845213</v>
      </c>
      <c r="AM65" s="8">
        <v>34.368020936807525</v>
      </c>
      <c r="AN65" s="8">
        <v>34.754955674816145</v>
      </c>
      <c r="AO65" s="8">
        <v>33.744602729820109</v>
      </c>
      <c r="AP65" s="82">
        <v>19.006787886981208</v>
      </c>
      <c r="AQ65" s="8">
        <v>9.8666068845820067</v>
      </c>
      <c r="AR65" s="8">
        <v>36.213599214442176</v>
      </c>
      <c r="AS65" s="8">
        <v>37.275242115136592</v>
      </c>
      <c r="AT65" s="8">
        <v>36.340651344396129</v>
      </c>
      <c r="AU65" s="82">
        <v>35.359958700440529</v>
      </c>
      <c r="AV65" s="8">
        <v>34.545037615740746</v>
      </c>
      <c r="AW65" s="8">
        <v>38.722396330548925</v>
      </c>
      <c r="AX65" s="8">
        <v>38.652193378329805</v>
      </c>
      <c r="AY65" s="8">
        <v>41.039292304935962</v>
      </c>
      <c r="AZ65" s="82">
        <v>27.338750367971741</v>
      </c>
      <c r="BA65" s="8">
        <v>27.209534055727556</v>
      </c>
      <c r="BB65" s="8">
        <v>35.423684596577019</v>
      </c>
      <c r="BC65" s="8">
        <v>36.629215988717988</v>
      </c>
      <c r="BD65" s="8">
        <v>35.644923738756354</v>
      </c>
      <c r="BE65" s="82">
        <v>39.195793251974152</v>
      </c>
      <c r="BF65" s="8">
        <v>38.690083421811011</v>
      </c>
      <c r="BG65" s="8">
        <v>40.690239448051955</v>
      </c>
      <c r="BH65" s="8">
        <v>40.798696661461193</v>
      </c>
      <c r="BI65" s="83">
        <v>40.801352777777772</v>
      </c>
    </row>
    <row r="66" spans="1:61">
      <c r="A66" s="84" t="s">
        <v>145</v>
      </c>
      <c r="B66" s="82">
        <v>49.803267547113812</v>
      </c>
      <c r="C66" s="8">
        <v>49.296651484215481</v>
      </c>
      <c r="D66" s="8">
        <v>50.391441746340639</v>
      </c>
      <c r="E66" s="8">
        <v>51.73244343112794</v>
      </c>
      <c r="F66" s="8">
        <v>54.347317167051578</v>
      </c>
      <c r="G66" s="82">
        <v>49.98452943644245</v>
      </c>
      <c r="H66" s="8">
        <v>49.708978551072448</v>
      </c>
      <c r="I66" s="8">
        <v>49.761472064510812</v>
      </c>
      <c r="J66" s="8">
        <v>50.428029872855205</v>
      </c>
      <c r="K66" s="8">
        <v>51.716176660219212</v>
      </c>
      <c r="L66" s="82">
        <v>50.027100300628597</v>
      </c>
      <c r="M66" s="8">
        <v>49.03680691980648</v>
      </c>
      <c r="N66" s="8">
        <v>49.05568026389895</v>
      </c>
      <c r="O66" s="8">
        <v>48.524258568851465</v>
      </c>
      <c r="P66" s="8">
        <v>53.710804681121289</v>
      </c>
      <c r="Q66" s="82">
        <v>53.076201076676853</v>
      </c>
      <c r="R66" s="8">
        <v>52.031961429915341</v>
      </c>
      <c r="S66" s="8">
        <v>52.091114572516432</v>
      </c>
      <c r="T66" s="8">
        <v>51.095856282271939</v>
      </c>
      <c r="U66" s="8">
        <v>55.14508994197292</v>
      </c>
      <c r="V66" s="82">
        <v>53.786261267507975</v>
      </c>
      <c r="W66" s="8">
        <v>53.028839181286557</v>
      </c>
      <c r="X66" s="8">
        <v>53.491046922895549</v>
      </c>
      <c r="Y66" s="8">
        <v>52.272535971947931</v>
      </c>
      <c r="Z66" s="8">
        <v>56.20682948649133</v>
      </c>
      <c r="AA66" s="82">
        <v>48.99959557753855</v>
      </c>
      <c r="AB66" s="8">
        <v>48.608386353158139</v>
      </c>
      <c r="AC66" s="8">
        <v>49.130521101804128</v>
      </c>
      <c r="AD66" s="8">
        <v>48.185568309798143</v>
      </c>
      <c r="AE66" s="8">
        <v>50.137034374076627</v>
      </c>
      <c r="AF66" s="82">
        <v>44.978107923497269</v>
      </c>
      <c r="AG66" s="8">
        <v>43.962353373511682</v>
      </c>
      <c r="AH66" s="8">
        <v>45.43678760510744</v>
      </c>
      <c r="AI66" s="8">
        <v>45.042849856292754</v>
      </c>
      <c r="AJ66" s="8">
        <v>46.654820229885054</v>
      </c>
      <c r="AK66" s="82">
        <v>39.884806362378974</v>
      </c>
      <c r="AL66" s="8">
        <v>37.867973711416333</v>
      </c>
      <c r="AM66" s="8">
        <v>42.260459234354705</v>
      </c>
      <c r="AN66" s="8">
        <v>41.906899622341477</v>
      </c>
      <c r="AO66" s="8">
        <v>47.093790111181413</v>
      </c>
      <c r="AP66" s="82">
        <v>42.394926321481677</v>
      </c>
      <c r="AQ66" s="8">
        <v>41.70764969626844</v>
      </c>
      <c r="AR66" s="8">
        <v>43.155282121006117</v>
      </c>
      <c r="AS66" s="8">
        <v>43.086131629343022</v>
      </c>
      <c r="AT66" s="8">
        <v>45.620581240571482</v>
      </c>
      <c r="AU66" s="82">
        <v>42.71630781938326</v>
      </c>
      <c r="AV66" s="8">
        <v>42.466788194444447</v>
      </c>
      <c r="AW66" s="8">
        <v>43.704198239856801</v>
      </c>
      <c r="AX66" s="8">
        <v>43.196317344941889</v>
      </c>
      <c r="AY66" s="8">
        <v>47.050777568753922</v>
      </c>
      <c r="AZ66" s="82">
        <v>43.743732705328235</v>
      </c>
      <c r="BA66" s="8">
        <v>43.626012383900921</v>
      </c>
      <c r="BB66" s="8">
        <v>43.900748166259163</v>
      </c>
      <c r="BC66" s="8">
        <v>43.435174298179881</v>
      </c>
      <c r="BD66" s="8">
        <v>44.882555729370353</v>
      </c>
      <c r="BE66" s="82">
        <v>41.262989231873647</v>
      </c>
      <c r="BF66" s="8">
        <v>41.103280752313054</v>
      </c>
      <c r="BG66" s="8">
        <v>41.503579545454549</v>
      </c>
      <c r="BH66" s="8">
        <v>40.759770396319595</v>
      </c>
      <c r="BI66" s="83">
        <v>42.901444444444451</v>
      </c>
    </row>
    <row r="67" spans="1:61">
      <c r="A67" s="84" t="s">
        <v>146</v>
      </c>
      <c r="B67" s="82">
        <v>51.113153286837807</v>
      </c>
      <c r="C67" s="8">
        <v>50.692201978953975</v>
      </c>
      <c r="D67" s="8">
        <v>51.354570606650306</v>
      </c>
      <c r="E67" s="8">
        <v>52.852798330895645</v>
      </c>
      <c r="F67" s="8">
        <v>56.125900692840645</v>
      </c>
      <c r="G67" s="82">
        <v>51.07424136484407</v>
      </c>
      <c r="H67" s="8">
        <v>50.706517174141297</v>
      </c>
      <c r="I67" s="8">
        <v>50.687669711182416</v>
      </c>
      <c r="J67" s="8">
        <v>51.025974159568776</v>
      </c>
      <c r="K67" s="8">
        <v>53.352893064382428</v>
      </c>
      <c r="L67" s="82">
        <v>51.212186389723968</v>
      </c>
      <c r="M67" s="8">
        <v>49.99960562967307</v>
      </c>
      <c r="N67" s="8">
        <v>50.016737468822917</v>
      </c>
      <c r="O67" s="8">
        <v>49.338259771497292</v>
      </c>
      <c r="P67" s="8">
        <v>55.125607366415686</v>
      </c>
      <c r="Q67" s="82">
        <v>54.136077404335801</v>
      </c>
      <c r="R67" s="8">
        <v>53.024766384446536</v>
      </c>
      <c r="S67" s="8">
        <v>53.131016787815838</v>
      </c>
      <c r="T67" s="8">
        <v>51.733632530120488</v>
      </c>
      <c r="U67" s="8">
        <v>56.394373307543532</v>
      </c>
      <c r="V67" s="82">
        <v>54.935017334627652</v>
      </c>
      <c r="W67" s="8">
        <v>54.059960526315791</v>
      </c>
      <c r="X67" s="8">
        <v>54.692537137467575</v>
      </c>
      <c r="Y67" s="8">
        <v>52.701989843214697</v>
      </c>
      <c r="Z67" s="8">
        <v>57.459079441760608</v>
      </c>
      <c r="AA67" s="82">
        <v>49.977604015129472</v>
      </c>
      <c r="AB67" s="8">
        <v>49.499414476717376</v>
      </c>
      <c r="AC67" s="8">
        <v>50.125247261597934</v>
      </c>
      <c r="AD67" s="8">
        <v>48.63606861301222</v>
      </c>
      <c r="AE67" s="8">
        <v>51.216296661085387</v>
      </c>
      <c r="AF67" s="82">
        <v>45.934423497267751</v>
      </c>
      <c r="AG67" s="8">
        <v>44.864133470527712</v>
      </c>
      <c r="AH67" s="8">
        <v>46.479568670196201</v>
      </c>
      <c r="AI67" s="8">
        <v>45.884118528113994</v>
      </c>
      <c r="AJ67" s="8">
        <v>47.820276781609188</v>
      </c>
      <c r="AK67" s="82">
        <v>40.570336099585063</v>
      </c>
      <c r="AL67" s="8">
        <v>38.450897947127451</v>
      </c>
      <c r="AM67" s="8">
        <v>43.448643692213651</v>
      </c>
      <c r="AN67" s="8">
        <v>42.89814828065991</v>
      </c>
      <c r="AO67" s="8">
        <v>50.834396637440115</v>
      </c>
      <c r="AP67" s="82">
        <v>43.470932810598896</v>
      </c>
      <c r="AQ67" s="8">
        <v>42.654059878507383</v>
      </c>
      <c r="AR67" s="8">
        <v>44.419581539391196</v>
      </c>
      <c r="AS67" s="8">
        <v>43.707551490991513</v>
      </c>
      <c r="AT67" s="8">
        <v>47.055283521164256</v>
      </c>
      <c r="AU67" s="82">
        <v>43.881082048458147</v>
      </c>
      <c r="AV67" s="8">
        <v>43.636750578703705</v>
      </c>
      <c r="AW67" s="8">
        <v>44.983817869928401</v>
      </c>
      <c r="AX67" s="8">
        <v>43.711081113462996</v>
      </c>
      <c r="AY67" s="8">
        <v>48.413645077488134</v>
      </c>
      <c r="AZ67" s="82">
        <v>44.903095378274948</v>
      </c>
      <c r="BA67" s="8">
        <v>44.764233746130031</v>
      </c>
      <c r="BB67" s="8">
        <v>45.024182559087201</v>
      </c>
      <c r="BC67" s="8">
        <v>43.892495262438842</v>
      </c>
      <c r="BD67" s="8">
        <v>46.114661712944844</v>
      </c>
      <c r="BE67" s="82">
        <v>42.371099784637472</v>
      </c>
      <c r="BF67" s="8">
        <v>42.175546792052167</v>
      </c>
      <c r="BG67" s="8">
        <v>42.70140016233767</v>
      </c>
      <c r="BH67" s="8">
        <v>41.261058540497196</v>
      </c>
      <c r="BI67" s="83">
        <v>44.116577777777771</v>
      </c>
    </row>
    <row r="68" spans="1:61">
      <c r="A68" s="84" t="s">
        <v>147</v>
      </c>
      <c r="B68" s="82">
        <v>50.534263243804723</v>
      </c>
      <c r="C68" s="8">
        <v>50.041256478718388</v>
      </c>
      <c r="D68" s="8">
        <v>50.961529740248757</v>
      </c>
      <c r="E68" s="8">
        <v>51.932218446184294</v>
      </c>
      <c r="F68" s="8">
        <v>55.092774249422632</v>
      </c>
      <c r="G68" s="82">
        <v>50.535427212977204</v>
      </c>
      <c r="H68" s="8">
        <v>50.29496175191241</v>
      </c>
      <c r="I68" s="8">
        <v>50.131085328725412</v>
      </c>
      <c r="J68" s="8">
        <v>50.5997975558573</v>
      </c>
      <c r="K68" s="8">
        <v>52.525306254029658</v>
      </c>
      <c r="L68" s="82">
        <v>49.951768242689262</v>
      </c>
      <c r="M68" s="8">
        <v>48.953838146899287</v>
      </c>
      <c r="N68" s="8">
        <v>48.94139190602624</v>
      </c>
      <c r="O68" s="8">
        <v>48.444932451393065</v>
      </c>
      <c r="P68" s="8">
        <v>53.723599745985673</v>
      </c>
      <c r="Q68" s="82">
        <v>52.858430088753096</v>
      </c>
      <c r="R68" s="8">
        <v>51.784264659767956</v>
      </c>
      <c r="S68" s="8">
        <v>51.900797853928694</v>
      </c>
      <c r="T68" s="8">
        <v>50.754770654044748</v>
      </c>
      <c r="U68" s="8">
        <v>54.93301450676983</v>
      </c>
      <c r="V68" s="82">
        <v>53.736754957703504</v>
      </c>
      <c r="W68" s="8">
        <v>52.926282163742691</v>
      </c>
      <c r="X68" s="8">
        <v>53.449181796746053</v>
      </c>
      <c r="Y68" s="8">
        <v>51.933708435774463</v>
      </c>
      <c r="Z68" s="8">
        <v>56.260966183574894</v>
      </c>
      <c r="AA68" s="82">
        <v>48.818444864707594</v>
      </c>
      <c r="AB68" s="8">
        <v>48.381605962809282</v>
      </c>
      <c r="AC68" s="8">
        <v>48.986407055412371</v>
      </c>
      <c r="AD68" s="8">
        <v>47.855200987611546</v>
      </c>
      <c r="AE68" s="8">
        <v>50.095604254900024</v>
      </c>
      <c r="AF68" s="82">
        <v>45.499631147540974</v>
      </c>
      <c r="AG68" s="8">
        <v>44.50064236366309</v>
      </c>
      <c r="AH68" s="8">
        <v>46.070478044222988</v>
      </c>
      <c r="AI68" s="8">
        <v>45.48413350605189</v>
      </c>
      <c r="AJ68" s="8">
        <v>47.260717241379311</v>
      </c>
      <c r="AK68" s="82">
        <v>40.384402489626552</v>
      </c>
      <c r="AL68" s="8">
        <v>38.302931620144733</v>
      </c>
      <c r="AM68" s="8">
        <v>43.25484297394361</v>
      </c>
      <c r="AN68" s="8">
        <v>42.796435698668262</v>
      </c>
      <c r="AO68" s="8">
        <v>48.705026665461446</v>
      </c>
      <c r="AP68" s="82">
        <v>43.116793294578883</v>
      </c>
      <c r="AQ68" s="8">
        <v>42.304956609777271</v>
      </c>
      <c r="AR68" s="8">
        <v>44.010991766749754</v>
      </c>
      <c r="AS68" s="8">
        <v>43.718111931840383</v>
      </c>
      <c r="AT68" s="8">
        <v>46.70775756500133</v>
      </c>
      <c r="AU68" s="82">
        <v>43.706248623348017</v>
      </c>
      <c r="AV68" s="8">
        <v>43.461912615740744</v>
      </c>
      <c r="AW68" s="8">
        <v>44.757961664677808</v>
      </c>
      <c r="AX68" s="8">
        <v>43.796433963017691</v>
      </c>
      <c r="AY68" s="8">
        <v>47.956218758398286</v>
      </c>
      <c r="AZ68" s="82">
        <v>44.669018251398292</v>
      </c>
      <c r="BA68" s="8">
        <v>44.542914860681108</v>
      </c>
      <c r="BB68" s="8">
        <v>44.792746536267323</v>
      </c>
      <c r="BC68" s="8">
        <v>43.938733859239335</v>
      </c>
      <c r="BD68" s="8">
        <v>45.767817755181852</v>
      </c>
      <c r="BE68" s="82">
        <v>42.223007896625987</v>
      </c>
      <c r="BF68" s="8">
        <v>42.007812831791291</v>
      </c>
      <c r="BG68" s="8">
        <v>42.480693993506492</v>
      </c>
      <c r="BH68" s="8">
        <v>41.24977039631959</v>
      </c>
      <c r="BI68" s="83">
        <v>43.873675925925923</v>
      </c>
    </row>
    <row r="69" spans="1:61">
      <c r="A69" s="84" t="s">
        <v>148</v>
      </c>
      <c r="B69" s="82">
        <v>50.180025226294696</v>
      </c>
      <c r="C69" s="8">
        <v>49.6779723574682</v>
      </c>
      <c r="D69" s="8">
        <v>50.739252897876298</v>
      </c>
      <c r="E69" s="8">
        <v>51.84137141873871</v>
      </c>
      <c r="F69" s="8">
        <v>54.570949769053122</v>
      </c>
      <c r="G69" s="82">
        <v>50.286944483289048</v>
      </c>
      <c r="H69" s="8">
        <v>50.001160941952904</v>
      </c>
      <c r="I69" s="8">
        <v>50.027638443182752</v>
      </c>
      <c r="J69" s="8">
        <v>50.635546640332471</v>
      </c>
      <c r="K69" s="8">
        <v>52.068601823708207</v>
      </c>
      <c r="L69" s="82">
        <v>49.787578573380706</v>
      </c>
      <c r="M69" s="8">
        <v>48.791425010995461</v>
      </c>
      <c r="N69" s="8">
        <v>48.810444122616467</v>
      </c>
      <c r="O69" s="8">
        <v>48.309620364802555</v>
      </c>
      <c r="P69" s="8">
        <v>53.441206568084915</v>
      </c>
      <c r="Q69" s="82">
        <v>52.788664338716714</v>
      </c>
      <c r="R69" s="8">
        <v>51.741925368454055</v>
      </c>
      <c r="S69" s="8">
        <v>51.816076497057793</v>
      </c>
      <c r="T69" s="8">
        <v>50.843163941480199</v>
      </c>
      <c r="U69" s="8">
        <v>54.905179883945841</v>
      </c>
      <c r="V69" s="82">
        <v>53.52485646928303</v>
      </c>
      <c r="W69" s="8">
        <v>52.754422514619876</v>
      </c>
      <c r="X69" s="8">
        <v>53.241807749744545</v>
      </c>
      <c r="Y69" s="8">
        <v>51.99563903107493</v>
      </c>
      <c r="Z69" s="8">
        <v>55.993610663803913</v>
      </c>
      <c r="AA69" s="82">
        <v>48.742282513820193</v>
      </c>
      <c r="AB69" s="8">
        <v>48.340728446288615</v>
      </c>
      <c r="AC69" s="8">
        <v>48.884020618556704</v>
      </c>
      <c r="AD69" s="8">
        <v>47.932790868924897</v>
      </c>
      <c r="AE69" s="8">
        <v>49.932637644046089</v>
      </c>
      <c r="AF69" s="82">
        <v>45.270071038251366</v>
      </c>
      <c r="AG69" s="8">
        <v>44.226780831985891</v>
      </c>
      <c r="AH69" s="8">
        <v>45.735821395203985</v>
      </c>
      <c r="AI69" s="8">
        <v>45.330395498522442</v>
      </c>
      <c r="AJ69" s="8">
        <v>46.976754942528743</v>
      </c>
      <c r="AK69" s="82">
        <v>40.154775933609962</v>
      </c>
      <c r="AL69" s="8">
        <v>38.116969428444833</v>
      </c>
      <c r="AM69" s="8">
        <v>42.610149002827235</v>
      </c>
      <c r="AN69" s="8">
        <v>42.274218246869417</v>
      </c>
      <c r="AO69" s="8">
        <v>47.613340865949553</v>
      </c>
      <c r="AP69" s="82">
        <v>42.720654319318641</v>
      </c>
      <c r="AQ69" s="8">
        <v>42.008271622794325</v>
      </c>
      <c r="AR69" s="8">
        <v>43.501177581388326</v>
      </c>
      <c r="AS69" s="8">
        <v>43.397841091179117</v>
      </c>
      <c r="AT69" s="8">
        <v>46.048126719318482</v>
      </c>
      <c r="AU69" s="82">
        <v>43.073694933920706</v>
      </c>
      <c r="AV69" s="8">
        <v>42.819350405092592</v>
      </c>
      <c r="AW69" s="8">
        <v>44.07903863365155</v>
      </c>
      <c r="AX69" s="8">
        <v>43.517492311993287</v>
      </c>
      <c r="AY69" s="8">
        <v>47.439235868494144</v>
      </c>
      <c r="AZ69" s="82">
        <v>44.0878922578746</v>
      </c>
      <c r="BA69" s="8">
        <v>43.97018730650155</v>
      </c>
      <c r="BB69" s="8">
        <v>44.237020374898123</v>
      </c>
      <c r="BC69" s="8">
        <v>43.715202943898454</v>
      </c>
      <c r="BD69" s="8">
        <v>45.256615174032063</v>
      </c>
      <c r="BE69" s="82">
        <v>41.605576453697054</v>
      </c>
      <c r="BF69" s="8">
        <v>41.453280752313056</v>
      </c>
      <c r="BG69" s="8">
        <v>41.853258928571435</v>
      </c>
      <c r="BH69" s="8">
        <v>40.994595872198545</v>
      </c>
      <c r="BI69" s="83">
        <v>43.298576851851848</v>
      </c>
    </row>
    <row r="70" spans="1:61">
      <c r="A70" s="84" t="s">
        <v>149</v>
      </c>
      <c r="B70" s="82">
        <v>45.816782905475591</v>
      </c>
      <c r="C70" s="8">
        <v>45.751477933092502</v>
      </c>
      <c r="D70" s="8">
        <v>46.209545646839835</v>
      </c>
      <c r="E70" s="8">
        <v>47.135958874645105</v>
      </c>
      <c r="F70" s="8">
        <v>49.37182736720554</v>
      </c>
      <c r="G70" s="82">
        <v>47.638344287512226</v>
      </c>
      <c r="H70" s="8">
        <v>47.566338683065851</v>
      </c>
      <c r="I70" s="8">
        <v>47.63689706245372</v>
      </c>
      <c r="J70" s="8">
        <v>47.637449697568201</v>
      </c>
      <c r="K70" s="8">
        <v>47.638620245003224</v>
      </c>
      <c r="L70" s="82">
        <v>48.070904618748301</v>
      </c>
      <c r="M70" s="8">
        <v>47.250256560621608</v>
      </c>
      <c r="N70" s="8">
        <v>47.224370424008377</v>
      </c>
      <c r="O70" s="8">
        <v>46.960947284024854</v>
      </c>
      <c r="P70" s="8">
        <v>50.80462578245487</v>
      </c>
      <c r="Q70" s="82">
        <v>50.840462680052369</v>
      </c>
      <c r="R70" s="8">
        <v>50.194444967074318</v>
      </c>
      <c r="S70" s="8">
        <v>50.261294565593623</v>
      </c>
      <c r="T70" s="8">
        <v>49.548857573149746</v>
      </c>
      <c r="U70" s="8">
        <v>51.195090909090908</v>
      </c>
      <c r="V70" s="82">
        <v>51.728976563583423</v>
      </c>
      <c r="W70" s="8">
        <v>51.220679824561408</v>
      </c>
      <c r="X70" s="8">
        <v>51.747293877230213</v>
      </c>
      <c r="Y70" s="8">
        <v>50.77150255934869</v>
      </c>
      <c r="Z70" s="8">
        <v>51.739244050814108</v>
      </c>
      <c r="AA70" s="82">
        <v>46.988811463485597</v>
      </c>
      <c r="AB70" s="8">
        <v>46.866614415245117</v>
      </c>
      <c r="AC70" s="8">
        <v>46.993342461340198</v>
      </c>
      <c r="AD70" s="8">
        <v>46.624374079528721</v>
      </c>
      <c r="AE70" s="8">
        <v>47.01870974096326</v>
      </c>
      <c r="AF70" s="82">
        <v>41.378494535519124</v>
      </c>
      <c r="AG70" s="8">
        <v>40.664756724974282</v>
      </c>
      <c r="AH70" s="8">
        <v>41.738672531921523</v>
      </c>
      <c r="AI70" s="8">
        <v>41.515908998907015</v>
      </c>
      <c r="AJ70" s="8">
        <v>41.738890114942528</v>
      </c>
      <c r="AK70" s="82">
        <v>21.239363762102354</v>
      </c>
      <c r="AL70" s="8">
        <v>17.149366415595921</v>
      </c>
      <c r="AM70" s="8">
        <v>27.493333842744704</v>
      </c>
      <c r="AN70" s="8">
        <v>27.200466706420201</v>
      </c>
      <c r="AO70" s="8">
        <v>27.349778541082895</v>
      </c>
      <c r="AP70" s="82">
        <v>19.65832770041909</v>
      </c>
      <c r="AQ70" s="8">
        <v>19.576320509111945</v>
      </c>
      <c r="AR70" s="8">
        <v>19.851406450638269</v>
      </c>
      <c r="AS70" s="8">
        <v>19.802908899050294</v>
      </c>
      <c r="AT70" s="8">
        <v>20.267825894045611</v>
      </c>
      <c r="AU70" s="82">
        <v>37.517290748898674</v>
      </c>
      <c r="AV70" s="8">
        <v>37.444809027777787</v>
      </c>
      <c r="AW70" s="8">
        <v>38.832661843675425</v>
      </c>
      <c r="AX70" s="8">
        <v>38.414277327369305</v>
      </c>
      <c r="AY70" s="8">
        <v>41.716665770850128</v>
      </c>
      <c r="AZ70" s="82">
        <v>39.527213717986456</v>
      </c>
      <c r="BA70" s="8">
        <v>39.500283281733743</v>
      </c>
      <c r="BB70" s="8">
        <v>39.627660146699256</v>
      </c>
      <c r="BC70" s="8">
        <v>39.539311621347665</v>
      </c>
      <c r="BD70" s="8">
        <v>40.230408682049273</v>
      </c>
      <c r="BE70" s="82">
        <v>37.71853266331658</v>
      </c>
      <c r="BF70" s="8">
        <v>37.718593963294396</v>
      </c>
      <c r="BG70" s="8">
        <v>37.762224025974028</v>
      </c>
      <c r="BH70" s="8">
        <v>37.71818554003292</v>
      </c>
      <c r="BI70" s="83">
        <v>38.146910185185185</v>
      </c>
    </row>
    <row r="71" spans="1:61">
      <c r="A71" s="84" t="s">
        <v>150</v>
      </c>
      <c r="B71" s="82">
        <v>49.050013355097192</v>
      </c>
      <c r="C71" s="8">
        <v>48.687708496937333</v>
      </c>
      <c r="D71" s="8">
        <v>49.7926516625772</v>
      </c>
      <c r="E71" s="8">
        <v>51.141074163296928</v>
      </c>
      <c r="F71" s="8">
        <v>53.854679561200925</v>
      </c>
      <c r="G71" s="82">
        <v>49.531142497552779</v>
      </c>
      <c r="H71" s="8">
        <v>49.223902804859755</v>
      </c>
      <c r="I71" s="8">
        <v>49.418471159384509</v>
      </c>
      <c r="J71" s="8">
        <v>49.939247006542402</v>
      </c>
      <c r="K71" s="8">
        <v>51.19721470019342</v>
      </c>
      <c r="L71" s="82">
        <v>49.68694725334791</v>
      </c>
      <c r="M71" s="8">
        <v>48.658679079313885</v>
      </c>
      <c r="N71" s="8">
        <v>48.608522004988345</v>
      </c>
      <c r="O71" s="8">
        <v>48.315726598516733</v>
      </c>
      <c r="P71" s="8">
        <v>53.325089358613816</v>
      </c>
      <c r="Q71" s="82">
        <v>53.10630583442456</v>
      </c>
      <c r="R71" s="8">
        <v>51.928182815929759</v>
      </c>
      <c r="S71" s="8">
        <v>52.054116476289366</v>
      </c>
      <c r="T71" s="8">
        <v>51.379438898450942</v>
      </c>
      <c r="U71" s="8">
        <v>55.12537427466151</v>
      </c>
      <c r="V71" s="82">
        <v>53.967459436971296</v>
      </c>
      <c r="W71" s="8">
        <v>53.091425438596488</v>
      </c>
      <c r="X71" s="8">
        <v>53.801147528098717</v>
      </c>
      <c r="Y71" s="8">
        <v>52.581598081496111</v>
      </c>
      <c r="Z71" s="8">
        <v>56.336769547325119</v>
      </c>
      <c r="AA71" s="82">
        <v>49.144659586848995</v>
      </c>
      <c r="AB71" s="8">
        <v>48.654902412786228</v>
      </c>
      <c r="AC71" s="8">
        <v>49.253653350515464</v>
      </c>
      <c r="AD71" s="8">
        <v>48.556158710907049</v>
      </c>
      <c r="AE71" s="8">
        <v>49.95315768738304</v>
      </c>
      <c r="AF71" s="82">
        <v>44.741430327868855</v>
      </c>
      <c r="AG71" s="8">
        <v>43.549269439952965</v>
      </c>
      <c r="AH71" s="8">
        <v>45.264660541887267</v>
      </c>
      <c r="AI71" s="8">
        <v>44.721462575395705</v>
      </c>
      <c r="AJ71" s="8">
        <v>46.357532873563216</v>
      </c>
      <c r="AK71" s="82">
        <v>39.24248547717842</v>
      </c>
      <c r="AL71" s="8">
        <v>37.248591050066459</v>
      </c>
      <c r="AM71" s="8">
        <v>41.993229922824185</v>
      </c>
      <c r="AN71" s="8">
        <v>41.467613198171343</v>
      </c>
      <c r="AO71" s="8">
        <v>42.941949742384523</v>
      </c>
      <c r="AP71" s="82">
        <v>42.130220359605239</v>
      </c>
      <c r="AQ71" s="8">
        <v>41.382756725484519</v>
      </c>
      <c r="AR71" s="8">
        <v>42.789197824609111</v>
      </c>
      <c r="AS71" s="8">
        <v>42.658571149411806</v>
      </c>
      <c r="AT71" s="8">
        <v>45.168495873635642</v>
      </c>
      <c r="AU71" s="82">
        <v>42.297062224669602</v>
      </c>
      <c r="AV71" s="8">
        <v>41.9510228587963</v>
      </c>
      <c r="AW71" s="8">
        <v>43.310393048926016</v>
      </c>
      <c r="AX71" s="8">
        <v>42.609015935141173</v>
      </c>
      <c r="AY71" s="8">
        <v>46.644475499417723</v>
      </c>
      <c r="AZ71" s="82">
        <v>43.247187224021197</v>
      </c>
      <c r="BA71" s="8">
        <v>43.035182662538695</v>
      </c>
      <c r="BB71" s="8">
        <v>43.284525672371629</v>
      </c>
      <c r="BC71" s="8">
        <v>42.726938874443604</v>
      </c>
      <c r="BD71" s="8">
        <v>44.516928040672653</v>
      </c>
      <c r="BE71" s="82">
        <v>40.672621679827714</v>
      </c>
      <c r="BF71" s="8">
        <v>40.456482633095703</v>
      </c>
      <c r="BG71" s="8">
        <v>40.905125811688315</v>
      </c>
      <c r="BH71" s="8">
        <v>39.971356940868617</v>
      </c>
      <c r="BI71" s="83">
        <v>42.624882407407412</v>
      </c>
    </row>
    <row r="72" spans="1:61">
      <c r="A72" s="84" t="s">
        <v>151</v>
      </c>
      <c r="B72" s="82">
        <v>49.050013355097192</v>
      </c>
      <c r="C72" s="8">
        <v>48.687708496937333</v>
      </c>
      <c r="D72" s="8">
        <v>49.7926516625772</v>
      </c>
      <c r="E72" s="8">
        <v>51.141074163296928</v>
      </c>
      <c r="F72" s="8">
        <v>53.854679561200925</v>
      </c>
      <c r="G72" s="82">
        <v>49.531142497552779</v>
      </c>
      <c r="H72" s="8">
        <v>49.216143692815365</v>
      </c>
      <c r="I72" s="8">
        <v>49.418471159384509</v>
      </c>
      <c r="J72" s="8">
        <v>49.939247006542402</v>
      </c>
      <c r="K72" s="8">
        <v>51.19721470019342</v>
      </c>
      <c r="L72" s="82">
        <v>49.68694725334791</v>
      </c>
      <c r="M72" s="8">
        <v>48.653917314176809</v>
      </c>
      <c r="N72" s="8">
        <v>48.608522004988345</v>
      </c>
      <c r="O72" s="8">
        <v>48.315726598516733</v>
      </c>
      <c r="P72" s="8">
        <v>53.325089358613816</v>
      </c>
      <c r="Q72" s="82">
        <v>53.101303651971492</v>
      </c>
      <c r="R72" s="8">
        <v>51.928182815929759</v>
      </c>
      <c r="S72" s="8">
        <v>52.054116476289366</v>
      </c>
      <c r="T72" s="8">
        <v>51.379438898450942</v>
      </c>
      <c r="U72" s="8">
        <v>55.120413926499033</v>
      </c>
      <c r="V72" s="82">
        <v>53.967459436971296</v>
      </c>
      <c r="W72" s="8">
        <v>53.091425438596488</v>
      </c>
      <c r="X72" s="8">
        <v>53.796019020671217</v>
      </c>
      <c r="Y72" s="8">
        <v>52.581598081496111</v>
      </c>
      <c r="Z72" s="8">
        <v>56.33425389157275</v>
      </c>
      <c r="AA72" s="82">
        <v>49.142326156531858</v>
      </c>
      <c r="AB72" s="8">
        <v>48.652205317350536</v>
      </c>
      <c r="AC72" s="8">
        <v>49.253653350515464</v>
      </c>
      <c r="AD72" s="8">
        <v>48.556158710907049</v>
      </c>
      <c r="AE72" s="8">
        <v>49.950889392297839</v>
      </c>
      <c r="AF72" s="82">
        <v>44.738822404371582</v>
      </c>
      <c r="AG72" s="8">
        <v>43.549269439952965</v>
      </c>
      <c r="AH72" s="8">
        <v>45.264660541887267</v>
      </c>
      <c r="AI72" s="8">
        <v>44.721462575395705</v>
      </c>
      <c r="AJ72" s="8">
        <v>46.357532873563216</v>
      </c>
      <c r="AK72" s="82">
        <v>39.235149377593359</v>
      </c>
      <c r="AL72" s="8">
        <v>37.248591050066459</v>
      </c>
      <c r="AM72" s="8">
        <v>41.993229922824185</v>
      </c>
      <c r="AN72" s="8">
        <v>41.467613198171343</v>
      </c>
      <c r="AO72" s="8">
        <v>42.93926150230498</v>
      </c>
      <c r="AP72" s="82">
        <v>42.127646343112069</v>
      </c>
      <c r="AQ72" s="8">
        <v>41.377931732716227</v>
      </c>
      <c r="AR72" s="8">
        <v>42.789197824609111</v>
      </c>
      <c r="AS72" s="8">
        <v>42.658571149411806</v>
      </c>
      <c r="AT72" s="8">
        <v>45.165937527730946</v>
      </c>
      <c r="AU72" s="82">
        <v>42.294508535242286</v>
      </c>
      <c r="AV72" s="8">
        <v>41.9510228587963</v>
      </c>
      <c r="AW72" s="8">
        <v>43.310393048926016</v>
      </c>
      <c r="AX72" s="8">
        <v>42.609015935141173</v>
      </c>
      <c r="AY72" s="8">
        <v>46.642223416644278</v>
      </c>
      <c r="AZ72" s="82">
        <v>43.247187224021197</v>
      </c>
      <c r="BA72" s="8">
        <v>43.035182662538695</v>
      </c>
      <c r="BB72" s="8">
        <v>43.281812550937239</v>
      </c>
      <c r="BC72" s="8">
        <v>42.726938874443604</v>
      </c>
      <c r="BD72" s="8">
        <v>44.516928040672653</v>
      </c>
      <c r="BE72" s="82">
        <v>40.670358937544869</v>
      </c>
      <c r="BF72" s="8">
        <v>40.45133474897618</v>
      </c>
      <c r="BG72" s="8">
        <v>40.905125811688315</v>
      </c>
      <c r="BH72" s="8">
        <v>39.971356940868617</v>
      </c>
      <c r="BI72" s="83">
        <v>42.624882407407412</v>
      </c>
    </row>
    <row r="73" spans="1:61">
      <c r="A73" s="84" t="s">
        <v>152</v>
      </c>
      <c r="B73" s="82">
        <v>51.650900727110837</v>
      </c>
      <c r="C73" s="8">
        <v>51.115537929951309</v>
      </c>
      <c r="D73" s="8">
        <v>52.375433623826048</v>
      </c>
      <c r="E73" s="8">
        <v>53.563923685795416</v>
      </c>
      <c r="F73" s="8">
        <v>54.584756543494997</v>
      </c>
      <c r="G73" s="82">
        <v>52.085213256887144</v>
      </c>
      <c r="H73" s="8">
        <v>51.786614669266541</v>
      </c>
      <c r="I73" s="8">
        <v>51.9876976878137</v>
      </c>
      <c r="J73" s="8">
        <v>52.658778340122616</v>
      </c>
      <c r="K73" s="8">
        <v>52.885771391728831</v>
      </c>
      <c r="L73" s="82">
        <v>52.233656736813344</v>
      </c>
      <c r="M73" s="8">
        <v>51.120584958217272</v>
      </c>
      <c r="N73" s="8">
        <v>51.18514924772709</v>
      </c>
      <c r="O73" s="8">
        <v>50.804106233714165</v>
      </c>
      <c r="P73" s="8">
        <v>55.452759684296474</v>
      </c>
      <c r="Q73" s="82">
        <v>55.135210242979774</v>
      </c>
      <c r="R73" s="8">
        <v>54.275075258701783</v>
      </c>
      <c r="S73" s="8">
        <v>54.373738317757002</v>
      </c>
      <c r="T73" s="8">
        <v>53.642771514629942</v>
      </c>
      <c r="U73" s="8">
        <v>56.014968085106382</v>
      </c>
      <c r="V73" s="82">
        <v>55.750230203855217</v>
      </c>
      <c r="W73" s="8">
        <v>55.294358187134506</v>
      </c>
      <c r="X73" s="8">
        <v>55.771115302994581</v>
      </c>
      <c r="Y73" s="8">
        <v>54.893130063278392</v>
      </c>
      <c r="Z73" s="8">
        <v>55.762583646448391</v>
      </c>
      <c r="AA73" s="82">
        <v>50.473617980797215</v>
      </c>
      <c r="AB73" s="8">
        <v>50.291916397725515</v>
      </c>
      <c r="AC73" s="8">
        <v>50.482229381443304</v>
      </c>
      <c r="AD73" s="8">
        <v>50.097241185133853</v>
      </c>
      <c r="AE73" s="8">
        <v>50.609036737909975</v>
      </c>
      <c r="AF73" s="82">
        <v>44.789072404371581</v>
      </c>
      <c r="AG73" s="8">
        <v>43.966739673673381</v>
      </c>
      <c r="AH73" s="8">
        <v>45.203364216754899</v>
      </c>
      <c r="AI73" s="8">
        <v>44.994386916568835</v>
      </c>
      <c r="AJ73" s="8">
        <v>45.862974712643677</v>
      </c>
      <c r="AK73" s="82">
        <v>38.524135546334712</v>
      </c>
      <c r="AL73" s="8">
        <v>36.502298035740651</v>
      </c>
      <c r="AM73" s="8">
        <v>41.269820432490256</v>
      </c>
      <c r="AN73" s="8">
        <v>41.126623732856295</v>
      </c>
      <c r="AO73" s="8">
        <v>46.930244056765801</v>
      </c>
      <c r="AP73" s="82">
        <v>42.672422603758278</v>
      </c>
      <c r="AQ73" s="8">
        <v>42.290708706971365</v>
      </c>
      <c r="AR73" s="8">
        <v>42.971341491049174</v>
      </c>
      <c r="AS73" s="8">
        <v>43.012813538124831</v>
      </c>
      <c r="AT73" s="8">
        <v>44.9470325672198</v>
      </c>
      <c r="AU73" s="82">
        <v>42.913082323788544</v>
      </c>
      <c r="AV73" s="8">
        <v>42.91679108796297</v>
      </c>
      <c r="AW73" s="8">
        <v>43.257623806682581</v>
      </c>
      <c r="AX73" s="8">
        <v>42.918714405527382</v>
      </c>
      <c r="AY73" s="8">
        <v>46.488844396667567</v>
      </c>
      <c r="AZ73" s="82">
        <v>44.473411833971149</v>
      </c>
      <c r="BA73" s="8">
        <v>44.450862229102164</v>
      </c>
      <c r="BB73" s="8">
        <v>44.463744906275465</v>
      </c>
      <c r="BC73" s="8">
        <v>44.407018201048864</v>
      </c>
      <c r="BD73" s="8">
        <v>44.922804067266334</v>
      </c>
      <c r="BE73" s="82">
        <v>41.771979899497488</v>
      </c>
      <c r="BF73" s="8">
        <v>41.771894433490061</v>
      </c>
      <c r="BG73" s="8">
        <v>41.772126623376629</v>
      </c>
      <c r="BH73" s="8">
        <v>41.772095555649351</v>
      </c>
      <c r="BI73" s="83">
        <v>42.240106481481476</v>
      </c>
    </row>
    <row r="74" spans="1:61">
      <c r="A74" s="84" t="s">
        <v>153</v>
      </c>
      <c r="B74" s="82">
        <v>46.844708413711231</v>
      </c>
      <c r="C74" s="8">
        <v>46.776015391864306</v>
      </c>
      <c r="D74" s="8">
        <v>47.466397326338942</v>
      </c>
      <c r="E74" s="8">
        <v>48.54290802718748</v>
      </c>
      <c r="F74" s="8">
        <v>50.939508275596609</v>
      </c>
      <c r="G74" s="82">
        <v>48.105418822542312</v>
      </c>
      <c r="H74" s="8">
        <v>47.904951252437378</v>
      </c>
      <c r="I74" s="8">
        <v>48.019342549164811</v>
      </c>
      <c r="J74" s="8">
        <v>48.434642636711523</v>
      </c>
      <c r="K74" s="8">
        <v>48.684794142028188</v>
      </c>
      <c r="L74" s="82">
        <v>47.875665482372234</v>
      </c>
      <c r="M74" s="8">
        <v>47.060256560621603</v>
      </c>
      <c r="N74" s="8">
        <v>47.033869176924938</v>
      </c>
      <c r="O74" s="8">
        <v>46.770947284024842</v>
      </c>
      <c r="P74" s="8">
        <v>50.601950467204937</v>
      </c>
      <c r="Q74" s="82">
        <v>50.713302778990254</v>
      </c>
      <c r="R74" s="8">
        <v>50.001889306992787</v>
      </c>
      <c r="S74" s="8">
        <v>50.056256490134984</v>
      </c>
      <c r="T74" s="8">
        <v>49.348814113597243</v>
      </c>
      <c r="U74" s="8">
        <v>51.895060928433267</v>
      </c>
      <c r="V74" s="82">
        <v>52.063007904590208</v>
      </c>
      <c r="W74" s="8">
        <v>51.450434210526318</v>
      </c>
      <c r="X74" s="8">
        <v>51.982333569126766</v>
      </c>
      <c r="Y74" s="8">
        <v>51.003871266776841</v>
      </c>
      <c r="Z74" s="8">
        <v>53.554371086061913</v>
      </c>
      <c r="AA74" s="82">
        <v>47.195772475996506</v>
      </c>
      <c r="AB74" s="8">
        <v>46.882128477024743</v>
      </c>
      <c r="AC74" s="8">
        <v>47.260471971649487</v>
      </c>
      <c r="AD74" s="8">
        <v>46.635794854024084</v>
      </c>
      <c r="AE74" s="8">
        <v>47.51740470796809</v>
      </c>
      <c r="AF74" s="82">
        <v>41.661136612021849</v>
      </c>
      <c r="AG74" s="8">
        <v>40.881289137145373</v>
      </c>
      <c r="AH74" s="8">
        <v>42.066156960448453</v>
      </c>
      <c r="AI74" s="8">
        <v>41.801307128688819</v>
      </c>
      <c r="AJ74" s="8">
        <v>42.29295816091954</v>
      </c>
      <c r="AK74" s="82">
        <v>31.313182572614103</v>
      </c>
      <c r="AL74" s="8">
        <v>23.631747156993054</v>
      </c>
      <c r="AM74" s="8">
        <v>38.256226789944229</v>
      </c>
      <c r="AN74" s="8">
        <v>38.017283641423177</v>
      </c>
      <c r="AO74" s="8">
        <v>38.255731718340414</v>
      </c>
      <c r="AP74" s="82">
        <v>38.565642828173587</v>
      </c>
      <c r="AQ74" s="8">
        <v>38.047541220711601</v>
      </c>
      <c r="AR74" s="8">
        <v>39.075549512803086</v>
      </c>
      <c r="AS74" s="8">
        <v>39.081215460976274</v>
      </c>
      <c r="AT74" s="8">
        <v>39.592877806371462</v>
      </c>
      <c r="AU74" s="82">
        <v>38.37729074889868</v>
      </c>
      <c r="AV74" s="8">
        <v>38.302209201388891</v>
      </c>
      <c r="AW74" s="8">
        <v>39.722645435560864</v>
      </c>
      <c r="AX74" s="8">
        <v>39.293909900555128</v>
      </c>
      <c r="AY74" s="8">
        <v>42.669635402669535</v>
      </c>
      <c r="AZ74" s="82">
        <v>40.514827789225791</v>
      </c>
      <c r="BA74" s="8">
        <v>40.459442724458206</v>
      </c>
      <c r="BB74" s="8">
        <v>40.613533007334958</v>
      </c>
      <c r="BC74" s="8">
        <v>40.498467674408353</v>
      </c>
      <c r="BD74" s="8">
        <v>41.238290965975743</v>
      </c>
      <c r="BE74" s="82">
        <v>38.643338119167268</v>
      </c>
      <c r="BF74" s="8">
        <v>38.506802669497951</v>
      </c>
      <c r="BG74" s="8">
        <v>38.886379870129872</v>
      </c>
      <c r="BH74" s="8">
        <v>38.224287342252985</v>
      </c>
      <c r="BI74" s="83">
        <v>39.35628333333333</v>
      </c>
    </row>
    <row r="75" spans="1:61">
      <c r="A75" s="84" t="s">
        <v>154</v>
      </c>
      <c r="B75" s="82">
        <v>52.304251372607212</v>
      </c>
      <c r="C75" s="8">
        <v>51.918518925710693</v>
      </c>
      <c r="D75" s="8">
        <v>50.948751163380997</v>
      </c>
      <c r="E75" s="8">
        <v>50.487340617740692</v>
      </c>
      <c r="F75" s="8">
        <v>57.420258852963819</v>
      </c>
      <c r="G75" s="82">
        <v>52.088510697804509</v>
      </c>
      <c r="H75" s="8">
        <v>51.645675716214193</v>
      </c>
      <c r="I75" s="8">
        <v>49.783753805644686</v>
      </c>
      <c r="J75" s="8">
        <v>47.893580627906019</v>
      </c>
      <c r="K75" s="8">
        <v>54.41217094961776</v>
      </c>
      <c r="L75" s="82">
        <v>51.714512161792833</v>
      </c>
      <c r="M75" s="8">
        <v>50.645349655475734</v>
      </c>
      <c r="N75" s="8">
        <v>48.816377826051976</v>
      </c>
      <c r="O75" s="8">
        <v>45.798322709961909</v>
      </c>
      <c r="P75" s="8">
        <v>56.295530254921538</v>
      </c>
      <c r="Q75" s="82">
        <v>55.835555070565988</v>
      </c>
      <c r="R75" s="8">
        <v>54.045903104421448</v>
      </c>
      <c r="S75" s="8">
        <v>52.276655417099342</v>
      </c>
      <c r="T75" s="8">
        <v>50.464313683304646</v>
      </c>
      <c r="U75" s="8">
        <v>58.441665377176015</v>
      </c>
      <c r="V75" s="82">
        <v>56.554598530023576</v>
      </c>
      <c r="W75" s="8">
        <v>55.259906432748537</v>
      </c>
      <c r="X75" s="8">
        <v>54.028777803977043</v>
      </c>
      <c r="Y75" s="8">
        <v>51.651679496997303</v>
      </c>
      <c r="Z75" s="8">
        <v>59.484711934156394</v>
      </c>
      <c r="AA75" s="82">
        <v>51.505395693919105</v>
      </c>
      <c r="AB75" s="8">
        <v>50.639631166436139</v>
      </c>
      <c r="AC75" s="8">
        <v>51.263693621134024</v>
      </c>
      <c r="AD75" s="8">
        <v>47.695712553062464</v>
      </c>
      <c r="AE75" s="8">
        <v>51.991095242785384</v>
      </c>
      <c r="AF75" s="82">
        <v>46.566863387978138</v>
      </c>
      <c r="AG75" s="8">
        <v>45.331093635160954</v>
      </c>
      <c r="AH75" s="8">
        <v>47.108433509810027</v>
      </c>
      <c r="AI75" s="8">
        <v>43.929442982633688</v>
      </c>
      <c r="AJ75" s="8">
        <v>48.246912183908051</v>
      </c>
      <c r="AK75" s="82">
        <v>40.840694329183961</v>
      </c>
      <c r="AL75" s="8">
        <v>38.772866637128928</v>
      </c>
      <c r="AM75" s="8">
        <v>43.705569649270274</v>
      </c>
      <c r="AN75" s="8">
        <v>41.647613198171342</v>
      </c>
      <c r="AO75" s="8">
        <v>44.694643405947758</v>
      </c>
      <c r="AP75" s="82">
        <v>43.849098283087734</v>
      </c>
      <c r="AQ75" s="8">
        <v>43.070245877928841</v>
      </c>
      <c r="AR75" s="8">
        <v>44.534522244882545</v>
      </c>
      <c r="AS75" s="8">
        <v>42.599616602180795</v>
      </c>
      <c r="AT75" s="8">
        <v>47.010575028840186</v>
      </c>
      <c r="AU75" s="82">
        <v>44.021444107929518</v>
      </c>
      <c r="AV75" s="8">
        <v>43.665785590277778</v>
      </c>
      <c r="AW75" s="8">
        <v>44.090049970167073</v>
      </c>
      <c r="AX75" s="8">
        <v>41.851627860537562</v>
      </c>
      <c r="AY75" s="8">
        <v>48.548166263549234</v>
      </c>
      <c r="AZ75" s="82">
        <v>45.01253753311746</v>
      </c>
      <c r="BA75" s="8">
        <v>44.793487616099071</v>
      </c>
      <c r="BB75" s="8">
        <v>43.472168704156481</v>
      </c>
      <c r="BC75" s="8">
        <v>40.500286457185659</v>
      </c>
      <c r="BD75" s="8">
        <v>46.336081345326548</v>
      </c>
      <c r="BE75" s="82">
        <v>42.332603015075371</v>
      </c>
      <c r="BF75" s="8">
        <v>42.108428636432578</v>
      </c>
      <c r="BG75" s="8">
        <v>41.085125811688314</v>
      </c>
      <c r="BH75" s="8">
        <v>37.88975520195838</v>
      </c>
      <c r="BI75" s="83">
        <v>44.366831481481483</v>
      </c>
    </row>
    <row r="76" spans="1:61">
      <c r="A76" s="84" t="s">
        <v>225</v>
      </c>
      <c r="B76" s="82">
        <v>48.024611960231489</v>
      </c>
      <c r="C76" s="8">
        <v>47.711832888330449</v>
      </c>
      <c r="D76" s="8">
        <v>48.779648024367553</v>
      </c>
      <c r="E76" s="8">
        <v>50.092095844446369</v>
      </c>
      <c r="F76" s="8">
        <v>52.644420708237099</v>
      </c>
      <c r="G76" s="82">
        <v>49.215185288770805</v>
      </c>
      <c r="H76" s="8">
        <v>48.993727313634317</v>
      </c>
      <c r="I76" s="8">
        <v>49.216856743190981</v>
      </c>
      <c r="J76" s="8">
        <v>49.676957165781999</v>
      </c>
      <c r="K76" s="8">
        <v>50.361079487887991</v>
      </c>
      <c r="L76" s="82">
        <v>49.080994807324402</v>
      </c>
      <c r="M76" s="8">
        <v>48.466950593754575</v>
      </c>
      <c r="N76" s="8">
        <v>48.400534234451683</v>
      </c>
      <c r="O76" s="8">
        <v>48.090454199238316</v>
      </c>
      <c r="P76" s="8">
        <v>52.443231425201851</v>
      </c>
      <c r="Q76" s="82">
        <v>52.785579805034203</v>
      </c>
      <c r="R76" s="8">
        <v>51.585257133897777</v>
      </c>
      <c r="S76" s="8">
        <v>51.718524575977838</v>
      </c>
      <c r="T76" s="8">
        <v>51.109401462994832</v>
      </c>
      <c r="U76" s="8">
        <v>54.496067698259189</v>
      </c>
      <c r="V76" s="82">
        <v>53.637532935792535</v>
      </c>
      <c r="W76" s="8">
        <v>52.734100877192986</v>
      </c>
      <c r="X76" s="8">
        <v>53.469267468364365</v>
      </c>
      <c r="Y76" s="8">
        <v>52.254100197493059</v>
      </c>
      <c r="Z76" s="8">
        <v>55.898790481302562</v>
      </c>
      <c r="AA76" s="82">
        <v>48.835048006982838</v>
      </c>
      <c r="AB76" s="8">
        <v>48.324659597356693</v>
      </c>
      <c r="AC76" s="8">
        <v>48.968615496134028</v>
      </c>
      <c r="AD76" s="8">
        <v>48.27119423026943</v>
      </c>
      <c r="AE76" s="8">
        <v>49.500024623264061</v>
      </c>
      <c r="AF76" s="82">
        <v>44.283870218579224</v>
      </c>
      <c r="AG76" s="8">
        <v>43.174342201969715</v>
      </c>
      <c r="AH76" s="8">
        <v>44.736340703830578</v>
      </c>
      <c r="AI76" s="8">
        <v>44.30008258106303</v>
      </c>
      <c r="AJ76" s="8">
        <v>45.650138850574713</v>
      </c>
      <c r="AK76" s="82">
        <v>38.557112033195018</v>
      </c>
      <c r="AL76" s="8">
        <v>36.659867080194942</v>
      </c>
      <c r="AM76" s="8">
        <v>41.268497745854667</v>
      </c>
      <c r="AN76" s="8">
        <v>40.829595706618967</v>
      </c>
      <c r="AO76" s="8">
        <v>42.253905812166678</v>
      </c>
      <c r="AP76" s="82">
        <v>41.462007570636743</v>
      </c>
      <c r="AQ76" s="8">
        <v>40.924019380966158</v>
      </c>
      <c r="AR76" s="8">
        <v>42.109246166628907</v>
      </c>
      <c r="AS76" s="8">
        <v>42.008005627857905</v>
      </c>
      <c r="AT76" s="8">
        <v>44.430950394888633</v>
      </c>
      <c r="AU76" s="82">
        <v>41.904893997797352</v>
      </c>
      <c r="AV76" s="8">
        <v>41.680428240740746</v>
      </c>
      <c r="AW76" s="8">
        <v>42.821870525059673</v>
      </c>
      <c r="AX76" s="8">
        <v>42.347035824114386</v>
      </c>
      <c r="AY76" s="8">
        <v>45.928550568843498</v>
      </c>
      <c r="AZ76" s="82">
        <v>42.875094200765382</v>
      </c>
      <c r="BA76" s="8">
        <v>42.804565015479874</v>
      </c>
      <c r="BB76" s="8">
        <v>43.091456397718012</v>
      </c>
      <c r="BC76" s="8">
        <v>42.554932352033838</v>
      </c>
      <c r="BD76" s="8">
        <v>43.914264763394598</v>
      </c>
      <c r="BE76" s="82">
        <v>40.062066044508256</v>
      </c>
      <c r="BF76" s="8">
        <v>39.95133474897618</v>
      </c>
      <c r="BG76" s="8">
        <v>40.412893668831174</v>
      </c>
      <c r="BH76" s="8">
        <v>39.76941121850335</v>
      </c>
      <c r="BI76" s="83">
        <v>41.913553703703712</v>
      </c>
    </row>
    <row r="77" spans="1:61">
      <c r="A77" s="84" t="s">
        <v>155</v>
      </c>
      <c r="B77" s="82">
        <v>45.989111144086657</v>
      </c>
      <c r="C77" s="8">
        <v>45.743078372860055</v>
      </c>
      <c r="D77" s="8">
        <v>48.996349098908539</v>
      </c>
      <c r="E77" s="8">
        <v>52.05225286070722</v>
      </c>
      <c r="F77" s="8">
        <v>53.07743552732871</v>
      </c>
      <c r="G77" s="82">
        <v>48.034957348622562</v>
      </c>
      <c r="H77" s="8">
        <v>47.350941952902353</v>
      </c>
      <c r="I77" s="8">
        <v>50.0614761787213</v>
      </c>
      <c r="J77" s="8">
        <v>50.809741184215937</v>
      </c>
      <c r="K77" s="8">
        <v>48.637266279819471</v>
      </c>
      <c r="L77" s="82">
        <v>47.505728341076797</v>
      </c>
      <c r="M77" s="8">
        <v>46.803455505057904</v>
      </c>
      <c r="N77" s="8">
        <v>48.48390860085285</v>
      </c>
      <c r="O77" s="8">
        <v>51.429417518540795</v>
      </c>
      <c r="P77" s="8">
        <v>51.94064229338656</v>
      </c>
      <c r="Q77" s="82">
        <v>50.656689946166168</v>
      </c>
      <c r="R77" s="8">
        <v>49.324909062402007</v>
      </c>
      <c r="S77" s="8">
        <v>52.231369851159556</v>
      </c>
      <c r="T77" s="8">
        <v>54.162824440619623</v>
      </c>
      <c r="U77" s="8">
        <v>56.197769825918769</v>
      </c>
      <c r="V77" s="82">
        <v>52.383699902926082</v>
      </c>
      <c r="W77" s="8">
        <v>51.412233918128656</v>
      </c>
      <c r="X77" s="8">
        <v>55.294070580837854</v>
      </c>
      <c r="Y77" s="8">
        <v>55.958897666357672</v>
      </c>
      <c r="Z77" s="8">
        <v>54.727921810699591</v>
      </c>
      <c r="AA77" s="82">
        <v>46.140530986325288</v>
      </c>
      <c r="AB77" s="8">
        <v>44.717513447057016</v>
      </c>
      <c r="AC77" s="8">
        <v>49.245608891752582</v>
      </c>
      <c r="AD77" s="8">
        <v>48.574588062028937</v>
      </c>
      <c r="AE77" s="8">
        <v>48.158197577070808</v>
      </c>
      <c r="AF77" s="82">
        <v>41.778919398907099</v>
      </c>
      <c r="AG77" s="8">
        <v>39.982579744230485</v>
      </c>
      <c r="AH77" s="8">
        <v>44.174785113671746</v>
      </c>
      <c r="AI77" s="8">
        <v>44.925870542039426</v>
      </c>
      <c r="AJ77" s="8">
        <v>43.816565517241379</v>
      </c>
      <c r="AK77" s="82">
        <v>37.698834024896264</v>
      </c>
      <c r="AL77" s="8">
        <v>33.834098360655737</v>
      </c>
      <c r="AM77" s="8">
        <v>41.113353709788342</v>
      </c>
      <c r="AN77" s="8">
        <v>42.65461896243292</v>
      </c>
      <c r="AO77" s="8">
        <v>40.975429811081987</v>
      </c>
      <c r="AP77" s="82">
        <v>38.847968095173719</v>
      </c>
      <c r="AQ77" s="8">
        <v>37.181032687301133</v>
      </c>
      <c r="AR77" s="8">
        <v>41.594592491880057</v>
      </c>
      <c r="AS77" s="8">
        <v>42.765600500254038</v>
      </c>
      <c r="AT77" s="8">
        <v>42.525810630934423</v>
      </c>
      <c r="AU77" s="82">
        <v>39.846943832599123</v>
      </c>
      <c r="AV77" s="8">
        <v>39.207715567129632</v>
      </c>
      <c r="AW77" s="8">
        <v>43.716094868735084</v>
      </c>
      <c r="AX77" s="8">
        <v>43.802365509804702</v>
      </c>
      <c r="AY77" s="8">
        <v>45.090139747379745</v>
      </c>
      <c r="AZ77" s="82">
        <v>39.30937297615543</v>
      </c>
      <c r="BA77" s="8">
        <v>39.159609907120746</v>
      </c>
      <c r="BB77" s="8">
        <v>42.024136919315403</v>
      </c>
      <c r="BC77" s="8">
        <v>42.440654885196771</v>
      </c>
      <c r="BD77" s="8">
        <v>41.459118107156819</v>
      </c>
      <c r="BE77" s="82">
        <v>37.094862885857864</v>
      </c>
      <c r="BF77" s="8">
        <v>36.057224328833605</v>
      </c>
      <c r="BG77" s="8">
        <v>39.266895292207792</v>
      </c>
      <c r="BH77" s="8">
        <v>39.535949014476849</v>
      </c>
      <c r="BI77" s="83">
        <v>39.698487962962965</v>
      </c>
    </row>
    <row r="78" spans="1:61">
      <c r="A78" s="84" t="s">
        <v>156</v>
      </c>
      <c r="B78" s="82">
        <v>47.191385962308949</v>
      </c>
      <c r="C78" s="8">
        <v>46.761119836657763</v>
      </c>
      <c r="D78" s="8">
        <v>48.527593705051189</v>
      </c>
      <c r="E78" s="8">
        <v>51.569036393358004</v>
      </c>
      <c r="F78" s="8">
        <v>53.120397421093145</v>
      </c>
      <c r="G78" s="82">
        <v>50.09081107537407</v>
      </c>
      <c r="H78" s="8">
        <v>49.654225288735574</v>
      </c>
      <c r="I78" s="8">
        <v>50.398286019912774</v>
      </c>
      <c r="J78" s="8">
        <v>51.252447845944943</v>
      </c>
      <c r="K78" s="8">
        <v>50.900793957815246</v>
      </c>
      <c r="L78" s="82">
        <v>49.540144848319215</v>
      </c>
      <c r="M78" s="8">
        <v>48.888481161120069</v>
      </c>
      <c r="N78" s="8">
        <v>49.207503419422316</v>
      </c>
      <c r="O78" s="8">
        <v>51.442760873922623</v>
      </c>
      <c r="P78" s="8">
        <v>52.928093985303455</v>
      </c>
      <c r="Q78" s="82">
        <v>53.015736941655753</v>
      </c>
      <c r="R78" s="8">
        <v>51.916950454687985</v>
      </c>
      <c r="S78" s="8">
        <v>52.829928175839385</v>
      </c>
      <c r="T78" s="8">
        <v>54.366107573149733</v>
      </c>
      <c r="U78" s="8">
        <v>56.628660541586072</v>
      </c>
      <c r="V78" s="82">
        <v>54.535121342393559</v>
      </c>
      <c r="W78" s="8">
        <v>53.805904970760238</v>
      </c>
      <c r="X78" s="8">
        <v>55.613763263381273</v>
      </c>
      <c r="Y78" s="8">
        <v>55.956236749828712</v>
      </c>
      <c r="Z78" s="8">
        <v>57.173342279477552</v>
      </c>
      <c r="AA78" s="82">
        <v>48.077980797206862</v>
      </c>
      <c r="AB78" s="8">
        <v>47.253519286921772</v>
      </c>
      <c r="AC78" s="8">
        <v>49.903402867268042</v>
      </c>
      <c r="AD78" s="8">
        <v>49.222773975569609</v>
      </c>
      <c r="AE78" s="8">
        <v>50.083616665025112</v>
      </c>
      <c r="AF78" s="82">
        <v>43.812575136612018</v>
      </c>
      <c r="AG78" s="8">
        <v>42.156060561516981</v>
      </c>
      <c r="AH78" s="8">
        <v>44.669148240423546</v>
      </c>
      <c r="AI78" s="8">
        <v>45.184819252722342</v>
      </c>
      <c r="AJ78" s="8">
        <v>45.944148045977009</v>
      </c>
      <c r="AK78" s="82">
        <v>38.20581189488243</v>
      </c>
      <c r="AL78" s="8">
        <v>35.550957022596357</v>
      </c>
      <c r="AM78" s="8">
        <v>41.518053029724157</v>
      </c>
      <c r="AN78" s="8">
        <v>42.902270721526541</v>
      </c>
      <c r="AO78" s="8">
        <v>42.646188194883841</v>
      </c>
      <c r="AP78" s="82">
        <v>40.739371366770307</v>
      </c>
      <c r="AQ78" s="8">
        <v>39.293647671391383</v>
      </c>
      <c r="AR78" s="8">
        <v>42.152262255457359</v>
      </c>
      <c r="AS78" s="8">
        <v>43.010707390471723</v>
      </c>
      <c r="AT78" s="8">
        <v>44.428376075960593</v>
      </c>
      <c r="AU78" s="82">
        <v>41.788653634361232</v>
      </c>
      <c r="AV78" s="8">
        <v>41.432071759259259</v>
      </c>
      <c r="AW78" s="8">
        <v>44.30350686157518</v>
      </c>
      <c r="AX78" s="8">
        <v>44.05717560605455</v>
      </c>
      <c r="AY78" s="8">
        <v>47.284511332079191</v>
      </c>
      <c r="AZ78" s="82">
        <v>41.403307329997055</v>
      </c>
      <c r="BA78" s="8">
        <v>41.289535603715173</v>
      </c>
      <c r="BB78" s="8">
        <v>42.903479217603909</v>
      </c>
      <c r="BC78" s="8">
        <v>43.228440791503239</v>
      </c>
      <c r="BD78" s="8">
        <v>43.476644505279623</v>
      </c>
      <c r="BE78" s="82">
        <v>39.049942569992815</v>
      </c>
      <c r="BF78" s="8">
        <v>37.958094949188528</v>
      </c>
      <c r="BG78" s="8">
        <v>39.641327110389618</v>
      </c>
      <c r="BH78" s="8">
        <v>39.915205334909047</v>
      </c>
      <c r="BI78" s="83">
        <v>41.471977777777781</v>
      </c>
    </row>
    <row r="79" spans="1:61">
      <c r="A79" s="84" t="s">
        <v>157</v>
      </c>
      <c r="B79" s="82">
        <v>48.369355987535243</v>
      </c>
      <c r="C79" s="8">
        <v>48.177834144809168</v>
      </c>
      <c r="D79" s="8">
        <v>49.063098400879944</v>
      </c>
      <c r="E79" s="8">
        <v>50.116429923427688</v>
      </c>
      <c r="F79" s="8">
        <v>52.358118745188612</v>
      </c>
      <c r="G79" s="82">
        <v>48.967101104740593</v>
      </c>
      <c r="H79" s="8">
        <v>48.731705414729262</v>
      </c>
      <c r="I79" s="8">
        <v>48.878374886859213</v>
      </c>
      <c r="J79" s="8">
        <v>49.443996214459119</v>
      </c>
      <c r="K79" s="8">
        <v>49.6998332872801</v>
      </c>
      <c r="L79" s="82">
        <v>49.041060399016132</v>
      </c>
      <c r="M79" s="8">
        <v>48.271282803108043</v>
      </c>
      <c r="N79" s="8">
        <v>48.314236060825486</v>
      </c>
      <c r="O79" s="8">
        <v>48.389267989577064</v>
      </c>
      <c r="P79" s="8">
        <v>51.627443527170463</v>
      </c>
      <c r="Q79" s="82">
        <v>51.885816964935259</v>
      </c>
      <c r="R79" s="8">
        <v>51.114501411100655</v>
      </c>
      <c r="S79" s="8">
        <v>51.176337833160261</v>
      </c>
      <c r="T79" s="8">
        <v>50.591564113597244</v>
      </c>
      <c r="U79" s="8">
        <v>53.134875241779497</v>
      </c>
      <c r="V79" s="82">
        <v>52.779775343225623</v>
      </c>
      <c r="W79" s="8">
        <v>52.13745906432748</v>
      </c>
      <c r="X79" s="8">
        <v>52.712417668788802</v>
      </c>
      <c r="Y79" s="8">
        <v>51.751374793438401</v>
      </c>
      <c r="Z79" s="8">
        <v>54.337315262122026</v>
      </c>
      <c r="AA79" s="82">
        <v>48.193897294151881</v>
      </c>
      <c r="AB79" s="8">
        <v>47.97347471953281</v>
      </c>
      <c r="AC79" s="8">
        <v>48.360269007731958</v>
      </c>
      <c r="AD79" s="8">
        <v>48.016941436368363</v>
      </c>
      <c r="AE79" s="8">
        <v>48.445529400177293</v>
      </c>
      <c r="AF79" s="82">
        <v>43.428967213114753</v>
      </c>
      <c r="AG79" s="8">
        <v>42.505578421284731</v>
      </c>
      <c r="AH79" s="8">
        <v>43.873045780130795</v>
      </c>
      <c r="AI79" s="8">
        <v>43.600821762538956</v>
      </c>
      <c r="AJ79" s="8">
        <v>43.982004597701149</v>
      </c>
      <c r="AK79" s="82">
        <v>32.852702627939145</v>
      </c>
      <c r="AL79" s="8">
        <v>24.794780682321665</v>
      </c>
      <c r="AM79" s="8">
        <v>40.130912355772914</v>
      </c>
      <c r="AN79" s="8">
        <v>39.789613595706626</v>
      </c>
      <c r="AO79" s="8">
        <v>40.033064268281656</v>
      </c>
      <c r="AP79" s="82">
        <v>40.457046099770174</v>
      </c>
      <c r="AQ79" s="8">
        <v>39.60956899045415</v>
      </c>
      <c r="AR79" s="8">
        <v>40.993733665684722</v>
      </c>
      <c r="AS79" s="8">
        <v>40.90187907921991</v>
      </c>
      <c r="AT79" s="8">
        <v>41.423733250510253</v>
      </c>
      <c r="AU79" s="82">
        <v>40.254677863436122</v>
      </c>
      <c r="AV79" s="8">
        <v>39.955004340277782</v>
      </c>
      <c r="AW79" s="8">
        <v>41.674857547732699</v>
      </c>
      <c r="AX79" s="8">
        <v>41.101714924717434</v>
      </c>
      <c r="AY79" s="8">
        <v>44.618137597420059</v>
      </c>
      <c r="AZ79" s="82">
        <v>42.148289667353552</v>
      </c>
      <c r="BA79" s="8">
        <v>41.819131578947371</v>
      </c>
      <c r="BB79" s="8">
        <v>42.321697636511821</v>
      </c>
      <c r="BC79" s="8">
        <v>42.201178881494862</v>
      </c>
      <c r="BD79" s="8">
        <v>42.940389127884231</v>
      </c>
      <c r="BE79" s="82">
        <v>40.188163675520457</v>
      </c>
      <c r="BF79" s="8">
        <v>39.746482633095702</v>
      </c>
      <c r="BG79" s="8">
        <v>40.440888798701309</v>
      </c>
      <c r="BH79" s="8">
        <v>39.753639893639473</v>
      </c>
      <c r="BI79" s="83">
        <v>40.952820370370375</v>
      </c>
    </row>
    <row r="80" spans="1:61">
      <c r="A80" s="84" t="s">
        <v>158</v>
      </c>
      <c r="B80" s="82">
        <v>47.10989315922243</v>
      </c>
      <c r="C80" s="8">
        <v>46.859120464897124</v>
      </c>
      <c r="D80" s="8">
        <v>48.82191302140621</v>
      </c>
      <c r="E80" s="8">
        <v>51.881419599070817</v>
      </c>
      <c r="F80" s="8">
        <v>53.446020977675133</v>
      </c>
      <c r="G80" s="82">
        <v>50.563944902810789</v>
      </c>
      <c r="H80" s="8">
        <v>49.846829158542072</v>
      </c>
      <c r="I80" s="8">
        <v>50.926382786143336</v>
      </c>
      <c r="J80" s="8">
        <v>51.684842612023211</v>
      </c>
      <c r="K80" s="8">
        <v>51.200482637929447</v>
      </c>
      <c r="L80" s="82">
        <v>50.01061218912271</v>
      </c>
      <c r="M80" s="8">
        <v>49.267922591995301</v>
      </c>
      <c r="N80" s="8">
        <v>49.669622656690002</v>
      </c>
      <c r="O80" s="8">
        <v>52.317789136099414</v>
      </c>
      <c r="P80" s="8">
        <v>53.213229610813762</v>
      </c>
      <c r="Q80" s="82">
        <v>53.322068965517246</v>
      </c>
      <c r="R80" s="8">
        <v>51.923079335214794</v>
      </c>
      <c r="S80" s="8">
        <v>53.134140706126679</v>
      </c>
      <c r="T80" s="8">
        <v>55.095566265060242</v>
      </c>
      <c r="U80" s="8">
        <v>57.167707930367506</v>
      </c>
      <c r="V80" s="82">
        <v>55.147057273609754</v>
      </c>
      <c r="W80" s="8">
        <v>54.123019005847951</v>
      </c>
      <c r="X80" s="8">
        <v>56.248625324215979</v>
      </c>
      <c r="Y80" s="8">
        <v>56.926012252629889</v>
      </c>
      <c r="Z80" s="8">
        <v>57.609894435498305</v>
      </c>
      <c r="AA80" s="82">
        <v>48.178759092231594</v>
      </c>
      <c r="AB80" s="8">
        <v>47.075799907791605</v>
      </c>
      <c r="AC80" s="8">
        <v>50.09340286726804</v>
      </c>
      <c r="AD80" s="8">
        <v>49.412773975569614</v>
      </c>
      <c r="AE80" s="8">
        <v>50.273616665025116</v>
      </c>
      <c r="AF80" s="82">
        <v>43.981853825136611</v>
      </c>
      <c r="AG80" s="8">
        <v>42.087999412024097</v>
      </c>
      <c r="AH80" s="8">
        <v>44.937231392089693</v>
      </c>
      <c r="AI80" s="8">
        <v>45.702716674088165</v>
      </c>
      <c r="AJ80" s="8">
        <v>46.120878160919538</v>
      </c>
      <c r="AK80" s="82">
        <v>38.350796680497929</v>
      </c>
      <c r="AL80" s="8">
        <v>35.615702259636684</v>
      </c>
      <c r="AM80" s="8">
        <v>41.826003667761903</v>
      </c>
      <c r="AN80" s="8">
        <v>43.392285032796664</v>
      </c>
      <c r="AO80" s="8">
        <v>43.136208984904634</v>
      </c>
      <c r="AP80" s="82">
        <v>40.896797350277133</v>
      </c>
      <c r="AQ80" s="8">
        <v>39.140791148394563</v>
      </c>
      <c r="AR80" s="8">
        <v>42.312262255457362</v>
      </c>
      <c r="AS80" s="8">
        <v>43.500649548598894</v>
      </c>
      <c r="AT80" s="8">
        <v>44.767436329754197</v>
      </c>
      <c r="AU80" s="82">
        <v>41.946040748898675</v>
      </c>
      <c r="AV80" s="8">
        <v>41.272071759259262</v>
      </c>
      <c r="AW80" s="8">
        <v>44.471261933174226</v>
      </c>
      <c r="AX80" s="8">
        <v>44.559753584408327</v>
      </c>
      <c r="AY80" s="8">
        <v>47.459699901460191</v>
      </c>
      <c r="AZ80" s="82">
        <v>41.384016779511335</v>
      </c>
      <c r="BA80" s="8">
        <v>41.223247678018573</v>
      </c>
      <c r="BB80" s="8">
        <v>43.066494702526491</v>
      </c>
      <c r="BC80" s="8">
        <v>43.486459829888496</v>
      </c>
      <c r="BD80" s="8">
        <v>43.639131795072345</v>
      </c>
      <c r="BE80" s="82">
        <v>39.047856424982051</v>
      </c>
      <c r="BF80" s="8">
        <v>37.955956317306224</v>
      </c>
      <c r="BG80" s="8">
        <v>39.946262175324676</v>
      </c>
      <c r="BH80" s="8">
        <v>40.220160806989405</v>
      </c>
      <c r="BI80" s="83">
        <v>41.78691111111111</v>
      </c>
    </row>
    <row r="81" spans="1:61">
      <c r="A81" s="84" t="s">
        <v>159</v>
      </c>
      <c r="B81" s="82">
        <v>47.840691497254781</v>
      </c>
      <c r="C81" s="8">
        <v>47.597813727030001</v>
      </c>
      <c r="D81" s="8">
        <v>48.673725357475256</v>
      </c>
      <c r="E81" s="8">
        <v>49.599973328744738</v>
      </c>
      <c r="F81" s="8">
        <v>52.136680138568131</v>
      </c>
      <c r="G81" s="82">
        <v>49.208998741434762</v>
      </c>
      <c r="H81" s="8">
        <v>48.7729203539823</v>
      </c>
      <c r="I81" s="8">
        <v>49.122415864395613</v>
      </c>
      <c r="J81" s="8">
        <v>49.545570917170721</v>
      </c>
      <c r="K81" s="8">
        <v>49.719833287280096</v>
      </c>
      <c r="L81" s="82">
        <v>49.346294069417873</v>
      </c>
      <c r="M81" s="8">
        <v>48.433298636563549</v>
      </c>
      <c r="N81" s="8">
        <v>48.772352562555319</v>
      </c>
      <c r="O81" s="8">
        <v>48.958050511124469</v>
      </c>
      <c r="P81" s="8">
        <v>52.212702531071393</v>
      </c>
      <c r="Q81" s="82">
        <v>52.189722100974826</v>
      </c>
      <c r="R81" s="8">
        <v>51.367174662903729</v>
      </c>
      <c r="S81" s="8">
        <v>51.592479231568007</v>
      </c>
      <c r="T81" s="8">
        <v>51.274446643717724</v>
      </c>
      <c r="U81" s="8">
        <v>53.214921663442937</v>
      </c>
      <c r="V81" s="82">
        <v>53.125125502704194</v>
      </c>
      <c r="W81" s="8">
        <v>52.199128654970757</v>
      </c>
      <c r="X81" s="8">
        <v>53.124847127249858</v>
      </c>
      <c r="Y81" s="8">
        <v>52.575379468784014</v>
      </c>
      <c r="Z81" s="8">
        <v>54.547590803363754</v>
      </c>
      <c r="AA81" s="82">
        <v>47.003772185045101</v>
      </c>
      <c r="AB81" s="8">
        <v>46.57309973874289</v>
      </c>
      <c r="AC81" s="8">
        <v>47.322116623711345</v>
      </c>
      <c r="AD81" s="8">
        <v>46.89287836784198</v>
      </c>
      <c r="AE81" s="8">
        <v>47.480267901112974</v>
      </c>
      <c r="AF81" s="82">
        <v>41.318975409836064</v>
      </c>
      <c r="AG81" s="8">
        <v>40.531048067029253</v>
      </c>
      <c r="AH81" s="8">
        <v>41.734272812208033</v>
      </c>
      <c r="AI81" s="8">
        <v>41.478532566894707</v>
      </c>
      <c r="AJ81" s="8">
        <v>41.97009195402299</v>
      </c>
      <c r="AK81" s="82">
        <v>31.033540802213</v>
      </c>
      <c r="AL81" s="8">
        <v>23.413859105006647</v>
      </c>
      <c r="AM81" s="8">
        <v>37.90622678994422</v>
      </c>
      <c r="AN81" s="8">
        <v>37.674616577221236</v>
      </c>
      <c r="AO81" s="8">
        <v>37.905731718340412</v>
      </c>
      <c r="AP81" s="82">
        <v>38.276810869271323</v>
      </c>
      <c r="AQ81" s="8">
        <v>37.751005206826733</v>
      </c>
      <c r="AR81" s="8">
        <v>39.013173955736839</v>
      </c>
      <c r="AS81" s="8">
        <v>39.53267714073553</v>
      </c>
      <c r="AT81" s="8">
        <v>39.478265152187419</v>
      </c>
      <c r="AU81" s="82">
        <v>38.005129405286347</v>
      </c>
      <c r="AV81" s="8">
        <v>37.932608506944447</v>
      </c>
      <c r="AW81" s="8">
        <v>40.093088454653945</v>
      </c>
      <c r="AX81" s="8">
        <v>39.773990175326489</v>
      </c>
      <c r="AY81" s="8">
        <v>42.936150676341484</v>
      </c>
      <c r="AZ81" s="82">
        <v>40.001280541654403</v>
      </c>
      <c r="BA81" s="8">
        <v>39.935393188854491</v>
      </c>
      <c r="BB81" s="8">
        <v>40.152216788916057</v>
      </c>
      <c r="BC81" s="8">
        <v>40.007173328632497</v>
      </c>
      <c r="BD81" s="8">
        <v>40.679020336331639</v>
      </c>
      <c r="BE81" s="82">
        <v>38.783597989949747</v>
      </c>
      <c r="BF81" s="8">
        <v>38.659924161989984</v>
      </c>
      <c r="BG81" s="8">
        <v>39.342727272727274</v>
      </c>
      <c r="BH81" s="8">
        <v>39.196536529776729</v>
      </c>
      <c r="BI81" s="83">
        <v>39.661450925925926</v>
      </c>
    </row>
    <row r="82" spans="1:61">
      <c r="A82" s="84" t="s">
        <v>160</v>
      </c>
      <c r="B82" s="82">
        <v>47.598904882029977</v>
      </c>
      <c r="C82" s="8">
        <v>47.330389508402703</v>
      </c>
      <c r="D82" s="8">
        <v>48.360100685337166</v>
      </c>
      <c r="E82" s="8">
        <v>49.647935988987356</v>
      </c>
      <c r="F82" s="8">
        <v>52.230326212471134</v>
      </c>
      <c r="G82" s="82">
        <v>49.052691931198439</v>
      </c>
      <c r="H82" s="8">
        <v>48.726202189890508</v>
      </c>
      <c r="I82" s="8">
        <v>48.981017032831396</v>
      </c>
      <c r="J82" s="8">
        <v>49.470905238036458</v>
      </c>
      <c r="K82" s="8">
        <v>49.929193147278255</v>
      </c>
      <c r="L82" s="82">
        <v>48.824605083356111</v>
      </c>
      <c r="M82" s="8">
        <v>48.101760738894598</v>
      </c>
      <c r="N82" s="8">
        <v>48.202842545659358</v>
      </c>
      <c r="O82" s="8">
        <v>47.719247945480049</v>
      </c>
      <c r="P82" s="8">
        <v>52.043087181348092</v>
      </c>
      <c r="Q82" s="82">
        <v>52.495226247635685</v>
      </c>
      <c r="R82" s="8">
        <v>51.175092505487612</v>
      </c>
      <c r="S82" s="8">
        <v>51.281224472135676</v>
      </c>
      <c r="T82" s="8">
        <v>51.019154044750429</v>
      </c>
      <c r="U82" s="8">
        <v>54.248751450676984</v>
      </c>
      <c r="V82" s="82">
        <v>53.410393842740262</v>
      </c>
      <c r="W82" s="8">
        <v>52.594346491228073</v>
      </c>
      <c r="X82" s="8">
        <v>53.264878566375849</v>
      </c>
      <c r="Y82" s="8">
        <v>51.98468622788279</v>
      </c>
      <c r="Z82" s="8">
        <v>55.397669529432825</v>
      </c>
      <c r="AA82" s="82">
        <v>48.410341867908059</v>
      </c>
      <c r="AB82" s="8">
        <v>47.881987090825262</v>
      </c>
      <c r="AC82" s="8">
        <v>48.56326594716495</v>
      </c>
      <c r="AD82" s="8">
        <v>47.842084380143824</v>
      </c>
      <c r="AE82" s="8">
        <v>49.060325027085582</v>
      </c>
      <c r="AF82" s="82">
        <v>43.921696721311477</v>
      </c>
      <c r="AG82" s="8">
        <v>42.882469498750545</v>
      </c>
      <c r="AH82" s="8">
        <v>44.364191061974459</v>
      </c>
      <c r="AI82" s="8">
        <v>43.965011537060278</v>
      </c>
      <c r="AJ82" s="8">
        <v>45.150470804597703</v>
      </c>
      <c r="AK82" s="82">
        <v>38.17986998616874</v>
      </c>
      <c r="AL82" s="8">
        <v>36.402222714517791</v>
      </c>
      <c r="AM82" s="8">
        <v>40.896504164437992</v>
      </c>
      <c r="AN82" s="8">
        <v>40.413603657324593</v>
      </c>
      <c r="AO82" s="8">
        <v>41.75116695290609</v>
      </c>
      <c r="AP82" s="82">
        <v>40.714868189806673</v>
      </c>
      <c r="AQ82" s="8">
        <v>40.172561469482211</v>
      </c>
      <c r="AR82" s="8">
        <v>41.447535312334772</v>
      </c>
      <c r="AS82" s="8">
        <v>41.346770625708366</v>
      </c>
      <c r="AT82" s="8">
        <v>43.614144999556309</v>
      </c>
      <c r="AU82" s="82">
        <v>41.71342098017621</v>
      </c>
      <c r="AV82" s="8">
        <v>41.42886863425926</v>
      </c>
      <c r="AW82" s="8">
        <v>42.540889021479721</v>
      </c>
      <c r="AX82" s="8">
        <v>41.918481968129711</v>
      </c>
      <c r="AY82" s="8">
        <v>45.436158738690324</v>
      </c>
      <c r="AZ82" s="82">
        <v>42.570650574035916</v>
      </c>
      <c r="BA82" s="8">
        <v>42.422365325077394</v>
      </c>
      <c r="BB82" s="8">
        <v>42.86583618581907</v>
      </c>
      <c r="BC82" s="8">
        <v>42.195312679035737</v>
      </c>
      <c r="BD82" s="8">
        <v>43.568210793899091</v>
      </c>
      <c r="BE82" s="82">
        <v>39.24495908111988</v>
      </c>
      <c r="BF82" s="8">
        <v>39.129068709237067</v>
      </c>
      <c r="BG82" s="8">
        <v>39.617820616883115</v>
      </c>
      <c r="BH82" s="8">
        <v>39.197964799729881</v>
      </c>
      <c r="BI82" s="83">
        <v>41.03940462962963</v>
      </c>
    </row>
    <row r="83" spans="1:61">
      <c r="A83" s="84" t="s">
        <v>161</v>
      </c>
      <c r="B83" s="82">
        <v>48.532108621457191</v>
      </c>
      <c r="C83" s="8">
        <v>48.107832574210782</v>
      </c>
      <c r="D83" s="8">
        <v>49.302484981808959</v>
      </c>
      <c r="E83" s="8">
        <v>50.62648627720899</v>
      </c>
      <c r="F83" s="8">
        <v>53.259044457274818</v>
      </c>
      <c r="G83" s="82">
        <v>49.458289749685356</v>
      </c>
      <c r="H83" s="8">
        <v>49.208162591870405</v>
      </c>
      <c r="I83" s="8">
        <v>49.439461861268825</v>
      </c>
      <c r="J83" s="8">
        <v>49.921797720446037</v>
      </c>
      <c r="K83" s="8">
        <v>50.741314359399475</v>
      </c>
      <c r="L83" s="82">
        <v>49.384577753484564</v>
      </c>
      <c r="M83" s="8">
        <v>48.655798270048386</v>
      </c>
      <c r="N83" s="8">
        <v>48.620559980690317</v>
      </c>
      <c r="O83" s="8">
        <v>48.307865704550004</v>
      </c>
      <c r="P83" s="8">
        <v>52.932257098793428</v>
      </c>
      <c r="Q83" s="82">
        <v>53.07597701149426</v>
      </c>
      <c r="R83" s="8">
        <v>51.88052210724365</v>
      </c>
      <c r="S83" s="8">
        <v>52.013839563862923</v>
      </c>
      <c r="T83" s="8">
        <v>51.441942340791734</v>
      </c>
      <c r="U83" s="8">
        <v>54.967185686653771</v>
      </c>
      <c r="V83" s="82">
        <v>53.939875190680901</v>
      </c>
      <c r="W83" s="8">
        <v>53.043944444444442</v>
      </c>
      <c r="X83" s="8">
        <v>53.769087479368068</v>
      </c>
      <c r="Y83" s="8">
        <v>52.604018781991861</v>
      </c>
      <c r="Z83" s="8">
        <v>56.24680533190196</v>
      </c>
      <c r="AA83" s="82">
        <v>49.115030549898158</v>
      </c>
      <c r="AB83" s="8">
        <v>48.609603503918855</v>
      </c>
      <c r="AC83" s="8">
        <v>49.238615496134031</v>
      </c>
      <c r="AD83" s="8">
        <v>48.538865113055536</v>
      </c>
      <c r="AE83" s="8">
        <v>49.799976361666502</v>
      </c>
      <c r="AF83" s="82">
        <v>44.540491803278684</v>
      </c>
      <c r="AG83" s="8">
        <v>43.410677642216669</v>
      </c>
      <c r="AH83" s="8">
        <v>45.024427748364992</v>
      </c>
      <c r="AI83" s="8">
        <v>44.574898595312312</v>
      </c>
      <c r="AJ83" s="8">
        <v>45.964630804597697</v>
      </c>
      <c r="AK83" s="82">
        <v>38.839791147994468</v>
      </c>
      <c r="AL83" s="8">
        <v>36.910881701373505</v>
      </c>
      <c r="AM83" s="8">
        <v>41.634191946206158</v>
      </c>
      <c r="AN83" s="8">
        <v>41.144611011727292</v>
      </c>
      <c r="AO83" s="8">
        <v>42.581443550573987</v>
      </c>
      <c r="AP83" s="82">
        <v>41.737390834121939</v>
      </c>
      <c r="AQ83" s="8">
        <v>41.142085623372871</v>
      </c>
      <c r="AR83" s="8">
        <v>42.403770677543626</v>
      </c>
      <c r="AS83" s="8">
        <v>42.330841833743705</v>
      </c>
      <c r="AT83" s="8">
        <v>44.735853225663327</v>
      </c>
      <c r="AU83" s="82">
        <v>42.149179515418503</v>
      </c>
      <c r="AV83" s="8">
        <v>41.8908275462963</v>
      </c>
      <c r="AW83" s="8">
        <v>43.106025507159913</v>
      </c>
      <c r="AX83" s="8">
        <v>42.565348456407996</v>
      </c>
      <c r="AY83" s="8">
        <v>46.258960852817353</v>
      </c>
      <c r="AZ83" s="82">
        <v>43.094655578451572</v>
      </c>
      <c r="BA83" s="8">
        <v>42.991840557275538</v>
      </c>
      <c r="BB83" s="8">
        <v>43.291812550937244</v>
      </c>
      <c r="BC83" s="8">
        <v>42.748344277466828</v>
      </c>
      <c r="BD83" s="8">
        <v>44.198678138443483</v>
      </c>
      <c r="BE83" s="82">
        <v>40.36881694185211</v>
      </c>
      <c r="BF83" s="8">
        <v>40.198748672834817</v>
      </c>
      <c r="BG83" s="8">
        <v>40.657719155844163</v>
      </c>
      <c r="BH83" s="8">
        <v>39.9765145823661</v>
      </c>
      <c r="BI83" s="83">
        <v>42.208085185185183</v>
      </c>
    </row>
    <row r="84" spans="1:61">
      <c r="A84" s="84" t="s">
        <v>162</v>
      </c>
      <c r="B84" s="82">
        <v>46.979581540287882</v>
      </c>
      <c r="C84" s="8">
        <v>47.021492068478089</v>
      </c>
      <c r="D84" s="8">
        <v>47.571772569591332</v>
      </c>
      <c r="E84" s="8">
        <v>48.574332788436728</v>
      </c>
      <c r="F84" s="8">
        <v>51.018527713625865</v>
      </c>
      <c r="G84" s="82">
        <v>48.187563977066141</v>
      </c>
      <c r="H84" s="8">
        <v>47.974532773361339</v>
      </c>
      <c r="I84" s="8">
        <v>48.085478482679171</v>
      </c>
      <c r="J84" s="8">
        <v>48.486497963214418</v>
      </c>
      <c r="K84" s="8">
        <v>48.683990973565443</v>
      </c>
      <c r="L84" s="82">
        <v>48.130951079529929</v>
      </c>
      <c r="M84" s="8">
        <v>47.307685090162735</v>
      </c>
      <c r="N84" s="8">
        <v>47.281523855499245</v>
      </c>
      <c r="O84" s="8">
        <v>47.020709961916218</v>
      </c>
      <c r="P84" s="8">
        <v>50.916135353352082</v>
      </c>
      <c r="Q84" s="82">
        <v>50.948313691255635</v>
      </c>
      <c r="R84" s="8">
        <v>50.279518657886477</v>
      </c>
      <c r="S84" s="8">
        <v>50.336384562132217</v>
      </c>
      <c r="T84" s="8">
        <v>49.63670180722891</v>
      </c>
      <c r="U84" s="8">
        <v>51.901015473887817</v>
      </c>
      <c r="V84" s="82">
        <v>51.960402163361529</v>
      </c>
      <c r="W84" s="8">
        <v>51.350434210526316</v>
      </c>
      <c r="X84" s="8">
        <v>51.879704472215664</v>
      </c>
      <c r="Y84" s="8">
        <v>50.904088912176057</v>
      </c>
      <c r="Z84" s="8">
        <v>53.379111647879775</v>
      </c>
      <c r="AA84" s="82">
        <v>47.304546115798665</v>
      </c>
      <c r="AB84" s="8">
        <v>46.991237129245427</v>
      </c>
      <c r="AC84" s="8">
        <v>47.366981314432991</v>
      </c>
      <c r="AD84" s="8">
        <v>46.744374079528718</v>
      </c>
      <c r="AE84" s="8">
        <v>47.604354378016346</v>
      </c>
      <c r="AF84" s="82">
        <v>42.036154371584701</v>
      </c>
      <c r="AG84" s="8">
        <v>41.243261796266353</v>
      </c>
      <c r="AH84" s="8">
        <v>42.419549984428521</v>
      </c>
      <c r="AI84" s="8">
        <v>42.179025219608953</v>
      </c>
      <c r="AJ84" s="8">
        <v>42.660207816091948</v>
      </c>
      <c r="AK84" s="82">
        <v>31.516250345781472</v>
      </c>
      <c r="AL84" s="8">
        <v>23.815304977108251</v>
      </c>
      <c r="AM84" s="8">
        <v>38.511219530832129</v>
      </c>
      <c r="AN84" s="8">
        <v>38.279615583383027</v>
      </c>
      <c r="AO84" s="8">
        <v>38.510742113350815</v>
      </c>
      <c r="AP84" s="82">
        <v>38.882250912532101</v>
      </c>
      <c r="AQ84" s="8">
        <v>38.380193809661556</v>
      </c>
      <c r="AR84" s="8">
        <v>39.340671500868645</v>
      </c>
      <c r="AS84" s="8">
        <v>39.348886934771564</v>
      </c>
      <c r="AT84" s="8">
        <v>39.860533321501471</v>
      </c>
      <c r="AU84" s="82">
        <v>38.637290748898678</v>
      </c>
      <c r="AV84" s="8">
        <v>38.562209201388889</v>
      </c>
      <c r="AW84" s="8">
        <v>39.99264543556086</v>
      </c>
      <c r="AX84" s="8">
        <v>39.561321139023121</v>
      </c>
      <c r="AY84" s="8">
        <v>42.962231478993104</v>
      </c>
      <c r="AZ84" s="82">
        <v>40.673732705328234</v>
      </c>
      <c r="BA84" s="8">
        <v>40.618362229102175</v>
      </c>
      <c r="BB84" s="8">
        <v>40.706226568867152</v>
      </c>
      <c r="BC84" s="8">
        <v>40.659833414128947</v>
      </c>
      <c r="BD84" s="8">
        <v>41.345909268674227</v>
      </c>
      <c r="BE84" s="82">
        <v>38.841340990667625</v>
      </c>
      <c r="BF84" s="8">
        <v>38.738471105718183</v>
      </c>
      <c r="BG84" s="8">
        <v>39.002556818181816</v>
      </c>
      <c r="BH84" s="8">
        <v>38.445867133752586</v>
      </c>
      <c r="BI84" s="83">
        <v>39.278580555555557</v>
      </c>
    </row>
    <row r="85" spans="1:61">
      <c r="A85" s="84" t="s">
        <v>163</v>
      </c>
      <c r="B85" s="82">
        <v>48.080795370232977</v>
      </c>
      <c r="C85" s="8">
        <v>47.813538558190672</v>
      </c>
      <c r="D85" s="8">
        <v>49.07215331246298</v>
      </c>
      <c r="E85" s="8">
        <v>50.225432762625829</v>
      </c>
      <c r="F85" s="8">
        <v>52.408502694380296</v>
      </c>
      <c r="G85" s="82">
        <v>49.506523563138018</v>
      </c>
      <c r="H85" s="8">
        <v>49.090913454327286</v>
      </c>
      <c r="I85" s="8">
        <v>49.570078992841268</v>
      </c>
      <c r="J85" s="8">
        <v>50.130646833724235</v>
      </c>
      <c r="K85" s="8">
        <v>50.18749470387769</v>
      </c>
      <c r="L85" s="82">
        <v>50.318890407215086</v>
      </c>
      <c r="M85" s="8">
        <v>49.139916434540389</v>
      </c>
      <c r="N85" s="8">
        <v>50.019802075790487</v>
      </c>
      <c r="O85" s="8">
        <v>50.719872519542989</v>
      </c>
      <c r="P85" s="8">
        <v>53.126155311621162</v>
      </c>
      <c r="Q85" s="82">
        <v>52.942197002764438</v>
      </c>
      <c r="R85" s="8">
        <v>51.950261837566629</v>
      </c>
      <c r="S85" s="8">
        <v>52.436810314987873</v>
      </c>
      <c r="T85" s="8">
        <v>52.819700086058518</v>
      </c>
      <c r="U85" s="8">
        <v>54.211818181818181</v>
      </c>
      <c r="V85" s="82">
        <v>53.691765358480104</v>
      </c>
      <c r="W85" s="8">
        <v>52.857846491228074</v>
      </c>
      <c r="X85" s="8">
        <v>54.13435353297178</v>
      </c>
      <c r="Y85" s="8">
        <v>54.063126838902107</v>
      </c>
      <c r="Z85" s="8">
        <v>55.163065843621403</v>
      </c>
      <c r="AA85" s="82">
        <v>45.916006691882458</v>
      </c>
      <c r="AB85" s="8">
        <v>45.562332872291378</v>
      </c>
      <c r="AC85" s="8">
        <v>46.22784632731959</v>
      </c>
      <c r="AD85" s="8">
        <v>46.224788183314566</v>
      </c>
      <c r="AE85" s="8">
        <v>46.39913030631341</v>
      </c>
      <c r="AF85" s="82">
        <v>26.078426229508196</v>
      </c>
      <c r="AG85" s="8">
        <v>25.647649566367779</v>
      </c>
      <c r="AH85" s="8">
        <v>39.167113827468079</v>
      </c>
      <c r="AI85" s="8">
        <v>39.601154110836745</v>
      </c>
      <c r="AJ85" s="8">
        <v>39.956804597701144</v>
      </c>
      <c r="AK85" s="82">
        <v>1.9661452282157679</v>
      </c>
      <c r="AL85" s="8">
        <v>1.9726273814798401</v>
      </c>
      <c r="AM85" s="8">
        <v>36.052146404829223</v>
      </c>
      <c r="AN85" s="8">
        <v>36.054953687139736</v>
      </c>
      <c r="AO85" s="8">
        <v>35.981584561149781</v>
      </c>
      <c r="AP85" s="82">
        <v>19.837819386237662</v>
      </c>
      <c r="AQ85" s="8">
        <v>10.583297656927972</v>
      </c>
      <c r="AR85" s="8">
        <v>37.524561522773624</v>
      </c>
      <c r="AS85" s="8">
        <v>38.335626685426199</v>
      </c>
      <c r="AT85" s="8">
        <v>37.928498535806199</v>
      </c>
      <c r="AU85" s="82">
        <v>36.497117290748903</v>
      </c>
      <c r="AV85" s="8">
        <v>36.101302083333337</v>
      </c>
      <c r="AW85" s="8">
        <v>39.290130519093083</v>
      </c>
      <c r="AX85" s="8">
        <v>39.065549343024877</v>
      </c>
      <c r="AY85" s="8">
        <v>42.000773985487783</v>
      </c>
      <c r="AZ85" s="82">
        <v>28.757001766264352</v>
      </c>
      <c r="BA85" s="8">
        <v>28.60913157894737</v>
      </c>
      <c r="BB85" s="8">
        <v>37.06796984515077</v>
      </c>
      <c r="BC85" s="8">
        <v>38.234370014543209</v>
      </c>
      <c r="BD85" s="8">
        <v>37.550717637856863</v>
      </c>
      <c r="BE85" s="82">
        <v>38.426769562096197</v>
      </c>
      <c r="BF85" s="8">
        <v>38.236120127407851</v>
      </c>
      <c r="BG85" s="8">
        <v>39.260754870129873</v>
      </c>
      <c r="BH85" s="8">
        <v>39.369145317182287</v>
      </c>
      <c r="BI85" s="83">
        <v>39.776283333333332</v>
      </c>
    </row>
    <row r="86" spans="1:61">
      <c r="A86" s="84" t="s">
        <v>164</v>
      </c>
      <c r="B86" s="82">
        <v>49.537521887520398</v>
      </c>
      <c r="C86" s="8">
        <v>49.267177634678809</v>
      </c>
      <c r="D86" s="8">
        <v>49.712603435146804</v>
      </c>
      <c r="E86" s="8">
        <v>50.265149272993206</v>
      </c>
      <c r="F86" s="8">
        <v>53.118202463433406</v>
      </c>
      <c r="G86" s="82">
        <v>48.873634456719344</v>
      </c>
      <c r="H86" s="8">
        <v>48.696409179541021</v>
      </c>
      <c r="I86" s="8">
        <v>48.599999999999994</v>
      </c>
      <c r="J86" s="8">
        <v>48.605217462864665</v>
      </c>
      <c r="K86" s="8">
        <v>50.545190199871051</v>
      </c>
      <c r="L86" s="82">
        <v>49.343727794479371</v>
      </c>
      <c r="M86" s="8">
        <v>48.316755607682154</v>
      </c>
      <c r="N86" s="8">
        <v>48.407077801914888</v>
      </c>
      <c r="O86" s="8">
        <v>47.848072559631191</v>
      </c>
      <c r="P86" s="8">
        <v>52.771112219903834</v>
      </c>
      <c r="Q86" s="82">
        <v>52.163189291430228</v>
      </c>
      <c r="R86" s="8">
        <v>51.086338977735956</v>
      </c>
      <c r="S86" s="8">
        <v>51.242941329179637</v>
      </c>
      <c r="T86" s="8">
        <v>50.084575731497416</v>
      </c>
      <c r="U86" s="8">
        <v>54.110212765957449</v>
      </c>
      <c r="V86" s="82">
        <v>52.583222853973105</v>
      </c>
      <c r="W86" s="8">
        <v>51.849314327485381</v>
      </c>
      <c r="X86" s="8">
        <v>52.376742120569041</v>
      </c>
      <c r="Y86" s="8">
        <v>51.033311031397368</v>
      </c>
      <c r="Z86" s="8">
        <v>54.71080783682234</v>
      </c>
      <c r="AA86" s="82">
        <v>48.105561536223448</v>
      </c>
      <c r="AB86" s="8">
        <v>47.748509297679419</v>
      </c>
      <c r="AC86" s="8">
        <v>48.227272873711343</v>
      </c>
      <c r="AD86" s="8">
        <v>47.293070692194412</v>
      </c>
      <c r="AE86" s="8">
        <v>48.898829902491869</v>
      </c>
      <c r="AF86" s="82">
        <v>45.009726775956281</v>
      </c>
      <c r="AG86" s="8">
        <v>43.98810965750404</v>
      </c>
      <c r="AH86" s="8">
        <v>45.330883681096232</v>
      </c>
      <c r="AI86" s="8">
        <v>44.865749504108805</v>
      </c>
      <c r="AJ86" s="8">
        <v>46.388738390804598</v>
      </c>
      <c r="AK86" s="82">
        <v>40.712020746887966</v>
      </c>
      <c r="AL86" s="8">
        <v>38.60725151380889</v>
      </c>
      <c r="AM86" s="8">
        <v>42.802787499044861</v>
      </c>
      <c r="AN86" s="8">
        <v>42.299160007950711</v>
      </c>
      <c r="AO86" s="8">
        <v>47.595080900298299</v>
      </c>
      <c r="AP86" s="82">
        <v>43.22055968635933</v>
      </c>
      <c r="AQ86" s="8">
        <v>42.622400925658091</v>
      </c>
      <c r="AR86" s="8">
        <v>43.918887378200772</v>
      </c>
      <c r="AS86" s="8">
        <v>43.097389690076987</v>
      </c>
      <c r="AT86" s="8">
        <v>46.127673262933712</v>
      </c>
      <c r="AU86" s="82">
        <v>43.246248623348023</v>
      </c>
      <c r="AV86" s="8">
        <v>43.011919849537044</v>
      </c>
      <c r="AW86" s="8">
        <v>44.290972553699291</v>
      </c>
      <c r="AX86" s="8">
        <v>43.179553097168423</v>
      </c>
      <c r="AY86" s="8">
        <v>47.213190898503996</v>
      </c>
      <c r="AZ86" s="82">
        <v>44.120164851339418</v>
      </c>
      <c r="BA86" s="8">
        <v>44.008913312693501</v>
      </c>
      <c r="BB86" s="8">
        <v>44.260489812550937</v>
      </c>
      <c r="BC86" s="8">
        <v>43.258549645233792</v>
      </c>
      <c r="BD86" s="8">
        <v>45.13359405553382</v>
      </c>
      <c r="BE86" s="82">
        <v>41.783007896625989</v>
      </c>
      <c r="BF86" s="8">
        <v>41.582664947671766</v>
      </c>
      <c r="BG86" s="8">
        <v>42.01551948051948</v>
      </c>
      <c r="BH86" s="8">
        <v>40.622334866838315</v>
      </c>
      <c r="BI86" s="83">
        <v>43.329075925925927</v>
      </c>
    </row>
    <row r="87" spans="1:61">
      <c r="A87" s="84" t="s">
        <v>165</v>
      </c>
      <c r="B87" s="82">
        <v>46.789962902507796</v>
      </c>
      <c r="C87" s="8">
        <v>46.299206847809018</v>
      </c>
      <c r="D87" s="8">
        <v>47.566929520263983</v>
      </c>
      <c r="E87" s="8">
        <v>48.688129570678832</v>
      </c>
      <c r="F87" s="8">
        <v>51.086756158583526</v>
      </c>
      <c r="G87" s="82">
        <v>45.166895539085438</v>
      </c>
      <c r="H87" s="8">
        <v>44.891769911504426</v>
      </c>
      <c r="I87" s="8">
        <v>45.115582983625444</v>
      </c>
      <c r="J87" s="8">
        <v>45.703971526149033</v>
      </c>
      <c r="K87" s="8">
        <v>46.725395597310495</v>
      </c>
      <c r="L87" s="82">
        <v>46.186690352555345</v>
      </c>
      <c r="M87" s="8">
        <v>45.182848555930214</v>
      </c>
      <c r="N87" s="8">
        <v>45.29471156167029</v>
      </c>
      <c r="O87" s="8">
        <v>44.913579073962715</v>
      </c>
      <c r="P87" s="8">
        <v>49.744178535788812</v>
      </c>
      <c r="Q87" s="82">
        <v>48.133215480867165</v>
      </c>
      <c r="R87" s="8">
        <v>47.129459078080899</v>
      </c>
      <c r="S87" s="8">
        <v>47.268226895119412</v>
      </c>
      <c r="T87" s="8">
        <v>46.508801635111872</v>
      </c>
      <c r="U87" s="8">
        <v>50.110584139264994</v>
      </c>
      <c r="V87" s="82">
        <v>50.652546110109547</v>
      </c>
      <c r="W87" s="8">
        <v>49.871309941520472</v>
      </c>
      <c r="X87" s="8">
        <v>50.536549555922335</v>
      </c>
      <c r="Y87" s="8">
        <v>49.692193381967684</v>
      </c>
      <c r="Z87" s="8">
        <v>53.052452138128466</v>
      </c>
      <c r="AA87" s="82">
        <v>46.145740471341277</v>
      </c>
      <c r="AB87" s="8">
        <v>45.724015675426458</v>
      </c>
      <c r="AC87" s="8">
        <v>46.308149967783514</v>
      </c>
      <c r="AD87" s="8">
        <v>45.564201247509317</v>
      </c>
      <c r="AE87" s="8">
        <v>47.353402935093072</v>
      </c>
      <c r="AF87" s="82">
        <v>42.217680327868848</v>
      </c>
      <c r="AG87" s="8">
        <v>41.115966485374109</v>
      </c>
      <c r="AH87" s="8">
        <v>42.644372469635634</v>
      </c>
      <c r="AI87" s="8">
        <v>42.308082419139375</v>
      </c>
      <c r="AJ87" s="8">
        <v>43.785435402298852</v>
      </c>
      <c r="AK87" s="82">
        <v>37.055225449515909</v>
      </c>
      <c r="AL87" s="8">
        <v>35.221081081081081</v>
      </c>
      <c r="AM87" s="8">
        <v>39.611418201268442</v>
      </c>
      <c r="AN87" s="8">
        <v>39.351320214669059</v>
      </c>
      <c r="AO87" s="8">
        <v>-0.02</v>
      </c>
      <c r="AP87" s="82">
        <v>39.732123833986748</v>
      </c>
      <c r="AQ87" s="8">
        <v>39.020778131327752</v>
      </c>
      <c r="AR87" s="8">
        <v>40.40583654354559</v>
      </c>
      <c r="AS87" s="8">
        <v>40.44101066948059</v>
      </c>
      <c r="AT87" s="8">
        <v>42.768541130535091</v>
      </c>
      <c r="AU87" s="82">
        <v>41.596818557268726</v>
      </c>
      <c r="AV87" s="8">
        <v>41.31722511574074</v>
      </c>
      <c r="AW87" s="8">
        <v>42.488230161097853</v>
      </c>
      <c r="AX87" s="8">
        <v>42.043986980310713</v>
      </c>
      <c r="AY87" s="8">
        <v>45.824454895637381</v>
      </c>
      <c r="AZ87" s="82">
        <v>41.006246688254343</v>
      </c>
      <c r="BA87" s="8">
        <v>40.829563467492264</v>
      </c>
      <c r="BB87" s="8">
        <v>41.180563162184185</v>
      </c>
      <c r="BC87" s="8">
        <v>40.633600987175534</v>
      </c>
      <c r="BD87" s="8">
        <v>42.029348846304259</v>
      </c>
      <c r="BE87" s="82">
        <v>38.58592534099067</v>
      </c>
      <c r="BF87" s="8">
        <v>38.431654785378427</v>
      </c>
      <c r="BG87" s="8">
        <v>38.981233766233764</v>
      </c>
      <c r="BH87" s="8">
        <v>38.19718397839025</v>
      </c>
      <c r="BI87" s="83">
        <v>40.171059259259259</v>
      </c>
    </row>
    <row r="88" spans="1:61">
      <c r="A88" s="84" t="s">
        <v>166</v>
      </c>
      <c r="B88" s="82">
        <v>48.468686748775781</v>
      </c>
      <c r="C88" s="8">
        <v>48.114246898068167</v>
      </c>
      <c r="D88" s="8">
        <v>49.201198916998052</v>
      </c>
      <c r="E88" s="8">
        <v>50.540030542889106</v>
      </c>
      <c r="F88" s="8">
        <v>53.220643764434179</v>
      </c>
      <c r="G88" s="82">
        <v>48.821082366102644</v>
      </c>
      <c r="H88" s="8">
        <v>48.513844307784609</v>
      </c>
      <c r="I88" s="8">
        <v>48.711017855673497</v>
      </c>
      <c r="J88" s="8">
        <v>49.22403941900177</v>
      </c>
      <c r="K88" s="8">
        <v>50.464609008013269</v>
      </c>
      <c r="L88" s="82">
        <v>48.973837113965565</v>
      </c>
      <c r="M88" s="8">
        <v>47.960832722474706</v>
      </c>
      <c r="N88" s="8">
        <v>47.912729905865312</v>
      </c>
      <c r="O88" s="8">
        <v>47.627804369613145</v>
      </c>
      <c r="P88" s="8">
        <v>52.560996099065591</v>
      </c>
      <c r="Q88" s="82">
        <v>52.341265822784813</v>
      </c>
      <c r="R88" s="8">
        <v>51.180606773283159</v>
      </c>
      <c r="S88" s="8">
        <v>51.309075804776725</v>
      </c>
      <c r="T88" s="8">
        <v>50.644313683304638</v>
      </c>
      <c r="U88" s="8">
        <v>54.332940038684725</v>
      </c>
      <c r="V88" s="82">
        <v>53.192883095271121</v>
      </c>
      <c r="W88" s="8">
        <v>52.331983918128657</v>
      </c>
      <c r="X88" s="8">
        <v>53.028566375854737</v>
      </c>
      <c r="Y88" s="8">
        <v>51.829180202329624</v>
      </c>
      <c r="Z88" s="8">
        <v>55.531795491143328</v>
      </c>
      <c r="AA88" s="82">
        <v>48.65963922025022</v>
      </c>
      <c r="AB88" s="8">
        <v>48.177183033656064</v>
      </c>
      <c r="AC88" s="8">
        <v>48.768624355670106</v>
      </c>
      <c r="AD88" s="8">
        <v>48.076158710907045</v>
      </c>
      <c r="AE88" s="8">
        <v>49.458122722348072</v>
      </c>
      <c r="AF88" s="82">
        <v>44.298043715846994</v>
      </c>
      <c r="AG88" s="8">
        <v>43.118734381890341</v>
      </c>
      <c r="AH88" s="8">
        <v>44.818645281843665</v>
      </c>
      <c r="AI88" s="8">
        <v>44.283224304740308</v>
      </c>
      <c r="AJ88" s="8">
        <v>45.896303448275859</v>
      </c>
      <c r="AK88" s="82">
        <v>38.897843706777316</v>
      </c>
      <c r="AL88" s="8">
        <v>36.926938413823656</v>
      </c>
      <c r="AM88" s="8">
        <v>41.630887139909845</v>
      </c>
      <c r="AN88" s="8">
        <v>41.112614192009545</v>
      </c>
      <c r="AO88" s="8">
        <v>42.571913585826628</v>
      </c>
      <c r="AP88" s="82">
        <v>41.722684872245502</v>
      </c>
      <c r="AQ88" s="8">
        <v>40.984947931732719</v>
      </c>
      <c r="AR88" s="8">
        <v>42.381978246091101</v>
      </c>
      <c r="AS88" s="8">
        <v>42.251068902176883</v>
      </c>
      <c r="AT88" s="8">
        <v>44.736267636879937</v>
      </c>
      <c r="AU88" s="82">
        <v>41.689675110132164</v>
      </c>
      <c r="AV88" s="8">
        <v>41.348467881944444</v>
      </c>
      <c r="AW88" s="8">
        <v>42.687829653937953</v>
      </c>
      <c r="AX88" s="8">
        <v>41.999383361955346</v>
      </c>
      <c r="AY88" s="8">
        <v>45.974098360655745</v>
      </c>
      <c r="AZ88" s="82">
        <v>42.623454518692959</v>
      </c>
      <c r="BA88" s="8">
        <v>42.421464396284826</v>
      </c>
      <c r="BB88" s="8">
        <v>42.667890790546046</v>
      </c>
      <c r="BC88" s="8">
        <v>42.118429333215801</v>
      </c>
      <c r="BD88" s="8">
        <v>43.880445834962849</v>
      </c>
      <c r="BE88" s="82">
        <v>40.087777458722179</v>
      </c>
      <c r="BF88" s="8">
        <v>39.871334748976182</v>
      </c>
      <c r="BG88" s="8">
        <v>40.320284090909091</v>
      </c>
      <c r="BH88" s="8">
        <v>39.404253577005868</v>
      </c>
      <c r="BI88" s="83">
        <v>42.015183333333333</v>
      </c>
    </row>
    <row r="89" spans="1:61">
      <c r="A89" s="84" t="s">
        <v>167</v>
      </c>
      <c r="B89" s="82">
        <v>48.895076420833952</v>
      </c>
      <c r="C89" s="8">
        <v>48.538294330139784</v>
      </c>
      <c r="D89" s="8">
        <v>49.641047465944666</v>
      </c>
      <c r="E89" s="8">
        <v>51.000314892884795</v>
      </c>
      <c r="F89" s="8">
        <v>53.555141454965359</v>
      </c>
      <c r="G89" s="82">
        <v>49.461197035379662</v>
      </c>
      <c r="H89" s="8">
        <v>49.135417729113549</v>
      </c>
      <c r="I89" s="8">
        <v>49.340366987575081</v>
      </c>
      <c r="J89" s="8">
        <v>49.849247006542406</v>
      </c>
      <c r="K89" s="8">
        <v>51.117170489085375</v>
      </c>
      <c r="L89" s="82">
        <v>49.646971850232305</v>
      </c>
      <c r="M89" s="8">
        <v>48.566523970092355</v>
      </c>
      <c r="N89" s="8">
        <v>48.529023252071767</v>
      </c>
      <c r="O89" s="8">
        <v>48.249309280416924</v>
      </c>
      <c r="P89" s="8">
        <v>53.235232695273517</v>
      </c>
      <c r="Q89" s="82">
        <v>52.973532664047724</v>
      </c>
      <c r="R89" s="8">
        <v>51.800421762307941</v>
      </c>
      <c r="S89" s="8">
        <v>51.928801488404282</v>
      </c>
      <c r="T89" s="8">
        <v>51.249438898450947</v>
      </c>
      <c r="U89" s="8">
        <v>54.990567698259184</v>
      </c>
      <c r="V89" s="82">
        <v>53.817722923311599</v>
      </c>
      <c r="W89" s="8">
        <v>52.944270467836262</v>
      </c>
      <c r="X89" s="8">
        <v>53.648736933113256</v>
      </c>
      <c r="Y89" s="8">
        <v>52.449098786828429</v>
      </c>
      <c r="Z89" s="8">
        <v>56.200146716765076</v>
      </c>
      <c r="AA89" s="82">
        <v>49.007363980215302</v>
      </c>
      <c r="AB89" s="8">
        <v>48.519525126786533</v>
      </c>
      <c r="AC89" s="8">
        <v>49.118615496134026</v>
      </c>
      <c r="AD89" s="8">
        <v>48.42345447457334</v>
      </c>
      <c r="AE89" s="8">
        <v>49.904599625726384</v>
      </c>
      <c r="AF89" s="82">
        <v>44.648092896174859</v>
      </c>
      <c r="AG89" s="8">
        <v>43.484242246067915</v>
      </c>
      <c r="AH89" s="8">
        <v>45.196856898162572</v>
      </c>
      <c r="AI89" s="8">
        <v>44.651253289074198</v>
      </c>
      <c r="AJ89" s="8">
        <v>46.285007816091948</v>
      </c>
      <c r="AK89" s="82">
        <v>39.155149377593361</v>
      </c>
      <c r="AL89" s="8">
        <v>37.182900605523557</v>
      </c>
      <c r="AM89" s="8">
        <v>41.90882249560633</v>
      </c>
      <c r="AN89" s="8">
        <v>41.397613198171342</v>
      </c>
      <c r="AO89" s="8">
        <v>42.69964837747446</v>
      </c>
      <c r="AP89" s="82">
        <v>42.042490198729219</v>
      </c>
      <c r="AQ89" s="8">
        <v>41.345326873011281</v>
      </c>
      <c r="AR89" s="8">
        <v>42.706338092000912</v>
      </c>
      <c r="AS89" s="8">
        <v>42.586028842771718</v>
      </c>
      <c r="AT89" s="8">
        <v>45.075937527730943</v>
      </c>
      <c r="AU89" s="82">
        <v>42.256514317180624</v>
      </c>
      <c r="AV89" s="8">
        <v>41.886267361111116</v>
      </c>
      <c r="AW89" s="8">
        <v>43.27401700477327</v>
      </c>
      <c r="AX89" s="8">
        <v>42.542482926634449</v>
      </c>
      <c r="AY89" s="8">
        <v>46.557411986025265</v>
      </c>
      <c r="AZ89" s="82">
        <v>43.182643508978508</v>
      </c>
      <c r="BA89" s="8">
        <v>42.94964705882353</v>
      </c>
      <c r="BB89" s="8">
        <v>43.209099429502849</v>
      </c>
      <c r="BC89" s="8">
        <v>42.684755629985453</v>
      </c>
      <c r="BD89" s="8">
        <v>44.459479859210006</v>
      </c>
      <c r="BE89" s="82">
        <v>40.576829863603727</v>
      </c>
      <c r="BF89" s="8">
        <v>40.386482633095703</v>
      </c>
      <c r="BG89" s="8">
        <v>40.840284090909101</v>
      </c>
      <c r="BH89" s="8">
        <v>39.869095935508383</v>
      </c>
      <c r="BI89" s="83">
        <v>42.537449074074075</v>
      </c>
    </row>
    <row r="90" spans="1:61">
      <c r="A90" s="84" t="s">
        <v>168</v>
      </c>
      <c r="B90" s="82">
        <v>49.207155364297371</v>
      </c>
      <c r="C90" s="8">
        <v>48.840193183602956</v>
      </c>
      <c r="D90" s="8">
        <v>49.944255859209754</v>
      </c>
      <c r="E90" s="8">
        <v>51.284183085261979</v>
      </c>
      <c r="F90" s="8">
        <v>53.972147806004614</v>
      </c>
      <c r="G90" s="82">
        <v>49.601405397846463</v>
      </c>
      <c r="H90" s="8">
        <v>49.304628768561578</v>
      </c>
      <c r="I90" s="8">
        <v>49.501365095038253</v>
      </c>
      <c r="J90" s="8">
        <v>50.026696292638768</v>
      </c>
      <c r="K90" s="8">
        <v>51.277266279819472</v>
      </c>
      <c r="L90" s="82">
        <v>49.724315386717677</v>
      </c>
      <c r="M90" s="8">
        <v>48.746072423398331</v>
      </c>
      <c r="N90" s="8">
        <v>48.685850832729912</v>
      </c>
      <c r="O90" s="8">
        <v>48.38265464020845</v>
      </c>
      <c r="P90" s="8">
        <v>53.412331488705433</v>
      </c>
      <c r="Q90" s="82">
        <v>53.231639749745383</v>
      </c>
      <c r="R90" s="8">
        <v>52.053476011288801</v>
      </c>
      <c r="S90" s="8">
        <v>52.181896850121134</v>
      </c>
      <c r="T90" s="8">
        <v>51.499438898450947</v>
      </c>
      <c r="U90" s="8">
        <v>55.252677949709863</v>
      </c>
      <c r="V90" s="82">
        <v>54.115009014006382</v>
      </c>
      <c r="W90" s="8">
        <v>53.238906432748536</v>
      </c>
      <c r="X90" s="8">
        <v>53.943558123084181</v>
      </c>
      <c r="Y90" s="8">
        <v>52.716730079400264</v>
      </c>
      <c r="Z90" s="8">
        <v>56.478361066380394</v>
      </c>
      <c r="AA90" s="82">
        <v>49.282326156531866</v>
      </c>
      <c r="AB90" s="8">
        <v>48.789525126786536</v>
      </c>
      <c r="AC90" s="8">
        <v>49.388615496134022</v>
      </c>
      <c r="AD90" s="8">
        <v>48.686158710907044</v>
      </c>
      <c r="AE90" s="8">
        <v>49.999447453954495</v>
      </c>
      <c r="AF90" s="82">
        <v>44.829596994535514</v>
      </c>
      <c r="AG90" s="8">
        <v>43.614296633838009</v>
      </c>
      <c r="AH90" s="8">
        <v>45.337304578013082</v>
      </c>
      <c r="AI90" s="8">
        <v>44.794229041007156</v>
      </c>
      <c r="AJ90" s="8">
        <v>46.427448275862062</v>
      </c>
      <c r="AK90" s="82">
        <v>39.322485477178425</v>
      </c>
      <c r="AL90" s="8">
        <v>37.314593117707865</v>
      </c>
      <c r="AM90" s="8">
        <v>42.080287308015592</v>
      </c>
      <c r="AN90" s="8">
        <v>41.542597893063011</v>
      </c>
      <c r="AO90" s="8">
        <v>42.994214950736691</v>
      </c>
      <c r="AP90" s="82">
        <v>42.212774097607138</v>
      </c>
      <c r="AQ90" s="8">
        <v>41.415326873011288</v>
      </c>
      <c r="AR90" s="8">
        <v>42.874673313694394</v>
      </c>
      <c r="AS90" s="8">
        <v>42.731135732989408</v>
      </c>
      <c r="AT90" s="8">
        <v>45.258495873635638</v>
      </c>
      <c r="AU90" s="82">
        <v>42.332443557268725</v>
      </c>
      <c r="AV90" s="8">
        <v>42.015468750000004</v>
      </c>
      <c r="AW90" s="8">
        <v>43.341617690930789</v>
      </c>
      <c r="AX90" s="8">
        <v>42.667793442230121</v>
      </c>
      <c r="AY90" s="8">
        <v>46.729286930036736</v>
      </c>
      <c r="AZ90" s="82">
        <v>43.306345304680605</v>
      </c>
      <c r="BA90" s="8">
        <v>43.117868421052627</v>
      </c>
      <c r="BB90" s="8">
        <v>43.364525672371634</v>
      </c>
      <c r="BC90" s="8">
        <v>42.808920717465071</v>
      </c>
      <c r="BD90" s="8">
        <v>44.579779037935069</v>
      </c>
      <c r="BE90" s="82">
        <v>40.766132089016502</v>
      </c>
      <c r="BF90" s="8">
        <v>40.518748672834818</v>
      </c>
      <c r="BG90" s="8">
        <v>40.975125811688315</v>
      </c>
      <c r="BH90" s="8">
        <v>40.076502764529607</v>
      </c>
      <c r="BI90" s="83">
        <v>42.712290740740748</v>
      </c>
    </row>
    <row r="91" spans="1:61">
      <c r="A91" s="84" t="s">
        <v>169</v>
      </c>
      <c r="B91" s="82">
        <v>49.530351684226147</v>
      </c>
      <c r="C91" s="8">
        <v>49.00562745405999</v>
      </c>
      <c r="D91" s="8">
        <v>50.159433962264153</v>
      </c>
      <c r="E91" s="8">
        <v>51.478604491095254</v>
      </c>
      <c r="F91" s="8">
        <v>54.041523287143953</v>
      </c>
      <c r="G91" s="82">
        <v>49.786898335897071</v>
      </c>
      <c r="H91" s="8">
        <v>49.548978551072452</v>
      </c>
      <c r="I91" s="8">
        <v>49.65702213445239</v>
      </c>
      <c r="J91" s="8">
        <v>50.246049047442703</v>
      </c>
      <c r="K91" s="8">
        <v>51.39809523809523</v>
      </c>
      <c r="L91" s="82">
        <v>49.791125990707847</v>
      </c>
      <c r="M91" s="8">
        <v>48.879008942970231</v>
      </c>
      <c r="N91" s="8">
        <v>48.815928876015775</v>
      </c>
      <c r="O91" s="8">
        <v>48.257268390459004</v>
      </c>
      <c r="P91" s="8">
        <v>53.372791436088178</v>
      </c>
      <c r="Q91" s="82">
        <v>52.9462607303943</v>
      </c>
      <c r="R91" s="8">
        <v>51.939686422075887</v>
      </c>
      <c r="S91" s="8">
        <v>51.906433887158173</v>
      </c>
      <c r="T91" s="8">
        <v>50.893904044750428</v>
      </c>
      <c r="U91" s="8">
        <v>54.919965183752424</v>
      </c>
      <c r="V91" s="82">
        <v>53.640579669948686</v>
      </c>
      <c r="W91" s="8">
        <v>52.954029239766086</v>
      </c>
      <c r="X91" s="8">
        <v>53.205706987345742</v>
      </c>
      <c r="Y91" s="8">
        <v>52.13607714320262</v>
      </c>
      <c r="Z91" s="8">
        <v>56.002181964573268</v>
      </c>
      <c r="AA91" s="82">
        <v>48.838357579284263</v>
      </c>
      <c r="AB91" s="8">
        <v>48.468758260335022</v>
      </c>
      <c r="AC91" s="8">
        <v>48.913228092783513</v>
      </c>
      <c r="AD91" s="8">
        <v>47.957526639521788</v>
      </c>
      <c r="AE91" s="8">
        <v>49.977104304146557</v>
      </c>
      <c r="AF91" s="82">
        <v>44.695159836065571</v>
      </c>
      <c r="AG91" s="8">
        <v>43.692585623989416</v>
      </c>
      <c r="AH91" s="8">
        <v>45.127657271877922</v>
      </c>
      <c r="AI91" s="8">
        <v>44.714849613407281</v>
      </c>
      <c r="AJ91" s="8">
        <v>46.316553563218392</v>
      </c>
      <c r="AK91" s="82">
        <v>39.562934993084369</v>
      </c>
      <c r="AL91" s="8">
        <v>37.597013735046517</v>
      </c>
      <c r="AM91" s="8">
        <v>41.934045235730117</v>
      </c>
      <c r="AN91" s="8">
        <v>41.501929238719939</v>
      </c>
      <c r="AO91" s="8">
        <v>44.417091204917291</v>
      </c>
      <c r="AP91" s="82">
        <v>42.070423144518053</v>
      </c>
      <c r="AQ91" s="8">
        <v>41.445282036447793</v>
      </c>
      <c r="AR91" s="8">
        <v>42.742472241105823</v>
      </c>
      <c r="AS91" s="8">
        <v>42.66989799507563</v>
      </c>
      <c r="AT91" s="8">
        <v>45.141099476439791</v>
      </c>
      <c r="AU91" s="82">
        <v>42.44807681718062</v>
      </c>
      <c r="AV91" s="8">
        <v>42.213864293981487</v>
      </c>
      <c r="AW91" s="8">
        <v>43.326678848448687</v>
      </c>
      <c r="AX91" s="8">
        <v>42.849437677223527</v>
      </c>
      <c r="AY91" s="8">
        <v>46.570733673743625</v>
      </c>
      <c r="AZ91" s="82">
        <v>43.459165440094203</v>
      </c>
      <c r="BA91" s="8">
        <v>43.354362229102165</v>
      </c>
      <c r="BB91" s="8">
        <v>43.572277913610435</v>
      </c>
      <c r="BC91" s="8">
        <v>43.02843550306288</v>
      </c>
      <c r="BD91" s="8">
        <v>44.516585842784515</v>
      </c>
      <c r="BE91" s="82">
        <v>40.965576453697054</v>
      </c>
      <c r="BF91" s="8">
        <v>40.818748672834815</v>
      </c>
      <c r="BG91" s="8">
        <v>41.220917207792212</v>
      </c>
      <c r="BH91" s="8">
        <v>40.458785717300465</v>
      </c>
      <c r="BI91" s="83">
        <v>42.568868518518521</v>
      </c>
    </row>
    <row r="92" spans="1:61">
      <c r="A92" s="84" t="s">
        <v>170</v>
      </c>
      <c r="B92" s="82">
        <v>49.292535984567444</v>
      </c>
      <c r="C92" s="8">
        <v>48.757472907177636</v>
      </c>
      <c r="D92" s="8">
        <v>49.93434723749894</v>
      </c>
      <c r="E92" s="8">
        <v>51.236755140669359</v>
      </c>
      <c r="F92" s="8">
        <v>53.778351616628171</v>
      </c>
      <c r="G92" s="82">
        <v>49.584288910641867</v>
      </c>
      <c r="H92" s="8">
        <v>49.353829308534579</v>
      </c>
      <c r="I92" s="8">
        <v>49.474771661318194</v>
      </c>
      <c r="J92" s="8">
        <v>50.046000905238039</v>
      </c>
      <c r="K92" s="8">
        <v>51.168048263792947</v>
      </c>
      <c r="L92" s="82">
        <v>49.604126810603987</v>
      </c>
      <c r="M92" s="8">
        <v>48.691615598885797</v>
      </c>
      <c r="N92" s="8">
        <v>48.648073054952135</v>
      </c>
      <c r="O92" s="8">
        <v>48.372540789737421</v>
      </c>
      <c r="P92" s="8">
        <v>53.15938582962896</v>
      </c>
      <c r="Q92" s="82">
        <v>52.748760366652128</v>
      </c>
      <c r="R92" s="8">
        <v>51.747154280338655</v>
      </c>
      <c r="S92" s="8">
        <v>51.7989027345102</v>
      </c>
      <c r="T92" s="8">
        <v>51.03652366609294</v>
      </c>
      <c r="U92" s="8">
        <v>54.712429400386846</v>
      </c>
      <c r="V92" s="82">
        <v>53.448237415060326</v>
      </c>
      <c r="W92" s="8">
        <v>52.766628654970766</v>
      </c>
      <c r="X92" s="8">
        <v>53.340616992847593</v>
      </c>
      <c r="Y92" s="8">
        <v>52.293751964854302</v>
      </c>
      <c r="Z92" s="8">
        <v>55.80969493648238</v>
      </c>
      <c r="AA92" s="82">
        <v>48.663395402967694</v>
      </c>
      <c r="AB92" s="8">
        <v>48.303797448901186</v>
      </c>
      <c r="AC92" s="8">
        <v>48.73052996134021</v>
      </c>
      <c r="AD92" s="8">
        <v>48.069855756735684</v>
      </c>
      <c r="AE92" s="8">
        <v>49.801706884664632</v>
      </c>
      <c r="AF92" s="82">
        <v>44.447353825136609</v>
      </c>
      <c r="AG92" s="8">
        <v>43.450532118183155</v>
      </c>
      <c r="AH92" s="8">
        <v>44.939553098723138</v>
      </c>
      <c r="AI92" s="8">
        <v>44.59175687163502</v>
      </c>
      <c r="AJ92" s="8">
        <v>46.123238620689662</v>
      </c>
      <c r="AK92" s="82">
        <v>39.183979253112035</v>
      </c>
      <c r="AL92" s="8">
        <v>37.238285334514842</v>
      </c>
      <c r="AM92" s="8">
        <v>41.741998166119053</v>
      </c>
      <c r="AN92" s="8">
        <v>41.29927648578812</v>
      </c>
      <c r="AO92" s="8">
        <v>43.577106571454401</v>
      </c>
      <c r="AP92" s="82">
        <v>41.873025550899008</v>
      </c>
      <c r="AQ92" s="8">
        <v>41.252302574486549</v>
      </c>
      <c r="AR92" s="8">
        <v>42.536752775889418</v>
      </c>
      <c r="AS92" s="8">
        <v>42.454871223668263</v>
      </c>
      <c r="AT92" s="8">
        <v>44.913573520276863</v>
      </c>
      <c r="AU92" s="82">
        <v>42.268017621145376</v>
      </c>
      <c r="AV92" s="8">
        <v>42.041271701388894</v>
      </c>
      <c r="AW92" s="8">
        <v>43.132229266109789</v>
      </c>
      <c r="AX92" s="8">
        <v>42.655030552338353</v>
      </c>
      <c r="AY92" s="8">
        <v>46.348514736182032</v>
      </c>
      <c r="AZ92" s="82">
        <v>43.281392405063293</v>
      </c>
      <c r="BA92" s="8">
        <v>43.178990712074295</v>
      </c>
      <c r="BB92" s="8">
        <v>43.389229828850858</v>
      </c>
      <c r="BC92" s="8">
        <v>42.858557577894317</v>
      </c>
      <c r="BD92" s="8">
        <v>44.317600703949935</v>
      </c>
      <c r="BE92" s="82">
        <v>40.79073223259153</v>
      </c>
      <c r="BF92" s="8">
        <v>40.638748672834815</v>
      </c>
      <c r="BG92" s="8">
        <v>41.04055600649351</v>
      </c>
      <c r="BH92" s="8">
        <v>40.291046722660703</v>
      </c>
      <c r="BI92" s="83">
        <v>42.381134259259262</v>
      </c>
    </row>
    <row r="93" spans="1:61">
      <c r="A93" s="84" t="s">
        <v>226</v>
      </c>
      <c r="B93" s="82">
        <v>47.97218875204036</v>
      </c>
      <c r="C93" s="8">
        <v>47.917048845610182</v>
      </c>
      <c r="D93" s="8">
        <v>48.618079363736356</v>
      </c>
      <c r="E93" s="8">
        <v>49.745804869655004</v>
      </c>
      <c r="F93" s="8">
        <v>52.206111431870674</v>
      </c>
      <c r="G93" s="82">
        <v>49.058629562298982</v>
      </c>
      <c r="H93" s="8">
        <v>48.846374681265942</v>
      </c>
      <c r="I93" s="8">
        <v>48.967022134452399</v>
      </c>
      <c r="J93" s="8">
        <v>49.381088343002922</v>
      </c>
      <c r="K93" s="8">
        <v>49.684668877222073</v>
      </c>
      <c r="L93" s="82">
        <v>49.019223831647992</v>
      </c>
      <c r="M93" s="8">
        <v>48.183794165078432</v>
      </c>
      <c r="N93" s="8">
        <v>48.150162523131385</v>
      </c>
      <c r="O93" s="8">
        <v>47.882030066145518</v>
      </c>
      <c r="P93" s="8">
        <v>51.801333575251746</v>
      </c>
      <c r="Q93" s="82">
        <v>51.945968281681957</v>
      </c>
      <c r="R93" s="8">
        <v>51.219642521166513</v>
      </c>
      <c r="S93" s="8">
        <v>51.26156888196607</v>
      </c>
      <c r="T93" s="8">
        <v>50.518979776247839</v>
      </c>
      <c r="U93" s="8">
        <v>53.184921663442942</v>
      </c>
      <c r="V93" s="82">
        <v>52.861249479961174</v>
      </c>
      <c r="W93" s="8">
        <v>52.232149122807023</v>
      </c>
      <c r="X93" s="8">
        <v>52.759786213943244</v>
      </c>
      <c r="Y93" s="8">
        <v>51.766335496352433</v>
      </c>
      <c r="Z93" s="8">
        <v>54.412028985507256</v>
      </c>
      <c r="AA93" s="82">
        <v>48.125688100087281</v>
      </c>
      <c r="AB93" s="8">
        <v>47.788601506070385</v>
      </c>
      <c r="AC93" s="8">
        <v>48.18550096649485</v>
      </c>
      <c r="AD93" s="8">
        <v>47.534820237373303</v>
      </c>
      <c r="AE93" s="8">
        <v>48.474236186348854</v>
      </c>
      <c r="AF93" s="82">
        <v>43.361098360655731</v>
      </c>
      <c r="AG93" s="8">
        <v>42.414465676907241</v>
      </c>
      <c r="AH93" s="8">
        <v>43.832775615073182</v>
      </c>
      <c r="AI93" s="8">
        <v>43.49219042221592</v>
      </c>
      <c r="AJ93" s="8">
        <v>44.78230528735633</v>
      </c>
      <c r="AK93" s="82">
        <v>38.047390041493784</v>
      </c>
      <c r="AL93" s="8">
        <v>36.167310589277804</v>
      </c>
      <c r="AM93" s="8">
        <v>40.494662642316811</v>
      </c>
      <c r="AN93" s="8">
        <v>40.059613595706622</v>
      </c>
      <c r="AO93" s="8">
        <v>42.184763626502757</v>
      </c>
      <c r="AP93" s="82">
        <v>40.65238880627281</v>
      </c>
      <c r="AQ93" s="8">
        <v>40.090442580271919</v>
      </c>
      <c r="AR93" s="8">
        <v>41.260789334541883</v>
      </c>
      <c r="AS93" s="8">
        <v>41.176985969437602</v>
      </c>
      <c r="AT93" s="8">
        <v>43.561319549205791</v>
      </c>
      <c r="AU93" s="82">
        <v>41.077566079295153</v>
      </c>
      <c r="AV93" s="8">
        <v>40.871271701388899</v>
      </c>
      <c r="AW93" s="8">
        <v>41.860008949880665</v>
      </c>
      <c r="AX93" s="8">
        <v>41.40576540596669</v>
      </c>
      <c r="AY93" s="8">
        <v>44.965578249574484</v>
      </c>
      <c r="AZ93" s="82">
        <v>42.066426258463352</v>
      </c>
      <c r="BA93" s="8">
        <v>41.981264705882346</v>
      </c>
      <c r="BB93" s="8">
        <v>42.151321923390384</v>
      </c>
      <c r="BC93" s="8">
        <v>41.875166365519362</v>
      </c>
      <c r="BD93" s="8">
        <v>43.016018771998439</v>
      </c>
      <c r="BE93" s="82">
        <v>39.608163675520458</v>
      </c>
      <c r="BF93" s="8">
        <v>39.459068709237059</v>
      </c>
      <c r="BG93" s="8">
        <v>39.848628246753258</v>
      </c>
      <c r="BH93" s="8">
        <v>39.128797535136961</v>
      </c>
      <c r="BI93" s="83">
        <v>41.120824074074079</v>
      </c>
    </row>
    <row r="94" spans="1:61">
      <c r="A94" s="84" t="s">
        <v>233</v>
      </c>
      <c r="B94" s="82">
        <v>47.797817183558394</v>
      </c>
      <c r="C94" s="8">
        <v>47.564969373331238</v>
      </c>
      <c r="D94" s="8">
        <v>48.631003468990613</v>
      </c>
      <c r="E94" s="8">
        <v>49.540332960509346</v>
      </c>
      <c r="F94" s="8">
        <v>52.05326982294072</v>
      </c>
      <c r="G94" s="82">
        <v>49.168998741434763</v>
      </c>
      <c r="H94" s="8">
        <v>48.732609869506526</v>
      </c>
      <c r="I94" s="8">
        <v>49.079810746317783</v>
      </c>
      <c r="J94" s="8">
        <v>49.505570917170722</v>
      </c>
      <c r="K94" s="8">
        <v>49.674668877222068</v>
      </c>
      <c r="L94" s="82">
        <v>49.30368679967205</v>
      </c>
      <c r="M94" s="8">
        <v>48.390691980647993</v>
      </c>
      <c r="N94" s="8">
        <v>48.737588703837801</v>
      </c>
      <c r="O94" s="8">
        <v>48.925911405091199</v>
      </c>
      <c r="P94" s="8">
        <v>52.170556109951924</v>
      </c>
      <c r="Q94" s="82">
        <v>52.142188272952133</v>
      </c>
      <c r="R94" s="8">
        <v>51.32464252116651</v>
      </c>
      <c r="S94" s="8">
        <v>51.552479231568007</v>
      </c>
      <c r="T94" s="8">
        <v>51.236867469879513</v>
      </c>
      <c r="U94" s="8">
        <v>53.169914893617026</v>
      </c>
      <c r="V94" s="82">
        <v>53.082597420607399</v>
      </c>
      <c r="W94" s="8">
        <v>52.159039473684203</v>
      </c>
      <c r="X94" s="8">
        <v>53.082256543268095</v>
      </c>
      <c r="Y94" s="8">
        <v>52.537965821611387</v>
      </c>
      <c r="Z94" s="8">
        <v>54.497556808015752</v>
      </c>
      <c r="AA94" s="82">
        <v>46.973343031713696</v>
      </c>
      <c r="AB94" s="8">
        <v>46.543099738742889</v>
      </c>
      <c r="AC94" s="8">
        <v>47.290153028350517</v>
      </c>
      <c r="AD94" s="8">
        <v>46.862809494931994</v>
      </c>
      <c r="AE94" s="8">
        <v>47.426722151088349</v>
      </c>
      <c r="AF94" s="82">
        <v>41.260893442622944</v>
      </c>
      <c r="AG94" s="8">
        <v>40.496244303983538</v>
      </c>
      <c r="AH94" s="8">
        <v>41.660601837433816</v>
      </c>
      <c r="AI94" s="8">
        <v>41.393699955470993</v>
      </c>
      <c r="AJ94" s="8">
        <v>41.880425747126431</v>
      </c>
      <c r="AK94" s="82">
        <v>30.963556016597508</v>
      </c>
      <c r="AL94" s="8">
        <v>23.373210751735339</v>
      </c>
      <c r="AM94" s="8">
        <v>37.826226789944222</v>
      </c>
      <c r="AN94" s="8">
        <v>37.594616577221238</v>
      </c>
      <c r="AO94" s="8">
        <v>37.825731718340414</v>
      </c>
      <c r="AP94" s="82">
        <v>38.209680951737191</v>
      </c>
      <c r="AQ94" s="8">
        <v>37.694029505351459</v>
      </c>
      <c r="AR94" s="8">
        <v>38.946071455548008</v>
      </c>
      <c r="AS94" s="8">
        <v>39.460112557157935</v>
      </c>
      <c r="AT94" s="8">
        <v>39.3957263288668</v>
      </c>
      <c r="AU94" s="82">
        <v>37.954677863436132</v>
      </c>
      <c r="AV94" s="8">
        <v>37.882209201388889</v>
      </c>
      <c r="AW94" s="8">
        <v>40.044591288782819</v>
      </c>
      <c r="AX94" s="8">
        <v>39.698835816126838</v>
      </c>
      <c r="AY94" s="8">
        <v>42.85099525217236</v>
      </c>
      <c r="AZ94" s="82">
        <v>39.943127759788055</v>
      </c>
      <c r="BA94" s="8">
        <v>39.892958204334363</v>
      </c>
      <c r="BB94" s="8">
        <v>40.064433577832112</v>
      </c>
      <c r="BC94" s="8">
        <v>39.924459918029171</v>
      </c>
      <c r="BD94" s="8">
        <v>40.591726632772776</v>
      </c>
      <c r="BE94" s="82">
        <v>38.763597989949744</v>
      </c>
      <c r="BF94" s="8">
        <v>38.64250113757015</v>
      </c>
      <c r="BG94" s="8">
        <v>39.322727272727278</v>
      </c>
      <c r="BH94" s="8">
        <v>39.158797535136955</v>
      </c>
      <c r="BI94" s="83">
        <v>39.636283333333331</v>
      </c>
    </row>
    <row r="95" spans="1:61">
      <c r="A95" s="84" t="s">
        <v>171</v>
      </c>
      <c r="B95" s="82">
        <v>50.905782757085625</v>
      </c>
      <c r="C95" s="8">
        <v>50.553763153761579</v>
      </c>
      <c r="D95" s="8">
        <v>52.232528132667746</v>
      </c>
      <c r="E95" s="8">
        <v>53.269381398950358</v>
      </c>
      <c r="F95" s="8">
        <v>54.503979022324863</v>
      </c>
      <c r="G95" s="82">
        <v>51.913719759474198</v>
      </c>
      <c r="H95" s="8">
        <v>51.707330133493322</v>
      </c>
      <c r="I95" s="8">
        <v>52.0675536904468</v>
      </c>
      <c r="J95" s="8">
        <v>52.942839567131628</v>
      </c>
      <c r="K95" s="8">
        <v>52.133647416413375</v>
      </c>
      <c r="L95" s="82">
        <v>53.722189122711121</v>
      </c>
      <c r="M95" s="8">
        <v>52.264288227532617</v>
      </c>
      <c r="N95" s="8">
        <v>54.110204360769174</v>
      </c>
      <c r="O95" s="8">
        <v>55.780449388655036</v>
      </c>
      <c r="P95" s="8">
        <v>56.211637485258095</v>
      </c>
      <c r="Q95" s="82">
        <v>55.844324167030415</v>
      </c>
      <c r="R95" s="8">
        <v>54.856251175917215</v>
      </c>
      <c r="S95" s="8">
        <v>55.787833160263055</v>
      </c>
      <c r="T95" s="8">
        <v>57.230215146299479</v>
      </c>
      <c r="U95" s="8">
        <v>56.715831721470018</v>
      </c>
      <c r="V95" s="82">
        <v>55.396437387324916</v>
      </c>
      <c r="W95" s="8">
        <v>54.593460526315795</v>
      </c>
      <c r="X95" s="8">
        <v>56.213542403521181</v>
      </c>
      <c r="Y95" s="8">
        <v>57.371572689532869</v>
      </c>
      <c r="Z95" s="8">
        <v>57.361791018071216</v>
      </c>
      <c r="AA95" s="82">
        <v>45.411104160605177</v>
      </c>
      <c r="AB95" s="8">
        <v>45.229780236668198</v>
      </c>
      <c r="AC95" s="8">
        <v>45.601930573453615</v>
      </c>
      <c r="AD95" s="8">
        <v>45.716635190158541</v>
      </c>
      <c r="AE95" s="8">
        <v>45.605521520732786</v>
      </c>
      <c r="AF95" s="82">
        <v>24.639114754098362</v>
      </c>
      <c r="AG95" s="8">
        <v>23.639948552109363</v>
      </c>
      <c r="AH95" s="8">
        <v>36.879286047960136</v>
      </c>
      <c r="AI95" s="8">
        <v>37.437806744120152</v>
      </c>
      <c r="AJ95" s="8">
        <v>37.726971954022993</v>
      </c>
      <c r="AK95" s="82">
        <v>1.8499598893499305</v>
      </c>
      <c r="AL95" s="8">
        <v>1.8560965883916696</v>
      </c>
      <c r="AM95" s="8">
        <v>34.658020936807524</v>
      </c>
      <c r="AN95" s="8">
        <v>35.044955674816144</v>
      </c>
      <c r="AO95" s="8">
        <v>34.026940251288075</v>
      </c>
      <c r="AP95" s="82">
        <v>19.165845613086386</v>
      </c>
      <c r="AQ95" s="8">
        <v>9.9488718542088499</v>
      </c>
      <c r="AR95" s="8">
        <v>37.05701110355767</v>
      </c>
      <c r="AS95" s="8">
        <v>38.138572712705667</v>
      </c>
      <c r="AT95" s="8">
        <v>36.645981897240219</v>
      </c>
      <c r="AU95" s="82">
        <v>35.652142070484587</v>
      </c>
      <c r="AV95" s="8">
        <v>34.835030381944442</v>
      </c>
      <c r="AW95" s="8">
        <v>39.619122165871126</v>
      </c>
      <c r="AX95" s="8">
        <v>39.546660809137748</v>
      </c>
      <c r="AY95" s="8">
        <v>41.381884797993379</v>
      </c>
      <c r="AZ95" s="82">
        <v>27.56774212540477</v>
      </c>
      <c r="BA95" s="8">
        <v>27.435860681114548</v>
      </c>
      <c r="BB95" s="8">
        <v>36.149938875305622</v>
      </c>
      <c r="BC95" s="8">
        <v>37.482080119871313</v>
      </c>
      <c r="BD95" s="8">
        <v>35.94504301916308</v>
      </c>
      <c r="BE95" s="82">
        <v>39.52320603015076</v>
      </c>
      <c r="BF95" s="8">
        <v>39.017506446230847</v>
      </c>
      <c r="BG95" s="8">
        <v>41.637674512987019</v>
      </c>
      <c r="BH95" s="8">
        <v>41.746132190942468</v>
      </c>
      <c r="BI95" s="83">
        <v>41.751352777777775</v>
      </c>
    </row>
    <row r="96" spans="1:61">
      <c r="A96" s="84" t="s">
        <v>172</v>
      </c>
      <c r="B96" s="82">
        <v>50.122259979225397</v>
      </c>
      <c r="C96" s="8">
        <v>49.772478404272029</v>
      </c>
      <c r="D96" s="8">
        <v>51.424253320923945</v>
      </c>
      <c r="E96" s="8">
        <v>52.448316269465721</v>
      </c>
      <c r="F96" s="8">
        <v>53.66107486528098</v>
      </c>
      <c r="G96" s="82">
        <v>51.108558243602296</v>
      </c>
      <c r="H96" s="8">
        <v>50.904415779211035</v>
      </c>
      <c r="I96" s="8">
        <v>51.262401876079977</v>
      </c>
      <c r="J96" s="8">
        <v>52.125081265687363</v>
      </c>
      <c r="K96" s="8">
        <v>51.325869945657175</v>
      </c>
      <c r="L96" s="82">
        <v>52.892918830281495</v>
      </c>
      <c r="M96" s="8">
        <v>51.455988857938713</v>
      </c>
      <c r="N96" s="8">
        <v>53.270764341459497</v>
      </c>
      <c r="O96" s="8">
        <v>54.916110643415507</v>
      </c>
      <c r="P96" s="8">
        <v>55.344400798330767</v>
      </c>
      <c r="Q96" s="82">
        <v>54.981907463989529</v>
      </c>
      <c r="R96" s="8">
        <v>54.0087958607714</v>
      </c>
      <c r="S96" s="8">
        <v>54.922937002422969</v>
      </c>
      <c r="T96" s="8">
        <v>56.342942340791744</v>
      </c>
      <c r="U96" s="8">
        <v>55.836062862669259</v>
      </c>
      <c r="V96" s="82">
        <v>54.541217584246297</v>
      </c>
      <c r="W96" s="8">
        <v>53.748552631578953</v>
      </c>
      <c r="X96" s="8">
        <v>55.347722235321854</v>
      </c>
      <c r="Y96" s="8">
        <v>56.485509652976511</v>
      </c>
      <c r="Z96" s="8">
        <v>56.476245303274297</v>
      </c>
      <c r="AA96" s="82">
        <v>44.707214140238584</v>
      </c>
      <c r="AB96" s="8">
        <v>44.528520055325032</v>
      </c>
      <c r="AC96" s="8">
        <v>44.895331829896911</v>
      </c>
      <c r="AD96" s="8">
        <v>45.01001862600711</v>
      </c>
      <c r="AE96" s="8">
        <v>44.898873239436611</v>
      </c>
      <c r="AF96" s="82">
        <v>24.255478142076502</v>
      </c>
      <c r="AG96" s="8">
        <v>23.270873144201087</v>
      </c>
      <c r="AH96" s="8">
        <v>36.310591715976329</v>
      </c>
      <c r="AI96" s="8">
        <v>36.855405416346194</v>
      </c>
      <c r="AJ96" s="8">
        <v>37.141948505747131</v>
      </c>
      <c r="AK96" s="82">
        <v>1.8194301521438452</v>
      </c>
      <c r="AL96" s="8">
        <v>1.8254585733274251</v>
      </c>
      <c r="AM96" s="8">
        <v>34.123323909222904</v>
      </c>
      <c r="AN96" s="8">
        <v>34.504955674816138</v>
      </c>
      <c r="AO96" s="8">
        <v>33.496940251288073</v>
      </c>
      <c r="AP96" s="82">
        <v>18.870843585237257</v>
      </c>
      <c r="AQ96" s="8">
        <v>9.7997830488863187</v>
      </c>
      <c r="AR96" s="8">
        <v>36.486443840169194</v>
      </c>
      <c r="AS96" s="8">
        <v>37.548100597959902</v>
      </c>
      <c r="AT96" s="8">
        <v>36.07787913745674</v>
      </c>
      <c r="AU96" s="82">
        <v>35.105532764317182</v>
      </c>
      <c r="AV96" s="8">
        <v>34.297637442129634</v>
      </c>
      <c r="AW96" s="8">
        <v>39.009808323389031</v>
      </c>
      <c r="AX96" s="8">
        <v>38.937015855265784</v>
      </c>
      <c r="AY96" s="8">
        <v>40.744484457583091</v>
      </c>
      <c r="AZ96" s="82">
        <v>27.139870473947603</v>
      </c>
      <c r="BA96" s="8">
        <v>27.01064705882353</v>
      </c>
      <c r="BB96" s="8">
        <v>35.59306112469438</v>
      </c>
      <c r="BC96" s="8">
        <v>36.900069631131281</v>
      </c>
      <c r="BD96" s="8">
        <v>35.387804067266323</v>
      </c>
      <c r="BE96" s="82">
        <v>38.91062455132807</v>
      </c>
      <c r="BF96" s="8">
        <v>38.412669497952365</v>
      </c>
      <c r="BG96" s="8">
        <v>40.990239448051952</v>
      </c>
      <c r="BH96" s="8">
        <v>41.10127801460348</v>
      </c>
      <c r="BI96" s="83">
        <v>41.101352777777784</v>
      </c>
    </row>
    <row r="97" spans="1:61">
      <c r="A97" s="84" t="s">
        <v>173</v>
      </c>
      <c r="B97" s="82">
        <v>52.074757382400946</v>
      </c>
      <c r="C97" s="8">
        <v>51.71161771634992</v>
      </c>
      <c r="D97" s="8">
        <v>53.428563330230993</v>
      </c>
      <c r="E97" s="8">
        <v>54.489000258108931</v>
      </c>
      <c r="F97" s="8">
        <v>55.752894534257116</v>
      </c>
      <c r="G97" s="82">
        <v>53.101170465669135</v>
      </c>
      <c r="H97" s="8">
        <v>52.887330133493336</v>
      </c>
      <c r="I97" s="8">
        <v>53.262705504813624</v>
      </c>
      <c r="J97" s="8">
        <v>54.155390281035267</v>
      </c>
      <c r="K97" s="8">
        <v>53.326260477111532</v>
      </c>
      <c r="L97" s="82">
        <v>54.954539491664399</v>
      </c>
      <c r="M97" s="8">
        <v>53.465267556076824</v>
      </c>
      <c r="N97" s="8">
        <v>55.345883015528209</v>
      </c>
      <c r="O97" s="8">
        <v>57.055843656043294</v>
      </c>
      <c r="P97" s="8">
        <v>57.502054794520546</v>
      </c>
      <c r="Q97" s="82">
        <v>57.124178670158585</v>
      </c>
      <c r="R97" s="8">
        <v>56.111210410787081</v>
      </c>
      <c r="S97" s="8">
        <v>57.070153167185872</v>
      </c>
      <c r="T97" s="8">
        <v>58.539910929432011</v>
      </c>
      <c r="U97" s="8">
        <v>58.015523210831724</v>
      </c>
      <c r="V97" s="82">
        <v>56.666566356954661</v>
      </c>
      <c r="W97" s="8">
        <v>55.842919590643277</v>
      </c>
      <c r="X97" s="8">
        <v>57.502471901281147</v>
      </c>
      <c r="Y97" s="8">
        <v>58.685406069888359</v>
      </c>
      <c r="Z97" s="8">
        <v>58.680323850420478</v>
      </c>
      <c r="AA97" s="82">
        <v>46.44923188827466</v>
      </c>
      <c r="AB97" s="8">
        <v>46.268387889964657</v>
      </c>
      <c r="AC97" s="8">
        <v>46.645070070876287</v>
      </c>
      <c r="AD97" s="8">
        <v>46.762501516070351</v>
      </c>
      <c r="AE97" s="8">
        <v>46.648748153255198</v>
      </c>
      <c r="AF97" s="82">
        <v>25.206015027322401</v>
      </c>
      <c r="AG97" s="8">
        <v>24.182973688078786</v>
      </c>
      <c r="AH97" s="8">
        <v>37.724323419495484</v>
      </c>
      <c r="AI97" s="8">
        <v>38.293942436141357</v>
      </c>
      <c r="AJ97" s="8">
        <v>38.590948965517242</v>
      </c>
      <c r="AK97" s="82">
        <v>1.8874370677731673</v>
      </c>
      <c r="AL97" s="8">
        <v>1.8937114163343665</v>
      </c>
      <c r="AM97" s="8">
        <v>35.450363719721871</v>
      </c>
      <c r="AN97" s="8">
        <v>35.847606440071559</v>
      </c>
      <c r="AO97" s="8">
        <v>34.806610322697281</v>
      </c>
      <c r="AP97" s="82">
        <v>19.604189536298499</v>
      </c>
      <c r="AQ97" s="8">
        <v>10.177340179346254</v>
      </c>
      <c r="AR97" s="8">
        <v>37.908202281139062</v>
      </c>
      <c r="AS97" s="8">
        <v>39.011823191464416</v>
      </c>
      <c r="AT97" s="8">
        <v>37.486876386547166</v>
      </c>
      <c r="AU97" s="82">
        <v>36.471245870044058</v>
      </c>
      <c r="AV97" s="8">
        <v>35.6320384837963</v>
      </c>
      <c r="AW97" s="8">
        <v>40.528778341288785</v>
      </c>
      <c r="AX97" s="8">
        <v>40.451105076081312</v>
      </c>
      <c r="AY97" s="8">
        <v>42.331533637910965</v>
      </c>
      <c r="AZ97" s="82">
        <v>28.196530762437447</v>
      </c>
      <c r="BA97" s="8">
        <v>28.064715170278639</v>
      </c>
      <c r="BB97" s="8">
        <v>36.978661776691119</v>
      </c>
      <c r="BC97" s="8">
        <v>38.339550482570175</v>
      </c>
      <c r="BD97" s="8">
        <v>36.765983574501362</v>
      </c>
      <c r="BE97" s="82">
        <v>40.426111988513995</v>
      </c>
      <c r="BF97" s="8">
        <v>39.90750644623084</v>
      </c>
      <c r="BG97" s="8">
        <v>42.592500000000008</v>
      </c>
      <c r="BH97" s="8">
        <v>42.703539019963706</v>
      </c>
      <c r="BI97" s="83">
        <v>42.703618518518518</v>
      </c>
    </row>
    <row r="98" spans="1:61">
      <c r="A98" s="84" t="s">
        <v>174</v>
      </c>
      <c r="B98" s="82">
        <v>51.32137260721175</v>
      </c>
      <c r="C98" s="8">
        <v>50.964904978796923</v>
      </c>
      <c r="D98" s="8">
        <v>52.657582705812672</v>
      </c>
      <c r="E98" s="8">
        <v>53.700284780177242</v>
      </c>
      <c r="F98" s="8">
        <v>54.945431100846804</v>
      </c>
      <c r="G98" s="82">
        <v>52.333719759474199</v>
      </c>
      <c r="H98" s="8">
        <v>52.127330133493331</v>
      </c>
      <c r="I98" s="8">
        <v>52.49010038673579</v>
      </c>
      <c r="J98" s="8">
        <v>53.372839567131628</v>
      </c>
      <c r="K98" s="8">
        <v>52.556260477111543</v>
      </c>
      <c r="L98" s="82">
        <v>54.157901065864984</v>
      </c>
      <c r="M98" s="8">
        <v>52.68955138542735</v>
      </c>
      <c r="N98" s="8">
        <v>54.543852280955825</v>
      </c>
      <c r="O98" s="8">
        <v>56.231566245740616</v>
      </c>
      <c r="P98" s="8">
        <v>56.670070761135811</v>
      </c>
      <c r="Q98" s="82">
        <v>56.296764149570791</v>
      </c>
      <c r="R98" s="8">
        <v>55.301259015365318</v>
      </c>
      <c r="S98" s="8">
        <v>56.240261336102449</v>
      </c>
      <c r="T98" s="8">
        <v>57.69510025817555</v>
      </c>
      <c r="U98" s="8">
        <v>57.170715667311413</v>
      </c>
      <c r="V98" s="82">
        <v>55.8439522951047</v>
      </c>
      <c r="W98" s="8">
        <v>55.033228070175433</v>
      </c>
      <c r="X98" s="8">
        <v>56.669062328067277</v>
      </c>
      <c r="Y98" s="8">
        <v>57.837061384063524</v>
      </c>
      <c r="Z98" s="8">
        <v>57.827130076936839</v>
      </c>
      <c r="AA98" s="82">
        <v>45.778028804189702</v>
      </c>
      <c r="AB98" s="8">
        <v>45.597127708621478</v>
      </c>
      <c r="AC98" s="8">
        <v>45.968471327319591</v>
      </c>
      <c r="AD98" s="8">
        <v>46.088591354067397</v>
      </c>
      <c r="AE98" s="8">
        <v>45.972099871959024</v>
      </c>
      <c r="AF98" s="82">
        <v>24.839435792349725</v>
      </c>
      <c r="AG98" s="8">
        <v>23.828383066294283</v>
      </c>
      <c r="AH98" s="8">
        <v>37.180836966677049</v>
      </c>
      <c r="AI98" s="8">
        <v>37.738983929077442</v>
      </c>
      <c r="AJ98" s="8">
        <v>38.030758620689653</v>
      </c>
      <c r="AK98" s="82">
        <v>1.8615643153526968</v>
      </c>
      <c r="AL98" s="8">
        <v>1.8677492246344698</v>
      </c>
      <c r="AM98" s="8">
        <v>34.938020936807519</v>
      </c>
      <c r="AN98" s="8">
        <v>35.329954680977949</v>
      </c>
      <c r="AO98" s="8">
        <v>34.299262406218929</v>
      </c>
      <c r="AP98" s="82">
        <v>19.3194430174395</v>
      </c>
      <c r="AQ98" s="8">
        <v>10.030835984958058</v>
      </c>
      <c r="AR98" s="8">
        <v>37.355019261273512</v>
      </c>
      <c r="AS98" s="8">
        <v>38.449080392386762</v>
      </c>
      <c r="AT98" s="8">
        <v>36.941312450084297</v>
      </c>
      <c r="AU98" s="82">
        <v>35.94432544052863</v>
      </c>
      <c r="AV98" s="8">
        <v>35.11723813657408</v>
      </c>
      <c r="AW98" s="8">
        <v>39.941709427207641</v>
      </c>
      <c r="AX98" s="8">
        <v>39.868894524541709</v>
      </c>
      <c r="AY98" s="8">
        <v>41.716692645346242</v>
      </c>
      <c r="AZ98" s="82">
        <v>27.789128642920225</v>
      </c>
      <c r="BA98" s="8">
        <v>27.657269349845198</v>
      </c>
      <c r="BB98" s="8">
        <v>36.444637326813364</v>
      </c>
      <c r="BC98" s="8">
        <v>37.787843197743598</v>
      </c>
      <c r="BD98" s="8">
        <v>36.234356667970282</v>
      </c>
      <c r="BE98" s="82">
        <v>39.843530509691313</v>
      </c>
      <c r="BF98" s="8">
        <v>39.330083421811011</v>
      </c>
      <c r="BG98" s="8">
        <v>41.972500000000004</v>
      </c>
      <c r="BH98" s="8">
        <v>42.083539019963702</v>
      </c>
      <c r="BI98" s="83">
        <v>42.08361851851852</v>
      </c>
    </row>
    <row r="99" spans="1:61">
      <c r="A99" s="84" t="s">
        <v>175</v>
      </c>
      <c r="B99" s="82">
        <v>65.019443537616851</v>
      </c>
      <c r="C99" s="8">
        <v>61.160604680383223</v>
      </c>
      <c r="D99" s="8">
        <v>47.713243083171164</v>
      </c>
      <c r="E99" s="8">
        <v>45.72836143852706</v>
      </c>
      <c r="F99" s="8">
        <v>69.465213625866042</v>
      </c>
      <c r="G99" s="82">
        <v>58.643645643965876</v>
      </c>
      <c r="H99" s="8">
        <v>54.939881505924703</v>
      </c>
      <c r="I99" s="8">
        <v>46.13</v>
      </c>
      <c r="J99" s="8">
        <v>42.909549026869108</v>
      </c>
      <c r="K99" s="8">
        <v>60.186849958552088</v>
      </c>
      <c r="L99" s="82">
        <v>52.829122711123254</v>
      </c>
      <c r="M99" s="8">
        <v>51.440820993989142</v>
      </c>
      <c r="N99" s="8">
        <v>50.051684769490713</v>
      </c>
      <c r="O99" s="8">
        <v>48.315459210262567</v>
      </c>
      <c r="P99" s="8">
        <v>56.963621518642839</v>
      </c>
      <c r="Q99" s="82">
        <v>56.729460206605552</v>
      </c>
      <c r="R99" s="8">
        <v>55.01085763562245</v>
      </c>
      <c r="S99" s="8">
        <v>53.5898624091381</v>
      </c>
      <c r="T99" s="8">
        <v>51.376391566265063</v>
      </c>
      <c r="U99" s="8">
        <v>58.722776595744676</v>
      </c>
      <c r="V99" s="82">
        <v>56.379948689502143</v>
      </c>
      <c r="W99" s="8">
        <v>55.733172514619874</v>
      </c>
      <c r="X99" s="8">
        <v>54.889714689931616</v>
      </c>
      <c r="Y99" s="8">
        <v>51.91058965781307</v>
      </c>
      <c r="Z99" s="8">
        <v>59.732203435319384</v>
      </c>
      <c r="AA99" s="82">
        <v>50.398615071283096</v>
      </c>
      <c r="AB99" s="8">
        <v>49.956821884124786</v>
      </c>
      <c r="AC99" s="8">
        <v>50.356369201030923</v>
      </c>
      <c r="AD99" s="8">
        <v>47.751184700684398</v>
      </c>
      <c r="AE99" s="8">
        <v>51.356487737614501</v>
      </c>
      <c r="AF99" s="82">
        <v>46.712528688524593</v>
      </c>
      <c r="AG99" s="8">
        <v>45.692919300308688</v>
      </c>
      <c r="AH99" s="8">
        <v>46.875906259732169</v>
      </c>
      <c r="AI99" s="8">
        <v>45.718796502449095</v>
      </c>
      <c r="AJ99" s="8">
        <v>48.272352183908041</v>
      </c>
      <c r="AK99" s="82">
        <v>41.561120331950214</v>
      </c>
      <c r="AL99" s="8">
        <v>40.083764584256386</v>
      </c>
      <c r="AM99" s="8">
        <v>43.605200580728969</v>
      </c>
      <c r="AN99" s="8">
        <v>43.457263367123836</v>
      </c>
      <c r="AO99" s="8">
        <v>46.909655608786046</v>
      </c>
      <c r="AP99" s="82">
        <v>43.96827362444234</v>
      </c>
      <c r="AQ99" s="8">
        <v>43.230432455886607</v>
      </c>
      <c r="AR99" s="8">
        <v>44.706991464612138</v>
      </c>
      <c r="AS99" s="8">
        <v>43.833419314495643</v>
      </c>
      <c r="AT99" s="8">
        <v>47.360343420001783</v>
      </c>
      <c r="AU99" s="82">
        <v>44.449081773127752</v>
      </c>
      <c r="AV99" s="8">
        <v>43.886495949074074</v>
      </c>
      <c r="AW99" s="8">
        <v>45.106530429594279</v>
      </c>
      <c r="AX99" s="8">
        <v>43.982016054954272</v>
      </c>
      <c r="AY99" s="8">
        <v>48.82947684314253</v>
      </c>
      <c r="AZ99" s="82">
        <v>45.276644097733289</v>
      </c>
      <c r="BA99" s="8">
        <v>45.172939628482972</v>
      </c>
      <c r="BB99" s="8">
        <v>45.451145884270581</v>
      </c>
      <c r="BC99" s="8">
        <v>43.239814023180998</v>
      </c>
      <c r="BD99" s="8">
        <v>46.629552209620641</v>
      </c>
      <c r="BE99" s="82">
        <v>42.873552045944002</v>
      </c>
      <c r="BF99" s="8">
        <v>42.726851205824353</v>
      </c>
      <c r="BG99" s="8">
        <v>42.431542207792212</v>
      </c>
      <c r="BH99" s="8">
        <v>41.438470434305493</v>
      </c>
      <c r="BI99" s="83">
        <v>44.20626296296296</v>
      </c>
    </row>
    <row r="100" spans="1:61">
      <c r="A100" s="84" t="s">
        <v>176</v>
      </c>
      <c r="B100" s="82">
        <v>68.821909778898942</v>
      </c>
      <c r="C100" s="8">
        <v>64.73678969687451</v>
      </c>
      <c r="D100" s="8">
        <v>50.501784414925119</v>
      </c>
      <c r="E100" s="8">
        <v>48.397530327798336</v>
      </c>
      <c r="F100" s="8">
        <v>75.902653002309464</v>
      </c>
      <c r="G100" s="82">
        <v>62.069116207523422</v>
      </c>
      <c r="H100" s="8">
        <v>58.145830208489578</v>
      </c>
      <c r="I100" s="8">
        <v>48.82</v>
      </c>
      <c r="J100" s="8">
        <v>45.415171789491005</v>
      </c>
      <c r="K100" s="8">
        <v>66.161706732983319</v>
      </c>
      <c r="L100" s="82">
        <v>55.918485925116151</v>
      </c>
      <c r="M100" s="8">
        <v>54.451029174607825</v>
      </c>
      <c r="N100" s="8">
        <v>52.97432617266071</v>
      </c>
      <c r="O100" s="8">
        <v>51.137563439567046</v>
      </c>
      <c r="P100" s="8">
        <v>62.621437902567365</v>
      </c>
      <c r="Q100" s="82">
        <v>60.044744652989962</v>
      </c>
      <c r="R100" s="8">
        <v>58.228850736908122</v>
      </c>
      <c r="S100" s="8">
        <v>56.722652301834536</v>
      </c>
      <c r="T100" s="8">
        <v>54.381804647160067</v>
      </c>
      <c r="U100" s="8">
        <v>64.55230270793038</v>
      </c>
      <c r="V100" s="82">
        <v>59.672856746637081</v>
      </c>
      <c r="W100" s="8">
        <v>58.988249999999994</v>
      </c>
      <c r="X100" s="8">
        <v>58.096973198145093</v>
      </c>
      <c r="Y100" s="8">
        <v>54.945131997904156</v>
      </c>
      <c r="Z100" s="8">
        <v>65.662327786723949</v>
      </c>
      <c r="AA100" s="82">
        <v>53.343404131510042</v>
      </c>
      <c r="AB100" s="8">
        <v>52.875603196557549</v>
      </c>
      <c r="AC100" s="8">
        <v>53.299174452319591</v>
      </c>
      <c r="AD100" s="8">
        <v>50.117080048514254</v>
      </c>
      <c r="AE100" s="8">
        <v>54.356100659903468</v>
      </c>
      <c r="AF100" s="82">
        <v>49.442035519125689</v>
      </c>
      <c r="AG100" s="8">
        <v>48.366098779950029</v>
      </c>
      <c r="AH100" s="8">
        <v>49.610902366863911</v>
      </c>
      <c r="AI100" s="8">
        <v>48.388939400072857</v>
      </c>
      <c r="AJ100" s="8">
        <v>51.090805517241378</v>
      </c>
      <c r="AK100" s="82">
        <v>43.990964038727526</v>
      </c>
      <c r="AL100" s="8">
        <v>42.428025402451631</v>
      </c>
      <c r="AM100" s="8">
        <v>46.157496752502482</v>
      </c>
      <c r="AN100" s="8">
        <v>45.994592327569073</v>
      </c>
      <c r="AO100" s="8">
        <v>49.649733345385521</v>
      </c>
      <c r="AP100" s="82">
        <v>46.542478031634445</v>
      </c>
      <c r="AQ100" s="8">
        <v>45.758572461671974</v>
      </c>
      <c r="AR100" s="8">
        <v>47.320339149482592</v>
      </c>
      <c r="AS100" s="8">
        <v>46.396647516316882</v>
      </c>
      <c r="AT100" s="8">
        <v>50.127494010116251</v>
      </c>
      <c r="AU100" s="82">
        <v>47.045543777533041</v>
      </c>
      <c r="AV100" s="8">
        <v>46.454069733796295</v>
      </c>
      <c r="AW100" s="8">
        <v>47.743934218377092</v>
      </c>
      <c r="AX100" s="8">
        <v>44.824226606493859</v>
      </c>
      <c r="AY100" s="8">
        <v>51.68354474603602</v>
      </c>
      <c r="AZ100" s="82">
        <v>47.920119222843688</v>
      </c>
      <c r="BA100" s="8">
        <v>47.814091331269346</v>
      </c>
      <c r="BB100" s="8">
        <v>47.715469437652807</v>
      </c>
      <c r="BC100" s="8">
        <v>44.065577101053272</v>
      </c>
      <c r="BD100" s="8">
        <v>49.352764958936248</v>
      </c>
      <c r="BE100" s="82">
        <v>45.380640344580037</v>
      </c>
      <c r="BF100" s="8">
        <v>45.228797209161229</v>
      </c>
      <c r="BG100" s="8">
        <v>43.241225649350653</v>
      </c>
      <c r="BH100" s="8">
        <v>42.23071962182923</v>
      </c>
      <c r="BI100" s="83">
        <v>46.786914814814814</v>
      </c>
    </row>
    <row r="101" spans="1:61">
      <c r="A101" s="84" t="s">
        <v>177</v>
      </c>
      <c r="B101" s="82">
        <v>70.827778602166504</v>
      </c>
      <c r="C101" s="8">
        <v>66.624601853306118</v>
      </c>
      <c r="D101" s="8">
        <v>51.975937896607157</v>
      </c>
      <c r="E101" s="8">
        <v>49.175359201583078</v>
      </c>
      <c r="F101" s="8">
        <v>82.739610277136251</v>
      </c>
      <c r="G101" s="82">
        <v>63.879109215494324</v>
      </c>
      <c r="H101" s="8">
        <v>59.847502624868753</v>
      </c>
      <c r="I101" s="8">
        <v>50.249999999999993</v>
      </c>
      <c r="J101" s="8">
        <v>44.129964201950372</v>
      </c>
      <c r="K101" s="8">
        <v>72.126563507414559</v>
      </c>
      <c r="L101" s="82">
        <v>57.54860344356382</v>
      </c>
      <c r="M101" s="8">
        <v>56.034615159067592</v>
      </c>
      <c r="N101" s="8">
        <v>54.521120765950599</v>
      </c>
      <c r="O101" s="8">
        <v>51.249815193425533</v>
      </c>
      <c r="P101" s="8">
        <v>68.261808037739272</v>
      </c>
      <c r="Q101" s="82">
        <v>61.794852320675105</v>
      </c>
      <c r="R101" s="8">
        <v>59.92659924741298</v>
      </c>
      <c r="S101" s="8">
        <v>58.377811526479746</v>
      </c>
      <c r="T101" s="8">
        <v>55.966973321858859</v>
      </c>
      <c r="U101" s="8">
        <v>70.366867504835596</v>
      </c>
      <c r="V101" s="82">
        <v>61.414010539453606</v>
      </c>
      <c r="W101" s="8">
        <v>60.709406432748537</v>
      </c>
      <c r="X101" s="8">
        <v>59.791917000707365</v>
      </c>
      <c r="Y101" s="8">
        <v>53.385251299826692</v>
      </c>
      <c r="Z101" s="8">
        <v>67.575060833780654</v>
      </c>
      <c r="AA101" s="82">
        <v>54.903132091940648</v>
      </c>
      <c r="AB101" s="8">
        <v>54.417651759643455</v>
      </c>
      <c r="AC101" s="8">
        <v>54.856959568298969</v>
      </c>
      <c r="AD101" s="8">
        <v>50.277466429870913</v>
      </c>
      <c r="AE101" s="8">
        <v>55.943605830788925</v>
      </c>
      <c r="AF101" s="82">
        <v>50.885169398907095</v>
      </c>
      <c r="AG101" s="8">
        <v>49.775892988387469</v>
      </c>
      <c r="AH101" s="8">
        <v>51.061932419806908</v>
      </c>
      <c r="AI101" s="8">
        <v>49.799960733514148</v>
      </c>
      <c r="AJ101" s="8">
        <v>52.582308045977008</v>
      </c>
      <c r="AK101" s="82">
        <v>45.277195020746888</v>
      </c>
      <c r="AL101" s="8">
        <v>43.666313690739919</v>
      </c>
      <c r="AM101" s="8">
        <v>47.502463513410255</v>
      </c>
      <c r="AN101" s="8">
        <v>47.334271516597099</v>
      </c>
      <c r="AO101" s="8">
        <v>51.099754135406307</v>
      </c>
      <c r="AP101" s="82">
        <v>47.898420981478971</v>
      </c>
      <c r="AQ101" s="8">
        <v>47.09263234017935</v>
      </c>
      <c r="AR101" s="8">
        <v>48.700541581690459</v>
      </c>
      <c r="AS101" s="8">
        <v>47.747075077187631</v>
      </c>
      <c r="AT101" s="8">
        <v>51.589767503771405</v>
      </c>
      <c r="AU101" s="82">
        <v>48.419888491189433</v>
      </c>
      <c r="AV101" s="8">
        <v>47.809149305555557</v>
      </c>
      <c r="AW101" s="8">
        <v>49.133591139618133</v>
      </c>
      <c r="AX101" s="8">
        <v>46.131282798833816</v>
      </c>
      <c r="AY101" s="8">
        <v>53.189110454178994</v>
      </c>
      <c r="AZ101" s="82">
        <v>49.320743302914337</v>
      </c>
      <c r="BA101" s="8">
        <v>49.20929566563467</v>
      </c>
      <c r="BB101" s="8">
        <v>49.10680277098615</v>
      </c>
      <c r="BC101" s="8">
        <v>42.821673791371026</v>
      </c>
      <c r="BD101" s="8">
        <v>50.793013296832228</v>
      </c>
      <c r="BE101" s="82">
        <v>46.705465900933234</v>
      </c>
      <c r="BF101" s="8">
        <v>46.546211133019867</v>
      </c>
      <c r="BG101" s="8">
        <v>44.500892857142858</v>
      </c>
      <c r="BH101" s="8">
        <v>41.03362807580298</v>
      </c>
      <c r="BI101" s="83">
        <v>48.155952777777777</v>
      </c>
    </row>
    <row r="102" spans="1:61">
      <c r="A102" s="84" t="s">
        <v>178</v>
      </c>
      <c r="B102" s="82">
        <v>70.074332987090074</v>
      </c>
      <c r="C102" s="8">
        <v>65.912886759855496</v>
      </c>
      <c r="D102" s="8">
        <v>51.420230137913528</v>
      </c>
      <c r="E102" s="8">
        <v>49.280024090166059</v>
      </c>
      <c r="F102" s="8">
        <v>77.276925519630481</v>
      </c>
      <c r="G102" s="82">
        <v>63.201047405957198</v>
      </c>
      <c r="H102" s="8">
        <v>59.207813109344535</v>
      </c>
      <c r="I102" s="8">
        <v>49.709999999999994</v>
      </c>
      <c r="J102" s="8">
        <v>46.240379377031637</v>
      </c>
      <c r="K102" s="8">
        <v>67.370540665008747</v>
      </c>
      <c r="L102" s="82">
        <v>56.935099754031164</v>
      </c>
      <c r="M102" s="8">
        <v>55.441530567365483</v>
      </c>
      <c r="N102" s="8">
        <v>53.937974092847377</v>
      </c>
      <c r="O102" s="8">
        <v>52.068074163158947</v>
      </c>
      <c r="P102" s="8">
        <v>63.761672865826014</v>
      </c>
      <c r="Q102" s="82">
        <v>61.137317037683694</v>
      </c>
      <c r="R102" s="8">
        <v>59.289031044214482</v>
      </c>
      <c r="S102" s="8">
        <v>57.752731048805806</v>
      </c>
      <c r="T102" s="8">
        <v>55.37192685025817</v>
      </c>
      <c r="U102" s="8">
        <v>65.724737911025144</v>
      </c>
      <c r="V102" s="82">
        <v>60.759511856885311</v>
      </c>
      <c r="W102" s="8">
        <v>60.062653508771938</v>
      </c>
      <c r="X102" s="8">
        <v>59.154245853965264</v>
      </c>
      <c r="Y102" s="8">
        <v>55.942464229575606</v>
      </c>
      <c r="Z102" s="8">
        <v>66.857504025764896</v>
      </c>
      <c r="AA102" s="82">
        <v>52.391029967995344</v>
      </c>
      <c r="AB102" s="8">
        <v>51.930857538035958</v>
      </c>
      <c r="AC102" s="8">
        <v>52.349183311855668</v>
      </c>
      <c r="AD102" s="8">
        <v>49.223414623581391</v>
      </c>
      <c r="AE102" s="8">
        <v>53.388665419087957</v>
      </c>
      <c r="AF102" s="82">
        <v>48.55715573770491</v>
      </c>
      <c r="AG102" s="8">
        <v>47.49911950610025</v>
      </c>
      <c r="AH102" s="8">
        <v>48.728487231392094</v>
      </c>
      <c r="AI102" s="8">
        <v>47.526209367283322</v>
      </c>
      <c r="AJ102" s="8">
        <v>50.180577471264364</v>
      </c>
      <c r="AK102" s="82">
        <v>43.204344398340247</v>
      </c>
      <c r="AL102" s="8">
        <v>41.669044454290351</v>
      </c>
      <c r="AM102" s="8">
        <v>45.330164285168493</v>
      </c>
      <c r="AN102" s="8">
        <v>45.171941562313663</v>
      </c>
      <c r="AO102" s="8">
        <v>48.764686793817233</v>
      </c>
      <c r="AP102" s="82">
        <v>45.706790590780045</v>
      </c>
      <c r="AQ102" s="8">
        <v>44.937684408446628</v>
      </c>
      <c r="AR102" s="8">
        <v>46.475217161417028</v>
      </c>
      <c r="AS102" s="8">
        <v>45.563869152303901</v>
      </c>
      <c r="AT102" s="8">
        <v>49.230142869819858</v>
      </c>
      <c r="AU102" s="82">
        <v>46.203382433920709</v>
      </c>
      <c r="AV102" s="8">
        <v>45.621545138888891</v>
      </c>
      <c r="AW102" s="8">
        <v>46.886514021479719</v>
      </c>
      <c r="AX102" s="8">
        <v>44.019427293422261</v>
      </c>
      <c r="AY102" s="8">
        <v>50.757979037893044</v>
      </c>
      <c r="AZ102" s="82">
        <v>47.062933470709453</v>
      </c>
      <c r="BA102" s="8">
        <v>46.956944272445824</v>
      </c>
      <c r="BB102" s="8">
        <v>46.860414832925834</v>
      </c>
      <c r="BC102" s="8">
        <v>43.27981402318099</v>
      </c>
      <c r="BD102" s="8">
        <v>48.470889714509184</v>
      </c>
      <c r="BE102" s="82">
        <v>44.568377602297197</v>
      </c>
      <c r="BF102" s="8">
        <v>44.416531169422115</v>
      </c>
      <c r="BG102" s="8">
        <v>42.466716720779225</v>
      </c>
      <c r="BH102" s="8">
        <v>41.473616257966491</v>
      </c>
      <c r="BI102" s="83">
        <v>45.95497499999999</v>
      </c>
    </row>
    <row r="103" spans="1:61">
      <c r="A103" s="84" t="s">
        <v>179</v>
      </c>
      <c r="B103" s="82">
        <v>47.904611960231485</v>
      </c>
      <c r="C103" s="8">
        <v>47.599106329511535</v>
      </c>
      <c r="D103" s="8">
        <v>48.659631948557411</v>
      </c>
      <c r="E103" s="8">
        <v>49.972095844446358</v>
      </c>
      <c r="F103" s="8">
        <v>52.511689761354887</v>
      </c>
      <c r="G103" s="82">
        <v>49.092575863515599</v>
      </c>
      <c r="H103" s="8">
        <v>48.873727313634319</v>
      </c>
      <c r="I103" s="8">
        <v>49.099403439479964</v>
      </c>
      <c r="J103" s="8">
        <v>49.556957165782002</v>
      </c>
      <c r="K103" s="8">
        <v>50.235860735009666</v>
      </c>
      <c r="L103" s="82">
        <v>48.960940147581304</v>
      </c>
      <c r="M103" s="8">
        <v>48.346950593754578</v>
      </c>
      <c r="N103" s="8">
        <v>48.282678413388048</v>
      </c>
      <c r="O103" s="8">
        <v>47.972593305271594</v>
      </c>
      <c r="P103" s="8">
        <v>52.315340651365325</v>
      </c>
      <c r="Q103" s="82">
        <v>52.658079441292017</v>
      </c>
      <c r="R103" s="8">
        <v>51.457724992160543</v>
      </c>
      <c r="S103" s="8">
        <v>51.593486500519205</v>
      </c>
      <c r="T103" s="8">
        <v>50.984404475043029</v>
      </c>
      <c r="U103" s="8">
        <v>54.366099613152812</v>
      </c>
      <c r="V103" s="82">
        <v>53.507455276660657</v>
      </c>
      <c r="W103" s="8">
        <v>52.604346491228085</v>
      </c>
      <c r="X103" s="8">
        <v>53.33685687337892</v>
      </c>
      <c r="Y103" s="8">
        <v>52.126599492160743</v>
      </c>
      <c r="Z103" s="8">
        <v>55.763888888888893</v>
      </c>
      <c r="AA103" s="82">
        <v>48.717752400349141</v>
      </c>
      <c r="AB103" s="8">
        <v>48.207339787920702</v>
      </c>
      <c r="AC103" s="8">
        <v>48.848615496134023</v>
      </c>
      <c r="AD103" s="8">
        <v>48.153898466603138</v>
      </c>
      <c r="AE103" s="8">
        <v>49.377690337831183</v>
      </c>
      <c r="AF103" s="82">
        <v>44.176819672131145</v>
      </c>
      <c r="AG103" s="8">
        <v>43.069857415845952</v>
      </c>
      <c r="AH103" s="8">
        <v>44.6292767050763</v>
      </c>
      <c r="AI103" s="8">
        <v>44.193021495364938</v>
      </c>
      <c r="AJ103" s="8">
        <v>45.538241839080456</v>
      </c>
      <c r="AK103" s="82">
        <v>38.464791147994461</v>
      </c>
      <c r="AL103" s="8">
        <v>36.567536552946386</v>
      </c>
      <c r="AM103" s="8">
        <v>41.168497745854665</v>
      </c>
      <c r="AN103" s="8">
        <v>40.729595706618973</v>
      </c>
      <c r="AO103" s="8">
        <v>42.151568290698719</v>
      </c>
      <c r="AP103" s="82">
        <v>41.359405164255776</v>
      </c>
      <c r="AQ103" s="8">
        <v>40.821463696846983</v>
      </c>
      <c r="AR103" s="8">
        <v>42.006630410151828</v>
      </c>
      <c r="AS103" s="8">
        <v>41.908005627857897</v>
      </c>
      <c r="AT103" s="8">
        <v>44.323489218209247</v>
      </c>
      <c r="AU103" s="82">
        <v>41.804893997797357</v>
      </c>
      <c r="AV103" s="8">
        <v>41.580428240740744</v>
      </c>
      <c r="AW103" s="8">
        <v>42.721870525059671</v>
      </c>
      <c r="AX103" s="8">
        <v>42.244470226446737</v>
      </c>
      <c r="AY103" s="8">
        <v>45.818550568843506</v>
      </c>
      <c r="AZ103" s="82">
        <v>42.767496320282604</v>
      </c>
      <c r="BA103" s="8">
        <v>42.699193498452004</v>
      </c>
      <c r="BB103" s="8">
        <v>42.986332518337399</v>
      </c>
      <c r="BC103" s="8">
        <v>42.452218941430516</v>
      </c>
      <c r="BD103" s="8">
        <v>43.80616542823622</v>
      </c>
      <c r="BE103" s="82">
        <v>39.962066044508255</v>
      </c>
      <c r="BF103" s="8">
        <v>39.856482633095709</v>
      </c>
      <c r="BG103" s="8">
        <v>40.312893668831173</v>
      </c>
      <c r="BH103" s="8">
        <v>39.676829865361078</v>
      </c>
      <c r="BI103" s="83">
        <v>41.813553703703704</v>
      </c>
    </row>
    <row r="104" spans="1:61">
      <c r="A104" s="84" t="s">
        <v>180</v>
      </c>
      <c r="B104" s="82">
        <v>61.14669535539398</v>
      </c>
      <c r="C104" s="8">
        <v>58.662154861002044</v>
      </c>
      <c r="D104" s="8">
        <v>44.162550131144762</v>
      </c>
      <c r="E104" s="8">
        <v>43.014251914307842</v>
      </c>
      <c r="F104" s="8">
        <v>64.265952655889137</v>
      </c>
      <c r="G104" s="82">
        <v>54.993659628024055</v>
      </c>
      <c r="H104" s="8">
        <v>51.516536673166343</v>
      </c>
      <c r="I104" s="8">
        <v>42.4</v>
      </c>
      <c r="J104" s="8">
        <v>40.829133851787844</v>
      </c>
      <c r="K104" s="8">
        <v>55.37117067329833</v>
      </c>
      <c r="L104" s="82">
        <v>48.972027876468978</v>
      </c>
      <c r="M104" s="8">
        <v>48.213244392317833</v>
      </c>
      <c r="N104" s="8">
        <v>46.299859200257465</v>
      </c>
      <c r="O104" s="8">
        <v>44.259595109240323</v>
      </c>
      <c r="P104" s="8">
        <v>52.274207565998367</v>
      </c>
      <c r="Q104" s="82">
        <v>52.384756292739716</v>
      </c>
      <c r="R104" s="8">
        <v>51.438306679209788</v>
      </c>
      <c r="S104" s="8">
        <v>49.707718933887151</v>
      </c>
      <c r="T104" s="8">
        <v>47.007057659208265</v>
      </c>
      <c r="U104" s="8">
        <v>54.216599613152802</v>
      </c>
      <c r="V104" s="82">
        <v>52.844047982249336</v>
      </c>
      <c r="W104" s="8">
        <v>52.104695906432752</v>
      </c>
      <c r="X104" s="8">
        <v>50.651494930440933</v>
      </c>
      <c r="Y104" s="8">
        <v>47.471064044173957</v>
      </c>
      <c r="Z104" s="8">
        <v>55.051931472535344</v>
      </c>
      <c r="AA104" s="82">
        <v>47.079930171661331</v>
      </c>
      <c r="AB104" s="8">
        <v>46.597115414169359</v>
      </c>
      <c r="AC104" s="8">
        <v>46.581268524484535</v>
      </c>
      <c r="AD104" s="8">
        <v>43.846245343498225</v>
      </c>
      <c r="AE104" s="8">
        <v>48.0713828425096</v>
      </c>
      <c r="AF104" s="82">
        <v>44.523001366120219</v>
      </c>
      <c r="AG104" s="8">
        <v>43.856719094517132</v>
      </c>
      <c r="AH104" s="8">
        <v>44.234299283712232</v>
      </c>
      <c r="AI104" s="8">
        <v>43.018128162571351</v>
      </c>
      <c r="AJ104" s="8">
        <v>45.316217011494253</v>
      </c>
      <c r="AK104" s="82">
        <v>40.938708160442602</v>
      </c>
      <c r="AL104" s="8">
        <v>39.68169103529759</v>
      </c>
      <c r="AM104" s="8">
        <v>41.999854817758084</v>
      </c>
      <c r="AN104" s="8">
        <v>41.534277479626326</v>
      </c>
      <c r="AO104" s="8">
        <v>43.953043478260867</v>
      </c>
      <c r="AP104" s="82">
        <v>42.182898472353656</v>
      </c>
      <c r="AQ104" s="8">
        <v>41.897240381833967</v>
      </c>
      <c r="AR104" s="8">
        <v>42.240920764408195</v>
      </c>
      <c r="AS104" s="8">
        <v>41.643025755266343</v>
      </c>
      <c r="AT104" s="8">
        <v>44.457817907533951</v>
      </c>
      <c r="AU104" s="82">
        <v>42.288824339207046</v>
      </c>
      <c r="AV104" s="8">
        <v>42.230040509259261</v>
      </c>
      <c r="AW104" s="8">
        <v>42.350983741050129</v>
      </c>
      <c r="AX104" s="8">
        <v>41.700202084747787</v>
      </c>
      <c r="AY104" s="8">
        <v>45.91038520111082</v>
      </c>
      <c r="AZ104" s="82">
        <v>43.387603768030623</v>
      </c>
      <c r="BA104" s="8">
        <v>43.319156346749224</v>
      </c>
      <c r="BB104" s="8">
        <v>42.806044824775874</v>
      </c>
      <c r="BC104" s="8">
        <v>41.091247631219417</v>
      </c>
      <c r="BD104" s="8">
        <v>43.854955025420409</v>
      </c>
      <c r="BE104" s="82">
        <v>42.164407753050973</v>
      </c>
      <c r="BF104" s="8">
        <v>42.099999999999994</v>
      </c>
      <c r="BG104" s="8">
        <v>41.4663676948052</v>
      </c>
      <c r="BH104" s="8">
        <v>39.224275524416491</v>
      </c>
      <c r="BI104" s="83">
        <v>42.569400000000002</v>
      </c>
    </row>
    <row r="105" spans="1:61">
      <c r="A105" s="84" t="s">
        <v>181</v>
      </c>
      <c r="B105" s="82">
        <v>49.744273631102544</v>
      </c>
      <c r="C105" s="8">
        <v>49.264309722004079</v>
      </c>
      <c r="D105" s="8">
        <v>49.91159488958457</v>
      </c>
      <c r="E105" s="8">
        <v>50.377692936419173</v>
      </c>
      <c r="F105" s="8">
        <v>53.559413010007688</v>
      </c>
      <c r="G105" s="82">
        <v>49.247155642567471</v>
      </c>
      <c r="H105" s="8">
        <v>48.991336433178333</v>
      </c>
      <c r="I105" s="8">
        <v>49.011388957459054</v>
      </c>
      <c r="J105" s="8">
        <v>48.681748343825866</v>
      </c>
      <c r="K105" s="8">
        <v>50.94850050658561</v>
      </c>
      <c r="L105" s="82">
        <v>49.441713582946157</v>
      </c>
      <c r="M105" s="8">
        <v>48.344103503885059</v>
      </c>
      <c r="N105" s="8">
        <v>48.570169764261003</v>
      </c>
      <c r="O105" s="8">
        <v>47.936343956704746</v>
      </c>
      <c r="P105" s="8">
        <v>53.103360246756779</v>
      </c>
      <c r="Q105" s="82">
        <v>52.333697075512873</v>
      </c>
      <c r="R105" s="8">
        <v>51.266825023518344</v>
      </c>
      <c r="S105" s="8">
        <v>51.450792661820692</v>
      </c>
      <c r="T105" s="8">
        <v>50.470664371772806</v>
      </c>
      <c r="U105" s="8">
        <v>54.465323017408132</v>
      </c>
      <c r="V105" s="82">
        <v>53.039582582166133</v>
      </c>
      <c r="W105" s="8">
        <v>52.248374269005851</v>
      </c>
      <c r="X105" s="8">
        <v>52.837114674212053</v>
      </c>
      <c r="Y105" s="8">
        <v>51.566713151424771</v>
      </c>
      <c r="Z105" s="8">
        <v>55.485449991053869</v>
      </c>
      <c r="AA105" s="82">
        <v>48.402883328484144</v>
      </c>
      <c r="AB105" s="8">
        <v>48.020141386199469</v>
      </c>
      <c r="AC105" s="8">
        <v>48.571634181701029</v>
      </c>
      <c r="AD105" s="8">
        <v>47.527988391232782</v>
      </c>
      <c r="AE105" s="8">
        <v>49.47092091007584</v>
      </c>
      <c r="AF105" s="82">
        <v>45.064532786885238</v>
      </c>
      <c r="AG105" s="8">
        <v>44.008333088343377</v>
      </c>
      <c r="AH105" s="8">
        <v>45.50355808159452</v>
      </c>
      <c r="AI105" s="8">
        <v>45.067487349714611</v>
      </c>
      <c r="AJ105" s="8">
        <v>46.716924137931031</v>
      </c>
      <c r="AK105" s="82">
        <v>40.52568326417704</v>
      </c>
      <c r="AL105" s="8">
        <v>38.411927337173232</v>
      </c>
      <c r="AM105" s="8">
        <v>42.893071750592192</v>
      </c>
      <c r="AN105" s="8">
        <v>42.541884317233155</v>
      </c>
      <c r="AO105" s="8">
        <v>47.139916839916843</v>
      </c>
      <c r="AP105" s="82">
        <v>43.087183993510884</v>
      </c>
      <c r="AQ105" s="8">
        <v>42.406387040786811</v>
      </c>
      <c r="AR105" s="8">
        <v>43.885255683964047</v>
      </c>
      <c r="AS105" s="8">
        <v>43.125095165513734</v>
      </c>
      <c r="AT105" s="8">
        <v>46.345263998580172</v>
      </c>
      <c r="AU105" s="82">
        <v>43.353598568281939</v>
      </c>
      <c r="AV105" s="8">
        <v>43.109998553240743</v>
      </c>
      <c r="AW105" s="8">
        <v>44.413640363961825</v>
      </c>
      <c r="AX105" s="8">
        <v>43.263870761611884</v>
      </c>
      <c r="AY105" s="8">
        <v>47.186003762429458</v>
      </c>
      <c r="AZ105" s="82">
        <v>44.101268766558732</v>
      </c>
      <c r="BA105" s="8">
        <v>44.000160990712075</v>
      </c>
      <c r="BB105" s="8">
        <v>44.262714751426238</v>
      </c>
      <c r="BC105" s="8">
        <v>43.142123749504201</v>
      </c>
      <c r="BD105" s="8">
        <v>45.243674227610477</v>
      </c>
      <c r="BE105" s="82">
        <v>41.900420674802582</v>
      </c>
      <c r="BF105" s="8">
        <v>41.720374639769446</v>
      </c>
      <c r="BG105" s="8">
        <v>42.09776785714287</v>
      </c>
      <c r="BH105" s="8">
        <v>40.347189043177316</v>
      </c>
      <c r="BI105" s="83">
        <v>43.560808333333327</v>
      </c>
    </row>
    <row r="106" spans="1:61">
      <c r="A106" s="84" t="s">
        <v>227</v>
      </c>
      <c r="B106" s="82">
        <v>50.40704555572043</v>
      </c>
      <c r="C106" s="8">
        <v>49.897163499293221</v>
      </c>
      <c r="D106" s="8">
        <v>51.052827650393439</v>
      </c>
      <c r="E106" s="8">
        <v>52.428089133614392</v>
      </c>
      <c r="F106" s="8">
        <v>55.063638375673591</v>
      </c>
      <c r="G106" s="82">
        <v>50.579811215214654</v>
      </c>
      <c r="H106" s="8">
        <v>50.29643317834109</v>
      </c>
      <c r="I106" s="8">
        <v>50.401928741874428</v>
      </c>
      <c r="J106" s="8">
        <v>51.09341151298193</v>
      </c>
      <c r="K106" s="8">
        <v>52.439610389610394</v>
      </c>
      <c r="L106" s="82">
        <v>50.658136102760317</v>
      </c>
      <c r="M106" s="8">
        <v>49.62733176953526</v>
      </c>
      <c r="N106" s="8">
        <v>49.663590795719692</v>
      </c>
      <c r="O106" s="8">
        <v>49.18895810783723</v>
      </c>
      <c r="P106" s="8">
        <v>54.462696180713067</v>
      </c>
      <c r="Q106" s="82">
        <v>53.773707260293904</v>
      </c>
      <c r="R106" s="8">
        <v>52.697162119786761</v>
      </c>
      <c r="S106" s="8">
        <v>52.7686907234337</v>
      </c>
      <c r="T106" s="8">
        <v>52.126424698795176</v>
      </c>
      <c r="U106" s="8">
        <v>55.872488394584138</v>
      </c>
      <c r="V106" s="82">
        <v>54.498305366800714</v>
      </c>
      <c r="W106" s="8">
        <v>53.700652046783624</v>
      </c>
      <c r="X106" s="8">
        <v>54.228809243103044</v>
      </c>
      <c r="Y106" s="8">
        <v>53.331147474910324</v>
      </c>
      <c r="Z106" s="8">
        <v>56.918759169797831</v>
      </c>
      <c r="AA106" s="82">
        <v>49.631464940354952</v>
      </c>
      <c r="AB106" s="8">
        <v>49.201988627631771</v>
      </c>
      <c r="AC106" s="8">
        <v>49.760144974226804</v>
      </c>
      <c r="AD106" s="8">
        <v>48.860605994975309</v>
      </c>
      <c r="AE106" s="8">
        <v>50.79207327883384</v>
      </c>
      <c r="AF106" s="82">
        <v>45.368046448087433</v>
      </c>
      <c r="AG106" s="8">
        <v>44.247943554314269</v>
      </c>
      <c r="AH106" s="8">
        <v>45.939510277172225</v>
      </c>
      <c r="AI106" s="8">
        <v>45.650241266242965</v>
      </c>
      <c r="AJ106" s="8">
        <v>47.239007816091949</v>
      </c>
      <c r="AK106" s="82">
        <v>39.774105117565703</v>
      </c>
      <c r="AL106" s="8">
        <v>37.616914783636098</v>
      </c>
      <c r="AM106" s="8">
        <v>42.684307327882635</v>
      </c>
      <c r="AN106" s="8">
        <v>42.469260186841581</v>
      </c>
      <c r="AO106" s="8">
        <v>47.99951730995209</v>
      </c>
      <c r="AP106" s="82">
        <v>42.865464377450316</v>
      </c>
      <c r="AQ106" s="8">
        <v>42.048886317616429</v>
      </c>
      <c r="AR106" s="8">
        <v>43.720380693405843</v>
      </c>
      <c r="AS106" s="8">
        <v>43.701746199241803</v>
      </c>
      <c r="AT106" s="8">
        <v>46.230730322122639</v>
      </c>
      <c r="AU106" s="82">
        <v>43.154501651982379</v>
      </c>
      <c r="AV106" s="8">
        <v>42.949350405092595</v>
      </c>
      <c r="AW106" s="8">
        <v>44.244935113365159</v>
      </c>
      <c r="AX106" s="8">
        <v>43.752150644993812</v>
      </c>
      <c r="AY106" s="8">
        <v>47.657800770402226</v>
      </c>
      <c r="AZ106" s="82">
        <v>44.237010597586107</v>
      </c>
      <c r="BA106" s="8">
        <v>44.116591331269348</v>
      </c>
      <c r="BB106" s="8">
        <v>44.450193154034231</v>
      </c>
      <c r="BC106" s="8">
        <v>43.965773654752979</v>
      </c>
      <c r="BD106" s="8">
        <v>45.457131403989038</v>
      </c>
      <c r="BE106" s="82">
        <v>41.622146446518308</v>
      </c>
      <c r="BF106" s="8">
        <v>41.413280752313057</v>
      </c>
      <c r="BG106" s="8">
        <v>41.999139610389612</v>
      </c>
      <c r="BH106" s="8">
        <v>41.285580551217656</v>
      </c>
      <c r="BI106" s="83">
        <v>43.401444444444444</v>
      </c>
    </row>
    <row r="107" spans="1:61">
      <c r="A107" s="84" t="s">
        <v>234</v>
      </c>
      <c r="B107" s="82">
        <v>46.934205371716864</v>
      </c>
      <c r="C107" s="8">
        <v>46.659060782158001</v>
      </c>
      <c r="D107" s="8">
        <v>47.938105592689737</v>
      </c>
      <c r="E107" s="8">
        <v>49.232353953368325</v>
      </c>
      <c r="F107" s="8">
        <v>51.619792147806002</v>
      </c>
      <c r="G107" s="82">
        <v>47.779590267095507</v>
      </c>
      <c r="H107" s="8">
        <v>46.888738563071847</v>
      </c>
      <c r="I107" s="8">
        <v>47.695718752571381</v>
      </c>
      <c r="J107" s="8">
        <v>48.871397358350819</v>
      </c>
      <c r="K107" s="8">
        <v>49.127227595099946</v>
      </c>
      <c r="L107" s="82">
        <v>48.850062858704561</v>
      </c>
      <c r="M107" s="8">
        <v>47.881471924937692</v>
      </c>
      <c r="N107" s="8">
        <v>48.052487730308158</v>
      </c>
      <c r="O107" s="8">
        <v>48.561805973140906</v>
      </c>
      <c r="P107" s="8">
        <v>52.644310986119933</v>
      </c>
      <c r="Q107" s="82">
        <v>51.33121635384839</v>
      </c>
      <c r="R107" s="8">
        <v>50.597841015992479</v>
      </c>
      <c r="S107" s="8">
        <v>51.026034094842494</v>
      </c>
      <c r="T107" s="8">
        <v>50.728385542168674</v>
      </c>
      <c r="U107" s="8">
        <v>53.356407156673114</v>
      </c>
      <c r="V107" s="82">
        <v>51.311279988905831</v>
      </c>
      <c r="W107" s="8">
        <v>50.144083333333334</v>
      </c>
      <c r="X107" s="8">
        <v>51.609823154916285</v>
      </c>
      <c r="Y107" s="8">
        <v>51.184799484099798</v>
      </c>
      <c r="Z107" s="8">
        <v>53.786987833243877</v>
      </c>
      <c r="AA107" s="82">
        <v>46.201406750072742</v>
      </c>
      <c r="AB107" s="8">
        <v>45.895026894114025</v>
      </c>
      <c r="AC107" s="8">
        <v>47.501928157216497</v>
      </c>
      <c r="AD107" s="8">
        <v>47.080462618036911</v>
      </c>
      <c r="AE107" s="8">
        <v>47.198496995961783</v>
      </c>
      <c r="AF107" s="82">
        <v>41.27558333333333</v>
      </c>
      <c r="AG107" s="8">
        <v>40.480316037042485</v>
      </c>
      <c r="AH107" s="8">
        <v>42.282795857988162</v>
      </c>
      <c r="AI107" s="8">
        <v>42.627918876249844</v>
      </c>
      <c r="AJ107" s="8">
        <v>42.850911264367809</v>
      </c>
      <c r="AK107" s="82">
        <v>31.291189488243429</v>
      </c>
      <c r="AL107" s="8">
        <v>23.689788805198635</v>
      </c>
      <c r="AM107" s="8">
        <v>39.116226789944221</v>
      </c>
      <c r="AN107" s="8">
        <v>38.949615583383029</v>
      </c>
      <c r="AO107" s="8">
        <v>39.158806833589445</v>
      </c>
      <c r="AP107" s="82">
        <v>38.310182506421519</v>
      </c>
      <c r="AQ107" s="8">
        <v>37.734684697714791</v>
      </c>
      <c r="AR107" s="8">
        <v>39.3781237253569</v>
      </c>
      <c r="AS107" s="8">
        <v>40.039100715206942</v>
      </c>
      <c r="AT107" s="8">
        <v>40.515844351761466</v>
      </c>
      <c r="AU107" s="82">
        <v>38.124677863436126</v>
      </c>
      <c r="AV107" s="8">
        <v>38.000407986111114</v>
      </c>
      <c r="AW107" s="8">
        <v>40.032645435560866</v>
      </c>
      <c r="AX107" s="8">
        <v>40.219149327049806</v>
      </c>
      <c r="AY107" s="8">
        <v>43.66001254143152</v>
      </c>
      <c r="AZ107" s="82">
        <v>39.967281424786577</v>
      </c>
      <c r="BA107" s="8">
        <v>39.852733746130028</v>
      </c>
      <c r="BB107" s="8">
        <v>40.53180114099429</v>
      </c>
      <c r="BC107" s="8">
        <v>40.417707461107923</v>
      </c>
      <c r="BD107" s="8">
        <v>40.838013296832223</v>
      </c>
      <c r="BE107" s="82">
        <v>38.063338119167256</v>
      </c>
      <c r="BF107" s="8">
        <v>37.859388745639315</v>
      </c>
      <c r="BG107" s="8">
        <v>38.439318181818187</v>
      </c>
      <c r="BH107" s="8">
        <v>38.746536529776726</v>
      </c>
      <c r="BI107" s="83">
        <v>39.901140740740736</v>
      </c>
    </row>
    <row r="108" spans="1:61">
      <c r="A108" s="84" t="s">
        <v>182</v>
      </c>
      <c r="B108" s="82">
        <v>48.045395459266949</v>
      </c>
      <c r="C108" s="8">
        <v>47.919015234804455</v>
      </c>
      <c r="D108" s="8">
        <v>48.666412556053821</v>
      </c>
      <c r="E108" s="8">
        <v>49.65953153230663</v>
      </c>
      <c r="F108" s="8">
        <v>51.793431485758276</v>
      </c>
      <c r="G108" s="82">
        <v>48.384811914417561</v>
      </c>
      <c r="H108" s="8">
        <v>48.244678266086694</v>
      </c>
      <c r="I108" s="8">
        <v>48.29831646507035</v>
      </c>
      <c r="J108" s="8">
        <v>48.918788626918484</v>
      </c>
      <c r="K108" s="8">
        <v>49.169833287280099</v>
      </c>
      <c r="L108" s="82">
        <v>48.547441924022955</v>
      </c>
      <c r="M108" s="8">
        <v>47.907361090749156</v>
      </c>
      <c r="N108" s="8">
        <v>47.918559015206377</v>
      </c>
      <c r="O108" s="8">
        <v>47.90542032471437</v>
      </c>
      <c r="P108" s="8">
        <v>51.165923977138704</v>
      </c>
      <c r="Q108" s="82">
        <v>51.300829332169364</v>
      </c>
      <c r="R108" s="8">
        <v>50.501961429915333</v>
      </c>
      <c r="S108" s="8">
        <v>50.561260816891647</v>
      </c>
      <c r="T108" s="8">
        <v>50.043898020654041</v>
      </c>
      <c r="U108" s="8">
        <v>52.454906189555125</v>
      </c>
      <c r="V108" s="82">
        <v>52.222670919428651</v>
      </c>
      <c r="W108" s="8">
        <v>51.594292397660823</v>
      </c>
      <c r="X108" s="8">
        <v>52.139841232413737</v>
      </c>
      <c r="Y108" s="8">
        <v>51.175462093426304</v>
      </c>
      <c r="Z108" s="8">
        <v>53.677199856861698</v>
      </c>
      <c r="AA108" s="82">
        <v>47.85084084957812</v>
      </c>
      <c r="AB108" s="8">
        <v>47.662896880282773</v>
      </c>
      <c r="AC108" s="8">
        <v>47.954171230670106</v>
      </c>
      <c r="AD108" s="8">
        <v>47.660631984752662</v>
      </c>
      <c r="AE108" s="8">
        <v>48.026041564069736</v>
      </c>
      <c r="AF108" s="82">
        <v>43.048516393442618</v>
      </c>
      <c r="AG108" s="8">
        <v>42.158068499191536</v>
      </c>
      <c r="AH108" s="8">
        <v>43.469173154780442</v>
      </c>
      <c r="AI108" s="8">
        <v>43.184267902683885</v>
      </c>
      <c r="AJ108" s="8">
        <v>43.652146206896546</v>
      </c>
      <c r="AK108" s="82">
        <v>32.560053941908713</v>
      </c>
      <c r="AL108" s="8">
        <v>24.571524147097914</v>
      </c>
      <c r="AM108" s="8">
        <v>39.778569572858565</v>
      </c>
      <c r="AN108" s="8">
        <v>39.454614589544832</v>
      </c>
      <c r="AO108" s="8">
        <v>39.69805387327127</v>
      </c>
      <c r="AP108" s="82">
        <v>40.106762200892248</v>
      </c>
      <c r="AQ108" s="8">
        <v>39.416998842927399</v>
      </c>
      <c r="AR108" s="8">
        <v>40.628611677619162</v>
      </c>
      <c r="AS108" s="8">
        <v>40.559314495642319</v>
      </c>
      <c r="AT108" s="8">
        <v>41.093869021208626</v>
      </c>
      <c r="AU108" s="82">
        <v>39.90467786343612</v>
      </c>
      <c r="AV108" s="8">
        <v>39.720844907407411</v>
      </c>
      <c r="AW108" s="8">
        <v>41.304865751789976</v>
      </c>
      <c r="AX108" s="8">
        <v>40.785753025280563</v>
      </c>
      <c r="AY108" s="8">
        <v>44.300389680193504</v>
      </c>
      <c r="AZ108" s="82">
        <v>41.818138062996766</v>
      </c>
      <c r="BA108" s="8">
        <v>41.602309597523224</v>
      </c>
      <c r="BB108" s="8">
        <v>41.956163814180925</v>
      </c>
      <c r="BC108" s="8">
        <v>41.835415803622581</v>
      </c>
      <c r="BD108" s="8">
        <v>42.586425498631201</v>
      </c>
      <c r="BE108" s="82">
        <v>39.843319454414932</v>
      </c>
      <c r="BF108" s="8">
        <v>39.549068709237069</v>
      </c>
      <c r="BG108" s="8">
        <v>40.091193181818184</v>
      </c>
      <c r="BH108" s="8">
        <v>39.40137888827924</v>
      </c>
      <c r="BI108" s="83">
        <v>40.568533333333335</v>
      </c>
    </row>
    <row r="109" spans="1:61">
      <c r="A109" s="84" t="s">
        <v>183</v>
      </c>
      <c r="B109" s="82">
        <v>48.340568333580656</v>
      </c>
      <c r="C109" s="8">
        <v>48.070471179519394</v>
      </c>
      <c r="D109" s="8">
        <v>49.168510026228951</v>
      </c>
      <c r="E109" s="8">
        <v>50.314646390776915</v>
      </c>
      <c r="F109" s="8">
        <v>52.517214203233259</v>
      </c>
      <c r="G109" s="82">
        <v>49.174872045867716</v>
      </c>
      <c r="H109" s="8">
        <v>48.954192290385478</v>
      </c>
      <c r="I109" s="8">
        <v>49.085769768781368</v>
      </c>
      <c r="J109" s="8">
        <v>49.598846644447185</v>
      </c>
      <c r="K109" s="8">
        <v>49.857274569402229</v>
      </c>
      <c r="L109" s="82">
        <v>49.157349002459689</v>
      </c>
      <c r="M109" s="8">
        <v>48.363942237208619</v>
      </c>
      <c r="N109" s="8">
        <v>48.379010378952458</v>
      </c>
      <c r="O109" s="8">
        <v>48.641110843856481</v>
      </c>
      <c r="P109" s="8">
        <v>51.834815386011066</v>
      </c>
      <c r="Q109" s="82">
        <v>52.088316601193078</v>
      </c>
      <c r="R109" s="8">
        <v>51.329537472561931</v>
      </c>
      <c r="S109" s="8">
        <v>51.388803219106947</v>
      </c>
      <c r="T109" s="8">
        <v>50.75156411359724</v>
      </c>
      <c r="U109" s="8">
        <v>53.322394584139275</v>
      </c>
      <c r="V109" s="82">
        <v>52.999624185272502</v>
      </c>
      <c r="W109" s="8">
        <v>52.359888888888889</v>
      </c>
      <c r="X109" s="8">
        <v>52.92241766878881</v>
      </c>
      <c r="Y109" s="8">
        <v>51.946379025432272</v>
      </c>
      <c r="Z109" s="8">
        <v>54.544506172839512</v>
      </c>
      <c r="AA109" s="82">
        <v>48.272817864416645</v>
      </c>
      <c r="AB109" s="8">
        <v>47.9647272168434</v>
      </c>
      <c r="AC109" s="8">
        <v>48.583531733247426</v>
      </c>
      <c r="AD109" s="8">
        <v>48.320784891276105</v>
      </c>
      <c r="AE109" s="8">
        <v>48.612819856200133</v>
      </c>
      <c r="AF109" s="82">
        <v>43.531241803278682</v>
      </c>
      <c r="AG109" s="8">
        <v>42.552647361458185</v>
      </c>
      <c r="AH109" s="8">
        <v>43.970942852693859</v>
      </c>
      <c r="AI109" s="8">
        <v>43.693804801036308</v>
      </c>
      <c r="AJ109" s="8">
        <v>44.284156321839085</v>
      </c>
      <c r="AK109" s="82">
        <v>32.915023513139694</v>
      </c>
      <c r="AL109" s="8">
        <v>24.841757495200113</v>
      </c>
      <c r="AM109" s="8">
        <v>40.208569572858558</v>
      </c>
      <c r="AN109" s="8">
        <v>40.089613595706624</v>
      </c>
      <c r="AO109" s="8">
        <v>40.33306426828166</v>
      </c>
      <c r="AP109" s="82">
        <v>40.529620116263345</v>
      </c>
      <c r="AQ109" s="8">
        <v>39.436998842927395</v>
      </c>
      <c r="AR109" s="8">
        <v>41.06630787823854</v>
      </c>
      <c r="AS109" s="8">
        <v>41.206985969437604</v>
      </c>
      <c r="AT109" s="8">
        <v>41.739024758186169</v>
      </c>
      <c r="AU109" s="82">
        <v>40.332064977973566</v>
      </c>
      <c r="AV109" s="8">
        <v>39.844807581018522</v>
      </c>
      <c r="AW109" s="8">
        <v>41.750008949880666</v>
      </c>
      <c r="AX109" s="8">
        <v>41.41874635568513</v>
      </c>
      <c r="AY109" s="8">
        <v>44.968170742631912</v>
      </c>
      <c r="AZ109" s="82">
        <v>42.170874300853697</v>
      </c>
      <c r="BA109" s="8">
        <v>41.650003095975229</v>
      </c>
      <c r="BB109" s="8">
        <v>42.404410757946209</v>
      </c>
      <c r="BC109" s="8">
        <v>42.283892292098187</v>
      </c>
      <c r="BD109" s="8">
        <v>43.080762612436445</v>
      </c>
      <c r="BE109" s="82">
        <v>40.268163675520462</v>
      </c>
      <c r="BF109" s="8">
        <v>39.579068709237063</v>
      </c>
      <c r="BG109" s="8">
        <v>40.518295454545452</v>
      </c>
      <c r="BH109" s="8">
        <v>39.82878571730047</v>
      </c>
      <c r="BI109" s="83">
        <v>41.025371296296292</v>
      </c>
    </row>
    <row r="110" spans="1:61">
      <c r="A110" s="84" t="s">
        <v>184</v>
      </c>
      <c r="B110" s="82">
        <v>47.890040065291586</v>
      </c>
      <c r="C110" s="8">
        <v>47.766062509816237</v>
      </c>
      <c r="D110" s="8">
        <v>48.493085709450881</v>
      </c>
      <c r="E110" s="8">
        <v>49.453514583154096</v>
      </c>
      <c r="F110" s="8">
        <v>51.547727097767513</v>
      </c>
      <c r="G110" s="82">
        <v>48.167040973290447</v>
      </c>
      <c r="H110" s="8">
        <v>48.041886905654721</v>
      </c>
      <c r="I110" s="8">
        <v>48.0831720562824</v>
      </c>
      <c r="J110" s="8">
        <v>48.658788626918486</v>
      </c>
      <c r="K110" s="8">
        <v>48.912055816523903</v>
      </c>
      <c r="L110" s="82">
        <v>48.342333971030342</v>
      </c>
      <c r="M110" s="8">
        <v>47.743250256560628</v>
      </c>
      <c r="N110" s="8">
        <v>47.745749456915277</v>
      </c>
      <c r="O110" s="8">
        <v>47.714705151332929</v>
      </c>
      <c r="P110" s="8">
        <v>50.798256373038193</v>
      </c>
      <c r="Q110" s="82">
        <v>51.000766768514481</v>
      </c>
      <c r="R110" s="8">
        <v>50.276925368454066</v>
      </c>
      <c r="S110" s="8">
        <v>50.33126081689165</v>
      </c>
      <c r="T110" s="8">
        <v>49.781357142857139</v>
      </c>
      <c r="U110" s="8">
        <v>52.212456479690523</v>
      </c>
      <c r="V110" s="82">
        <v>51.815981139925114</v>
      </c>
      <c r="W110" s="8">
        <v>51.231859649122804</v>
      </c>
      <c r="X110" s="8">
        <v>51.725005894836123</v>
      </c>
      <c r="Y110" s="8">
        <v>50.822519043972434</v>
      </c>
      <c r="Z110" s="8">
        <v>53.429618894256585</v>
      </c>
      <c r="AA110" s="82">
        <v>47.675234215885943</v>
      </c>
      <c r="AB110" s="8">
        <v>47.492989088673738</v>
      </c>
      <c r="AC110" s="8">
        <v>47.773062177835058</v>
      </c>
      <c r="AD110" s="8">
        <v>47.492961101966564</v>
      </c>
      <c r="AE110" s="8">
        <v>47.859389343051312</v>
      </c>
      <c r="AF110" s="82">
        <v>42.880659836065568</v>
      </c>
      <c r="AG110" s="8">
        <v>42.001659561957965</v>
      </c>
      <c r="AH110" s="8">
        <v>43.289419962628465</v>
      </c>
      <c r="AI110" s="8">
        <v>43.009385094927737</v>
      </c>
      <c r="AJ110" s="8">
        <v>43.479095172413786</v>
      </c>
      <c r="AK110" s="82">
        <v>32.442733056708157</v>
      </c>
      <c r="AL110" s="8">
        <v>24.495996160094517</v>
      </c>
      <c r="AM110" s="8">
        <v>39.628569572858567</v>
      </c>
      <c r="AN110" s="8">
        <v>39.314614589544824</v>
      </c>
      <c r="AO110" s="8">
        <v>39.558053873271263</v>
      </c>
      <c r="AP110" s="82">
        <v>39.956458023523048</v>
      </c>
      <c r="AQ110" s="8">
        <v>39.27926815157651</v>
      </c>
      <c r="AR110" s="8">
        <v>40.478611677619163</v>
      </c>
      <c r="AS110" s="8">
        <v>40.416772189002231</v>
      </c>
      <c r="AT110" s="8">
        <v>40.948771851983317</v>
      </c>
      <c r="AU110" s="82">
        <v>39.762064977973573</v>
      </c>
      <c r="AV110" s="8">
        <v>39.583407118055554</v>
      </c>
      <c r="AW110" s="8">
        <v>41.157445554892604</v>
      </c>
      <c r="AX110" s="8">
        <v>40.638341786812575</v>
      </c>
      <c r="AY110" s="8">
        <v>44.142949028039055</v>
      </c>
      <c r="AZ110" s="82">
        <v>41.66785104503974</v>
      </c>
      <c r="BA110" s="8">
        <v>41.464088235294113</v>
      </c>
      <c r="BB110" s="8">
        <v>41.803148329258356</v>
      </c>
      <c r="BC110" s="8">
        <v>41.682669340267061</v>
      </c>
      <c r="BD110" s="8">
        <v>42.428535393038715</v>
      </c>
      <c r="BE110" s="82">
        <v>39.698163675520455</v>
      </c>
      <c r="BF110" s="8">
        <v>39.409068709237069</v>
      </c>
      <c r="BG110" s="8">
        <v>39.946047077922081</v>
      </c>
      <c r="BH110" s="8">
        <v>39.258797535136964</v>
      </c>
      <c r="BI110" s="83">
        <v>40.418533333333336</v>
      </c>
    </row>
    <row r="111" spans="1:61">
      <c r="A111" s="84" t="s">
        <v>185</v>
      </c>
      <c r="B111" s="82">
        <v>50.262397981896427</v>
      </c>
      <c r="C111" s="8">
        <v>50.067639390607823</v>
      </c>
      <c r="D111" s="8">
        <v>50.985964125560535</v>
      </c>
      <c r="E111" s="8">
        <v>51.998178181192472</v>
      </c>
      <c r="F111" s="8">
        <v>53.196650307929183</v>
      </c>
      <c r="G111" s="82">
        <v>51.255948818347086</v>
      </c>
      <c r="H111" s="8">
        <v>51.052174891255447</v>
      </c>
      <c r="I111" s="8">
        <v>51.407553690446804</v>
      </c>
      <c r="J111" s="8">
        <v>51.515081265687357</v>
      </c>
      <c r="K111" s="8">
        <v>51.471088698535503</v>
      </c>
      <c r="L111" s="82">
        <v>53.204564088548786</v>
      </c>
      <c r="M111" s="8">
        <v>51.605988857938719</v>
      </c>
      <c r="N111" s="8">
        <v>53.421265588542937</v>
      </c>
      <c r="O111" s="8">
        <v>54.636369212266985</v>
      </c>
      <c r="P111" s="8">
        <v>55.504906105415955</v>
      </c>
      <c r="Q111" s="82">
        <v>55.134410010184787</v>
      </c>
      <c r="R111" s="8">
        <v>54.163767638758223</v>
      </c>
      <c r="S111" s="8">
        <v>55.08044046382831</v>
      </c>
      <c r="T111" s="8">
        <v>55.777108003442336</v>
      </c>
      <c r="U111" s="8">
        <v>56.279836557059966</v>
      </c>
      <c r="V111" s="82">
        <v>55.501381223131339</v>
      </c>
      <c r="W111" s="8">
        <v>54.698422514619878</v>
      </c>
      <c r="X111" s="8">
        <v>56.087053367916369</v>
      </c>
      <c r="Y111" s="8">
        <v>56.6431437668776</v>
      </c>
      <c r="Z111" s="8">
        <v>56.638698336017185</v>
      </c>
      <c r="AA111" s="82">
        <v>45.495712830957224</v>
      </c>
      <c r="AB111" s="8">
        <v>45.314802520362683</v>
      </c>
      <c r="AC111" s="8">
        <v>45.689223582474234</v>
      </c>
      <c r="AD111" s="8">
        <v>45.801670709520927</v>
      </c>
      <c r="AE111" s="8">
        <v>45.383183295577666</v>
      </c>
      <c r="AF111" s="82">
        <v>24.685405737704922</v>
      </c>
      <c r="AG111" s="8">
        <v>24.033863001616933</v>
      </c>
      <c r="AH111" s="8">
        <v>37.083207723450641</v>
      </c>
      <c r="AI111" s="8">
        <v>37.507425009108204</v>
      </c>
      <c r="AJ111" s="8">
        <v>37.540241839080458</v>
      </c>
      <c r="AK111" s="82">
        <v>1.8522807745504839</v>
      </c>
      <c r="AL111" s="8">
        <v>1.8584271156402294</v>
      </c>
      <c r="AM111" s="8">
        <v>34.728020936807518</v>
      </c>
      <c r="AN111" s="8">
        <v>35.112607433909766</v>
      </c>
      <c r="AO111" s="8">
        <v>34.089262406218921</v>
      </c>
      <c r="AP111" s="82">
        <v>19.204009733675814</v>
      </c>
      <c r="AQ111" s="8">
        <v>9.971687879664449</v>
      </c>
      <c r="AR111" s="8">
        <v>36.58901805272302</v>
      </c>
      <c r="AS111" s="8">
        <v>37.658042756087077</v>
      </c>
      <c r="AT111" s="8">
        <v>36.655069660129563</v>
      </c>
      <c r="AU111" s="82">
        <v>35.72214207048458</v>
      </c>
      <c r="AV111" s="8">
        <v>34.89983796296297</v>
      </c>
      <c r="AW111" s="8">
        <v>39.119473448687359</v>
      </c>
      <c r="AX111" s="8">
        <v>39.044427093733773</v>
      </c>
      <c r="AY111" s="8">
        <v>41.459288721669807</v>
      </c>
      <c r="AZ111" s="82">
        <v>27.620543126287902</v>
      </c>
      <c r="BA111" s="8">
        <v>27.488671826625382</v>
      </c>
      <c r="BB111" s="8">
        <v>35.788879380603099</v>
      </c>
      <c r="BC111" s="8">
        <v>37.00549645233793</v>
      </c>
      <c r="BD111" s="8">
        <v>35.968969495502542</v>
      </c>
      <c r="BE111" s="82">
        <v>39.598361809045223</v>
      </c>
      <c r="BF111" s="8">
        <v>39.087506446230847</v>
      </c>
      <c r="BG111" s="8">
        <v>41.110239448051949</v>
      </c>
      <c r="BH111" s="8">
        <v>41.218696661461195</v>
      </c>
      <c r="BI111" s="83">
        <v>41.221352777777781</v>
      </c>
    </row>
    <row r="112" spans="1:61">
      <c r="A112" s="84" t="s">
        <v>228</v>
      </c>
      <c r="B112" s="82">
        <v>49.803267547113812</v>
      </c>
      <c r="C112" s="8">
        <v>49.296651484215481</v>
      </c>
      <c r="D112" s="8">
        <v>50.396387173195706</v>
      </c>
      <c r="E112" s="8">
        <v>51.73244343112794</v>
      </c>
      <c r="F112" s="8">
        <v>54.347317167051578</v>
      </c>
      <c r="G112" s="82">
        <v>49.987141658509302</v>
      </c>
      <c r="H112" s="8">
        <v>49.708978551072448</v>
      </c>
      <c r="I112" s="8">
        <v>49.761472064510812</v>
      </c>
      <c r="J112" s="8">
        <v>50.428029872855205</v>
      </c>
      <c r="K112" s="8">
        <v>51.718789720917378</v>
      </c>
      <c r="L112" s="82">
        <v>50.027100300628597</v>
      </c>
      <c r="M112" s="8">
        <v>49.03680691980648</v>
      </c>
      <c r="N112" s="8">
        <v>49.05568026389895</v>
      </c>
      <c r="O112" s="8">
        <v>48.524258568851465</v>
      </c>
      <c r="P112" s="8">
        <v>53.710804681121289</v>
      </c>
      <c r="Q112" s="82">
        <v>53.076201076676853</v>
      </c>
      <c r="R112" s="8">
        <v>52.031961429915341</v>
      </c>
      <c r="S112" s="8">
        <v>52.093611111111102</v>
      </c>
      <c r="T112" s="8">
        <v>51.095856282271939</v>
      </c>
      <c r="U112" s="8">
        <v>55.147586073500968</v>
      </c>
      <c r="V112" s="82">
        <v>53.791395090833447</v>
      </c>
      <c r="W112" s="8">
        <v>53.031112573099421</v>
      </c>
      <c r="X112" s="8">
        <v>53.491046922895549</v>
      </c>
      <c r="Y112" s="8">
        <v>52.275168675184396</v>
      </c>
      <c r="Z112" s="8">
        <v>56.211731078905004</v>
      </c>
      <c r="AA112" s="82">
        <v>48.99959557753855</v>
      </c>
      <c r="AB112" s="8">
        <v>48.610728446288611</v>
      </c>
      <c r="AC112" s="8">
        <v>49.135558956185569</v>
      </c>
      <c r="AD112" s="8">
        <v>48.185568309798143</v>
      </c>
      <c r="AE112" s="8">
        <v>50.137034374076627</v>
      </c>
      <c r="AF112" s="82">
        <v>44.978107923497269</v>
      </c>
      <c r="AG112" s="8">
        <v>43.962353373511682</v>
      </c>
      <c r="AH112" s="8">
        <v>45.43678760510744</v>
      </c>
      <c r="AI112" s="8">
        <v>45.042849856292754</v>
      </c>
      <c r="AJ112" s="8">
        <v>46.657429885057468</v>
      </c>
      <c r="AK112" s="82">
        <v>39.887127247579528</v>
      </c>
      <c r="AL112" s="8">
        <v>37.86298626495347</v>
      </c>
      <c r="AM112" s="8">
        <v>42.260459234354705</v>
      </c>
      <c r="AN112" s="8">
        <v>41.906899622341477</v>
      </c>
      <c r="AO112" s="8">
        <v>47.096112266112264</v>
      </c>
      <c r="AP112" s="82">
        <v>42.397196160605652</v>
      </c>
      <c r="AQ112" s="8">
        <v>41.71020538038762</v>
      </c>
      <c r="AR112" s="8">
        <v>43.155282121006117</v>
      </c>
      <c r="AS112" s="8">
        <v>43.086131629343022</v>
      </c>
      <c r="AT112" s="8">
        <v>45.620581240571482</v>
      </c>
      <c r="AU112" s="82">
        <v>42.71630781938326</v>
      </c>
      <c r="AV112" s="8">
        <v>42.469350405092598</v>
      </c>
      <c r="AW112" s="8">
        <v>43.706801909307877</v>
      </c>
      <c r="AX112" s="8">
        <v>43.198906106473899</v>
      </c>
      <c r="AY112" s="8">
        <v>47.050777568753922</v>
      </c>
      <c r="AZ112" s="82">
        <v>43.743732705328235</v>
      </c>
      <c r="BA112" s="8">
        <v>43.626012383900921</v>
      </c>
      <c r="BB112" s="8">
        <v>43.903158924205378</v>
      </c>
      <c r="BC112" s="8">
        <v>43.435174298179881</v>
      </c>
      <c r="BD112" s="8">
        <v>44.885262025811492</v>
      </c>
      <c r="BE112" s="82">
        <v>41.265576453697051</v>
      </c>
      <c r="BF112" s="8">
        <v>41.108428636432571</v>
      </c>
      <c r="BG112" s="8">
        <v>41.506144480519488</v>
      </c>
      <c r="BH112" s="8">
        <v>40.759770396319595</v>
      </c>
      <c r="BI112" s="83">
        <v>42.90371018518519</v>
      </c>
    </row>
    <row r="113" spans="1:61">
      <c r="A113" s="84" t="s">
        <v>235</v>
      </c>
      <c r="B113" s="82">
        <v>50.422635405846563</v>
      </c>
      <c r="C113" s="8">
        <v>49.887406942044919</v>
      </c>
      <c r="D113" s="8">
        <v>51.347932143159319</v>
      </c>
      <c r="E113" s="8">
        <v>52.785696463907776</v>
      </c>
      <c r="F113" s="8">
        <v>55.444538106235562</v>
      </c>
      <c r="G113" s="82">
        <v>50.519871346664793</v>
      </c>
      <c r="H113" s="8">
        <v>50.212132893355331</v>
      </c>
      <c r="I113" s="8">
        <v>50.582791080391672</v>
      </c>
      <c r="J113" s="8">
        <v>51.443372834629471</v>
      </c>
      <c r="K113" s="8">
        <v>52.719274200976329</v>
      </c>
      <c r="L113" s="82">
        <v>50.730814430172181</v>
      </c>
      <c r="M113" s="8">
        <v>49.565629673068464</v>
      </c>
      <c r="N113" s="8">
        <v>49.850272749215542</v>
      </c>
      <c r="O113" s="8">
        <v>49.424667067548604</v>
      </c>
      <c r="P113" s="8">
        <v>54.576885602830451</v>
      </c>
      <c r="Q113" s="82">
        <v>53.966176342208648</v>
      </c>
      <c r="R113" s="8">
        <v>52.820437441204142</v>
      </c>
      <c r="S113" s="8">
        <v>52.973651782623733</v>
      </c>
      <c r="T113" s="8">
        <v>52.081811962134253</v>
      </c>
      <c r="U113" s="8">
        <v>56.027683752417801</v>
      </c>
      <c r="V113" s="82">
        <v>54.645509638052971</v>
      </c>
      <c r="W113" s="8">
        <v>53.765542397660823</v>
      </c>
      <c r="X113" s="8">
        <v>54.479030102963129</v>
      </c>
      <c r="Y113" s="8">
        <v>53.219392205070335</v>
      </c>
      <c r="Z113" s="8">
        <v>57.10088119520487</v>
      </c>
      <c r="AA113" s="82">
        <v>49.774969450101835</v>
      </c>
      <c r="AB113" s="8">
        <v>49.28488397110803</v>
      </c>
      <c r="AC113" s="8">
        <v>50.008682345360825</v>
      </c>
      <c r="AD113" s="8">
        <v>49.149375812180551</v>
      </c>
      <c r="AE113" s="8">
        <v>50.892439673003054</v>
      </c>
      <c r="AF113" s="82">
        <v>45.627090163934419</v>
      </c>
      <c r="AG113" s="8">
        <v>44.400790827576067</v>
      </c>
      <c r="AH113" s="8">
        <v>46.195242136406101</v>
      </c>
      <c r="AI113" s="8">
        <v>46.03026393555438</v>
      </c>
      <c r="AJ113" s="8">
        <v>47.687470344827581</v>
      </c>
      <c r="AK113" s="82">
        <v>40.398030428769019</v>
      </c>
      <c r="AL113" s="8">
        <v>38.284000886132027</v>
      </c>
      <c r="AM113" s="8">
        <v>43.22486284098725</v>
      </c>
      <c r="AN113" s="8">
        <v>42.960175710594321</v>
      </c>
      <c r="AO113" s="8">
        <v>54.402472204646116</v>
      </c>
      <c r="AP113" s="82">
        <v>42.962233337839663</v>
      </c>
      <c r="AQ113" s="8">
        <v>42.124956609777264</v>
      </c>
      <c r="AR113" s="8">
        <v>44.172466953697409</v>
      </c>
      <c r="AS113" s="8">
        <v>44.173816391136128</v>
      </c>
      <c r="AT113" s="8">
        <v>46.790400212973651</v>
      </c>
      <c r="AU113" s="82">
        <v>43.191614812775335</v>
      </c>
      <c r="AV113" s="8">
        <v>42.91678819444445</v>
      </c>
      <c r="AW113" s="8">
        <v>44.71823239856802</v>
      </c>
      <c r="AX113" s="8">
        <v>44.246675186708728</v>
      </c>
      <c r="AY113" s="8">
        <v>48.158513840365494</v>
      </c>
      <c r="AZ113" s="82">
        <v>44.20642184280247</v>
      </c>
      <c r="BA113" s="8">
        <v>44.063162538699693</v>
      </c>
      <c r="BB113" s="8">
        <v>44.565933170334148</v>
      </c>
      <c r="BC113" s="8">
        <v>44.220047155259792</v>
      </c>
      <c r="BD113" s="8">
        <v>45.713232303480638</v>
      </c>
      <c r="BE113" s="82">
        <v>41.700750897343859</v>
      </c>
      <c r="BF113" s="8">
        <v>41.533280752313054</v>
      </c>
      <c r="BG113" s="8">
        <v>42.038433441558446</v>
      </c>
      <c r="BH113" s="8">
        <v>41.522351749461876</v>
      </c>
      <c r="BI113" s="83">
        <v>43.476912962962963</v>
      </c>
    </row>
    <row r="114" spans="1:61">
      <c r="A114" s="84" t="s">
        <v>186</v>
      </c>
      <c r="B114" s="82">
        <v>50.064447247366076</v>
      </c>
      <c r="C114" s="8">
        <v>49.386894926967166</v>
      </c>
      <c r="D114" s="8">
        <v>50.814987731618579</v>
      </c>
      <c r="E114" s="8">
        <v>52.12525509765122</v>
      </c>
      <c r="F114" s="8">
        <v>54.684384141647421</v>
      </c>
      <c r="G114" s="82">
        <v>49.955030065725069</v>
      </c>
      <c r="H114" s="8">
        <v>49.654250787460626</v>
      </c>
      <c r="I114" s="8">
        <v>49.892791080391667</v>
      </c>
      <c r="J114" s="8">
        <v>50.730116858001068</v>
      </c>
      <c r="K114" s="8">
        <v>51.842193976236537</v>
      </c>
      <c r="L114" s="82">
        <v>50.104465701011208</v>
      </c>
      <c r="M114" s="8">
        <v>49.012092068611629</v>
      </c>
      <c r="N114" s="8">
        <v>49.055938530855265</v>
      </c>
      <c r="O114" s="8">
        <v>48.905745039085993</v>
      </c>
      <c r="P114" s="8">
        <v>53.648227342828633</v>
      </c>
      <c r="Q114" s="82">
        <v>53.241044667539647</v>
      </c>
      <c r="R114" s="8">
        <v>52.129979617434934</v>
      </c>
      <c r="S114" s="8">
        <v>52.261069574247138</v>
      </c>
      <c r="T114" s="8">
        <v>51.619437177280552</v>
      </c>
      <c r="U114" s="8">
        <v>55.173623791102521</v>
      </c>
      <c r="V114" s="82">
        <v>53.995609485508254</v>
      </c>
      <c r="W114" s="8">
        <v>53.181438596491226</v>
      </c>
      <c r="X114" s="8">
        <v>53.804297728523139</v>
      </c>
      <c r="Y114" s="8">
        <v>52.884390794405711</v>
      </c>
      <c r="Z114" s="8">
        <v>56.447971014492765</v>
      </c>
      <c r="AA114" s="82">
        <v>49.188433226651149</v>
      </c>
      <c r="AB114" s="8">
        <v>48.748450899031809</v>
      </c>
      <c r="AC114" s="8">
        <v>49.500955219072168</v>
      </c>
      <c r="AD114" s="8">
        <v>48.761088105345237</v>
      </c>
      <c r="AE114" s="8">
        <v>50.366741849699594</v>
      </c>
      <c r="AF114" s="82">
        <v>45.118803278688517</v>
      </c>
      <c r="AG114" s="8">
        <v>43.964032044686164</v>
      </c>
      <c r="AH114" s="8">
        <v>45.594996885705392</v>
      </c>
      <c r="AI114" s="8">
        <v>45.344201918795285</v>
      </c>
      <c r="AJ114" s="8">
        <v>46.94180321839081</v>
      </c>
      <c r="AK114" s="82">
        <v>39.712359612724761</v>
      </c>
      <c r="AL114" s="8">
        <v>37.739299955693397</v>
      </c>
      <c r="AM114" s="8">
        <v>42.441699396347524</v>
      </c>
      <c r="AN114" s="8">
        <v>42.280995428344262</v>
      </c>
      <c r="AO114" s="8">
        <v>49.348413631022325</v>
      </c>
      <c r="AP114" s="82">
        <v>42.417435446802756</v>
      </c>
      <c r="AQ114" s="8">
        <v>41.774231993057569</v>
      </c>
      <c r="AR114" s="8">
        <v>43.265929450864874</v>
      </c>
      <c r="AS114" s="8">
        <v>43.462315629030364</v>
      </c>
      <c r="AT114" s="8">
        <v>45.943308190611411</v>
      </c>
      <c r="AU114" s="82">
        <v>42.81285104625551</v>
      </c>
      <c r="AV114" s="8">
        <v>42.576825810185191</v>
      </c>
      <c r="AW114" s="8">
        <v>43.841519242243443</v>
      </c>
      <c r="AX114" s="8">
        <v>43.522580773992573</v>
      </c>
      <c r="AY114" s="8">
        <v>47.375182298665237</v>
      </c>
      <c r="AZ114" s="82">
        <v>43.853158669414192</v>
      </c>
      <c r="BA114" s="8">
        <v>43.603806501547986</v>
      </c>
      <c r="BB114" s="8">
        <v>43.97202770986145</v>
      </c>
      <c r="BC114" s="8">
        <v>43.490226080824989</v>
      </c>
      <c r="BD114" s="8">
        <v>44.996169339069219</v>
      </c>
      <c r="BE114" s="82">
        <v>41.098163675520453</v>
      </c>
      <c r="BF114" s="8">
        <v>40.941014712573939</v>
      </c>
      <c r="BG114" s="8">
        <v>41.562832792207793</v>
      </c>
      <c r="BH114" s="8">
        <v>40.888453551681934</v>
      </c>
      <c r="BI114" s="83">
        <v>43.002381481481478</v>
      </c>
    </row>
    <row r="115" spans="1:61">
      <c r="A115" s="84" t="s">
        <v>187</v>
      </c>
      <c r="B115" s="82">
        <v>50.515371716871933</v>
      </c>
      <c r="C115" s="8">
        <v>49.893782000942352</v>
      </c>
      <c r="D115" s="8">
        <v>51.41661223453761</v>
      </c>
      <c r="E115" s="8">
        <v>52.976406263443174</v>
      </c>
      <c r="F115" s="8">
        <v>55.572818514241725</v>
      </c>
      <c r="G115" s="82">
        <v>50.542480771920012</v>
      </c>
      <c r="H115" s="8">
        <v>50.234742762861849</v>
      </c>
      <c r="I115" s="8">
        <v>50.553196741545293</v>
      </c>
      <c r="J115" s="8">
        <v>51.560725424844669</v>
      </c>
      <c r="K115" s="8">
        <v>52.783820576586535</v>
      </c>
      <c r="L115" s="82">
        <v>50.728955998906798</v>
      </c>
      <c r="M115" s="8">
        <v>49.590867907931383</v>
      </c>
      <c r="N115" s="8">
        <v>49.837401239037739</v>
      </c>
      <c r="O115" s="8">
        <v>49.725923030667474</v>
      </c>
      <c r="P115" s="8">
        <v>54.433221446067321</v>
      </c>
      <c r="Q115" s="82">
        <v>53.928613414811579</v>
      </c>
      <c r="R115" s="8">
        <v>52.79771244904358</v>
      </c>
      <c r="S115" s="8">
        <v>52.956113707165102</v>
      </c>
      <c r="T115" s="8">
        <v>52.484474612736662</v>
      </c>
      <c r="U115" s="8">
        <v>55.915499032882018</v>
      </c>
      <c r="V115" s="82">
        <v>54.737847732630712</v>
      </c>
      <c r="W115" s="8">
        <v>53.865774853801177</v>
      </c>
      <c r="X115" s="8">
        <v>54.491659199874235</v>
      </c>
      <c r="Y115" s="8">
        <v>53.499307968239897</v>
      </c>
      <c r="Z115" s="8">
        <v>57.070384684201123</v>
      </c>
      <c r="AA115" s="82">
        <v>49.858044806517313</v>
      </c>
      <c r="AB115" s="8">
        <v>49.385904410634694</v>
      </c>
      <c r="AC115" s="8">
        <v>50.045984213917528</v>
      </c>
      <c r="AD115" s="8">
        <v>49.507219526986056</v>
      </c>
      <c r="AE115" s="8">
        <v>51.026745789421838</v>
      </c>
      <c r="AF115" s="82">
        <v>45.65901639344262</v>
      </c>
      <c r="AG115" s="8">
        <v>44.416009113626345</v>
      </c>
      <c r="AH115" s="8">
        <v>46.26645671130489</v>
      </c>
      <c r="AI115" s="8">
        <v>46.168790430312107</v>
      </c>
      <c r="AJ115" s="8">
        <v>47.801410574712641</v>
      </c>
      <c r="AK115" s="82">
        <v>40.39732918395574</v>
      </c>
      <c r="AL115" s="8">
        <v>38.194664008270564</v>
      </c>
      <c r="AM115" s="8">
        <v>43.207823030488278</v>
      </c>
      <c r="AN115" s="8">
        <v>43.095078910753337</v>
      </c>
      <c r="AO115" s="8">
        <v>59.510640874988702</v>
      </c>
      <c r="AP115" s="82">
        <v>43.05706637826146</v>
      </c>
      <c r="AQ115" s="8">
        <v>42.173896442001741</v>
      </c>
      <c r="AR115" s="8">
        <v>44.118765767807233</v>
      </c>
      <c r="AS115" s="8">
        <v>44.297569468870911</v>
      </c>
      <c r="AT115" s="8">
        <v>46.790419735557727</v>
      </c>
      <c r="AU115" s="82">
        <v>43.27982378854626</v>
      </c>
      <c r="AV115" s="8">
        <v>42.979388020833341</v>
      </c>
      <c r="AW115" s="8">
        <v>44.676729564439142</v>
      </c>
      <c r="AX115" s="8">
        <v>44.286916809776741</v>
      </c>
      <c r="AY115" s="8">
        <v>48.168887395861333</v>
      </c>
      <c r="AZ115" s="82">
        <v>44.27390785987636</v>
      </c>
      <c r="BA115" s="8">
        <v>44.055707430340561</v>
      </c>
      <c r="BB115" s="8">
        <v>44.628096169519146</v>
      </c>
      <c r="BC115" s="8">
        <v>44.224266449253001</v>
      </c>
      <c r="BD115" s="8">
        <v>45.768981228001564</v>
      </c>
      <c r="BE115" s="82">
        <v>41.543319454414934</v>
      </c>
      <c r="BF115" s="8">
        <v>41.381014712573943</v>
      </c>
      <c r="BG115" s="8">
        <v>42.158060064935071</v>
      </c>
      <c r="BH115" s="8">
        <v>41.584280589203566</v>
      </c>
      <c r="BI115" s="83">
        <v>43.636912962962967</v>
      </c>
    </row>
    <row r="116" spans="1:61">
      <c r="A116" s="84" t="s">
        <v>188</v>
      </c>
      <c r="B116" s="82">
        <v>50.440409556313995</v>
      </c>
      <c r="C116" s="8">
        <v>49.918723103502437</v>
      </c>
      <c r="D116" s="8">
        <v>51.189020221676962</v>
      </c>
      <c r="E116" s="8">
        <v>52.635919297943737</v>
      </c>
      <c r="F116" s="8">
        <v>55.273173595073125</v>
      </c>
      <c r="G116" s="82">
        <v>50.567702419242067</v>
      </c>
      <c r="H116" s="8">
        <v>50.197366131693414</v>
      </c>
      <c r="I116" s="8">
        <v>50.484983131737025</v>
      </c>
      <c r="J116" s="8">
        <v>51.251450026745673</v>
      </c>
      <c r="K116" s="8">
        <v>52.6181615547573</v>
      </c>
      <c r="L116" s="82">
        <v>50.724465701011205</v>
      </c>
      <c r="M116" s="8">
        <v>49.596927136783464</v>
      </c>
      <c r="N116" s="8">
        <v>49.697879153592403</v>
      </c>
      <c r="O116" s="8">
        <v>49.396156744838642</v>
      </c>
      <c r="P116" s="8">
        <v>54.701722761498687</v>
      </c>
      <c r="Q116" s="82">
        <v>53.89358213298415</v>
      </c>
      <c r="R116" s="8">
        <v>52.777455315145808</v>
      </c>
      <c r="S116" s="8">
        <v>52.861111976462432</v>
      </c>
      <c r="T116" s="8">
        <v>52.189785283993118</v>
      </c>
      <c r="U116" s="8">
        <v>56.097454545454553</v>
      </c>
      <c r="V116" s="82">
        <v>54.635237831091388</v>
      </c>
      <c r="W116" s="8">
        <v>53.663555555555554</v>
      </c>
      <c r="X116" s="8">
        <v>54.411839188870545</v>
      </c>
      <c r="Y116" s="8">
        <v>53.624174761194645</v>
      </c>
      <c r="Z116" s="8">
        <v>57.179646627303647</v>
      </c>
      <c r="AA116" s="82">
        <v>49.765711376200173</v>
      </c>
      <c r="AB116" s="8">
        <v>49.255996619025659</v>
      </c>
      <c r="AC116" s="8">
        <v>49.835917364690729</v>
      </c>
      <c r="AD116" s="8">
        <v>49.231877761413848</v>
      </c>
      <c r="AE116" s="8">
        <v>51.04715749039692</v>
      </c>
      <c r="AF116" s="82">
        <v>45.411392076502729</v>
      </c>
      <c r="AG116" s="8">
        <v>44.328399235631338</v>
      </c>
      <c r="AH116" s="8">
        <v>45.99067969479912</v>
      </c>
      <c r="AI116" s="8">
        <v>45.836455491235874</v>
      </c>
      <c r="AJ116" s="8">
        <v>47.397698390804592</v>
      </c>
      <c r="AK116" s="82">
        <v>39.955023513139693</v>
      </c>
      <c r="AL116" s="8">
        <v>37.859571702850388</v>
      </c>
      <c r="AM116" s="8">
        <v>42.765410712921224</v>
      </c>
      <c r="AN116" s="8">
        <v>42.74896799840986</v>
      </c>
      <c r="AO116" s="8">
        <v>53.693401428184039</v>
      </c>
      <c r="AP116" s="82">
        <v>42.816448560227116</v>
      </c>
      <c r="AQ116" s="8">
        <v>42.058934046861445</v>
      </c>
      <c r="AR116" s="8">
        <v>43.795875821436667</v>
      </c>
      <c r="AS116" s="8">
        <v>43.914501504670341</v>
      </c>
      <c r="AT116" s="8">
        <v>46.480329221758801</v>
      </c>
      <c r="AU116" s="82">
        <v>43.123754129955955</v>
      </c>
      <c r="AV116" s="8">
        <v>42.899388020833335</v>
      </c>
      <c r="AW116" s="8">
        <v>44.307150954653942</v>
      </c>
      <c r="AX116" s="8">
        <v>43.83188945245417</v>
      </c>
      <c r="AY116" s="8">
        <v>47.790338618650914</v>
      </c>
      <c r="AZ116" s="82">
        <v>44.176555784515749</v>
      </c>
      <c r="BA116" s="8">
        <v>44.012654798761609</v>
      </c>
      <c r="BB116" s="8">
        <v>44.455325183374079</v>
      </c>
      <c r="BC116" s="8">
        <v>43.967741395266835</v>
      </c>
      <c r="BD116" s="8">
        <v>45.501384434884628</v>
      </c>
      <c r="BE116" s="82">
        <v>41.623338119167258</v>
      </c>
      <c r="BF116" s="8">
        <v>41.458428636432572</v>
      </c>
      <c r="BG116" s="8">
        <v>41.973952922077927</v>
      </c>
      <c r="BH116" s="8">
        <v>41.366536529776731</v>
      </c>
      <c r="BI116" s="83">
        <v>43.389780555555561</v>
      </c>
    </row>
    <row r="117" spans="1:61">
      <c r="A117" s="84" t="s">
        <v>189</v>
      </c>
      <c r="B117" s="82">
        <v>50.450409556313986</v>
      </c>
      <c r="C117" s="8">
        <v>49.926508559761274</v>
      </c>
      <c r="D117" s="8">
        <v>51.19902022167696</v>
      </c>
      <c r="E117" s="8">
        <v>52.686300868966711</v>
      </c>
      <c r="F117" s="8">
        <v>55.308041762894533</v>
      </c>
      <c r="G117" s="82">
        <v>50.575090197175214</v>
      </c>
      <c r="H117" s="8">
        <v>50.207307634618275</v>
      </c>
      <c r="I117" s="8">
        <v>50.489838722949067</v>
      </c>
      <c r="J117" s="8">
        <v>51.304048882853962</v>
      </c>
      <c r="K117" s="8">
        <v>52.612942801878972</v>
      </c>
      <c r="L117" s="82">
        <v>50.731858431265366</v>
      </c>
      <c r="M117" s="8">
        <v>49.604320480867905</v>
      </c>
      <c r="N117" s="8">
        <v>49.700023332528765</v>
      </c>
      <c r="O117" s="8">
        <v>49.437600320705549</v>
      </c>
      <c r="P117" s="8">
        <v>54.740216819377672</v>
      </c>
      <c r="Q117" s="82">
        <v>53.901079586788896</v>
      </c>
      <c r="R117" s="8">
        <v>52.784987456883037</v>
      </c>
      <c r="S117" s="8">
        <v>52.861111976462432</v>
      </c>
      <c r="T117" s="8">
        <v>52.239785283993108</v>
      </c>
      <c r="U117" s="8">
        <v>56.164958413926506</v>
      </c>
      <c r="V117" s="82">
        <v>54.645237831091393</v>
      </c>
      <c r="W117" s="8">
        <v>53.681282163742694</v>
      </c>
      <c r="X117" s="8">
        <v>54.416710681443043</v>
      </c>
      <c r="Y117" s="8">
        <v>53.683957115795415</v>
      </c>
      <c r="Z117" s="8">
        <v>57.254514224369302</v>
      </c>
      <c r="AA117" s="82">
        <v>49.775711376200178</v>
      </c>
      <c r="AB117" s="8">
        <v>49.267939142461955</v>
      </c>
      <c r="AC117" s="8">
        <v>49.876861307989692</v>
      </c>
      <c r="AD117" s="8">
        <v>49.279548644199949</v>
      </c>
      <c r="AE117" s="8">
        <v>51.114823204964047</v>
      </c>
      <c r="AF117" s="82">
        <v>45.421771857923495</v>
      </c>
      <c r="AG117" s="8">
        <v>44.338399235631336</v>
      </c>
      <c r="AH117" s="8">
        <v>46.023048115851751</v>
      </c>
      <c r="AI117" s="8">
        <v>45.891669837671543</v>
      </c>
      <c r="AJ117" s="8">
        <v>47.45285793103448</v>
      </c>
      <c r="AK117" s="82">
        <v>39.972344398340248</v>
      </c>
      <c r="AL117" s="8">
        <v>37.872228622064682</v>
      </c>
      <c r="AM117" s="8">
        <v>42.813363643310161</v>
      </c>
      <c r="AN117" s="8">
        <v>42.788967998409866</v>
      </c>
      <c r="AO117" s="8">
        <v>54.681486938443463</v>
      </c>
      <c r="AP117" s="82">
        <v>42.823874543733943</v>
      </c>
      <c r="AQ117" s="8">
        <v>42.071203355510562</v>
      </c>
      <c r="AR117" s="8">
        <v>43.845875821436671</v>
      </c>
      <c r="AS117" s="8">
        <v>43.959608394888029</v>
      </c>
      <c r="AT117" s="8">
        <v>46.52286804507942</v>
      </c>
      <c r="AU117" s="82">
        <v>43.131141244493392</v>
      </c>
      <c r="AV117" s="8">
        <v>42.906788194444445</v>
      </c>
      <c r="AW117" s="8">
        <v>44.357509695704067</v>
      </c>
      <c r="AX117" s="8">
        <v>43.881889452454168</v>
      </c>
      <c r="AY117" s="8">
        <v>47.848119681089315</v>
      </c>
      <c r="AZ117" s="82">
        <v>44.184336178981461</v>
      </c>
      <c r="BA117" s="8">
        <v>44.0226547987616</v>
      </c>
      <c r="BB117" s="8">
        <v>44.455378973105134</v>
      </c>
      <c r="BC117" s="8">
        <v>44.001186373452022</v>
      </c>
      <c r="BD117" s="8">
        <v>45.535514274540475</v>
      </c>
      <c r="BE117" s="82">
        <v>41.630750897343852</v>
      </c>
      <c r="BF117" s="8">
        <v>41.461014712573942</v>
      </c>
      <c r="BG117" s="8">
        <v>41.97135957792208</v>
      </c>
      <c r="BH117" s="8">
        <v>41.375580551217659</v>
      </c>
      <c r="BI117" s="83">
        <v>43.429513888888891</v>
      </c>
    </row>
    <row r="118" spans="1:61">
      <c r="A118" s="84" t="s">
        <v>190</v>
      </c>
      <c r="B118" s="82">
        <v>50.538225255972684</v>
      </c>
      <c r="C118" s="8">
        <v>50.003782000942351</v>
      </c>
      <c r="D118" s="8">
        <v>51.469891699805395</v>
      </c>
      <c r="E118" s="8">
        <v>52.994214058332624</v>
      </c>
      <c r="F118" s="8">
        <v>55.621168206312547</v>
      </c>
      <c r="G118" s="82">
        <v>50.652540903370152</v>
      </c>
      <c r="H118" s="8">
        <v>50.291724913754315</v>
      </c>
      <c r="I118" s="8">
        <v>50.658286842754876</v>
      </c>
      <c r="J118" s="8">
        <v>51.601498168950336</v>
      </c>
      <c r="K118" s="8">
        <v>52.895165331122776</v>
      </c>
      <c r="L118" s="82">
        <v>50.809704837387258</v>
      </c>
      <c r="M118" s="8">
        <v>49.683915848116108</v>
      </c>
      <c r="N118" s="8">
        <v>49.919309678976589</v>
      </c>
      <c r="O118" s="8">
        <v>49.72542713970735</v>
      </c>
      <c r="P118" s="8">
        <v>55.13084369046539</v>
      </c>
      <c r="Q118" s="82">
        <v>53.986113778553765</v>
      </c>
      <c r="R118" s="8">
        <v>52.867519598620255</v>
      </c>
      <c r="S118" s="8">
        <v>53.128615437867765</v>
      </c>
      <c r="T118" s="8">
        <v>52.537285714285709</v>
      </c>
      <c r="U118" s="8">
        <v>56.577470019342371</v>
      </c>
      <c r="V118" s="82">
        <v>54.735315490223265</v>
      </c>
      <c r="W118" s="8">
        <v>53.791036549707606</v>
      </c>
      <c r="X118" s="8">
        <v>54.691750373339609</v>
      </c>
      <c r="Y118" s="8">
        <v>54.039097577687322</v>
      </c>
      <c r="Z118" s="8">
        <v>57.682267847557718</v>
      </c>
      <c r="AA118" s="82">
        <v>49.863436136165255</v>
      </c>
      <c r="AB118" s="8">
        <v>49.357584140156753</v>
      </c>
      <c r="AC118" s="8">
        <v>50.134154317010314</v>
      </c>
      <c r="AD118" s="8">
        <v>49.552323919258427</v>
      </c>
      <c r="AE118" s="8">
        <v>51.49979217965133</v>
      </c>
      <c r="AF118" s="82">
        <v>45.668532786885244</v>
      </c>
      <c r="AG118" s="8">
        <v>44.418399235631341</v>
      </c>
      <c r="AH118" s="8">
        <v>46.283136094674553</v>
      </c>
      <c r="AI118" s="8">
        <v>46.149932396874867</v>
      </c>
      <c r="AJ118" s="8">
        <v>47.727432643678156</v>
      </c>
      <c r="AK118" s="82">
        <v>40.232329183955734</v>
      </c>
      <c r="AL118" s="8">
        <v>38.032394033377635</v>
      </c>
      <c r="AM118" s="8">
        <v>43.08131963016735</v>
      </c>
      <c r="AN118" s="8">
        <v>43.161299940369709</v>
      </c>
      <c r="AO118" s="8">
        <v>61.410056946578685</v>
      </c>
      <c r="AP118" s="82">
        <v>43.061045018250645</v>
      </c>
      <c r="AQ118" s="8">
        <v>42.146077523864626</v>
      </c>
      <c r="AR118" s="8">
        <v>44.094966387189366</v>
      </c>
      <c r="AS118" s="8">
        <v>44.311709852659554</v>
      </c>
      <c r="AT118" s="8">
        <v>46.887065400656667</v>
      </c>
      <c r="AU118" s="82">
        <v>43.356307819383261</v>
      </c>
      <c r="AV118" s="8">
        <v>42.981633391203708</v>
      </c>
      <c r="AW118" s="8">
        <v>44.615663782816235</v>
      </c>
      <c r="AX118" s="8">
        <v>44.181678581412996</v>
      </c>
      <c r="AY118" s="8">
        <v>48.301829257368098</v>
      </c>
      <c r="AZ118" s="82">
        <v>44.295166323226375</v>
      </c>
      <c r="BA118" s="8">
        <v>44.094886996904023</v>
      </c>
      <c r="BB118" s="8">
        <v>44.690610431947846</v>
      </c>
      <c r="BC118" s="8">
        <v>44.244483275307388</v>
      </c>
      <c r="BD118" s="8">
        <v>45.796509581540867</v>
      </c>
      <c r="BE118" s="82">
        <v>41.690750897343861</v>
      </c>
      <c r="BF118" s="8">
        <v>41.521014712573937</v>
      </c>
      <c r="BG118" s="8">
        <v>42.196172889610395</v>
      </c>
      <c r="BH118" s="8">
        <v>41.610422909720171</v>
      </c>
      <c r="BI118" s="83">
        <v>43.679513888888891</v>
      </c>
    </row>
    <row r="119" spans="1:61">
      <c r="A119" s="84" t="s">
        <v>191</v>
      </c>
      <c r="B119" s="82">
        <v>50.112635405846568</v>
      </c>
      <c r="C119" s="8">
        <v>49.557816868226787</v>
      </c>
      <c r="D119" s="8">
        <v>50.996687537016669</v>
      </c>
      <c r="E119" s="8">
        <v>52.577546674696727</v>
      </c>
      <c r="F119" s="8">
        <v>55.17240184757506</v>
      </c>
      <c r="G119" s="82">
        <v>50.192480771920003</v>
      </c>
      <c r="H119" s="8">
        <v>49.865597720114003</v>
      </c>
      <c r="I119" s="8">
        <v>50.184413725006166</v>
      </c>
      <c r="J119" s="8">
        <v>51.198638439698797</v>
      </c>
      <c r="K119" s="8">
        <v>52.419509072487799</v>
      </c>
      <c r="L119" s="82">
        <v>50.359704837387262</v>
      </c>
      <c r="M119" s="8">
        <v>49.2417006304061</v>
      </c>
      <c r="N119" s="8">
        <v>49.442145788076274</v>
      </c>
      <c r="O119" s="8">
        <v>49.350542794147124</v>
      </c>
      <c r="P119" s="8">
        <v>54.898891408872352</v>
      </c>
      <c r="Q119" s="82">
        <v>53.513579223046705</v>
      </c>
      <c r="R119" s="8">
        <v>52.400043900909367</v>
      </c>
      <c r="S119" s="8">
        <v>52.596073901003798</v>
      </c>
      <c r="T119" s="8">
        <v>52.117088640275384</v>
      </c>
      <c r="U119" s="8">
        <v>56.375144100580279</v>
      </c>
      <c r="V119" s="82">
        <v>54.272822077381782</v>
      </c>
      <c r="W119" s="8">
        <v>53.386154970760231</v>
      </c>
      <c r="X119" s="8">
        <v>54.149118918494061</v>
      </c>
      <c r="Y119" s="8">
        <v>53.746699447825563</v>
      </c>
      <c r="Z119" s="8">
        <v>57.50008319914118</v>
      </c>
      <c r="AA119" s="82">
        <v>49.440749199883612</v>
      </c>
      <c r="AB119" s="8">
        <v>48.963456277854618</v>
      </c>
      <c r="AC119" s="8">
        <v>49.656427190721651</v>
      </c>
      <c r="AD119" s="8">
        <v>49.135987178376503</v>
      </c>
      <c r="AE119" s="8">
        <v>51.358483206933904</v>
      </c>
      <c r="AF119" s="82">
        <v>45.263826502732236</v>
      </c>
      <c r="AG119" s="8">
        <v>44.045976774952223</v>
      </c>
      <c r="AH119" s="8">
        <v>45.891626440361257</v>
      </c>
      <c r="AI119" s="8">
        <v>45.769329636076584</v>
      </c>
      <c r="AJ119" s="8">
        <v>47.359282758620694</v>
      </c>
      <c r="AK119" s="82">
        <v>39.99768741355463</v>
      </c>
      <c r="AL119" s="8">
        <v>37.769023777876228</v>
      </c>
      <c r="AM119" s="8">
        <v>42.794874302743189</v>
      </c>
      <c r="AN119" s="8">
        <v>42.708342675412453</v>
      </c>
      <c r="AO119" s="8">
        <v>78.289868932477631</v>
      </c>
      <c r="AP119" s="82">
        <v>42.692300932810596</v>
      </c>
      <c r="AQ119" s="8">
        <v>41.802298235464271</v>
      </c>
      <c r="AR119" s="8">
        <v>43.724594757912229</v>
      </c>
      <c r="AS119" s="8">
        <v>43.874305702114356</v>
      </c>
      <c r="AT119" s="8">
        <v>46.395186795634039</v>
      </c>
      <c r="AU119" s="82">
        <v>42.954205671806164</v>
      </c>
      <c r="AV119" s="8">
        <v>42.631987847222227</v>
      </c>
      <c r="AW119" s="8">
        <v>44.270812201670644</v>
      </c>
      <c r="AX119" s="8">
        <v>43.84135628419665</v>
      </c>
      <c r="AY119" s="8">
        <v>47.907018722565631</v>
      </c>
      <c r="AZ119" s="82">
        <v>43.917996761848698</v>
      </c>
      <c r="BA119" s="8">
        <v>43.718936532507733</v>
      </c>
      <c r="BB119" s="8">
        <v>44.269421352893232</v>
      </c>
      <c r="BC119" s="8">
        <v>43.862297386629059</v>
      </c>
      <c r="BD119" s="8">
        <v>45.419949159170898</v>
      </c>
      <c r="BE119" s="82">
        <v>41.295906676238339</v>
      </c>
      <c r="BF119" s="8">
        <v>41.131014712573936</v>
      </c>
      <c r="BG119" s="8">
        <v>41.808392857142856</v>
      </c>
      <c r="BH119" s="8">
        <v>41.269438230701056</v>
      </c>
      <c r="BI119" s="83">
        <v>43.342080555555555</v>
      </c>
    </row>
    <row r="120" spans="1:61">
      <c r="A120" s="84" t="s">
        <v>192</v>
      </c>
      <c r="B120" s="82">
        <v>62.358200029677981</v>
      </c>
      <c r="C120" s="8">
        <v>59.613662635464117</v>
      </c>
      <c r="D120" s="8">
        <v>45.098468567560708</v>
      </c>
      <c r="E120" s="8">
        <v>42.764661877312228</v>
      </c>
      <c r="F120" s="8">
        <v>65.294289838337178</v>
      </c>
      <c r="G120" s="82">
        <v>56.24010627884212</v>
      </c>
      <c r="H120" s="8">
        <v>52.688519574021299</v>
      </c>
      <c r="I120" s="8">
        <v>43.539999999999992</v>
      </c>
      <c r="J120" s="8">
        <v>40.143926264247213</v>
      </c>
      <c r="K120" s="8">
        <v>56.624832826747713</v>
      </c>
      <c r="L120" s="82">
        <v>50.043110139382343</v>
      </c>
      <c r="M120" s="8">
        <v>49.336781996774668</v>
      </c>
      <c r="N120" s="8">
        <v>47.430020114248933</v>
      </c>
      <c r="O120" s="8">
        <v>44.640194427741022</v>
      </c>
      <c r="P120" s="8">
        <v>53.005890410958905</v>
      </c>
      <c r="Q120" s="82">
        <v>53.443829477666235</v>
      </c>
      <c r="R120" s="8">
        <v>52.4975760426466</v>
      </c>
      <c r="S120" s="8">
        <v>50.399439252336443</v>
      </c>
      <c r="T120" s="8">
        <v>47.488478915662647</v>
      </c>
      <c r="U120" s="8">
        <v>55.250178916827856</v>
      </c>
      <c r="V120" s="82">
        <v>54.059593676327836</v>
      </c>
      <c r="W120" s="8">
        <v>53.388502923976603</v>
      </c>
      <c r="X120" s="8">
        <v>51.737616914249777</v>
      </c>
      <c r="Y120" s="8">
        <v>48.340054411349811</v>
      </c>
      <c r="Z120" s="8">
        <v>56.239522275899098</v>
      </c>
      <c r="AA120" s="82">
        <v>48.268751818446312</v>
      </c>
      <c r="AB120" s="8">
        <v>47.824773321038883</v>
      </c>
      <c r="AC120" s="8">
        <v>47.368167686855671</v>
      </c>
      <c r="AD120" s="8">
        <v>44.836764705882359</v>
      </c>
      <c r="AE120" s="8">
        <v>49.223957450999698</v>
      </c>
      <c r="AF120" s="82">
        <v>45.087918032786881</v>
      </c>
      <c r="AG120" s="8">
        <v>44.236503013376449</v>
      </c>
      <c r="AH120" s="8">
        <v>44.781155403301156</v>
      </c>
      <c r="AI120" s="8">
        <v>43.2175881471886</v>
      </c>
      <c r="AJ120" s="8">
        <v>46.257787586206895</v>
      </c>
      <c r="AK120" s="82">
        <v>40.828582295988937</v>
      </c>
      <c r="AL120" s="8">
        <v>39.167979618963223</v>
      </c>
      <c r="AM120" s="8">
        <v>42.028477878811039</v>
      </c>
      <c r="AN120" s="8">
        <v>41.394598290598289</v>
      </c>
      <c r="AO120" s="8">
        <v>44.848633282111535</v>
      </c>
      <c r="AP120" s="82">
        <v>42.43651074760038</v>
      </c>
      <c r="AQ120" s="8">
        <v>42.13767573040208</v>
      </c>
      <c r="AR120" s="8">
        <v>42.707182566659121</v>
      </c>
      <c r="AS120" s="8">
        <v>41.436030406065576</v>
      </c>
      <c r="AT120" s="8">
        <v>45.349700949507501</v>
      </c>
      <c r="AU120" s="82">
        <v>42.738890418502201</v>
      </c>
      <c r="AV120" s="8">
        <v>42.59904803240741</v>
      </c>
      <c r="AW120" s="8">
        <v>43.09883949880669</v>
      </c>
      <c r="AX120" s="8">
        <v>41.261815168337392</v>
      </c>
      <c r="AY120" s="8">
        <v>46.724691391203088</v>
      </c>
      <c r="AZ120" s="82">
        <v>44.050225198704744</v>
      </c>
      <c r="BA120" s="8">
        <v>43.942092879256961</v>
      </c>
      <c r="BB120" s="8">
        <v>43.248245313773431</v>
      </c>
      <c r="BC120" s="8">
        <v>40.964966726896122</v>
      </c>
      <c r="BD120" s="8">
        <v>44.73316777473601</v>
      </c>
      <c r="BE120" s="82">
        <v>41.852117731514717</v>
      </c>
      <c r="BF120" s="8">
        <v>41.934607917488243</v>
      </c>
      <c r="BG120" s="8">
        <v>41.191875000000003</v>
      </c>
      <c r="BH120" s="8">
        <v>38.684607690035037</v>
      </c>
      <c r="BI120" s="83">
        <v>42.810824074074084</v>
      </c>
    </row>
    <row r="121" spans="1:61">
      <c r="A121" s="84" t="s">
        <v>193</v>
      </c>
      <c r="B121" s="82">
        <v>50.802653212642831</v>
      </c>
      <c r="C121" s="8">
        <v>51.495737395947856</v>
      </c>
      <c r="D121" s="8">
        <v>47.511945173026483</v>
      </c>
      <c r="E121" s="8">
        <v>46.020442656801173</v>
      </c>
      <c r="F121" s="8">
        <v>54.150590839107011</v>
      </c>
      <c r="G121" s="82">
        <v>50.739317577961124</v>
      </c>
      <c r="H121" s="8">
        <v>50.713758812059403</v>
      </c>
      <c r="I121" s="8">
        <v>46.398732823171237</v>
      </c>
      <c r="J121" s="8">
        <v>45.711487470682634</v>
      </c>
      <c r="K121" s="8">
        <v>51.523230174081235</v>
      </c>
      <c r="L121" s="82">
        <v>48.816597430992076</v>
      </c>
      <c r="M121" s="8">
        <v>48.597358158627763</v>
      </c>
      <c r="N121" s="8">
        <v>48.02459650816639</v>
      </c>
      <c r="O121" s="8">
        <v>46.011944277410301</v>
      </c>
      <c r="P121" s="8">
        <v>52.268955819649833</v>
      </c>
      <c r="Q121" s="82">
        <v>52.601262912847368</v>
      </c>
      <c r="R121" s="8">
        <v>51.883375666353089</v>
      </c>
      <c r="S121" s="8">
        <v>50.668711491865686</v>
      </c>
      <c r="T121" s="8">
        <v>48.487582185886403</v>
      </c>
      <c r="U121" s="8">
        <v>53.764847195357831</v>
      </c>
      <c r="V121" s="82">
        <v>52.972933018998745</v>
      </c>
      <c r="W121" s="8">
        <v>52.64372222222223</v>
      </c>
      <c r="X121" s="8">
        <v>51.86475831171893</v>
      </c>
      <c r="Y121" s="8">
        <v>49.30078352343719</v>
      </c>
      <c r="Z121" s="8">
        <v>54.427869028448747</v>
      </c>
      <c r="AA121" s="82">
        <v>47.210826302007568</v>
      </c>
      <c r="AB121" s="8">
        <v>46.821968649147067</v>
      </c>
      <c r="AC121" s="8">
        <v>47.609679445876289</v>
      </c>
      <c r="AD121" s="8">
        <v>45.404102919518323</v>
      </c>
      <c r="AE121" s="8">
        <v>48.324017531764014</v>
      </c>
      <c r="AF121" s="82">
        <v>44.073621584699453</v>
      </c>
      <c r="AG121" s="8">
        <v>43.432246067911215</v>
      </c>
      <c r="AH121" s="8">
        <v>44.494023668639052</v>
      </c>
      <c r="AI121" s="8">
        <v>43.145479901226565</v>
      </c>
      <c r="AJ121" s="8">
        <v>45.343817931034486</v>
      </c>
      <c r="AK121" s="82">
        <v>39.698203319502078</v>
      </c>
      <c r="AL121" s="8">
        <v>38.520666075911976</v>
      </c>
      <c r="AM121" s="8">
        <v>41.766502636203867</v>
      </c>
      <c r="AN121" s="8">
        <v>40.837236732259996</v>
      </c>
      <c r="AO121" s="8">
        <v>44.653077826990867</v>
      </c>
      <c r="AP121" s="82">
        <v>41.939407868054616</v>
      </c>
      <c r="AQ121" s="8">
        <v>41.271122360428123</v>
      </c>
      <c r="AR121" s="8">
        <v>42.960230379938068</v>
      </c>
      <c r="AS121" s="8">
        <v>41.321663735490681</v>
      </c>
      <c r="AT121" s="8">
        <v>44.573585943739459</v>
      </c>
      <c r="AU121" s="82">
        <v>42.219527808370053</v>
      </c>
      <c r="AV121" s="8">
        <v>41.996027199074078</v>
      </c>
      <c r="AW121" s="8">
        <v>43.523846957040575</v>
      </c>
      <c r="AX121" s="8">
        <v>41.45434961460122</v>
      </c>
      <c r="AY121" s="8">
        <v>45.617195198423367</v>
      </c>
      <c r="AZ121" s="82">
        <v>43.110778628201359</v>
      </c>
      <c r="BA121" s="8">
        <v>43.015919504643954</v>
      </c>
      <c r="BB121" s="8">
        <v>43.348467807660967</v>
      </c>
      <c r="BC121" s="8">
        <v>42.063130315984303</v>
      </c>
      <c r="BD121" s="8">
        <v>43.706466562377784</v>
      </c>
      <c r="BE121" s="82">
        <v>40.900446518305813</v>
      </c>
      <c r="BF121" s="8">
        <v>40.642739268921581</v>
      </c>
      <c r="BG121" s="8">
        <v>40.87260551948053</v>
      </c>
      <c r="BH121" s="8">
        <v>38.879765331532518</v>
      </c>
      <c r="BI121" s="83">
        <v>42.014652777777776</v>
      </c>
    </row>
    <row r="122" spans="1:61">
      <c r="A122" s="84" t="s">
        <v>194</v>
      </c>
      <c r="B122" s="82">
        <v>49.929505861403769</v>
      </c>
      <c r="C122" s="8">
        <v>49.427304853149046</v>
      </c>
      <c r="D122" s="8">
        <v>50.659983078094598</v>
      </c>
      <c r="E122" s="8">
        <v>52.092300180676247</v>
      </c>
      <c r="F122" s="8">
        <v>54.672887798306384</v>
      </c>
      <c r="G122" s="82">
        <v>50.057639490980286</v>
      </c>
      <c r="H122" s="8">
        <v>49.72559772011401</v>
      </c>
      <c r="I122" s="8">
        <v>49.962385419238046</v>
      </c>
      <c r="J122" s="8">
        <v>50.729150310661225</v>
      </c>
      <c r="K122" s="8">
        <v>51.917083908998805</v>
      </c>
      <c r="L122" s="82">
        <v>50.200931948619839</v>
      </c>
      <c r="M122" s="8">
        <v>49.109069051458725</v>
      </c>
      <c r="N122" s="8">
        <v>49.16999758629013</v>
      </c>
      <c r="O122" s="8">
        <v>48.88826177590699</v>
      </c>
      <c r="P122" s="8">
        <v>54.018319876621611</v>
      </c>
      <c r="Q122" s="82">
        <v>53.333547213734903</v>
      </c>
      <c r="R122" s="8">
        <v>52.229915333960477</v>
      </c>
      <c r="S122" s="8">
        <v>52.321069574247133</v>
      </c>
      <c r="T122" s="8">
        <v>51.632083907056796</v>
      </c>
      <c r="U122" s="8">
        <v>55.462556092843329</v>
      </c>
      <c r="V122" s="82">
        <v>54.06787408126474</v>
      </c>
      <c r="W122" s="8">
        <v>53.186476608187128</v>
      </c>
      <c r="X122" s="8">
        <v>53.869387723021291</v>
      </c>
      <c r="Y122" s="8">
        <v>53.001748418040393</v>
      </c>
      <c r="Z122" s="8">
        <v>56.55486938629452</v>
      </c>
      <c r="AA122" s="82">
        <v>49.255728833284834</v>
      </c>
      <c r="AB122" s="8">
        <v>48.785275856769623</v>
      </c>
      <c r="AC122" s="8">
        <v>49.336427190721651</v>
      </c>
      <c r="AD122" s="8">
        <v>48.697630598631207</v>
      </c>
      <c r="AE122" s="8">
        <v>50.47308184772973</v>
      </c>
      <c r="AF122" s="82">
        <v>44.956505464480877</v>
      </c>
      <c r="AG122" s="8">
        <v>43.883025135969419</v>
      </c>
      <c r="AH122" s="8">
        <v>45.509785892245404</v>
      </c>
      <c r="AI122" s="8">
        <v>45.039000121442733</v>
      </c>
      <c r="AJ122" s="8">
        <v>46.683761839080454</v>
      </c>
      <c r="AK122" s="82">
        <v>39.567702627939148</v>
      </c>
      <c r="AL122" s="8">
        <v>37.515603308226254</v>
      </c>
      <c r="AM122" s="8">
        <v>42.347231603881724</v>
      </c>
      <c r="AN122" s="8">
        <v>41.81130192804612</v>
      </c>
      <c r="AO122" s="8">
        <v>48.699820121124475</v>
      </c>
      <c r="AP122" s="82">
        <v>42.359544409895904</v>
      </c>
      <c r="AQ122" s="8">
        <v>41.640028926815162</v>
      </c>
      <c r="AR122" s="8">
        <v>43.009712213913446</v>
      </c>
      <c r="AS122" s="8">
        <v>42.966985969437602</v>
      </c>
      <c r="AT122" s="8">
        <v>45.460769367290801</v>
      </c>
      <c r="AU122" s="82">
        <v>42.688609581497793</v>
      </c>
      <c r="AV122" s="8">
        <v>42.456833043981483</v>
      </c>
      <c r="AW122" s="8">
        <v>43.641898866348455</v>
      </c>
      <c r="AX122" s="8">
        <v>43.167000678940845</v>
      </c>
      <c r="AY122" s="8">
        <v>46.828126847621611</v>
      </c>
      <c r="AZ122" s="82">
        <v>43.722990874300855</v>
      </c>
      <c r="BA122" s="8">
        <v>43.582619195046448</v>
      </c>
      <c r="BB122" s="8">
        <v>43.930173594132029</v>
      </c>
      <c r="BC122" s="8">
        <v>43.444621215459875</v>
      </c>
      <c r="BD122" s="8">
        <v>44.979256941728586</v>
      </c>
      <c r="BE122" s="82">
        <v>41.210750897343864</v>
      </c>
      <c r="BF122" s="8">
        <v>41.048748672834819</v>
      </c>
      <c r="BG122" s="8">
        <v>41.523538961038959</v>
      </c>
      <c r="BH122" s="8">
        <v>40.862031401679822</v>
      </c>
      <c r="BI122" s="83">
        <v>42.952381481481481</v>
      </c>
    </row>
    <row r="123" spans="1:61">
      <c r="A123" s="84" t="s">
        <v>195</v>
      </c>
      <c r="B123" s="82">
        <v>50.608183706781418</v>
      </c>
      <c r="C123" s="8">
        <v>50.055082456415889</v>
      </c>
      <c r="D123" s="8">
        <v>51.500747102123697</v>
      </c>
      <c r="E123" s="8">
        <v>52.954069947517866</v>
      </c>
      <c r="F123" s="8">
        <v>55.57106043110084</v>
      </c>
      <c r="G123" s="82">
        <v>50.727382184309882</v>
      </c>
      <c r="H123" s="8">
        <v>50.400442477876112</v>
      </c>
      <c r="I123" s="8">
        <v>50.773247757755286</v>
      </c>
      <c r="J123" s="8">
        <v>51.559324363247335</v>
      </c>
      <c r="K123" s="8">
        <v>52.920720272635172</v>
      </c>
      <c r="L123" s="82">
        <v>50.904859251161525</v>
      </c>
      <c r="M123" s="8">
        <v>49.789237648438636</v>
      </c>
      <c r="N123" s="8">
        <v>49.982174752594744</v>
      </c>
      <c r="O123" s="8">
        <v>49.695107235919018</v>
      </c>
      <c r="P123" s="8">
        <v>54.951577610450869</v>
      </c>
      <c r="Q123" s="82">
        <v>54.096113778553772</v>
      </c>
      <c r="R123" s="8">
        <v>52.974987456883028</v>
      </c>
      <c r="S123" s="8">
        <v>53.168652647975073</v>
      </c>
      <c r="T123" s="8">
        <v>52.542483648881237</v>
      </c>
      <c r="U123" s="8">
        <v>56.36737620889749</v>
      </c>
      <c r="V123" s="82">
        <v>54.833050894466787</v>
      </c>
      <c r="W123" s="8">
        <v>53.933179824561414</v>
      </c>
      <c r="X123" s="8">
        <v>54.716840367837769</v>
      </c>
      <c r="Y123" s="8">
        <v>53.683156664382736</v>
      </c>
      <c r="Z123" s="8">
        <v>57.426045804258372</v>
      </c>
      <c r="AA123" s="82">
        <v>49.926838812918234</v>
      </c>
      <c r="AB123" s="8">
        <v>49.43104656523743</v>
      </c>
      <c r="AC123" s="8">
        <v>50.151756604381447</v>
      </c>
      <c r="AD123" s="8">
        <v>49.320644113315439</v>
      </c>
      <c r="AE123" s="8">
        <v>51.219166748744215</v>
      </c>
      <c r="AF123" s="82">
        <v>45.559183060109291</v>
      </c>
      <c r="AG123" s="8">
        <v>44.464450977509919</v>
      </c>
      <c r="AH123" s="8">
        <v>46.242932886951102</v>
      </c>
      <c r="AI123" s="8">
        <v>46.043689430433545</v>
      </c>
      <c r="AJ123" s="8">
        <v>47.52505471264368</v>
      </c>
      <c r="AK123" s="82">
        <v>40.017687413554633</v>
      </c>
      <c r="AL123" s="8">
        <v>37.910897947127452</v>
      </c>
      <c r="AM123" s="8">
        <v>42.92806067089478</v>
      </c>
      <c r="AN123" s="8">
        <v>42.814287815543636</v>
      </c>
      <c r="AO123" s="8">
        <v>51.29071409201844</v>
      </c>
      <c r="AP123" s="82">
        <v>42.968744085440044</v>
      </c>
      <c r="AQ123" s="8">
        <v>42.163048886317625</v>
      </c>
      <c r="AR123" s="8">
        <v>43.971022735856181</v>
      </c>
      <c r="AS123" s="8">
        <v>44.058540274358073</v>
      </c>
      <c r="AT123" s="8">
        <v>46.570380690389563</v>
      </c>
      <c r="AU123" s="82">
        <v>43.266307819383265</v>
      </c>
      <c r="AV123" s="8">
        <v>43.02678819444445</v>
      </c>
      <c r="AW123" s="8">
        <v>44.467876640811461</v>
      </c>
      <c r="AX123" s="8">
        <v>44.015418347378088</v>
      </c>
      <c r="AY123" s="8">
        <v>47.931850756964977</v>
      </c>
      <c r="AZ123" s="82">
        <v>44.308943185163379</v>
      </c>
      <c r="BA123" s="8">
        <v>44.164976780185754</v>
      </c>
      <c r="BB123" s="8">
        <v>44.725343113284431</v>
      </c>
      <c r="BC123" s="8">
        <v>44.222240976598648</v>
      </c>
      <c r="BD123" s="8">
        <v>45.733666405944469</v>
      </c>
      <c r="BE123" s="82">
        <v>41.771430007178751</v>
      </c>
      <c r="BF123" s="8">
        <v>41.588428636432575</v>
      </c>
      <c r="BG123" s="8">
        <v>42.211773538961047</v>
      </c>
      <c r="BH123" s="8">
        <v>41.606536529776733</v>
      </c>
      <c r="BI123" s="83">
        <v>43.61947962962963</v>
      </c>
    </row>
    <row r="124" spans="1:61">
      <c r="A124" s="84" t="s">
        <v>196</v>
      </c>
      <c r="B124" s="82">
        <v>48.287146460899244</v>
      </c>
      <c r="C124" s="8">
        <v>47.872698288047744</v>
      </c>
      <c r="D124" s="8">
        <v>49.052221000084614</v>
      </c>
      <c r="E124" s="8">
        <v>50.372207691645876</v>
      </c>
      <c r="F124" s="8">
        <v>52.982921478060049</v>
      </c>
      <c r="G124" s="82">
        <v>49.367852048664517</v>
      </c>
      <c r="H124" s="8">
        <v>49.133370331483427</v>
      </c>
      <c r="I124" s="8">
        <v>49.362008557557807</v>
      </c>
      <c r="J124" s="8">
        <v>49.834406451878372</v>
      </c>
      <c r="K124" s="8">
        <v>50.50842221608179</v>
      </c>
      <c r="L124" s="82">
        <v>49.266682153593884</v>
      </c>
      <c r="M124" s="8">
        <v>48.592690221375165</v>
      </c>
      <c r="N124" s="8">
        <v>48.543179660471473</v>
      </c>
      <c r="O124" s="8">
        <v>48.23524313489677</v>
      </c>
      <c r="P124" s="8">
        <v>52.692417672140067</v>
      </c>
      <c r="Q124" s="82">
        <v>52.970778408264223</v>
      </c>
      <c r="R124" s="8">
        <v>51.76786139855755</v>
      </c>
      <c r="S124" s="8">
        <v>51.89866303219106</v>
      </c>
      <c r="T124" s="8">
        <v>51.311942340791738</v>
      </c>
      <c r="U124" s="8">
        <v>54.822036750483555</v>
      </c>
      <c r="V124" s="82">
        <v>53.825004853695745</v>
      </c>
      <c r="W124" s="8">
        <v>52.924190058479532</v>
      </c>
      <c r="X124" s="8">
        <v>53.654177473866227</v>
      </c>
      <c r="Y124" s="8">
        <v>52.464103018822293</v>
      </c>
      <c r="Z124" s="8">
        <v>56.110248702809095</v>
      </c>
      <c r="AA124" s="82">
        <v>49.007734943264481</v>
      </c>
      <c r="AB124" s="8">
        <v>48.497339787920701</v>
      </c>
      <c r="AC124" s="8">
        <v>49.136351481958769</v>
      </c>
      <c r="AD124" s="8">
        <v>48.438865113055527</v>
      </c>
      <c r="AE124" s="8">
        <v>49.683652122525359</v>
      </c>
      <c r="AF124" s="82">
        <v>44.40175819672131</v>
      </c>
      <c r="AG124" s="8">
        <v>43.323630751139206</v>
      </c>
      <c r="AH124" s="8">
        <v>44.867594985985669</v>
      </c>
      <c r="AI124" s="8">
        <v>44.45144152532081</v>
      </c>
      <c r="AJ124" s="8">
        <v>45.770208735632181</v>
      </c>
      <c r="AK124" s="82">
        <v>38.64979114799447</v>
      </c>
      <c r="AL124" s="8">
        <v>36.754186973859099</v>
      </c>
      <c r="AM124" s="8">
        <v>41.436552303812952</v>
      </c>
      <c r="AN124" s="8">
        <v>40.934611011727291</v>
      </c>
      <c r="AO124" s="8">
        <v>42.401422760553203</v>
      </c>
      <c r="AP124" s="82">
        <v>41.547135325131812</v>
      </c>
      <c r="AQ124" s="8">
        <v>41.059480763667921</v>
      </c>
      <c r="AR124" s="8">
        <v>42.201508422086263</v>
      </c>
      <c r="AS124" s="8">
        <v>42.115734943526014</v>
      </c>
      <c r="AT124" s="8">
        <v>44.526112343597482</v>
      </c>
      <c r="AU124" s="82">
        <v>42.054620044052868</v>
      </c>
      <c r="AV124" s="8">
        <v>41.815627893518517</v>
      </c>
      <c r="AW124" s="8">
        <v>42.97357622315036</v>
      </c>
      <c r="AX124" s="8">
        <v>42.486370462079151</v>
      </c>
      <c r="AY124" s="8">
        <v>46.033739138224497</v>
      </c>
      <c r="AZ124" s="82">
        <v>43.013526641153959</v>
      </c>
      <c r="BA124" s="8">
        <v>42.929318885448915</v>
      </c>
      <c r="BB124" s="8">
        <v>43.219099429502855</v>
      </c>
      <c r="BC124" s="8">
        <v>42.680540302322498</v>
      </c>
      <c r="BD124" s="8">
        <v>44.041687524442708</v>
      </c>
      <c r="BE124" s="82">
        <v>40.181118449389807</v>
      </c>
      <c r="BF124" s="8">
        <v>40.101334748976178</v>
      </c>
      <c r="BG124" s="8">
        <v>40.565154220779228</v>
      </c>
      <c r="BH124" s="8">
        <v>39.901672223863592</v>
      </c>
      <c r="BI124" s="83">
        <v>42.005819444444441</v>
      </c>
    </row>
    <row r="125" spans="1:61">
      <c r="A125" s="84" t="s">
        <v>197</v>
      </c>
      <c r="B125" s="82">
        <v>50.812911411188608</v>
      </c>
      <c r="C125" s="8">
        <v>50.386806973456892</v>
      </c>
      <c r="D125" s="8">
        <v>51.301391826719687</v>
      </c>
      <c r="E125" s="8">
        <v>52.124406349479486</v>
      </c>
      <c r="F125" s="8">
        <v>55.080507120862201</v>
      </c>
      <c r="G125" s="82">
        <v>50.725835547475874</v>
      </c>
      <c r="H125" s="8">
        <v>50.211387430628463</v>
      </c>
      <c r="I125" s="8">
        <v>50.4168987081379</v>
      </c>
      <c r="J125" s="8">
        <v>50.629526807390029</v>
      </c>
      <c r="K125" s="8">
        <v>52.478233397807863</v>
      </c>
      <c r="L125" s="82">
        <v>49.960912817709762</v>
      </c>
      <c r="M125" s="8">
        <v>48.909066119337339</v>
      </c>
      <c r="N125" s="8">
        <v>48.978545337517097</v>
      </c>
      <c r="O125" s="8">
        <v>48.962067749047897</v>
      </c>
      <c r="P125" s="8">
        <v>54.289569990020865</v>
      </c>
      <c r="Q125" s="82">
        <v>52.891200349192495</v>
      </c>
      <c r="R125" s="8">
        <v>51.816897146440887</v>
      </c>
      <c r="S125" s="8">
        <v>51.943506403599848</v>
      </c>
      <c r="T125" s="8">
        <v>51.701428571428572</v>
      </c>
      <c r="U125" s="8">
        <v>55.955190522243718</v>
      </c>
      <c r="V125" s="82">
        <v>53.59105394536126</v>
      </c>
      <c r="W125" s="8">
        <v>52.654157894736841</v>
      </c>
      <c r="X125" s="8">
        <v>53.475067201131793</v>
      </c>
      <c r="Y125" s="8">
        <v>52.536151706904199</v>
      </c>
      <c r="Z125" s="8">
        <v>56.682045088566838</v>
      </c>
      <c r="AA125" s="82">
        <v>48.819332266511495</v>
      </c>
      <c r="AB125" s="8">
        <v>48.448509297679415</v>
      </c>
      <c r="AC125" s="8">
        <v>49.089577158505151</v>
      </c>
      <c r="AD125" s="8">
        <v>48.46266785064541</v>
      </c>
      <c r="AE125" s="8">
        <v>50.535165960799759</v>
      </c>
      <c r="AF125" s="82">
        <v>45.860812841530048</v>
      </c>
      <c r="AG125" s="8">
        <v>44.498286050271943</v>
      </c>
      <c r="AH125" s="8">
        <v>46.22528495795703</v>
      </c>
      <c r="AI125" s="8">
        <v>46.21494595798081</v>
      </c>
      <c r="AJ125" s="8">
        <v>47.929243218390802</v>
      </c>
      <c r="AK125" s="82">
        <v>40.90901383125864</v>
      </c>
      <c r="AL125" s="8">
        <v>38.807251513808886</v>
      </c>
      <c r="AM125" s="8">
        <v>43.12748452662948</v>
      </c>
      <c r="AN125" s="8">
        <v>43.569172331544429</v>
      </c>
      <c r="AO125" s="8">
        <v>49.042945855554549</v>
      </c>
      <c r="AP125" s="82">
        <v>43.546595917263751</v>
      </c>
      <c r="AQ125" s="8">
        <v>42.822351750072315</v>
      </c>
      <c r="AR125" s="8">
        <v>44.275431679129845</v>
      </c>
      <c r="AS125" s="8">
        <v>44.491878297572981</v>
      </c>
      <c r="AT125" s="8">
        <v>47.500205874523026</v>
      </c>
      <c r="AU125" s="82">
        <v>43.66618942731278</v>
      </c>
      <c r="AV125" s="8">
        <v>43.339320023148154</v>
      </c>
      <c r="AW125" s="8">
        <v>44.70611575178998</v>
      </c>
      <c r="AX125" s="8">
        <v>44.519104996205918</v>
      </c>
      <c r="AY125" s="8">
        <v>48.688434112693727</v>
      </c>
      <c r="AZ125" s="82">
        <v>44.59376508684133</v>
      </c>
      <c r="BA125" s="8">
        <v>44.459688854489166</v>
      </c>
      <c r="BB125" s="8">
        <v>44.737325183374075</v>
      </c>
      <c r="BC125" s="8">
        <v>44.391032567978492</v>
      </c>
      <c r="BD125" s="8">
        <v>46.324145482987873</v>
      </c>
      <c r="BE125" s="82">
        <v>42.190420674802581</v>
      </c>
      <c r="BF125" s="8">
        <v>41.997812831791293</v>
      </c>
      <c r="BG125" s="8">
        <v>42.428100649350654</v>
      </c>
      <c r="BH125" s="8">
        <v>41.17717722534082</v>
      </c>
      <c r="BI125" s="83">
        <v>44.447850000000003</v>
      </c>
    </row>
    <row r="126" spans="1:61">
      <c r="A126" s="84" t="s">
        <v>203</v>
      </c>
      <c r="B126" s="82">
        <v>47.870516397091556</v>
      </c>
      <c r="C126" s="8">
        <v>47.739828804774618</v>
      </c>
      <c r="D126" s="8">
        <v>48.469834165327022</v>
      </c>
      <c r="E126" s="8">
        <v>49.407581089219654</v>
      </c>
      <c r="F126" s="8">
        <v>51.463476712856043</v>
      </c>
      <c r="G126" s="82">
        <v>48.062199692350717</v>
      </c>
      <c r="H126" s="8">
        <v>47.986737663116841</v>
      </c>
      <c r="I126" s="8">
        <v>47.975718752571382</v>
      </c>
      <c r="J126" s="8">
        <v>48.556189770810185</v>
      </c>
      <c r="K126" s="8">
        <v>48.807227595099931</v>
      </c>
      <c r="L126" s="82">
        <v>48.26447936594699</v>
      </c>
      <c r="M126" s="8">
        <v>47.691341445535841</v>
      </c>
      <c r="N126" s="8">
        <v>47.675859682999437</v>
      </c>
      <c r="O126" s="8">
        <v>47.68407255963119</v>
      </c>
      <c r="P126" s="8">
        <v>50.680833711330862</v>
      </c>
      <c r="Q126" s="82">
        <v>50.898274407100253</v>
      </c>
      <c r="R126" s="8">
        <v>50.166925368454059</v>
      </c>
      <c r="S126" s="8">
        <v>50.221260816891657</v>
      </c>
      <c r="T126" s="8">
        <v>49.67385456110155</v>
      </c>
      <c r="U126" s="8">
        <v>52.092456479690519</v>
      </c>
      <c r="V126" s="82">
        <v>51.743565386215508</v>
      </c>
      <c r="W126" s="8">
        <v>51.159099415204679</v>
      </c>
      <c r="X126" s="8">
        <v>51.639788571877695</v>
      </c>
      <c r="Y126" s="8">
        <v>50.727262101487248</v>
      </c>
      <c r="Z126" s="8">
        <v>53.312134550008949</v>
      </c>
      <c r="AA126" s="82">
        <v>47.642564736688968</v>
      </c>
      <c r="AB126" s="8">
        <v>47.464903949592745</v>
      </c>
      <c r="AC126" s="8">
        <v>47.741501288659791</v>
      </c>
      <c r="AD126" s="8">
        <v>47.47860348263017</v>
      </c>
      <c r="AE126" s="8">
        <v>47.812514527725789</v>
      </c>
      <c r="AF126" s="82">
        <v>42.885442622950819</v>
      </c>
      <c r="AG126" s="8">
        <v>41.998312509187123</v>
      </c>
      <c r="AH126" s="8">
        <v>43.290401744004981</v>
      </c>
      <c r="AI126" s="8">
        <v>43.007804720074482</v>
      </c>
      <c r="AJ126" s="8">
        <v>43.47571034482759</v>
      </c>
      <c r="AK126" s="82">
        <v>32.462733056708153</v>
      </c>
      <c r="AL126" s="8">
        <v>24.505966622360063</v>
      </c>
      <c r="AM126" s="8">
        <v>39.658569572858568</v>
      </c>
      <c r="AN126" s="8">
        <v>39.324614589544822</v>
      </c>
      <c r="AO126" s="8">
        <v>39.568053873271261</v>
      </c>
      <c r="AP126" s="82">
        <v>39.984188184399081</v>
      </c>
      <c r="AQ126" s="8">
        <v>39.264142319930578</v>
      </c>
      <c r="AR126" s="8">
        <v>40.508611677619157</v>
      </c>
      <c r="AS126" s="8">
        <v>40.424207605424634</v>
      </c>
      <c r="AT126" s="8">
        <v>40.953674682758006</v>
      </c>
      <c r="AU126" s="82">
        <v>39.784677863436123</v>
      </c>
      <c r="AV126" s="8">
        <v>39.573806423611117</v>
      </c>
      <c r="AW126" s="8">
        <v>41.177445554892607</v>
      </c>
      <c r="AX126" s="8">
        <v>40.648341786812566</v>
      </c>
      <c r="AY126" s="8">
        <v>44.152949028039068</v>
      </c>
      <c r="AZ126" s="82">
        <v>41.681192228436863</v>
      </c>
      <c r="BA126" s="8">
        <v>41.451402476780181</v>
      </c>
      <c r="BB126" s="8">
        <v>41.823148329258345</v>
      </c>
      <c r="BC126" s="8">
        <v>41.707792957560265</v>
      </c>
      <c r="BD126" s="8">
        <v>42.451032459913961</v>
      </c>
      <c r="BE126" s="82">
        <v>39.718163675520465</v>
      </c>
      <c r="BF126" s="8">
        <v>39.399068709237071</v>
      </c>
      <c r="BG126" s="8">
        <v>39.968628246753255</v>
      </c>
      <c r="BH126" s="8">
        <v>39.283943358797963</v>
      </c>
      <c r="BI126" s="83">
        <v>40.446267592592591</v>
      </c>
    </row>
    <row r="127" spans="1:61">
      <c r="A127" s="84" t="s">
        <v>204</v>
      </c>
      <c r="B127" s="82">
        <v>48.608192610179557</v>
      </c>
      <c r="C127" s="8">
        <v>48.250959635621165</v>
      </c>
      <c r="D127" s="8">
        <v>49.342928335730605</v>
      </c>
      <c r="E127" s="8">
        <v>50.684445926180864</v>
      </c>
      <c r="F127" s="8">
        <v>53.375246343341026</v>
      </c>
      <c r="G127" s="82">
        <v>48.973691791357844</v>
      </c>
      <c r="H127" s="8">
        <v>48.668689065546722</v>
      </c>
      <c r="I127" s="8">
        <v>48.863268328807699</v>
      </c>
      <c r="J127" s="8">
        <v>49.3766481504341</v>
      </c>
      <c r="K127" s="8">
        <v>50.624609008013266</v>
      </c>
      <c r="L127" s="82">
        <v>49.126468980595789</v>
      </c>
      <c r="M127" s="8">
        <v>48.110832722474711</v>
      </c>
      <c r="N127" s="8">
        <v>48.063231152948752</v>
      </c>
      <c r="O127" s="8">
        <v>47.775215874924832</v>
      </c>
      <c r="P127" s="8">
        <v>52.726248752608186</v>
      </c>
      <c r="Q127" s="82">
        <v>52.506300014549687</v>
      </c>
      <c r="R127" s="8">
        <v>51.345642834744439</v>
      </c>
      <c r="S127" s="8">
        <v>51.471574939425402</v>
      </c>
      <c r="T127" s="8">
        <v>50.801895008605854</v>
      </c>
      <c r="U127" s="8">
        <v>54.502941005802711</v>
      </c>
      <c r="V127" s="82">
        <v>53.362960754402998</v>
      </c>
      <c r="W127" s="8">
        <v>52.496945906432749</v>
      </c>
      <c r="X127" s="8">
        <v>53.190976970840204</v>
      </c>
      <c r="Y127" s="8">
        <v>51.996680907661933</v>
      </c>
      <c r="Z127" s="8">
        <v>55.706697083556989</v>
      </c>
      <c r="AA127" s="82">
        <v>48.809639220250219</v>
      </c>
      <c r="AB127" s="8">
        <v>48.327183033656055</v>
      </c>
      <c r="AC127" s="8">
        <v>48.9213224871134</v>
      </c>
      <c r="AD127" s="8">
        <v>48.226158710907043</v>
      </c>
      <c r="AE127" s="8">
        <v>49.615854427262882</v>
      </c>
      <c r="AF127" s="82">
        <v>44.432493169398903</v>
      </c>
      <c r="AG127" s="8">
        <v>43.25321769807438</v>
      </c>
      <c r="AH127" s="8">
        <v>44.960541108688879</v>
      </c>
      <c r="AI127" s="8">
        <v>44.422513864712798</v>
      </c>
      <c r="AJ127" s="8">
        <v>46.043359999999993</v>
      </c>
      <c r="AK127" s="82">
        <v>38.970507607192253</v>
      </c>
      <c r="AL127" s="8">
        <v>36.996923644956432</v>
      </c>
      <c r="AM127" s="8">
        <v>41.710887139909836</v>
      </c>
      <c r="AN127" s="8">
        <v>41.19261419200955</v>
      </c>
      <c r="AO127" s="8">
        <v>42.651913585826634</v>
      </c>
      <c r="AP127" s="82">
        <v>41.839916182236038</v>
      </c>
      <c r="AQ127" s="8">
        <v>41.09990020248771</v>
      </c>
      <c r="AR127" s="8">
        <v>42.499239368532372</v>
      </c>
      <c r="AS127" s="8">
        <v>42.370921952554035</v>
      </c>
      <c r="AT127" s="8">
        <v>44.861034696956253</v>
      </c>
      <c r="AU127" s="82">
        <v>41.819675110132167</v>
      </c>
      <c r="AV127" s="8">
        <v>41.478467881944447</v>
      </c>
      <c r="AW127" s="8">
        <v>42.823004922434372</v>
      </c>
      <c r="AX127" s="8">
        <v>42.129039099005553</v>
      </c>
      <c r="AY127" s="8">
        <v>46.119286930036736</v>
      </c>
      <c r="AZ127" s="82">
        <v>42.758832793641453</v>
      </c>
      <c r="BA127" s="8">
        <v>42.549068111455107</v>
      </c>
      <c r="BB127" s="8">
        <v>42.800657701711494</v>
      </c>
      <c r="BC127" s="8">
        <v>42.248462385967997</v>
      </c>
      <c r="BD127" s="8">
        <v>44.018545170121236</v>
      </c>
      <c r="BE127" s="82">
        <v>40.215190236898778</v>
      </c>
      <c r="BF127" s="8">
        <v>39.996482633095702</v>
      </c>
      <c r="BG127" s="8">
        <v>40.450284090909093</v>
      </c>
      <c r="BH127" s="8">
        <v>39.526514582366097</v>
      </c>
      <c r="BI127" s="83">
        <v>42.145183333333328</v>
      </c>
    </row>
    <row r="128" spans="1:61">
      <c r="A128" s="84" t="s">
        <v>209</v>
      </c>
      <c r="B128" s="82">
        <v>48.465971212346048</v>
      </c>
      <c r="C128" s="8">
        <v>48.10646144180933</v>
      </c>
      <c r="D128" s="8">
        <v>49.201198916998052</v>
      </c>
      <c r="E128" s="8">
        <v>50.540030542889106</v>
      </c>
      <c r="F128" s="8">
        <v>53.220643764434179</v>
      </c>
      <c r="G128" s="82">
        <v>48.816241085162915</v>
      </c>
      <c r="H128" s="8">
        <v>48.511298935053247</v>
      </c>
      <c r="I128" s="8">
        <v>48.711017855673497</v>
      </c>
      <c r="J128" s="8">
        <v>49.22403941900177</v>
      </c>
      <c r="K128" s="8">
        <v>50.464609008013269</v>
      </c>
      <c r="L128" s="82">
        <v>48.973837113965565</v>
      </c>
      <c r="M128" s="8">
        <v>47.958226066559149</v>
      </c>
      <c r="N128" s="8">
        <v>47.912729905865312</v>
      </c>
      <c r="O128" s="8">
        <v>47.622566045299656</v>
      </c>
      <c r="P128" s="8">
        <v>52.558381565816923</v>
      </c>
      <c r="Q128" s="82">
        <v>52.341265822784813</v>
      </c>
      <c r="R128" s="8">
        <v>51.180606773283159</v>
      </c>
      <c r="S128" s="8">
        <v>51.306536863966762</v>
      </c>
      <c r="T128" s="8">
        <v>50.641816265060235</v>
      </c>
      <c r="U128" s="8">
        <v>54.332940038684725</v>
      </c>
      <c r="V128" s="82">
        <v>53.190618499514635</v>
      </c>
      <c r="W128" s="8">
        <v>52.332064327485377</v>
      </c>
      <c r="X128" s="8">
        <v>53.02628546726401</v>
      </c>
      <c r="Y128" s="8">
        <v>51.829180202329624</v>
      </c>
      <c r="Z128" s="8">
        <v>55.531795491143328</v>
      </c>
      <c r="AA128" s="82">
        <v>48.655030549898171</v>
      </c>
      <c r="AB128" s="8">
        <v>48.167183033656059</v>
      </c>
      <c r="AC128" s="8">
        <v>48.768624355670106</v>
      </c>
      <c r="AD128" s="8">
        <v>48.076158710907045</v>
      </c>
      <c r="AE128" s="8">
        <v>49.458122722348072</v>
      </c>
      <c r="AF128" s="82">
        <v>44.29581557377049</v>
      </c>
      <c r="AG128" s="8">
        <v>43.123892400411584</v>
      </c>
      <c r="AH128" s="8">
        <v>44.818645281843665</v>
      </c>
      <c r="AI128" s="8">
        <v>44.280620167590982</v>
      </c>
      <c r="AJ128" s="8">
        <v>45.896303448275859</v>
      </c>
      <c r="AK128" s="82">
        <v>38.897843706777316</v>
      </c>
      <c r="AL128" s="8">
        <v>36.929268941072216</v>
      </c>
      <c r="AM128" s="8">
        <v>41.630887139909845</v>
      </c>
      <c r="AN128" s="8">
        <v>41.112614192009545</v>
      </c>
      <c r="AO128" s="8">
        <v>42.566939347374131</v>
      </c>
      <c r="AP128" s="82">
        <v>41.722684872245502</v>
      </c>
      <c r="AQ128" s="8">
        <v>40.982678623083608</v>
      </c>
      <c r="AR128" s="8">
        <v>42.381978246091101</v>
      </c>
      <c r="AS128" s="8">
        <v>42.248798217844993</v>
      </c>
      <c r="AT128" s="8">
        <v>44.733644511491704</v>
      </c>
      <c r="AU128" s="82">
        <v>41.689675110132164</v>
      </c>
      <c r="AV128" s="8">
        <v>41.351067708333339</v>
      </c>
      <c r="AW128" s="8">
        <v>42.685584725536998</v>
      </c>
      <c r="AX128" s="8">
        <v>41.996782219737213</v>
      </c>
      <c r="AY128" s="8">
        <v>45.971846277882292</v>
      </c>
      <c r="AZ128" s="82">
        <v>42.623454518692959</v>
      </c>
      <c r="BA128" s="8">
        <v>42.414150154798754</v>
      </c>
      <c r="BB128" s="8">
        <v>42.665231458842705</v>
      </c>
      <c r="BC128" s="8">
        <v>42.118429333215801</v>
      </c>
      <c r="BD128" s="8">
        <v>43.878042628079776</v>
      </c>
      <c r="BE128" s="82">
        <v>40.085190236898782</v>
      </c>
      <c r="BF128" s="8">
        <v>39.871334748976182</v>
      </c>
      <c r="BG128" s="8">
        <v>40.320284090909091</v>
      </c>
      <c r="BH128" s="8">
        <v>39.404253577005868</v>
      </c>
      <c r="BI128" s="83">
        <v>42.012616666666666</v>
      </c>
    </row>
    <row r="129" spans="1:61">
      <c r="A129" s="84" t="s">
        <v>206</v>
      </c>
      <c r="B129" s="82">
        <v>47.30018103576198</v>
      </c>
      <c r="C129" s="8">
        <v>47.389560232448559</v>
      </c>
      <c r="D129" s="8">
        <v>48.016717996446395</v>
      </c>
      <c r="E129" s="8">
        <v>49.015520519659304</v>
      </c>
      <c r="F129" s="8">
        <v>51.434991339491923</v>
      </c>
      <c r="G129" s="82">
        <v>48.067040973290453</v>
      </c>
      <c r="H129" s="8">
        <v>47.866316184190794</v>
      </c>
      <c r="I129" s="8">
        <v>47.980566938204554</v>
      </c>
      <c r="J129" s="8">
        <v>48.396189770810189</v>
      </c>
      <c r="K129" s="8">
        <v>48.647227595099942</v>
      </c>
      <c r="L129" s="82">
        <v>48.040904618748293</v>
      </c>
      <c r="M129" s="8">
        <v>47.220256560621607</v>
      </c>
      <c r="N129" s="8">
        <v>47.191750744227214</v>
      </c>
      <c r="O129" s="8">
        <v>46.928808177991577</v>
      </c>
      <c r="P129" s="8">
        <v>50.769817653996192</v>
      </c>
      <c r="Q129" s="82">
        <v>50.883302778990256</v>
      </c>
      <c r="R129" s="8">
        <v>50.169421448730006</v>
      </c>
      <c r="S129" s="8">
        <v>50.226256490134993</v>
      </c>
      <c r="T129" s="8">
        <v>49.513854561101546</v>
      </c>
      <c r="U129" s="8">
        <v>52.070022243713737</v>
      </c>
      <c r="V129" s="82">
        <v>51.788059908473166</v>
      </c>
      <c r="W129" s="8">
        <v>51.180679824561402</v>
      </c>
      <c r="X129" s="8">
        <v>51.709922974141314</v>
      </c>
      <c r="Y129" s="8">
        <v>50.736588206843741</v>
      </c>
      <c r="Z129" s="8">
        <v>53.276785650384696</v>
      </c>
      <c r="AA129" s="82">
        <v>47.14723305208031</v>
      </c>
      <c r="AB129" s="8">
        <v>46.833934224681116</v>
      </c>
      <c r="AC129" s="8">
        <v>47.211576192010313</v>
      </c>
      <c r="AD129" s="8">
        <v>46.589407433076332</v>
      </c>
      <c r="AE129" s="8">
        <v>47.468636856101639</v>
      </c>
      <c r="AF129" s="82">
        <v>42.189856557377048</v>
      </c>
      <c r="AG129" s="8">
        <v>41.393532265177129</v>
      </c>
      <c r="AH129" s="8">
        <v>42.542586421675487</v>
      </c>
      <c r="AI129" s="8">
        <v>42.270106464801842</v>
      </c>
      <c r="AJ129" s="8">
        <v>42.76948413793103</v>
      </c>
      <c r="AK129" s="82">
        <v>31.981230982019365</v>
      </c>
      <c r="AL129" s="8">
        <v>24.124767390341159</v>
      </c>
      <c r="AM129" s="8">
        <v>38.900000000000006</v>
      </c>
      <c r="AN129" s="8">
        <v>38.745970582389191</v>
      </c>
      <c r="AO129" s="8">
        <v>38.900000000000006</v>
      </c>
      <c r="AP129" s="82">
        <v>39.20218061376233</v>
      </c>
      <c r="AQ129" s="8">
        <v>38.669872722013309</v>
      </c>
      <c r="AR129" s="8">
        <v>39.540671500868648</v>
      </c>
      <c r="AS129" s="8">
        <v>39.548886934771566</v>
      </c>
      <c r="AT129" s="8">
        <v>40.065630490726768</v>
      </c>
      <c r="AU129" s="82">
        <v>38.9</v>
      </c>
      <c r="AV129" s="8">
        <v>38.824605034722225</v>
      </c>
      <c r="AW129" s="8">
        <v>40.200065632458241</v>
      </c>
      <c r="AX129" s="8">
        <v>39.830862654259356</v>
      </c>
      <c r="AY129" s="8">
        <v>43.18482397205053</v>
      </c>
      <c r="AZ129" s="82">
        <v>40.786707388872543</v>
      </c>
      <c r="BA129" s="8">
        <v>40.757761609907114</v>
      </c>
      <c r="BB129" s="8">
        <v>40.828514262428691</v>
      </c>
      <c r="BC129" s="8">
        <v>40.77347230179366</v>
      </c>
      <c r="BD129" s="8">
        <v>41.455393038717247</v>
      </c>
      <c r="BE129" s="82">
        <v>38.899999999999991</v>
      </c>
      <c r="BF129" s="8">
        <v>38.82241771575913</v>
      </c>
      <c r="BG129" s="8">
        <v>39.096603084415591</v>
      </c>
      <c r="BH129" s="8">
        <v>38.548735069429789</v>
      </c>
      <c r="BI129" s="83">
        <v>39.486283333333333</v>
      </c>
    </row>
    <row r="130" spans="1:61">
      <c r="A130" s="84" t="s">
        <v>210</v>
      </c>
      <c r="B130" s="82">
        <v>47.984230598011578</v>
      </c>
      <c r="C130" s="8">
        <v>47.690532432856926</v>
      </c>
      <c r="D130" s="8">
        <v>48.851501819104833</v>
      </c>
      <c r="E130" s="8">
        <v>49.777623677191777</v>
      </c>
      <c r="F130" s="8">
        <v>52.322142032332565</v>
      </c>
      <c r="G130" s="82">
        <v>49.388998741434762</v>
      </c>
      <c r="H130" s="8">
        <v>48.830374981250941</v>
      </c>
      <c r="I130" s="8">
        <v>49.294666337529819</v>
      </c>
      <c r="J130" s="8">
        <v>49.723020203267083</v>
      </c>
      <c r="K130" s="8">
        <v>49.897274569402235</v>
      </c>
      <c r="L130" s="82">
        <v>49.521503142935231</v>
      </c>
      <c r="M130" s="8">
        <v>48.521713824952343</v>
      </c>
      <c r="N130" s="8">
        <v>48.947588703837809</v>
      </c>
      <c r="O130" s="8">
        <v>49.130700340749641</v>
      </c>
      <c r="P130" s="8">
        <v>52.400593304907922</v>
      </c>
      <c r="Q130" s="82">
        <v>52.374690819147389</v>
      </c>
      <c r="R130" s="8">
        <v>51.460064283474438</v>
      </c>
      <c r="S130" s="8">
        <v>51.777517307026649</v>
      </c>
      <c r="T130" s="8">
        <v>51.454446643717731</v>
      </c>
      <c r="U130" s="8">
        <v>53.407386847195355</v>
      </c>
      <c r="V130" s="82">
        <v>53.287130772431006</v>
      </c>
      <c r="W130" s="8">
        <v>52.2640014619883</v>
      </c>
      <c r="X130" s="8">
        <v>53.314667138253554</v>
      </c>
      <c r="Y130" s="8">
        <v>52.762880174116333</v>
      </c>
      <c r="Z130" s="8">
        <v>54.742559491859019</v>
      </c>
      <c r="AA130" s="82">
        <v>47.148373581611871</v>
      </c>
      <c r="AB130" s="8">
        <v>46.630419548178885</v>
      </c>
      <c r="AC130" s="8">
        <v>47.49211662371134</v>
      </c>
      <c r="AD130" s="8">
        <v>47.060174131508276</v>
      </c>
      <c r="AE130" s="8">
        <v>47.647571161233131</v>
      </c>
      <c r="AF130" s="82">
        <v>41.468633879781422</v>
      </c>
      <c r="AG130" s="8">
        <v>40.619725121270022</v>
      </c>
      <c r="AH130" s="8">
        <v>41.883936468389912</v>
      </c>
      <c r="AI130" s="8">
        <v>41.627816054730197</v>
      </c>
      <c r="AJ130" s="8">
        <v>42.121988965517239</v>
      </c>
      <c r="AK130" s="82">
        <v>31.140861687413555</v>
      </c>
      <c r="AL130" s="8">
        <v>23.495818933687783</v>
      </c>
      <c r="AM130" s="8">
        <v>38.046226789944221</v>
      </c>
      <c r="AN130" s="8">
        <v>37.812284635261385</v>
      </c>
      <c r="AO130" s="8">
        <v>38.04573171834042</v>
      </c>
      <c r="AP130" s="82">
        <v>38.414541030147355</v>
      </c>
      <c r="AQ130" s="8">
        <v>37.862999710731849</v>
      </c>
      <c r="AR130" s="8">
        <v>39.155748168290664</v>
      </c>
      <c r="AS130" s="8">
        <v>39.67267714073553</v>
      </c>
      <c r="AT130" s="8">
        <v>39.620823498092108</v>
      </c>
      <c r="AU130" s="82">
        <v>38.137742290748896</v>
      </c>
      <c r="AV130" s="8">
        <v>38.062608506944443</v>
      </c>
      <c r="AW130" s="8">
        <v>40.238263723150361</v>
      </c>
      <c r="AX130" s="8">
        <v>39.918835816126844</v>
      </c>
      <c r="AY130" s="8">
        <v>43.091339245722487</v>
      </c>
      <c r="AZ130" s="82">
        <v>40.123985869885196</v>
      </c>
      <c r="BA130" s="8">
        <v>40.031131578947367</v>
      </c>
      <c r="BB130" s="8">
        <v>40.292572942135287</v>
      </c>
      <c r="BC130" s="8">
        <v>40.149886739235818</v>
      </c>
      <c r="BD130" s="8">
        <v>40.822010168165818</v>
      </c>
      <c r="BE130" s="82">
        <v>38.900480976310121</v>
      </c>
      <c r="BF130" s="8">
        <v>38.707338085848626</v>
      </c>
      <c r="BG130" s="8">
        <v>39.482727272727274</v>
      </c>
      <c r="BH130" s="8">
        <v>39.333943358797967</v>
      </c>
      <c r="BI130" s="83">
        <v>39.803716666666666</v>
      </c>
    </row>
    <row r="131" spans="1:61">
      <c r="A131" s="84" t="s">
        <v>211</v>
      </c>
      <c r="B131" s="82">
        <v>49.516100311618928</v>
      </c>
      <c r="C131" s="8">
        <v>48.85377885974556</v>
      </c>
      <c r="D131" s="8">
        <v>50.410845249175054</v>
      </c>
      <c r="E131" s="8">
        <v>51.833429407209849</v>
      </c>
      <c r="F131" s="8">
        <v>54.507755966127789</v>
      </c>
      <c r="G131" s="82">
        <v>50.154220388756819</v>
      </c>
      <c r="H131" s="8">
        <v>49.590374981250946</v>
      </c>
      <c r="I131" s="8">
        <v>50.062415864395625</v>
      </c>
      <c r="J131" s="8">
        <v>50.493020203267086</v>
      </c>
      <c r="K131" s="8">
        <v>50.672493322280559</v>
      </c>
      <c r="L131" s="82">
        <v>50.691896693085553</v>
      </c>
      <c r="M131" s="8">
        <v>49.275227972438053</v>
      </c>
      <c r="N131" s="8">
        <v>50.104996379435192</v>
      </c>
      <c r="O131" s="8">
        <v>50.719561034275408</v>
      </c>
      <c r="P131" s="8">
        <v>54.533216002903025</v>
      </c>
      <c r="Q131" s="82">
        <v>53.187231194529325</v>
      </c>
      <c r="R131" s="8">
        <v>52.257640326121034</v>
      </c>
      <c r="S131" s="8">
        <v>52.580058843890612</v>
      </c>
      <c r="T131" s="8">
        <v>53.485715576592078</v>
      </c>
      <c r="U131" s="8">
        <v>55.934644100580272</v>
      </c>
      <c r="V131" s="82">
        <v>54.114386354181107</v>
      </c>
      <c r="W131" s="8">
        <v>53.078324561403512</v>
      </c>
      <c r="X131" s="8">
        <v>54.541626974770097</v>
      </c>
      <c r="Y131" s="8">
        <v>54.428902905969132</v>
      </c>
      <c r="Z131" s="8">
        <v>56.923061370549298</v>
      </c>
      <c r="AA131" s="82">
        <v>47.883022985161482</v>
      </c>
      <c r="AB131" s="8">
        <v>47.352806208698318</v>
      </c>
      <c r="AC131" s="8">
        <v>48.229534471649487</v>
      </c>
      <c r="AD131" s="8">
        <v>47.792951572381533</v>
      </c>
      <c r="AE131" s="8">
        <v>48.390041367083612</v>
      </c>
      <c r="AF131" s="82">
        <v>42.594769125683058</v>
      </c>
      <c r="AG131" s="8">
        <v>41.721671321475824</v>
      </c>
      <c r="AH131" s="8">
        <v>42.960384615384619</v>
      </c>
      <c r="AI131" s="8">
        <v>42.762057240011337</v>
      </c>
      <c r="AJ131" s="8">
        <v>43.200993103448276</v>
      </c>
      <c r="AK131" s="82">
        <v>32.608434301521442</v>
      </c>
      <c r="AL131" s="8">
        <v>24.611227292866637</v>
      </c>
      <c r="AM131" s="8">
        <v>39.52000000000001</v>
      </c>
      <c r="AN131" s="8">
        <v>39.599613595706629</v>
      </c>
      <c r="AO131" s="8">
        <v>39.520000000000003</v>
      </c>
      <c r="AP131" s="82">
        <v>39.537782884953359</v>
      </c>
      <c r="AQ131" s="8">
        <v>39.104334683251381</v>
      </c>
      <c r="AR131" s="8">
        <v>40.100027192386136</v>
      </c>
      <c r="AS131" s="8">
        <v>41.553554539414549</v>
      </c>
      <c r="AT131" s="8">
        <v>40.576988197710534</v>
      </c>
      <c r="AU131" s="82">
        <v>39.52000000000001</v>
      </c>
      <c r="AV131" s="8">
        <v>39.512200520833339</v>
      </c>
      <c r="AW131" s="8">
        <v>41.198945405727926</v>
      </c>
      <c r="AX131" s="8">
        <v>41.803256919206042</v>
      </c>
      <c r="AY131" s="8">
        <v>43.758776314610778</v>
      </c>
      <c r="AZ131" s="82">
        <v>41.161398292611132</v>
      </c>
      <c r="BA131" s="8">
        <v>41.102356037151708</v>
      </c>
      <c r="BB131" s="8">
        <v>41.21665770171149</v>
      </c>
      <c r="BC131" s="8">
        <v>41.187793398263629</v>
      </c>
      <c r="BD131" s="8">
        <v>41.458994915917096</v>
      </c>
      <c r="BE131" s="82">
        <v>39.580335965541998</v>
      </c>
      <c r="BF131" s="8">
        <v>39.519999999999996</v>
      </c>
      <c r="BG131" s="8">
        <v>40.097568993506492</v>
      </c>
      <c r="BH131" s="8">
        <v>39.982537458321026</v>
      </c>
      <c r="BI131" s="83">
        <v>40.423390740740743</v>
      </c>
    </row>
    <row r="132" spans="1:61">
      <c r="A132" s="84" t="s">
        <v>212</v>
      </c>
      <c r="B132" s="82">
        <v>50.858183706781425</v>
      </c>
      <c r="C132" s="8">
        <v>49.821256478718389</v>
      </c>
      <c r="D132" s="8">
        <v>51.781381673576448</v>
      </c>
      <c r="E132" s="8">
        <v>53.256104276004478</v>
      </c>
      <c r="F132" s="8">
        <v>56.471560816012314</v>
      </c>
      <c r="G132" s="82">
        <v>51.014217591945183</v>
      </c>
      <c r="H132" s="8">
        <v>50.01536223188841</v>
      </c>
      <c r="I132" s="8">
        <v>50.919869168106636</v>
      </c>
      <c r="J132" s="8">
        <v>51.358227790807724</v>
      </c>
      <c r="K132" s="8">
        <v>51.53765773233858</v>
      </c>
      <c r="L132" s="82">
        <v>51.560579393276846</v>
      </c>
      <c r="M132" s="8">
        <v>49.763659287494491</v>
      </c>
      <c r="N132" s="8">
        <v>50.963825730147235</v>
      </c>
      <c r="O132" s="8">
        <v>51.58629745439967</v>
      </c>
      <c r="P132" s="8">
        <v>55.940282137349186</v>
      </c>
      <c r="Q132" s="82">
        <v>54.099706096318933</v>
      </c>
      <c r="R132" s="8">
        <v>53.157720288491682</v>
      </c>
      <c r="S132" s="8">
        <v>53.482602976808572</v>
      </c>
      <c r="T132" s="8">
        <v>54.398374784853701</v>
      </c>
      <c r="U132" s="8">
        <v>56.892039651837528</v>
      </c>
      <c r="V132" s="82">
        <v>55.041304950769657</v>
      </c>
      <c r="W132" s="8">
        <v>53.985247076023391</v>
      </c>
      <c r="X132" s="8">
        <v>55.475833529827867</v>
      </c>
      <c r="Y132" s="8">
        <v>55.358917012615372</v>
      </c>
      <c r="Z132" s="8">
        <v>58.359381821434965</v>
      </c>
      <c r="AA132" s="82">
        <v>48.70041751527495</v>
      </c>
      <c r="AB132" s="8">
        <v>48.164793299523588</v>
      </c>
      <c r="AC132" s="8">
        <v>49.051914465206181</v>
      </c>
      <c r="AD132" s="8">
        <v>48.608058130468685</v>
      </c>
      <c r="AE132" s="8">
        <v>49.21711809317442</v>
      </c>
      <c r="AF132" s="82">
        <v>43.642316939890705</v>
      </c>
      <c r="AG132" s="8">
        <v>42.757918565338819</v>
      </c>
      <c r="AH132" s="8">
        <v>43.697631578947366</v>
      </c>
      <c r="AI132" s="8">
        <v>43.663746508521236</v>
      </c>
      <c r="AJ132" s="8">
        <v>43.940849655172414</v>
      </c>
      <c r="AK132" s="82">
        <v>33.989650069156291</v>
      </c>
      <c r="AL132" s="8">
        <v>25.641841677743312</v>
      </c>
      <c r="AM132" s="8">
        <v>40.20000000000001</v>
      </c>
      <c r="AN132" s="8">
        <v>40.372284237726106</v>
      </c>
      <c r="AO132" s="8">
        <v>40.200000000000003</v>
      </c>
      <c r="AP132" s="82">
        <v>40.331274841151817</v>
      </c>
      <c r="AQ132" s="8">
        <v>40.105728955741981</v>
      </c>
      <c r="AR132" s="8">
        <v>40.790297605559338</v>
      </c>
      <c r="AS132" s="8">
        <v>42.263768319849923</v>
      </c>
      <c r="AT132" s="8">
        <v>41.272299227970542</v>
      </c>
      <c r="AU132" s="82">
        <v>40.200000000000003</v>
      </c>
      <c r="AV132" s="8">
        <v>40.20000000000001</v>
      </c>
      <c r="AW132" s="8">
        <v>41.901564737470167</v>
      </c>
      <c r="AX132" s="8">
        <v>42.518056232277644</v>
      </c>
      <c r="AY132" s="8">
        <v>44.509149870106612</v>
      </c>
      <c r="AZ132" s="82">
        <v>41.867820135413602</v>
      </c>
      <c r="BA132" s="8">
        <v>41.636880804953556</v>
      </c>
      <c r="BB132" s="8">
        <v>41.923292583537076</v>
      </c>
      <c r="BC132" s="8">
        <v>41.894410118549203</v>
      </c>
      <c r="BD132" s="8">
        <v>42.168163863903004</v>
      </c>
      <c r="BE132" s="82">
        <v>40.255185929648242</v>
      </c>
      <c r="BF132" s="8">
        <v>40.199999999999996</v>
      </c>
      <c r="BG132" s="8">
        <v>40.784642857142863</v>
      </c>
      <c r="BH132" s="8">
        <v>40.667379816823534</v>
      </c>
      <c r="BI132" s="83">
        <v>41.115656481481487</v>
      </c>
    </row>
    <row r="133" spans="1:61">
      <c r="A133" s="84" t="s">
        <v>207</v>
      </c>
      <c r="B133" s="82">
        <v>48.374230598011579</v>
      </c>
      <c r="C133" s="8">
        <v>47.841129260248152</v>
      </c>
      <c r="D133" s="8">
        <v>52.639565107031054</v>
      </c>
      <c r="E133" s="8">
        <v>51.860731308612237</v>
      </c>
      <c r="F133" s="8">
        <v>54.070569668976127</v>
      </c>
      <c r="G133" s="82">
        <v>48.484589567892606</v>
      </c>
      <c r="H133" s="8">
        <v>48.175111744412789</v>
      </c>
      <c r="I133" s="8">
        <v>52.923357195754129</v>
      </c>
      <c r="J133" s="8">
        <v>50.384595728922356</v>
      </c>
      <c r="K133" s="8">
        <v>50.490235792576229</v>
      </c>
      <c r="L133" s="82">
        <v>49.875424979502597</v>
      </c>
      <c r="M133" s="8">
        <v>47.584745638469435</v>
      </c>
      <c r="N133" s="8">
        <v>47.70367527556521</v>
      </c>
      <c r="O133" s="8">
        <v>48.608014832631788</v>
      </c>
      <c r="P133" s="8">
        <v>52.45061417037104</v>
      </c>
      <c r="Q133" s="82">
        <v>52.877333042339593</v>
      </c>
      <c r="R133" s="8">
        <v>51.837566635308875</v>
      </c>
      <c r="S133" s="8">
        <v>51.871858774662506</v>
      </c>
      <c r="T133" s="8">
        <v>52.482888984509472</v>
      </c>
      <c r="U133" s="8">
        <v>53.780118955512577</v>
      </c>
      <c r="V133" s="82">
        <v>53.544620718346962</v>
      </c>
      <c r="W133" s="8">
        <v>51.54745467836257</v>
      </c>
      <c r="X133" s="8">
        <v>53.455695983651644</v>
      </c>
      <c r="Y133" s="8">
        <v>51.218660674700743</v>
      </c>
      <c r="Z133" s="8">
        <v>54.791152263374485</v>
      </c>
      <c r="AA133" s="82">
        <v>48.900928135001443</v>
      </c>
      <c r="AB133" s="8">
        <v>47.245918241893342</v>
      </c>
      <c r="AC133" s="8">
        <v>48.842844716494845</v>
      </c>
      <c r="AD133" s="8">
        <v>47.057491553322365</v>
      </c>
      <c r="AE133" s="8">
        <v>48.868960898256674</v>
      </c>
      <c r="AF133" s="82">
        <v>44.488501366120211</v>
      </c>
      <c r="AG133" s="8">
        <v>44.321240629134202</v>
      </c>
      <c r="AH133" s="8">
        <v>45.245532544378705</v>
      </c>
      <c r="AI133" s="8">
        <v>44.896438084443183</v>
      </c>
      <c r="AJ133" s="8">
        <v>47.519581609195406</v>
      </c>
      <c r="AK133" s="82">
        <v>39.060120331950202</v>
      </c>
      <c r="AL133" s="8">
        <v>37.106821739772556</v>
      </c>
      <c r="AM133" s="8">
        <v>40.958075189118979</v>
      </c>
      <c r="AN133" s="8">
        <v>43.746027429934415</v>
      </c>
      <c r="AO133" s="8">
        <v>52.418556449426021</v>
      </c>
      <c r="AP133" s="82">
        <v>42.055333243206704</v>
      </c>
      <c r="AQ133" s="8">
        <v>41.268989007810241</v>
      </c>
      <c r="AR133" s="8">
        <v>41.952594606843419</v>
      </c>
      <c r="AS133" s="8">
        <v>45.05953179348888</v>
      </c>
      <c r="AT133" s="8">
        <v>46.547998047741594</v>
      </c>
      <c r="AU133" s="82">
        <v>43.324987610132155</v>
      </c>
      <c r="AV133" s="8">
        <v>42.091805555555553</v>
      </c>
      <c r="AW133" s="8">
        <v>43.416340990453463</v>
      </c>
      <c r="AX133" s="8">
        <v>45.882071568353368</v>
      </c>
      <c r="AY133" s="8">
        <v>49.024137776583359</v>
      </c>
      <c r="AZ133" s="82">
        <v>43.367196055342951</v>
      </c>
      <c r="BA133" s="8">
        <v>43.967360681114549</v>
      </c>
      <c r="BB133" s="8">
        <v>43.524188264058679</v>
      </c>
      <c r="BC133" s="8">
        <v>42.193244458155213</v>
      </c>
      <c r="BD133" s="8">
        <v>43.651990614000781</v>
      </c>
      <c r="BE133" s="82">
        <v>39.924017229002153</v>
      </c>
      <c r="BF133" s="8">
        <v>39.751334748976191</v>
      </c>
      <c r="BG133" s="8">
        <v>42.189358766233774</v>
      </c>
      <c r="BH133" s="8">
        <v>39.699777149369012</v>
      </c>
      <c r="BI133" s="83">
        <v>41.615264814814815</v>
      </c>
    </row>
    <row r="134" spans="1:61">
      <c r="A134" s="84" t="s">
        <v>213</v>
      </c>
      <c r="B134" s="82">
        <v>49.528253450066771</v>
      </c>
      <c r="C134" s="8">
        <v>49.14587089681168</v>
      </c>
      <c r="D134" s="8">
        <v>49.69626364328623</v>
      </c>
      <c r="E134" s="8">
        <v>50.174756517250287</v>
      </c>
      <c r="F134" s="8">
        <v>53.177983063895304</v>
      </c>
      <c r="G134" s="82">
        <v>48.852451405397844</v>
      </c>
      <c r="H134" s="8">
        <v>48.613881805909699</v>
      </c>
      <c r="I134" s="8">
        <v>48.611466304616144</v>
      </c>
      <c r="J134" s="8">
        <v>48.331332757272762</v>
      </c>
      <c r="K134" s="8">
        <v>50.540777378649722</v>
      </c>
      <c r="L134" s="82">
        <v>49.306559169171912</v>
      </c>
      <c r="M134" s="8">
        <v>48.221400087963644</v>
      </c>
      <c r="N134" s="8">
        <v>48.427524338241213</v>
      </c>
      <c r="O134" s="8">
        <v>47.844099819603123</v>
      </c>
      <c r="P134" s="8">
        <v>52.870850948017775</v>
      </c>
      <c r="Q134" s="82">
        <v>52.00031427324312</v>
      </c>
      <c r="R134" s="8">
        <v>50.943513640639708</v>
      </c>
      <c r="S134" s="8">
        <v>51.11742298373138</v>
      </c>
      <c r="T134" s="8">
        <v>50.11467986230636</v>
      </c>
      <c r="U134" s="8">
        <v>54.096927466150866</v>
      </c>
      <c r="V134" s="82">
        <v>52.608757453889893</v>
      </c>
      <c r="W134" s="8">
        <v>51.827985380116957</v>
      </c>
      <c r="X134" s="8">
        <v>52.401311797532031</v>
      </c>
      <c r="Y134" s="8">
        <v>51.126193623795906</v>
      </c>
      <c r="Z134" s="8">
        <v>54.988894256575428</v>
      </c>
      <c r="AA134" s="82">
        <v>48.027509455920864</v>
      </c>
      <c r="AB134" s="8">
        <v>47.650496388504685</v>
      </c>
      <c r="AC134" s="8">
        <v>48.185812661082473</v>
      </c>
      <c r="AD134" s="8">
        <v>47.359540847266743</v>
      </c>
      <c r="AE134" s="8">
        <v>49.040645129518367</v>
      </c>
      <c r="AF134" s="82">
        <v>44.97484153005464</v>
      </c>
      <c r="AG134" s="8">
        <v>43.943986476554457</v>
      </c>
      <c r="AH134" s="8">
        <v>45.386191996262845</v>
      </c>
      <c r="AI134" s="8">
        <v>44.971796542930001</v>
      </c>
      <c r="AJ134" s="8">
        <v>46.546094712643672</v>
      </c>
      <c r="AK134" s="82">
        <v>40.63535546334716</v>
      </c>
      <c r="AL134" s="8">
        <v>38.519582041057447</v>
      </c>
      <c r="AM134" s="8">
        <v>42.963071750592192</v>
      </c>
      <c r="AN134" s="8">
        <v>42.586885311071363</v>
      </c>
      <c r="AO134" s="8">
        <v>47.3</v>
      </c>
      <c r="AP134" s="82">
        <v>43.18944166554008</v>
      </c>
      <c r="AQ134" s="8">
        <v>42.526687879664451</v>
      </c>
      <c r="AR134" s="8">
        <v>43.974835712667122</v>
      </c>
      <c r="AS134" s="8">
        <v>43.208220971587139</v>
      </c>
      <c r="AT134" s="8">
        <v>46.39526399858017</v>
      </c>
      <c r="AU134" s="82">
        <v>43.42135600220265</v>
      </c>
      <c r="AV134" s="8">
        <v>43.179998553240743</v>
      </c>
      <c r="AW134" s="8">
        <v>44.481028490453461</v>
      </c>
      <c r="AX134" s="8">
        <v>43.334940293142694</v>
      </c>
      <c r="AY134" s="8">
        <v>47.277479172265529</v>
      </c>
      <c r="AZ134" s="82">
        <v>44.187690609361205</v>
      </c>
      <c r="BA134" s="8">
        <v>44.086565015479877</v>
      </c>
      <c r="BB134" s="8">
        <v>44.349489812550935</v>
      </c>
      <c r="BC134" s="8">
        <v>43.243736283107836</v>
      </c>
      <c r="BD134" s="8">
        <v>45.257111849824007</v>
      </c>
      <c r="BE134" s="82">
        <v>41.960420674802585</v>
      </c>
      <c r="BF134" s="8">
        <v>41.782960715910811</v>
      </c>
      <c r="BG134" s="8">
        <v>42.167767857142856</v>
      </c>
      <c r="BH134" s="8">
        <v>40.47233486683831</v>
      </c>
      <c r="BI134" s="83">
        <v>43.605950925925924</v>
      </c>
    </row>
    <row r="135" spans="1:61">
      <c r="A135" s="84" t="s">
        <v>214</v>
      </c>
      <c r="B135" s="82">
        <v>50.218367710342775</v>
      </c>
      <c r="C135" s="8">
        <v>49.716338935134289</v>
      </c>
      <c r="D135" s="8">
        <v>50.777017514172094</v>
      </c>
      <c r="E135" s="8">
        <v>51.871486707390524</v>
      </c>
      <c r="F135" s="8">
        <v>54.606213433410311</v>
      </c>
      <c r="G135" s="82">
        <v>50.318839323171588</v>
      </c>
      <c r="H135" s="8">
        <v>50.023161841907907</v>
      </c>
      <c r="I135" s="8">
        <v>50.057315889080883</v>
      </c>
      <c r="J135" s="8">
        <v>50.657797802740404</v>
      </c>
      <c r="K135" s="8">
        <v>52.097850234871508</v>
      </c>
      <c r="L135" s="82">
        <v>49.730155780267836</v>
      </c>
      <c r="M135" s="8">
        <v>48.738793432048091</v>
      </c>
      <c r="N135" s="8">
        <v>48.757824442835314</v>
      </c>
      <c r="O135" s="8">
        <v>48.259620364802558</v>
      </c>
      <c r="P135" s="8">
        <v>53.364764583144336</v>
      </c>
      <c r="Q135" s="82">
        <v>52.731163974974542</v>
      </c>
      <c r="R135" s="8">
        <v>51.689393226716838</v>
      </c>
      <c r="S135" s="8">
        <v>51.763537556247826</v>
      </c>
      <c r="T135" s="8">
        <v>50.798202237521508</v>
      </c>
      <c r="U135" s="8">
        <v>54.830570599613161</v>
      </c>
      <c r="V135" s="82">
        <v>53.467388711690475</v>
      </c>
      <c r="W135" s="8">
        <v>52.694422514619887</v>
      </c>
      <c r="X135" s="8">
        <v>53.187027430637414</v>
      </c>
      <c r="Y135" s="8">
        <v>51.945505622506154</v>
      </c>
      <c r="Z135" s="8">
        <v>55.912617641796395</v>
      </c>
      <c r="AA135" s="82">
        <v>48.690007273785277</v>
      </c>
      <c r="AB135" s="8">
        <v>48.286105732288306</v>
      </c>
      <c r="AC135" s="8">
        <v>48.8340206185567</v>
      </c>
      <c r="AD135" s="8">
        <v>47.888201507407082</v>
      </c>
      <c r="AE135" s="8">
        <v>49.884905939131286</v>
      </c>
      <c r="AF135" s="82">
        <v>45.225241803278685</v>
      </c>
      <c r="AG135" s="8">
        <v>44.182296045862124</v>
      </c>
      <c r="AH135" s="8">
        <v>45.693589224540645</v>
      </c>
      <c r="AI135" s="8">
        <v>45.293005707808767</v>
      </c>
      <c r="AJ135" s="8">
        <v>46.939691034482756</v>
      </c>
      <c r="AK135" s="82">
        <v>40.124775933609953</v>
      </c>
      <c r="AL135" s="8">
        <v>38.084638901196278</v>
      </c>
      <c r="AM135" s="8">
        <v>42.570149002827236</v>
      </c>
      <c r="AN135" s="8">
        <v>42.244218246869416</v>
      </c>
      <c r="AO135" s="8">
        <v>47.581018711018707</v>
      </c>
      <c r="AP135" s="82">
        <v>42.688080302825469</v>
      </c>
      <c r="AQ135" s="8">
        <v>41.973111078970206</v>
      </c>
      <c r="AR135" s="8">
        <v>43.46117758138832</v>
      </c>
      <c r="AS135" s="8">
        <v>43.365276507601514</v>
      </c>
      <c r="AT135" s="8">
        <v>46.015568373413792</v>
      </c>
      <c r="AU135" s="82">
        <v>43.033694933920707</v>
      </c>
      <c r="AV135" s="8">
        <v>42.779350405092593</v>
      </c>
      <c r="AW135" s="8">
        <v>44.039038633651558</v>
      </c>
      <c r="AX135" s="8">
        <v>43.485247813411078</v>
      </c>
      <c r="AY135" s="8">
        <v>47.401487951267583</v>
      </c>
      <c r="AZ135" s="82">
        <v>44.045203120400359</v>
      </c>
      <c r="BA135" s="8">
        <v>43.929897832817339</v>
      </c>
      <c r="BB135" s="8">
        <v>44.194307253463727</v>
      </c>
      <c r="BC135" s="8">
        <v>43.675417125732665</v>
      </c>
      <c r="BD135" s="8">
        <v>45.213918654673442</v>
      </c>
      <c r="BE135" s="82">
        <v>41.570420674802584</v>
      </c>
      <c r="BF135" s="8">
        <v>41.413280752313057</v>
      </c>
      <c r="BG135" s="8">
        <v>41.815840097402599</v>
      </c>
      <c r="BH135" s="8">
        <v>40.949770396319593</v>
      </c>
      <c r="BI135" s="83">
        <v>43.266010185185181</v>
      </c>
    </row>
    <row r="136" spans="1:61">
      <c r="A136" s="84" t="s">
        <v>215</v>
      </c>
      <c r="B136" s="82">
        <v>50.117404659445022</v>
      </c>
      <c r="C136" s="8">
        <v>49.737543584105538</v>
      </c>
      <c r="D136" s="8">
        <v>50.775442084778746</v>
      </c>
      <c r="E136" s="8">
        <v>51.679255785941677</v>
      </c>
      <c r="F136" s="8">
        <v>54.403461316397227</v>
      </c>
      <c r="G136" s="82">
        <v>50.128839323171576</v>
      </c>
      <c r="H136" s="8">
        <v>49.929886005699721</v>
      </c>
      <c r="I136" s="8">
        <v>49.869566362215089</v>
      </c>
      <c r="J136" s="8">
        <v>50.4677978027404</v>
      </c>
      <c r="K136" s="8">
        <v>51.903014644929542</v>
      </c>
      <c r="L136" s="82">
        <v>49.542339437004642</v>
      </c>
      <c r="M136" s="8">
        <v>48.728429848995745</v>
      </c>
      <c r="N136" s="8">
        <v>48.652369458524419</v>
      </c>
      <c r="O136" s="8">
        <v>48.084382040489068</v>
      </c>
      <c r="P136" s="8">
        <v>53.347296561734552</v>
      </c>
      <c r="Q136" s="82">
        <v>52.632310490324464</v>
      </c>
      <c r="R136" s="8">
        <v>51.491889306992796</v>
      </c>
      <c r="S136" s="8">
        <v>51.571038421599162</v>
      </c>
      <c r="T136" s="8">
        <v>50.700563253012042</v>
      </c>
      <c r="U136" s="8">
        <v>54.830332688588015</v>
      </c>
      <c r="V136" s="82">
        <v>53.468026625988074</v>
      </c>
      <c r="W136" s="8">
        <v>52.494668128654979</v>
      </c>
      <c r="X136" s="8">
        <v>52.989397154759089</v>
      </c>
      <c r="Y136" s="8">
        <v>51.755723267905367</v>
      </c>
      <c r="Z136" s="8">
        <v>55.798480050098405</v>
      </c>
      <c r="AA136" s="82">
        <v>48.504986907186492</v>
      </c>
      <c r="AB136" s="8">
        <v>48.106105732288306</v>
      </c>
      <c r="AC136" s="8">
        <v>48.751520618556704</v>
      </c>
      <c r="AD136" s="8">
        <v>47.70820150740709</v>
      </c>
      <c r="AE136" s="8">
        <v>49.786305525460456</v>
      </c>
      <c r="AF136" s="82">
        <v>45.31245901639344</v>
      </c>
      <c r="AG136" s="8">
        <v>44.349022490077907</v>
      </c>
      <c r="AH136" s="8">
        <v>45.780662566178762</v>
      </c>
      <c r="AI136" s="8">
        <v>45.377607173217825</v>
      </c>
      <c r="AJ136" s="8">
        <v>47.026817471264373</v>
      </c>
      <c r="AK136" s="82">
        <v>40.277096818810513</v>
      </c>
      <c r="AL136" s="8">
        <v>38.229299955693406</v>
      </c>
      <c r="AM136" s="8">
        <v>42.730149002827233</v>
      </c>
      <c r="AN136" s="8">
        <v>42.401870005963033</v>
      </c>
      <c r="AO136" s="8">
        <v>47.758681189550749</v>
      </c>
      <c r="AP136" s="82">
        <v>42.845782073813702</v>
      </c>
      <c r="AQ136" s="8">
        <v>42.133397454440271</v>
      </c>
      <c r="AR136" s="8">
        <v>43.626299569453884</v>
      </c>
      <c r="AS136" s="8">
        <v>43.527841091179113</v>
      </c>
      <c r="AT136" s="8">
        <v>46.096317330730315</v>
      </c>
      <c r="AU136" s="82">
        <v>43.196248623348019</v>
      </c>
      <c r="AV136" s="8">
        <v>42.939350405092597</v>
      </c>
      <c r="AW136" s="8">
        <v>44.2016102326969</v>
      </c>
      <c r="AX136" s="8">
        <v>43.645247813411075</v>
      </c>
      <c r="AY136" s="8">
        <v>47.490621696676527</v>
      </c>
      <c r="AZ136" s="82">
        <v>44.210581395348839</v>
      </c>
      <c r="BA136" s="8">
        <v>44.092873065015482</v>
      </c>
      <c r="BB136" s="8">
        <v>44.359733496332517</v>
      </c>
      <c r="BC136" s="8">
        <v>43.840843946939309</v>
      </c>
      <c r="BD136" s="8">
        <v>45.389311693390688</v>
      </c>
      <c r="BE136" s="82">
        <v>41.725576453697059</v>
      </c>
      <c r="BF136" s="8">
        <v>41.570694676171691</v>
      </c>
      <c r="BG136" s="8">
        <v>41.970665584415585</v>
      </c>
      <c r="BH136" s="8">
        <v>41.10717722534082</v>
      </c>
      <c r="BI136" s="83">
        <v>43.426010185185177</v>
      </c>
    </row>
    <row r="137" spans="1:61">
      <c r="A137" s="84" t="s">
        <v>229</v>
      </c>
      <c r="B137" s="82">
        <v>48.093763169609737</v>
      </c>
      <c r="C137" s="8">
        <v>47.929169153447461</v>
      </c>
      <c r="D137" s="8">
        <v>48.705387088586171</v>
      </c>
      <c r="E137" s="8">
        <v>49.655893487051543</v>
      </c>
      <c r="F137" s="8">
        <v>51.797729984603542</v>
      </c>
      <c r="G137" s="82">
        <v>48.324811914417559</v>
      </c>
      <c r="H137" s="8">
        <v>48.181906404679772</v>
      </c>
      <c r="I137" s="8">
        <v>48.233172056282399</v>
      </c>
      <c r="J137" s="8">
        <v>48.811397358350824</v>
      </c>
      <c r="K137" s="8">
        <v>49.067227595099929</v>
      </c>
      <c r="L137" s="82">
        <v>48.51361574200601</v>
      </c>
      <c r="M137" s="8">
        <v>47.930117284855598</v>
      </c>
      <c r="N137" s="8">
        <v>47.912127282967255</v>
      </c>
      <c r="O137" s="8">
        <v>47.927716576468228</v>
      </c>
      <c r="P137" s="8">
        <v>50.898307175904932</v>
      </c>
      <c r="Q137" s="82">
        <v>51.117935399388905</v>
      </c>
      <c r="R137" s="8">
        <v>50.411886171213538</v>
      </c>
      <c r="S137" s="8">
        <v>50.466269470404981</v>
      </c>
      <c r="T137" s="8">
        <v>49.988827452667813</v>
      </c>
      <c r="U137" s="8">
        <v>52.322379110251454</v>
      </c>
      <c r="V137" s="82">
        <v>51.94386770212175</v>
      </c>
      <c r="W137" s="8">
        <v>51.274441520467832</v>
      </c>
      <c r="X137" s="8">
        <v>51.842412952919901</v>
      </c>
      <c r="Y137" s="8">
        <v>50.927302809237844</v>
      </c>
      <c r="Z137" s="8">
        <v>53.517392198962256</v>
      </c>
      <c r="AA137" s="82">
        <v>47.874863252836775</v>
      </c>
      <c r="AB137" s="8">
        <v>47.687273705240514</v>
      </c>
      <c r="AC137" s="8">
        <v>47.9842662693299</v>
      </c>
      <c r="AD137" s="8">
        <v>47.713639001992547</v>
      </c>
      <c r="AE137" s="8">
        <v>48.054852752880919</v>
      </c>
      <c r="AF137" s="82">
        <v>43.088836065573766</v>
      </c>
      <c r="AG137" s="8">
        <v>42.19660884903719</v>
      </c>
      <c r="AH137" s="8">
        <v>43.493825910931172</v>
      </c>
      <c r="AI137" s="8">
        <v>43.280424239970856</v>
      </c>
      <c r="AJ137" s="8">
        <v>43.69467126436782</v>
      </c>
      <c r="AK137" s="82">
        <v>32.615038727524208</v>
      </c>
      <c r="AL137" s="8">
        <v>24.627278097769899</v>
      </c>
      <c r="AM137" s="8">
        <v>39.838569572858567</v>
      </c>
      <c r="AN137" s="8">
        <v>39.602266348638445</v>
      </c>
      <c r="AO137" s="8">
        <v>39.768053873271271</v>
      </c>
      <c r="AP137" s="82">
        <v>40.166762200892258</v>
      </c>
      <c r="AQ137" s="8">
        <v>39.436998842927395</v>
      </c>
      <c r="AR137" s="8">
        <v>40.693733665684725</v>
      </c>
      <c r="AS137" s="8">
        <v>40.709314495642317</v>
      </c>
      <c r="AT137" s="8">
        <v>41.161330197888013</v>
      </c>
      <c r="AU137" s="82">
        <v>39.966920429515426</v>
      </c>
      <c r="AV137" s="8">
        <v>39.751244212962966</v>
      </c>
      <c r="AW137" s="8">
        <v>41.393450178997625</v>
      </c>
      <c r="AX137" s="8">
        <v>40.933164263748544</v>
      </c>
      <c r="AY137" s="8">
        <v>44.417086804622414</v>
      </c>
      <c r="AZ137" s="82">
        <v>41.849752722990871</v>
      </c>
      <c r="BA137" s="8">
        <v>41.552969040247675</v>
      </c>
      <c r="BB137" s="8">
        <v>42.021287693561533</v>
      </c>
      <c r="BC137" s="8">
        <v>41.876168965669201</v>
      </c>
      <c r="BD137" s="8">
        <v>42.62958545170121</v>
      </c>
      <c r="BE137" s="82">
        <v>39.87989662598708</v>
      </c>
      <c r="BF137" s="8">
        <v>39.479068709237069</v>
      </c>
      <c r="BG137" s="8">
        <v>40.153453733766241</v>
      </c>
      <c r="BH137" s="8">
        <v>39.466204364158195</v>
      </c>
      <c r="BI137" s="83">
        <v>40.636267592592588</v>
      </c>
    </row>
    <row r="138" spans="1:61">
      <c r="A138" s="84" t="s">
        <v>237</v>
      </c>
      <c r="B138" s="82">
        <v>48.552809022110104</v>
      </c>
      <c r="C138" s="8">
        <v>48.344422805088733</v>
      </c>
      <c r="D138" s="8">
        <v>49.329462729503341</v>
      </c>
      <c r="E138" s="8">
        <v>50.47382904585735</v>
      </c>
      <c r="F138" s="8">
        <v>52.724130100076977</v>
      </c>
      <c r="G138" s="82">
        <v>49.374872045867711</v>
      </c>
      <c r="H138" s="8">
        <v>49.149587520623975</v>
      </c>
      <c r="I138" s="8">
        <v>49.285769768781371</v>
      </c>
      <c r="J138" s="8">
        <v>49.838846644447187</v>
      </c>
      <c r="K138" s="8">
        <v>50.097274569402224</v>
      </c>
      <c r="L138" s="82">
        <v>49.381238043181199</v>
      </c>
      <c r="M138" s="8">
        <v>48.61114059522064</v>
      </c>
      <c r="N138" s="8">
        <v>48.640437686056806</v>
      </c>
      <c r="O138" s="8">
        <v>48.754434155141304</v>
      </c>
      <c r="P138" s="8">
        <v>52.00385557470743</v>
      </c>
      <c r="Q138" s="82">
        <v>52.30328386439691</v>
      </c>
      <c r="R138" s="8">
        <v>51.534537472561929</v>
      </c>
      <c r="S138" s="8">
        <v>51.596346486673582</v>
      </c>
      <c r="T138" s="8">
        <v>50.999101979345951</v>
      </c>
      <c r="U138" s="8">
        <v>53.557340425531919</v>
      </c>
      <c r="V138" s="82">
        <v>53.204572181389544</v>
      </c>
      <c r="W138" s="8">
        <v>52.554770467836256</v>
      </c>
      <c r="X138" s="8">
        <v>53.127327674290648</v>
      </c>
      <c r="Y138" s="8">
        <v>52.156509612671805</v>
      </c>
      <c r="Z138" s="8">
        <v>54.772087135444636</v>
      </c>
      <c r="AA138" s="82">
        <v>48.524634855979045</v>
      </c>
      <c r="AB138" s="8">
        <v>48.221152604887045</v>
      </c>
      <c r="AC138" s="8">
        <v>48.778766108247424</v>
      </c>
      <c r="AD138" s="8">
        <v>48.450325738542844</v>
      </c>
      <c r="AE138" s="8">
        <v>48.857933615680089</v>
      </c>
      <c r="AF138" s="82">
        <v>43.616177595628407</v>
      </c>
      <c r="AG138" s="8">
        <v>42.677468763780681</v>
      </c>
      <c r="AH138" s="8">
        <v>44.050745873559642</v>
      </c>
      <c r="AI138" s="8">
        <v>43.780984495810223</v>
      </c>
      <c r="AJ138" s="8">
        <v>44.387239540229885</v>
      </c>
      <c r="AK138" s="82">
        <v>32.942359612724758</v>
      </c>
      <c r="AL138" s="8">
        <v>24.864088022448676</v>
      </c>
      <c r="AM138" s="8">
        <v>40.240912355772906</v>
      </c>
      <c r="AN138" s="8">
        <v>40.164598290598299</v>
      </c>
      <c r="AO138" s="8">
        <v>40.403064268281661</v>
      </c>
      <c r="AP138" s="82">
        <v>40.569620116263344</v>
      </c>
      <c r="AQ138" s="8">
        <v>39.674729534278285</v>
      </c>
      <c r="AR138" s="8">
        <v>41.106307878238539</v>
      </c>
      <c r="AS138" s="8">
        <v>41.286985969437602</v>
      </c>
      <c r="AT138" s="8">
        <v>41.806485934865563</v>
      </c>
      <c r="AU138" s="82">
        <v>40.372064977973572</v>
      </c>
      <c r="AV138" s="8">
        <v>40.035403645833334</v>
      </c>
      <c r="AW138" s="8">
        <v>41.790041020286402</v>
      </c>
      <c r="AX138" s="8">
        <v>41.49134749790327</v>
      </c>
      <c r="AY138" s="8">
        <v>45.040766818955483</v>
      </c>
      <c r="AZ138" s="82">
        <v>42.255266411539594</v>
      </c>
      <c r="BA138" s="8">
        <v>41.885992260061919</v>
      </c>
      <c r="BB138" s="8">
        <v>42.442</v>
      </c>
      <c r="BC138" s="8">
        <v>42.314409677845838</v>
      </c>
      <c r="BD138" s="8">
        <v>43.123375048885414</v>
      </c>
      <c r="BE138" s="82">
        <v>40.303007896625985</v>
      </c>
      <c r="BF138" s="8">
        <v>39.801334748976181</v>
      </c>
      <c r="BG138" s="8">
        <v>40.55345373376624</v>
      </c>
      <c r="BH138" s="8">
        <v>39.861046722660703</v>
      </c>
      <c r="BI138" s="83">
        <v>41.062804629629625</v>
      </c>
    </row>
    <row r="139" spans="1:61">
      <c r="A139" s="84" t="s">
        <v>236</v>
      </c>
      <c r="B139" s="82">
        <v>50.455899985161004</v>
      </c>
      <c r="C139" s="8">
        <v>50.16130202607193</v>
      </c>
      <c r="D139" s="8">
        <v>50.699856163804043</v>
      </c>
      <c r="E139" s="8">
        <v>51.398518024606389</v>
      </c>
      <c r="F139" s="8">
        <v>54.32070919938414</v>
      </c>
      <c r="G139" s="82">
        <v>49.943620472661166</v>
      </c>
      <c r="H139" s="8">
        <v>49.624528273586328</v>
      </c>
      <c r="I139" s="8">
        <v>49.672578787130753</v>
      </c>
      <c r="J139" s="8">
        <v>49.76497592889767</v>
      </c>
      <c r="K139" s="8">
        <v>51.660455927051665</v>
      </c>
      <c r="L139" s="82">
        <v>49.716389723968298</v>
      </c>
      <c r="M139" s="8">
        <v>48.695078434247172</v>
      </c>
      <c r="N139" s="8">
        <v>48.772815190280802</v>
      </c>
      <c r="O139" s="8">
        <v>48.726980156343956</v>
      </c>
      <c r="P139" s="8">
        <v>53.850283951737282</v>
      </c>
      <c r="Q139" s="82">
        <v>52.570692565109852</v>
      </c>
      <c r="R139" s="8">
        <v>51.501375039197242</v>
      </c>
      <c r="S139" s="8">
        <v>51.640444790584972</v>
      </c>
      <c r="T139" s="8">
        <v>51.099555507745258</v>
      </c>
      <c r="U139" s="8">
        <v>55.187685686653765</v>
      </c>
      <c r="V139" s="82">
        <v>53.226445707946198</v>
      </c>
      <c r="W139" s="8">
        <v>52.300038011695911</v>
      </c>
      <c r="X139" s="8">
        <v>53.18330818203254</v>
      </c>
      <c r="Y139" s="8">
        <v>52.126175486679308</v>
      </c>
      <c r="Z139" s="8">
        <v>55.855219180533197</v>
      </c>
      <c r="AA139" s="82">
        <v>48.486309281350017</v>
      </c>
      <c r="AB139" s="8">
        <v>48.126228676809589</v>
      </c>
      <c r="AC139" s="8">
        <v>48.783076675257725</v>
      </c>
      <c r="AD139" s="8">
        <v>48.127145456120601</v>
      </c>
      <c r="AE139" s="8">
        <v>49.917387964148531</v>
      </c>
      <c r="AF139" s="82">
        <v>45.607785519125684</v>
      </c>
      <c r="AG139" s="8">
        <v>44.295275613699829</v>
      </c>
      <c r="AH139" s="8">
        <v>45.951863126751789</v>
      </c>
      <c r="AI139" s="8">
        <v>45.726270898271466</v>
      </c>
      <c r="AJ139" s="8">
        <v>47.294772413793105</v>
      </c>
      <c r="AK139" s="82">
        <v>40.886677731673579</v>
      </c>
      <c r="AL139" s="8">
        <v>38.779582041057438</v>
      </c>
      <c r="AM139" s="8">
        <v>43.050134484603049</v>
      </c>
      <c r="AN139" s="8">
        <v>43.054159014112507</v>
      </c>
      <c r="AO139" s="8">
        <v>48.450174455391846</v>
      </c>
      <c r="AP139" s="82">
        <v>43.398577801811548</v>
      </c>
      <c r="AQ139" s="8">
        <v>42.804956609777264</v>
      </c>
      <c r="AR139" s="8">
        <v>44.114741294659716</v>
      </c>
      <c r="AS139" s="8">
        <v>43.921081017704303</v>
      </c>
      <c r="AT139" s="8">
        <v>46.947498447067169</v>
      </c>
      <c r="AU139" s="82">
        <v>43.478802312775336</v>
      </c>
      <c r="AV139" s="8">
        <v>43.257074652777781</v>
      </c>
      <c r="AW139" s="8">
        <v>44.518360680190931</v>
      </c>
      <c r="AX139" s="8">
        <v>43.975457486321332</v>
      </c>
      <c r="AY139" s="8">
        <v>48.087262384663624</v>
      </c>
      <c r="AZ139" s="82">
        <v>44.377350603473651</v>
      </c>
      <c r="BA139" s="8">
        <v>44.269781733746122</v>
      </c>
      <c r="BB139" s="8">
        <v>44.517923390383046</v>
      </c>
      <c r="BC139" s="8">
        <v>43.985750297474766</v>
      </c>
      <c r="BD139" s="8">
        <v>45.836382479468121</v>
      </c>
      <c r="BE139" s="82">
        <v>42.00557645369706</v>
      </c>
      <c r="BF139" s="8">
        <v>41.810398907932651</v>
      </c>
      <c r="BG139" s="8">
        <v>42.238100649350649</v>
      </c>
      <c r="BH139" s="8">
        <v>40.919770396319585</v>
      </c>
      <c r="BI139" s="83">
        <v>43.930184259259264</v>
      </c>
    </row>
    <row r="140" spans="1:61">
      <c r="A140" s="84" t="s">
        <v>241</v>
      </c>
      <c r="B140" s="82">
        <v>62.413789879804128</v>
      </c>
      <c r="C140" s="8">
        <v>59.828063452175286</v>
      </c>
      <c r="D140" s="8">
        <v>44.983212623741437</v>
      </c>
      <c r="E140" s="8">
        <v>43.272154349135334</v>
      </c>
      <c r="F140" s="8">
        <v>65.598784642032328</v>
      </c>
      <c r="G140" s="82">
        <v>56.290106278842117</v>
      </c>
      <c r="H140" s="8">
        <v>52.733674816259189</v>
      </c>
      <c r="I140" s="8">
        <v>43.36999999999999</v>
      </c>
      <c r="J140" s="8">
        <v>40.179133851787846</v>
      </c>
      <c r="K140" s="8">
        <v>56.679661048171681</v>
      </c>
      <c r="L140" s="82">
        <v>50.032924296255807</v>
      </c>
      <c r="M140" s="8">
        <v>49.251065826125206</v>
      </c>
      <c r="N140" s="8">
        <v>47.459061871429725</v>
      </c>
      <c r="O140" s="8">
        <v>45.187966726798948</v>
      </c>
      <c r="P140" s="8">
        <v>53.479720584232965</v>
      </c>
      <c r="Q140" s="82">
        <v>53.341172704786857</v>
      </c>
      <c r="R140" s="8">
        <v>52.367563499529638</v>
      </c>
      <c r="S140" s="8">
        <v>50.639196088611968</v>
      </c>
      <c r="T140" s="8">
        <v>47.776320567986232</v>
      </c>
      <c r="U140" s="8">
        <v>55.212121856866538</v>
      </c>
      <c r="V140" s="82">
        <v>54.231514353071695</v>
      </c>
      <c r="W140" s="8">
        <v>53.200948830409359</v>
      </c>
      <c r="X140" s="8">
        <v>51.675034976027653</v>
      </c>
      <c r="Y140" s="8">
        <v>48.395263794284801</v>
      </c>
      <c r="Z140" s="8">
        <v>56.264261048488109</v>
      </c>
      <c r="AA140" s="82">
        <v>48.081342740762288</v>
      </c>
      <c r="AB140" s="8">
        <v>47.57150607038573</v>
      </c>
      <c r="AC140" s="8">
        <v>47.454146262886603</v>
      </c>
      <c r="AD140" s="8">
        <v>44.66706662046262</v>
      </c>
      <c r="AE140" s="8">
        <v>49.11127647000886</v>
      </c>
      <c r="AF140" s="82">
        <v>45.116214480874312</v>
      </c>
      <c r="AG140" s="8">
        <v>44.700851095105108</v>
      </c>
      <c r="AH140" s="8">
        <v>44.685495172843353</v>
      </c>
      <c r="AI140" s="8">
        <v>43.474670687770711</v>
      </c>
      <c r="AJ140" s="8">
        <v>46.446976551724134</v>
      </c>
      <c r="AK140" s="82">
        <v>41.317229598893498</v>
      </c>
      <c r="AL140" s="8">
        <v>39.93116083296411</v>
      </c>
      <c r="AM140" s="8">
        <v>42.206506456789185</v>
      </c>
      <c r="AN140" s="8">
        <v>41.809597296760089</v>
      </c>
      <c r="AO140" s="8">
        <v>44.730939166591341</v>
      </c>
      <c r="AP140" s="82">
        <v>43.100236582398267</v>
      </c>
      <c r="AQ140" s="8">
        <v>42.450094012149265</v>
      </c>
      <c r="AR140" s="8">
        <v>42.617154618928929</v>
      </c>
      <c r="AS140" s="8">
        <v>41.926062453589715</v>
      </c>
      <c r="AT140" s="8">
        <v>45.55634838938682</v>
      </c>
      <c r="AU140" s="82">
        <v>43.01448100220265</v>
      </c>
      <c r="AV140" s="8">
        <v>42.930461516203707</v>
      </c>
      <c r="AW140" s="8">
        <v>42.999843377088311</v>
      </c>
      <c r="AX140" s="8">
        <v>41.979765166340499</v>
      </c>
      <c r="AY140" s="8">
        <v>46.720997043805433</v>
      </c>
      <c r="AZ140" s="82">
        <v>44.217898145422438</v>
      </c>
      <c r="BA140" s="8">
        <v>44.001726006191944</v>
      </c>
      <c r="BB140" s="8">
        <v>43.360515077424608</v>
      </c>
      <c r="BC140" s="8">
        <v>41.36541800713939</v>
      </c>
      <c r="BD140" s="8">
        <v>44.793639030113411</v>
      </c>
      <c r="BE140" s="82">
        <v>42.82743431442929</v>
      </c>
      <c r="BF140" s="8">
        <v>42.929619293189745</v>
      </c>
      <c r="BG140" s="8">
        <v>41.695994318181825</v>
      </c>
      <c r="BH140" s="8">
        <v>39.502019583843328</v>
      </c>
      <c r="BI140" s="83">
        <v>43.46942962962963</v>
      </c>
    </row>
    <row r="141" spans="1:61">
      <c r="A141" s="84" t="s">
        <v>238</v>
      </c>
      <c r="B141" s="82">
        <v>51.071071375575009</v>
      </c>
      <c r="C141" s="8">
        <v>52.251873723888806</v>
      </c>
      <c r="D141" s="8">
        <v>46.932334376850832</v>
      </c>
      <c r="E141" s="8">
        <v>45.122713585132928</v>
      </c>
      <c r="F141" s="8">
        <v>54.244310046189369</v>
      </c>
      <c r="G141" s="82">
        <v>51.264532233254087</v>
      </c>
      <c r="H141" s="8">
        <v>51.110586470676459</v>
      </c>
      <c r="I141" s="8">
        <v>45.516591788035875</v>
      </c>
      <c r="J141" s="8">
        <v>41.954341439328481</v>
      </c>
      <c r="K141" s="8">
        <v>51.891168831168827</v>
      </c>
      <c r="L141" s="82">
        <v>49.074938507789007</v>
      </c>
      <c r="M141" s="8">
        <v>48.863122709280162</v>
      </c>
      <c r="N141" s="8">
        <v>48.073154718802805</v>
      </c>
      <c r="O141" s="8">
        <v>45.723306875125267</v>
      </c>
      <c r="P141" s="8">
        <v>52.362056608908645</v>
      </c>
      <c r="Q141" s="82">
        <v>52.936263640331731</v>
      </c>
      <c r="R141" s="8">
        <v>52.153154593916582</v>
      </c>
      <c r="S141" s="8">
        <v>50.609290411907232</v>
      </c>
      <c r="T141" s="8">
        <v>48.315404905335633</v>
      </c>
      <c r="U141" s="8">
        <v>54.255124758220511</v>
      </c>
      <c r="V141" s="82">
        <v>53.380492303425321</v>
      </c>
      <c r="W141" s="8">
        <v>52.968523391812859</v>
      </c>
      <c r="X141" s="8">
        <v>51.761992454609754</v>
      </c>
      <c r="Y141" s="8">
        <v>49.024734593527072</v>
      </c>
      <c r="Z141" s="8">
        <v>54.784298622293804</v>
      </c>
      <c r="AA141" s="82">
        <v>47.564562118126283</v>
      </c>
      <c r="AB141" s="8">
        <v>47.17266943291839</v>
      </c>
      <c r="AC141" s="8">
        <v>47.455084568298979</v>
      </c>
      <c r="AD141" s="8">
        <v>45.115061942302695</v>
      </c>
      <c r="AE141" s="8">
        <v>48.371060770215699</v>
      </c>
      <c r="AF141" s="82">
        <v>44.086530054644811</v>
      </c>
      <c r="AG141" s="8">
        <v>43.477164486256058</v>
      </c>
      <c r="AH141" s="8">
        <v>44.351329025225787</v>
      </c>
      <c r="AI141" s="8">
        <v>42.981916771242361</v>
      </c>
      <c r="AJ141" s="8">
        <v>45.282443218390803</v>
      </c>
      <c r="AK141" s="82">
        <v>39.858489626556015</v>
      </c>
      <c r="AL141" s="8">
        <v>38.67401122433909</v>
      </c>
      <c r="AM141" s="8">
        <v>41.586407121571028</v>
      </c>
      <c r="AN141" s="8">
        <v>40.742252037368317</v>
      </c>
      <c r="AO141" s="8">
        <v>44.363238723673511</v>
      </c>
      <c r="AP141" s="82">
        <v>41.840766526970391</v>
      </c>
      <c r="AQ141" s="8">
        <v>41.266433323691061</v>
      </c>
      <c r="AR141" s="8">
        <v>42.857996827554949</v>
      </c>
      <c r="AS141" s="8">
        <v>41.167411967014502</v>
      </c>
      <c r="AT141" s="8">
        <v>44.435224953412018</v>
      </c>
      <c r="AU141" s="82">
        <v>42.079098292951542</v>
      </c>
      <c r="AV141" s="8">
        <v>41.861452546296306</v>
      </c>
      <c r="AW141" s="8">
        <v>43.406260441527451</v>
      </c>
      <c r="AX141" s="8">
        <v>41.316998282679016</v>
      </c>
      <c r="AY141" s="8">
        <v>45.56444772910509</v>
      </c>
      <c r="AZ141" s="82">
        <v>43.048854871945835</v>
      </c>
      <c r="BA141" s="8">
        <v>42.95611919504644</v>
      </c>
      <c r="BB141" s="8">
        <v>43.220075794621025</v>
      </c>
      <c r="BC141" s="8">
        <v>40.029141069146355</v>
      </c>
      <c r="BD141" s="8">
        <v>43.625058662495114</v>
      </c>
      <c r="BE141" s="82">
        <v>41.053544867193111</v>
      </c>
      <c r="BF141" s="8">
        <v>40.948034278780518</v>
      </c>
      <c r="BG141" s="8">
        <v>40.707086038961044</v>
      </c>
      <c r="BH141" s="8">
        <v>38.779765331532523</v>
      </c>
      <c r="BI141" s="83">
        <v>41.952722222222221</v>
      </c>
    </row>
    <row r="142" spans="1:61">
      <c r="A142" s="84" t="s">
        <v>239</v>
      </c>
      <c r="B142" s="82">
        <v>51.170268585843601</v>
      </c>
      <c r="C142" s="8">
        <v>51.903279409454996</v>
      </c>
      <c r="D142" s="8">
        <v>47.293272696505632</v>
      </c>
      <c r="E142" s="8">
        <v>45.53149316011357</v>
      </c>
      <c r="F142" s="8">
        <v>54.256757120862197</v>
      </c>
      <c r="G142" s="82">
        <v>50.952250034960144</v>
      </c>
      <c r="H142" s="8">
        <v>50.93114894255288</v>
      </c>
      <c r="I142" s="8">
        <v>45.926482350037027</v>
      </c>
      <c r="J142" s="8">
        <v>42.094341439328474</v>
      </c>
      <c r="K142" s="8">
        <v>51.707027724048999</v>
      </c>
      <c r="L142" s="82">
        <v>48.831142388630774</v>
      </c>
      <c r="M142" s="8">
        <v>48.695227972438062</v>
      </c>
      <c r="N142" s="8">
        <v>48.079111754767084</v>
      </c>
      <c r="O142" s="8">
        <v>45.86655602325115</v>
      </c>
      <c r="P142" s="8">
        <v>52.274999546402988</v>
      </c>
      <c r="Q142" s="82">
        <v>52.763729084824675</v>
      </c>
      <c r="R142" s="8">
        <v>52.013247099404204</v>
      </c>
      <c r="S142" s="8">
        <v>50.590786604361362</v>
      </c>
      <c r="T142" s="8">
        <v>48.369947504302928</v>
      </c>
      <c r="U142" s="8">
        <v>53.995167311411997</v>
      </c>
      <c r="V142" s="82">
        <v>53.174279572874781</v>
      </c>
      <c r="W142" s="8">
        <v>52.803726608187141</v>
      </c>
      <c r="X142" s="8">
        <v>51.83211978307002</v>
      </c>
      <c r="Y142" s="8">
        <v>49.146208939583254</v>
      </c>
      <c r="Z142" s="8">
        <v>54.550337269636792</v>
      </c>
      <c r="AA142" s="82">
        <v>47.337897876054697</v>
      </c>
      <c r="AB142" s="8">
        <v>46.958278776702009</v>
      </c>
      <c r="AC142" s="8">
        <v>47.595084568298979</v>
      </c>
      <c r="AD142" s="8">
        <v>45.226662912587713</v>
      </c>
      <c r="AE142" s="8">
        <v>48.261378902787349</v>
      </c>
      <c r="AF142" s="82">
        <v>44.026878415300544</v>
      </c>
      <c r="AG142" s="8">
        <v>43.425240335146263</v>
      </c>
      <c r="AH142" s="8">
        <v>44.463319838056677</v>
      </c>
      <c r="AI142" s="8">
        <v>43.019200501963326</v>
      </c>
      <c r="AJ142" s="8">
        <v>45.296161839080462</v>
      </c>
      <c r="AK142" s="82">
        <v>39.750573997233744</v>
      </c>
      <c r="AL142" s="8">
        <v>38.560705951853492</v>
      </c>
      <c r="AM142" s="8">
        <v>41.709129670665547</v>
      </c>
      <c r="AN142" s="8">
        <v>40.76225203736832</v>
      </c>
      <c r="AO142" s="8">
        <v>44.470488113531587</v>
      </c>
      <c r="AP142" s="82">
        <v>41.877158307421929</v>
      </c>
      <c r="AQ142" s="8">
        <v>41.258526178767724</v>
      </c>
      <c r="AR142" s="8">
        <v>42.917820832389154</v>
      </c>
      <c r="AS142" s="8">
        <v>41.201877515926057</v>
      </c>
      <c r="AT142" s="8">
        <v>44.503262046321765</v>
      </c>
      <c r="AU142" s="82">
        <v>42.162022301762114</v>
      </c>
      <c r="AV142" s="8">
        <v>41.944113136574082</v>
      </c>
      <c r="AW142" s="8">
        <v>43.463927505966595</v>
      </c>
      <c r="AX142" s="8">
        <v>41.35038220376213</v>
      </c>
      <c r="AY142" s="8">
        <v>45.583171190540185</v>
      </c>
      <c r="AZ142" s="82">
        <v>43.07966588166029</v>
      </c>
      <c r="BA142" s="8">
        <v>42.984758513931887</v>
      </c>
      <c r="BB142" s="8">
        <v>43.311590872045642</v>
      </c>
      <c r="BC142" s="8">
        <v>39.909414745934505</v>
      </c>
      <c r="BD142" s="8">
        <v>43.649949159170902</v>
      </c>
      <c r="BE142" s="82">
        <v>40.860994974874366</v>
      </c>
      <c r="BF142" s="8">
        <v>40.768354315182762</v>
      </c>
      <c r="BG142" s="8">
        <v>40.799691558441559</v>
      </c>
      <c r="BH142" s="8">
        <v>38.782358502511293</v>
      </c>
      <c r="BI142" s="83">
        <v>41.975589814814811</v>
      </c>
    </row>
    <row r="143" spans="1:61">
      <c r="A143" s="84" t="s">
        <v>539</v>
      </c>
      <c r="B143" s="82">
        <v>47.797817183558394</v>
      </c>
      <c r="C143" s="8">
        <v>47.564969373331238</v>
      </c>
      <c r="D143" s="8">
        <v>48.631003468990613</v>
      </c>
      <c r="E143" s="8">
        <v>49.540332960509346</v>
      </c>
      <c r="F143" s="8">
        <v>52.05326982294072</v>
      </c>
      <c r="G143" s="82">
        <v>49.166389316179561</v>
      </c>
      <c r="H143" s="8">
        <v>48.732609869506526</v>
      </c>
      <c r="I143" s="8">
        <v>49.079810746317783</v>
      </c>
      <c r="J143" s="8">
        <v>49.505570917170722</v>
      </c>
      <c r="K143" s="8">
        <v>49.674668877222068</v>
      </c>
      <c r="L143" s="82">
        <v>49.306264006559175</v>
      </c>
      <c r="M143" s="8">
        <v>48.395930215510923</v>
      </c>
      <c r="N143" s="8">
        <v>48.737588703837801</v>
      </c>
      <c r="O143" s="8">
        <v>48.925911405091199</v>
      </c>
      <c r="P143" s="8">
        <v>52.173170643200585</v>
      </c>
      <c r="Q143" s="82">
        <v>52.142188272952133</v>
      </c>
      <c r="R143" s="8">
        <v>51.32464252116651</v>
      </c>
      <c r="S143" s="8">
        <v>51.552479231568007</v>
      </c>
      <c r="T143" s="8">
        <v>51.236867469879513</v>
      </c>
      <c r="U143" s="8">
        <v>53.172379110251455</v>
      </c>
      <c r="V143" s="82">
        <v>53.082597420607399</v>
      </c>
      <c r="W143" s="8">
        <v>52.159039473684203</v>
      </c>
      <c r="X143" s="8">
        <v>53.082256543268095</v>
      </c>
      <c r="Y143" s="8">
        <v>52.537965821611387</v>
      </c>
      <c r="Z143" s="8">
        <v>54.500173555197719</v>
      </c>
      <c r="AA143" s="82">
        <v>46.968734361361648</v>
      </c>
      <c r="AB143" s="8">
        <v>46.543099738742889</v>
      </c>
      <c r="AC143" s="8">
        <v>47.290153028350517</v>
      </c>
      <c r="AD143" s="8">
        <v>46.862809494931994</v>
      </c>
      <c r="AE143" s="8">
        <v>47.426722151088349</v>
      </c>
      <c r="AF143" s="82">
        <v>27.808785519125685</v>
      </c>
      <c r="AG143" s="8">
        <v>27.351997648096429</v>
      </c>
      <c r="AH143" s="8">
        <v>41.352562285892247</v>
      </c>
      <c r="AI143" s="8">
        <v>41.393699955470993</v>
      </c>
      <c r="AJ143" s="8">
        <v>41.880425747126431</v>
      </c>
      <c r="AK143" s="82">
        <v>2.0719875518672199</v>
      </c>
      <c r="AL143" s="8">
        <v>2.0788317826022737</v>
      </c>
      <c r="AM143" s="8">
        <v>37.826226789944222</v>
      </c>
      <c r="AN143" s="8">
        <v>37.594616577221238</v>
      </c>
      <c r="AO143" s="8">
        <v>37.825731718340414</v>
      </c>
      <c r="AP143" s="82">
        <v>20.651777747735569</v>
      </c>
      <c r="AQ143" s="8">
        <v>11.098705525021696</v>
      </c>
      <c r="AR143" s="8">
        <v>38.946071455548008</v>
      </c>
      <c r="AS143" s="8">
        <v>39.460112557157935</v>
      </c>
      <c r="AT143" s="8">
        <v>39.3957263288668</v>
      </c>
      <c r="AU143" s="82">
        <v>37.954677863436132</v>
      </c>
      <c r="AV143" s="8">
        <v>37.879609375000001</v>
      </c>
      <c r="AW143" s="8">
        <v>40.044591288782819</v>
      </c>
      <c r="AX143" s="8">
        <v>39.698835816126838</v>
      </c>
      <c r="AY143" s="8">
        <v>42.85099525217236</v>
      </c>
      <c r="AZ143" s="82">
        <v>30.664019723285257</v>
      </c>
      <c r="BA143" s="8">
        <v>30.50556965944272</v>
      </c>
      <c r="BB143" s="8">
        <v>38.854066829665847</v>
      </c>
      <c r="BC143" s="8">
        <v>39.924459918029171</v>
      </c>
      <c r="BD143" s="8">
        <v>39.428918654673446</v>
      </c>
      <c r="BE143" s="82">
        <v>38.763597989949744</v>
      </c>
      <c r="BF143" s="8">
        <v>38.639924161989988</v>
      </c>
      <c r="BG143" s="8">
        <v>39.320466720779223</v>
      </c>
      <c r="BH143" s="8">
        <v>39.158797535136955</v>
      </c>
      <c r="BI143" s="83">
        <v>39.636283333333331</v>
      </c>
    </row>
    <row r="144" spans="1:61">
      <c r="A144" s="84" t="s">
        <v>245</v>
      </c>
      <c r="B144" s="82">
        <v>48.504979967354203</v>
      </c>
      <c r="C144" s="8">
        <v>48.314725930579549</v>
      </c>
      <c r="D144" s="8">
        <v>49.431398595481845</v>
      </c>
      <c r="E144" s="8">
        <v>50.682557429235146</v>
      </c>
      <c r="F144" s="8">
        <v>52.211522324865278</v>
      </c>
      <c r="G144" s="82">
        <v>49.45855824360229</v>
      </c>
      <c r="H144" s="8">
        <v>49.264111294435274</v>
      </c>
      <c r="I144" s="8">
        <v>49.60725006171316</v>
      </c>
      <c r="J144" s="8">
        <v>49.71252067645969</v>
      </c>
      <c r="K144" s="8">
        <v>49.670698167081142</v>
      </c>
      <c r="L144" s="82">
        <v>51.104315386717687</v>
      </c>
      <c r="M144" s="8">
        <v>49.796710159800618</v>
      </c>
      <c r="N144" s="8">
        <v>50.865149247727089</v>
      </c>
      <c r="O144" s="8">
        <v>51.846547604730397</v>
      </c>
      <c r="P144" s="8">
        <v>53.560395536605284</v>
      </c>
      <c r="Q144" s="82">
        <v>53.370558707987776</v>
      </c>
      <c r="R144" s="8">
        <v>52.35625587958608</v>
      </c>
      <c r="S144" s="8">
        <v>52.903559190031146</v>
      </c>
      <c r="T144" s="8">
        <v>53.500828743545611</v>
      </c>
      <c r="U144" s="8">
        <v>54.385109284332692</v>
      </c>
      <c r="V144" s="82">
        <v>53.976436000554706</v>
      </c>
      <c r="W144" s="8">
        <v>53.174347953216369</v>
      </c>
      <c r="X144" s="8">
        <v>54.542398019335046</v>
      </c>
      <c r="Y144" s="8">
        <v>54.684120752891864</v>
      </c>
      <c r="Z144" s="8">
        <v>55.284449812130987</v>
      </c>
      <c r="AA144" s="82">
        <v>45.02693482688391</v>
      </c>
      <c r="AB144" s="8">
        <v>44.679927770093748</v>
      </c>
      <c r="AC144" s="8">
        <v>45.245660438144334</v>
      </c>
      <c r="AD144" s="8">
        <v>45.363493892402332</v>
      </c>
      <c r="AE144" s="8">
        <v>45.401834925637743</v>
      </c>
      <c r="AF144" s="82">
        <v>25.064206284153009</v>
      </c>
      <c r="AG144" s="8">
        <v>24.240370424812582</v>
      </c>
      <c r="AH144" s="8">
        <v>37.646694176269072</v>
      </c>
      <c r="AI144" s="8">
        <v>38.079826336882157</v>
      </c>
      <c r="AJ144" s="8">
        <v>38.374218850574714</v>
      </c>
      <c r="AK144" s="82">
        <v>1.8831535269709545</v>
      </c>
      <c r="AL144" s="8">
        <v>1.8893870920100422</v>
      </c>
      <c r="AM144" s="8">
        <v>34.665678153893182</v>
      </c>
      <c r="AN144" s="8">
        <v>35.047287616775996</v>
      </c>
      <c r="AO144" s="8">
        <v>34.609262406218932</v>
      </c>
      <c r="AP144" s="82">
        <v>19.166983912396919</v>
      </c>
      <c r="AQ144" s="8">
        <v>9.9614622505062176</v>
      </c>
      <c r="AR144" s="8">
        <v>36.353971599063371</v>
      </c>
      <c r="AS144" s="8">
        <v>37.416273498260836</v>
      </c>
      <c r="AT144" s="8">
        <v>36.629505723666696</v>
      </c>
      <c r="AU144" s="82">
        <v>35.516321585903086</v>
      </c>
      <c r="AV144" s="8">
        <v>34.990627893518521</v>
      </c>
      <c r="AW144" s="8">
        <v>38.554932130071606</v>
      </c>
      <c r="AX144" s="8">
        <v>38.485308518710809</v>
      </c>
      <c r="AY144" s="8">
        <v>41.052488578339165</v>
      </c>
      <c r="AZ144" s="82">
        <v>27.644493670886078</v>
      </c>
      <c r="BA144" s="8">
        <v>27.512667182662536</v>
      </c>
      <c r="BB144" s="8">
        <v>35.841439282803591</v>
      </c>
      <c r="BC144" s="8">
        <v>37.074330351240576</v>
      </c>
      <c r="BD144" s="8">
        <v>36.061533046538912</v>
      </c>
      <c r="BE144" s="82">
        <v>38.212887293610912</v>
      </c>
      <c r="BF144" s="8">
        <v>37.722669497952374</v>
      </c>
      <c r="BG144" s="8">
        <v>39.100941558441562</v>
      </c>
      <c r="BH144" s="8">
        <v>39.375648503777484</v>
      </c>
      <c r="BI144" s="83">
        <v>39.598702777777781</v>
      </c>
    </row>
    <row r="145" spans="1:61">
      <c r="A145" s="84" t="s">
        <v>242</v>
      </c>
      <c r="B145" s="82">
        <v>50.11460305683336</v>
      </c>
      <c r="C145" s="8">
        <v>49.767050416208569</v>
      </c>
      <c r="D145" s="8">
        <v>51.421547508249432</v>
      </c>
      <c r="E145" s="8">
        <v>52.442875333390695</v>
      </c>
      <c r="F145" s="8">
        <v>53.658365088529635</v>
      </c>
      <c r="G145" s="82">
        <v>51.108558243602296</v>
      </c>
      <c r="H145" s="8">
        <v>50.902174891255441</v>
      </c>
      <c r="I145" s="8">
        <v>51.259804163581002</v>
      </c>
      <c r="J145" s="8">
        <v>52.122839567131628</v>
      </c>
      <c r="K145" s="8">
        <v>51.323311227779307</v>
      </c>
      <c r="L145" s="82">
        <v>52.887709756764139</v>
      </c>
      <c r="M145" s="8">
        <v>51.453357278991348</v>
      </c>
      <c r="N145" s="8">
        <v>53.265528200177016</v>
      </c>
      <c r="O145" s="8">
        <v>54.913522148727196</v>
      </c>
      <c r="P145" s="8">
        <v>55.33965345187336</v>
      </c>
      <c r="Q145" s="82">
        <v>54.974410010184776</v>
      </c>
      <c r="R145" s="8">
        <v>54.003767638758241</v>
      </c>
      <c r="S145" s="8">
        <v>54.920437867774311</v>
      </c>
      <c r="T145" s="8">
        <v>56.340444922547334</v>
      </c>
      <c r="U145" s="8">
        <v>55.831056092843333</v>
      </c>
      <c r="V145" s="82">
        <v>54.536424906393009</v>
      </c>
      <c r="W145" s="8">
        <v>53.743760233918124</v>
      </c>
      <c r="X145" s="8">
        <v>55.345222824805461</v>
      </c>
      <c r="Y145" s="8">
        <v>56.480641650880656</v>
      </c>
      <c r="Z145" s="8">
        <v>56.473729647521921</v>
      </c>
      <c r="AA145" s="82">
        <v>44.704509746872276</v>
      </c>
      <c r="AB145" s="8">
        <v>44.528520055325032</v>
      </c>
      <c r="AC145" s="8">
        <v>44.893000966494846</v>
      </c>
      <c r="AD145" s="8">
        <v>45.0049852724595</v>
      </c>
      <c r="AE145" s="8">
        <v>44.896538954003731</v>
      </c>
      <c r="AF145" s="82">
        <v>24.255478142076502</v>
      </c>
      <c r="AG145" s="8">
        <v>23.270873144201087</v>
      </c>
      <c r="AH145" s="8">
        <v>36.3057995951417</v>
      </c>
      <c r="AI145" s="8">
        <v>36.855405416346194</v>
      </c>
      <c r="AJ145" s="8">
        <v>37.139346206896555</v>
      </c>
      <c r="AK145" s="82">
        <v>1.8194301521438452</v>
      </c>
      <c r="AL145" s="8">
        <v>1.8254585733274251</v>
      </c>
      <c r="AM145" s="8">
        <v>34.118020936807511</v>
      </c>
      <c r="AN145" s="8">
        <v>34.499956668654342</v>
      </c>
      <c r="AO145" s="8">
        <v>33.496940251288073</v>
      </c>
      <c r="AP145" s="82">
        <v>18.865999729620114</v>
      </c>
      <c r="AQ145" s="8">
        <v>9.7897830488863171</v>
      </c>
      <c r="AR145" s="8">
        <v>36.478706095626563</v>
      </c>
      <c r="AS145" s="8">
        <v>37.545478172509483</v>
      </c>
      <c r="AT145" s="8">
        <v>36.07787913745674</v>
      </c>
      <c r="AU145" s="82">
        <v>35.100388215859027</v>
      </c>
      <c r="AV145" s="8">
        <v>34.290230034722228</v>
      </c>
      <c r="AW145" s="8">
        <v>39.004633054892608</v>
      </c>
      <c r="AX145" s="8">
        <v>38.937015855265784</v>
      </c>
      <c r="AY145" s="8">
        <v>40.741888381259521</v>
      </c>
      <c r="AZ145" s="82">
        <v>27.139870473947603</v>
      </c>
      <c r="BA145" s="8">
        <v>27.01064705882353</v>
      </c>
      <c r="BB145" s="8">
        <v>35.588131214343925</v>
      </c>
      <c r="BC145" s="8">
        <v>36.8976594244414</v>
      </c>
      <c r="BD145" s="8">
        <v>35.385610089949147</v>
      </c>
      <c r="BE145" s="82">
        <v>38.91062455132807</v>
      </c>
      <c r="BF145" s="8">
        <v>38.40750644623084</v>
      </c>
      <c r="BG145" s="8">
        <v>40.990239448051952</v>
      </c>
      <c r="BH145" s="8">
        <v>41.098696661461197</v>
      </c>
      <c r="BI145" s="83">
        <v>41.101352777777784</v>
      </c>
    </row>
    <row r="146" spans="1:61">
      <c r="A146" s="84" t="s">
        <v>246</v>
      </c>
      <c r="B146" s="82">
        <v>48.458185190681107</v>
      </c>
      <c r="C146" s="8">
        <v>48.26785456258834</v>
      </c>
      <c r="D146" s="8">
        <v>49.371242913952109</v>
      </c>
      <c r="E146" s="8">
        <v>50.647616794287195</v>
      </c>
      <c r="F146" s="8">
        <v>52.174914357197842</v>
      </c>
      <c r="G146" s="82">
        <v>49.423719759474196</v>
      </c>
      <c r="H146" s="8">
        <v>49.231501424928759</v>
      </c>
      <c r="I146" s="8">
        <v>49.572401876079972</v>
      </c>
      <c r="J146" s="8">
        <v>49.680027980084766</v>
      </c>
      <c r="K146" s="8">
        <v>49.63813944920328</v>
      </c>
      <c r="L146" s="82">
        <v>51.027865537031978</v>
      </c>
      <c r="M146" s="8">
        <v>49.766710159800617</v>
      </c>
      <c r="N146" s="8">
        <v>50.785621530292062</v>
      </c>
      <c r="O146" s="8">
        <v>51.739572659851667</v>
      </c>
      <c r="P146" s="8">
        <v>53.504708337113314</v>
      </c>
      <c r="Q146" s="82">
        <v>53.305777680779869</v>
      </c>
      <c r="R146" s="8">
        <v>52.323788021323296</v>
      </c>
      <c r="S146" s="8">
        <v>52.836195050190369</v>
      </c>
      <c r="T146" s="8">
        <v>53.443441910499132</v>
      </c>
      <c r="U146" s="8">
        <v>54.317883945841395</v>
      </c>
      <c r="V146" s="82">
        <v>53.941565663569548</v>
      </c>
      <c r="W146" s="8">
        <v>53.141748538011697</v>
      </c>
      <c r="X146" s="8">
        <v>54.496661950797765</v>
      </c>
      <c r="Y146" s="8">
        <v>54.628025472572645</v>
      </c>
      <c r="Z146" s="8">
        <v>55.262689210950086</v>
      </c>
      <c r="AA146" s="82">
        <v>45.040717195228389</v>
      </c>
      <c r="AB146" s="8">
        <v>44.693594590441066</v>
      </c>
      <c r="AC146" s="8">
        <v>45.268434278350519</v>
      </c>
      <c r="AD146" s="8">
        <v>45.372292298362645</v>
      </c>
      <c r="AE146" s="8">
        <v>45.424597655865256</v>
      </c>
      <c r="AF146" s="82">
        <v>25.103439890710387</v>
      </c>
      <c r="AG146" s="8">
        <v>24.690314567102746</v>
      </c>
      <c r="AH146" s="8">
        <v>37.701526004360005</v>
      </c>
      <c r="AI146" s="8">
        <v>38.089826336882162</v>
      </c>
      <c r="AJ146" s="8">
        <v>38.429051954022995</v>
      </c>
      <c r="AK146" s="82">
        <v>1.8881383125864453</v>
      </c>
      <c r="AL146" s="8">
        <v>1.8943745384728985</v>
      </c>
      <c r="AM146" s="8">
        <v>34.670375181477802</v>
      </c>
      <c r="AN146" s="8">
        <v>35.074955674816145</v>
      </c>
      <c r="AO146" s="8">
        <v>34.61926240621893</v>
      </c>
      <c r="AP146" s="82">
        <v>19.192346897390834</v>
      </c>
      <c r="AQ146" s="8">
        <v>10.296013884871275</v>
      </c>
      <c r="AR146" s="8">
        <v>36.366587355540453</v>
      </c>
      <c r="AS146" s="8">
        <v>37.430828154922416</v>
      </c>
      <c r="AT146" s="8">
        <v>36.639505723666694</v>
      </c>
      <c r="AU146" s="82">
        <v>35.531503303964755</v>
      </c>
      <c r="AV146" s="8">
        <v>35.023582175925931</v>
      </c>
      <c r="AW146" s="8">
        <v>38.553397225536997</v>
      </c>
      <c r="AX146" s="8">
        <v>38.468229162506482</v>
      </c>
      <c r="AY146" s="8">
        <v>41.043623577891253</v>
      </c>
      <c r="AZ146" s="82">
        <v>27.678423609066826</v>
      </c>
      <c r="BA146" s="8">
        <v>27.525063467492259</v>
      </c>
      <c r="BB146" s="8">
        <v>35.870554197229012</v>
      </c>
      <c r="BC146" s="8">
        <v>37.106042043100786</v>
      </c>
      <c r="BD146" s="8">
        <v>36.080308955807581</v>
      </c>
      <c r="BE146" s="82">
        <v>38.182555635319446</v>
      </c>
      <c r="BF146" s="8">
        <v>37.69750644623084</v>
      </c>
      <c r="BG146" s="8">
        <v>39.0709577922078</v>
      </c>
      <c r="BH146" s="8">
        <v>39.340806145274975</v>
      </c>
      <c r="BI146" s="83">
        <v>39.560968518518521</v>
      </c>
    </row>
    <row r="147" spans="1:61">
      <c r="A147" s="84" t="s">
        <v>247</v>
      </c>
      <c r="B147" s="82">
        <v>64.351725775337599</v>
      </c>
      <c r="C147" s="8">
        <v>61.683803989319927</v>
      </c>
      <c r="D147" s="8">
        <v>43.128669938235049</v>
      </c>
      <c r="E147" s="8">
        <v>0</v>
      </c>
      <c r="F147" s="8">
        <v>67.63781466512701</v>
      </c>
      <c r="G147" s="82">
        <v>58.035260802684924</v>
      </c>
      <c r="H147" s="8">
        <v>54.370191990400478</v>
      </c>
      <c r="I147" s="8">
        <v>41.58</v>
      </c>
      <c r="J147" s="8">
        <v>36.39085421552894</v>
      </c>
      <c r="K147" s="8">
        <v>58.434562033710968</v>
      </c>
      <c r="L147" s="82">
        <v>50.805504236130083</v>
      </c>
      <c r="M147" s="8">
        <v>50.068385867174904</v>
      </c>
      <c r="N147" s="8">
        <v>47.271180304127448</v>
      </c>
      <c r="O147" s="8">
        <v>44.102183603928637</v>
      </c>
      <c r="P147" s="8">
        <v>54.196391182073846</v>
      </c>
      <c r="Q147" s="82">
        <v>54.167931034482756</v>
      </c>
      <c r="R147" s="8">
        <v>53.17091251175917</v>
      </c>
      <c r="S147" s="8">
        <v>50.454158013153332</v>
      </c>
      <c r="T147" s="8">
        <v>46.251229776247847</v>
      </c>
      <c r="U147" s="8">
        <v>56.212059961315283</v>
      </c>
      <c r="V147" s="82">
        <v>54.680490916655117</v>
      </c>
      <c r="W147" s="8">
        <v>53.957681286549708</v>
      </c>
      <c r="X147" s="8">
        <v>50.612102491550729</v>
      </c>
      <c r="Y147" s="8">
        <v>46.272946676877197</v>
      </c>
      <c r="Z147" s="8">
        <v>57.196619252102352</v>
      </c>
      <c r="AA147" s="82">
        <v>48.913716904276995</v>
      </c>
      <c r="AB147" s="8">
        <v>48.393493161210998</v>
      </c>
      <c r="AC147" s="8">
        <v>47.181120328608245</v>
      </c>
      <c r="AD147" s="8">
        <v>42.903538941349737</v>
      </c>
      <c r="AE147" s="8">
        <v>49.961045996257262</v>
      </c>
      <c r="AF147" s="82">
        <v>45.816610655737698</v>
      </c>
      <c r="AG147" s="8">
        <v>45.207140967220347</v>
      </c>
      <c r="AH147" s="8">
        <v>44.541163967611332</v>
      </c>
      <c r="AI147" s="8">
        <v>42.923926243776066</v>
      </c>
      <c r="AJ147" s="8">
        <v>46.977077701149426</v>
      </c>
      <c r="AK147" s="82">
        <v>42.043834024896263</v>
      </c>
      <c r="AL147" s="8">
        <v>40.766510116674041</v>
      </c>
      <c r="AM147" s="8">
        <v>42.714689386414001</v>
      </c>
      <c r="AN147" s="8">
        <v>41.654581991651767</v>
      </c>
      <c r="AO147" s="8">
        <v>45.342728012293229</v>
      </c>
      <c r="AP147" s="82">
        <v>43.182745707719342</v>
      </c>
      <c r="AQ147" s="8">
        <v>42.808863176164309</v>
      </c>
      <c r="AR147" s="8">
        <v>43.067421255381824</v>
      </c>
      <c r="AS147" s="8">
        <v>41.778627037167311</v>
      </c>
      <c r="AT147" s="8">
        <v>46.006079510160617</v>
      </c>
      <c r="AU147" s="82">
        <v>43.334176762114538</v>
      </c>
      <c r="AV147" s="8">
        <v>43.244276620370378</v>
      </c>
      <c r="AW147" s="8">
        <v>42.694668108591884</v>
      </c>
      <c r="AX147" s="8">
        <v>41.829742002476138</v>
      </c>
      <c r="AY147" s="8">
        <v>47.524310669174952</v>
      </c>
      <c r="AZ147" s="82">
        <v>44.916008242566974</v>
      </c>
      <c r="BA147" s="8">
        <v>44.658595975232188</v>
      </c>
      <c r="BB147" s="8">
        <v>43.05829828850856</v>
      </c>
      <c r="BC147" s="8">
        <v>40.330994667489314</v>
      </c>
      <c r="BD147" s="8">
        <v>45.524673445443881</v>
      </c>
      <c r="BE147" s="82">
        <v>43.577415649676958</v>
      </c>
      <c r="BF147" s="8">
        <v>43.445965417867434</v>
      </c>
      <c r="BG147" s="8">
        <v>41.64507305194806</v>
      </c>
      <c r="BH147" s="8">
        <v>38.628816106022882</v>
      </c>
      <c r="BI147" s="83">
        <v>44.219420370370365</v>
      </c>
    </row>
    <row r="148" spans="1:61">
      <c r="A148" s="84" t="s">
        <v>314</v>
      </c>
      <c r="B148" s="82">
        <v>67.946594450215173</v>
      </c>
      <c r="C148" s="8">
        <v>65.080667504319138</v>
      </c>
      <c r="D148" s="8">
        <v>50.334670445892208</v>
      </c>
      <c r="E148" s="8">
        <v>48.464952680030983</v>
      </c>
      <c r="F148" s="8">
        <v>71.508034064665125</v>
      </c>
      <c r="G148" s="82">
        <v>61.271377429730101</v>
      </c>
      <c r="H148" s="8">
        <v>57.401295935203244</v>
      </c>
      <c r="I148" s="8">
        <v>48.9</v>
      </c>
      <c r="J148" s="8">
        <v>46.01</v>
      </c>
      <c r="K148" s="8">
        <v>61.692438058395496</v>
      </c>
      <c r="L148" s="82">
        <v>56.304607816343264</v>
      </c>
      <c r="M148" s="8">
        <v>55.694163612373551</v>
      </c>
      <c r="N148" s="8">
        <v>52.53416767237912</v>
      </c>
      <c r="O148" s="8">
        <v>50.315854078973736</v>
      </c>
      <c r="P148" s="8">
        <v>59.434232060237676</v>
      </c>
      <c r="Q148" s="82">
        <v>60.322771715408123</v>
      </c>
      <c r="R148" s="8">
        <v>58.11815929758545</v>
      </c>
      <c r="S148" s="8">
        <v>55.19706905503633</v>
      </c>
      <c r="T148" s="8">
        <v>51.662551635111868</v>
      </c>
      <c r="U148" s="8">
        <v>62.669012572533852</v>
      </c>
      <c r="V148" s="82">
        <v>59.816029676882536</v>
      </c>
      <c r="W148" s="8">
        <v>58.662366959064329</v>
      </c>
      <c r="X148" s="8">
        <v>55.335703843433151</v>
      </c>
      <c r="Y148" s="8">
        <v>51.844762403772528</v>
      </c>
      <c r="Z148" s="8">
        <v>62.837338522096985</v>
      </c>
      <c r="AA148" s="82">
        <v>52.889157695664821</v>
      </c>
      <c r="AB148" s="8">
        <v>52.291349316121099</v>
      </c>
      <c r="AC148" s="8">
        <v>51.572242268041244</v>
      </c>
      <c r="AD148" s="8">
        <v>47.708331889456815</v>
      </c>
      <c r="AE148" s="8">
        <v>54.020235398404409</v>
      </c>
      <c r="AF148" s="82">
        <v>50.579799180327868</v>
      </c>
      <c r="AG148" s="8">
        <v>50.270220490959872</v>
      </c>
      <c r="AH148" s="8">
        <v>49.263867175334788</v>
      </c>
      <c r="AI148" s="8">
        <v>47.625506213820181</v>
      </c>
      <c r="AJ148" s="8">
        <v>51.844913103448278</v>
      </c>
      <c r="AK148" s="82">
        <v>47.738525587828498</v>
      </c>
      <c r="AL148" s="8">
        <v>47.401874169251215</v>
      </c>
      <c r="AM148" s="8">
        <v>47.319941162986176</v>
      </c>
      <c r="AN148" s="8">
        <v>46.41</v>
      </c>
      <c r="AO148" s="8">
        <v>50.674481605351168</v>
      </c>
      <c r="AP148" s="82">
        <v>47.742360416385019</v>
      </c>
      <c r="AQ148" s="8">
        <v>47.522157940410757</v>
      </c>
      <c r="AR148" s="8">
        <v>47.262506231588496</v>
      </c>
      <c r="AS148" s="8">
        <v>46.41</v>
      </c>
      <c r="AT148" s="8">
        <v>50.327394622415476</v>
      </c>
      <c r="AU148" s="82">
        <v>47.795457048458154</v>
      </c>
      <c r="AV148" s="8">
        <v>47.716439525462967</v>
      </c>
      <c r="AW148" s="8">
        <v>47.257420196897378</v>
      </c>
      <c r="AX148" s="8">
        <v>46.301272015655577</v>
      </c>
      <c r="AY148" s="8">
        <v>51.397004389501035</v>
      </c>
      <c r="AZ148" s="82">
        <v>50.301470415072124</v>
      </c>
      <c r="BA148" s="8">
        <v>49.769458204334356</v>
      </c>
      <c r="BB148" s="8">
        <v>48.191255093724529</v>
      </c>
      <c r="BC148" s="8">
        <v>46.134948658058256</v>
      </c>
      <c r="BD148" s="8">
        <v>51.309301916308172</v>
      </c>
      <c r="BE148" s="82">
        <v>49.878414931801871</v>
      </c>
      <c r="BF148" s="8">
        <v>49.421028363415736</v>
      </c>
      <c r="BG148" s="8">
        <v>47.29448051948053</v>
      </c>
      <c r="BH148" s="8">
        <v>45.023327565103621</v>
      </c>
      <c r="BI148" s="83">
        <v>50.244637962962962</v>
      </c>
    </row>
    <row r="149" spans="1:61">
      <c r="A149" s="84" t="s">
        <v>291</v>
      </c>
      <c r="B149" s="82">
        <v>50.367872087846862</v>
      </c>
      <c r="C149" s="8">
        <v>49.842465839484845</v>
      </c>
      <c r="D149" s="8">
        <v>51.074901429901011</v>
      </c>
      <c r="E149" s="8">
        <v>52.477572485588922</v>
      </c>
      <c r="F149" s="8">
        <v>54.912335450346418</v>
      </c>
      <c r="G149" s="82">
        <v>50.769931478114948</v>
      </c>
      <c r="H149" s="8">
        <v>50.473946302684865</v>
      </c>
      <c r="I149" s="8">
        <v>50.675041553525872</v>
      </c>
      <c r="J149" s="8">
        <v>51.394000740649304</v>
      </c>
      <c r="K149" s="8">
        <v>52.823481624758223</v>
      </c>
      <c r="L149" s="82">
        <v>50.911803771522273</v>
      </c>
      <c r="M149" s="8">
        <v>49.826998973757512</v>
      </c>
      <c r="N149" s="8">
        <v>49.891000080457005</v>
      </c>
      <c r="O149" s="8">
        <v>49.523023451593502</v>
      </c>
      <c r="P149" s="8">
        <v>54.861594847137802</v>
      </c>
      <c r="Q149" s="82">
        <v>54.016113778553766</v>
      </c>
      <c r="R149" s="8">
        <v>52.902391031671357</v>
      </c>
      <c r="S149" s="8">
        <v>52.996113707165101</v>
      </c>
      <c r="T149" s="8">
        <v>52.287602839931147</v>
      </c>
      <c r="U149" s="8">
        <v>56.099392649903294</v>
      </c>
      <c r="V149" s="82">
        <v>54.752713909305228</v>
      </c>
      <c r="W149" s="8">
        <v>53.897837719298245</v>
      </c>
      <c r="X149" s="8">
        <v>54.539339778354154</v>
      </c>
      <c r="Y149" s="8">
        <v>53.505661601708923</v>
      </c>
      <c r="Z149" s="8">
        <v>56.940616389336199</v>
      </c>
      <c r="AA149" s="82">
        <v>49.838279022403256</v>
      </c>
      <c r="AB149" s="8">
        <v>49.351705855232829</v>
      </c>
      <c r="AC149" s="8">
        <v>49.957437983247424</v>
      </c>
      <c r="AD149" s="8">
        <v>49.170233041670279</v>
      </c>
      <c r="AE149" s="8">
        <v>50.971630060080763</v>
      </c>
      <c r="AF149" s="82">
        <v>45.443726775956286</v>
      </c>
      <c r="AG149" s="8">
        <v>44.39649566367779</v>
      </c>
      <c r="AH149" s="8">
        <v>46.002267206477732</v>
      </c>
      <c r="AI149" s="8">
        <v>45.816222321175566</v>
      </c>
      <c r="AJ149" s="8">
        <v>47.240781609195402</v>
      </c>
      <c r="AK149" s="82">
        <v>39.855366528354075</v>
      </c>
      <c r="AL149" s="8">
        <v>37.764584256387529</v>
      </c>
      <c r="AM149" s="8">
        <v>42.697463131351725</v>
      </c>
      <c r="AN149" s="8">
        <v>42.546621745179891</v>
      </c>
      <c r="AO149" s="8">
        <v>48.55293772032902</v>
      </c>
      <c r="AP149" s="82">
        <v>42.925761795322423</v>
      </c>
      <c r="AQ149" s="8">
        <v>42.108585478738796</v>
      </c>
      <c r="AR149" s="8">
        <v>43.818147141022742</v>
      </c>
      <c r="AS149" s="8">
        <v>43.875829522804551</v>
      </c>
      <c r="AT149" s="8">
        <v>46.303249622859177</v>
      </c>
      <c r="AU149" s="82">
        <v>43.170390969163002</v>
      </c>
      <c r="AV149" s="8">
        <v>42.93893952546297</v>
      </c>
      <c r="AW149" s="8">
        <v>44.239722553699295</v>
      </c>
      <c r="AX149" s="8">
        <v>43.825993849594632</v>
      </c>
      <c r="AY149" s="8">
        <v>47.694410104810544</v>
      </c>
      <c r="AZ149" s="82">
        <v>44.222390344421548</v>
      </c>
      <c r="BA149" s="8">
        <v>44.128537151702787</v>
      </c>
      <c r="BB149" s="8">
        <v>44.535147514262427</v>
      </c>
      <c r="BC149" s="8">
        <v>44.059056013397381</v>
      </c>
      <c r="BD149" s="8">
        <v>45.519114196323819</v>
      </c>
      <c r="BE149" s="82">
        <v>41.753071069633883</v>
      </c>
      <c r="BF149" s="8">
        <v>41.55709843773699</v>
      </c>
      <c r="BG149" s="8">
        <v>42.060531655844152</v>
      </c>
      <c r="BH149" s="8">
        <v>41.448477187354918</v>
      </c>
      <c r="BI149" s="83">
        <v>43.334647222222223</v>
      </c>
    </row>
    <row r="150" spans="1:61">
      <c r="A150" s="84" t="s">
        <v>292</v>
      </c>
      <c r="B150" s="82">
        <v>49.417615373200775</v>
      </c>
      <c r="C150" s="8">
        <v>48.885627454059993</v>
      </c>
      <c r="D150" s="8">
        <v>50.051641424824432</v>
      </c>
      <c r="E150" s="8">
        <v>51.364045427170275</v>
      </c>
      <c r="F150" s="8">
        <v>53.916302925327173</v>
      </c>
      <c r="G150" s="82">
        <v>49.68689833589707</v>
      </c>
      <c r="H150" s="8">
        <v>49.453829308534587</v>
      </c>
      <c r="I150" s="8">
        <v>49.569627252530239</v>
      </c>
      <c r="J150" s="8">
        <v>50.151208492778672</v>
      </c>
      <c r="K150" s="8">
        <v>51.285489545915084</v>
      </c>
      <c r="L150" s="82">
        <v>49.703703197594976</v>
      </c>
      <c r="M150" s="8">
        <v>48.791615598885791</v>
      </c>
      <c r="N150" s="8">
        <v>48.73592887601577</v>
      </c>
      <c r="O150" s="8">
        <v>48.314679895770688</v>
      </c>
      <c r="P150" s="8">
        <v>53.269769572711603</v>
      </c>
      <c r="Q150" s="82">
        <v>52.853794558416993</v>
      </c>
      <c r="R150" s="8">
        <v>51.849686422075884</v>
      </c>
      <c r="S150" s="8">
        <v>51.853920906888192</v>
      </c>
      <c r="T150" s="8">
        <v>50.961485370051626</v>
      </c>
      <c r="U150" s="8">
        <v>54.822429400386845</v>
      </c>
      <c r="V150" s="82">
        <v>53.550579669948689</v>
      </c>
      <c r="W150" s="8">
        <v>52.864029239766083</v>
      </c>
      <c r="X150" s="8">
        <v>53.270616992847593</v>
      </c>
      <c r="Y150" s="8">
        <v>52.213664906694611</v>
      </c>
      <c r="Z150" s="8">
        <v>55.909796027911973</v>
      </c>
      <c r="AA150" s="82">
        <v>48.755670643002624</v>
      </c>
      <c r="AB150" s="8">
        <v>48.388758260335024</v>
      </c>
      <c r="AC150" s="8">
        <v>48.827822970360828</v>
      </c>
      <c r="AD150" s="8">
        <v>48.009855756735689</v>
      </c>
      <c r="AE150" s="8">
        <v>49.894403624544459</v>
      </c>
      <c r="AF150" s="82">
        <v>44.581256830601085</v>
      </c>
      <c r="AG150" s="8">
        <v>43.579157724533296</v>
      </c>
      <c r="AH150" s="8">
        <v>45.037329492369985</v>
      </c>
      <c r="AI150" s="8">
        <v>44.658658462534916</v>
      </c>
      <c r="AJ150" s="8">
        <v>46.226174712643676</v>
      </c>
      <c r="AK150" s="82">
        <v>39.381143845089902</v>
      </c>
      <c r="AL150" s="8">
        <v>37.42531679220204</v>
      </c>
      <c r="AM150" s="8">
        <v>41.844352410789341</v>
      </c>
      <c r="AN150" s="8">
        <v>41.404261180679796</v>
      </c>
      <c r="AO150" s="8">
        <v>44.022116966464786</v>
      </c>
      <c r="AP150" s="82">
        <v>41.977869406516156</v>
      </c>
      <c r="AQ150" s="8">
        <v>41.364995660977726</v>
      </c>
      <c r="AR150" s="8">
        <v>42.644802477528508</v>
      </c>
      <c r="AS150" s="8">
        <v>42.567355688435534</v>
      </c>
      <c r="AT150" s="8">
        <v>45.033657822344487</v>
      </c>
      <c r="AU150" s="82">
        <v>42.362873072687229</v>
      </c>
      <c r="AV150" s="8">
        <v>42.13127170138889</v>
      </c>
      <c r="AW150" s="8">
        <v>43.231862321002389</v>
      </c>
      <c r="AX150" s="8">
        <v>42.754650744838052</v>
      </c>
      <c r="AY150" s="8">
        <v>46.465922243124609</v>
      </c>
      <c r="AZ150" s="82">
        <v>43.376476302619963</v>
      </c>
      <c r="BA150" s="8">
        <v>43.271676470588233</v>
      </c>
      <c r="BB150" s="8">
        <v>43.486959250203739</v>
      </c>
      <c r="BC150" s="8">
        <v>42.946058349125202</v>
      </c>
      <c r="BD150" s="8">
        <v>44.421988658584276</v>
      </c>
      <c r="BE150" s="82">
        <v>40.885576453697063</v>
      </c>
      <c r="BF150" s="8">
        <v>40.738748672834816</v>
      </c>
      <c r="BG150" s="8">
        <v>41.138323863636373</v>
      </c>
      <c r="BH150" s="8">
        <v>40.378785717300467</v>
      </c>
      <c r="BI150" s="83">
        <v>42.481134259259257</v>
      </c>
    </row>
    <row r="151" spans="1:61">
      <c r="A151" s="84" t="s">
        <v>293</v>
      </c>
      <c r="B151" s="82" t="s">
        <v>538</v>
      </c>
      <c r="C151" s="8" t="s">
        <v>538</v>
      </c>
      <c r="D151" s="8" t="s">
        <v>538</v>
      </c>
      <c r="E151" s="8" t="s">
        <v>538</v>
      </c>
      <c r="F151" s="8" t="s">
        <v>538</v>
      </c>
      <c r="G151" s="82">
        <v>48.951451545238427</v>
      </c>
      <c r="H151" s="8">
        <v>48.803026848657566</v>
      </c>
      <c r="I151" s="8">
        <v>48.97972187937134</v>
      </c>
      <c r="J151" s="8">
        <v>49.397450931983713</v>
      </c>
      <c r="K151" s="8">
        <v>50.091082251082256</v>
      </c>
      <c r="L151" s="82">
        <v>48.717308007652363</v>
      </c>
      <c r="M151" s="8">
        <v>48.192838293505339</v>
      </c>
      <c r="N151" s="8">
        <v>48.178998310403088</v>
      </c>
      <c r="O151" s="8">
        <v>47.871334535979152</v>
      </c>
      <c r="P151" s="8">
        <v>52.165174634854402</v>
      </c>
      <c r="Q151" s="82">
        <v>52.537717154081193</v>
      </c>
      <c r="R151" s="8">
        <v>51.264963938538735</v>
      </c>
      <c r="S151" s="8">
        <v>51.447586535133254</v>
      </c>
      <c r="T151" s="8">
        <v>50.789383390705687</v>
      </c>
      <c r="U151" s="8">
        <v>54.203592843326888</v>
      </c>
      <c r="V151" s="82">
        <v>53.372135626126742</v>
      </c>
      <c r="W151" s="8">
        <v>52.339710526315791</v>
      </c>
      <c r="X151" s="8">
        <v>53.170062092273831</v>
      </c>
      <c r="Y151" s="8">
        <v>51.904097376163797</v>
      </c>
      <c r="Z151" s="8">
        <v>55.580768473787806</v>
      </c>
      <c r="AA151" s="82">
        <v>48.671526040151285</v>
      </c>
      <c r="AB151" s="8">
        <v>48.099509758721375</v>
      </c>
      <c r="AC151" s="8">
        <v>48.755926224226805</v>
      </c>
      <c r="AD151" s="8">
        <v>48.075714718877244</v>
      </c>
      <c r="AE151" s="8">
        <v>49.369070225549102</v>
      </c>
      <c r="AF151" s="82">
        <v>44.163756830601088</v>
      </c>
      <c r="AG151" s="8">
        <v>42.99508599147434</v>
      </c>
      <c r="AH151" s="8">
        <v>44.598757396449706</v>
      </c>
      <c r="AI151" s="8">
        <v>44.188476703234421</v>
      </c>
      <c r="AJ151" s="8">
        <v>45.51828873563219</v>
      </c>
      <c r="AK151" s="82">
        <v>38.354120331950206</v>
      </c>
      <c r="AL151" s="8">
        <v>36.489180327868851</v>
      </c>
      <c r="AM151" s="8">
        <v>41.196754794834568</v>
      </c>
      <c r="AN151" s="8">
        <v>40.757623136553377</v>
      </c>
      <c r="AO151" s="8">
        <v>42.205417156286721</v>
      </c>
      <c r="AP151" s="82">
        <v>41.331568203325673</v>
      </c>
      <c r="AQ151" s="8">
        <v>40.772761064506788</v>
      </c>
      <c r="AR151" s="8">
        <v>42.006184001812827</v>
      </c>
      <c r="AS151" s="8">
        <v>41.883602219877282</v>
      </c>
      <c r="AT151" s="8">
        <v>44.29892980743633</v>
      </c>
      <c r="AU151" s="82">
        <v>41.848861508810579</v>
      </c>
      <c r="AV151" s="8">
        <v>41.567029803240743</v>
      </c>
      <c r="AW151" s="8">
        <v>42.7706861575179</v>
      </c>
      <c r="AX151" s="8">
        <v>42.308057829785533</v>
      </c>
      <c r="AY151" s="8">
        <v>45.842670429096124</v>
      </c>
      <c r="AZ151" s="82">
        <v>42.736710332646453</v>
      </c>
      <c r="BA151" s="8">
        <v>42.708868421052628</v>
      </c>
      <c r="BB151" s="8">
        <v>43.008883455582719</v>
      </c>
      <c r="BC151" s="8">
        <v>42.482066017363714</v>
      </c>
      <c r="BD151" s="8">
        <v>43.799472037544</v>
      </c>
      <c r="BE151" s="82">
        <v>39.870114860014354</v>
      </c>
      <c r="BF151" s="8">
        <v>39.73906870923706</v>
      </c>
      <c r="BG151" s="8">
        <v>40.160572240259746</v>
      </c>
      <c r="BH151" s="8">
        <v>39.4787806525134</v>
      </c>
      <c r="BI151" s="83">
        <v>41.752134259259257</v>
      </c>
    </row>
    <row r="152" spans="1:61">
      <c r="A152" s="84" t="s">
        <v>294</v>
      </c>
      <c r="B152" s="82">
        <v>63.522669535539393</v>
      </c>
      <c r="C152" s="8">
        <v>60.890921941259613</v>
      </c>
      <c r="D152" s="8">
        <v>45.100506811066928</v>
      </c>
      <c r="E152" s="8">
        <v>42.479660586767622</v>
      </c>
      <c r="F152" s="8">
        <v>66.767286374133946</v>
      </c>
      <c r="G152" s="82">
        <v>57.292360509019716</v>
      </c>
      <c r="H152" s="8">
        <v>53.667898605069752</v>
      </c>
      <c r="I152" s="8">
        <v>43.49</v>
      </c>
      <c r="J152" s="8">
        <v>39.688718676706571</v>
      </c>
      <c r="K152" s="8">
        <v>57.681740812379104</v>
      </c>
      <c r="L152" s="82">
        <v>50.767655097021041</v>
      </c>
      <c r="M152" s="8">
        <v>49.983624102037815</v>
      </c>
      <c r="N152" s="8">
        <v>47.581681551210885</v>
      </c>
      <c r="O152" s="8">
        <v>45.297966726798954</v>
      </c>
      <c r="P152" s="8">
        <v>54.24381384378119</v>
      </c>
      <c r="Q152" s="82">
        <v>54.12605412483633</v>
      </c>
      <c r="R152" s="8">
        <v>53.132751646284099</v>
      </c>
      <c r="S152" s="8">
        <v>50.77173502942194</v>
      </c>
      <c r="T152" s="8">
        <v>47.909324870912215</v>
      </c>
      <c r="U152" s="8">
        <v>56.052013539651838</v>
      </c>
      <c r="V152" s="82">
        <v>54.740490916655112</v>
      </c>
      <c r="W152" s="8">
        <v>53.9682149122807</v>
      </c>
      <c r="X152" s="8">
        <v>51.871494144462773</v>
      </c>
      <c r="Y152" s="8">
        <v>48.597690137439038</v>
      </c>
      <c r="Z152" s="8">
        <v>57.101222937913761</v>
      </c>
      <c r="AA152" s="82">
        <v>48.803716904276982</v>
      </c>
      <c r="AB152" s="8">
        <v>48.286190256646684</v>
      </c>
      <c r="AC152" s="8">
        <v>47.555993878865984</v>
      </c>
      <c r="AD152" s="8">
        <v>44.887066620462619</v>
      </c>
      <c r="AE152" s="8">
        <v>49.848711710824389</v>
      </c>
      <c r="AF152" s="82">
        <v>45.781564207650263</v>
      </c>
      <c r="AG152" s="8">
        <v>45.150673232397473</v>
      </c>
      <c r="AH152" s="8">
        <v>44.718271566490188</v>
      </c>
      <c r="AI152" s="8">
        <v>43.540924584058615</v>
      </c>
      <c r="AJ152" s="8">
        <v>46.90282666666667</v>
      </c>
      <c r="AK152" s="82">
        <v>41.93420746887967</v>
      </c>
      <c r="AL152" s="8">
        <v>40.558815536848321</v>
      </c>
      <c r="AM152" s="8">
        <v>42.748496981737603</v>
      </c>
      <c r="AN152" s="8">
        <v>41.929597296760093</v>
      </c>
      <c r="AO152" s="8">
        <v>45.361253728645039</v>
      </c>
      <c r="AP152" s="82">
        <v>43.242441530350149</v>
      </c>
      <c r="AQ152" s="8">
        <v>42.82485825860573</v>
      </c>
      <c r="AR152" s="8">
        <v>43.046036709721278</v>
      </c>
      <c r="AS152" s="8">
        <v>42.04606245358972</v>
      </c>
      <c r="AT152" s="8">
        <v>45.979829621084392</v>
      </c>
      <c r="AU152" s="82">
        <v>43.387100770925116</v>
      </c>
      <c r="AV152" s="8">
        <v>43.304276620370374</v>
      </c>
      <c r="AW152" s="8">
        <v>43.117239707637232</v>
      </c>
      <c r="AX152" s="8">
        <v>42.097176404808501</v>
      </c>
      <c r="AY152" s="8">
        <v>47.418781689509999</v>
      </c>
      <c r="AZ152" s="82">
        <v>44.863395643214595</v>
      </c>
      <c r="BA152" s="8">
        <v>44.637512383900926</v>
      </c>
      <c r="BB152" s="8">
        <v>43.481011409942944</v>
      </c>
      <c r="BC152" s="8">
        <v>41.459687982019304</v>
      </c>
      <c r="BD152" s="8">
        <v>45.451529135705904</v>
      </c>
      <c r="BE152" s="82">
        <v>43.470002871500355</v>
      </c>
      <c r="BF152" s="8">
        <v>43.338527225845588</v>
      </c>
      <c r="BG152" s="8">
        <v>41.798185876623378</v>
      </c>
      <c r="BH152" s="8">
        <v>39.619780525893724</v>
      </c>
      <c r="BI152" s="83">
        <v>44.116828703703703</v>
      </c>
    </row>
    <row r="153" spans="1:61">
      <c r="A153" s="84" t="s">
        <v>251</v>
      </c>
      <c r="B153" s="82">
        <v>51.210422911411186</v>
      </c>
      <c r="C153" s="8">
        <v>51.96220669074917</v>
      </c>
      <c r="D153" s="8">
        <v>47.262774346391403</v>
      </c>
      <c r="E153" s="8">
        <v>45.495911984857614</v>
      </c>
      <c r="F153" s="8">
        <v>54.268100461893773</v>
      </c>
      <c r="G153" s="82">
        <v>50.991603971472522</v>
      </c>
      <c r="H153" s="8">
        <v>50.953758812059405</v>
      </c>
      <c r="I153" s="8">
        <v>45.89127951946022</v>
      </c>
      <c r="J153" s="8">
        <v>42.06434143932848</v>
      </c>
      <c r="K153" s="8">
        <v>51.72958644192687</v>
      </c>
      <c r="L153" s="82">
        <v>48.861535938781088</v>
      </c>
      <c r="M153" s="8">
        <v>48.725252895469865</v>
      </c>
      <c r="N153" s="8">
        <v>48.061731434548236</v>
      </c>
      <c r="O153" s="8">
        <v>45.843906193625976</v>
      </c>
      <c r="P153" s="8">
        <v>52.283848317155041</v>
      </c>
      <c r="Q153" s="82">
        <v>52.788763276589549</v>
      </c>
      <c r="R153" s="8">
        <v>52.033247099404193</v>
      </c>
      <c r="S153" s="8">
        <v>50.590968328141216</v>
      </c>
      <c r="T153" s="8">
        <v>48.347447934595522</v>
      </c>
      <c r="U153" s="8">
        <v>54.030173114119926</v>
      </c>
      <c r="V153" s="82">
        <v>53.202092636250185</v>
      </c>
      <c r="W153" s="8">
        <v>52.82372660818713</v>
      </c>
      <c r="X153" s="8">
        <v>51.809620372553638</v>
      </c>
      <c r="Y153" s="8">
        <v>49.116208939583252</v>
      </c>
      <c r="Z153" s="8">
        <v>54.594676149579534</v>
      </c>
      <c r="AA153" s="82">
        <v>47.377915333139363</v>
      </c>
      <c r="AB153" s="8">
        <v>46.99062086983249</v>
      </c>
      <c r="AC153" s="8">
        <v>47.575084568298969</v>
      </c>
      <c r="AD153" s="8">
        <v>45.199367148921432</v>
      </c>
      <c r="AE153" s="8">
        <v>48.277961193735834</v>
      </c>
      <c r="AF153" s="82">
        <v>44.044064207650266</v>
      </c>
      <c r="AG153" s="8">
        <v>43.437093929148901</v>
      </c>
      <c r="AH153" s="8">
        <v>44.441087667393333</v>
      </c>
      <c r="AI153" s="8">
        <v>42.999582236975264</v>
      </c>
      <c r="AJ153" s="8">
        <v>45.276488275862064</v>
      </c>
      <c r="AK153" s="82">
        <v>39.766976486860301</v>
      </c>
      <c r="AL153" s="8">
        <v>38.577712302466402</v>
      </c>
      <c r="AM153" s="8">
        <v>41.681472453579893</v>
      </c>
      <c r="AN153" s="8">
        <v>40.742252037368317</v>
      </c>
      <c r="AO153" s="8">
        <v>44.438186748621533</v>
      </c>
      <c r="AP153" s="82">
        <v>41.858507503041771</v>
      </c>
      <c r="AQ153" s="8">
        <v>41.2577711888921</v>
      </c>
      <c r="AR153" s="8">
        <v>42.897820832389151</v>
      </c>
      <c r="AS153" s="8">
        <v>41.181877515926054</v>
      </c>
      <c r="AT153" s="8">
        <v>44.485820392226465</v>
      </c>
      <c r="AU153" s="82">
        <v>42.134635187224667</v>
      </c>
      <c r="AV153" s="8">
        <v>41.919275173611119</v>
      </c>
      <c r="AW153" s="8">
        <v>43.443927505966592</v>
      </c>
      <c r="AX153" s="8">
        <v>41.327793442230117</v>
      </c>
      <c r="AY153" s="8">
        <v>45.565767266863745</v>
      </c>
      <c r="AZ153" s="82">
        <v>43.055051516043569</v>
      </c>
      <c r="BA153" s="8">
        <v>42.962526315789475</v>
      </c>
      <c r="BB153" s="8">
        <v>43.294303993480035</v>
      </c>
      <c r="BC153" s="8">
        <v>39.908408620157772</v>
      </c>
      <c r="BD153" s="8">
        <v>43.629949159170906</v>
      </c>
      <c r="BE153" s="82">
        <v>40.89096338837043</v>
      </c>
      <c r="BF153" s="8">
        <v>40.788354315182765</v>
      </c>
      <c r="BG153" s="8">
        <v>40.772272727272728</v>
      </c>
      <c r="BH153" s="8">
        <v>38.767504326172286</v>
      </c>
      <c r="BI153" s="83">
        <v>41.953023148148148</v>
      </c>
    </row>
    <row r="154" spans="1:61">
      <c r="A154" s="84" t="s">
        <v>254</v>
      </c>
      <c r="B154" s="82">
        <v>51.660876984715834</v>
      </c>
      <c r="C154" s="8">
        <v>52.902421862729696</v>
      </c>
      <c r="D154" s="8">
        <v>46.654655216177339</v>
      </c>
      <c r="E154" s="8">
        <v>44.582626688462533</v>
      </c>
      <c r="F154" s="8">
        <v>54.939878752886827</v>
      </c>
      <c r="G154" s="82">
        <v>51.753904349042088</v>
      </c>
      <c r="H154" s="8">
        <v>51.643881805909707</v>
      </c>
      <c r="I154" s="8">
        <v>44.974618612688232</v>
      </c>
      <c r="J154" s="8">
        <v>41.754341439328485</v>
      </c>
      <c r="K154" s="8">
        <v>52.431245279543155</v>
      </c>
      <c r="L154" s="82">
        <v>49.463503689532665</v>
      </c>
      <c r="M154" s="8">
        <v>49.108385867174896</v>
      </c>
      <c r="N154" s="8">
        <v>48.093381607530773</v>
      </c>
      <c r="O154" s="8">
        <v>45.935268791340953</v>
      </c>
      <c r="P154" s="8">
        <v>52.909220720312078</v>
      </c>
      <c r="Q154" s="82">
        <v>53.201297832096621</v>
      </c>
      <c r="R154" s="8">
        <v>52.370493885230481</v>
      </c>
      <c r="S154" s="8">
        <v>50.885531325718233</v>
      </c>
      <c r="T154" s="8">
        <v>48.731243975903617</v>
      </c>
      <c r="U154" s="8">
        <v>54.660146034816258</v>
      </c>
      <c r="V154" s="82">
        <v>53.697469144362778</v>
      </c>
      <c r="W154" s="8">
        <v>53.218036549707605</v>
      </c>
      <c r="X154" s="8">
        <v>52.032256543268097</v>
      </c>
      <c r="Y154" s="8">
        <v>49.333945427431381</v>
      </c>
      <c r="Z154" s="8">
        <v>55.26303005904456</v>
      </c>
      <c r="AA154" s="82">
        <v>47.901342740762296</v>
      </c>
      <c r="AB154" s="8">
        <v>47.504485938220377</v>
      </c>
      <c r="AC154" s="8">
        <v>47.69778269974227</v>
      </c>
      <c r="AD154" s="8">
        <v>45.388778480464353</v>
      </c>
      <c r="AE154" s="8">
        <v>48.770118191667478</v>
      </c>
      <c r="AF154" s="82">
        <v>44.482766393442617</v>
      </c>
      <c r="AG154" s="8">
        <v>43.760199911803618</v>
      </c>
      <c r="AH154" s="8">
        <v>44.414196511990035</v>
      </c>
      <c r="AI154" s="8">
        <v>43.368467392624375</v>
      </c>
      <c r="AJ154" s="8">
        <v>45.72478712643678</v>
      </c>
      <c r="AK154" s="82">
        <v>40.115986168741351</v>
      </c>
      <c r="AL154" s="8">
        <v>38.838969133067486</v>
      </c>
      <c r="AM154" s="8">
        <v>41.720509666080851</v>
      </c>
      <c r="AN154" s="8">
        <v>41.129599284436487</v>
      </c>
      <c r="AO154" s="8">
        <v>44.658332278767062</v>
      </c>
      <c r="AP154" s="82">
        <v>42.125659050966611</v>
      </c>
      <c r="AQ154" s="8">
        <v>41.598712756725483</v>
      </c>
      <c r="AR154" s="8">
        <v>42.783538786917447</v>
      </c>
      <c r="AS154" s="8">
        <v>41.545938562551299</v>
      </c>
      <c r="AT154" s="8">
        <v>44.778224332238885</v>
      </c>
      <c r="AU154" s="82">
        <v>42.387906112334804</v>
      </c>
      <c r="AV154" s="8">
        <v>42.173456307870374</v>
      </c>
      <c r="AW154" s="8">
        <v>43.340559367541765</v>
      </c>
      <c r="AX154" s="8">
        <v>41.695468269499571</v>
      </c>
      <c r="AY154" s="8">
        <v>46.011087521275648</v>
      </c>
      <c r="AZ154" s="82">
        <v>43.449262584633502</v>
      </c>
      <c r="BA154" s="8">
        <v>43.356608359133126</v>
      </c>
      <c r="BB154" s="8">
        <v>43.287168704156478</v>
      </c>
      <c r="BC154" s="8">
        <v>40.639201886210387</v>
      </c>
      <c r="BD154" s="8">
        <v>44.055854517012122</v>
      </c>
      <c r="BE154" s="82">
        <v>41.35355778894472</v>
      </c>
      <c r="BF154" s="8">
        <v>41.227418474139235</v>
      </c>
      <c r="BG154" s="8">
        <v>40.98090503246754</v>
      </c>
      <c r="BH154" s="8">
        <v>39.184607690035037</v>
      </c>
      <c r="BI154" s="83">
        <v>42.352111111111107</v>
      </c>
    </row>
    <row r="155" spans="1:61">
      <c r="A155" s="84" t="s">
        <v>255</v>
      </c>
      <c r="B155" s="82">
        <v>49.791710936340699</v>
      </c>
      <c r="C155" s="8">
        <v>49.311851735511226</v>
      </c>
      <c r="D155" s="8">
        <v>50.516405787291646</v>
      </c>
      <c r="E155" s="8">
        <v>51.863465972640462</v>
      </c>
      <c r="F155" s="8">
        <v>54.399852771362589</v>
      </c>
      <c r="G155" s="82">
        <v>49.927639490980276</v>
      </c>
      <c r="H155" s="8">
        <v>49.641219439028056</v>
      </c>
      <c r="I155" s="8">
        <v>49.827588249814859</v>
      </c>
      <c r="J155" s="8">
        <v>50.536493437024234</v>
      </c>
      <c r="K155" s="8">
        <v>51.57821129225384</v>
      </c>
      <c r="L155" s="82">
        <v>50.065692812243789</v>
      </c>
      <c r="M155" s="8">
        <v>48.996044568245125</v>
      </c>
      <c r="N155" s="8">
        <v>49.029971840051495</v>
      </c>
      <c r="O155" s="8">
        <v>48.696184806574458</v>
      </c>
      <c r="P155" s="8">
        <v>53.654911548580245</v>
      </c>
      <c r="Q155" s="82">
        <v>53.181044667539652</v>
      </c>
      <c r="R155" s="8">
        <v>52.079851050486042</v>
      </c>
      <c r="S155" s="8">
        <v>52.183568708895798</v>
      </c>
      <c r="T155" s="8">
        <v>51.422042598967302</v>
      </c>
      <c r="U155" s="8">
        <v>55.205053191489363</v>
      </c>
      <c r="V155" s="82">
        <v>53.913003744279571</v>
      </c>
      <c r="W155" s="8">
        <v>53.144105263157897</v>
      </c>
      <c r="X155" s="8">
        <v>53.734477717519447</v>
      </c>
      <c r="Y155" s="8">
        <v>52.71686348796905</v>
      </c>
      <c r="Z155" s="8">
        <v>56.295094829128658</v>
      </c>
      <c r="AA155" s="82">
        <v>49.11384201338376</v>
      </c>
      <c r="AB155" s="8">
        <v>48.7011203319502</v>
      </c>
      <c r="AC155" s="8">
        <v>49.175550096649481</v>
      </c>
      <c r="AD155" s="8">
        <v>48.470301914580268</v>
      </c>
      <c r="AE155" s="8">
        <v>50.211706884664636</v>
      </c>
      <c r="AF155" s="82">
        <v>44.837561475409835</v>
      </c>
      <c r="AG155" s="8">
        <v>43.766298691753633</v>
      </c>
      <c r="AH155" s="8">
        <v>45.355338679539088</v>
      </c>
      <c r="AI155" s="8">
        <v>44.963276525118403</v>
      </c>
      <c r="AJ155" s="8">
        <v>46.526796321839079</v>
      </c>
      <c r="AK155" s="82">
        <v>39.450038727524202</v>
      </c>
      <c r="AL155" s="8">
        <v>37.431278983901933</v>
      </c>
      <c r="AM155" s="8">
        <v>42.180487506686028</v>
      </c>
      <c r="AN155" s="8">
        <v>41.651622739018094</v>
      </c>
      <c r="AO155" s="8">
        <v>44.097133688872823</v>
      </c>
      <c r="AP155" s="82">
        <v>42.233779910774636</v>
      </c>
      <c r="AQ155" s="8">
        <v>41.534567544113393</v>
      </c>
      <c r="AR155" s="8">
        <v>43.008704584938435</v>
      </c>
      <c r="AS155" s="8">
        <v>42.96131863837104</v>
      </c>
      <c r="AT155" s="8">
        <v>45.442490904250597</v>
      </c>
      <c r="AU155" s="82">
        <v>42.583754129955956</v>
      </c>
      <c r="AV155" s="8">
        <v>42.339425636574077</v>
      </c>
      <c r="AW155" s="8">
        <v>43.599692720763727</v>
      </c>
      <c r="AX155" s="8">
        <v>43.10727624905148</v>
      </c>
      <c r="AY155" s="8">
        <v>46.727756875391925</v>
      </c>
      <c r="AZ155" s="82">
        <v>43.607612599352372</v>
      </c>
      <c r="BA155" s="8">
        <v>43.485105263157891</v>
      </c>
      <c r="BB155" s="8">
        <v>43.70304319478403</v>
      </c>
      <c r="BC155" s="8">
        <v>43.19101053281036</v>
      </c>
      <c r="BD155" s="8">
        <v>44.732190066484158</v>
      </c>
      <c r="BE155" s="82">
        <v>41.105576453697061</v>
      </c>
      <c r="BF155" s="8">
        <v>40.948748672834817</v>
      </c>
      <c r="BG155" s="8">
        <v>41.403177759740267</v>
      </c>
      <c r="BH155" s="8">
        <v>40.673105136538219</v>
      </c>
      <c r="BI155" s="83">
        <v>42.810115740740741</v>
      </c>
    </row>
    <row r="156" spans="1:61">
      <c r="A156" s="84" t="s">
        <v>256</v>
      </c>
      <c r="B156" s="82">
        <v>47.152179848642234</v>
      </c>
      <c r="C156" s="8">
        <v>47.037216899638764</v>
      </c>
      <c r="D156" s="8">
        <v>47.926911752263301</v>
      </c>
      <c r="E156" s="8">
        <v>48.884643379506159</v>
      </c>
      <c r="F156" s="8">
        <v>51.322148768283306</v>
      </c>
      <c r="G156" s="82">
        <v>48.476720738358274</v>
      </c>
      <c r="H156" s="8">
        <v>48.126832158392091</v>
      </c>
      <c r="I156" s="8">
        <v>48.390133300419642</v>
      </c>
      <c r="J156" s="8">
        <v>48.805918610871082</v>
      </c>
      <c r="K156" s="8">
        <v>48.952055816523902</v>
      </c>
      <c r="L156" s="82">
        <v>48.649718502323047</v>
      </c>
      <c r="M156" s="8">
        <v>47.737147045887703</v>
      </c>
      <c r="N156" s="8">
        <v>47.876353688953259</v>
      </c>
      <c r="O156" s="8">
        <v>47.562214872719977</v>
      </c>
      <c r="P156" s="8">
        <v>51.266416583507215</v>
      </c>
      <c r="Q156" s="82">
        <v>51.431932198457737</v>
      </c>
      <c r="R156" s="8">
        <v>50.599601756036378</v>
      </c>
      <c r="S156" s="8">
        <v>50.869583766008994</v>
      </c>
      <c r="T156" s="8">
        <v>50.099984939759032</v>
      </c>
      <c r="U156" s="8">
        <v>52.399990328820117</v>
      </c>
      <c r="V156" s="82">
        <v>52.360020801553183</v>
      </c>
      <c r="W156" s="8">
        <v>51.475168128654971</v>
      </c>
      <c r="X156" s="8">
        <v>52.384899787785898</v>
      </c>
      <c r="Y156" s="8">
        <v>51.34447785256539</v>
      </c>
      <c r="Z156" s="8">
        <v>53.733177670424055</v>
      </c>
      <c r="AA156" s="82">
        <v>47.305258946755899</v>
      </c>
      <c r="AB156" s="8">
        <v>46.906682034731823</v>
      </c>
      <c r="AC156" s="8">
        <v>47.359611791237114</v>
      </c>
      <c r="AD156" s="8">
        <v>46.801330676600536</v>
      </c>
      <c r="AE156" s="8">
        <v>47.46428346301586</v>
      </c>
      <c r="AF156" s="82">
        <v>41.707749999999997</v>
      </c>
      <c r="AG156" s="8">
        <v>40.930345435837133</v>
      </c>
      <c r="AH156" s="8">
        <v>42.112711772033627</v>
      </c>
      <c r="AI156" s="8">
        <v>41.845431728939801</v>
      </c>
      <c r="AJ156" s="8">
        <v>42.33961471264368</v>
      </c>
      <c r="AK156" s="82">
        <v>31.273182572614111</v>
      </c>
      <c r="AL156" s="8">
        <v>23.607086102495938</v>
      </c>
      <c r="AM156" s="8">
        <v>38.206226789944225</v>
      </c>
      <c r="AN156" s="8">
        <v>37.96728364142318</v>
      </c>
      <c r="AO156" s="8">
        <v>38.205731718340417</v>
      </c>
      <c r="AP156" s="82">
        <v>38.605429228065432</v>
      </c>
      <c r="AQ156" s="8">
        <v>38.084926236621349</v>
      </c>
      <c r="AR156" s="8">
        <v>39.181677619155529</v>
      </c>
      <c r="AS156" s="8">
        <v>39.145108062688081</v>
      </c>
      <c r="AT156" s="8">
        <v>39.614511491702899</v>
      </c>
      <c r="AU156" s="82">
        <v>38.327290748898683</v>
      </c>
      <c r="AV156" s="8">
        <v>38.252209201388894</v>
      </c>
      <c r="AW156" s="8">
        <v>39.965520584725532</v>
      </c>
      <c r="AX156" s="8">
        <v>39.425892008466789</v>
      </c>
      <c r="AY156" s="8">
        <v>42.74221266684583</v>
      </c>
      <c r="AZ156" s="82">
        <v>40.375843391227555</v>
      </c>
      <c r="BA156" s="8">
        <v>40.320812693498453</v>
      </c>
      <c r="BB156" s="8">
        <v>40.50541646291768</v>
      </c>
      <c r="BC156" s="8">
        <v>40.357302454717725</v>
      </c>
      <c r="BD156" s="8">
        <v>41.014084865076256</v>
      </c>
      <c r="BE156" s="82">
        <v>38.603158650394825</v>
      </c>
      <c r="BF156" s="8">
        <v>38.487049901410579</v>
      </c>
      <c r="BG156" s="8">
        <v>39.009472402597403</v>
      </c>
      <c r="BH156" s="8">
        <v>38.591694171274213</v>
      </c>
      <c r="BI156" s="83">
        <v>39.278874999999999</v>
      </c>
    </row>
    <row r="157" spans="1:61">
      <c r="A157" s="84" t="s">
        <v>252</v>
      </c>
      <c r="B157" s="82">
        <v>46.922295592817925</v>
      </c>
      <c r="C157" s="8">
        <v>46.807265588189097</v>
      </c>
      <c r="D157" s="8">
        <v>47.625328708012525</v>
      </c>
      <c r="E157" s="8">
        <v>48.42424029940635</v>
      </c>
      <c r="F157" s="8">
        <v>50.836490569668975</v>
      </c>
      <c r="G157" s="82">
        <v>48.321562019297993</v>
      </c>
      <c r="H157" s="8">
        <v>47.974228288585579</v>
      </c>
      <c r="I157" s="8">
        <v>48.237586604130662</v>
      </c>
      <c r="J157" s="8">
        <v>48.65591861087109</v>
      </c>
      <c r="K157" s="8">
        <v>48.654986644561106</v>
      </c>
      <c r="L157" s="82">
        <v>48.497086635692817</v>
      </c>
      <c r="M157" s="8">
        <v>47.584515466940331</v>
      </c>
      <c r="N157" s="8">
        <v>47.725852441869826</v>
      </c>
      <c r="O157" s="8">
        <v>47.409565043094801</v>
      </c>
      <c r="P157" s="8">
        <v>51.103333938129367</v>
      </c>
      <c r="Q157" s="82">
        <v>51.264431834715552</v>
      </c>
      <c r="R157" s="8">
        <v>50.439601756036375</v>
      </c>
      <c r="S157" s="8">
        <v>50.707084631360324</v>
      </c>
      <c r="T157" s="8">
        <v>49.942447074010325</v>
      </c>
      <c r="U157" s="8">
        <v>52.23248646034817</v>
      </c>
      <c r="V157" s="82">
        <v>52.192471224518094</v>
      </c>
      <c r="W157" s="8">
        <v>51.310206140350886</v>
      </c>
      <c r="X157" s="8">
        <v>52.217269511907553</v>
      </c>
      <c r="Y157" s="8">
        <v>51.184344443996622</v>
      </c>
      <c r="Z157" s="8">
        <v>53.563076578994462</v>
      </c>
      <c r="AA157" s="82">
        <v>47.155258946755893</v>
      </c>
      <c r="AB157" s="8">
        <v>46.756682034731824</v>
      </c>
      <c r="AC157" s="8">
        <v>47.209611791237116</v>
      </c>
      <c r="AD157" s="8">
        <v>46.651330676600537</v>
      </c>
      <c r="AE157" s="8">
        <v>47.311945237860733</v>
      </c>
      <c r="AF157" s="82">
        <v>41.378941256830593</v>
      </c>
      <c r="AG157" s="8">
        <v>40.609664853740995</v>
      </c>
      <c r="AH157" s="8">
        <v>41.783989411398316</v>
      </c>
      <c r="AI157" s="8">
        <v>41.519215075092092</v>
      </c>
      <c r="AJ157" s="8">
        <v>42.006014712643676</v>
      </c>
      <c r="AK157" s="82">
        <v>30.978556016597508</v>
      </c>
      <c r="AL157" s="8">
        <v>23.378534928370989</v>
      </c>
      <c r="AM157" s="8">
        <v>37.846226789944225</v>
      </c>
      <c r="AN157" s="8">
        <v>37.612284635261375</v>
      </c>
      <c r="AO157" s="8">
        <v>37.84573171834041</v>
      </c>
      <c r="AP157" s="82">
        <v>38.240301473570362</v>
      </c>
      <c r="AQ157" s="8">
        <v>37.788578247035005</v>
      </c>
      <c r="AR157" s="8">
        <v>38.811433643024401</v>
      </c>
      <c r="AS157" s="8">
        <v>38.777458865830305</v>
      </c>
      <c r="AT157" s="8">
        <v>39.241758807347587</v>
      </c>
      <c r="AU157" s="82">
        <v>37.967290748898677</v>
      </c>
      <c r="AV157" s="8">
        <v>37.892209201388887</v>
      </c>
      <c r="AW157" s="8">
        <v>39.585528788782817</v>
      </c>
      <c r="AX157" s="8">
        <v>39.058480769998809</v>
      </c>
      <c r="AY157" s="8">
        <v>42.337024097464841</v>
      </c>
      <c r="AZ157" s="82">
        <v>39.995269355313518</v>
      </c>
      <c r="BA157" s="8">
        <v>40.023910216718264</v>
      </c>
      <c r="BB157" s="8">
        <v>40.12692094539527</v>
      </c>
      <c r="BC157" s="8">
        <v>40.054801463135156</v>
      </c>
      <c r="BD157" s="8">
        <v>40.627895971842001</v>
      </c>
      <c r="BE157" s="82">
        <v>38.367112706389086</v>
      </c>
      <c r="BF157" s="8">
        <v>38.35185348096465</v>
      </c>
      <c r="BG157" s="8">
        <v>38.682755681818186</v>
      </c>
      <c r="BH157" s="8">
        <v>38.471694171274223</v>
      </c>
      <c r="BI157" s="83">
        <v>38.909175925925929</v>
      </c>
    </row>
    <row r="158" spans="1:61">
      <c r="A158" s="84" t="s">
        <v>257</v>
      </c>
      <c r="B158" s="82">
        <v>65.656630063807683</v>
      </c>
      <c r="C158" s="8">
        <v>62.938710538715256</v>
      </c>
      <c r="D158" s="8">
        <v>43.782154158558257</v>
      </c>
      <c r="E158" s="8">
        <v>0</v>
      </c>
      <c r="F158" s="8">
        <v>69.005303117782915</v>
      </c>
      <c r="G158" s="82">
        <v>59.214259544119699</v>
      </c>
      <c r="H158" s="8">
        <v>55.474415779211043</v>
      </c>
      <c r="I158" s="8">
        <v>42.21</v>
      </c>
      <c r="J158" s="8">
        <v>37.608303501625308</v>
      </c>
      <c r="K158" s="8">
        <v>59.620790273556231</v>
      </c>
      <c r="L158" s="82">
        <v>51.841669855151672</v>
      </c>
      <c r="M158" s="8">
        <v>51.084102037824366</v>
      </c>
      <c r="N158" s="8">
        <v>47.984326977230673</v>
      </c>
      <c r="O158" s="8">
        <v>45.577966726798955</v>
      </c>
      <c r="P158" s="8">
        <v>55.301434273791173</v>
      </c>
      <c r="Q158" s="82">
        <v>55.275472137349041</v>
      </c>
      <c r="R158" s="8">
        <v>54.25352461586705</v>
      </c>
      <c r="S158" s="8">
        <v>51.216741952232596</v>
      </c>
      <c r="T158" s="8">
        <v>47.798775817555935</v>
      </c>
      <c r="U158" s="8">
        <v>57.354496131528052</v>
      </c>
      <c r="V158" s="82">
        <v>55.794881431146855</v>
      </c>
      <c r="W158" s="8">
        <v>55.054358187134497</v>
      </c>
      <c r="X158" s="8">
        <v>51.55464513086536</v>
      </c>
      <c r="Y158" s="8">
        <v>47.822560557817098</v>
      </c>
      <c r="Z158" s="8">
        <v>58.358981928788701</v>
      </c>
      <c r="AA158" s="82">
        <v>49.908424498108815</v>
      </c>
      <c r="AB158" s="8">
        <v>49.378238819732594</v>
      </c>
      <c r="AC158" s="8">
        <v>47.896149323453614</v>
      </c>
      <c r="AD158" s="8">
        <v>43.901655981980426</v>
      </c>
      <c r="AE158" s="8">
        <v>50.976212941987583</v>
      </c>
      <c r="AF158" s="82">
        <v>46.749352459016386</v>
      </c>
      <c r="AG158" s="8">
        <v>46.127038071439067</v>
      </c>
      <c r="AH158" s="8">
        <v>45.37424322640922</v>
      </c>
      <c r="AI158" s="8">
        <v>43.575479091608308</v>
      </c>
      <c r="AJ158" s="8">
        <v>47.932517701149422</v>
      </c>
      <c r="AK158" s="82">
        <v>42.898117565698477</v>
      </c>
      <c r="AL158" s="8">
        <v>41.598147984049618</v>
      </c>
      <c r="AM158" s="8">
        <v>43.512335141743719</v>
      </c>
      <c r="AN158" s="8">
        <v>42.284261180679785</v>
      </c>
      <c r="AO158" s="8">
        <v>46.265400885835668</v>
      </c>
      <c r="AP158" s="82">
        <v>44.06044747870758</v>
      </c>
      <c r="AQ158" s="8">
        <v>43.679499566097775</v>
      </c>
      <c r="AR158" s="8">
        <v>43.872543243447396</v>
      </c>
      <c r="AS158" s="8">
        <v>42.413733927385003</v>
      </c>
      <c r="AT158" s="8">
        <v>46.938249179164082</v>
      </c>
      <c r="AU158" s="82">
        <v>44.218950991189423</v>
      </c>
      <c r="AV158" s="8">
        <v>44.126484375000004</v>
      </c>
      <c r="AW158" s="8">
        <v>43.489843377088306</v>
      </c>
      <c r="AX158" s="8">
        <v>42.389397739526345</v>
      </c>
      <c r="AY158" s="8">
        <v>48.492128460091372</v>
      </c>
      <c r="AZ158" s="82">
        <v>45.830035325287021</v>
      </c>
      <c r="BA158" s="8">
        <v>45.565289473684203</v>
      </c>
      <c r="BB158" s="8">
        <v>43.85729013854931</v>
      </c>
      <c r="BC158" s="8">
        <v>41.684380591423903</v>
      </c>
      <c r="BD158" s="8">
        <v>46.451439186546736</v>
      </c>
      <c r="BE158" s="82">
        <v>44.464828427853554</v>
      </c>
      <c r="BF158" s="8">
        <v>44.333379341726072</v>
      </c>
      <c r="BG158" s="8">
        <v>42.419898538961043</v>
      </c>
      <c r="BH158" s="8">
        <v>39.923314481070356</v>
      </c>
      <c r="BI158" s="83">
        <v>45.119395370370377</v>
      </c>
    </row>
    <row r="159" spans="1:61">
      <c r="A159" s="84" t="s">
        <v>295</v>
      </c>
      <c r="B159" s="82">
        <v>62.315325715981594</v>
      </c>
      <c r="C159" s="8">
        <v>59.763122349615209</v>
      </c>
      <c r="D159" s="8">
        <v>44.965837211269992</v>
      </c>
      <c r="E159" s="8">
        <v>43.348667297599597</v>
      </c>
      <c r="F159" s="8">
        <v>65.503189953810619</v>
      </c>
      <c r="G159" s="82">
        <v>56.20303873584114</v>
      </c>
      <c r="H159" s="8">
        <v>52.648519574021314</v>
      </c>
      <c r="I159" s="8">
        <v>43.32</v>
      </c>
      <c r="J159" s="8">
        <v>40.819133851787846</v>
      </c>
      <c r="K159" s="8">
        <v>56.590004605323763</v>
      </c>
      <c r="L159" s="82">
        <v>50.015586225744741</v>
      </c>
      <c r="M159" s="8">
        <v>49.238935639935491</v>
      </c>
      <c r="N159" s="8">
        <v>47.34501488454422</v>
      </c>
      <c r="O159" s="8">
        <v>45.187966726798948</v>
      </c>
      <c r="P159" s="8">
        <v>53.417487979678853</v>
      </c>
      <c r="Q159" s="82">
        <v>53.336266550269173</v>
      </c>
      <c r="R159" s="8">
        <v>52.365015678896199</v>
      </c>
      <c r="S159" s="8">
        <v>50.614231568016606</v>
      </c>
      <c r="T159" s="8">
        <v>47.823651462994832</v>
      </c>
      <c r="U159" s="8">
        <v>55.205037717601549</v>
      </c>
      <c r="V159" s="82">
        <v>53.963308833726252</v>
      </c>
      <c r="W159" s="8">
        <v>53.201283625730994</v>
      </c>
      <c r="X159" s="8">
        <v>51.7011616757054</v>
      </c>
      <c r="Y159" s="8">
        <v>48.4407734472613</v>
      </c>
      <c r="Z159" s="8">
        <v>56.229426552156028</v>
      </c>
      <c r="AA159" s="82">
        <v>48.072009019493748</v>
      </c>
      <c r="AB159" s="8">
        <v>47.579163977255263</v>
      </c>
      <c r="AC159" s="8">
        <v>47.522096488402063</v>
      </c>
      <c r="AD159" s="8">
        <v>44.731655981980424</v>
      </c>
      <c r="AE159" s="8">
        <v>49.093915098985519</v>
      </c>
      <c r="AF159" s="82">
        <v>45.160137978142075</v>
      </c>
      <c r="AG159" s="8">
        <v>44.505278553579302</v>
      </c>
      <c r="AH159" s="8">
        <v>44.775137807536595</v>
      </c>
      <c r="AI159" s="8">
        <v>43.549866817795412</v>
      </c>
      <c r="AJ159" s="8">
        <v>46.201357241379306</v>
      </c>
      <c r="AK159" s="82">
        <v>41.348319502074688</v>
      </c>
      <c r="AL159" s="8">
        <v>39.998741692512176</v>
      </c>
      <c r="AM159" s="8">
        <v>42.3212325208222</v>
      </c>
      <c r="AN159" s="8">
        <v>41.871929238719943</v>
      </c>
      <c r="AO159" s="8">
        <v>44.7393247762813</v>
      </c>
      <c r="AP159" s="82">
        <v>42.720073002568604</v>
      </c>
      <c r="AQ159" s="8">
        <v>42.336575065085334</v>
      </c>
      <c r="AR159" s="8">
        <v>42.701788654732226</v>
      </c>
      <c r="AS159" s="8">
        <v>41.983261812639228</v>
      </c>
      <c r="AT159" s="8">
        <v>45.323852160795099</v>
      </c>
      <c r="AU159" s="82">
        <v>42.854968337004408</v>
      </c>
      <c r="AV159" s="8">
        <v>42.791653645833343</v>
      </c>
      <c r="AW159" s="8">
        <v>43.027550715990458</v>
      </c>
      <c r="AX159" s="8">
        <v>42.03756699548704</v>
      </c>
      <c r="AY159" s="8">
        <v>46.727320612738517</v>
      </c>
      <c r="AZ159" s="82">
        <v>44.185206064174274</v>
      </c>
      <c r="BA159" s="8">
        <v>44.030153250773992</v>
      </c>
      <c r="BB159" s="8">
        <v>43.380174409127953</v>
      </c>
      <c r="BC159" s="8">
        <v>41.465544489004444</v>
      </c>
      <c r="BD159" s="8">
        <v>44.747008212749314</v>
      </c>
      <c r="BE159" s="82">
        <v>42.77229002153625</v>
      </c>
      <c r="BF159" s="8">
        <v>42.676949795237363</v>
      </c>
      <c r="BG159" s="8">
        <v>41.781181006493505</v>
      </c>
      <c r="BH159" s="8">
        <v>39.54943823070105</v>
      </c>
      <c r="BI159" s="83">
        <v>43.446447222222226</v>
      </c>
    </row>
    <row r="160" spans="1:61">
      <c r="A160" s="84" t="s">
        <v>290</v>
      </c>
      <c r="B160" s="82">
        <v>61.892351981006087</v>
      </c>
      <c r="C160" s="8">
        <v>59.371752787812156</v>
      </c>
      <c r="D160" s="8">
        <v>44.689303663592518</v>
      </c>
      <c r="E160" s="8">
        <v>43.139192549255796</v>
      </c>
      <c r="F160" s="8">
        <v>65.054027136258668</v>
      </c>
      <c r="G160" s="82">
        <v>55.821398405817362</v>
      </c>
      <c r="H160" s="8">
        <v>52.288830058497076</v>
      </c>
      <c r="I160" s="8">
        <v>43.04</v>
      </c>
      <c r="J160" s="8">
        <v>40.949133851787842</v>
      </c>
      <c r="K160" s="8">
        <v>56.20359399465783</v>
      </c>
      <c r="L160" s="82">
        <v>49.707769882481557</v>
      </c>
      <c r="M160" s="8">
        <v>48.941114206128141</v>
      </c>
      <c r="N160" s="8">
        <v>46.997740767559748</v>
      </c>
      <c r="O160" s="8">
        <v>44.922755662457405</v>
      </c>
      <c r="P160" s="8">
        <v>53.063048172003995</v>
      </c>
      <c r="Q160" s="82">
        <v>53.016326203986615</v>
      </c>
      <c r="R160" s="8">
        <v>52.052503919724053</v>
      </c>
      <c r="S160" s="8">
        <v>50.301692627206634</v>
      </c>
      <c r="T160" s="8">
        <v>47.566064113597236</v>
      </c>
      <c r="U160" s="8">
        <v>54.872789168278537</v>
      </c>
      <c r="V160" s="82">
        <v>53.638624323949514</v>
      </c>
      <c r="W160" s="8">
        <v>52.884048245614046</v>
      </c>
      <c r="X160" s="8">
        <v>51.408856401792022</v>
      </c>
      <c r="Y160" s="8">
        <v>48.181113215912305</v>
      </c>
      <c r="Z160" s="8">
        <v>55.879522275899092</v>
      </c>
      <c r="AA160" s="82">
        <v>47.789617398894386</v>
      </c>
      <c r="AB160" s="8">
        <v>47.301799600430307</v>
      </c>
      <c r="AC160" s="8">
        <v>47.283590528350516</v>
      </c>
      <c r="AD160" s="8">
        <v>44.503985099194317</v>
      </c>
      <c r="AE160" s="8">
        <v>48.793787058012413</v>
      </c>
      <c r="AF160" s="82">
        <v>44.919128415300548</v>
      </c>
      <c r="AG160" s="8">
        <v>44.253561663971773</v>
      </c>
      <c r="AH160" s="8">
        <v>44.561387418249765</v>
      </c>
      <c r="AI160" s="8">
        <v>43.338395741407922</v>
      </c>
      <c r="AJ160" s="8">
        <v>45.921645977011487</v>
      </c>
      <c r="AK160" s="82">
        <v>41.119051175656985</v>
      </c>
      <c r="AL160" s="8">
        <v>39.804021562546147</v>
      </c>
      <c r="AM160" s="8">
        <v>42.138597081072824</v>
      </c>
      <c r="AN160" s="8">
        <v>41.65959729676009</v>
      </c>
      <c r="AO160" s="8">
        <v>44.483349905089042</v>
      </c>
      <c r="AP160" s="82">
        <v>42.511349195619843</v>
      </c>
      <c r="AQ160" s="8">
        <v>42.153116864333235</v>
      </c>
      <c r="AR160" s="8">
        <v>42.494092454112845</v>
      </c>
      <c r="AS160" s="8">
        <v>41.763025755266348</v>
      </c>
      <c r="AT160" s="8">
        <v>45.054539000798663</v>
      </c>
      <c r="AU160" s="82">
        <v>42.640082599118948</v>
      </c>
      <c r="AV160" s="8">
        <v>42.589241898148153</v>
      </c>
      <c r="AW160" s="8">
        <v>42.787558920047736</v>
      </c>
      <c r="AX160" s="8">
        <v>41.820202084747791</v>
      </c>
      <c r="AY160" s="8">
        <v>46.455482397205067</v>
      </c>
      <c r="AZ160" s="82">
        <v>43.904237562555203</v>
      </c>
      <c r="BA160" s="8">
        <v>43.781391640866872</v>
      </c>
      <c r="BB160" s="8">
        <v>43.132903015484914</v>
      </c>
      <c r="BC160" s="8">
        <v>41.281311973910363</v>
      </c>
      <c r="BD160" s="8">
        <v>44.451357059053578</v>
      </c>
      <c r="BE160" s="82">
        <v>42.479727207465892</v>
      </c>
      <c r="BF160" s="8">
        <v>42.415348096465941</v>
      </c>
      <c r="BG160" s="8">
        <v>41.588948863636368</v>
      </c>
      <c r="BH160" s="8">
        <v>39.33945004853755</v>
      </c>
      <c r="BI160" s="83">
        <v>42.985952777777776</v>
      </c>
    </row>
    <row r="161" spans="1:61">
      <c r="A161" s="84" t="s">
        <v>296</v>
      </c>
      <c r="B161" s="82">
        <v>46.664788544294403</v>
      </c>
      <c r="C161" s="8">
        <v>45.547243599811523</v>
      </c>
      <c r="D161" s="8">
        <v>47.262440984854898</v>
      </c>
      <c r="E161" s="8">
        <v>47.142024864492825</v>
      </c>
      <c r="F161" s="8">
        <v>50.250565819861436</v>
      </c>
      <c r="G161" s="82">
        <v>45.859470004195217</v>
      </c>
      <c r="H161" s="8">
        <v>45.786614669266541</v>
      </c>
      <c r="I161" s="8">
        <v>45.775609314572527</v>
      </c>
      <c r="J161" s="8">
        <v>46.326073735752786</v>
      </c>
      <c r="K161" s="8">
        <v>46.566790089343279</v>
      </c>
      <c r="L161" s="82">
        <v>46.050811697185026</v>
      </c>
      <c r="M161" s="8">
        <v>45.505172262131644</v>
      </c>
      <c r="N161" s="8">
        <v>45.486975621530291</v>
      </c>
      <c r="O161" s="8">
        <v>45.500401282822203</v>
      </c>
      <c r="P161" s="8">
        <v>48.302155493059963</v>
      </c>
      <c r="Q161" s="82">
        <v>48.510378291866729</v>
      </c>
      <c r="R161" s="8">
        <v>47.841690185010975</v>
      </c>
      <c r="S161" s="8">
        <v>47.893601592246441</v>
      </c>
      <c r="T161" s="8">
        <v>47.446036144578308</v>
      </c>
      <c r="U161" s="8">
        <v>53.397910058027087</v>
      </c>
      <c r="V161" s="82">
        <v>49.28764526417973</v>
      </c>
      <c r="W161" s="8">
        <v>48.648881578947368</v>
      </c>
      <c r="X161" s="8">
        <v>49.190196494537446</v>
      </c>
      <c r="Y161" s="8">
        <v>48.320087058159686</v>
      </c>
      <c r="Z161" s="8">
        <v>50.784418500626238</v>
      </c>
      <c r="AA161" s="82">
        <v>45.457190864125693</v>
      </c>
      <c r="AB161" s="8">
        <v>45.284903949592739</v>
      </c>
      <c r="AC161" s="8">
        <v>45.553774162371141</v>
      </c>
      <c r="AD161" s="8">
        <v>45.300863726934075</v>
      </c>
      <c r="AE161" s="8">
        <v>45.617413572343146</v>
      </c>
      <c r="AF161" s="82">
        <v>40.918053278688525</v>
      </c>
      <c r="AG161" s="8">
        <v>40.069372335734236</v>
      </c>
      <c r="AH161" s="8">
        <v>41.299830270943637</v>
      </c>
      <c r="AI161" s="8">
        <v>41.099485892401731</v>
      </c>
      <c r="AJ161" s="8">
        <v>41.482840459770117</v>
      </c>
      <c r="AK161" s="82">
        <v>30.973556016597513</v>
      </c>
      <c r="AL161" s="8">
        <v>23.718617634027467</v>
      </c>
      <c r="AM161" s="8">
        <v>37.836226789944227</v>
      </c>
      <c r="AN161" s="8">
        <v>37.602284635261391</v>
      </c>
      <c r="AO161" s="8">
        <v>37.748419958419959</v>
      </c>
      <c r="AP161" s="82">
        <v>38.147608489928345</v>
      </c>
      <c r="AQ161" s="8">
        <v>37.461828174717965</v>
      </c>
      <c r="AR161" s="8">
        <v>38.647853312183706</v>
      </c>
      <c r="AS161" s="8">
        <v>38.653566264118496</v>
      </c>
      <c r="AT161" s="8">
        <v>39.072663945336764</v>
      </c>
      <c r="AU161" s="82">
        <v>37.957290748898686</v>
      </c>
      <c r="AV161" s="8">
        <v>37.759006076388893</v>
      </c>
      <c r="AW161" s="8">
        <v>39.310911396181389</v>
      </c>
      <c r="AX161" s="8">
        <v>38.866154399137343</v>
      </c>
      <c r="AY161" s="8">
        <v>42.175955388336476</v>
      </c>
      <c r="AZ161" s="82">
        <v>39.767662643508984</v>
      </c>
      <c r="BA161" s="8">
        <v>39.547436532507739</v>
      </c>
      <c r="BB161" s="8">
        <v>39.906593317033412</v>
      </c>
      <c r="BC161" s="8">
        <v>39.793764928826405</v>
      </c>
      <c r="BD161" s="8">
        <v>40.50130230739147</v>
      </c>
      <c r="BE161" s="82">
        <v>37.895906676238333</v>
      </c>
      <c r="BF161" s="8">
        <v>37.589388745639312</v>
      </c>
      <c r="BG161" s="8">
        <v>38.129277597402606</v>
      </c>
      <c r="BH161" s="8">
        <v>37.482038154729238</v>
      </c>
      <c r="BI161" s="83">
        <v>38.589461111111113</v>
      </c>
    </row>
    <row r="162" spans="1:61">
      <c r="A162" s="84" t="s">
        <v>297</v>
      </c>
      <c r="B162" s="82">
        <v>50.97133402581985</v>
      </c>
      <c r="C162" s="8">
        <v>50.42519239830375</v>
      </c>
      <c r="D162" s="8">
        <v>51.868803621287753</v>
      </c>
      <c r="E162" s="8">
        <v>53.322083799363334</v>
      </c>
      <c r="F162" s="8">
        <v>55.994206120092379</v>
      </c>
      <c r="G162" s="82">
        <v>51.069931478114952</v>
      </c>
      <c r="H162" s="8">
        <v>50.757411129443533</v>
      </c>
      <c r="I162" s="8">
        <v>51.105447214679501</v>
      </c>
      <c r="J162" s="8">
        <v>51.953797885034774</v>
      </c>
      <c r="K162" s="8">
        <v>53.267434834668883</v>
      </c>
      <c r="L162" s="82">
        <v>51.280336157420059</v>
      </c>
      <c r="M162" s="8">
        <v>50.113975956604598</v>
      </c>
      <c r="N162" s="8">
        <v>50.3555378550165</v>
      </c>
      <c r="O162" s="8">
        <v>50.094371216676684</v>
      </c>
      <c r="P162" s="8">
        <v>55.195974780005443</v>
      </c>
      <c r="Q162" s="82">
        <v>54.531179979630437</v>
      </c>
      <c r="R162" s="8">
        <v>53.382848855440578</v>
      </c>
      <c r="S162" s="8">
        <v>53.52115784008307</v>
      </c>
      <c r="T162" s="8">
        <v>52.964591222030975</v>
      </c>
      <c r="U162" s="8">
        <v>56.645064796905224</v>
      </c>
      <c r="V162" s="82">
        <v>55.237739564554154</v>
      </c>
      <c r="W162" s="8">
        <v>54.340097953216379</v>
      </c>
      <c r="X162" s="8">
        <v>55.05398097932877</v>
      </c>
      <c r="Y162" s="8">
        <v>53.986657127886836</v>
      </c>
      <c r="Z162" s="8">
        <v>57.723435319377359</v>
      </c>
      <c r="AA162" s="82">
        <v>50.307638929298804</v>
      </c>
      <c r="AB162" s="8">
        <v>49.812125403411706</v>
      </c>
      <c r="AC162" s="8">
        <v>50.511380476804121</v>
      </c>
      <c r="AD162" s="8">
        <v>49.653452308758553</v>
      </c>
      <c r="AE162" s="8">
        <v>51.455506746774347</v>
      </c>
      <c r="AF162" s="82">
        <v>46.10870081967213</v>
      </c>
      <c r="AG162" s="8">
        <v>44.804259885344699</v>
      </c>
      <c r="AH162" s="8">
        <v>46.694708813453758</v>
      </c>
      <c r="AI162" s="8">
        <v>46.573043759867218</v>
      </c>
      <c r="AJ162" s="8">
        <v>48.262999540229877</v>
      </c>
      <c r="AK162" s="82">
        <v>40.887313969571231</v>
      </c>
      <c r="AL162" s="8">
        <v>38.502689410722198</v>
      </c>
      <c r="AM162" s="8">
        <v>43.756906854130058</v>
      </c>
      <c r="AN162" s="8">
        <v>43.529869210892471</v>
      </c>
      <c r="AO162" s="8">
        <v>54.271655970351631</v>
      </c>
      <c r="AP162" s="82">
        <v>43.435158848181693</v>
      </c>
      <c r="AQ162" s="8">
        <v>42.501667630893841</v>
      </c>
      <c r="AR162" s="8">
        <v>44.746126595664329</v>
      </c>
      <c r="AS162" s="8">
        <v>44.771487864931409</v>
      </c>
      <c r="AT162" s="8">
        <v>47.395387345815955</v>
      </c>
      <c r="AU162" s="82">
        <v>43.638979900881061</v>
      </c>
      <c r="AV162" s="8">
        <v>43.371595775462964</v>
      </c>
      <c r="AW162" s="8">
        <v>45.282306831742247</v>
      </c>
      <c r="AX162" s="8">
        <v>44.813660289947684</v>
      </c>
      <c r="AY162" s="8">
        <v>48.784068798710031</v>
      </c>
      <c r="AZ162" s="82">
        <v>44.669692375625559</v>
      </c>
      <c r="BA162" s="8">
        <v>44.524648606811141</v>
      </c>
      <c r="BB162" s="8">
        <v>45.024159739201302</v>
      </c>
      <c r="BC162" s="8">
        <v>44.679701203120167</v>
      </c>
      <c r="BD162" s="8">
        <v>46.202831443097374</v>
      </c>
      <c r="BE162" s="82">
        <v>42.128493898061741</v>
      </c>
      <c r="BF162" s="8">
        <v>41.958428636432572</v>
      </c>
      <c r="BG162" s="8">
        <v>42.478794642857146</v>
      </c>
      <c r="BH162" s="8">
        <v>41.930090744101634</v>
      </c>
      <c r="BI162" s="83">
        <v>43.919178703703707</v>
      </c>
    </row>
    <row r="163" spans="1:61">
      <c r="A163" s="84" t="s">
        <v>298</v>
      </c>
      <c r="B163" s="82">
        <v>50.062635405846564</v>
      </c>
      <c r="C163" s="8">
        <v>49.517816868226788</v>
      </c>
      <c r="D163" s="8">
        <v>50.936314409002456</v>
      </c>
      <c r="E163" s="8">
        <v>52.55011614901489</v>
      </c>
      <c r="F163" s="8">
        <v>55.14006639722863</v>
      </c>
      <c r="G163" s="82">
        <v>50.152480771920011</v>
      </c>
      <c r="H163" s="8">
        <v>49.83038398080096</v>
      </c>
      <c r="I163" s="8">
        <v>50.131461367563567</v>
      </c>
      <c r="J163" s="8">
        <v>51.181189153602439</v>
      </c>
      <c r="K163" s="8">
        <v>52.376849037487339</v>
      </c>
      <c r="L163" s="82">
        <v>50.309704837387258</v>
      </c>
      <c r="M163" s="8">
        <v>49.201247617651362</v>
      </c>
      <c r="N163" s="8">
        <v>49.376434145948991</v>
      </c>
      <c r="O163" s="8">
        <v>49.327443575866901</v>
      </c>
      <c r="P163" s="8">
        <v>54.802871269164477</v>
      </c>
      <c r="Q163" s="82">
        <v>53.458545031281822</v>
      </c>
      <c r="R163" s="8">
        <v>52.347483537158986</v>
      </c>
      <c r="S163" s="8">
        <v>52.533608515057104</v>
      </c>
      <c r="T163" s="8">
        <v>52.089588209982786</v>
      </c>
      <c r="U163" s="8">
        <v>56.282648936170219</v>
      </c>
      <c r="V163" s="82">
        <v>54.217951740396614</v>
      </c>
      <c r="W163" s="8">
        <v>53.346400584795319</v>
      </c>
      <c r="X163" s="8">
        <v>54.094028923995914</v>
      </c>
      <c r="Y163" s="8">
        <v>53.659065333924481</v>
      </c>
      <c r="Z163" s="8">
        <v>57.409915011629998</v>
      </c>
      <c r="AA163" s="82">
        <v>49.388415769566485</v>
      </c>
      <c r="AB163" s="8">
        <v>48.920359612724745</v>
      </c>
      <c r="AC163" s="8">
        <v>49.593720199742272</v>
      </c>
      <c r="AD163" s="8">
        <v>49.099206445464787</v>
      </c>
      <c r="AE163" s="8">
        <v>51.266148921501028</v>
      </c>
      <c r="AF163" s="82">
        <v>45.208952185792349</v>
      </c>
      <c r="AG163" s="8">
        <v>44.001136263413201</v>
      </c>
      <c r="AH163" s="8">
        <v>45.844867642478974</v>
      </c>
      <c r="AI163" s="8">
        <v>45.718631340323029</v>
      </c>
      <c r="AJ163" s="8">
        <v>47.311498850574715</v>
      </c>
      <c r="AK163" s="82">
        <v>39.982344398340253</v>
      </c>
      <c r="AL163" s="8">
        <v>37.71635652045488</v>
      </c>
      <c r="AM163" s="8">
        <v>42.765480247573933</v>
      </c>
      <c r="AN163" s="8">
        <v>42.626010733452603</v>
      </c>
      <c r="AO163" s="8">
        <v>89.888183132965736</v>
      </c>
      <c r="AP163" s="82">
        <v>42.645008787346214</v>
      </c>
      <c r="AQ163" s="8">
        <v>41.759693375759326</v>
      </c>
      <c r="AR163" s="8">
        <v>43.676259536218758</v>
      </c>
      <c r="AS163" s="8">
        <v>43.79201274084496</v>
      </c>
      <c r="AT163" s="8">
        <v>46.310264442275262</v>
      </c>
      <c r="AU163" s="82">
        <v>42.906448237885456</v>
      </c>
      <c r="AV163" s="8">
        <v>42.591987847222228</v>
      </c>
      <c r="AW163" s="8">
        <v>44.226370823389026</v>
      </c>
      <c r="AX163" s="8">
        <v>43.78950237629298</v>
      </c>
      <c r="AY163" s="8">
        <v>47.816652333602086</v>
      </c>
      <c r="AZ163" s="82">
        <v>43.878298498675299</v>
      </c>
      <c r="BA163" s="8">
        <v>43.683400928792565</v>
      </c>
      <c r="BB163" s="8">
        <v>44.211087204563974</v>
      </c>
      <c r="BC163" s="8">
        <v>43.817691155083509</v>
      </c>
      <c r="BD163" s="8">
        <v>45.387745404771209</v>
      </c>
      <c r="BE163" s="82">
        <v>41.263319454414926</v>
      </c>
      <c r="BF163" s="8">
        <v>41.106162596693459</v>
      </c>
      <c r="BG163" s="8">
        <v>41.75320616883117</v>
      </c>
      <c r="BH163" s="8">
        <v>41.241699236061287</v>
      </c>
      <c r="BI163" s="83">
        <v>43.329814814814817</v>
      </c>
    </row>
    <row r="164" spans="1:61">
      <c r="A164" s="84" t="s">
        <v>299</v>
      </c>
      <c r="B164" s="82">
        <v>50.688087253301674</v>
      </c>
      <c r="C164" s="8">
        <v>50.067934663106641</v>
      </c>
      <c r="D164" s="8">
        <v>51.601541585582538</v>
      </c>
      <c r="E164" s="8">
        <v>53.154599931170949</v>
      </c>
      <c r="F164" s="8">
        <v>55.750241531947644</v>
      </c>
      <c r="G164" s="82">
        <v>50.742480771920007</v>
      </c>
      <c r="H164" s="8">
        <v>50.43219739013049</v>
      </c>
      <c r="I164" s="8">
        <v>50.770599029046323</v>
      </c>
      <c r="J164" s="8">
        <v>51.725826852651942</v>
      </c>
      <c r="K164" s="8">
        <v>52.976379294464401</v>
      </c>
      <c r="L164" s="82">
        <v>50.937280677780812</v>
      </c>
      <c r="M164" s="8">
        <v>49.786082685823196</v>
      </c>
      <c r="N164" s="8">
        <v>50.046928956472769</v>
      </c>
      <c r="O164" s="8">
        <v>49.898028061735808</v>
      </c>
      <c r="P164" s="8">
        <v>54.706674226617075</v>
      </c>
      <c r="Q164" s="82">
        <v>54.163647606576461</v>
      </c>
      <c r="R164" s="8">
        <v>53.022812793979305</v>
      </c>
      <c r="S164" s="8">
        <v>53.176153513326405</v>
      </c>
      <c r="T164" s="8">
        <v>52.659473752151456</v>
      </c>
      <c r="U164" s="8">
        <v>56.185343326885878</v>
      </c>
      <c r="V164" s="82">
        <v>54.815319650533901</v>
      </c>
      <c r="W164" s="8">
        <v>53.940491228070179</v>
      </c>
      <c r="X164" s="8">
        <v>54.714069794859689</v>
      </c>
      <c r="Y164" s="8">
        <v>53.724309378904522</v>
      </c>
      <c r="Z164" s="8">
        <v>57.345651279298622</v>
      </c>
      <c r="AA164" s="82">
        <v>49.932636019784702</v>
      </c>
      <c r="AB164" s="8">
        <v>49.448646073459351</v>
      </c>
      <c r="AC164" s="8">
        <v>50.238682345360829</v>
      </c>
      <c r="AD164" s="8">
        <v>49.678589621415583</v>
      </c>
      <c r="AE164" s="8">
        <v>51.292143208903767</v>
      </c>
      <c r="AF164" s="82">
        <v>45.836195355191251</v>
      </c>
      <c r="AG164" s="8">
        <v>44.548771130383656</v>
      </c>
      <c r="AH164" s="8">
        <v>46.430305200871999</v>
      </c>
      <c r="AI164" s="8">
        <v>46.356168076751807</v>
      </c>
      <c r="AJ164" s="8">
        <v>48.004741149425293</v>
      </c>
      <c r="AK164" s="82">
        <v>40.567329183955735</v>
      </c>
      <c r="AL164" s="8">
        <v>38.384990400236305</v>
      </c>
      <c r="AM164" s="8">
        <v>43.390165813402618</v>
      </c>
      <c r="AN164" s="8">
        <v>43.284772411051485</v>
      </c>
      <c r="AO164" s="8">
        <v>57.922492090752961</v>
      </c>
      <c r="AP164" s="82">
        <v>43.201245099364606</v>
      </c>
      <c r="AQ164" s="8">
        <v>42.32843505929997</v>
      </c>
      <c r="AR164" s="8">
        <v>44.316747488480999</v>
      </c>
      <c r="AS164" s="8">
        <v>44.500156329386016</v>
      </c>
      <c r="AT164" s="8">
        <v>46.98304286094595</v>
      </c>
      <c r="AU164" s="82">
        <v>43.424598017621143</v>
      </c>
      <c r="AV164" s="8">
        <v>43.136788194444449</v>
      </c>
      <c r="AW164" s="8">
        <v>44.873782816229124</v>
      </c>
      <c r="AX164" s="8">
        <v>44.476893645912369</v>
      </c>
      <c r="AY164" s="8">
        <v>48.392219833378135</v>
      </c>
      <c r="AZ164" s="82">
        <v>44.434194877833384</v>
      </c>
      <c r="BA164" s="8">
        <v>44.219136222910215</v>
      </c>
      <c r="BB164" s="8">
        <v>44.788646291768544</v>
      </c>
      <c r="BC164" s="8">
        <v>44.401530122074824</v>
      </c>
      <c r="BD164" s="8">
        <v>45.93669339069222</v>
      </c>
      <c r="BE164" s="82">
        <v>41.685906676238332</v>
      </c>
      <c r="BF164" s="8">
        <v>41.521014712573937</v>
      </c>
      <c r="BG164" s="8">
        <v>42.28839285714286</v>
      </c>
      <c r="BH164" s="8">
        <v>41.72684505972228</v>
      </c>
      <c r="BI164" s="83">
        <v>43.756912962962964</v>
      </c>
    </row>
    <row r="165" spans="1:61">
      <c r="A165" s="84" t="s">
        <v>300</v>
      </c>
      <c r="B165" s="82">
        <v>62.897826086956528</v>
      </c>
      <c r="C165" s="8">
        <v>60.243375215957279</v>
      </c>
      <c r="D165" s="8">
        <v>45.409279972924956</v>
      </c>
      <c r="E165" s="8">
        <v>43.685292093263357</v>
      </c>
      <c r="F165" s="8">
        <v>66.111339491916866</v>
      </c>
      <c r="G165" s="82">
        <v>56.726585092993979</v>
      </c>
      <c r="H165" s="8">
        <v>53.143364331783417</v>
      </c>
      <c r="I165" s="8">
        <v>43.79</v>
      </c>
      <c r="J165" s="8">
        <v>40.839133851787849</v>
      </c>
      <c r="K165" s="8">
        <v>57.113458598139452</v>
      </c>
      <c r="L165" s="82">
        <v>50.584807324405567</v>
      </c>
      <c r="M165" s="8">
        <v>49.777283389532329</v>
      </c>
      <c r="N165" s="8">
        <v>47.879036125191085</v>
      </c>
      <c r="O165" s="8">
        <v>45.56796672679895</v>
      </c>
      <c r="P165" s="8">
        <v>54.116798512201761</v>
      </c>
      <c r="Q165" s="82">
        <v>53.918866579368554</v>
      </c>
      <c r="R165" s="8">
        <v>52.934923173408585</v>
      </c>
      <c r="S165" s="8">
        <v>51.121703876773964</v>
      </c>
      <c r="T165" s="8">
        <v>48.210777538726333</v>
      </c>
      <c r="U165" s="8">
        <v>55.799718568665384</v>
      </c>
      <c r="V165" s="82">
        <v>54.585620579669943</v>
      </c>
      <c r="W165" s="8">
        <v>53.789770467836263</v>
      </c>
      <c r="X165" s="8">
        <v>52.073872514344096</v>
      </c>
      <c r="Y165" s="8">
        <v>48.752715327878768</v>
      </c>
      <c r="Z165" s="8">
        <v>56.869864018607991</v>
      </c>
      <c r="AA165" s="82">
        <v>48.581029967995342</v>
      </c>
      <c r="AB165" s="8">
        <v>48.066190256646685</v>
      </c>
      <c r="AC165" s="8">
        <v>47.885390624999999</v>
      </c>
      <c r="AD165" s="8">
        <v>44.924360218314135</v>
      </c>
      <c r="AE165" s="8">
        <v>49.623742736137096</v>
      </c>
      <c r="AF165" s="82">
        <v>45.598004098360654</v>
      </c>
      <c r="AG165" s="8">
        <v>44.938634425988532</v>
      </c>
      <c r="AH165" s="8">
        <v>45.112623014637187</v>
      </c>
      <c r="AI165" s="8">
        <v>43.817171598591266</v>
      </c>
      <c r="AJ165" s="8">
        <v>46.708777931034483</v>
      </c>
      <c r="AK165" s="82">
        <v>41.746154910096813</v>
      </c>
      <c r="AL165" s="8">
        <v>40.288093339240881</v>
      </c>
      <c r="AM165" s="8">
        <v>42.686170245281581</v>
      </c>
      <c r="AN165" s="8">
        <v>42.169260186841591</v>
      </c>
      <c r="AO165" s="8">
        <v>45.23235379191901</v>
      </c>
      <c r="AP165" s="82">
        <v>43.115319724212519</v>
      </c>
      <c r="AQ165" s="8">
        <v>42.68987561469482</v>
      </c>
      <c r="AR165" s="8">
        <v>43.106937079839874</v>
      </c>
      <c r="AS165" s="8">
        <v>42.303733927385004</v>
      </c>
      <c r="AT165" s="8">
        <v>45.833379181826253</v>
      </c>
      <c r="AU165" s="82">
        <v>43.27863986784142</v>
      </c>
      <c r="AV165" s="8">
        <v>43.181676793981488</v>
      </c>
      <c r="AW165" s="8">
        <v>43.374659904534617</v>
      </c>
      <c r="AX165" s="8">
        <v>42.354564479412119</v>
      </c>
      <c r="AY165" s="8">
        <v>47.236939890710381</v>
      </c>
      <c r="AZ165" s="82">
        <v>44.694495142773036</v>
      </c>
      <c r="BA165" s="8">
        <v>44.465811145510834</v>
      </c>
      <c r="BB165" s="8">
        <v>43.750499592502038</v>
      </c>
      <c r="BC165" s="8">
        <v>41.727339473800178</v>
      </c>
      <c r="BD165" s="8">
        <v>45.28428040672663</v>
      </c>
      <c r="BE165" s="82">
        <v>43.264847092605883</v>
      </c>
      <c r="BF165" s="8">
        <v>43.138551494008787</v>
      </c>
      <c r="BG165" s="8">
        <v>42.013498376623382</v>
      </c>
      <c r="BH165" s="8">
        <v>39.84911788291901</v>
      </c>
      <c r="BI165" s="83">
        <v>43.894888888888886</v>
      </c>
    </row>
    <row r="166" spans="1:61">
      <c r="A166" s="84" t="s">
        <v>301</v>
      </c>
      <c r="B166" s="82">
        <v>62.61800267101944</v>
      </c>
      <c r="C166" s="8">
        <v>59.960160201036601</v>
      </c>
      <c r="D166" s="8">
        <v>45.22209493188933</v>
      </c>
      <c r="E166" s="8">
        <v>43.506979695431475</v>
      </c>
      <c r="F166" s="8">
        <v>65.813366050808312</v>
      </c>
      <c r="G166" s="82">
        <v>56.474621731226399</v>
      </c>
      <c r="H166" s="8">
        <v>52.903364331783408</v>
      </c>
      <c r="I166" s="8">
        <v>43.62</v>
      </c>
      <c r="J166" s="8">
        <v>40.769133851787842</v>
      </c>
      <c r="K166" s="8">
        <v>56.864145712443587</v>
      </c>
      <c r="L166" s="82">
        <v>50.349568188029508</v>
      </c>
      <c r="M166" s="8">
        <v>49.549461955724958</v>
      </c>
      <c r="N166" s="8">
        <v>47.742526349666107</v>
      </c>
      <c r="O166" s="8">
        <v>45.683205051112438</v>
      </c>
      <c r="P166" s="8">
        <v>53.871545858659168</v>
      </c>
      <c r="Q166" s="82">
        <v>53.663832387603669</v>
      </c>
      <c r="R166" s="8">
        <v>52.682391031671372</v>
      </c>
      <c r="S166" s="8">
        <v>50.916699550017299</v>
      </c>
      <c r="T166" s="8">
        <v>48.35585929432014</v>
      </c>
      <c r="U166" s="8">
        <v>55.549842359767894</v>
      </c>
      <c r="V166" s="82">
        <v>54.330940230203851</v>
      </c>
      <c r="W166" s="8">
        <v>53.535134502923974</v>
      </c>
      <c r="X166" s="8">
        <v>52.143622573292461</v>
      </c>
      <c r="Y166" s="8">
        <v>48.897412034984491</v>
      </c>
      <c r="Z166" s="8">
        <v>56.607146179996427</v>
      </c>
      <c r="AA166" s="82">
        <v>48.353305208030257</v>
      </c>
      <c r="AB166" s="8">
        <v>47.833848163516208</v>
      </c>
      <c r="AC166" s="8">
        <v>47.940095844072175</v>
      </c>
      <c r="AD166" s="8">
        <v>45.057066620462621</v>
      </c>
      <c r="AE166" s="8">
        <v>49.391408450704226</v>
      </c>
      <c r="AF166" s="82">
        <v>45.383509562841532</v>
      </c>
      <c r="AG166" s="8">
        <v>44.643661619873583</v>
      </c>
      <c r="AH166" s="8">
        <v>44.99145281843662</v>
      </c>
      <c r="AI166" s="8">
        <v>43.789211027000768</v>
      </c>
      <c r="AJ166" s="8">
        <v>46.489445517241379</v>
      </c>
      <c r="AK166" s="82">
        <v>41.263834024896262</v>
      </c>
      <c r="AL166" s="8">
        <v>39.874337616304828</v>
      </c>
      <c r="AM166" s="8">
        <v>42.48850997172768</v>
      </c>
      <c r="AN166" s="8">
        <v>41.99160842774797</v>
      </c>
      <c r="AO166" s="8">
        <v>45.027028834854924</v>
      </c>
      <c r="AP166" s="82">
        <v>42.907873462214411</v>
      </c>
      <c r="AQ166" s="8">
        <v>42.489875614694817</v>
      </c>
      <c r="AR166" s="8">
        <v>42.916937079839869</v>
      </c>
      <c r="AS166" s="8">
        <v>42.126298510962599</v>
      </c>
      <c r="AT166" s="8">
        <v>45.628884550536867</v>
      </c>
      <c r="AU166" s="82">
        <v>43.075715859030844</v>
      </c>
      <c r="AV166" s="8">
        <v>42.979076967592597</v>
      </c>
      <c r="AW166" s="8">
        <v>43.19465990453461</v>
      </c>
      <c r="AX166" s="8">
        <v>42.171963337193979</v>
      </c>
      <c r="AY166" s="8">
        <v>47.027317029472371</v>
      </c>
      <c r="AZ166" s="82">
        <v>44.332103326464527</v>
      </c>
      <c r="BA166" s="8">
        <v>44.24820743034055</v>
      </c>
      <c r="BB166" s="8">
        <v>43.570499592502031</v>
      </c>
      <c r="BC166" s="8">
        <v>41.69053369177206</v>
      </c>
      <c r="BD166" s="8">
        <v>45.005262025811497</v>
      </c>
      <c r="BE166" s="82">
        <v>42.747415649676952</v>
      </c>
      <c r="BF166" s="8">
        <v>42.623723646291516</v>
      </c>
      <c r="BG166" s="8">
        <v>41.818656655844158</v>
      </c>
      <c r="BH166" s="8">
        <v>39.679117882919009</v>
      </c>
      <c r="BI166" s="83">
        <v>43.36521481481482</v>
      </c>
    </row>
    <row r="167" spans="1:61">
      <c r="A167" s="84" t="s">
        <v>302</v>
      </c>
      <c r="B167" s="82">
        <v>62.381446802196166</v>
      </c>
      <c r="C167" s="8">
        <v>59.677673943772575</v>
      </c>
      <c r="D167" s="8">
        <v>45.576047888992299</v>
      </c>
      <c r="E167" s="8">
        <v>43.808548567495492</v>
      </c>
      <c r="F167" s="8">
        <v>65.568784642032341</v>
      </c>
      <c r="G167" s="82">
        <v>56.260106278842116</v>
      </c>
      <c r="H167" s="8">
        <v>52.708519574021302</v>
      </c>
      <c r="I167" s="8">
        <v>43.97999999999999</v>
      </c>
      <c r="J167" s="8">
        <v>41.059133851787848</v>
      </c>
      <c r="K167" s="8">
        <v>56.644832826747717</v>
      </c>
      <c r="L167" s="82">
        <v>50.16475266466248</v>
      </c>
      <c r="M167" s="8">
        <v>49.356830376777602</v>
      </c>
      <c r="N167" s="8">
        <v>48.14302759674954</v>
      </c>
      <c r="O167" s="8">
        <v>46.53374984966927</v>
      </c>
      <c r="P167" s="8">
        <v>53.722865826000188</v>
      </c>
      <c r="Q167" s="82">
        <v>53.458798195838781</v>
      </c>
      <c r="R167" s="8">
        <v>52.479887111947306</v>
      </c>
      <c r="S167" s="8">
        <v>51.316741952232597</v>
      </c>
      <c r="T167" s="8">
        <v>49.285946213425127</v>
      </c>
      <c r="U167" s="8">
        <v>55.349886847195364</v>
      </c>
      <c r="V167" s="82">
        <v>54.121203716544173</v>
      </c>
      <c r="W167" s="8">
        <v>53.473711988304082</v>
      </c>
      <c r="X167" s="8">
        <v>52.570674369252522</v>
      </c>
      <c r="Y167" s="8">
        <v>49.8118153238483</v>
      </c>
      <c r="Z167" s="8">
        <v>56.40217749150117</v>
      </c>
      <c r="AA167" s="82">
        <v>48.551654058772172</v>
      </c>
      <c r="AB167" s="8">
        <v>48.141844167819272</v>
      </c>
      <c r="AC167" s="8">
        <v>48.312793975515469</v>
      </c>
      <c r="AD167" s="8">
        <v>45.87744173958243</v>
      </c>
      <c r="AE167" s="8">
        <v>49.478738303949569</v>
      </c>
      <c r="AF167" s="82">
        <v>45.187038251366118</v>
      </c>
      <c r="AG167" s="8">
        <v>44.433147140967222</v>
      </c>
      <c r="AH167" s="8">
        <v>45.060812052320152</v>
      </c>
      <c r="AI167" s="8">
        <v>43.971607901874265</v>
      </c>
      <c r="AJ167" s="8">
        <v>46.436152643678156</v>
      </c>
      <c r="AK167" s="82">
        <v>40.700579529737212</v>
      </c>
      <c r="AL167" s="8">
        <v>39.299548072662823</v>
      </c>
      <c r="AM167" s="8">
        <v>42.291130893252848</v>
      </c>
      <c r="AN167" s="8">
        <v>41.814261180679793</v>
      </c>
      <c r="AO167" s="8">
        <v>44.85434059477538</v>
      </c>
      <c r="AP167" s="82">
        <v>42.706341760173046</v>
      </c>
      <c r="AQ167" s="8">
        <v>42.1860543824125</v>
      </c>
      <c r="AR167" s="8">
        <v>42.987670518921369</v>
      </c>
      <c r="AS167" s="8">
        <v>42.186344628131472</v>
      </c>
      <c r="AT167" s="8">
        <v>45.463722601828024</v>
      </c>
      <c r="AU167" s="82">
        <v>42.899646200440529</v>
      </c>
      <c r="AV167" s="8">
        <v>42.778926504629631</v>
      </c>
      <c r="AW167" s="8">
        <v>43.370837559665873</v>
      </c>
      <c r="AX167" s="8">
        <v>42.345777786652818</v>
      </c>
      <c r="AY167" s="8">
        <v>46.864757681626806</v>
      </c>
      <c r="AZ167" s="82">
        <v>44.137649396526349</v>
      </c>
      <c r="BA167" s="8">
        <v>44.053743034055728</v>
      </c>
      <c r="BB167" s="8">
        <v>43.643819070904648</v>
      </c>
      <c r="BC167" s="8">
        <v>42.099442069542988</v>
      </c>
      <c r="BD167" s="8">
        <v>44.844968713335938</v>
      </c>
      <c r="BE167" s="82">
        <v>42.105557788944715</v>
      </c>
      <c r="BF167" s="8">
        <v>41.971630517215225</v>
      </c>
      <c r="BG167" s="8">
        <v>41.588656655844161</v>
      </c>
      <c r="BH167" s="8">
        <v>39.949117882919005</v>
      </c>
      <c r="BI167" s="83">
        <v>43.146236111111108</v>
      </c>
    </row>
    <row r="168" spans="1:61">
      <c r="A168" s="84" t="s">
        <v>305</v>
      </c>
      <c r="B168" s="82">
        <v>65.492948508680826</v>
      </c>
      <c r="C168" s="8">
        <v>62.779758127846712</v>
      </c>
      <c r="D168" s="8">
        <v>43.746726457399099</v>
      </c>
      <c r="E168" s="8">
        <v>0</v>
      </c>
      <c r="F168" s="8">
        <v>68.836316397228629</v>
      </c>
      <c r="G168" s="82">
        <v>59.067515032862538</v>
      </c>
      <c r="H168" s="8">
        <v>55.337330133493325</v>
      </c>
      <c r="I168" s="8">
        <v>42.18</v>
      </c>
      <c r="J168" s="8">
        <v>37.643511089165948</v>
      </c>
      <c r="K168" s="8">
        <v>59.471470019342362</v>
      </c>
      <c r="L168" s="82">
        <v>51.711669855151683</v>
      </c>
      <c r="M168" s="8">
        <v>50.961518838879925</v>
      </c>
      <c r="N168" s="8">
        <v>47.941681551210877</v>
      </c>
      <c r="O168" s="8">
        <v>45.617966726798954</v>
      </c>
      <c r="P168" s="8">
        <v>55.166181620248572</v>
      </c>
      <c r="Q168" s="82">
        <v>55.137971773606871</v>
      </c>
      <c r="R168" s="8">
        <v>54.123524615867041</v>
      </c>
      <c r="S168" s="8">
        <v>51.169238490827269</v>
      </c>
      <c r="T168" s="8">
        <v>47.838775817555934</v>
      </c>
      <c r="U168" s="8">
        <v>57.214495164410053</v>
      </c>
      <c r="V168" s="82">
        <v>55.660011094161696</v>
      </c>
      <c r="W168" s="8">
        <v>54.921995614035083</v>
      </c>
      <c r="X168" s="8">
        <v>51.509735125363513</v>
      </c>
      <c r="Y168" s="8">
        <v>47.862560557817105</v>
      </c>
      <c r="Z168" s="8">
        <v>58.214080336375034</v>
      </c>
      <c r="AA168" s="82">
        <v>49.785737561827176</v>
      </c>
      <c r="AB168" s="8">
        <v>49.25823881973259</v>
      </c>
      <c r="AC168" s="8">
        <v>47.856149323453614</v>
      </c>
      <c r="AD168" s="8">
        <v>43.931655981980427</v>
      </c>
      <c r="AE168" s="8">
        <v>50.848481237072782</v>
      </c>
      <c r="AF168" s="82">
        <v>46.63490300546448</v>
      </c>
      <c r="AG168" s="8">
        <v>46.014796413347057</v>
      </c>
      <c r="AH168" s="8">
        <v>45.334243226409221</v>
      </c>
      <c r="AI168" s="8">
        <v>43.538089300894626</v>
      </c>
      <c r="AJ168" s="8">
        <v>47.812851494252868</v>
      </c>
      <c r="AK168" s="82">
        <v>42.795796680497922</v>
      </c>
      <c r="AL168" s="8">
        <v>41.49049328016541</v>
      </c>
      <c r="AM168" s="8">
        <v>43.477032169328346</v>
      </c>
      <c r="AN168" s="8">
        <v>42.24958099781356</v>
      </c>
      <c r="AO168" s="8">
        <v>46.153078730904824</v>
      </c>
      <c r="AP168" s="82">
        <v>43.955603623090447</v>
      </c>
      <c r="AQ168" s="8">
        <v>43.572055250216948</v>
      </c>
      <c r="AR168" s="8">
        <v>43.839995467935644</v>
      </c>
      <c r="AS168" s="8">
        <v>42.373733927384997</v>
      </c>
      <c r="AT168" s="8">
        <v>46.825969473777626</v>
      </c>
      <c r="AU168" s="82">
        <v>44.111563876651992</v>
      </c>
      <c r="AV168" s="8">
        <v>44.019076967592596</v>
      </c>
      <c r="AW168" s="8">
        <v>43.454659904534608</v>
      </c>
      <c r="AX168" s="8">
        <v>42.427153240944129</v>
      </c>
      <c r="AY168" s="8">
        <v>48.369535967033961</v>
      </c>
      <c r="AZ168" s="82">
        <v>45.717346187812772</v>
      </c>
      <c r="BA168" s="8">
        <v>45.454999999999998</v>
      </c>
      <c r="BB168" s="8">
        <v>43.819506927465362</v>
      </c>
      <c r="BC168" s="8">
        <v>41.719504208717112</v>
      </c>
      <c r="BD168" s="8">
        <v>46.338742667188107</v>
      </c>
      <c r="BE168" s="82">
        <v>44.354828427853548</v>
      </c>
      <c r="BF168" s="8">
        <v>44.223379341726066</v>
      </c>
      <c r="BG168" s="8">
        <v>42.382491883116884</v>
      </c>
      <c r="BH168" s="8">
        <v>39.955907652049127</v>
      </c>
      <c r="BI168" s="83">
        <v>45.009395370370378</v>
      </c>
    </row>
    <row r="169" spans="1:61">
      <c r="A169" s="84" t="s">
        <v>303</v>
      </c>
      <c r="B169" s="82">
        <v>64.573223030123174</v>
      </c>
      <c r="C169" s="8">
        <v>61.895852049630918</v>
      </c>
      <c r="D169" s="8">
        <v>42.981002622895339</v>
      </c>
      <c r="E169" s="8">
        <v>0</v>
      </c>
      <c r="F169" s="8">
        <v>67.872396073902991</v>
      </c>
      <c r="G169" s="82">
        <v>58.239776255069224</v>
      </c>
      <c r="H169" s="8">
        <v>54.555036748162593</v>
      </c>
      <c r="I169" s="8">
        <v>41.44</v>
      </c>
      <c r="J169" s="8">
        <v>36.250854215528946</v>
      </c>
      <c r="K169" s="8">
        <v>58.636433637284696</v>
      </c>
      <c r="L169" s="82">
        <v>50.980743372506154</v>
      </c>
      <c r="M169" s="8">
        <v>50.241017446122264</v>
      </c>
      <c r="N169" s="8">
        <v>47.108534878107655</v>
      </c>
      <c r="O169" s="8">
        <v>43.929533774303458</v>
      </c>
      <c r="P169" s="8">
        <v>54.386896489159035</v>
      </c>
      <c r="Q169" s="82">
        <v>54.357933944420196</v>
      </c>
      <c r="R169" s="8">
        <v>53.358416431483214</v>
      </c>
      <c r="S169" s="8">
        <v>50.281658878504665</v>
      </c>
      <c r="T169" s="8">
        <v>46.07122977624784</v>
      </c>
      <c r="U169" s="8">
        <v>56.407067698259191</v>
      </c>
      <c r="V169" s="82">
        <v>54.87056857578699</v>
      </c>
      <c r="W169" s="8">
        <v>54.142643274853803</v>
      </c>
      <c r="X169" s="8">
        <v>50.787103670517965</v>
      </c>
      <c r="Y169" s="8">
        <v>46.092813268308412</v>
      </c>
      <c r="Z169" s="8">
        <v>57.393906781177321</v>
      </c>
      <c r="AA169" s="82">
        <v>49.083345941227819</v>
      </c>
      <c r="AB169" s="8">
        <v>48.561212540341174</v>
      </c>
      <c r="AC169" s="8">
        <v>47.021120328608255</v>
      </c>
      <c r="AD169" s="8">
        <v>42.650834705016031</v>
      </c>
      <c r="AE169" s="8">
        <v>50.133746675859349</v>
      </c>
      <c r="AF169" s="82">
        <v>45.976269125683054</v>
      </c>
      <c r="AG169" s="8">
        <v>45.366466264883144</v>
      </c>
      <c r="AH169" s="8">
        <v>44.698227966365614</v>
      </c>
      <c r="AI169" s="8">
        <v>42.779093632352335</v>
      </c>
      <c r="AJ169" s="8">
        <v>47.136743908045972</v>
      </c>
      <c r="AK169" s="82">
        <v>42.188834024896259</v>
      </c>
      <c r="AL169" s="8">
        <v>40.908840643922609</v>
      </c>
      <c r="AM169" s="8">
        <v>42.864689386414007</v>
      </c>
      <c r="AN169" s="8">
        <v>41.511929238719944</v>
      </c>
      <c r="AO169" s="8">
        <v>45.500390490825275</v>
      </c>
      <c r="AP169" s="82">
        <v>43.332745707719347</v>
      </c>
      <c r="AQ169" s="8">
        <v>42.956593867515188</v>
      </c>
      <c r="AR169" s="8">
        <v>43.217421255381829</v>
      </c>
      <c r="AS169" s="8">
        <v>41.636062453589716</v>
      </c>
      <c r="AT169" s="8">
        <v>46.163521164255918</v>
      </c>
      <c r="AU169" s="82">
        <v>43.484176762114537</v>
      </c>
      <c r="AV169" s="8">
        <v>43.394276620370377</v>
      </c>
      <c r="AW169" s="8">
        <v>42.842088305489263</v>
      </c>
      <c r="AX169" s="8">
        <v>41.687176404808497</v>
      </c>
      <c r="AY169" s="8">
        <v>47.689158828271971</v>
      </c>
      <c r="AZ169" s="82">
        <v>45.071386517515464</v>
      </c>
      <c r="BA169" s="8">
        <v>44.813967492260055</v>
      </c>
      <c r="BB169" s="8">
        <v>43.20372453137734</v>
      </c>
      <c r="BC169" s="8">
        <v>40.178281256885981</v>
      </c>
      <c r="BD169" s="8">
        <v>45.682772780602264</v>
      </c>
      <c r="BE169" s="82">
        <v>43.727415649676956</v>
      </c>
      <c r="BF169" s="8">
        <v>43.601113301986956</v>
      </c>
      <c r="BG169" s="8">
        <v>41.787333603896109</v>
      </c>
      <c r="BH169" s="8">
        <v>38.478816106022869</v>
      </c>
      <c r="BI169" s="83">
        <v>44.374562962962962</v>
      </c>
    </row>
    <row r="170" spans="1:61">
      <c r="A170" s="84" t="s">
        <v>304</v>
      </c>
      <c r="B170" s="82">
        <v>63.240130583172579</v>
      </c>
      <c r="C170" s="8">
        <v>60.573863672059055</v>
      </c>
      <c r="D170" s="8">
        <v>46.036532701582203</v>
      </c>
      <c r="E170" s="8">
        <v>44.286793426826122</v>
      </c>
      <c r="F170" s="8">
        <v>66.467110277136257</v>
      </c>
      <c r="G170" s="82">
        <v>57.033006572507333</v>
      </c>
      <c r="H170" s="8">
        <v>53.430812959352032</v>
      </c>
      <c r="I170" s="8">
        <v>44.51</v>
      </c>
      <c r="J170" s="8">
        <v>41.72</v>
      </c>
      <c r="K170" s="8">
        <v>57.425040987381415</v>
      </c>
      <c r="L170" s="82">
        <v>51.548321945886855</v>
      </c>
      <c r="M170" s="8">
        <v>50.827284855593028</v>
      </c>
      <c r="N170" s="8">
        <v>48.151681551210878</v>
      </c>
      <c r="O170" s="8">
        <v>45.845827620765682</v>
      </c>
      <c r="P170" s="8">
        <v>54.928314433457317</v>
      </c>
      <c r="Q170" s="82">
        <v>54.960033464280521</v>
      </c>
      <c r="R170" s="8">
        <v>53.814789902790828</v>
      </c>
      <c r="S170" s="8">
        <v>51.406741952232608</v>
      </c>
      <c r="T170" s="8">
        <v>48.112375645438888</v>
      </c>
      <c r="U170" s="8">
        <v>57.10703771760155</v>
      </c>
      <c r="V170" s="82">
        <v>55.41019692137013</v>
      </c>
      <c r="W170" s="8">
        <v>54.572706140350881</v>
      </c>
      <c r="X170" s="8">
        <v>51.901623830857481</v>
      </c>
      <c r="Y170" s="8">
        <v>48.287549474023621</v>
      </c>
      <c r="Z170" s="8">
        <v>57.913466630882091</v>
      </c>
      <c r="AA170" s="82">
        <v>49.208383764911261</v>
      </c>
      <c r="AB170" s="8">
        <v>48.683554633471644</v>
      </c>
      <c r="AC170" s="8">
        <v>48.022193137886603</v>
      </c>
      <c r="AD170" s="8">
        <v>44.404360218314132</v>
      </c>
      <c r="AE170" s="8">
        <v>50.261111986604938</v>
      </c>
      <c r="AF170" s="82">
        <v>46.259209016393442</v>
      </c>
      <c r="AG170" s="8">
        <v>45.659481111274438</v>
      </c>
      <c r="AH170" s="8">
        <v>45.401736997819995</v>
      </c>
      <c r="AI170" s="8">
        <v>43.787088612719103</v>
      </c>
      <c r="AJ170" s="8">
        <v>47.458226206896548</v>
      </c>
      <c r="AK170" s="82">
        <v>42.718117565698485</v>
      </c>
      <c r="AL170" s="8">
        <v>41.492512184315466</v>
      </c>
      <c r="AM170" s="8">
        <v>43.307927714525867</v>
      </c>
      <c r="AN170" s="8">
        <v>42.424261180679785</v>
      </c>
      <c r="AO170" s="8">
        <v>45.978955075476819</v>
      </c>
      <c r="AP170" s="82">
        <v>43.765603623090435</v>
      </c>
      <c r="AQ170" s="8">
        <v>43.409587792884004</v>
      </c>
      <c r="AR170" s="8">
        <v>43.703466273887756</v>
      </c>
      <c r="AS170" s="8">
        <v>42.553733927384997</v>
      </c>
      <c r="AT170" s="8">
        <v>46.461812050758716</v>
      </c>
      <c r="AU170" s="82">
        <v>43.926397301762115</v>
      </c>
      <c r="AV170" s="8">
        <v>43.829076967592599</v>
      </c>
      <c r="AW170" s="8">
        <v>43.634659904534608</v>
      </c>
      <c r="AX170" s="8">
        <v>42.604564479412119</v>
      </c>
      <c r="AY170" s="8">
        <v>47.826939890710385</v>
      </c>
      <c r="AZ170" s="82">
        <v>45.595203120400356</v>
      </c>
      <c r="BA170" s="8">
        <v>45.311493808049534</v>
      </c>
      <c r="BB170" s="8">
        <v>44.005429502852486</v>
      </c>
      <c r="BC170" s="8">
        <v>41.892370102683884</v>
      </c>
      <c r="BD170" s="8">
        <v>46.225881892843169</v>
      </c>
      <c r="BE170" s="82">
        <v>44.274828427853556</v>
      </c>
      <c r="BF170" s="8">
        <v>44.14596541786743</v>
      </c>
      <c r="BG170" s="8">
        <v>42.536806006493507</v>
      </c>
      <c r="BH170" s="8">
        <v>40.179128012493152</v>
      </c>
      <c r="BI170" s="83">
        <v>44.921987037037034</v>
      </c>
    </row>
    <row r="171" spans="1:61">
      <c r="A171" s="84" t="s">
        <v>307</v>
      </c>
      <c r="B171" s="82" t="s">
        <v>538</v>
      </c>
      <c r="C171" s="8" t="s">
        <v>538</v>
      </c>
      <c r="D171" s="8" t="s">
        <v>538</v>
      </c>
      <c r="E171" s="8" t="s">
        <v>538</v>
      </c>
      <c r="F171" s="8" t="s">
        <v>538</v>
      </c>
      <c r="G171" s="82">
        <v>48.83616976646622</v>
      </c>
      <c r="H171" s="8">
        <v>48.703395830208493</v>
      </c>
      <c r="I171" s="8">
        <v>48.874526454373402</v>
      </c>
      <c r="J171" s="8">
        <v>49.236482327284698</v>
      </c>
      <c r="K171" s="8">
        <v>49.935521783181365</v>
      </c>
      <c r="L171" s="82">
        <v>48.579650177644169</v>
      </c>
      <c r="M171" s="8">
        <v>48.078101451400087</v>
      </c>
      <c r="N171" s="8">
        <v>48.071113524820987</v>
      </c>
      <c r="O171" s="8">
        <v>47.770823812387249</v>
      </c>
      <c r="P171" s="8">
        <v>51.998119386736825</v>
      </c>
      <c r="Q171" s="82">
        <v>52.425150589262323</v>
      </c>
      <c r="R171" s="8">
        <v>51.137367513327064</v>
      </c>
      <c r="S171" s="8">
        <v>51.327340775354784</v>
      </c>
      <c r="T171" s="8">
        <v>50.476799053356281</v>
      </c>
      <c r="U171" s="8">
        <v>53.881094777562865</v>
      </c>
      <c r="V171" s="82">
        <v>53.252286784079878</v>
      </c>
      <c r="W171" s="8">
        <v>52.192229532163743</v>
      </c>
      <c r="X171" s="8">
        <v>53.04309203804133</v>
      </c>
      <c r="Y171" s="8">
        <v>51.771682318326548</v>
      </c>
      <c r="Z171" s="8">
        <v>55.347666845589558</v>
      </c>
      <c r="AA171" s="82">
        <v>48.578821646784981</v>
      </c>
      <c r="AB171" s="8">
        <v>47.994627324419852</v>
      </c>
      <c r="AC171" s="8">
        <v>48.655492106958775</v>
      </c>
      <c r="AD171" s="8">
        <v>47.980679199514853</v>
      </c>
      <c r="AE171" s="8">
        <v>49.287464788732393</v>
      </c>
      <c r="AF171" s="82">
        <v>44.079648907103824</v>
      </c>
      <c r="AG171" s="8">
        <v>42.90547846538292</v>
      </c>
      <c r="AH171" s="8">
        <v>44.519421519775776</v>
      </c>
      <c r="AI171" s="8">
        <v>44.111415617536331</v>
      </c>
      <c r="AJ171" s="8">
        <v>45.43308413793104</v>
      </c>
      <c r="AK171" s="82">
        <v>38.266456431535275</v>
      </c>
      <c r="AL171" s="8">
        <v>36.406835031753062</v>
      </c>
      <c r="AM171" s="8">
        <v>41.099655383204713</v>
      </c>
      <c r="AN171" s="8">
        <v>40.658285430331937</v>
      </c>
      <c r="AO171" s="8">
        <v>42.102792190183493</v>
      </c>
      <c r="AP171" s="82">
        <v>41.25105718534541</v>
      </c>
      <c r="AQ171" s="8">
        <v>40.68721579404108</v>
      </c>
      <c r="AR171" s="8">
        <v>41.931062013747265</v>
      </c>
      <c r="AS171" s="8">
        <v>41.806282487200534</v>
      </c>
      <c r="AT171" s="8">
        <v>44.211209512822791</v>
      </c>
      <c r="AU171" s="82">
        <v>41.786700165198241</v>
      </c>
      <c r="AV171" s="8">
        <v>41.49183015046296</v>
      </c>
      <c r="AW171" s="8">
        <v>42.710718227923628</v>
      </c>
      <c r="AX171" s="8">
        <v>42.255813331203321</v>
      </c>
      <c r="AY171" s="8">
        <v>45.770484636746403</v>
      </c>
      <c r="AZ171" s="82">
        <v>42.653838681189285</v>
      </c>
      <c r="BA171" s="8">
        <v>42.63543962848297</v>
      </c>
      <c r="BB171" s="8">
        <v>42.938829665851671</v>
      </c>
      <c r="BC171" s="8">
        <v>42.412425190604203</v>
      </c>
      <c r="BD171" s="8">
        <v>43.723879546343376</v>
      </c>
      <c r="BE171" s="82">
        <v>39.780426417803298</v>
      </c>
      <c r="BF171" s="8">
        <v>39.641334748976185</v>
      </c>
      <c r="BG171" s="8">
        <v>40.060876623376622</v>
      </c>
      <c r="BH171" s="8">
        <v>39.363623011015918</v>
      </c>
      <c r="BI171" s="83">
        <v>41.665337037037034</v>
      </c>
    </row>
    <row r="172" spans="1:61">
      <c r="A172" s="84" t="s">
        <v>310</v>
      </c>
      <c r="B172" s="82">
        <v>64.240525300489693</v>
      </c>
      <c r="C172" s="8">
        <v>61.577721061724503</v>
      </c>
      <c r="D172" s="8">
        <v>44.595172180387507</v>
      </c>
      <c r="E172" s="8">
        <v>41.659898046975826</v>
      </c>
      <c r="F172" s="8">
        <v>67.516625288683599</v>
      </c>
      <c r="G172" s="82">
        <v>57.935583834428748</v>
      </c>
      <c r="H172" s="8">
        <v>54.280191990400489</v>
      </c>
      <c r="I172" s="8">
        <v>43</v>
      </c>
      <c r="J172" s="8">
        <v>38.373511089165945</v>
      </c>
      <c r="K172" s="8">
        <v>58.332292530164871</v>
      </c>
      <c r="L172" s="82">
        <v>51.111429352282045</v>
      </c>
      <c r="M172" s="8">
        <v>50.337834628353612</v>
      </c>
      <c r="N172" s="8">
        <v>47.041180304127444</v>
      </c>
      <c r="O172" s="8">
        <v>44.777456003207057</v>
      </c>
      <c r="P172" s="8">
        <v>54.579511022407686</v>
      </c>
      <c r="Q172" s="82">
        <v>54.495872253746555</v>
      </c>
      <c r="R172" s="8">
        <v>53.495544057698339</v>
      </c>
      <c r="S172" s="8">
        <v>50.201658878504659</v>
      </c>
      <c r="T172" s="8">
        <v>47.382496557659202</v>
      </c>
      <c r="U172" s="8">
        <v>56.477022243713733</v>
      </c>
      <c r="V172" s="82">
        <v>55.072910830675355</v>
      </c>
      <c r="W172" s="8">
        <v>54.313707602339186</v>
      </c>
      <c r="X172" s="8">
        <v>51.374961880059729</v>
      </c>
      <c r="Y172" s="8">
        <v>48.157791302244981</v>
      </c>
      <c r="Z172" s="8">
        <v>57.507915548398643</v>
      </c>
      <c r="AA172" s="82">
        <v>49.163345941227817</v>
      </c>
      <c r="AB172" s="8">
        <v>48.641212540341165</v>
      </c>
      <c r="AC172" s="8">
        <v>46.99282135953608</v>
      </c>
      <c r="AD172" s="8">
        <v>44.531655981980428</v>
      </c>
      <c r="AE172" s="8">
        <v>50.216080961292221</v>
      </c>
      <c r="AF172" s="82">
        <v>46.095027322404363</v>
      </c>
      <c r="AG172" s="8">
        <v>45.466876378068505</v>
      </c>
      <c r="AH172" s="8">
        <v>44.605942074120208</v>
      </c>
      <c r="AI172" s="8">
        <v>43.23156256325143</v>
      </c>
      <c r="AJ172" s="8">
        <v>47.231982528735621</v>
      </c>
      <c r="AK172" s="82">
        <v>42.233834024896268</v>
      </c>
      <c r="AL172" s="8">
        <v>40.884491212523997</v>
      </c>
      <c r="AM172" s="8">
        <v>43.004092610988003</v>
      </c>
      <c r="AN172" s="8">
        <v>41.466930232558141</v>
      </c>
      <c r="AO172" s="8">
        <v>45.63917382265209</v>
      </c>
      <c r="AP172" s="82">
        <v>43.490171691226173</v>
      </c>
      <c r="AQ172" s="8">
        <v>43.08877494937807</v>
      </c>
      <c r="AR172" s="8">
        <v>43.323882468464383</v>
      </c>
      <c r="AS172" s="8">
        <v>41.586062453589712</v>
      </c>
      <c r="AT172" s="8">
        <v>46.276772561895463</v>
      </c>
      <c r="AU172" s="82">
        <v>43.639343337004405</v>
      </c>
      <c r="AV172" s="8">
        <v>43.551676793981486</v>
      </c>
      <c r="AW172" s="8">
        <v>42.644668108591887</v>
      </c>
      <c r="AX172" s="8">
        <v>41.639765166340503</v>
      </c>
      <c r="AY172" s="8">
        <v>47.751718176117542</v>
      </c>
      <c r="AZ172" s="82">
        <v>45.160546070061827</v>
      </c>
      <c r="BA172" s="8">
        <v>44.92239164086687</v>
      </c>
      <c r="BB172" s="8">
        <v>43.002872045639769</v>
      </c>
      <c r="BC172" s="8">
        <v>40.980661055043839</v>
      </c>
      <c r="BD172" s="8">
        <v>45.762937035588578</v>
      </c>
      <c r="BE172" s="82">
        <v>43.779678391959798</v>
      </c>
      <c r="BF172" s="8">
        <v>43.65079326558471</v>
      </c>
      <c r="BG172" s="8">
        <v>41.618165584415586</v>
      </c>
      <c r="BH172" s="8">
        <v>39.195251762123839</v>
      </c>
      <c r="BI172" s="83">
        <v>44.429420370370373</v>
      </c>
    </row>
    <row r="173" spans="1:61">
      <c r="A173" s="84" t="s">
        <v>306</v>
      </c>
      <c r="B173" s="82">
        <v>48.500038581391898</v>
      </c>
      <c r="C173" s="8">
        <v>48.311999371760635</v>
      </c>
      <c r="D173" s="8">
        <v>49.431398595481845</v>
      </c>
      <c r="E173" s="8">
        <v>50.682557429235146</v>
      </c>
      <c r="F173" s="8">
        <v>52.209319668976136</v>
      </c>
      <c r="G173" s="82">
        <v>49.45855824360229</v>
      </c>
      <c r="H173" s="8">
        <v>49.261501424928753</v>
      </c>
      <c r="I173" s="8">
        <v>49.60725006171316</v>
      </c>
      <c r="J173" s="8">
        <v>49.71252067645969</v>
      </c>
      <c r="K173" s="8">
        <v>49.66553375702312</v>
      </c>
      <c r="L173" s="82">
        <v>51.102131729980876</v>
      </c>
      <c r="M173" s="8">
        <v>49.796710159800618</v>
      </c>
      <c r="N173" s="8">
        <v>50.865149247727089</v>
      </c>
      <c r="O173" s="8">
        <v>51.822699138103815</v>
      </c>
      <c r="P173" s="8">
        <v>53.557757416311347</v>
      </c>
      <c r="Q173" s="82">
        <v>53.370558707987776</v>
      </c>
      <c r="R173" s="8">
        <v>52.35625587958608</v>
      </c>
      <c r="S173" s="8">
        <v>52.903559190031146</v>
      </c>
      <c r="T173" s="8">
        <v>53.500828743545611</v>
      </c>
      <c r="U173" s="8">
        <v>54.385109284332692</v>
      </c>
      <c r="V173" s="82">
        <v>53.973907918457904</v>
      </c>
      <c r="W173" s="8">
        <v>53.171828947368418</v>
      </c>
      <c r="X173" s="8">
        <v>54.542398019335046</v>
      </c>
      <c r="Y173" s="8">
        <v>54.684120752891864</v>
      </c>
      <c r="Z173" s="8">
        <v>55.284449812130987</v>
      </c>
      <c r="AA173" s="82">
        <v>45.02693482688391</v>
      </c>
      <c r="AB173" s="8">
        <v>44.682208390963581</v>
      </c>
      <c r="AC173" s="8">
        <v>45.245660438144334</v>
      </c>
      <c r="AD173" s="8">
        <v>45.363493892402332</v>
      </c>
      <c r="AE173" s="8">
        <v>45.404535605239829</v>
      </c>
      <c r="AF173" s="82">
        <v>25.064206284153009</v>
      </c>
      <c r="AG173" s="8">
        <v>24.653588122886962</v>
      </c>
      <c r="AH173" s="8">
        <v>37.64892634693242</v>
      </c>
      <c r="AI173" s="8">
        <v>38.079826336882157</v>
      </c>
      <c r="AJ173" s="8">
        <v>38.374218850574714</v>
      </c>
      <c r="AK173" s="82">
        <v>1.8831535269709545</v>
      </c>
      <c r="AL173" s="8">
        <v>1.8893870920100422</v>
      </c>
      <c r="AM173" s="8">
        <v>34.66802093680753</v>
      </c>
      <c r="AN173" s="8">
        <v>35.052607433909763</v>
      </c>
      <c r="AO173" s="8">
        <v>34.609262406218932</v>
      </c>
      <c r="AP173" s="82">
        <v>19.166983912396919</v>
      </c>
      <c r="AQ173" s="8">
        <v>10.283478449522706</v>
      </c>
      <c r="AR173" s="8">
        <v>36.353971599063371</v>
      </c>
      <c r="AS173" s="8">
        <v>37.416273498260836</v>
      </c>
      <c r="AT173" s="8">
        <v>36.634324252373766</v>
      </c>
      <c r="AU173" s="82">
        <v>35.516321585903086</v>
      </c>
      <c r="AV173" s="8">
        <v>34.990627893518521</v>
      </c>
      <c r="AW173" s="8">
        <v>38.554932130071606</v>
      </c>
      <c r="AX173" s="8">
        <v>38.485308518710809</v>
      </c>
      <c r="AY173" s="8">
        <v>41.055084654662735</v>
      </c>
      <c r="AZ173" s="82">
        <v>27.644493670886078</v>
      </c>
      <c r="BA173" s="8">
        <v>27.512667182662536</v>
      </c>
      <c r="BB173" s="8">
        <v>35.843656071719643</v>
      </c>
      <c r="BC173" s="8">
        <v>37.074330351240576</v>
      </c>
      <c r="BD173" s="8">
        <v>36.063727023856082</v>
      </c>
      <c r="BE173" s="82">
        <v>38.210305814788221</v>
      </c>
      <c r="BF173" s="8">
        <v>37.717506446230843</v>
      </c>
      <c r="BG173" s="8">
        <v>39.100941558441562</v>
      </c>
      <c r="BH173" s="8">
        <v>39.375648503777484</v>
      </c>
      <c r="BI173" s="83">
        <v>39.598702777777781</v>
      </c>
    </row>
    <row r="174" spans="1:61">
      <c r="A174" s="84" t="s">
        <v>311</v>
      </c>
      <c r="B174" s="82">
        <v>63.051369639412378</v>
      </c>
      <c r="C174" s="8">
        <v>60.43889743992461</v>
      </c>
      <c r="D174" s="8">
        <v>45.438547254420847</v>
      </c>
      <c r="E174" s="8">
        <v>43.709826206659216</v>
      </c>
      <c r="F174" s="8">
        <v>66.270326212471133</v>
      </c>
      <c r="G174" s="82">
        <v>56.858491120123055</v>
      </c>
      <c r="H174" s="8">
        <v>53.268209089545529</v>
      </c>
      <c r="I174" s="8">
        <v>43.81</v>
      </c>
      <c r="J174" s="8">
        <v>40.589133851787849</v>
      </c>
      <c r="K174" s="8">
        <v>57.257943262411352</v>
      </c>
      <c r="L174" s="82">
        <v>50.538611642525282</v>
      </c>
      <c r="M174" s="8">
        <v>49.748935639935496</v>
      </c>
      <c r="N174" s="8">
        <v>47.941762008206616</v>
      </c>
      <c r="O174" s="8">
        <v>45.650616556424126</v>
      </c>
      <c r="P174" s="8">
        <v>54.023308536696</v>
      </c>
      <c r="Q174" s="82">
        <v>53.883710170231346</v>
      </c>
      <c r="R174" s="8">
        <v>52.897571338977734</v>
      </c>
      <c r="S174" s="8">
        <v>51.154276566285901</v>
      </c>
      <c r="T174" s="8">
        <v>48.263901893287425</v>
      </c>
      <c r="U174" s="8">
        <v>55.772045454545456</v>
      </c>
      <c r="V174" s="82">
        <v>54.515542920538067</v>
      </c>
      <c r="W174" s="8">
        <v>53.740546783625732</v>
      </c>
      <c r="X174" s="8">
        <v>52.202576436375061</v>
      </c>
      <c r="Y174" s="8">
        <v>48.887899318850515</v>
      </c>
      <c r="Z174" s="8">
        <v>56.83175076042226</v>
      </c>
      <c r="AA174" s="82">
        <v>48.5686965376782</v>
      </c>
      <c r="AB174" s="8">
        <v>48.053848163516214</v>
      </c>
      <c r="AC174" s="8">
        <v>47.931439271907216</v>
      </c>
      <c r="AD174" s="8">
        <v>45.122099974010226</v>
      </c>
      <c r="AE174" s="8">
        <v>49.6063774253915</v>
      </c>
      <c r="AF174" s="82">
        <v>45.575151639344263</v>
      </c>
      <c r="AG174" s="8">
        <v>44.938993091283258</v>
      </c>
      <c r="AH174" s="8">
        <v>45.139654313298038</v>
      </c>
      <c r="AI174" s="8">
        <v>43.913619398453626</v>
      </c>
      <c r="AJ174" s="8">
        <v>46.681158620689651</v>
      </c>
      <c r="AK174" s="82">
        <v>41.734550484094051</v>
      </c>
      <c r="AL174" s="8">
        <v>40.338152414709796</v>
      </c>
      <c r="AM174" s="8">
        <v>42.633853442347373</v>
      </c>
      <c r="AN174" s="8">
        <v>42.237249055853709</v>
      </c>
      <c r="AO174" s="8">
        <v>45.183297478080092</v>
      </c>
      <c r="AP174" s="82">
        <v>43.077313775855075</v>
      </c>
      <c r="AQ174" s="8">
        <v>42.658050332658377</v>
      </c>
      <c r="AR174" s="8">
        <v>43.047154618928921</v>
      </c>
      <c r="AS174" s="8">
        <v>42.351169343807406</v>
      </c>
      <c r="AT174" s="8">
        <v>45.787595172597392</v>
      </c>
      <c r="AU174" s="82">
        <v>43.219713656387668</v>
      </c>
      <c r="AV174" s="8">
        <v>43.136876446759267</v>
      </c>
      <c r="AW174" s="8">
        <v>43.437239707637232</v>
      </c>
      <c r="AX174" s="8">
        <v>42.407176404808496</v>
      </c>
      <c r="AY174" s="8">
        <v>47.193593120129002</v>
      </c>
      <c r="AZ174" s="82">
        <v>44.666259935236972</v>
      </c>
      <c r="BA174" s="8">
        <v>44.452469040247678</v>
      </c>
      <c r="BB174" s="8">
        <v>43.801367563162188</v>
      </c>
      <c r="BC174" s="8">
        <v>41.780844828346034</v>
      </c>
      <c r="BD174" s="8">
        <v>45.252021900664843</v>
      </c>
      <c r="BE174" s="82">
        <v>43.2622656137832</v>
      </c>
      <c r="BF174" s="8">
        <v>43.138527225845586</v>
      </c>
      <c r="BG174" s="8">
        <v>42.115994318181819</v>
      </c>
      <c r="BH174" s="8">
        <v>39.906861942345841</v>
      </c>
      <c r="BI174" s="83">
        <v>43.911996296296294</v>
      </c>
    </row>
    <row r="175" spans="1:61">
      <c r="A175" s="84" t="s">
        <v>313</v>
      </c>
      <c r="B175" s="82">
        <v>62.315325715981594</v>
      </c>
      <c r="C175" s="8">
        <v>59.763122349615209</v>
      </c>
      <c r="D175" s="8">
        <v>44.965837211269992</v>
      </c>
      <c r="E175" s="8">
        <v>43.414949668760222</v>
      </c>
      <c r="F175" s="8">
        <v>65.503189953810619</v>
      </c>
      <c r="G175" s="82">
        <v>56.205267794714018</v>
      </c>
      <c r="H175" s="8">
        <v>52.653674816259183</v>
      </c>
      <c r="I175" s="8">
        <v>43.32</v>
      </c>
      <c r="J175" s="8">
        <v>40.816892153232111</v>
      </c>
      <c r="K175" s="8">
        <v>56.590004605323763</v>
      </c>
      <c r="L175" s="82">
        <v>50.015586225744741</v>
      </c>
      <c r="M175" s="8">
        <v>49.238935639935491</v>
      </c>
      <c r="N175" s="8">
        <v>47.34501488454422</v>
      </c>
      <c r="O175" s="8">
        <v>45.187966726798948</v>
      </c>
      <c r="P175" s="8">
        <v>53.417487979678853</v>
      </c>
      <c r="Q175" s="82">
        <v>53.336266550269173</v>
      </c>
      <c r="R175" s="8">
        <v>52.367547820633426</v>
      </c>
      <c r="S175" s="8">
        <v>50.614231568016606</v>
      </c>
      <c r="T175" s="8">
        <v>47.823651462994832</v>
      </c>
      <c r="U175" s="8">
        <v>55.205037717601549</v>
      </c>
      <c r="V175" s="82">
        <v>53.963308833726252</v>
      </c>
      <c r="W175" s="8">
        <v>53.203557017543865</v>
      </c>
      <c r="X175" s="8">
        <v>51.7011616757054</v>
      </c>
      <c r="Y175" s="8">
        <v>48.4407734472613</v>
      </c>
      <c r="Z175" s="8">
        <v>56.229426552156028</v>
      </c>
      <c r="AA175" s="82">
        <v>48.076617689845797</v>
      </c>
      <c r="AB175" s="8">
        <v>47.579163977255263</v>
      </c>
      <c r="AC175" s="8">
        <v>47.522096488402063</v>
      </c>
      <c r="AD175" s="8">
        <v>44.731655981980424</v>
      </c>
      <c r="AE175" s="8">
        <v>49.093915098985519</v>
      </c>
      <c r="AF175" s="82">
        <v>45.160137978142075</v>
      </c>
      <c r="AG175" s="8">
        <v>44.505278553579302</v>
      </c>
      <c r="AH175" s="8">
        <v>44.775137807536595</v>
      </c>
      <c r="AI175" s="8">
        <v>43.549866817795412</v>
      </c>
      <c r="AJ175" s="8">
        <v>46.201357241379306</v>
      </c>
      <c r="AK175" s="82">
        <v>41.348319502074688</v>
      </c>
      <c r="AL175" s="8">
        <v>39.998741692512176</v>
      </c>
      <c r="AM175" s="8">
        <v>42.3212325208222</v>
      </c>
      <c r="AN175" s="8">
        <v>41.871929238719943</v>
      </c>
      <c r="AO175" s="8">
        <v>44.741646931212152</v>
      </c>
      <c r="AP175" s="82">
        <v>42.722647019061782</v>
      </c>
      <c r="AQ175" s="8">
        <v>42.336575065085334</v>
      </c>
      <c r="AR175" s="8">
        <v>42.701788654732226</v>
      </c>
      <c r="AS175" s="8">
        <v>41.983261812639228</v>
      </c>
      <c r="AT175" s="8">
        <v>45.323852160795099</v>
      </c>
      <c r="AU175" s="82">
        <v>42.854968337004408</v>
      </c>
      <c r="AV175" s="8">
        <v>42.791653645833343</v>
      </c>
      <c r="AW175" s="8">
        <v>43.030154385441534</v>
      </c>
      <c r="AX175" s="8">
        <v>42.03756699548704</v>
      </c>
      <c r="AY175" s="8">
        <v>46.727320612738517</v>
      </c>
      <c r="AZ175" s="82">
        <v>44.185206064174274</v>
      </c>
      <c r="BA175" s="8">
        <v>44.030153250773992</v>
      </c>
      <c r="BB175" s="8">
        <v>43.380174409127953</v>
      </c>
      <c r="BC175" s="8">
        <v>41.465544489004444</v>
      </c>
      <c r="BD175" s="8">
        <v>44.749704732107944</v>
      </c>
      <c r="BE175" s="82">
        <v>42.77229002153625</v>
      </c>
      <c r="BF175" s="8">
        <v>42.679535871378732</v>
      </c>
      <c r="BG175" s="8">
        <v>41.781181006493505</v>
      </c>
      <c r="BH175" s="8">
        <v>39.54943823070105</v>
      </c>
      <c r="BI175" s="83">
        <v>43.330236111111113</v>
      </c>
    </row>
    <row r="176" spans="1:61">
      <c r="A176" s="84" t="s">
        <v>312</v>
      </c>
      <c r="B176" s="82">
        <v>49.297084137112321</v>
      </c>
      <c r="C176" s="8">
        <v>48.757472907177636</v>
      </c>
      <c r="D176" s="8">
        <v>49.93434723749894</v>
      </c>
      <c r="E176" s="8">
        <v>51.236755140669359</v>
      </c>
      <c r="F176" s="8">
        <v>53.778351616628171</v>
      </c>
      <c r="G176" s="82">
        <v>49.586898335897075</v>
      </c>
      <c r="H176" s="8">
        <v>49.353829308534579</v>
      </c>
      <c r="I176" s="8">
        <v>49.474771661318194</v>
      </c>
      <c r="J176" s="8">
        <v>50.046000905238039</v>
      </c>
      <c r="K176" s="8">
        <v>51.168048263792947</v>
      </c>
      <c r="L176" s="82">
        <v>49.606310467340798</v>
      </c>
      <c r="M176" s="8">
        <v>48.693794165078444</v>
      </c>
      <c r="N176" s="8">
        <v>48.650663770214827</v>
      </c>
      <c r="O176" s="8">
        <v>48.375190619362598</v>
      </c>
      <c r="P176" s="8">
        <v>53.16196316792162</v>
      </c>
      <c r="Q176" s="82">
        <v>52.751292012221739</v>
      </c>
      <c r="R176" s="8">
        <v>51.752182502351829</v>
      </c>
      <c r="S176" s="8">
        <v>51.7989027345102</v>
      </c>
      <c r="T176" s="8">
        <v>51.03652366609294</v>
      </c>
      <c r="U176" s="8">
        <v>54.714926499032885</v>
      </c>
      <c r="V176" s="82">
        <v>53.450843156289011</v>
      </c>
      <c r="W176" s="8">
        <v>52.771747076023395</v>
      </c>
      <c r="X176" s="8">
        <v>53.340616992847593</v>
      </c>
      <c r="Y176" s="8">
        <v>52.293751964854302</v>
      </c>
      <c r="Z176" s="8">
        <v>55.80969493648238</v>
      </c>
      <c r="AA176" s="82">
        <v>48.66567064300262</v>
      </c>
      <c r="AB176" s="8">
        <v>48.306078069771011</v>
      </c>
      <c r="AC176" s="8">
        <v>48.733228092783513</v>
      </c>
      <c r="AD176" s="8">
        <v>48.072559993069397</v>
      </c>
      <c r="AE176" s="8">
        <v>49.801706884664632</v>
      </c>
      <c r="AF176" s="82">
        <v>44.447353825136609</v>
      </c>
      <c r="AG176" s="8">
        <v>43.450532118183155</v>
      </c>
      <c r="AH176" s="8">
        <v>44.942161320460912</v>
      </c>
      <c r="AI176" s="8">
        <v>44.593985345909402</v>
      </c>
      <c r="AJ176" s="8">
        <v>46.123238620689662</v>
      </c>
      <c r="AK176" s="82">
        <v>39.183979253112035</v>
      </c>
      <c r="AL176" s="8">
        <v>37.238285334514842</v>
      </c>
      <c r="AM176" s="8">
        <v>41.74435241078934</v>
      </c>
      <c r="AN176" s="8">
        <v>41.29927648578812</v>
      </c>
      <c r="AO176" s="8">
        <v>43.569758654976049</v>
      </c>
      <c r="AP176" s="82">
        <v>41.875295390022977</v>
      </c>
      <c r="AQ176" s="8">
        <v>41.254571883135661</v>
      </c>
      <c r="AR176" s="8">
        <v>42.536752775889418</v>
      </c>
      <c r="AS176" s="8">
        <v>42.457413530308358</v>
      </c>
      <c r="AT176" s="8">
        <v>44.916196645665103</v>
      </c>
      <c r="AU176" s="82">
        <v>42.270260187224672</v>
      </c>
      <c r="AV176" s="8">
        <v>42.043864293981486</v>
      </c>
      <c r="AW176" s="8">
        <v>43.132229266109789</v>
      </c>
      <c r="AX176" s="8">
        <v>42.655030552338353</v>
      </c>
      <c r="AY176" s="8">
        <v>46.348514736182032</v>
      </c>
      <c r="AZ176" s="82">
        <v>43.283787165145725</v>
      </c>
      <c r="BA176" s="8">
        <v>43.181676470588229</v>
      </c>
      <c r="BB176" s="8">
        <v>43.389229828850858</v>
      </c>
      <c r="BC176" s="8">
        <v>42.858557577894317</v>
      </c>
      <c r="BD176" s="8">
        <v>44.317600703949935</v>
      </c>
      <c r="BE176" s="82">
        <v>40.795576453697059</v>
      </c>
      <c r="BF176" s="8">
        <v>40.646482633095708</v>
      </c>
      <c r="BG176" s="8">
        <v>41.045730519480522</v>
      </c>
      <c r="BH176" s="8">
        <v>40.291046722660703</v>
      </c>
      <c r="BI176" s="83">
        <v>42.383700925925929</v>
      </c>
    </row>
    <row r="177" spans="1:61">
      <c r="A177" s="84" t="s">
        <v>315</v>
      </c>
      <c r="B177" s="82">
        <v>46.191700549042885</v>
      </c>
      <c r="C177" s="8">
        <v>45.893962619758121</v>
      </c>
      <c r="D177" s="8">
        <v>46.921557661392669</v>
      </c>
      <c r="E177" s="8">
        <v>48.185801858384245</v>
      </c>
      <c r="F177" s="8">
        <v>50.636676289453426</v>
      </c>
      <c r="G177" s="82">
        <v>47.758719060271297</v>
      </c>
      <c r="H177" s="8">
        <v>47.628123593820305</v>
      </c>
      <c r="I177" s="8">
        <v>47.794475438163417</v>
      </c>
      <c r="J177" s="8">
        <v>48.15158375509197</v>
      </c>
      <c r="K177" s="8">
        <v>48.832916091001202</v>
      </c>
      <c r="L177" s="82">
        <v>47.503429898879475</v>
      </c>
      <c r="M177" s="8">
        <v>47.014968479695057</v>
      </c>
      <c r="N177" s="8">
        <v>47.007465604634326</v>
      </c>
      <c r="O177" s="8">
        <v>46.717152535578265</v>
      </c>
      <c r="P177" s="8">
        <v>50.845690828268168</v>
      </c>
      <c r="Q177" s="82">
        <v>51.725112760075653</v>
      </c>
      <c r="R177" s="8">
        <v>50.454827532141735</v>
      </c>
      <c r="S177" s="8">
        <v>50.642333852544127</v>
      </c>
      <c r="T177" s="8">
        <v>49.806676850258171</v>
      </c>
      <c r="U177" s="8">
        <v>53.163699226305617</v>
      </c>
      <c r="V177" s="82">
        <v>52.537710442379691</v>
      </c>
      <c r="W177" s="8">
        <v>51.490269005847964</v>
      </c>
      <c r="X177" s="8">
        <v>52.335730566690238</v>
      </c>
      <c r="Y177" s="8">
        <v>51.081546088428524</v>
      </c>
      <c r="Z177" s="8">
        <v>54.607594381821443</v>
      </c>
      <c r="AA177" s="82">
        <v>48.358821646784989</v>
      </c>
      <c r="AB177" s="8">
        <v>47.779605040725365</v>
      </c>
      <c r="AC177" s="8">
        <v>48.438199097938138</v>
      </c>
      <c r="AD177" s="8">
        <v>47.765645845967256</v>
      </c>
      <c r="AE177" s="8">
        <v>49.067464788732387</v>
      </c>
      <c r="AF177" s="82">
        <v>43.885540983606553</v>
      </c>
      <c r="AG177" s="8">
        <v>42.711668381596354</v>
      </c>
      <c r="AH177" s="8">
        <v>44.320133914668332</v>
      </c>
      <c r="AI177" s="8">
        <v>43.914689308990809</v>
      </c>
      <c r="AJ177" s="8">
        <v>45.228584827586204</v>
      </c>
      <c r="AK177" s="82">
        <v>37.754493775933611</v>
      </c>
      <c r="AL177" s="8">
        <v>35.920521341013135</v>
      </c>
      <c r="AM177" s="8">
        <v>40.547312600290368</v>
      </c>
      <c r="AN177" s="8">
        <v>40.118606241303915</v>
      </c>
      <c r="AO177" s="8">
        <v>41.540119316641054</v>
      </c>
      <c r="AP177" s="82">
        <v>41.065880762471274</v>
      </c>
      <c r="AQ177" s="8">
        <v>40.504359271044258</v>
      </c>
      <c r="AR177" s="8">
        <v>41.743677770224338</v>
      </c>
      <c r="AS177" s="8">
        <v>41.616282487200536</v>
      </c>
      <c r="AT177" s="8">
        <v>44.016306682048096</v>
      </c>
      <c r="AU177" s="82">
        <v>41.596700165198236</v>
      </c>
      <c r="AV177" s="8">
        <v>41.301830150462969</v>
      </c>
      <c r="AW177" s="8">
        <v>42.521053102625302</v>
      </c>
      <c r="AX177" s="8">
        <v>42.063247733535682</v>
      </c>
      <c r="AY177" s="8">
        <v>45.563043984591964</v>
      </c>
      <c r="AZ177" s="82">
        <v>42.458460406240796</v>
      </c>
      <c r="BA177" s="8">
        <v>42.442753869969039</v>
      </c>
      <c r="BB177" s="8">
        <v>42.748333333333335</v>
      </c>
      <c r="BC177" s="8">
        <v>42.222088933938565</v>
      </c>
      <c r="BD177" s="8">
        <v>43.52358623386781</v>
      </c>
      <c r="BE177" s="82">
        <v>39.247857860732239</v>
      </c>
      <c r="BF177" s="8">
        <v>39.111654785378434</v>
      </c>
      <c r="BG177" s="8">
        <v>39.523469967532478</v>
      </c>
      <c r="BH177" s="8">
        <v>38.841373823492177</v>
      </c>
      <c r="BI177" s="83">
        <v>41.110495370370373</v>
      </c>
    </row>
    <row r="178" spans="1:61">
      <c r="A178" s="84" t="s">
        <v>316</v>
      </c>
      <c r="B178" s="82" t="s">
        <v>538</v>
      </c>
      <c r="C178" s="8" t="s">
        <v>538</v>
      </c>
      <c r="D178" s="8" t="s">
        <v>538</v>
      </c>
      <c r="E178" s="8" t="s">
        <v>538</v>
      </c>
      <c r="F178" s="8" t="s">
        <v>538</v>
      </c>
      <c r="G178" s="82">
        <v>47.828719060271297</v>
      </c>
      <c r="H178" s="8">
        <v>47.698123593820313</v>
      </c>
      <c r="I178" s="8">
        <v>47.867073150662392</v>
      </c>
      <c r="J178" s="8">
        <v>48.221583755091963</v>
      </c>
      <c r="K178" s="8">
        <v>48.905138620245005</v>
      </c>
      <c r="L178" s="82">
        <v>47.57866903525553</v>
      </c>
      <c r="M178" s="8">
        <v>47.084968479695057</v>
      </c>
      <c r="N178" s="8">
        <v>47.080056319897018</v>
      </c>
      <c r="O178" s="8">
        <v>46.787152535578265</v>
      </c>
      <c r="P178" s="8">
        <v>50.92352082010342</v>
      </c>
      <c r="Q178" s="82">
        <v>51.775112760075665</v>
      </c>
      <c r="R178" s="8">
        <v>50.502323612417683</v>
      </c>
      <c r="S178" s="8">
        <v>50.692333852544124</v>
      </c>
      <c r="T178" s="8">
        <v>49.854214716006879</v>
      </c>
      <c r="U178" s="8">
        <v>53.213700193423605</v>
      </c>
      <c r="V178" s="82">
        <v>52.587710442379702</v>
      </c>
      <c r="W178" s="8">
        <v>51.540269005847961</v>
      </c>
      <c r="X178" s="8">
        <v>52.383139982708478</v>
      </c>
      <c r="Y178" s="8">
        <v>51.126765144492367</v>
      </c>
      <c r="Z178" s="8">
        <v>54.657594381821447</v>
      </c>
      <c r="AA178" s="82">
        <v>48.37611725341867</v>
      </c>
      <c r="AB178" s="8">
        <v>47.796907945289689</v>
      </c>
      <c r="AC178" s="8">
        <v>48.448199097938144</v>
      </c>
      <c r="AD178" s="8">
        <v>47.780679199514864</v>
      </c>
      <c r="AE178" s="8">
        <v>49.080161528612237</v>
      </c>
      <c r="AF178" s="82">
        <v>43.900370218579233</v>
      </c>
      <c r="AG178" s="8">
        <v>42.723911509628103</v>
      </c>
      <c r="AH178" s="8">
        <v>44.332693864839612</v>
      </c>
      <c r="AI178" s="8">
        <v>43.929903655426465</v>
      </c>
      <c r="AJ178" s="8">
        <v>45.243417931034479</v>
      </c>
      <c r="AK178" s="82">
        <v>37.789493775933607</v>
      </c>
      <c r="AL178" s="8">
        <v>35.955197164377488</v>
      </c>
      <c r="AM178" s="8">
        <v>40.587312600290367</v>
      </c>
      <c r="AN178" s="8">
        <v>40.153286424170147</v>
      </c>
      <c r="AO178" s="8">
        <v>41.580119316641053</v>
      </c>
      <c r="AP178" s="82">
        <v>41.080724618088411</v>
      </c>
      <c r="AQ178" s="8">
        <v>40.516964130749209</v>
      </c>
      <c r="AR178" s="8">
        <v>41.755940025681696</v>
      </c>
      <c r="AS178" s="8">
        <v>41.631117755110012</v>
      </c>
      <c r="AT178" s="8">
        <v>44.026306682048094</v>
      </c>
      <c r="AU178" s="82">
        <v>41.614087279735685</v>
      </c>
      <c r="AV178" s="8">
        <v>41.31667534722223</v>
      </c>
      <c r="AW178" s="8">
        <v>42.533298031026256</v>
      </c>
      <c r="AX178" s="8">
        <v>42.078402092735338</v>
      </c>
      <c r="AY178" s="8">
        <v>45.575296067365414</v>
      </c>
      <c r="AZ178" s="82">
        <v>42.473544303797468</v>
      </c>
      <c r="BA178" s="8">
        <v>42.452753869969037</v>
      </c>
      <c r="BB178" s="8">
        <v>42.760744091279534</v>
      </c>
      <c r="BC178" s="8">
        <v>42.236998369397554</v>
      </c>
      <c r="BD178" s="8">
        <v>43.540879937426666</v>
      </c>
      <c r="BE178" s="82">
        <v>39.285595118449386</v>
      </c>
      <c r="BF178" s="8">
        <v>39.149068709237064</v>
      </c>
      <c r="BG178" s="8">
        <v>39.560876623376622</v>
      </c>
      <c r="BH178" s="8">
        <v>38.876519647153174</v>
      </c>
      <c r="BI178" s="83">
        <v>41.147928703703705</v>
      </c>
    </row>
    <row r="179" spans="1:61">
      <c r="A179" s="84" t="s">
        <v>317</v>
      </c>
      <c r="B179" s="82">
        <v>45.242960379878319</v>
      </c>
      <c r="C179" s="8">
        <v>44.955270928223648</v>
      </c>
      <c r="D179" s="8">
        <v>45.959798629325661</v>
      </c>
      <c r="E179" s="8">
        <v>47.200195302417626</v>
      </c>
      <c r="F179" s="8">
        <v>49.597891647421093</v>
      </c>
      <c r="G179" s="82">
        <v>46.138656132009508</v>
      </c>
      <c r="H179" s="8">
        <v>46.010610469476525</v>
      </c>
      <c r="I179" s="8">
        <v>46.174417016374562</v>
      </c>
      <c r="J179" s="8">
        <v>46.518868863926265</v>
      </c>
      <c r="K179" s="8">
        <v>47.177314175186517</v>
      </c>
      <c r="L179" s="82">
        <v>45.894129543591148</v>
      </c>
      <c r="M179" s="8">
        <v>45.418346283536138</v>
      </c>
      <c r="N179" s="8">
        <v>45.415881406388294</v>
      </c>
      <c r="O179" s="8">
        <v>45.135559029865696</v>
      </c>
      <c r="P179" s="8">
        <v>49.125297106050986</v>
      </c>
      <c r="Q179" s="82">
        <v>50.665072020951548</v>
      </c>
      <c r="R179" s="8">
        <v>49.422215428033859</v>
      </c>
      <c r="S179" s="8">
        <v>49.604785392869495</v>
      </c>
      <c r="T179" s="8">
        <v>48.789089500860591</v>
      </c>
      <c r="U179" s="8">
        <v>52.076303675048365</v>
      </c>
      <c r="V179" s="82">
        <v>51.463242268756076</v>
      </c>
      <c r="W179" s="8">
        <v>50.438464912280701</v>
      </c>
      <c r="X179" s="8">
        <v>51.260517959600726</v>
      </c>
      <c r="Y179" s="8">
        <v>50.036930796823995</v>
      </c>
      <c r="Z179" s="8">
        <v>53.490066201467179</v>
      </c>
      <c r="AA179" s="82">
        <v>48.026134710503349</v>
      </c>
      <c r="AB179" s="8">
        <v>47.449605040725373</v>
      </c>
      <c r="AC179" s="8">
        <v>48.103170103092786</v>
      </c>
      <c r="AD179" s="8">
        <v>47.437972797366371</v>
      </c>
      <c r="AE179" s="8">
        <v>48.730161528612228</v>
      </c>
      <c r="AF179" s="82">
        <v>43.579204918032787</v>
      </c>
      <c r="AG179" s="8">
        <v>42.41526238424224</v>
      </c>
      <c r="AH179" s="8">
        <v>44.016342260977886</v>
      </c>
      <c r="AI179" s="8">
        <v>43.610954944743554</v>
      </c>
      <c r="AJ179" s="8">
        <v>44.919623908045978</v>
      </c>
      <c r="AK179" s="82">
        <v>36.980225449515906</v>
      </c>
      <c r="AL179" s="8">
        <v>35.184548811106183</v>
      </c>
      <c r="AM179" s="8">
        <v>39.719669901428908</v>
      </c>
      <c r="AN179" s="8">
        <v>39.295955476048505</v>
      </c>
      <c r="AO179" s="8">
        <v>40.690098526620268</v>
      </c>
      <c r="AP179" s="82">
        <v>40.785596863593355</v>
      </c>
      <c r="AQ179" s="8">
        <v>40.221502748047442</v>
      </c>
      <c r="AR179" s="8">
        <v>41.455940025681699</v>
      </c>
      <c r="AS179" s="8">
        <v>41.331175596982838</v>
      </c>
      <c r="AT179" s="8">
        <v>43.711384328689327</v>
      </c>
      <c r="AU179" s="82">
        <v>41.311555616740094</v>
      </c>
      <c r="AV179" s="8">
        <v>41.016675347222225</v>
      </c>
      <c r="AW179" s="8">
        <v>42.225877834128887</v>
      </c>
      <c r="AX179" s="8">
        <v>41.773591996485479</v>
      </c>
      <c r="AY179" s="8">
        <v>45.250107497984423</v>
      </c>
      <c r="AZ179" s="82">
        <v>42.165484250809541</v>
      </c>
      <c r="BA179" s="8">
        <v>42.149778637770893</v>
      </c>
      <c r="BB179" s="8">
        <v>42.455264058679703</v>
      </c>
      <c r="BC179" s="8">
        <v>41.933948702128596</v>
      </c>
      <c r="BD179" s="8">
        <v>43.222790379350791</v>
      </c>
      <c r="BE179" s="82">
        <v>38.975595118449391</v>
      </c>
      <c r="BF179" s="8">
        <v>38.841654785378431</v>
      </c>
      <c r="BG179" s="8">
        <v>39.25120941558442</v>
      </c>
      <c r="BH179" s="8">
        <v>38.571373823492173</v>
      </c>
      <c r="BI179" s="83">
        <v>40.827928703703705</v>
      </c>
    </row>
    <row r="180" spans="1:61">
      <c r="A180" s="84" t="s">
        <v>318</v>
      </c>
      <c r="B180" s="82">
        <v>47.481657515951916</v>
      </c>
      <c r="C180" s="8">
        <v>47.42417936233705</v>
      </c>
      <c r="D180" s="8">
        <v>48.119788476182421</v>
      </c>
      <c r="E180" s="8">
        <v>49.235902090682266</v>
      </c>
      <c r="F180" s="8">
        <v>51.667897421093137</v>
      </c>
      <c r="G180" s="82">
        <v>48.556020137043767</v>
      </c>
      <c r="H180" s="8">
        <v>48.341160941952907</v>
      </c>
      <c r="I180" s="8">
        <v>48.464424421953424</v>
      </c>
      <c r="J180" s="8">
        <v>48.878431469365921</v>
      </c>
      <c r="K180" s="8">
        <v>49.177227595099936</v>
      </c>
      <c r="L180" s="82">
        <v>48.518775621754585</v>
      </c>
      <c r="M180" s="8">
        <v>47.690709573376338</v>
      </c>
      <c r="N180" s="8">
        <v>47.659661276047963</v>
      </c>
      <c r="O180" s="8">
        <v>47.394107837241926</v>
      </c>
      <c r="P180" s="8">
        <v>51.275575614623968</v>
      </c>
      <c r="Q180" s="82">
        <v>51.418465008002329</v>
      </c>
      <c r="R180" s="8">
        <v>50.694606459705234</v>
      </c>
      <c r="S180" s="8">
        <v>50.736530806507432</v>
      </c>
      <c r="T180" s="8">
        <v>50.003898020654042</v>
      </c>
      <c r="U180" s="8">
        <v>52.637448742746621</v>
      </c>
      <c r="V180" s="82">
        <v>52.319015393149357</v>
      </c>
      <c r="W180" s="8">
        <v>51.692551169590651</v>
      </c>
      <c r="X180" s="8">
        <v>52.222244753595852</v>
      </c>
      <c r="Y180" s="8">
        <v>51.238919027850557</v>
      </c>
      <c r="Z180" s="8">
        <v>53.856824118804802</v>
      </c>
      <c r="AA180" s="82">
        <v>47.630667733488501</v>
      </c>
      <c r="AB180" s="8">
        <v>47.298956508375596</v>
      </c>
      <c r="AC180" s="8">
        <v>47.692802835051552</v>
      </c>
      <c r="AD180" s="8">
        <v>47.052113835224809</v>
      </c>
      <c r="AE180" s="8">
        <v>47.9792012213139</v>
      </c>
      <c r="AF180" s="82">
        <v>42.527721311475403</v>
      </c>
      <c r="AG180" s="8">
        <v>41.717828899015146</v>
      </c>
      <c r="AH180" s="8">
        <v>42.940508408595456</v>
      </c>
      <c r="AI180" s="8">
        <v>42.656451038335426</v>
      </c>
      <c r="AJ180" s="8">
        <v>43.172536091954022</v>
      </c>
      <c r="AK180" s="82">
        <v>32.035442600276625</v>
      </c>
      <c r="AL180" s="8">
        <v>24.178449268941069</v>
      </c>
      <c r="AM180" s="8">
        <v>39.136226789944224</v>
      </c>
      <c r="AN180" s="8">
        <v>38.89461458954483</v>
      </c>
      <c r="AO180" s="8">
        <v>39.138053873271268</v>
      </c>
      <c r="AP180" s="82">
        <v>39.456202514532919</v>
      </c>
      <c r="AQ180" s="8">
        <v>38.921285796933759</v>
      </c>
      <c r="AR180" s="8">
        <v>39.970915476999778</v>
      </c>
      <c r="AS180" s="8">
        <v>39.97910071520694</v>
      </c>
      <c r="AT180" s="8">
        <v>40.508383175082081</v>
      </c>
      <c r="AU180" s="82">
        <v>39.26467786343612</v>
      </c>
      <c r="AV180" s="8">
        <v>39.187009548611115</v>
      </c>
      <c r="AW180" s="8">
        <v>40.637453758949889</v>
      </c>
      <c r="AX180" s="8">
        <v>40.198709213626735</v>
      </c>
      <c r="AY180" s="8">
        <v>43.657760458658075</v>
      </c>
      <c r="AZ180" s="82">
        <v>41.175192817191636</v>
      </c>
      <c r="BA180" s="8">
        <v>41.117156346749226</v>
      </c>
      <c r="BB180" s="8">
        <v>41.274792991035049</v>
      </c>
      <c r="BC180" s="8">
        <v>41.159013265171204</v>
      </c>
      <c r="BD180" s="8">
        <v>41.909178725068443</v>
      </c>
      <c r="BE180" s="82">
        <v>39.200750897343859</v>
      </c>
      <c r="BF180" s="8">
        <v>39.056802669497948</v>
      </c>
      <c r="BG180" s="8">
        <v>39.443786525974033</v>
      </c>
      <c r="BH180" s="8">
        <v>38.7291297007555</v>
      </c>
      <c r="BI180" s="83">
        <v>39.918549074074072</v>
      </c>
    </row>
    <row r="181" spans="1:61">
      <c r="A181" s="84" t="s">
        <v>1011</v>
      </c>
      <c r="B181" s="82">
        <v>47.967640599495475</v>
      </c>
      <c r="C181" s="8">
        <v>47.91469137741479</v>
      </c>
      <c r="D181" s="8">
        <v>48.615730603265924</v>
      </c>
      <c r="E181" s="8">
        <v>49.741245805730024</v>
      </c>
      <c r="F181" s="8">
        <v>52.198468052347962</v>
      </c>
      <c r="G181" s="82">
        <v>49.056020137043767</v>
      </c>
      <c r="H181" s="8">
        <v>48.836374681265937</v>
      </c>
      <c r="I181" s="8">
        <v>48.96217394881922</v>
      </c>
      <c r="J181" s="8">
        <v>49.378479611570583</v>
      </c>
      <c r="K181" s="8">
        <v>49.67983328728009</v>
      </c>
      <c r="L181" s="82">
        <v>49.014462968024056</v>
      </c>
      <c r="M181" s="8">
        <v>48.175972731271074</v>
      </c>
      <c r="N181" s="8">
        <v>48.150162523131385</v>
      </c>
      <c r="O181" s="8">
        <v>47.87938023652034</v>
      </c>
      <c r="P181" s="8">
        <v>51.801333575251746</v>
      </c>
      <c r="Q181" s="82">
        <v>51.945968281681957</v>
      </c>
      <c r="R181" s="8">
        <v>51.214678582627776</v>
      </c>
      <c r="S181" s="8">
        <v>51.256573208722727</v>
      </c>
      <c r="T181" s="8">
        <v>50.516482358003444</v>
      </c>
      <c r="U181" s="8">
        <v>53.177417794970992</v>
      </c>
      <c r="V181" s="82">
        <v>52.858984884204688</v>
      </c>
      <c r="W181" s="8">
        <v>52.224757309941531</v>
      </c>
      <c r="X181" s="8">
        <v>52.759786213943244</v>
      </c>
      <c r="Y181" s="8">
        <v>51.764053847083957</v>
      </c>
      <c r="Z181" s="8">
        <v>54.409412238325288</v>
      </c>
      <c r="AA181" s="82">
        <v>48.118375036368924</v>
      </c>
      <c r="AB181" s="8">
        <v>47.786259412939913</v>
      </c>
      <c r="AC181" s="8">
        <v>48.18550096649485</v>
      </c>
      <c r="AD181" s="8">
        <v>47.532113835224813</v>
      </c>
      <c r="AE181" s="8">
        <v>48.474236186348854</v>
      </c>
      <c r="AF181" s="82">
        <v>43.353699453551911</v>
      </c>
      <c r="AG181" s="8">
        <v>42.409269439952965</v>
      </c>
      <c r="AH181" s="8">
        <v>43.7819043911554</v>
      </c>
      <c r="AI181" s="8">
        <v>43.489961947941545</v>
      </c>
      <c r="AJ181" s="8">
        <v>44.138423908045979</v>
      </c>
      <c r="AK181" s="82">
        <v>32.997344398340253</v>
      </c>
      <c r="AL181" s="8">
        <v>24.903732092748484</v>
      </c>
      <c r="AM181" s="8">
        <v>40.308569572858566</v>
      </c>
      <c r="AN181" s="8">
        <v>40.056946531504671</v>
      </c>
      <c r="AO181" s="8">
        <v>40.308053873271263</v>
      </c>
      <c r="AP181" s="82">
        <v>40.639620116263352</v>
      </c>
      <c r="AQ181" s="8">
        <v>40.087886896152739</v>
      </c>
      <c r="AR181" s="8">
        <v>41.168855653750285</v>
      </c>
      <c r="AS181" s="8">
        <v>41.176985969437602</v>
      </c>
      <c r="AT181" s="8">
        <v>41.716641228148013</v>
      </c>
      <c r="AU181" s="82">
        <v>40.436920429515418</v>
      </c>
      <c r="AV181" s="8">
        <v>40.359254918981485</v>
      </c>
      <c r="AW181" s="8">
        <v>41.854857547732699</v>
      </c>
      <c r="AX181" s="8">
        <v>41.398331003634333</v>
      </c>
      <c r="AY181" s="8">
        <v>44.963326166801039</v>
      </c>
      <c r="AZ181" s="82">
        <v>42.06151015602002</v>
      </c>
      <c r="BA181" s="8">
        <v>41.976636222910216</v>
      </c>
      <c r="BB181" s="8">
        <v>42.148608801955994</v>
      </c>
      <c r="BC181" s="8">
        <v>41.870560133973818</v>
      </c>
      <c r="BD181" s="8">
        <v>43.016018771998439</v>
      </c>
      <c r="BE181" s="82">
        <v>39.600750897343858</v>
      </c>
      <c r="BF181" s="8">
        <v>39.459068709237059</v>
      </c>
      <c r="BG181" s="8">
        <v>39.84604707792208</v>
      </c>
      <c r="BH181" s="8">
        <v>39.126536529776729</v>
      </c>
      <c r="BI181" s="83">
        <v>41.115656481481487</v>
      </c>
    </row>
    <row r="182" spans="1:61">
      <c r="A182" s="84" t="s">
        <v>319</v>
      </c>
      <c r="B182" s="82">
        <v>67.989329277340858</v>
      </c>
      <c r="C182" s="8">
        <v>62.442679440866968</v>
      </c>
      <c r="D182" s="8">
        <v>48.440747102123701</v>
      </c>
      <c r="E182" s="8">
        <v>46.658046975823801</v>
      </c>
      <c r="F182" s="8">
        <v>69.521173979984596</v>
      </c>
      <c r="G182" s="82">
        <v>58.753645643965875</v>
      </c>
      <c r="H182" s="8">
        <v>56.500178491075445</v>
      </c>
      <c r="I182" s="8">
        <v>47.057453303711014</v>
      </c>
      <c r="J182" s="8">
        <v>44.28</v>
      </c>
      <c r="K182" s="8">
        <v>59.876093764391634</v>
      </c>
      <c r="L182" s="82">
        <v>56.096701284503965</v>
      </c>
      <c r="M182" s="8">
        <v>53.477921125934614</v>
      </c>
      <c r="N182" s="8">
        <v>50.417479282323612</v>
      </c>
      <c r="O182" s="8">
        <v>50.821665263579867</v>
      </c>
      <c r="P182" s="8">
        <v>57.051807130545228</v>
      </c>
      <c r="Q182" s="82">
        <v>57.927561472428351</v>
      </c>
      <c r="R182" s="8">
        <v>56.527168391345242</v>
      </c>
      <c r="S182" s="8">
        <v>52.976857043959846</v>
      </c>
      <c r="T182" s="8">
        <v>49.604786144578313</v>
      </c>
      <c r="U182" s="8">
        <v>60.947267891682792</v>
      </c>
      <c r="V182" s="82">
        <v>57.452792955207322</v>
      </c>
      <c r="W182" s="8">
        <v>56.339232456140344</v>
      </c>
      <c r="X182" s="8">
        <v>53.103723178495628</v>
      </c>
      <c r="Y182" s="8">
        <v>49.767418886784093</v>
      </c>
      <c r="Z182" s="8">
        <v>60.354161746287353</v>
      </c>
      <c r="AA182" s="82">
        <v>50.80707739307536</v>
      </c>
      <c r="AB182" s="8">
        <v>50.264004917780852</v>
      </c>
      <c r="AC182" s="8">
        <v>49.536672036082479</v>
      </c>
      <c r="AD182" s="8">
        <v>45.952477258944818</v>
      </c>
      <c r="AE182" s="8">
        <v>51.900473751600508</v>
      </c>
      <c r="AF182" s="82">
        <v>50.508629781420765</v>
      </c>
      <c r="AG182" s="8">
        <v>48.301794796413347</v>
      </c>
      <c r="AH182" s="8">
        <v>47.363990968545622</v>
      </c>
      <c r="AI182" s="8">
        <v>45.866419463223089</v>
      </c>
      <c r="AJ182" s="8">
        <v>50.466987586206891</v>
      </c>
      <c r="AK182" s="82">
        <v>46.014615491009678</v>
      </c>
      <c r="AL182" s="8">
        <v>46.240993944764433</v>
      </c>
      <c r="AM182" s="8">
        <v>45.639941162986176</v>
      </c>
      <c r="AN182" s="8">
        <v>44.710000000000008</v>
      </c>
      <c r="AO182" s="8">
        <v>50.698124378559164</v>
      </c>
      <c r="AP182" s="82">
        <v>46.046928484520748</v>
      </c>
      <c r="AQ182" s="8">
        <v>45.824161122360429</v>
      </c>
      <c r="AR182" s="8">
        <v>45.549512047737743</v>
      </c>
      <c r="AS182" s="8">
        <v>44.71</v>
      </c>
      <c r="AT182" s="8">
        <v>48.480775579022101</v>
      </c>
      <c r="AU182" s="82">
        <v>46.600068832599121</v>
      </c>
      <c r="AV182" s="8">
        <v>46.001676793981488</v>
      </c>
      <c r="AW182" s="8">
        <v>46.151110531026255</v>
      </c>
      <c r="AX182" s="8">
        <v>44.603860777187592</v>
      </c>
      <c r="AY182" s="8">
        <v>49.362149063871726</v>
      </c>
      <c r="AZ182" s="82">
        <v>48.467743597291729</v>
      </c>
      <c r="BA182" s="8">
        <v>48.463411764705882</v>
      </c>
      <c r="BB182" s="8">
        <v>46.382342298288506</v>
      </c>
      <c r="BC182" s="8">
        <v>44.416808426248288</v>
      </c>
      <c r="BD182" s="8">
        <v>49.976797027766914</v>
      </c>
      <c r="BE182" s="82">
        <v>48.020396267049527</v>
      </c>
      <c r="BF182" s="8">
        <v>48.24394054300015</v>
      </c>
      <c r="BG182" s="8">
        <v>45.575105519480523</v>
      </c>
      <c r="BH182" s="8">
        <v>43.340437682015789</v>
      </c>
      <c r="BI182" s="83">
        <v>48.361720370370371</v>
      </c>
    </row>
    <row r="183" spans="1:61">
      <c r="A183" s="84" t="s">
        <v>320</v>
      </c>
      <c r="B183" s="82">
        <v>66.849611218281638</v>
      </c>
      <c r="C183" s="8">
        <v>64.025716978168674</v>
      </c>
      <c r="D183" s="8">
        <v>49.668339114984349</v>
      </c>
      <c r="E183" s="8">
        <v>47.833793770971354</v>
      </c>
      <c r="F183" s="8">
        <v>70.370193418013855</v>
      </c>
      <c r="G183" s="82">
        <v>60.239769263040138</v>
      </c>
      <c r="H183" s="8">
        <v>56.419313034348278</v>
      </c>
      <c r="I183" s="8">
        <v>48.247453303711019</v>
      </c>
      <c r="J183" s="8">
        <v>45.4</v>
      </c>
      <c r="K183" s="8">
        <v>60.665475729943807</v>
      </c>
      <c r="L183" s="82">
        <v>55.425834927575842</v>
      </c>
      <c r="M183" s="8">
        <v>54.834065386306989</v>
      </c>
      <c r="N183" s="8">
        <v>51.690600209188197</v>
      </c>
      <c r="O183" s="8">
        <v>49.568504710362795</v>
      </c>
      <c r="P183" s="8">
        <v>58.497439898394269</v>
      </c>
      <c r="Q183" s="82">
        <v>59.395170958824387</v>
      </c>
      <c r="R183" s="8">
        <v>57.210547193477574</v>
      </c>
      <c r="S183" s="8">
        <v>54.316944444444438</v>
      </c>
      <c r="T183" s="8">
        <v>50.859870051635113</v>
      </c>
      <c r="U183" s="8">
        <v>61.689108317214703</v>
      </c>
      <c r="V183" s="82">
        <v>58.902053806684229</v>
      </c>
      <c r="W183" s="8">
        <v>57.760456140350868</v>
      </c>
      <c r="X183" s="8">
        <v>54.446008802955276</v>
      </c>
      <c r="Y183" s="8">
        <v>51.022164765628148</v>
      </c>
      <c r="Z183" s="8">
        <v>61.880695115405274</v>
      </c>
      <c r="AA183" s="82">
        <v>52.089138783823103</v>
      </c>
      <c r="AB183" s="8">
        <v>51.535715383433221</v>
      </c>
      <c r="AC183" s="8">
        <v>50.789370167525774</v>
      </c>
      <c r="AD183" s="8">
        <v>47.11518149527852</v>
      </c>
      <c r="AE183" s="8">
        <v>53.213009947798682</v>
      </c>
      <c r="AF183" s="82">
        <v>49.82969945355191</v>
      </c>
      <c r="AG183" s="8">
        <v>49.52720858444804</v>
      </c>
      <c r="AH183" s="8">
        <v>48.561941762690743</v>
      </c>
      <c r="AI183" s="8">
        <v>47.027261871027804</v>
      </c>
      <c r="AJ183" s="8">
        <v>51.103582528735629</v>
      </c>
      <c r="AK183" s="82">
        <v>47.178540802213007</v>
      </c>
      <c r="AL183" s="8">
        <v>46.856207354895879</v>
      </c>
      <c r="AM183" s="8">
        <v>46.789941162986167</v>
      </c>
      <c r="AN183" s="8">
        <v>45.840000000000011</v>
      </c>
      <c r="AO183" s="8">
        <v>50.097547681460725</v>
      </c>
      <c r="AP183" s="82">
        <v>47.209786399891847</v>
      </c>
      <c r="AQ183" s="8">
        <v>46.981891813711314</v>
      </c>
      <c r="AR183" s="8">
        <v>46.704634035803309</v>
      </c>
      <c r="AS183" s="8">
        <v>45.840000000000011</v>
      </c>
      <c r="AT183" s="8">
        <v>49.703139586476176</v>
      </c>
      <c r="AU183" s="82">
        <v>47.235967786343615</v>
      </c>
      <c r="AV183" s="8">
        <v>47.166484375000003</v>
      </c>
      <c r="AW183" s="8">
        <v>46.700016408114557</v>
      </c>
      <c r="AX183" s="8">
        <v>45.731272015655584</v>
      </c>
      <c r="AY183" s="8">
        <v>50.607714772014695</v>
      </c>
      <c r="AZ183" s="82">
        <v>49.693997644980861</v>
      </c>
      <c r="BA183" s="8">
        <v>49.114417956656339</v>
      </c>
      <c r="BB183" s="8">
        <v>47.553550937245312</v>
      </c>
      <c r="BC183" s="8">
        <v>45.534431272310606</v>
      </c>
      <c r="BD183" s="8">
        <v>50.675068439577622</v>
      </c>
      <c r="BE183" s="82">
        <v>49.235846374730805</v>
      </c>
      <c r="BF183" s="8">
        <v>48.825841043531014</v>
      </c>
      <c r="BG183" s="8">
        <v>46.72769886363637</v>
      </c>
      <c r="BH183" s="8">
        <v>44.433339382940112</v>
      </c>
      <c r="BI183" s="83">
        <v>49.586537037037033</v>
      </c>
    </row>
    <row r="184" spans="1:61">
      <c r="A184" s="84" t="s">
        <v>321</v>
      </c>
      <c r="B184" s="82">
        <v>66.081212346045405</v>
      </c>
      <c r="C184" s="8">
        <v>63.278413695618028</v>
      </c>
      <c r="D184" s="8">
        <v>49.774731364751673</v>
      </c>
      <c r="E184" s="8">
        <v>48.25543749462274</v>
      </c>
      <c r="F184" s="8">
        <v>69.55975365665897</v>
      </c>
      <c r="G184" s="82">
        <v>59.352676548734436</v>
      </c>
      <c r="H184" s="8">
        <v>55.577019649017544</v>
      </c>
      <c r="I184" s="8">
        <v>48.18745330371101</v>
      </c>
      <c r="J184" s="8">
        <v>45.460000000000008</v>
      </c>
      <c r="K184" s="8">
        <v>59.795267569310127</v>
      </c>
      <c r="L184" s="82">
        <v>54.865829461601521</v>
      </c>
      <c r="M184" s="8">
        <v>54.449337340565897</v>
      </c>
      <c r="N184" s="8">
        <v>51.470028159948512</v>
      </c>
      <c r="O184" s="8">
        <v>49.678924433754254</v>
      </c>
      <c r="P184" s="8">
        <v>57.645455865009531</v>
      </c>
      <c r="Q184" s="82">
        <v>58.704194674814488</v>
      </c>
      <c r="R184" s="8">
        <v>56.463080903104412</v>
      </c>
      <c r="S184" s="8">
        <v>53.724612322602965</v>
      </c>
      <c r="T184" s="8">
        <v>50.413132530120478</v>
      </c>
      <c r="U184" s="8">
        <v>60.879078336557065</v>
      </c>
      <c r="V184" s="82">
        <v>58.146076827069763</v>
      </c>
      <c r="W184" s="8">
        <v>57.00631286549708</v>
      </c>
      <c r="X184" s="8">
        <v>53.698671696926809</v>
      </c>
      <c r="Y184" s="8">
        <v>50.564711216799012</v>
      </c>
      <c r="Z184" s="8">
        <v>61.084226158525681</v>
      </c>
      <c r="AA184" s="82">
        <v>51.495808844922898</v>
      </c>
      <c r="AB184" s="8">
        <v>51.071164899339166</v>
      </c>
      <c r="AC184" s="8">
        <v>50.218075064432995</v>
      </c>
      <c r="AD184" s="8">
        <v>47.040592133760725</v>
      </c>
      <c r="AE184" s="8">
        <v>52.678329557766169</v>
      </c>
      <c r="AF184" s="82">
        <v>49.477680327868846</v>
      </c>
      <c r="AG184" s="8">
        <v>49.192473908569738</v>
      </c>
      <c r="AH184" s="8">
        <v>48.383083930239799</v>
      </c>
      <c r="AI184" s="8">
        <v>47.01140185402582</v>
      </c>
      <c r="AJ184" s="8">
        <v>50.701177931034479</v>
      </c>
      <c r="AK184" s="82">
        <v>47.263540802213008</v>
      </c>
      <c r="AL184" s="8">
        <v>47.070930438635358</v>
      </c>
      <c r="AM184" s="8">
        <v>46.879941162986178</v>
      </c>
      <c r="AN184" s="8">
        <v>45.910000000000004</v>
      </c>
      <c r="AO184" s="8">
        <v>50.092105215583473</v>
      </c>
      <c r="AP184" s="82">
        <v>47.299786399891843</v>
      </c>
      <c r="AQ184" s="8">
        <v>47.056499855365928</v>
      </c>
      <c r="AR184" s="8">
        <v>46.784390059672177</v>
      </c>
      <c r="AS184" s="8">
        <v>45.910000000000004</v>
      </c>
      <c r="AT184" s="8">
        <v>49.810485402431453</v>
      </c>
      <c r="AU184" s="82">
        <v>47.278743116740088</v>
      </c>
      <c r="AV184" s="8">
        <v>47.221759259259258</v>
      </c>
      <c r="AW184" s="8">
        <v>46.780024612171843</v>
      </c>
      <c r="AX184" s="8">
        <v>45.80127201565557</v>
      </c>
      <c r="AY184" s="8">
        <v>49.677956642479629</v>
      </c>
      <c r="AZ184" s="82">
        <v>49.582986458639979</v>
      </c>
      <c r="BA184" s="8">
        <v>49.020873065015479</v>
      </c>
      <c r="BB184" s="8">
        <v>47.539967400162993</v>
      </c>
      <c r="BC184" s="8">
        <v>45.795935833590399</v>
      </c>
      <c r="BD184" s="8">
        <v>50.575307000391085</v>
      </c>
      <c r="BE184" s="82">
        <v>50.685101220387651</v>
      </c>
      <c r="BF184" s="8">
        <v>50.275836493250402</v>
      </c>
      <c r="BG184" s="8">
        <v>48.125771103896113</v>
      </c>
      <c r="BH184" s="8">
        <v>45.751757059046973</v>
      </c>
      <c r="BI184" s="83">
        <v>51.086464814814811</v>
      </c>
    </row>
    <row r="185" spans="1:61">
      <c r="A185" s="84" t="s">
        <v>322</v>
      </c>
      <c r="B185" s="82">
        <v>66.854669832319345</v>
      </c>
      <c r="C185" s="8">
        <v>64.025716978168674</v>
      </c>
      <c r="D185" s="8">
        <v>49.668339114984349</v>
      </c>
      <c r="E185" s="8">
        <v>47.833793770971354</v>
      </c>
      <c r="F185" s="8">
        <v>70.3729031947652</v>
      </c>
      <c r="G185" s="82">
        <v>60.239769263040138</v>
      </c>
      <c r="H185" s="8">
        <v>56.421553922303879</v>
      </c>
      <c r="I185" s="8">
        <v>48.249999999999993</v>
      </c>
      <c r="J185" s="8">
        <v>45.4</v>
      </c>
      <c r="K185" s="8">
        <v>60.665475729943807</v>
      </c>
      <c r="L185" s="82">
        <v>55.425834927575842</v>
      </c>
      <c r="M185" s="8">
        <v>54.834065386306989</v>
      </c>
      <c r="N185" s="8">
        <v>51.690600209188197</v>
      </c>
      <c r="O185" s="8">
        <v>49.570643816396071</v>
      </c>
      <c r="P185" s="8">
        <v>58.497439898394269</v>
      </c>
      <c r="Q185" s="82">
        <v>59.397637130801691</v>
      </c>
      <c r="R185" s="8">
        <v>57.21557541549074</v>
      </c>
      <c r="S185" s="8">
        <v>54.319440983039108</v>
      </c>
      <c r="T185" s="8">
        <v>50.859870051635113</v>
      </c>
      <c r="U185" s="8">
        <v>61.689108317214703</v>
      </c>
      <c r="V185" s="82">
        <v>58.90684648453751</v>
      </c>
      <c r="W185" s="8">
        <v>57.763064327485374</v>
      </c>
      <c r="X185" s="8">
        <v>54.446008802955276</v>
      </c>
      <c r="Y185" s="8">
        <v>51.022164765628148</v>
      </c>
      <c r="Z185" s="8">
        <v>61.880695115405274</v>
      </c>
      <c r="AA185" s="82">
        <v>52.089138783823103</v>
      </c>
      <c r="AB185" s="8">
        <v>51.538395573997228</v>
      </c>
      <c r="AC185" s="8">
        <v>50.789370167525774</v>
      </c>
      <c r="AD185" s="8">
        <v>47.11518149527852</v>
      </c>
      <c r="AE185" s="8">
        <v>53.215706687678512</v>
      </c>
      <c r="AF185" s="82">
        <v>49.82969945355191</v>
      </c>
      <c r="AG185" s="8">
        <v>49.529805967955319</v>
      </c>
      <c r="AH185" s="8">
        <v>48.561941762690743</v>
      </c>
      <c r="AI185" s="8">
        <v>47.027261871027804</v>
      </c>
      <c r="AJ185" s="8">
        <v>51.103582528735629</v>
      </c>
      <c r="AK185" s="82">
        <v>47.183540802213003</v>
      </c>
      <c r="AL185" s="8">
        <v>46.856207354895879</v>
      </c>
      <c r="AM185" s="8">
        <v>46.789941162986167</v>
      </c>
      <c r="AN185" s="8">
        <v>45.840000000000011</v>
      </c>
      <c r="AO185" s="8">
        <v>50.097547681460725</v>
      </c>
      <c r="AP185" s="82">
        <v>47.212360416385025</v>
      </c>
      <c r="AQ185" s="8">
        <v>46.984461961238068</v>
      </c>
      <c r="AR185" s="8">
        <v>46.706896291260669</v>
      </c>
      <c r="AS185" s="8">
        <v>45.840000000000011</v>
      </c>
      <c r="AT185" s="8">
        <v>49.705697932380872</v>
      </c>
      <c r="AU185" s="82">
        <v>47.235967786343615</v>
      </c>
      <c r="AV185" s="8">
        <v>47.166484375000003</v>
      </c>
      <c r="AW185" s="8">
        <v>46.700016408114557</v>
      </c>
      <c r="AX185" s="8">
        <v>45.731272015655584</v>
      </c>
      <c r="AY185" s="8">
        <v>50.607714772014695</v>
      </c>
      <c r="AZ185" s="82">
        <v>49.693997644980861</v>
      </c>
      <c r="BA185" s="8">
        <v>49.116650154798755</v>
      </c>
      <c r="BB185" s="8">
        <v>47.55576772616137</v>
      </c>
      <c r="BC185" s="8">
        <v>45.534431272310606</v>
      </c>
      <c r="BD185" s="8">
        <v>50.675068439577622</v>
      </c>
      <c r="BE185" s="82">
        <v>49.235846374730805</v>
      </c>
      <c r="BF185" s="8">
        <v>48.828107083270126</v>
      </c>
      <c r="BG185" s="8">
        <v>46.72769886363637</v>
      </c>
      <c r="BH185" s="8">
        <v>44.433339382940112</v>
      </c>
      <c r="BI185" s="83">
        <v>49.586537037037033</v>
      </c>
    </row>
    <row r="186" spans="1:61">
      <c r="A186" s="84" t="s">
        <v>480</v>
      </c>
      <c r="B186" s="82">
        <v>65.454163822525601</v>
      </c>
      <c r="C186" s="8">
        <v>62.682638605308632</v>
      </c>
      <c r="D186" s="8">
        <v>49.30434216092732</v>
      </c>
      <c r="E186" s="8">
        <v>47.802825002150918</v>
      </c>
      <c r="F186" s="8">
        <v>68.90433506543495</v>
      </c>
      <c r="G186" s="82">
        <v>58.789130191581592</v>
      </c>
      <c r="H186" s="8">
        <v>55.052485375731209</v>
      </c>
      <c r="I186" s="8">
        <v>47.72999999999999</v>
      </c>
      <c r="J186" s="8">
        <v>45.03224169855573</v>
      </c>
      <c r="K186" s="8">
        <v>59.231813576494432</v>
      </c>
      <c r="L186" s="82">
        <v>54.348406668488657</v>
      </c>
      <c r="M186" s="8">
        <v>53.934099105702977</v>
      </c>
      <c r="N186" s="8">
        <v>50.984763054147564</v>
      </c>
      <c r="O186" s="8">
        <v>49.208924433754255</v>
      </c>
      <c r="P186" s="8">
        <v>57.101867912546489</v>
      </c>
      <c r="Q186" s="82">
        <v>58.149191037392697</v>
      </c>
      <c r="R186" s="8">
        <v>55.928000940733774</v>
      </c>
      <c r="S186" s="8">
        <v>53.219531844929037</v>
      </c>
      <c r="T186" s="8">
        <v>49.935629948364884</v>
      </c>
      <c r="U186" s="8">
        <v>60.304147969052231</v>
      </c>
      <c r="V186" s="82">
        <v>57.593656913049507</v>
      </c>
      <c r="W186" s="8">
        <v>56.469323099415206</v>
      </c>
      <c r="X186" s="8">
        <v>53.191298435903477</v>
      </c>
      <c r="Y186" s="8">
        <v>50.090014509693297</v>
      </c>
      <c r="Z186" s="8">
        <v>60.512037037037047</v>
      </c>
      <c r="AA186" s="82">
        <v>51.008455048006986</v>
      </c>
      <c r="AB186" s="8">
        <v>50.586480713078217</v>
      </c>
      <c r="AC186" s="8">
        <v>49.743104059278352</v>
      </c>
      <c r="AD186" s="8">
        <v>46.595181495278524</v>
      </c>
      <c r="AE186" s="8">
        <v>52.180964247020583</v>
      </c>
      <c r="AF186" s="82">
        <v>49.010591530054633</v>
      </c>
      <c r="AG186" s="8">
        <v>48.723150080846686</v>
      </c>
      <c r="AH186" s="8">
        <v>47.928588445966987</v>
      </c>
      <c r="AI186" s="8">
        <v>46.569508156904021</v>
      </c>
      <c r="AJ186" s="8">
        <v>50.221466666666664</v>
      </c>
      <c r="AK186" s="82">
        <v>46.816219917012454</v>
      </c>
      <c r="AL186" s="8">
        <v>46.62126716880816</v>
      </c>
      <c r="AM186" s="8">
        <v>46.434936960342327</v>
      </c>
      <c r="AN186" s="8">
        <v>45.480000000000004</v>
      </c>
      <c r="AO186" s="8">
        <v>49.61978306065263</v>
      </c>
      <c r="AP186" s="82">
        <v>46.852056239015823</v>
      </c>
      <c r="AQ186" s="8">
        <v>46.611324848134231</v>
      </c>
      <c r="AR186" s="8">
        <v>46.344390059672179</v>
      </c>
      <c r="AS186" s="8">
        <v>45.480000000000004</v>
      </c>
      <c r="AT186" s="8">
        <v>49.340744520365604</v>
      </c>
      <c r="AU186" s="82">
        <v>46.828743116740092</v>
      </c>
      <c r="AV186" s="8">
        <v>46.771759259259262</v>
      </c>
      <c r="AW186" s="8">
        <v>46.334841139618142</v>
      </c>
      <c r="AX186" s="8">
        <v>45.37127201565557</v>
      </c>
      <c r="AY186" s="8">
        <v>49.207956642479623</v>
      </c>
      <c r="AZ186" s="82">
        <v>49.110002943773921</v>
      </c>
      <c r="BA186" s="8">
        <v>48.55297987616099</v>
      </c>
      <c r="BB186" s="8">
        <v>47.089913610431942</v>
      </c>
      <c r="BC186" s="8">
        <v>45.363222422987086</v>
      </c>
      <c r="BD186" s="8">
        <v>50.096914352757139</v>
      </c>
      <c r="BE186" s="82">
        <v>49.772562814070341</v>
      </c>
      <c r="BF186" s="8">
        <v>49.373277718792643</v>
      </c>
      <c r="BG186" s="8">
        <v>47.260625000000005</v>
      </c>
      <c r="BH186" s="8">
        <v>44.934041700080193</v>
      </c>
      <c r="BI186" s="83">
        <v>50.16650555555556</v>
      </c>
    </row>
    <row r="187" spans="1:61">
      <c r="A187" s="84" t="s">
        <v>970</v>
      </c>
      <c r="B187" s="82">
        <v>62.035048226739875</v>
      </c>
      <c r="C187" s="8">
        <v>59.315947856133185</v>
      </c>
      <c r="D187" s="8">
        <v>44.396295794906507</v>
      </c>
      <c r="E187" s="8">
        <v>42.299778886690184</v>
      </c>
      <c r="F187" s="8">
        <v>65.74735950731332</v>
      </c>
      <c r="G187" s="82">
        <v>54.830766326387916</v>
      </c>
      <c r="H187" s="8">
        <v>51.176847157642122</v>
      </c>
      <c r="I187" s="8">
        <v>43.647453303711018</v>
      </c>
      <c r="J187" s="8">
        <v>39.51</v>
      </c>
      <c r="K187" s="8">
        <v>55.430827116146261</v>
      </c>
      <c r="L187" s="82">
        <v>50.654408308280949</v>
      </c>
      <c r="M187" s="8">
        <v>50.039985339393048</v>
      </c>
      <c r="N187" s="8">
        <v>43.679099686217718</v>
      </c>
      <c r="O187" s="8">
        <v>39.741986370014025</v>
      </c>
      <c r="P187" s="8">
        <v>53.429062868547582</v>
      </c>
      <c r="Q187" s="82">
        <v>54.397933944420203</v>
      </c>
      <c r="R187" s="8">
        <v>52.325009407337724</v>
      </c>
      <c r="S187" s="8">
        <v>46.082446348217367</v>
      </c>
      <c r="T187" s="8">
        <v>42.04</v>
      </c>
      <c r="U187" s="8">
        <v>56.367110251450676</v>
      </c>
      <c r="V187" s="82">
        <v>54.79591041464429</v>
      </c>
      <c r="W187" s="8">
        <v>53.615463450292395</v>
      </c>
      <c r="X187" s="8">
        <v>46.120146191935859</v>
      </c>
      <c r="Y187" s="8">
        <v>41.064569344242472</v>
      </c>
      <c r="Z187" s="8">
        <v>57.572830560028635</v>
      </c>
      <c r="AA187" s="82">
        <v>48.479362816409662</v>
      </c>
      <c r="AB187" s="8">
        <v>47.834329183955738</v>
      </c>
      <c r="AC187" s="8">
        <v>43.677970360824744</v>
      </c>
      <c r="AD187" s="8">
        <v>41.027684310837735</v>
      </c>
      <c r="AE187" s="8">
        <v>49.541989559736038</v>
      </c>
      <c r="AF187" s="82">
        <v>47.130991803278683</v>
      </c>
      <c r="AG187" s="8">
        <v>47.003436719094516</v>
      </c>
      <c r="AH187" s="8">
        <v>43.644831828090936</v>
      </c>
      <c r="AI187" s="8">
        <v>41.54548637817269</v>
      </c>
      <c r="AJ187" s="8">
        <v>48.161011494252875</v>
      </c>
      <c r="AK187" s="82">
        <v>47.136532503457815</v>
      </c>
      <c r="AL187" s="8">
        <v>46.966951705804163</v>
      </c>
      <c r="AM187" s="8">
        <v>46.679941162986175</v>
      </c>
      <c r="AN187" s="8">
        <v>43.510443251838609</v>
      </c>
      <c r="AO187" s="8">
        <v>49.558403687968912</v>
      </c>
      <c r="AP187" s="82">
        <v>47.139786399891847</v>
      </c>
      <c r="AQ187" s="8">
        <v>46.760498987561469</v>
      </c>
      <c r="AR187" s="8">
        <v>46.66</v>
      </c>
      <c r="AS187" s="8">
        <v>42.413868761480444</v>
      </c>
      <c r="AT187" s="8">
        <v>48.986824030526222</v>
      </c>
      <c r="AU187" s="82">
        <v>46.752516519823786</v>
      </c>
      <c r="AV187" s="8">
        <v>46.79</v>
      </c>
      <c r="AW187" s="8">
        <v>45.163940930787597</v>
      </c>
      <c r="AX187" s="8">
        <v>42.32585965893206</v>
      </c>
      <c r="AY187" s="8">
        <v>48.190000000000005</v>
      </c>
      <c r="AZ187" s="82">
        <v>49.099526052399177</v>
      </c>
      <c r="BA187" s="8">
        <v>48.511267801857585</v>
      </c>
      <c r="BB187" s="8">
        <v>42.034929910350449</v>
      </c>
      <c r="BC187" s="8">
        <v>38.467840553523423</v>
      </c>
      <c r="BD187" s="8">
        <v>50.318441533046531</v>
      </c>
      <c r="BE187" s="82">
        <v>49.222399138549882</v>
      </c>
      <c r="BF187" s="8">
        <v>48.621941453056273</v>
      </c>
      <c r="BG187" s="8">
        <v>42.066022727272731</v>
      </c>
      <c r="BH187" s="8">
        <v>38.290411936014856</v>
      </c>
      <c r="BI187" s="83">
        <v>49.528600925925929</v>
      </c>
    </row>
    <row r="188" spans="1:61">
      <c r="A188" s="84" t="s">
        <v>323</v>
      </c>
      <c r="B188" s="82">
        <v>62.037391304347828</v>
      </c>
      <c r="C188" s="8">
        <v>59.318649285377724</v>
      </c>
      <c r="D188" s="8">
        <v>44.399017683391143</v>
      </c>
      <c r="E188" s="8">
        <v>42.299778886690184</v>
      </c>
      <c r="F188" s="8">
        <v>65.74735950731332</v>
      </c>
      <c r="G188" s="82">
        <v>54.830766326387916</v>
      </c>
      <c r="H188" s="8">
        <v>51.179088045597716</v>
      </c>
      <c r="I188" s="8">
        <v>43.647453303711018</v>
      </c>
      <c r="J188" s="8">
        <v>39.51</v>
      </c>
      <c r="K188" s="8">
        <v>55.430827116146261</v>
      </c>
      <c r="L188" s="82">
        <v>50.656985515168074</v>
      </c>
      <c r="M188" s="8">
        <v>50.039985339393048</v>
      </c>
      <c r="N188" s="8">
        <v>43.679099686217718</v>
      </c>
      <c r="O188" s="8">
        <v>39.744125476047302</v>
      </c>
      <c r="P188" s="8">
        <v>53.431677401796243</v>
      </c>
      <c r="Q188" s="82">
        <v>54.397933944420203</v>
      </c>
      <c r="R188" s="8">
        <v>52.325009407337724</v>
      </c>
      <c r="S188" s="8">
        <v>46.084945482866033</v>
      </c>
      <c r="T188" s="8">
        <v>42.04</v>
      </c>
      <c r="U188" s="8">
        <v>56.367110251450676</v>
      </c>
      <c r="V188" s="82">
        <v>54.800776591318822</v>
      </c>
      <c r="W188" s="8">
        <v>53.620336257309937</v>
      </c>
      <c r="X188" s="8">
        <v>46.120146191935859</v>
      </c>
      <c r="Y188" s="8">
        <v>41.064569344242472</v>
      </c>
      <c r="Z188" s="8">
        <v>57.575447307210602</v>
      </c>
      <c r="AA188" s="82">
        <v>48.479362816409662</v>
      </c>
      <c r="AB188" s="8">
        <v>47.834329183955738</v>
      </c>
      <c r="AC188" s="8">
        <v>43.677970360824744</v>
      </c>
      <c r="AD188" s="8">
        <v>41.027684310837735</v>
      </c>
      <c r="AE188" s="8">
        <v>49.541989559736038</v>
      </c>
      <c r="AF188" s="82">
        <v>47.130991803278683</v>
      </c>
      <c r="AG188" s="8">
        <v>47.003436719094516</v>
      </c>
      <c r="AH188" s="8">
        <v>43.644831828090936</v>
      </c>
      <c r="AI188" s="8">
        <v>41.54548637817269</v>
      </c>
      <c r="AJ188" s="8">
        <v>48.161011494252875</v>
      </c>
      <c r="AK188" s="82">
        <v>47.139196403872752</v>
      </c>
      <c r="AL188" s="8">
        <v>46.966951705804163</v>
      </c>
      <c r="AM188" s="8">
        <v>46.684936960342327</v>
      </c>
      <c r="AN188" s="8">
        <v>43.510443251838609</v>
      </c>
      <c r="AO188" s="8">
        <v>49.560725842899757</v>
      </c>
      <c r="AP188" s="82">
        <v>47.142360416385024</v>
      </c>
      <c r="AQ188" s="8">
        <v>46.760498987561469</v>
      </c>
      <c r="AR188" s="8">
        <v>46.66</v>
      </c>
      <c r="AS188" s="8">
        <v>42.413868761480444</v>
      </c>
      <c r="AT188" s="8">
        <v>48.986824030526222</v>
      </c>
      <c r="AU188" s="82">
        <v>46.755107378854639</v>
      </c>
      <c r="AV188" s="8">
        <v>46.79</v>
      </c>
      <c r="AW188" s="8">
        <v>45.163940930787597</v>
      </c>
      <c r="AX188" s="8">
        <v>42.32585965893206</v>
      </c>
      <c r="AY188" s="8">
        <v>48.190000000000005</v>
      </c>
      <c r="AZ188" s="82">
        <v>49.099526052399177</v>
      </c>
      <c r="BA188" s="8">
        <v>48.511267801857585</v>
      </c>
      <c r="BB188" s="8">
        <v>42.037340668296657</v>
      </c>
      <c r="BC188" s="8">
        <v>38.467840553523423</v>
      </c>
      <c r="BD188" s="8">
        <v>50.321138052405153</v>
      </c>
      <c r="BE188" s="82">
        <v>49.224980617372573</v>
      </c>
      <c r="BF188" s="8">
        <v>48.624527529197636</v>
      </c>
      <c r="BG188" s="8">
        <v>42.070876623376627</v>
      </c>
      <c r="BH188" s="8">
        <v>38.290411936014856</v>
      </c>
      <c r="BI188" s="83">
        <v>49.528600925925929</v>
      </c>
    </row>
    <row r="189" spans="1:61">
      <c r="A189" s="84" t="s">
        <v>481</v>
      </c>
      <c r="B189" s="82">
        <v>64.232409853093927</v>
      </c>
      <c r="C189" s="8">
        <v>61.508899010523017</v>
      </c>
      <c r="D189" s="8">
        <v>48.385398087824697</v>
      </c>
      <c r="E189" s="8">
        <v>46.910331239783197</v>
      </c>
      <c r="F189" s="8">
        <v>67.615833333333342</v>
      </c>
      <c r="G189" s="82">
        <v>57.692037477275903</v>
      </c>
      <c r="H189" s="8">
        <v>54.025347232638374</v>
      </c>
      <c r="I189" s="8">
        <v>46.84</v>
      </c>
      <c r="J189" s="8">
        <v>44.19</v>
      </c>
      <c r="K189" s="8">
        <v>58.122636087316934</v>
      </c>
      <c r="L189" s="82">
        <v>53.33316753211259</v>
      </c>
      <c r="M189" s="8">
        <v>52.931062894003809</v>
      </c>
      <c r="N189" s="8">
        <v>50.033786306219334</v>
      </c>
      <c r="O189" s="8">
        <v>48.29106353978753</v>
      </c>
      <c r="P189" s="8">
        <v>56.034570443617888</v>
      </c>
      <c r="Q189" s="82">
        <v>57.06418158009604</v>
      </c>
      <c r="R189" s="8">
        <v>54.880409219190973</v>
      </c>
      <c r="S189" s="8">
        <v>52.224522326064374</v>
      </c>
      <c r="T189" s="8">
        <v>49.005586488812398</v>
      </c>
      <c r="U189" s="8">
        <v>59.176751450676996</v>
      </c>
      <c r="V189" s="82">
        <v>56.519417556510888</v>
      </c>
      <c r="W189" s="8">
        <v>55.41281578947369</v>
      </c>
      <c r="X189" s="8">
        <v>52.196604574392829</v>
      </c>
      <c r="Y189" s="8">
        <v>49.152551690782325</v>
      </c>
      <c r="Z189" s="8">
        <v>59.380275541241737</v>
      </c>
      <c r="AA189" s="82">
        <v>50.054100960139657</v>
      </c>
      <c r="AB189" s="8">
        <v>49.642151529122479</v>
      </c>
      <c r="AC189" s="8">
        <v>48.818075064432996</v>
      </c>
      <c r="AD189" s="8">
        <v>45.729770856796328</v>
      </c>
      <c r="AE189" s="8">
        <v>51.208860435339304</v>
      </c>
      <c r="AF189" s="82">
        <v>48.097204918032787</v>
      </c>
      <c r="AG189" s="8">
        <v>47.811902102013818</v>
      </c>
      <c r="AH189" s="8">
        <v>47.037365306758019</v>
      </c>
      <c r="AI189" s="8">
        <v>45.700559446221106</v>
      </c>
      <c r="AJ189" s="8">
        <v>49.282794482758618</v>
      </c>
      <c r="AK189" s="82">
        <v>45.939615491009683</v>
      </c>
      <c r="AL189" s="8">
        <v>45.751608329641115</v>
      </c>
      <c r="AM189" s="8">
        <v>45.569941162986169</v>
      </c>
      <c r="AN189" s="8">
        <v>44.63000000000001</v>
      </c>
      <c r="AO189" s="8">
        <v>48.69480882220013</v>
      </c>
      <c r="AP189" s="82">
        <v>45.976928484520755</v>
      </c>
      <c r="AQ189" s="8">
        <v>45.736199016488285</v>
      </c>
      <c r="AR189" s="8">
        <v>45.474390059672182</v>
      </c>
      <c r="AS189" s="8">
        <v>44.63</v>
      </c>
      <c r="AT189" s="8">
        <v>48.420984115715676</v>
      </c>
      <c r="AU189" s="82">
        <v>45.95390969162996</v>
      </c>
      <c r="AV189" s="8">
        <v>45.899197048611121</v>
      </c>
      <c r="AW189" s="8">
        <v>45.470024612171841</v>
      </c>
      <c r="AX189" s="8">
        <v>44.523860777187586</v>
      </c>
      <c r="AY189" s="8">
        <v>48.287579503717645</v>
      </c>
      <c r="AZ189" s="82">
        <v>48.191641153959381</v>
      </c>
      <c r="BA189" s="8">
        <v>47.646739938080501</v>
      </c>
      <c r="BB189" s="8">
        <v>46.206650366748164</v>
      </c>
      <c r="BC189" s="8">
        <v>44.518131858446075</v>
      </c>
      <c r="BD189" s="8">
        <v>49.163347673054361</v>
      </c>
      <c r="BE189" s="82">
        <v>48.299718592964823</v>
      </c>
      <c r="BF189" s="8">
        <v>47.913305020476258</v>
      </c>
      <c r="BG189" s="8">
        <v>45.863551136363647</v>
      </c>
      <c r="BH189" s="8">
        <v>43.604077153589671</v>
      </c>
      <c r="BI189" s="83">
        <v>48.681729629629629</v>
      </c>
    </row>
    <row r="190" spans="1:61">
      <c r="A190" s="84" t="s">
        <v>324</v>
      </c>
      <c r="B190" s="82">
        <v>62.812659148241579</v>
      </c>
      <c r="C190" s="8">
        <v>60.157026857232601</v>
      </c>
      <c r="D190" s="8">
        <v>47.662058549792704</v>
      </c>
      <c r="E190" s="8">
        <v>46.312835326507795</v>
      </c>
      <c r="F190" s="8">
        <v>66.111362586605082</v>
      </c>
      <c r="G190" s="82">
        <v>56.325590826457841</v>
      </c>
      <c r="H190" s="8">
        <v>52.748519574021302</v>
      </c>
      <c r="I190" s="8">
        <v>46.09</v>
      </c>
      <c r="J190" s="8">
        <v>43.56</v>
      </c>
      <c r="K190" s="8">
        <v>56.744145712443583</v>
      </c>
      <c r="L190" s="82">
        <v>52.024826455315662</v>
      </c>
      <c r="M190" s="8">
        <v>51.789926696965253</v>
      </c>
      <c r="N190" s="8">
        <v>49.352903692976106</v>
      </c>
      <c r="O190" s="8">
        <v>47.625131288835433</v>
      </c>
      <c r="P190" s="8">
        <v>54.706804862560105</v>
      </c>
      <c r="Q190" s="82">
        <v>55.776199621708137</v>
      </c>
      <c r="R190" s="8">
        <v>53.612800250862328</v>
      </c>
      <c r="S190" s="8">
        <v>51.154991346486668</v>
      </c>
      <c r="T190" s="8">
        <v>48.138989672977623</v>
      </c>
      <c r="U190" s="8">
        <v>57.80685589941973</v>
      </c>
      <c r="V190" s="82">
        <v>55.192533629177646</v>
      </c>
      <c r="W190" s="8">
        <v>54.113780701754386</v>
      </c>
      <c r="X190" s="8">
        <v>51.004138960936885</v>
      </c>
      <c r="Y190" s="8">
        <v>48.245127564386763</v>
      </c>
      <c r="Z190" s="8">
        <v>57.988538200035798</v>
      </c>
      <c r="AA190" s="82">
        <v>48.911707884783233</v>
      </c>
      <c r="AB190" s="8">
        <v>48.541235592438916</v>
      </c>
      <c r="AC190" s="8">
        <v>47.712756121134021</v>
      </c>
      <c r="AD190" s="8">
        <v>44.994360218314128</v>
      </c>
      <c r="AE190" s="8">
        <v>50.067712006303552</v>
      </c>
      <c r="AF190" s="82">
        <v>47.134557377049177</v>
      </c>
      <c r="AG190" s="8">
        <v>46.869504630310153</v>
      </c>
      <c r="AH190" s="8">
        <v>46.213919339769539</v>
      </c>
      <c r="AI190" s="8">
        <v>45.007400720560256</v>
      </c>
      <c r="AJ190" s="8">
        <v>48.318143448275862</v>
      </c>
      <c r="AK190" s="82">
        <v>45.247637621023507</v>
      </c>
      <c r="AL190" s="8">
        <v>45.13298626495348</v>
      </c>
      <c r="AM190" s="8">
        <v>44.854945365630023</v>
      </c>
      <c r="AN190" s="8">
        <v>43.99</v>
      </c>
      <c r="AO190" s="8">
        <v>47.793244147157189</v>
      </c>
      <c r="AP190" s="82">
        <v>45.256956874408544</v>
      </c>
      <c r="AQ190" s="8">
        <v>45.021359560312412</v>
      </c>
      <c r="AR190" s="8">
        <v>44.795121988065567</v>
      </c>
      <c r="AS190" s="8">
        <v>43.99</v>
      </c>
      <c r="AT190" s="8">
        <v>47.471590203212351</v>
      </c>
      <c r="AU190" s="82">
        <v>45.241667125550656</v>
      </c>
      <c r="AV190" s="8">
        <v>45.181796875000003</v>
      </c>
      <c r="AW190" s="8">
        <v>44.790000000000006</v>
      </c>
      <c r="AX190" s="8">
        <v>43.883860777187579</v>
      </c>
      <c r="AY190" s="8">
        <v>47.920505240526744</v>
      </c>
      <c r="AZ190" s="82">
        <v>47.125806594053579</v>
      </c>
      <c r="BA190" s="8">
        <v>46.59335294117647</v>
      </c>
      <c r="BB190" s="8">
        <v>45.132996740016303</v>
      </c>
      <c r="BC190" s="8">
        <v>43.444199021638532</v>
      </c>
      <c r="BD190" s="8">
        <v>48.095786077434489</v>
      </c>
      <c r="BE190" s="82">
        <v>47.093421392677669</v>
      </c>
      <c r="BF190" s="8">
        <v>46.683989079326551</v>
      </c>
      <c r="BG190" s="8">
        <v>44.701120129870134</v>
      </c>
      <c r="BH190" s="8">
        <v>42.544172540412788</v>
      </c>
      <c r="BI190" s="83">
        <v>47.437962962962963</v>
      </c>
    </row>
    <row r="191" spans="1:61">
      <c r="A191" s="84" t="s">
        <v>971</v>
      </c>
      <c r="B191" s="82">
        <v>57.6529247662858</v>
      </c>
      <c r="C191" s="8">
        <v>55.125149992147009</v>
      </c>
      <c r="D191" s="8">
        <v>41.260035536001354</v>
      </c>
      <c r="E191" s="8">
        <v>39.312161662221463</v>
      </c>
      <c r="F191" s="8">
        <v>61.098638375673595</v>
      </c>
      <c r="G191" s="82">
        <v>50.955941826317996</v>
      </c>
      <c r="H191" s="8">
        <v>47.563812809359533</v>
      </c>
      <c r="I191" s="8">
        <v>40.559999999999995</v>
      </c>
      <c r="J191" s="8">
        <v>36.72</v>
      </c>
      <c r="K191" s="8">
        <v>51.512399373675969</v>
      </c>
      <c r="L191" s="82">
        <v>47.077340803498224</v>
      </c>
      <c r="M191" s="8">
        <v>46.499017739334406</v>
      </c>
      <c r="N191" s="8">
        <v>40.59645426019793</v>
      </c>
      <c r="O191" s="8">
        <v>36.936087392262976</v>
      </c>
      <c r="P191" s="8">
        <v>49.658427832713414</v>
      </c>
      <c r="Q191" s="82">
        <v>50.550240069838495</v>
      </c>
      <c r="R191" s="8">
        <v>48.624658200062711</v>
      </c>
      <c r="S191" s="8">
        <v>42.827063862928341</v>
      </c>
      <c r="T191" s="8">
        <v>39.07</v>
      </c>
      <c r="U191" s="8">
        <v>52.384951644100582</v>
      </c>
      <c r="V191" s="82">
        <v>50.924701151019278</v>
      </c>
      <c r="W191" s="8">
        <v>49.825994152046782</v>
      </c>
      <c r="X191" s="8">
        <v>42.862636170714445</v>
      </c>
      <c r="Y191" s="8">
        <v>38.159649349079039</v>
      </c>
      <c r="Z191" s="8">
        <v>53.502200751476124</v>
      </c>
      <c r="AA191" s="82">
        <v>45.047941518766372</v>
      </c>
      <c r="AB191" s="8">
        <v>44.451386199477483</v>
      </c>
      <c r="AC191" s="8">
        <v>40.593308634020616</v>
      </c>
      <c r="AD191" s="8">
        <v>38.126487914753532</v>
      </c>
      <c r="AE191" s="8">
        <v>46.039589283955479</v>
      </c>
      <c r="AF191" s="82">
        <v>43.79982650273223</v>
      </c>
      <c r="AG191" s="8">
        <v>43.679942672350428</v>
      </c>
      <c r="AH191" s="8">
        <v>40.56223217066335</v>
      </c>
      <c r="AI191" s="8">
        <v>38.606925474638707</v>
      </c>
      <c r="AJ191" s="8">
        <v>44.757191724137932</v>
      </c>
      <c r="AK191" s="82">
        <v>43.804040110650071</v>
      </c>
      <c r="AL191" s="8">
        <v>43.645976960567118</v>
      </c>
      <c r="AM191" s="8">
        <v>43.384945365630017</v>
      </c>
      <c r="AN191" s="8">
        <v>40.435412442854307</v>
      </c>
      <c r="AO191" s="8">
        <v>46.055389134954353</v>
      </c>
      <c r="AP191" s="82">
        <v>43.806701365418412</v>
      </c>
      <c r="AQ191" s="8">
        <v>43.452768296210586</v>
      </c>
      <c r="AR191" s="8">
        <v>43.36</v>
      </c>
      <c r="AS191" s="8">
        <v>39.415057255637628</v>
      </c>
      <c r="AT191" s="8">
        <v>45.524531014286978</v>
      </c>
      <c r="AU191" s="82">
        <v>43.44510737885463</v>
      </c>
      <c r="AV191" s="8">
        <v>43.48</v>
      </c>
      <c r="AW191" s="8">
        <v>41.975088007159904</v>
      </c>
      <c r="AX191" s="8">
        <v>39.333374336035781</v>
      </c>
      <c r="AY191" s="8">
        <v>44.790000000000006</v>
      </c>
      <c r="AZ191" s="82">
        <v>45.626024433323522</v>
      </c>
      <c r="BA191" s="8">
        <v>45.08138699690403</v>
      </c>
      <c r="BB191" s="8">
        <v>39.06492991035045</v>
      </c>
      <c r="BC191" s="8">
        <v>35.752077475651134</v>
      </c>
      <c r="BD191" s="8">
        <v>46.764229565897537</v>
      </c>
      <c r="BE191" s="82">
        <v>45.741241923905235</v>
      </c>
      <c r="BF191" s="8">
        <v>45.184585166085242</v>
      </c>
      <c r="BG191" s="8">
        <v>39.09087662337663</v>
      </c>
      <c r="BH191" s="8">
        <v>35.581840205968014</v>
      </c>
      <c r="BI191" s="83">
        <v>46.029080555555559</v>
      </c>
    </row>
    <row r="192" spans="1:61">
      <c r="A192" s="84" t="s">
        <v>482</v>
      </c>
      <c r="B192" s="82">
        <v>64.106974328535401</v>
      </c>
      <c r="C192" s="8">
        <v>61.124615988691694</v>
      </c>
      <c r="D192" s="8">
        <v>49.404788053134787</v>
      </c>
      <c r="E192" s="8">
        <v>48.254584874817176</v>
      </c>
      <c r="F192" s="8">
        <v>67.497755003849107</v>
      </c>
      <c r="G192" s="82">
        <v>56.524944762970222</v>
      </c>
      <c r="H192" s="8">
        <v>52.577157642117896</v>
      </c>
      <c r="I192" s="8">
        <v>47.954906607422039</v>
      </c>
      <c r="J192" s="8">
        <v>46.58</v>
      </c>
      <c r="K192" s="8">
        <v>57.138061158699458</v>
      </c>
      <c r="L192" s="82">
        <v>52.196050833561088</v>
      </c>
      <c r="M192" s="8">
        <v>51.358712798709867</v>
      </c>
      <c r="N192" s="8">
        <v>48.001745112237508</v>
      </c>
      <c r="O192" s="8">
        <v>46.829083984766484</v>
      </c>
      <c r="P192" s="8">
        <v>55.078363421935954</v>
      </c>
      <c r="Q192" s="82">
        <v>56.268077986323298</v>
      </c>
      <c r="R192" s="8">
        <v>53.970228911884604</v>
      </c>
      <c r="S192" s="8">
        <v>50.645442194530965</v>
      </c>
      <c r="T192" s="8">
        <v>48.025040447504303</v>
      </c>
      <c r="U192" s="8">
        <v>58.146895551257252</v>
      </c>
      <c r="V192" s="82">
        <v>56.692720843156295</v>
      </c>
      <c r="W192" s="8">
        <v>55.47381578947369</v>
      </c>
      <c r="X192" s="8">
        <v>50.68516151850978</v>
      </c>
      <c r="Y192" s="8">
        <v>47.639410745233974</v>
      </c>
      <c r="Z192" s="8">
        <v>59.564487385936673</v>
      </c>
      <c r="AA192" s="82">
        <v>49.929074774512657</v>
      </c>
      <c r="AB192" s="8">
        <v>49.22491317043184</v>
      </c>
      <c r="AC192" s="8">
        <v>48.057970360824747</v>
      </c>
      <c r="AD192" s="8">
        <v>46.855181495278522</v>
      </c>
      <c r="AE192" s="8">
        <v>51.338893922978428</v>
      </c>
      <c r="AF192" s="82">
        <v>48.442878415300548</v>
      </c>
      <c r="AG192" s="8">
        <v>48.31536087020433</v>
      </c>
      <c r="AH192" s="8">
        <v>47.957063998754279</v>
      </c>
      <c r="AI192" s="8">
        <v>47.44819819455126</v>
      </c>
      <c r="AJ192" s="8">
        <v>49.625340689655168</v>
      </c>
      <c r="AK192" s="82">
        <v>49.018280774550483</v>
      </c>
      <c r="AL192" s="8">
        <v>48.278604342046968</v>
      </c>
      <c r="AM192" s="8">
        <v>48.019941162986179</v>
      </c>
      <c r="AN192" s="8">
        <v>47.140000000000008</v>
      </c>
      <c r="AO192" s="8">
        <v>52.032029286811898</v>
      </c>
      <c r="AP192" s="82">
        <v>48.864885764499114</v>
      </c>
      <c r="AQ192" s="8">
        <v>48.151271333526182</v>
      </c>
      <c r="AR192" s="8">
        <v>47.96</v>
      </c>
      <c r="AS192" s="8">
        <v>47.14</v>
      </c>
      <c r="AT192" s="8">
        <v>51.404194693406694</v>
      </c>
      <c r="AU192" s="82">
        <v>48.457661068281944</v>
      </c>
      <c r="AV192" s="8">
        <v>48.092245370370385</v>
      </c>
      <c r="AW192" s="8">
        <v>47.95</v>
      </c>
      <c r="AX192" s="8">
        <v>47.028683254123564</v>
      </c>
      <c r="AY192" s="8">
        <v>49.960000000000008</v>
      </c>
      <c r="AZ192" s="82">
        <v>50.776995878716519</v>
      </c>
      <c r="BA192" s="8">
        <v>49.914657894736841</v>
      </c>
      <c r="BB192" s="8">
        <v>47.972270578647098</v>
      </c>
      <c r="BC192" s="8">
        <v>46.882597505618968</v>
      </c>
      <c r="BD192" s="8">
        <v>52.237209620649203</v>
      </c>
      <c r="BE192" s="82">
        <v>51.197753050969126</v>
      </c>
      <c r="BF192" s="8">
        <v>49.948096465948723</v>
      </c>
      <c r="BG192" s="8">
        <v>47.95740665584416</v>
      </c>
      <c r="BH192" s="8">
        <v>45.76033807453679</v>
      </c>
      <c r="BI192" s="83">
        <v>51.559545370370373</v>
      </c>
    </row>
    <row r="193" spans="1:61">
      <c r="A193" s="84" t="s">
        <v>483</v>
      </c>
      <c r="B193" s="82">
        <v>64.559192758569523</v>
      </c>
      <c r="C193" s="8">
        <v>61.727812156431604</v>
      </c>
      <c r="D193" s="8">
        <v>50.018397495557998</v>
      </c>
      <c r="E193" s="8">
        <v>48.799122429665324</v>
      </c>
      <c r="F193" s="8">
        <v>67.911632024634329</v>
      </c>
      <c r="G193" s="82">
        <v>57.059790239127395</v>
      </c>
      <c r="H193" s="8">
        <v>53.258209089545531</v>
      </c>
      <c r="I193" s="8">
        <v>48.502250473134204</v>
      </c>
      <c r="J193" s="8">
        <v>47.07</v>
      </c>
      <c r="K193" s="8">
        <v>57.679182094501243</v>
      </c>
      <c r="L193" s="82">
        <v>52.715758403935503</v>
      </c>
      <c r="M193" s="8">
        <v>52.066987245271953</v>
      </c>
      <c r="N193" s="8">
        <v>48.541745112237507</v>
      </c>
      <c r="O193" s="8">
        <v>46.386434155141302</v>
      </c>
      <c r="P193" s="8">
        <v>55.60359702440352</v>
      </c>
      <c r="Q193" s="82">
        <v>56.605515786410592</v>
      </c>
      <c r="R193" s="8">
        <v>54.450185010975225</v>
      </c>
      <c r="S193" s="8">
        <v>51.210482866043606</v>
      </c>
      <c r="T193" s="8">
        <v>48.507537865748709</v>
      </c>
      <c r="U193" s="8">
        <v>58.656864603481623</v>
      </c>
      <c r="V193" s="82">
        <v>57.024911940091521</v>
      </c>
      <c r="W193" s="8">
        <v>55.798853801169585</v>
      </c>
      <c r="X193" s="8">
        <v>51.250162697477002</v>
      </c>
      <c r="Y193" s="8">
        <v>47.651997098061344</v>
      </c>
      <c r="Z193" s="8">
        <v>59.914122383252824</v>
      </c>
      <c r="AA193" s="82">
        <v>50.448446319464658</v>
      </c>
      <c r="AB193" s="8">
        <v>49.779167050868296</v>
      </c>
      <c r="AC193" s="8">
        <v>48.540301224226809</v>
      </c>
      <c r="AD193" s="8">
        <v>47.340592133760723</v>
      </c>
      <c r="AE193" s="8">
        <v>51.551573919038702</v>
      </c>
      <c r="AF193" s="82">
        <v>49.047714480874305</v>
      </c>
      <c r="AG193" s="8">
        <v>48.917603998236068</v>
      </c>
      <c r="AH193" s="8">
        <v>48.502232170663348</v>
      </c>
      <c r="AI193" s="8">
        <v>47.935587985264945</v>
      </c>
      <c r="AJ193" s="8">
        <v>50.11794390804598</v>
      </c>
      <c r="AK193" s="82">
        <v>49.055442600276628</v>
      </c>
      <c r="AL193" s="8">
        <v>48.87860434204697</v>
      </c>
      <c r="AM193" s="8">
        <v>48.594936960342331</v>
      </c>
      <c r="AN193" s="8">
        <v>47.63</v>
      </c>
      <c r="AO193" s="8">
        <v>51.571856639247933</v>
      </c>
      <c r="AP193" s="82">
        <v>49.057743679870221</v>
      </c>
      <c r="AQ193" s="8">
        <v>48.660498987561468</v>
      </c>
      <c r="AR193" s="8">
        <v>48.55</v>
      </c>
      <c r="AS193" s="8">
        <v>47.63</v>
      </c>
      <c r="AT193" s="8">
        <v>50.974194693406687</v>
      </c>
      <c r="AU193" s="82">
        <v>48.652516519823791</v>
      </c>
      <c r="AV193" s="8">
        <v>48.69</v>
      </c>
      <c r="AW193" s="8">
        <v>48.500000000000007</v>
      </c>
      <c r="AX193" s="8">
        <v>47.516094492591549</v>
      </c>
      <c r="AY193" s="8">
        <v>50.150000000000006</v>
      </c>
      <c r="AZ193" s="82">
        <v>51.09531792758316</v>
      </c>
      <c r="BA193" s="8">
        <v>50.500154798761606</v>
      </c>
      <c r="BB193" s="8">
        <v>48.504929910350448</v>
      </c>
      <c r="BC193" s="8">
        <v>46.349884095015639</v>
      </c>
      <c r="BD193" s="8">
        <v>52.363390692217443</v>
      </c>
      <c r="BE193" s="82">
        <v>51.323707106963383</v>
      </c>
      <c r="BF193" s="8">
        <v>50.651178522675572</v>
      </c>
      <c r="BG193" s="8">
        <v>48.525730519480526</v>
      </c>
      <c r="BH193" s="8">
        <v>45.8023580804457</v>
      </c>
      <c r="BI193" s="83">
        <v>51.494534259259261</v>
      </c>
    </row>
    <row r="194" spans="1:61">
      <c r="A194" s="84" t="s">
        <v>325</v>
      </c>
      <c r="B194" s="82">
        <v>66.045005193648919</v>
      </c>
      <c r="C194" s="8">
        <v>63.151459085911725</v>
      </c>
      <c r="D194" s="8">
        <v>51.167839918774852</v>
      </c>
      <c r="E194" s="8">
        <v>49.911213111933243</v>
      </c>
      <c r="F194" s="8">
        <v>70.385771747498069</v>
      </c>
      <c r="G194" s="82">
        <v>57.967529016920714</v>
      </c>
      <c r="H194" s="8">
        <v>54.105347232638373</v>
      </c>
      <c r="I194" s="8">
        <v>49.247453303711019</v>
      </c>
      <c r="J194" s="8">
        <v>47.79</v>
      </c>
      <c r="K194" s="8">
        <v>58.603874919406827</v>
      </c>
      <c r="L194" s="82">
        <v>53.556236676687618</v>
      </c>
      <c r="M194" s="8">
        <v>52.902678492889606</v>
      </c>
      <c r="N194" s="8">
        <v>49.291745112237514</v>
      </c>
      <c r="O194" s="8">
        <v>46.56122309079975</v>
      </c>
      <c r="P194" s="8">
        <v>57.785961172094709</v>
      </c>
      <c r="Q194" s="82">
        <v>57.510587807362143</v>
      </c>
      <c r="R194" s="8">
        <v>55.317776732518034</v>
      </c>
      <c r="S194" s="8">
        <v>51.998059882312212</v>
      </c>
      <c r="T194" s="8">
        <v>50.38</v>
      </c>
      <c r="U194" s="8">
        <v>60.961657640232104</v>
      </c>
      <c r="V194" s="82">
        <v>57.934583275551248</v>
      </c>
      <c r="W194" s="8">
        <v>56.685593567251466</v>
      </c>
      <c r="X194" s="8">
        <v>52.040165055411457</v>
      </c>
      <c r="Y194" s="8">
        <v>49.209500624722914</v>
      </c>
      <c r="Z194" s="8">
        <v>62.260613705492936</v>
      </c>
      <c r="AA194" s="82">
        <v>51.249429735234209</v>
      </c>
      <c r="AB194" s="8">
        <v>50.575561702781613</v>
      </c>
      <c r="AC194" s="8">
        <v>49.287594233247425</v>
      </c>
      <c r="AD194" s="8">
        <v>48.066002772242918</v>
      </c>
      <c r="AE194" s="8">
        <v>53.576127253028666</v>
      </c>
      <c r="AF194" s="82">
        <v>49.824771857923494</v>
      </c>
      <c r="AG194" s="8">
        <v>49.694687637806844</v>
      </c>
      <c r="AH194" s="8">
        <v>49.252232170663348</v>
      </c>
      <c r="AI194" s="8">
        <v>48.675253208112366</v>
      </c>
      <c r="AJ194" s="8">
        <v>52.084876321839083</v>
      </c>
      <c r="AK194" s="82">
        <v>49.834726141078839</v>
      </c>
      <c r="AL194" s="8">
        <v>49.655595923792639</v>
      </c>
      <c r="AM194" s="8">
        <v>49.354936960342329</v>
      </c>
      <c r="AN194" s="8">
        <v>48.360000000000007</v>
      </c>
      <c r="AO194" s="8">
        <v>53.595675675675679</v>
      </c>
      <c r="AP194" s="82">
        <v>49.840317696363385</v>
      </c>
      <c r="AQ194" s="8">
        <v>49.430498987561471</v>
      </c>
      <c r="AR194" s="8">
        <v>49.33</v>
      </c>
      <c r="AS194" s="8">
        <v>48.36</v>
      </c>
      <c r="AT194" s="8">
        <v>52.974039400124234</v>
      </c>
      <c r="AU194" s="82">
        <v>49.427661068281942</v>
      </c>
      <c r="AV194" s="8">
        <v>49.46</v>
      </c>
      <c r="AW194" s="8">
        <v>49.250000000000014</v>
      </c>
      <c r="AX194" s="8">
        <v>48.246094492591553</v>
      </c>
      <c r="AY194" s="8">
        <v>52.12</v>
      </c>
      <c r="AZ194" s="82">
        <v>51.905906682366805</v>
      </c>
      <c r="BA194" s="8">
        <v>51.288337461300301</v>
      </c>
      <c r="BB194" s="8">
        <v>49.25</v>
      </c>
      <c r="BC194" s="8">
        <v>46.522597505618961</v>
      </c>
      <c r="BD194" s="8">
        <v>54.421036370746975</v>
      </c>
      <c r="BE194" s="82">
        <v>52.228970567121323</v>
      </c>
      <c r="BF194" s="8">
        <v>51.592364629152122</v>
      </c>
      <c r="BG194" s="8">
        <v>49.460990259740264</v>
      </c>
      <c r="BH194" s="8">
        <v>46.631181361583593</v>
      </c>
      <c r="BI194" s="83">
        <v>53.663715740740734</v>
      </c>
    </row>
    <row r="195" spans="1:61">
      <c r="A195" s="84" t="s">
        <v>326</v>
      </c>
      <c r="B195" s="82">
        <v>63.111037245882166</v>
      </c>
      <c r="C195" s="8">
        <v>60.349224124391391</v>
      </c>
      <c r="D195" s="8">
        <v>48.898955072341145</v>
      </c>
      <c r="E195" s="8">
        <v>47.706913017293303</v>
      </c>
      <c r="F195" s="8">
        <v>66.44702944572748</v>
      </c>
      <c r="G195" s="82">
        <v>55.788505104181226</v>
      </c>
      <c r="H195" s="8">
        <v>52.081381430928452</v>
      </c>
      <c r="I195" s="8">
        <v>47.45745330371102</v>
      </c>
      <c r="J195" s="8">
        <v>46.04</v>
      </c>
      <c r="K195" s="8">
        <v>56.392906880353692</v>
      </c>
      <c r="L195" s="82">
        <v>51.537070237769889</v>
      </c>
      <c r="M195" s="8">
        <v>50.910891364902504</v>
      </c>
      <c r="N195" s="8">
        <v>47.511745112237513</v>
      </c>
      <c r="O195" s="8">
        <v>46.286434155141308</v>
      </c>
      <c r="P195" s="8">
        <v>54.358469563639666</v>
      </c>
      <c r="Q195" s="82">
        <v>55.343005965371745</v>
      </c>
      <c r="R195" s="8">
        <v>53.237629350893712</v>
      </c>
      <c r="S195" s="8">
        <v>50.122869505019025</v>
      </c>
      <c r="T195" s="8">
        <v>47.475040447504298</v>
      </c>
      <c r="U195" s="8">
        <v>57.344506769825919</v>
      </c>
      <c r="V195" s="82">
        <v>55.743049507696576</v>
      </c>
      <c r="W195" s="8">
        <v>54.54707602339181</v>
      </c>
      <c r="X195" s="8">
        <v>50.162659750058943</v>
      </c>
      <c r="Y195" s="8">
        <v>47.094496392729035</v>
      </c>
      <c r="Z195" s="8">
        <v>58.570017892288433</v>
      </c>
      <c r="AA195" s="82">
        <v>49.320346232179226</v>
      </c>
      <c r="AB195" s="8">
        <v>48.668381742738589</v>
      </c>
      <c r="AC195" s="8">
        <v>47.507970360824743</v>
      </c>
      <c r="AD195" s="8">
        <v>46.315181495278523</v>
      </c>
      <c r="AE195" s="8">
        <v>50.403430513148827</v>
      </c>
      <c r="AF195" s="82">
        <v>47.945448087431686</v>
      </c>
      <c r="AG195" s="8">
        <v>47.815678377186543</v>
      </c>
      <c r="AH195" s="8">
        <v>47.459296169417627</v>
      </c>
      <c r="AI195" s="8">
        <v>46.900761445978219</v>
      </c>
      <c r="AJ195" s="8">
        <v>48.995563218390792</v>
      </c>
      <c r="AK195" s="82">
        <v>47.94883817427386</v>
      </c>
      <c r="AL195" s="8">
        <v>47.771612760301288</v>
      </c>
      <c r="AM195" s="8">
        <v>47.52493696034233</v>
      </c>
      <c r="AN195" s="8">
        <v>46.600000000000009</v>
      </c>
      <c r="AO195" s="8">
        <v>50.413011841272713</v>
      </c>
      <c r="AP195" s="82">
        <v>47.949758010004054</v>
      </c>
      <c r="AQ195" s="8">
        <v>47.570498987561471</v>
      </c>
      <c r="AR195" s="8">
        <v>47.460000000000008</v>
      </c>
      <c r="AS195" s="8">
        <v>46.600000000000009</v>
      </c>
      <c r="AT195" s="8">
        <v>49.83436950927323</v>
      </c>
      <c r="AU195" s="82">
        <v>47.562553689427318</v>
      </c>
      <c r="AV195" s="8">
        <v>47.600000000000009</v>
      </c>
      <c r="AW195" s="8">
        <v>47.45000000000001</v>
      </c>
      <c r="AX195" s="8">
        <v>46.488683254123572</v>
      </c>
      <c r="AY195" s="8">
        <v>49.025188569381008</v>
      </c>
      <c r="AZ195" s="82">
        <v>49.947425669708572</v>
      </c>
      <c r="BA195" s="8">
        <v>49.392136222910203</v>
      </c>
      <c r="BB195" s="8">
        <v>47.459859820700892</v>
      </c>
      <c r="BC195" s="8">
        <v>46.242597505618967</v>
      </c>
      <c r="BD195" s="8">
        <v>51.194421196714899</v>
      </c>
      <c r="BE195" s="82">
        <v>49.995442928930366</v>
      </c>
      <c r="BF195" s="8">
        <v>49.425854694372809</v>
      </c>
      <c r="BG195" s="8">
        <v>47.45000000000001</v>
      </c>
      <c r="BH195" s="8">
        <v>45.163688431182209</v>
      </c>
      <c r="BI195" s="83">
        <v>50.25991203703704</v>
      </c>
    </row>
    <row r="196" spans="1:61">
      <c r="A196" s="84" t="s">
        <v>327</v>
      </c>
      <c r="B196" s="82">
        <v>63.675100163228969</v>
      </c>
      <c r="C196" s="8">
        <v>60.980563844824879</v>
      </c>
      <c r="D196" s="8">
        <v>48.278872155004656</v>
      </c>
      <c r="E196" s="8">
        <v>46.904282027015412</v>
      </c>
      <c r="F196" s="8">
        <v>67.013080254041569</v>
      </c>
      <c r="G196" s="82">
        <v>57.108491120123055</v>
      </c>
      <c r="H196" s="8">
        <v>53.48305384730763</v>
      </c>
      <c r="I196" s="8">
        <v>46.69</v>
      </c>
      <c r="J196" s="8">
        <v>44.12</v>
      </c>
      <c r="K196" s="8">
        <v>57.529182094501245</v>
      </c>
      <c r="L196" s="82">
        <v>52.745698278218093</v>
      </c>
      <c r="M196" s="8">
        <v>52.493011288667354</v>
      </c>
      <c r="N196" s="8">
        <v>50.013404940059544</v>
      </c>
      <c r="O196" s="8">
        <v>48.262992182802165</v>
      </c>
      <c r="P196" s="8">
        <v>55.463536242402256</v>
      </c>
      <c r="Q196" s="82">
        <v>56.548667248654162</v>
      </c>
      <c r="R196" s="8">
        <v>54.350348071495773</v>
      </c>
      <c r="S196" s="8">
        <v>51.862604707511245</v>
      </c>
      <c r="T196" s="8">
        <v>48.786535714285712</v>
      </c>
      <c r="U196" s="8">
        <v>58.606747582205031</v>
      </c>
      <c r="V196" s="82">
        <v>55.949638052974628</v>
      </c>
      <c r="W196" s="8">
        <v>54.860703216374269</v>
      </c>
      <c r="X196" s="8">
        <v>51.711641908354949</v>
      </c>
      <c r="Y196" s="8">
        <v>48.900262383620166</v>
      </c>
      <c r="Z196" s="8">
        <v>58.783180354267316</v>
      </c>
      <c r="AA196" s="82">
        <v>49.576710794297355</v>
      </c>
      <c r="AB196" s="8">
        <v>49.2008805901337</v>
      </c>
      <c r="AC196" s="8">
        <v>48.362814110824743</v>
      </c>
      <c r="AD196" s="8">
        <v>45.579770856796323</v>
      </c>
      <c r="AE196" s="8">
        <v>50.742376637447052</v>
      </c>
      <c r="AF196" s="82">
        <v>47.770583333333335</v>
      </c>
      <c r="AG196" s="8">
        <v>47.498190504189324</v>
      </c>
      <c r="AH196" s="8">
        <v>46.822206477732799</v>
      </c>
      <c r="AI196" s="8">
        <v>45.588959640529488</v>
      </c>
      <c r="AJ196" s="8">
        <v>48.966808275862057</v>
      </c>
      <c r="AK196" s="82">
        <v>45.83227939142462</v>
      </c>
      <c r="AL196" s="8">
        <v>45.720319007532119</v>
      </c>
      <c r="AM196" s="8">
        <v>45.429941162986175</v>
      </c>
      <c r="AN196" s="8">
        <v>44.55</v>
      </c>
      <c r="AO196" s="8">
        <v>48.40825454216759</v>
      </c>
      <c r="AP196" s="82">
        <v>45.83435446802757</v>
      </c>
      <c r="AQ196" s="8">
        <v>45.601324848134219</v>
      </c>
      <c r="AR196" s="8">
        <v>45.375121988065573</v>
      </c>
      <c r="AS196" s="8">
        <v>44.55</v>
      </c>
      <c r="AT196" s="8">
        <v>48.091674505279975</v>
      </c>
      <c r="AU196" s="82">
        <v>45.823850495594712</v>
      </c>
      <c r="AV196" s="8">
        <v>45.764004629629632</v>
      </c>
      <c r="AW196" s="8">
        <v>45.362571599045346</v>
      </c>
      <c r="AX196" s="8">
        <v>44.443860777187588</v>
      </c>
      <c r="AY196" s="8">
        <v>48.568323031443164</v>
      </c>
      <c r="AZ196" s="82">
        <v>47.74177362378569</v>
      </c>
      <c r="BA196" s="8">
        <v>47.201989164086676</v>
      </c>
      <c r="BB196" s="8">
        <v>45.724151589242048</v>
      </c>
      <c r="BC196" s="8">
        <v>44.009108457097526</v>
      </c>
      <c r="BD196" s="8">
        <v>48.727158779820094</v>
      </c>
      <c r="BE196" s="82">
        <v>47.701134242641778</v>
      </c>
      <c r="BF196" s="8">
        <v>47.288832094645834</v>
      </c>
      <c r="BG196" s="8">
        <v>45.273380681818189</v>
      </c>
      <c r="BH196" s="8">
        <v>43.096753893555068</v>
      </c>
      <c r="BI196" s="83">
        <v>48.050228703703709</v>
      </c>
    </row>
    <row r="197" spans="1:61">
      <c r="A197" s="84" t="s">
        <v>328</v>
      </c>
      <c r="B197" s="82">
        <v>64.091277637631691</v>
      </c>
      <c r="C197" s="8">
        <v>61.284202921313017</v>
      </c>
      <c r="D197" s="8">
        <v>48.229749555799984</v>
      </c>
      <c r="E197" s="8">
        <v>45.914568958100325</v>
      </c>
      <c r="F197" s="8">
        <v>67.924341801385694</v>
      </c>
      <c r="G197" s="82">
        <v>56.645920850230738</v>
      </c>
      <c r="H197" s="8">
        <v>52.873364331783414</v>
      </c>
      <c r="I197" s="8">
        <v>48.127453303711015</v>
      </c>
      <c r="J197" s="8">
        <v>43.57</v>
      </c>
      <c r="K197" s="8">
        <v>57.265384544533482</v>
      </c>
      <c r="L197" s="82">
        <v>52.337942060672312</v>
      </c>
      <c r="M197" s="8">
        <v>51.696534232517223</v>
      </c>
      <c r="N197" s="8">
        <v>48.161745112237512</v>
      </c>
      <c r="O197" s="8">
        <v>43.823185007015439</v>
      </c>
      <c r="P197" s="8">
        <v>55.203030935317067</v>
      </c>
      <c r="Q197" s="82">
        <v>56.198012512730976</v>
      </c>
      <c r="R197" s="8">
        <v>54.057681091251169</v>
      </c>
      <c r="S197" s="8">
        <v>50.812945655936304</v>
      </c>
      <c r="T197" s="8">
        <v>46.357537865748704</v>
      </c>
      <c r="U197" s="8">
        <v>58.231902321083176</v>
      </c>
      <c r="V197" s="82">
        <v>56.615248925253084</v>
      </c>
      <c r="W197" s="8">
        <v>55.394061403508772</v>
      </c>
      <c r="X197" s="8">
        <v>50.855161518509782</v>
      </c>
      <c r="Y197" s="8">
        <v>45.27949216073516</v>
      </c>
      <c r="Z197" s="8">
        <v>59.481904634102712</v>
      </c>
      <c r="AA197" s="82">
        <v>50.084092231597324</v>
      </c>
      <c r="AB197" s="8">
        <v>49.422140771476869</v>
      </c>
      <c r="AC197" s="8">
        <v>48.160301224226814</v>
      </c>
      <c r="AD197" s="8">
        <v>45.239770856796333</v>
      </c>
      <c r="AE197" s="8">
        <v>51.18450507239239</v>
      </c>
      <c r="AF197" s="82">
        <v>48.69027732240437</v>
      </c>
      <c r="AG197" s="8">
        <v>48.562763486697051</v>
      </c>
      <c r="AH197" s="8">
        <v>48.12483182809094</v>
      </c>
      <c r="AI197" s="8">
        <v>45.811477958142731</v>
      </c>
      <c r="AJ197" s="8">
        <v>49.758270344827586</v>
      </c>
      <c r="AK197" s="82">
        <v>48.697778699861693</v>
      </c>
      <c r="AL197" s="8">
        <v>48.526273814798408</v>
      </c>
      <c r="AM197" s="8">
        <v>48.229941162986172</v>
      </c>
      <c r="AN197" s="8">
        <v>46.390172927847352</v>
      </c>
      <c r="AO197" s="8">
        <v>51.199570640874981</v>
      </c>
      <c r="AP197" s="82">
        <v>48.702615925375156</v>
      </c>
      <c r="AQ197" s="8">
        <v>48.310498987561466</v>
      </c>
      <c r="AR197" s="8">
        <v>48.2</v>
      </c>
      <c r="AS197" s="8">
        <v>45.962361355375776</v>
      </c>
      <c r="AT197" s="8">
        <v>50.60673351672731</v>
      </c>
      <c r="AU197" s="82">
        <v>48.300273953744494</v>
      </c>
      <c r="AV197" s="8">
        <v>48.34</v>
      </c>
      <c r="AW197" s="8">
        <v>48.12</v>
      </c>
      <c r="AX197" s="8">
        <v>45.856538999161309</v>
      </c>
      <c r="AY197" s="8">
        <v>49.790000000000006</v>
      </c>
      <c r="AZ197" s="82">
        <v>50.722628790108928</v>
      </c>
      <c r="BA197" s="8">
        <v>50.11763312693499</v>
      </c>
      <c r="BB197" s="8">
        <v>46.35492991035045</v>
      </c>
      <c r="BC197" s="8">
        <v>42.416317041999029</v>
      </c>
      <c r="BD197" s="8">
        <v>51.990400860383254</v>
      </c>
      <c r="BE197" s="82">
        <v>50.850406317300795</v>
      </c>
      <c r="BF197" s="8">
        <v>50.234491126952818</v>
      </c>
      <c r="BG197" s="8">
        <v>46.386022727272731</v>
      </c>
      <c r="BH197" s="8">
        <v>42.219526442409155</v>
      </c>
      <c r="BI197" s="83">
        <v>51.168519444444449</v>
      </c>
    </row>
    <row r="198" spans="1:61">
      <c r="A198" s="84" t="s">
        <v>329</v>
      </c>
      <c r="B198" s="82">
        <v>63.827575307909186</v>
      </c>
      <c r="C198" s="8">
        <v>61.032154861002041</v>
      </c>
      <c r="D198" s="8">
        <v>49.454788053134777</v>
      </c>
      <c r="E198" s="8">
        <v>48.244584874817171</v>
      </c>
      <c r="F198" s="8">
        <v>67.199584295612013</v>
      </c>
      <c r="G198" s="82">
        <v>56.421728429590253</v>
      </c>
      <c r="H198" s="8">
        <v>52.673674816259187</v>
      </c>
      <c r="I198" s="8">
        <v>47.994906607422031</v>
      </c>
      <c r="J198" s="8">
        <v>46.56</v>
      </c>
      <c r="K198" s="8">
        <v>57.028630376715476</v>
      </c>
      <c r="L198" s="82">
        <v>52.122702924296249</v>
      </c>
      <c r="M198" s="8">
        <v>51.488712798709855</v>
      </c>
      <c r="N198" s="8">
        <v>48.051745112237512</v>
      </c>
      <c r="O198" s="8">
        <v>46.811733814391658</v>
      </c>
      <c r="P198" s="8">
        <v>54.974695636396632</v>
      </c>
      <c r="Q198" s="82">
        <v>55.975543430816231</v>
      </c>
      <c r="R198" s="8">
        <v>53.840177171527131</v>
      </c>
      <c r="S198" s="8">
        <v>50.690406715126336</v>
      </c>
      <c r="T198" s="8">
        <v>48.007537865748709</v>
      </c>
      <c r="U198" s="8">
        <v>57.991934235976792</v>
      </c>
      <c r="V198" s="82">
        <v>56.377850506171136</v>
      </c>
      <c r="W198" s="8">
        <v>55.169023391812871</v>
      </c>
      <c r="X198" s="8">
        <v>50.732662107993399</v>
      </c>
      <c r="Y198" s="8">
        <v>47.62691145056629</v>
      </c>
      <c r="Z198" s="8">
        <v>59.234554482018261</v>
      </c>
      <c r="AA198" s="82">
        <v>49.882071574047124</v>
      </c>
      <c r="AB198" s="8">
        <v>49.222772398954973</v>
      </c>
      <c r="AC198" s="8">
        <v>48.037970360824744</v>
      </c>
      <c r="AD198" s="8">
        <v>46.842921250974626</v>
      </c>
      <c r="AE198" s="8">
        <v>50.975167930660888</v>
      </c>
      <c r="AF198" s="82">
        <v>48.490277322404367</v>
      </c>
      <c r="AG198" s="8">
        <v>48.360164633250037</v>
      </c>
      <c r="AH198" s="8">
        <v>47.999296169417626</v>
      </c>
      <c r="AI198" s="8">
        <v>47.433365583127561</v>
      </c>
      <c r="AJ198" s="8">
        <v>49.553051034482749</v>
      </c>
      <c r="AK198" s="82">
        <v>48.493479944674974</v>
      </c>
      <c r="AL198" s="8">
        <v>48.316273814798407</v>
      </c>
      <c r="AM198" s="8">
        <v>48.064936960342337</v>
      </c>
      <c r="AN198" s="8">
        <v>47.13000000000001</v>
      </c>
      <c r="AO198" s="8">
        <v>50.984947121034075</v>
      </c>
      <c r="AP198" s="82">
        <v>48.494885764499131</v>
      </c>
      <c r="AQ198" s="8">
        <v>48.110498987561471</v>
      </c>
      <c r="AR198" s="8">
        <v>48</v>
      </c>
      <c r="AS198" s="8">
        <v>47.13</v>
      </c>
      <c r="AT198" s="8">
        <v>50.401830685952611</v>
      </c>
      <c r="AU198" s="82">
        <v>48.10255368942731</v>
      </c>
      <c r="AV198" s="8">
        <v>48.140000000000008</v>
      </c>
      <c r="AW198" s="8">
        <v>47.990000000000009</v>
      </c>
      <c r="AX198" s="8">
        <v>47.018683254123566</v>
      </c>
      <c r="AY198" s="8">
        <v>49.580000000000005</v>
      </c>
      <c r="AZ198" s="82">
        <v>50.515023550191344</v>
      </c>
      <c r="BA198" s="8">
        <v>49.954947368421053</v>
      </c>
      <c r="BB198" s="8">
        <v>47.99764303178484</v>
      </c>
      <c r="BC198" s="8">
        <v>46.767506941077954</v>
      </c>
      <c r="BD198" s="8">
        <v>51.772804067266321</v>
      </c>
      <c r="BE198" s="82">
        <v>50.560592964824117</v>
      </c>
      <c r="BF198" s="8">
        <v>49.985845593811611</v>
      </c>
      <c r="BG198" s="8">
        <v>47.990000000000009</v>
      </c>
      <c r="BH198" s="8">
        <v>45.676269784324489</v>
      </c>
      <c r="BI198" s="83">
        <v>50.832462962962964</v>
      </c>
    </row>
    <row r="199" spans="1:61">
      <c r="A199" s="84" t="s">
        <v>330</v>
      </c>
      <c r="B199" s="82">
        <v>64.618222288173328</v>
      </c>
      <c r="C199" s="8">
        <v>61.872828647714783</v>
      </c>
      <c r="D199" s="8">
        <v>48.307044589220745</v>
      </c>
      <c r="E199" s="8">
        <v>46.582404284608103</v>
      </c>
      <c r="F199" s="8">
        <v>68.021644534257121</v>
      </c>
      <c r="G199" s="82">
        <v>58.090099286813036</v>
      </c>
      <c r="H199" s="8">
        <v>54.420191990400482</v>
      </c>
      <c r="I199" s="8">
        <v>46.92</v>
      </c>
      <c r="J199" s="8">
        <v>44.14</v>
      </c>
      <c r="K199" s="8">
        <v>58.528016026526664</v>
      </c>
      <c r="L199" s="82">
        <v>53.512656463514624</v>
      </c>
      <c r="M199" s="8">
        <v>52.974713385134152</v>
      </c>
      <c r="N199" s="8">
        <v>49.911321103869987</v>
      </c>
      <c r="O199" s="8">
        <v>47.980223291240726</v>
      </c>
      <c r="P199" s="8">
        <v>56.455581057788272</v>
      </c>
      <c r="Q199" s="82">
        <v>57.3823701440419</v>
      </c>
      <c r="R199" s="8">
        <v>55.212693634368136</v>
      </c>
      <c r="S199" s="8">
        <v>52.424048978885416</v>
      </c>
      <c r="T199" s="8">
        <v>49.134430292598964</v>
      </c>
      <c r="U199" s="8">
        <v>59.559254352030955</v>
      </c>
      <c r="V199" s="82">
        <v>56.882909443905149</v>
      </c>
      <c r="W199" s="8">
        <v>55.78161842105262</v>
      </c>
      <c r="X199" s="8">
        <v>52.518498781733868</v>
      </c>
      <c r="Y199" s="8">
        <v>49.256577727620815</v>
      </c>
      <c r="Z199" s="8">
        <v>59.776746287350157</v>
      </c>
      <c r="AA199" s="82">
        <v>50.354098050625545</v>
      </c>
      <c r="AB199" s="8">
        <v>49.882443522360532</v>
      </c>
      <c r="AC199" s="8">
        <v>49.088654961340211</v>
      </c>
      <c r="AD199" s="8">
        <v>45.804806376158716</v>
      </c>
      <c r="AE199" s="8">
        <v>51.461247907022546</v>
      </c>
      <c r="AF199" s="82">
        <v>48.324381147540976</v>
      </c>
      <c r="AG199" s="8">
        <v>48.021613993826257</v>
      </c>
      <c r="AH199" s="8">
        <v>47.15139442541264</v>
      </c>
      <c r="AI199" s="8">
        <v>45.713383394729384</v>
      </c>
      <c r="AJ199" s="8">
        <v>49.486793563218392</v>
      </c>
      <c r="AK199" s="82">
        <v>45.944287690179799</v>
      </c>
      <c r="AL199" s="8">
        <v>45.642543198936643</v>
      </c>
      <c r="AM199" s="8">
        <v>45.619941162986173</v>
      </c>
      <c r="AN199" s="8">
        <v>44.58</v>
      </c>
      <c r="AO199" s="8">
        <v>48.804097441923524</v>
      </c>
      <c r="AP199" s="82">
        <v>46.026928484520745</v>
      </c>
      <c r="AQ199" s="8">
        <v>45.786199016488283</v>
      </c>
      <c r="AR199" s="8">
        <v>45.468292167082105</v>
      </c>
      <c r="AS199" s="8">
        <v>44.58</v>
      </c>
      <c r="AT199" s="8">
        <v>48.33428609459579</v>
      </c>
      <c r="AU199" s="82">
        <v>45.996248623348009</v>
      </c>
      <c r="AV199" s="8">
        <v>45.944042245370376</v>
      </c>
      <c r="AW199" s="8">
        <v>45.472637231503583</v>
      </c>
      <c r="AX199" s="8">
        <v>44.473860777187582</v>
      </c>
      <c r="AY199" s="8">
        <v>48.916162321956463</v>
      </c>
      <c r="AZ199" s="82">
        <v>48.43080217839271</v>
      </c>
      <c r="BA199" s="8">
        <v>47.878512383900926</v>
      </c>
      <c r="BB199" s="8">
        <v>46.245040749796253</v>
      </c>
      <c r="BC199" s="8">
        <v>44.31120047595963</v>
      </c>
      <c r="BD199" s="8">
        <v>49.3652131403989</v>
      </c>
      <c r="BE199" s="82">
        <v>48.032634601579325</v>
      </c>
      <c r="BF199" s="8">
        <v>47.602273623540114</v>
      </c>
      <c r="BG199" s="8">
        <v>45.558948863636367</v>
      </c>
      <c r="BH199" s="8">
        <v>43.23043768201579</v>
      </c>
      <c r="BI199" s="83">
        <v>48.363537962962965</v>
      </c>
    </row>
    <row r="200" spans="1:61">
      <c r="A200" s="84" t="s">
        <v>331</v>
      </c>
      <c r="B200" s="82">
        <v>62.800767176138891</v>
      </c>
      <c r="C200" s="8">
        <v>60.162938589602639</v>
      </c>
      <c r="D200" s="8">
        <v>48.806233183856499</v>
      </c>
      <c r="E200" s="8">
        <v>47.619644239869224</v>
      </c>
      <c r="F200" s="8">
        <v>66.120906466512693</v>
      </c>
      <c r="G200" s="82">
        <v>55.638828135925039</v>
      </c>
      <c r="H200" s="8">
        <v>51.973364331783415</v>
      </c>
      <c r="I200" s="8">
        <v>47.374906607422034</v>
      </c>
      <c r="J200" s="8">
        <v>45.96</v>
      </c>
      <c r="K200" s="8">
        <v>56.16975131251727</v>
      </c>
      <c r="L200" s="82">
        <v>51.429169171904888</v>
      </c>
      <c r="M200" s="8">
        <v>50.828259785955133</v>
      </c>
      <c r="N200" s="8">
        <v>47.42174511223751</v>
      </c>
      <c r="O200" s="8">
        <v>46.206434155141309</v>
      </c>
      <c r="P200" s="8">
        <v>54.079834890683124</v>
      </c>
      <c r="Q200" s="82">
        <v>55.195505601629563</v>
      </c>
      <c r="R200" s="8">
        <v>53.115089369708372</v>
      </c>
      <c r="S200" s="8">
        <v>50.030330564209059</v>
      </c>
      <c r="T200" s="8">
        <v>47.387537865748712</v>
      </c>
      <c r="U200" s="8">
        <v>57.207002901353967</v>
      </c>
      <c r="V200" s="82">
        <v>55.43304950769658</v>
      </c>
      <c r="W200" s="8">
        <v>54.242283625730984</v>
      </c>
      <c r="X200" s="8">
        <v>50.072659750058946</v>
      </c>
      <c r="Y200" s="8">
        <v>47.011910039901665</v>
      </c>
      <c r="Z200" s="8">
        <v>58.23998389694043</v>
      </c>
      <c r="AA200" s="82">
        <v>49.181715158568515</v>
      </c>
      <c r="AB200" s="8">
        <v>48.57135546334716</v>
      </c>
      <c r="AC200" s="8">
        <v>47.417970360824746</v>
      </c>
      <c r="AD200" s="8">
        <v>46.235181495278525</v>
      </c>
      <c r="AE200" s="8">
        <v>50.304389835516595</v>
      </c>
      <c r="AF200" s="82">
        <v>47.858049180327868</v>
      </c>
      <c r="AG200" s="8">
        <v>47.730520358665295</v>
      </c>
      <c r="AH200" s="8">
        <v>47.377063998754281</v>
      </c>
      <c r="AI200" s="8">
        <v>46.818532971703839</v>
      </c>
      <c r="AJ200" s="8">
        <v>48.90812045977011</v>
      </c>
      <c r="AK200" s="82">
        <v>47.868853388658366</v>
      </c>
      <c r="AL200" s="8">
        <v>47.689282233052715</v>
      </c>
      <c r="AM200" s="8">
        <v>47.439941162986166</v>
      </c>
      <c r="AN200" s="8">
        <v>46.52</v>
      </c>
      <c r="AO200" s="8">
        <v>50.288367531411012</v>
      </c>
      <c r="AP200" s="82">
        <v>47.869758010004055</v>
      </c>
      <c r="AQ200" s="8">
        <v>47.482768296210587</v>
      </c>
      <c r="AR200" s="8">
        <v>47.38</v>
      </c>
      <c r="AS200" s="8">
        <v>46.52</v>
      </c>
      <c r="AT200" s="8">
        <v>49.719188037980302</v>
      </c>
      <c r="AU200" s="82">
        <v>47.48255368942732</v>
      </c>
      <c r="AV200" s="8">
        <v>47.510000000000005</v>
      </c>
      <c r="AW200" s="8">
        <v>47.370000000000005</v>
      </c>
      <c r="AX200" s="8">
        <v>46.408683254123567</v>
      </c>
      <c r="AY200" s="8">
        <v>48.940000000000005</v>
      </c>
      <c r="AZ200" s="82">
        <v>49.967088607594938</v>
      </c>
      <c r="BA200" s="8">
        <v>49.409164086687305</v>
      </c>
      <c r="BB200" s="8">
        <v>47.524929910350444</v>
      </c>
      <c r="BC200" s="8">
        <v>46.282597505618959</v>
      </c>
      <c r="BD200" s="8">
        <v>51.140469299960891</v>
      </c>
      <c r="BE200" s="82">
        <v>49.985330940416368</v>
      </c>
      <c r="BF200" s="8">
        <v>49.444486576672219</v>
      </c>
      <c r="BG200" s="8">
        <v>47.481099837662342</v>
      </c>
      <c r="BH200" s="8">
        <v>45.172570379436969</v>
      </c>
      <c r="BI200" s="83">
        <v>50.213898148148147</v>
      </c>
    </row>
    <row r="201" spans="1:61">
      <c r="A201" s="84" t="s">
        <v>332</v>
      </c>
      <c r="B201" s="82">
        <v>65.779045852500374</v>
      </c>
      <c r="C201" s="8">
        <v>62.990769593215006</v>
      </c>
      <c r="D201" s="8">
        <v>49.547064049411965</v>
      </c>
      <c r="E201" s="8">
        <v>48.037765637098872</v>
      </c>
      <c r="F201" s="8">
        <v>69.244511162432644</v>
      </c>
      <c r="G201" s="82">
        <v>59.083322612222069</v>
      </c>
      <c r="H201" s="8">
        <v>55.327330133493319</v>
      </c>
      <c r="I201" s="8">
        <v>47.97</v>
      </c>
      <c r="J201" s="8">
        <v>45.259999999999991</v>
      </c>
      <c r="K201" s="8">
        <v>59.523348991434098</v>
      </c>
      <c r="L201" s="82">
        <v>54.615829461601528</v>
      </c>
      <c r="M201" s="8">
        <v>54.20409910570298</v>
      </c>
      <c r="N201" s="8">
        <v>51.234763054147564</v>
      </c>
      <c r="O201" s="8">
        <v>49.44892443375425</v>
      </c>
      <c r="P201" s="8">
        <v>57.384950557924341</v>
      </c>
      <c r="Q201" s="82">
        <v>58.43669140113488</v>
      </c>
      <c r="R201" s="8">
        <v>56.205540921919088</v>
      </c>
      <c r="S201" s="8">
        <v>53.479574247144335</v>
      </c>
      <c r="T201" s="8">
        <v>50.185629948364884</v>
      </c>
      <c r="U201" s="8">
        <v>60.599110251450675</v>
      </c>
      <c r="V201" s="82">
        <v>57.878600748855909</v>
      </c>
      <c r="W201" s="8">
        <v>56.74907748538012</v>
      </c>
      <c r="X201" s="8">
        <v>53.453670517959601</v>
      </c>
      <c r="Y201" s="8">
        <v>50.334711216799008</v>
      </c>
      <c r="Z201" s="8">
        <v>60.809555376632673</v>
      </c>
      <c r="AA201" s="82">
        <v>51.260788478324116</v>
      </c>
      <c r="AB201" s="8">
        <v>50.838822806208697</v>
      </c>
      <c r="AC201" s="8">
        <v>49.993104059278359</v>
      </c>
      <c r="AD201" s="8">
        <v>46.825181495278528</v>
      </c>
      <c r="AE201" s="8">
        <v>52.438329557766174</v>
      </c>
      <c r="AF201" s="82">
        <v>49.25285792349726</v>
      </c>
      <c r="AG201" s="8">
        <v>48.965391738938713</v>
      </c>
      <c r="AH201" s="8">
        <v>48.163420274057927</v>
      </c>
      <c r="AI201" s="8">
        <v>46.799173379751444</v>
      </c>
      <c r="AJ201" s="8">
        <v>50.468902068965505</v>
      </c>
      <c r="AK201" s="82">
        <v>47.046219917012444</v>
      </c>
      <c r="AL201" s="8">
        <v>46.85359769605671</v>
      </c>
      <c r="AM201" s="8">
        <v>46.662283945900512</v>
      </c>
      <c r="AN201" s="8">
        <v>45.70000000000001</v>
      </c>
      <c r="AO201" s="8">
        <v>49.864442737051426</v>
      </c>
      <c r="AP201" s="82">
        <v>47.082056239015813</v>
      </c>
      <c r="AQ201" s="8">
        <v>46.839055539485102</v>
      </c>
      <c r="AR201" s="8">
        <v>46.569268071606615</v>
      </c>
      <c r="AS201" s="8">
        <v>45.7</v>
      </c>
      <c r="AT201" s="8">
        <v>49.585647351140295</v>
      </c>
      <c r="AU201" s="82">
        <v>47.061296806167398</v>
      </c>
      <c r="AV201" s="8">
        <v>47.004004629629634</v>
      </c>
      <c r="AW201" s="8">
        <v>46.562596211217191</v>
      </c>
      <c r="AX201" s="8">
        <v>45.591272015655576</v>
      </c>
      <c r="AY201" s="8">
        <v>49.447956642479625</v>
      </c>
      <c r="AZ201" s="82">
        <v>49.352692081248165</v>
      </c>
      <c r="BA201" s="8">
        <v>48.793269349845204</v>
      </c>
      <c r="BB201" s="8">
        <v>47.322626731866343</v>
      </c>
      <c r="BC201" s="8">
        <v>45.585935833590405</v>
      </c>
      <c r="BD201" s="8">
        <v>50.345013687915518</v>
      </c>
      <c r="BE201" s="82">
        <v>50.587688442211061</v>
      </c>
      <c r="BF201" s="8">
        <v>50.180993477931125</v>
      </c>
      <c r="BG201" s="8">
        <v>48.035771103896103</v>
      </c>
      <c r="BH201" s="8">
        <v>45.666611235385986</v>
      </c>
      <c r="BI201" s="83">
        <v>50.986464814814816</v>
      </c>
    </row>
    <row r="202" spans="1:61">
      <c r="A202" s="84" t="s">
        <v>484</v>
      </c>
      <c r="B202" s="82">
        <v>65.585763466389679</v>
      </c>
      <c r="C202" s="8">
        <v>62.799461284749491</v>
      </c>
      <c r="D202" s="8">
        <v>49.031027159658173</v>
      </c>
      <c r="E202" s="8">
        <v>47.282807364707907</v>
      </c>
      <c r="F202" s="8">
        <v>69.040652424942266</v>
      </c>
      <c r="G202" s="82">
        <v>58.957838064606349</v>
      </c>
      <c r="H202" s="8">
        <v>55.237330133493323</v>
      </c>
      <c r="I202" s="8">
        <v>47.62</v>
      </c>
      <c r="J202" s="8">
        <v>44.8</v>
      </c>
      <c r="K202" s="8">
        <v>59.405267569310126</v>
      </c>
      <c r="L202" s="82">
        <v>54.315711943153872</v>
      </c>
      <c r="M202" s="8">
        <v>53.765166397888876</v>
      </c>
      <c r="N202" s="8">
        <v>50.659176924933625</v>
      </c>
      <c r="O202" s="8">
        <v>48.698145520144308</v>
      </c>
      <c r="P202" s="8">
        <v>57.299735099337752</v>
      </c>
      <c r="Q202" s="82">
        <v>58.23990833697075</v>
      </c>
      <c r="R202" s="8">
        <v>56.040277516462837</v>
      </c>
      <c r="S202" s="8">
        <v>53.209129456559353</v>
      </c>
      <c r="T202" s="8">
        <v>49.866935886402757</v>
      </c>
      <c r="U202" s="8">
        <v>60.454185686653773</v>
      </c>
      <c r="V202" s="82">
        <v>57.740013867702118</v>
      </c>
      <c r="W202" s="8">
        <v>56.618371345029239</v>
      </c>
      <c r="X202" s="8">
        <v>53.300911734653766</v>
      </c>
      <c r="Y202" s="8">
        <v>49.991712546854217</v>
      </c>
      <c r="Z202" s="8">
        <v>60.668738593666149</v>
      </c>
      <c r="AA202" s="82">
        <v>51.111080884492289</v>
      </c>
      <c r="AB202" s="8">
        <v>50.632149992315966</v>
      </c>
      <c r="AC202" s="8">
        <v>49.825956829896903</v>
      </c>
      <c r="AD202" s="8">
        <v>46.492477258944817</v>
      </c>
      <c r="AE202" s="8">
        <v>52.233285728356144</v>
      </c>
      <c r="AF202" s="82">
        <v>49.048527322404361</v>
      </c>
      <c r="AG202" s="8">
        <v>48.745422607673085</v>
      </c>
      <c r="AH202" s="8">
        <v>47.855186079103085</v>
      </c>
      <c r="AI202" s="8">
        <v>46.395271019714201</v>
      </c>
      <c r="AJ202" s="8">
        <v>50.225844597701141</v>
      </c>
      <c r="AK202" s="82">
        <v>46.633571230982021</v>
      </c>
      <c r="AL202" s="8">
        <v>46.329534780682323</v>
      </c>
      <c r="AM202" s="8">
        <v>46.299941162986173</v>
      </c>
      <c r="AN202" s="8">
        <v>45.250000000000007</v>
      </c>
      <c r="AO202" s="8">
        <v>49.533731356774837</v>
      </c>
      <c r="AP202" s="82">
        <v>46.714658645396788</v>
      </c>
      <c r="AQ202" s="8">
        <v>46.473929707839169</v>
      </c>
      <c r="AR202" s="8">
        <v>46.148292167082104</v>
      </c>
      <c r="AS202" s="8">
        <v>45.249999999999993</v>
      </c>
      <c r="AT202" s="8">
        <v>49.054370396663408</v>
      </c>
      <c r="AU202" s="82">
        <v>46.686248623348021</v>
      </c>
      <c r="AV202" s="8">
        <v>46.631796875000006</v>
      </c>
      <c r="AW202" s="8">
        <v>46.150065632458237</v>
      </c>
      <c r="AX202" s="8">
        <v>45.141272015655574</v>
      </c>
      <c r="AY202" s="8">
        <v>49.646539460718451</v>
      </c>
      <c r="AZ202" s="82">
        <v>49.159163968207238</v>
      </c>
      <c r="BA202" s="8">
        <v>48.594298761609906</v>
      </c>
      <c r="BB202" s="8">
        <v>46.933180114099429</v>
      </c>
      <c r="BC202" s="8">
        <v>44.973913886562947</v>
      </c>
      <c r="BD202" s="8">
        <v>50.106292530308956</v>
      </c>
      <c r="BE202" s="82">
        <v>48.752934673366831</v>
      </c>
      <c r="BF202" s="8">
        <v>48.314841498559076</v>
      </c>
      <c r="BG202" s="8">
        <v>46.241542207792207</v>
      </c>
      <c r="BH202" s="8">
        <v>43.878164858819069</v>
      </c>
      <c r="BI202" s="83">
        <v>49.088680555555555</v>
      </c>
    </row>
    <row r="203" spans="1:61">
      <c r="A203" s="84" t="s">
        <v>485</v>
      </c>
      <c r="B203" s="82">
        <v>62.86942869861997</v>
      </c>
      <c r="C203" s="8">
        <v>60.211038165541069</v>
      </c>
      <c r="D203" s="8">
        <v>47.67303917421102</v>
      </c>
      <c r="E203" s="8">
        <v>46.316728899595631</v>
      </c>
      <c r="F203" s="8">
        <v>66.16594399538107</v>
      </c>
      <c r="G203" s="82">
        <v>56.390429310585937</v>
      </c>
      <c r="H203" s="8">
        <v>52.808519574021297</v>
      </c>
      <c r="I203" s="8">
        <v>46.102250473134205</v>
      </c>
      <c r="J203" s="8">
        <v>43.57</v>
      </c>
      <c r="K203" s="8">
        <v>56.806415215989681</v>
      </c>
      <c r="L203" s="82">
        <v>52.080459141842034</v>
      </c>
      <c r="M203" s="8">
        <v>51.83301128866735</v>
      </c>
      <c r="N203" s="8">
        <v>49.387638587175161</v>
      </c>
      <c r="O203" s="8">
        <v>47.655131288835435</v>
      </c>
      <c r="P203" s="8">
        <v>54.769442982854038</v>
      </c>
      <c r="Q203" s="82">
        <v>55.836163247490177</v>
      </c>
      <c r="R203" s="8">
        <v>53.667800250862335</v>
      </c>
      <c r="S203" s="8">
        <v>51.210094323295252</v>
      </c>
      <c r="T203" s="8">
        <v>48.176533562822719</v>
      </c>
      <c r="U203" s="8">
        <v>57.86682301740813</v>
      </c>
      <c r="V203" s="82">
        <v>55.247477464984044</v>
      </c>
      <c r="W203" s="8">
        <v>54.168831871345027</v>
      </c>
      <c r="X203" s="8">
        <v>51.059358641829753</v>
      </c>
      <c r="Y203" s="8">
        <v>48.283284027245983</v>
      </c>
      <c r="Z203" s="8">
        <v>58.043506888531049</v>
      </c>
      <c r="AA203" s="82">
        <v>48.949298807099218</v>
      </c>
      <c r="AB203" s="8">
        <v>48.581573689872442</v>
      </c>
      <c r="AC203" s="8">
        <v>47.757785115979388</v>
      </c>
      <c r="AD203" s="8">
        <v>45.004360218314133</v>
      </c>
      <c r="AE203" s="8">
        <v>50.104945336353794</v>
      </c>
      <c r="AF203" s="82">
        <v>47.16647540983606</v>
      </c>
      <c r="AG203" s="8">
        <v>46.901464059973534</v>
      </c>
      <c r="AH203" s="8">
        <v>46.232879165369042</v>
      </c>
      <c r="AI203" s="8">
        <v>45.01707201554467</v>
      </c>
      <c r="AJ203" s="8">
        <v>48.349706666666663</v>
      </c>
      <c r="AK203" s="82">
        <v>45.252652835408014</v>
      </c>
      <c r="AL203" s="8">
        <v>45.143001033820703</v>
      </c>
      <c r="AM203" s="8">
        <v>44.854945365630023</v>
      </c>
      <c r="AN203" s="8">
        <v>43.99</v>
      </c>
      <c r="AO203" s="8">
        <v>47.800942782247127</v>
      </c>
      <c r="AP203" s="82">
        <v>45.25922671353252</v>
      </c>
      <c r="AQ203" s="8">
        <v>45.026199016488285</v>
      </c>
      <c r="AR203" s="8">
        <v>44.805121988065572</v>
      </c>
      <c r="AS203" s="8">
        <v>43.99</v>
      </c>
      <c r="AT203" s="8">
        <v>47.486493033987038</v>
      </c>
      <c r="AU203" s="82">
        <v>45.246463381057268</v>
      </c>
      <c r="AV203" s="8">
        <v>45.189197048611113</v>
      </c>
      <c r="AW203" s="8">
        <v>44.792571599045353</v>
      </c>
      <c r="AX203" s="8">
        <v>43.886449538719596</v>
      </c>
      <c r="AY203" s="8">
        <v>47.960882379288734</v>
      </c>
      <c r="AZ203" s="82">
        <v>47.141184869002068</v>
      </c>
      <c r="BA203" s="8">
        <v>46.608724458204328</v>
      </c>
      <c r="BB203" s="8">
        <v>45.148725346373269</v>
      </c>
      <c r="BC203" s="8">
        <v>43.45419902163853</v>
      </c>
      <c r="BD203" s="8">
        <v>48.113875635510361</v>
      </c>
      <c r="BE203" s="82">
        <v>47.100834170854263</v>
      </c>
      <c r="BF203" s="8">
        <v>46.693989079326556</v>
      </c>
      <c r="BG203" s="8">
        <v>44.703380681818189</v>
      </c>
      <c r="BH203" s="8">
        <v>42.554172540412772</v>
      </c>
      <c r="BI203" s="83">
        <v>47.447962962962968</v>
      </c>
    </row>
    <row r="204" spans="1:61">
      <c r="A204" s="84" t="s">
        <v>486</v>
      </c>
      <c r="B204" s="82">
        <v>63.111037245882166</v>
      </c>
      <c r="C204" s="8">
        <v>60.346522695146845</v>
      </c>
      <c r="D204" s="8">
        <v>48.898955072341145</v>
      </c>
      <c r="E204" s="8">
        <v>47.711972382345351</v>
      </c>
      <c r="F204" s="8">
        <v>66.444319668976121</v>
      </c>
      <c r="G204" s="82">
        <v>55.773020556565498</v>
      </c>
      <c r="H204" s="8">
        <v>52.053985300734958</v>
      </c>
      <c r="I204" s="8">
        <v>47.46</v>
      </c>
      <c r="J204" s="8">
        <v>46.06</v>
      </c>
      <c r="K204" s="8">
        <v>56.385519941051861</v>
      </c>
      <c r="L204" s="82">
        <v>51.535280131183384</v>
      </c>
      <c r="M204" s="8">
        <v>50.89825978595514</v>
      </c>
      <c r="N204" s="8">
        <v>47.491745112237517</v>
      </c>
      <c r="O204" s="8">
        <v>46.288573261174584</v>
      </c>
      <c r="P204" s="8">
        <v>54.358469563639666</v>
      </c>
      <c r="Q204" s="82">
        <v>55.335472137349051</v>
      </c>
      <c r="R204" s="8">
        <v>53.2250611476952</v>
      </c>
      <c r="S204" s="8">
        <v>50.107865178262372</v>
      </c>
      <c r="T204" s="8">
        <v>47.46</v>
      </c>
      <c r="U204" s="8">
        <v>57.344506769825919</v>
      </c>
      <c r="V204" s="82">
        <v>55.748105671890166</v>
      </c>
      <c r="W204" s="8">
        <v>54.547321637426897</v>
      </c>
      <c r="X204" s="8">
        <v>50.152568576593559</v>
      </c>
      <c r="Y204" s="8">
        <v>47.089582040224101</v>
      </c>
      <c r="Z204" s="8">
        <v>58.569916800858842</v>
      </c>
      <c r="AA204" s="82">
        <v>49.312737852778589</v>
      </c>
      <c r="AB204" s="8">
        <v>48.658088212694018</v>
      </c>
      <c r="AC204" s="8">
        <v>47.492632087628863</v>
      </c>
      <c r="AD204" s="8">
        <v>46.325181495278528</v>
      </c>
      <c r="AE204" s="8">
        <v>50.395398404412482</v>
      </c>
      <c r="AF204" s="82">
        <v>47.950657103825137</v>
      </c>
      <c r="AG204" s="8">
        <v>47.823119212112303</v>
      </c>
      <c r="AH204" s="8">
        <v>47.460000000000008</v>
      </c>
      <c r="AI204" s="8">
        <v>46.908532971703842</v>
      </c>
      <c r="AJ204" s="8">
        <v>48.993339770114943</v>
      </c>
      <c r="AK204" s="82">
        <v>47.958495159059474</v>
      </c>
      <c r="AL204" s="8">
        <v>47.791612760301284</v>
      </c>
      <c r="AM204" s="8">
        <v>47.534936960342328</v>
      </c>
      <c r="AN204" s="8">
        <v>46.610000000000007</v>
      </c>
      <c r="AO204" s="8">
        <v>50.417635361113618</v>
      </c>
      <c r="AP204" s="82">
        <v>47.965218331756112</v>
      </c>
      <c r="AQ204" s="8">
        <v>47.567928840034725</v>
      </c>
      <c r="AR204" s="8">
        <v>47.460000000000008</v>
      </c>
      <c r="AS204" s="8">
        <v>46.61</v>
      </c>
      <c r="AT204" s="8">
        <v>49.83174638388499</v>
      </c>
      <c r="AU204" s="82">
        <v>47.560273953744499</v>
      </c>
      <c r="AV204" s="8">
        <v>47.592599826388884</v>
      </c>
      <c r="AW204" s="8">
        <v>47.460000000000008</v>
      </c>
      <c r="AX204" s="8">
        <v>46.49868325412357</v>
      </c>
      <c r="AY204" s="8">
        <v>49.030000000000008</v>
      </c>
      <c r="AZ204" s="82">
        <v>49.947425669708572</v>
      </c>
      <c r="BA204" s="8">
        <v>49.392136222910203</v>
      </c>
      <c r="BB204" s="8">
        <v>47.46</v>
      </c>
      <c r="BC204" s="8">
        <v>46.252597505618958</v>
      </c>
      <c r="BD204" s="8">
        <v>51.194421196714899</v>
      </c>
      <c r="BE204" s="82">
        <v>49.992861450107682</v>
      </c>
      <c r="BF204" s="8">
        <v>49.425854694372809</v>
      </c>
      <c r="BG204" s="8">
        <v>47.46</v>
      </c>
      <c r="BH204" s="8">
        <v>45.163688431182209</v>
      </c>
      <c r="BI204" s="83">
        <v>50.25991203703704</v>
      </c>
    </row>
    <row r="205" spans="1:61">
      <c r="A205" s="84" t="s">
        <v>487</v>
      </c>
      <c r="B205" s="82">
        <v>67.832009200178078</v>
      </c>
      <c r="C205" s="8">
        <v>64.973560546568237</v>
      </c>
      <c r="D205" s="8">
        <v>50.274670445892212</v>
      </c>
      <c r="E205" s="8">
        <v>48.429256216123207</v>
      </c>
      <c r="F205" s="8">
        <v>71.395655311778299</v>
      </c>
      <c r="G205" s="82">
        <v>61.166861977345818</v>
      </c>
      <c r="H205" s="8">
        <v>57.298692065396729</v>
      </c>
      <c r="I205" s="8">
        <v>48.84</v>
      </c>
      <c r="J205" s="8">
        <v>45.96</v>
      </c>
      <c r="K205" s="8">
        <v>61.587562862669245</v>
      </c>
      <c r="L205" s="82">
        <v>56.334129543591146</v>
      </c>
      <c r="M205" s="8">
        <v>55.726770268289108</v>
      </c>
      <c r="N205" s="8">
        <v>52.556311851315478</v>
      </c>
      <c r="O205" s="8">
        <v>50.347931850070154</v>
      </c>
      <c r="P205" s="8">
        <v>59.464232060237684</v>
      </c>
      <c r="Q205" s="82">
        <v>60.357740433580673</v>
      </c>
      <c r="R205" s="8">
        <v>58.150655377861391</v>
      </c>
      <c r="S205" s="8">
        <v>55.219568189685006</v>
      </c>
      <c r="T205" s="8">
        <v>51.690008605851979</v>
      </c>
      <c r="U205" s="8">
        <v>62.701476789168282</v>
      </c>
      <c r="V205" s="82">
        <v>59.853691582304812</v>
      </c>
      <c r="W205" s="8">
        <v>58.699678362573103</v>
      </c>
      <c r="X205" s="8">
        <v>55.363074746522038</v>
      </c>
      <c r="Y205" s="8">
        <v>51.87212970053605</v>
      </c>
      <c r="Z205" s="8">
        <v>62.874885489354099</v>
      </c>
      <c r="AA205" s="82">
        <v>52.921178353215012</v>
      </c>
      <c r="AB205" s="8">
        <v>52.333414784078684</v>
      </c>
      <c r="AC205" s="8">
        <v>51.604515141752586</v>
      </c>
      <c r="AD205" s="8">
        <v>47.760592133760731</v>
      </c>
      <c r="AE205" s="8">
        <v>54.057172264355366</v>
      </c>
      <c r="AF205" s="82">
        <v>50.603045081967217</v>
      </c>
      <c r="AG205" s="8">
        <v>50.298259591356754</v>
      </c>
      <c r="AH205" s="8">
        <v>49.291971348489568</v>
      </c>
      <c r="AI205" s="8">
        <v>47.675834918835761</v>
      </c>
      <c r="AJ205" s="8">
        <v>51.882697011494251</v>
      </c>
      <c r="AK205" s="82">
        <v>47.79818257261411</v>
      </c>
      <c r="AL205" s="8">
        <v>47.469206911829858</v>
      </c>
      <c r="AM205" s="8">
        <v>47.379941162986178</v>
      </c>
      <c r="AN205" s="8">
        <v>46.47</v>
      </c>
      <c r="AO205" s="8">
        <v>50.74407936364458</v>
      </c>
      <c r="AP205" s="82">
        <v>47.807488170880085</v>
      </c>
      <c r="AQ205" s="8">
        <v>47.584713624529947</v>
      </c>
      <c r="AR205" s="8">
        <v>47.32</v>
      </c>
      <c r="AS205" s="8">
        <v>46.47</v>
      </c>
      <c r="AT205" s="8">
        <v>50.385114917029021</v>
      </c>
      <c r="AU205" s="82">
        <v>47.858069933920703</v>
      </c>
      <c r="AV205" s="8">
        <v>47.776439525462969</v>
      </c>
      <c r="AW205" s="8">
        <v>47.312571599045356</v>
      </c>
      <c r="AX205" s="8">
        <v>46.358683254123569</v>
      </c>
      <c r="AY205" s="8">
        <v>51.429223327062623</v>
      </c>
      <c r="AZ205" s="82">
        <v>50.256092140123641</v>
      </c>
      <c r="BA205" s="8">
        <v>49.701400928792573</v>
      </c>
      <c r="BB205" s="8">
        <v>48.138239608801946</v>
      </c>
      <c r="BC205" s="8">
        <v>46.084948658058252</v>
      </c>
      <c r="BD205" s="8">
        <v>51.255809542432537</v>
      </c>
      <c r="BE205" s="82">
        <v>49.816152189519023</v>
      </c>
      <c r="BF205" s="8">
        <v>49.373605338995894</v>
      </c>
      <c r="BG205" s="8">
        <v>47.252219967532469</v>
      </c>
      <c r="BH205" s="8">
        <v>44.973327565103624</v>
      </c>
      <c r="BI205" s="83">
        <v>50.174312037037033</v>
      </c>
    </row>
    <row r="206" spans="1:61">
      <c r="A206" s="84" t="s">
        <v>488</v>
      </c>
      <c r="B206" s="82">
        <v>66.851289508829211</v>
      </c>
      <c r="C206" s="8">
        <v>64.133081514056855</v>
      </c>
      <c r="D206" s="8">
        <v>47.610432354683134</v>
      </c>
      <c r="E206" s="8">
        <v>46.005128624279443</v>
      </c>
      <c r="F206" s="8">
        <v>71.513514241724394</v>
      </c>
      <c r="G206" s="82">
        <v>60.286211718640743</v>
      </c>
      <c r="H206" s="8">
        <v>56.064468276586176</v>
      </c>
      <c r="I206" s="8">
        <v>46.252546696288988</v>
      </c>
      <c r="J206" s="8">
        <v>43.48</v>
      </c>
      <c r="K206" s="8">
        <v>62.24072027263518</v>
      </c>
      <c r="L206" s="82">
        <v>56.829453402569008</v>
      </c>
      <c r="M206" s="8">
        <v>55.224497874211991</v>
      </c>
      <c r="N206" s="8">
        <v>51.340799742537612</v>
      </c>
      <c r="O206" s="8">
        <v>49.481308077771097</v>
      </c>
      <c r="P206" s="8">
        <v>59.990495327950654</v>
      </c>
      <c r="Q206" s="82">
        <v>60.757180270624175</v>
      </c>
      <c r="R206" s="8">
        <v>57.615645970523666</v>
      </c>
      <c r="S206" s="8">
        <v>54.0923226029768</v>
      </c>
      <c r="T206" s="8">
        <v>50.931755593803786</v>
      </c>
      <c r="U206" s="8">
        <v>63.243954545454542</v>
      </c>
      <c r="V206" s="82">
        <v>58.810037442795732</v>
      </c>
      <c r="W206" s="8">
        <v>57.451403508771932</v>
      </c>
      <c r="X206" s="8">
        <v>54.21057376404935</v>
      </c>
      <c r="Y206" s="8">
        <v>50.932584337592196</v>
      </c>
      <c r="Z206" s="8">
        <v>62.825602075505458</v>
      </c>
      <c r="AA206" s="82">
        <v>51.987470177480361</v>
      </c>
      <c r="AB206" s="8">
        <v>51.19696480713079</v>
      </c>
      <c r="AC206" s="8">
        <v>50.913042847938151</v>
      </c>
      <c r="AD206" s="8">
        <v>45.159770856796328</v>
      </c>
      <c r="AE206" s="8">
        <v>53.991867428346296</v>
      </c>
      <c r="AF206" s="82">
        <v>49.080172131147542</v>
      </c>
      <c r="AG206" s="8">
        <v>48.663461708069967</v>
      </c>
      <c r="AH206" s="8">
        <v>47.429391155403295</v>
      </c>
      <c r="AI206" s="8">
        <v>45.109962757559806</v>
      </c>
      <c r="AJ206" s="8">
        <v>51.605080459770114</v>
      </c>
      <c r="AK206" s="82">
        <v>44.966300138312583</v>
      </c>
      <c r="AL206" s="8">
        <v>44.910372175454135</v>
      </c>
      <c r="AM206" s="8">
        <v>44.504945365630014</v>
      </c>
      <c r="AN206" s="8">
        <v>43.77000000000001</v>
      </c>
      <c r="AO206" s="8">
        <v>48.837222272439668</v>
      </c>
      <c r="AP206" s="82">
        <v>45.669530890901711</v>
      </c>
      <c r="AQ206" s="8">
        <v>44.840413653456757</v>
      </c>
      <c r="AR206" s="8">
        <v>44.516341868721206</v>
      </c>
      <c r="AS206" s="8">
        <v>43.77</v>
      </c>
      <c r="AT206" s="8">
        <v>48.766856863963092</v>
      </c>
      <c r="AU206" s="82">
        <v>45.34453331497798</v>
      </c>
      <c r="AV206" s="8">
        <v>45.160798611111119</v>
      </c>
      <c r="AW206" s="8">
        <v>44.507370972553701</v>
      </c>
      <c r="AX206" s="8">
        <v>43.666449538719604</v>
      </c>
      <c r="AY206" s="8">
        <v>51.43986383588642</v>
      </c>
      <c r="AZ206" s="82">
        <v>47.317879010891964</v>
      </c>
      <c r="BA206" s="8">
        <v>46.795068111455102</v>
      </c>
      <c r="BB206" s="8">
        <v>45.717530562347186</v>
      </c>
      <c r="BC206" s="8">
        <v>43.442261248953322</v>
      </c>
      <c r="BD206" s="8">
        <v>49.211472428627289</v>
      </c>
      <c r="BE206" s="82">
        <v>46.881504666188086</v>
      </c>
      <c r="BF206" s="8">
        <v>46.57847413923858</v>
      </c>
      <c r="BG206" s="8">
        <v>44.455823863636361</v>
      </c>
      <c r="BH206" s="8">
        <v>42.413066306504035</v>
      </c>
      <c r="BI206" s="83">
        <v>48.220194444444452</v>
      </c>
    </row>
    <row r="207" spans="1:61">
      <c r="A207" s="84" t="s">
        <v>489</v>
      </c>
      <c r="B207" s="82">
        <v>66.851289508829211</v>
      </c>
      <c r="C207" s="8">
        <v>64.135782943301393</v>
      </c>
      <c r="D207" s="8">
        <v>47.610432354683134</v>
      </c>
      <c r="E207" s="8">
        <v>46.005128624279443</v>
      </c>
      <c r="F207" s="8">
        <v>71.516224018475754</v>
      </c>
      <c r="G207" s="82">
        <v>60.293982659767863</v>
      </c>
      <c r="H207" s="8">
        <v>56.066709164541777</v>
      </c>
      <c r="I207" s="8">
        <v>46.252546696288988</v>
      </c>
      <c r="J207" s="8">
        <v>43.48</v>
      </c>
      <c r="K207" s="8">
        <v>62.24072027263518</v>
      </c>
      <c r="L207" s="82">
        <v>56.829453402569008</v>
      </c>
      <c r="M207" s="8">
        <v>55.227129453159357</v>
      </c>
      <c r="N207" s="8">
        <v>51.340799742537612</v>
      </c>
      <c r="O207" s="8">
        <v>49.486580477049507</v>
      </c>
      <c r="P207" s="8">
        <v>59.993072666243314</v>
      </c>
      <c r="Q207" s="82">
        <v>60.757180270624175</v>
      </c>
      <c r="R207" s="8">
        <v>57.618113828786456</v>
      </c>
      <c r="S207" s="8">
        <v>54.0923226029768</v>
      </c>
      <c r="T207" s="8">
        <v>50.931755593803786</v>
      </c>
      <c r="U207" s="8">
        <v>63.246497098646032</v>
      </c>
      <c r="V207" s="82">
        <v>58.810037442795732</v>
      </c>
      <c r="W207" s="8">
        <v>57.451403508771932</v>
      </c>
      <c r="X207" s="8">
        <v>54.21057376404935</v>
      </c>
      <c r="Y207" s="8">
        <v>50.934865986860679</v>
      </c>
      <c r="Z207" s="8">
        <v>62.825602075505458</v>
      </c>
      <c r="AA207" s="82">
        <v>51.987470177480361</v>
      </c>
      <c r="AB207" s="8">
        <v>51.19964499769479</v>
      </c>
      <c r="AC207" s="8">
        <v>50.913042847938151</v>
      </c>
      <c r="AD207" s="8">
        <v>45.159770856796328</v>
      </c>
      <c r="AE207" s="8">
        <v>53.991867428346296</v>
      </c>
      <c r="AF207" s="82">
        <v>49.085336065573763</v>
      </c>
      <c r="AG207" s="8">
        <v>48.663461708069967</v>
      </c>
      <c r="AH207" s="8">
        <v>47.429391155403295</v>
      </c>
      <c r="AI207" s="8">
        <v>45.109962757559806</v>
      </c>
      <c r="AJ207" s="8">
        <v>51.605080459770114</v>
      </c>
      <c r="AK207" s="82">
        <v>44.971643153526976</v>
      </c>
      <c r="AL207" s="8">
        <v>44.912702702702695</v>
      </c>
      <c r="AM207" s="8">
        <v>44.509941162986173</v>
      </c>
      <c r="AN207" s="8">
        <v>43.77000000000001</v>
      </c>
      <c r="AO207" s="8">
        <v>48.837222272439668</v>
      </c>
      <c r="AP207" s="82">
        <v>45.669530890901711</v>
      </c>
      <c r="AQ207" s="8">
        <v>44.840413653456757</v>
      </c>
      <c r="AR207" s="8">
        <v>44.516341868721206</v>
      </c>
      <c r="AS207" s="8">
        <v>43.77</v>
      </c>
      <c r="AT207" s="8">
        <v>48.766856863963092</v>
      </c>
      <c r="AU207" s="82">
        <v>45.34453331497798</v>
      </c>
      <c r="AV207" s="8">
        <v>45.160798611111119</v>
      </c>
      <c r="AW207" s="8">
        <v>44.507370972553701</v>
      </c>
      <c r="AX207" s="8">
        <v>43.666449538719604</v>
      </c>
      <c r="AY207" s="8">
        <v>51.442459912209983</v>
      </c>
      <c r="AZ207" s="82">
        <v>47.320098616426257</v>
      </c>
      <c r="BA207" s="8">
        <v>46.797753869969036</v>
      </c>
      <c r="BB207" s="8">
        <v>45.717530562347186</v>
      </c>
      <c r="BC207" s="8">
        <v>43.442261248953322</v>
      </c>
      <c r="BD207" s="8">
        <v>49.214168947985918</v>
      </c>
      <c r="BE207" s="82">
        <v>46.88408614501077</v>
      </c>
      <c r="BF207" s="8">
        <v>46.581051114818742</v>
      </c>
      <c r="BG207" s="8">
        <v>44.455823863636361</v>
      </c>
      <c r="BH207" s="8">
        <v>42.418240830625081</v>
      </c>
      <c r="BI207" s="83">
        <v>48.227602777777783</v>
      </c>
    </row>
    <row r="208" spans="1:61">
      <c r="A208" s="84" t="s">
        <v>972</v>
      </c>
      <c r="B208" s="82">
        <v>67.736863036058764</v>
      </c>
      <c r="C208" s="8">
        <v>64.769368619444009</v>
      </c>
      <c r="D208" s="8">
        <v>52.475448007445635</v>
      </c>
      <c r="E208" s="8">
        <v>49.944719091456598</v>
      </c>
      <c r="F208" s="8">
        <v>71.782710739030023</v>
      </c>
      <c r="G208" s="82">
        <v>59.867522024891635</v>
      </c>
      <c r="H208" s="8">
        <v>55.881864406779663</v>
      </c>
      <c r="I208" s="8">
        <v>50.857453303711019</v>
      </c>
      <c r="J208" s="8">
        <v>47.81</v>
      </c>
      <c r="K208" s="8">
        <v>60.523260569218003</v>
      </c>
      <c r="L208" s="82">
        <v>55.314531292702917</v>
      </c>
      <c r="M208" s="8">
        <v>54.637048819821139</v>
      </c>
      <c r="N208" s="8">
        <v>50.904390538257303</v>
      </c>
      <c r="O208" s="8">
        <v>48.087033473642009</v>
      </c>
      <c r="P208" s="8">
        <v>58.342187244851672</v>
      </c>
      <c r="Q208" s="82">
        <v>59.398200203695623</v>
      </c>
      <c r="R208" s="8">
        <v>57.13044841643147</v>
      </c>
      <c r="S208" s="8">
        <v>53.703250259605397</v>
      </c>
      <c r="T208" s="8">
        <v>50.865040447504306</v>
      </c>
      <c r="U208" s="8">
        <v>61.54658800773695</v>
      </c>
      <c r="V208" s="82">
        <v>59.833921786160033</v>
      </c>
      <c r="W208" s="8">
        <v>58.543945906432754</v>
      </c>
      <c r="X208" s="8">
        <v>53.745170950247577</v>
      </c>
      <c r="Y208" s="8">
        <v>49.68191568256016</v>
      </c>
      <c r="Z208" s="8">
        <v>62.862865449991062</v>
      </c>
      <c r="AA208" s="82">
        <v>52.931883910386958</v>
      </c>
      <c r="AB208" s="8">
        <v>52.233373290302751</v>
      </c>
      <c r="AC208" s="8">
        <v>50.900301224226801</v>
      </c>
      <c r="AD208" s="8">
        <v>49.63915316642121</v>
      </c>
      <c r="AE208" s="8">
        <v>54.092833645228012</v>
      </c>
      <c r="AF208" s="82">
        <v>51.464050546448092</v>
      </c>
      <c r="AG208" s="8">
        <v>51.324014405409379</v>
      </c>
      <c r="AH208" s="8">
        <v>50.86223217066334</v>
      </c>
      <c r="AI208" s="8">
        <v>50.26453062381087</v>
      </c>
      <c r="AJ208" s="8">
        <v>52.587531034482758</v>
      </c>
      <c r="AK208" s="82">
        <v>51.46865145228216</v>
      </c>
      <c r="AL208" s="8">
        <v>51.284918032786891</v>
      </c>
      <c r="AM208" s="8">
        <v>50.96993275769848</v>
      </c>
      <c r="AN208" s="8">
        <v>49.940000000000005</v>
      </c>
      <c r="AO208" s="8">
        <v>54.110283828979476</v>
      </c>
      <c r="AP208" s="82">
        <v>51.473147221846695</v>
      </c>
      <c r="AQ208" s="8">
        <v>51.058229678912369</v>
      </c>
      <c r="AR208" s="8">
        <v>50.94</v>
      </c>
      <c r="AS208" s="8">
        <v>49.940000000000005</v>
      </c>
      <c r="AT208" s="8">
        <v>53.484123702191852</v>
      </c>
      <c r="AU208" s="82">
        <v>51.04766106828194</v>
      </c>
      <c r="AV208" s="8">
        <v>51.090000000000011</v>
      </c>
      <c r="AW208" s="8">
        <v>50.86</v>
      </c>
      <c r="AX208" s="8">
        <v>49.820916969527531</v>
      </c>
      <c r="AY208" s="8">
        <v>52.62</v>
      </c>
      <c r="AZ208" s="82">
        <v>53.608707683249925</v>
      </c>
      <c r="BA208" s="8">
        <v>52.969620743034056</v>
      </c>
      <c r="BB208" s="8">
        <v>50.86</v>
      </c>
      <c r="BC208" s="8">
        <v>46.542597505618964</v>
      </c>
      <c r="BD208" s="8">
        <v>54.944026202581149</v>
      </c>
      <c r="BE208" s="82">
        <v>53.746432160804019</v>
      </c>
      <c r="BF208" s="8">
        <v>53.089279538904897</v>
      </c>
      <c r="BG208" s="8">
        <v>50.896022727272729</v>
      </c>
      <c r="BH208" s="8">
        <v>46.326064660448239</v>
      </c>
      <c r="BI208" s="83">
        <v>54.078381481481486</v>
      </c>
    </row>
    <row r="209" spans="1:61">
      <c r="A209" s="84" t="s">
        <v>333</v>
      </c>
      <c r="B209" s="82">
        <v>63.015426621160408</v>
      </c>
      <c r="C209" s="8">
        <v>60.250926653054812</v>
      </c>
      <c r="D209" s="8">
        <v>48.821178610711563</v>
      </c>
      <c r="E209" s="8">
        <v>47.629644239869229</v>
      </c>
      <c r="F209" s="8">
        <v>66.346522324865276</v>
      </c>
      <c r="G209" s="82">
        <v>55.703666620053141</v>
      </c>
      <c r="H209" s="8">
        <v>52.001381430928454</v>
      </c>
      <c r="I209" s="8">
        <v>47.384906607422032</v>
      </c>
      <c r="J209" s="8">
        <v>45.97</v>
      </c>
      <c r="K209" s="8">
        <v>56.305863498203927</v>
      </c>
      <c r="L209" s="82">
        <v>51.459647444657001</v>
      </c>
      <c r="M209" s="8">
        <v>50.833498020818055</v>
      </c>
      <c r="N209" s="8">
        <v>47.439099686217716</v>
      </c>
      <c r="O209" s="8">
        <v>46.216434155141307</v>
      </c>
      <c r="P209" s="8">
        <v>54.273216910097069</v>
      </c>
      <c r="Q209" s="82">
        <v>55.260474319802135</v>
      </c>
      <c r="R209" s="8">
        <v>53.152593289432417</v>
      </c>
      <c r="S209" s="8">
        <v>50.0453686396677</v>
      </c>
      <c r="T209" s="8">
        <v>47.400078743545606</v>
      </c>
      <c r="U209" s="8">
        <v>57.257002901353971</v>
      </c>
      <c r="V209" s="82">
        <v>55.660447926778538</v>
      </c>
      <c r="W209" s="8">
        <v>54.467076023391812</v>
      </c>
      <c r="X209" s="8">
        <v>50.08515916057533</v>
      </c>
      <c r="Y209" s="8">
        <v>47.021910039901655</v>
      </c>
      <c r="Z209" s="8">
        <v>58.477401145106469</v>
      </c>
      <c r="AA209" s="82">
        <v>49.243404131510033</v>
      </c>
      <c r="AB209" s="8">
        <v>48.591061933302598</v>
      </c>
      <c r="AC209" s="8">
        <v>47.427970360824744</v>
      </c>
      <c r="AD209" s="8">
        <v>46.24518149527853</v>
      </c>
      <c r="AE209" s="8">
        <v>50.326061262680973</v>
      </c>
      <c r="AF209" s="82">
        <v>47.868049180327873</v>
      </c>
      <c r="AG209" s="8">
        <v>47.740520358665293</v>
      </c>
      <c r="AH209" s="8">
        <v>47.387063998754286</v>
      </c>
      <c r="AI209" s="8">
        <v>46.828532971703844</v>
      </c>
      <c r="AJ209" s="8">
        <v>48.923332413793098</v>
      </c>
      <c r="AK209" s="82">
        <v>47.871174273858919</v>
      </c>
      <c r="AL209" s="8">
        <v>47.701612760301281</v>
      </c>
      <c r="AM209" s="8">
        <v>47.449941162986171</v>
      </c>
      <c r="AN209" s="8">
        <v>46.53</v>
      </c>
      <c r="AO209" s="8">
        <v>50.333011841272707</v>
      </c>
      <c r="AP209" s="82">
        <v>47.879758010004046</v>
      </c>
      <c r="AQ209" s="8">
        <v>47.490498987561473</v>
      </c>
      <c r="AR209" s="8">
        <v>47.39</v>
      </c>
      <c r="AS209" s="8">
        <v>46.53</v>
      </c>
      <c r="AT209" s="8">
        <v>49.759188037980302</v>
      </c>
      <c r="AU209" s="82">
        <v>47.485107378854629</v>
      </c>
      <c r="AV209" s="8">
        <v>47.52</v>
      </c>
      <c r="AW209" s="8">
        <v>47.38000000000001</v>
      </c>
      <c r="AX209" s="8">
        <v>46.418683254123565</v>
      </c>
      <c r="AY209" s="8">
        <v>48.95000000000001</v>
      </c>
      <c r="AZ209" s="82">
        <v>49.869820429790998</v>
      </c>
      <c r="BA209" s="8">
        <v>49.316764705882349</v>
      </c>
      <c r="BB209" s="8">
        <v>47.38764303178484</v>
      </c>
      <c r="BC209" s="8">
        <v>46.172597505618967</v>
      </c>
      <c r="BD209" s="8">
        <v>51.1144211967149</v>
      </c>
      <c r="BE209" s="82">
        <v>49.918030150753772</v>
      </c>
      <c r="BF209" s="8">
        <v>49.351011679053542</v>
      </c>
      <c r="BG209" s="8">
        <v>47.38</v>
      </c>
      <c r="BH209" s="8">
        <v>45.132585995863764</v>
      </c>
      <c r="BI209" s="83">
        <v>50.1876462962963</v>
      </c>
    </row>
    <row r="210" spans="1:61">
      <c r="A210" s="84" t="s">
        <v>334</v>
      </c>
      <c r="B210" s="82">
        <v>65.95272740762725</v>
      </c>
      <c r="C210" s="8">
        <v>63.1568776503848</v>
      </c>
      <c r="D210" s="8">
        <v>49.674731364751672</v>
      </c>
      <c r="E210" s="8">
        <v>48.165437494622736</v>
      </c>
      <c r="F210" s="8">
        <v>69.426207659738253</v>
      </c>
      <c r="G210" s="82">
        <v>59.237838064606343</v>
      </c>
      <c r="H210" s="8">
        <v>55.472174891255442</v>
      </c>
      <c r="I210" s="8">
        <v>48.097453303711021</v>
      </c>
      <c r="J210" s="8">
        <v>45.38</v>
      </c>
      <c r="K210" s="8">
        <v>59.683052408584324</v>
      </c>
      <c r="L210" s="82">
        <v>54.765829461601534</v>
      </c>
      <c r="M210" s="8">
        <v>54.346730684650339</v>
      </c>
      <c r="N210" s="8">
        <v>51.372618875211202</v>
      </c>
      <c r="O210" s="8">
        <v>49.578924433754253</v>
      </c>
      <c r="P210" s="8">
        <v>57.535455865009524</v>
      </c>
      <c r="Q210" s="82">
        <v>58.59419176487706</v>
      </c>
      <c r="R210" s="8">
        <v>56.355548761367189</v>
      </c>
      <c r="S210" s="8">
        <v>53.619574247144328</v>
      </c>
      <c r="T210" s="8">
        <v>50.315629948364887</v>
      </c>
      <c r="U210" s="8">
        <v>60.761574468085115</v>
      </c>
      <c r="V210" s="82">
        <v>58.033471085841086</v>
      </c>
      <c r="W210" s="8">
        <v>56.89655847953216</v>
      </c>
      <c r="X210" s="8">
        <v>53.596081112945058</v>
      </c>
      <c r="Y210" s="8">
        <v>50.467297569626382</v>
      </c>
      <c r="Z210" s="8">
        <v>60.966741814278059</v>
      </c>
      <c r="AA210" s="82">
        <v>51.395808844922897</v>
      </c>
      <c r="AB210" s="8">
        <v>50.971164899339165</v>
      </c>
      <c r="AC210" s="8">
        <v>50.123104059278354</v>
      </c>
      <c r="AD210" s="8">
        <v>46.950592133760722</v>
      </c>
      <c r="AE210" s="8">
        <v>52.578329557766175</v>
      </c>
      <c r="AF210" s="82">
        <v>49.382851092896175</v>
      </c>
      <c r="AG210" s="8">
        <v>49.097633397030719</v>
      </c>
      <c r="AH210" s="8">
        <v>48.293083930239796</v>
      </c>
      <c r="AI210" s="8">
        <v>46.921401854025831</v>
      </c>
      <c r="AJ210" s="8">
        <v>50.603735172413792</v>
      </c>
      <c r="AK210" s="82">
        <v>47.171219917012444</v>
      </c>
      <c r="AL210" s="8">
        <v>46.980930438635355</v>
      </c>
      <c r="AM210" s="8">
        <v>46.789941162986167</v>
      </c>
      <c r="AN210" s="8">
        <v>45.820000000000007</v>
      </c>
      <c r="AO210" s="8">
        <v>49.997094820573082</v>
      </c>
      <c r="AP210" s="82">
        <v>47.209786399891847</v>
      </c>
      <c r="AQ210" s="8">
        <v>46.966499855365925</v>
      </c>
      <c r="AR210" s="8">
        <v>46.69439005967218</v>
      </c>
      <c r="AS210" s="8">
        <v>45.82</v>
      </c>
      <c r="AT210" s="8">
        <v>49.715647351140291</v>
      </c>
      <c r="AU210" s="82">
        <v>47.188743116740085</v>
      </c>
      <c r="AV210" s="8">
        <v>47.129197048611111</v>
      </c>
      <c r="AW210" s="8">
        <v>46.69002461217184</v>
      </c>
      <c r="AX210" s="8">
        <v>45.711272015655574</v>
      </c>
      <c r="AY210" s="8">
        <v>49.577956642479627</v>
      </c>
      <c r="AZ210" s="82">
        <v>49.485206064174278</v>
      </c>
      <c r="BA210" s="8">
        <v>48.925955108359126</v>
      </c>
      <c r="BB210" s="8">
        <v>47.4472542787286</v>
      </c>
      <c r="BC210" s="8">
        <v>45.711026398131409</v>
      </c>
      <c r="BD210" s="8">
        <v>50.479904184591312</v>
      </c>
      <c r="BE210" s="82">
        <v>50.500275664034447</v>
      </c>
      <c r="BF210" s="8">
        <v>50.09584559381161</v>
      </c>
      <c r="BG210" s="8">
        <v>47.955771103896112</v>
      </c>
      <c r="BH210" s="8">
        <v>45.58661123538598</v>
      </c>
      <c r="BI210" s="83">
        <v>50.898730555555552</v>
      </c>
    </row>
    <row r="211" spans="1:61">
      <c r="A211" s="84" t="s">
        <v>490</v>
      </c>
      <c r="B211" s="82">
        <v>64.606686451995856</v>
      </c>
      <c r="C211" s="8">
        <v>61.86126904350558</v>
      </c>
      <c r="D211" s="8">
        <v>48.275303325154411</v>
      </c>
      <c r="E211" s="8">
        <v>46.549151251828278</v>
      </c>
      <c r="F211" s="8">
        <v>68.037221901462658</v>
      </c>
      <c r="G211" s="82">
        <v>58.121391413788274</v>
      </c>
      <c r="H211" s="8">
        <v>54.420191990400482</v>
      </c>
      <c r="I211" s="8">
        <v>46.89</v>
      </c>
      <c r="J211" s="8">
        <v>44.11</v>
      </c>
      <c r="K211" s="8">
        <v>58.564218476558906</v>
      </c>
      <c r="L211" s="82">
        <v>53.503528286417058</v>
      </c>
      <c r="M211" s="8">
        <v>52.952987831696234</v>
      </c>
      <c r="N211" s="8">
        <v>49.870819856786554</v>
      </c>
      <c r="O211" s="8">
        <v>47.93341791942273</v>
      </c>
      <c r="P211" s="8">
        <v>56.452966524539598</v>
      </c>
      <c r="Q211" s="82">
        <v>57.372399243416261</v>
      </c>
      <c r="R211" s="8">
        <v>55.242883349012224</v>
      </c>
      <c r="S211" s="8">
        <v>52.406723779854616</v>
      </c>
      <c r="T211" s="8">
        <v>49.109512048192776</v>
      </c>
      <c r="U211" s="8">
        <v>59.554293036750494</v>
      </c>
      <c r="V211" s="82">
        <v>56.918890583830269</v>
      </c>
      <c r="W211" s="8">
        <v>55.797295321637428</v>
      </c>
      <c r="X211" s="8">
        <v>52.511437554035986</v>
      </c>
      <c r="Y211" s="8">
        <v>49.232406190802472</v>
      </c>
      <c r="Z211" s="8">
        <v>59.792309894435512</v>
      </c>
      <c r="AA211" s="82">
        <v>50.349431189991272</v>
      </c>
      <c r="AB211" s="8">
        <v>49.875123712924541</v>
      </c>
      <c r="AC211" s="8">
        <v>49.083683956185567</v>
      </c>
      <c r="AD211" s="8">
        <v>45.779770856796333</v>
      </c>
      <c r="AE211" s="8">
        <v>51.451251846744803</v>
      </c>
      <c r="AF211" s="82">
        <v>48.306647540983604</v>
      </c>
      <c r="AG211" s="8">
        <v>48.00609731001029</v>
      </c>
      <c r="AH211" s="8">
        <v>47.133259109311744</v>
      </c>
      <c r="AI211" s="8">
        <v>45.683383394729383</v>
      </c>
      <c r="AJ211" s="8">
        <v>49.471292873563222</v>
      </c>
      <c r="AK211" s="82">
        <v>45.916608575380351</v>
      </c>
      <c r="AL211" s="8">
        <v>45.607204253433764</v>
      </c>
      <c r="AM211" s="8">
        <v>45.589941162986179</v>
      </c>
      <c r="AN211" s="8">
        <v>44.55</v>
      </c>
      <c r="AO211" s="8">
        <v>48.784045918828525</v>
      </c>
      <c r="AP211" s="82">
        <v>45.999530890901717</v>
      </c>
      <c r="AQ211" s="8">
        <v>45.761359560312414</v>
      </c>
      <c r="AR211" s="8">
        <v>45.43829216708211</v>
      </c>
      <c r="AS211" s="8">
        <v>44.55</v>
      </c>
      <c r="AT211" s="8">
        <v>48.306909219984021</v>
      </c>
      <c r="AU211" s="82">
        <v>45.968861508810576</v>
      </c>
      <c r="AV211" s="8">
        <v>45.916642071759256</v>
      </c>
      <c r="AW211" s="8">
        <v>45.440065632458236</v>
      </c>
      <c r="AX211" s="8">
        <v>44.443860777187588</v>
      </c>
      <c r="AY211" s="8">
        <v>48.89135089133746</v>
      </c>
      <c r="AZ211" s="82">
        <v>48.421271710332654</v>
      </c>
      <c r="BA211" s="8">
        <v>47.866116099071206</v>
      </c>
      <c r="BB211" s="8">
        <v>46.230413202933988</v>
      </c>
      <c r="BC211" s="8">
        <v>44.28610991141862</v>
      </c>
      <c r="BD211" s="8">
        <v>49.352506843957755</v>
      </c>
      <c r="BE211" s="82">
        <v>48.012634601579322</v>
      </c>
      <c r="BF211" s="8">
        <v>47.577421507659636</v>
      </c>
      <c r="BG211" s="8">
        <v>45.538948863636371</v>
      </c>
      <c r="BH211" s="8">
        <v>43.205263157894741</v>
      </c>
      <c r="BI211" s="83">
        <v>48.343537962962962</v>
      </c>
    </row>
    <row r="212" spans="1:61">
      <c r="A212" s="84" t="s">
        <v>335</v>
      </c>
      <c r="B212" s="82">
        <v>64.279900578720884</v>
      </c>
      <c r="C212" s="8">
        <v>61.463037537301716</v>
      </c>
      <c r="D212" s="8">
        <v>49.802953718588711</v>
      </c>
      <c r="E212" s="8">
        <v>48.579122429665333</v>
      </c>
      <c r="F212" s="8">
        <v>68.120618745188608</v>
      </c>
      <c r="G212" s="82">
        <v>56.810436302615024</v>
      </c>
      <c r="H212" s="8">
        <v>53.025968201589919</v>
      </c>
      <c r="I212" s="8">
        <v>48.267453303711022</v>
      </c>
      <c r="J212" s="8">
        <v>46.83</v>
      </c>
      <c r="K212" s="8">
        <v>57.432427926683246</v>
      </c>
      <c r="L212" s="82">
        <v>52.487942060672317</v>
      </c>
      <c r="M212" s="8">
        <v>51.844355666324589</v>
      </c>
      <c r="N212" s="8">
        <v>48.301745112237512</v>
      </c>
      <c r="O212" s="8">
        <v>45.633784325516132</v>
      </c>
      <c r="P212" s="8">
        <v>55.363091717318341</v>
      </c>
      <c r="Q212" s="82">
        <v>56.363046704495858</v>
      </c>
      <c r="R212" s="8">
        <v>54.217681091251173</v>
      </c>
      <c r="S212" s="8">
        <v>50.962945655936302</v>
      </c>
      <c r="T212" s="8">
        <v>48.27</v>
      </c>
      <c r="U212" s="8">
        <v>58.404399419729209</v>
      </c>
      <c r="V212" s="82">
        <v>56.777513521009574</v>
      </c>
      <c r="W212" s="8">
        <v>55.556334795321632</v>
      </c>
      <c r="X212" s="8">
        <v>51.002662107993388</v>
      </c>
      <c r="Y212" s="8">
        <v>47.146995687396732</v>
      </c>
      <c r="Z212" s="8">
        <v>59.651904634102721</v>
      </c>
      <c r="AA212" s="82">
        <v>50.228759092231591</v>
      </c>
      <c r="AB212" s="8">
        <v>49.564482864607342</v>
      </c>
      <c r="AC212" s="8">
        <v>48.300301224226807</v>
      </c>
      <c r="AD212" s="8">
        <v>47.105181495278529</v>
      </c>
      <c r="AE212" s="8">
        <v>51.329173643258152</v>
      </c>
      <c r="AF212" s="82">
        <v>48.835106557377038</v>
      </c>
      <c r="AG212" s="8">
        <v>48.70020285168308</v>
      </c>
      <c r="AH212" s="8">
        <v>48.264831828090941</v>
      </c>
      <c r="AI212" s="8">
        <v>47.69819819455126</v>
      </c>
      <c r="AJ212" s="8">
        <v>49.900501149425295</v>
      </c>
      <c r="AK212" s="82">
        <v>48.837778699861694</v>
      </c>
      <c r="AL212" s="8">
        <v>48.668604342046969</v>
      </c>
      <c r="AM212" s="8">
        <v>48.369941162986173</v>
      </c>
      <c r="AN212" s="8">
        <v>47.390000000000008</v>
      </c>
      <c r="AO212" s="8">
        <v>51.347233119407029</v>
      </c>
      <c r="AP212" s="82">
        <v>48.845189941868327</v>
      </c>
      <c r="AQ212" s="8">
        <v>48.448229678912348</v>
      </c>
      <c r="AR212" s="8">
        <v>48.34</v>
      </c>
      <c r="AS212" s="8">
        <v>47.39</v>
      </c>
      <c r="AT212" s="8">
        <v>50.754110391339069</v>
      </c>
      <c r="AU212" s="82">
        <v>48.440273953744494</v>
      </c>
      <c r="AV212" s="8">
        <v>48.480000000000011</v>
      </c>
      <c r="AW212" s="8">
        <v>48.26</v>
      </c>
      <c r="AX212" s="8">
        <v>47.278683254123571</v>
      </c>
      <c r="AY212" s="8">
        <v>49.930000000000007</v>
      </c>
      <c r="AZ212" s="82">
        <v>50.872628790108919</v>
      </c>
      <c r="BA212" s="8">
        <v>50.265236842105267</v>
      </c>
      <c r="BB212" s="8">
        <v>48.264929910350446</v>
      </c>
      <c r="BC212" s="8">
        <v>45.597170684412319</v>
      </c>
      <c r="BD212" s="8">
        <v>52.135793899100499</v>
      </c>
      <c r="BE212" s="82">
        <v>50.998143575017934</v>
      </c>
      <c r="BF212" s="8">
        <v>50.379639011072342</v>
      </c>
      <c r="BG212" s="8">
        <v>48.301168831168837</v>
      </c>
      <c r="BH212" s="8">
        <v>45.380650825138233</v>
      </c>
      <c r="BI212" s="83">
        <v>51.318519444444448</v>
      </c>
    </row>
    <row r="213" spans="1:61">
      <c r="A213" s="84" t="s">
        <v>336</v>
      </c>
      <c r="B213" s="82">
        <v>63.836438640747893</v>
      </c>
      <c r="C213" s="8">
        <v>61.137158787498045</v>
      </c>
      <c r="D213" s="8">
        <v>48.406539470344356</v>
      </c>
      <c r="E213" s="8">
        <v>47.029222661963345</v>
      </c>
      <c r="F213" s="8">
        <v>67.182066974595827</v>
      </c>
      <c r="G213" s="82">
        <v>59.048161096350157</v>
      </c>
      <c r="H213" s="8">
        <v>53.617898605069755</v>
      </c>
      <c r="I213" s="8">
        <v>46.809999999999995</v>
      </c>
      <c r="J213" s="8">
        <v>44.24</v>
      </c>
      <c r="K213" s="8">
        <v>59.48595468361426</v>
      </c>
      <c r="L213" s="82">
        <v>54.536176550970204</v>
      </c>
      <c r="M213" s="8">
        <v>54.278274446562079</v>
      </c>
      <c r="N213" s="8">
        <v>50.14340494005954</v>
      </c>
      <c r="O213" s="8">
        <v>48.38771978352375</v>
      </c>
      <c r="P213" s="8">
        <v>57.344950557924342</v>
      </c>
      <c r="Q213" s="82">
        <v>58.471185799505314</v>
      </c>
      <c r="R213" s="8">
        <v>56.195531514581369</v>
      </c>
      <c r="S213" s="8">
        <v>53.622589996538593</v>
      </c>
      <c r="T213" s="8">
        <v>50.448999999999998</v>
      </c>
      <c r="U213" s="8">
        <v>60.599075435203098</v>
      </c>
      <c r="V213" s="82">
        <v>57.85350991540701</v>
      </c>
      <c r="W213" s="8">
        <v>56.721681286549703</v>
      </c>
      <c r="X213" s="8">
        <v>53.466119625874398</v>
      </c>
      <c r="Y213" s="8">
        <v>50.561899560678739</v>
      </c>
      <c r="Z213" s="8">
        <v>60.781835748792275</v>
      </c>
      <c r="AA213" s="82">
        <v>49.706339831248179</v>
      </c>
      <c r="AB213" s="8">
        <v>49.32859996926387</v>
      </c>
      <c r="AC213" s="8">
        <v>48.490483247422681</v>
      </c>
      <c r="AD213" s="8">
        <v>45.697066620462621</v>
      </c>
      <c r="AE213" s="8">
        <v>50.874710922879927</v>
      </c>
      <c r="AF213" s="82">
        <v>47.890583333333325</v>
      </c>
      <c r="AG213" s="8">
        <v>47.623031015728351</v>
      </c>
      <c r="AH213" s="8">
        <v>46.942206477732796</v>
      </c>
      <c r="AI213" s="8">
        <v>47.137191839047887</v>
      </c>
      <c r="AJ213" s="8">
        <v>50.632634482758625</v>
      </c>
      <c r="AK213" s="82">
        <v>47.386204702627936</v>
      </c>
      <c r="AL213" s="8">
        <v>47.269641116526358</v>
      </c>
      <c r="AM213" s="8">
        <v>46.969941162986174</v>
      </c>
      <c r="AN213" s="8">
        <v>46.07</v>
      </c>
      <c r="AO213" s="8">
        <v>50.053228780620088</v>
      </c>
      <c r="AP213" s="82">
        <v>47.392360416385017</v>
      </c>
      <c r="AQ213" s="8">
        <v>47.151625687011858</v>
      </c>
      <c r="AR213" s="8">
        <v>46.915121988065572</v>
      </c>
      <c r="AS213" s="8">
        <v>46.07</v>
      </c>
      <c r="AT213" s="8">
        <v>49.726337740704579</v>
      </c>
      <c r="AU213" s="82">
        <v>47.381237610132168</v>
      </c>
      <c r="AV213" s="8">
        <v>47.319159432870379</v>
      </c>
      <c r="AW213" s="8">
        <v>46.907420196897377</v>
      </c>
      <c r="AX213" s="8">
        <v>45.958683254123571</v>
      </c>
      <c r="AY213" s="8">
        <v>50.221259518050708</v>
      </c>
      <c r="AZ213" s="82">
        <v>47.864462761259936</v>
      </c>
      <c r="BA213" s="8">
        <v>47.324674922600614</v>
      </c>
      <c r="BB213" s="8">
        <v>45.841492257538711</v>
      </c>
      <c r="BC213" s="8">
        <v>44.119108457097525</v>
      </c>
      <c r="BD213" s="8">
        <v>50.38181462651545</v>
      </c>
      <c r="BE213" s="82">
        <v>49.323997128499641</v>
      </c>
      <c r="BF213" s="8">
        <v>48.896553920825106</v>
      </c>
      <c r="BG213" s="8">
        <v>46.813380681818188</v>
      </c>
      <c r="BH213" s="8">
        <v>44.559643776642886</v>
      </c>
      <c r="BI213" s="83">
        <v>49.680187962962968</v>
      </c>
    </row>
    <row r="214" spans="1:61">
      <c r="A214" s="84" t="s">
        <v>491</v>
      </c>
      <c r="B214" s="82">
        <v>62.859428698619979</v>
      </c>
      <c r="C214" s="8">
        <v>60.201038165541071</v>
      </c>
      <c r="D214" s="8">
        <v>47.663039174211022</v>
      </c>
      <c r="E214" s="8">
        <v>46.306728899595633</v>
      </c>
      <c r="F214" s="8">
        <v>66.155943995381051</v>
      </c>
      <c r="G214" s="82">
        <v>56.375590826457831</v>
      </c>
      <c r="H214" s="8">
        <v>52.798519574021299</v>
      </c>
      <c r="I214" s="8">
        <v>46.097453303711021</v>
      </c>
      <c r="J214" s="8">
        <v>43.56</v>
      </c>
      <c r="K214" s="8">
        <v>56.796415215989676</v>
      </c>
      <c r="L214" s="82">
        <v>52.070459141842036</v>
      </c>
      <c r="M214" s="8">
        <v>51.823011288667345</v>
      </c>
      <c r="N214" s="8">
        <v>49.377638587175163</v>
      </c>
      <c r="O214" s="8">
        <v>47.645131288835429</v>
      </c>
      <c r="P214" s="8">
        <v>54.756804862560102</v>
      </c>
      <c r="Q214" s="82">
        <v>55.826163247490179</v>
      </c>
      <c r="R214" s="8">
        <v>53.652800250862335</v>
      </c>
      <c r="S214" s="8">
        <v>51.200094323295254</v>
      </c>
      <c r="T214" s="8">
        <v>48.166533562822714</v>
      </c>
      <c r="U214" s="8">
        <v>57.856823017408125</v>
      </c>
      <c r="V214" s="82">
        <v>55.234875884066007</v>
      </c>
      <c r="W214" s="8">
        <v>54.158831871345022</v>
      </c>
      <c r="X214" s="8">
        <v>51.049358641829748</v>
      </c>
      <c r="Y214" s="8">
        <v>48.275565676514461</v>
      </c>
      <c r="Z214" s="8">
        <v>58.033506888531058</v>
      </c>
      <c r="AA214" s="82">
        <v>48.939298807099213</v>
      </c>
      <c r="AB214" s="8">
        <v>48.571573689872444</v>
      </c>
      <c r="AC214" s="8">
        <v>47.747785115979383</v>
      </c>
      <c r="AD214" s="8">
        <v>44.997066620462626</v>
      </c>
      <c r="AE214" s="8">
        <v>50.094945336353781</v>
      </c>
      <c r="AF214" s="82">
        <v>47.156475409836048</v>
      </c>
      <c r="AG214" s="8">
        <v>46.891464059973536</v>
      </c>
      <c r="AH214" s="8">
        <v>46.222879165369044</v>
      </c>
      <c r="AI214" s="8">
        <v>45.007072015544665</v>
      </c>
      <c r="AJ214" s="8">
        <v>48.342263908045979</v>
      </c>
      <c r="AK214" s="82">
        <v>45.242652835408016</v>
      </c>
      <c r="AL214" s="8">
        <v>45.135657953035</v>
      </c>
      <c r="AM214" s="8">
        <v>44.849941162986177</v>
      </c>
      <c r="AN214" s="8">
        <v>43.98</v>
      </c>
      <c r="AO214" s="8">
        <v>47.793594865768775</v>
      </c>
      <c r="AP214" s="82">
        <v>45.249226713532508</v>
      </c>
      <c r="AQ214" s="8">
        <v>45.016199016488287</v>
      </c>
      <c r="AR214" s="8">
        <v>44.795121988065567</v>
      </c>
      <c r="AS214" s="8">
        <v>43.980000000000004</v>
      </c>
      <c r="AT214" s="8">
        <v>47.476493033987047</v>
      </c>
      <c r="AU214" s="82">
        <v>45.239054240088102</v>
      </c>
      <c r="AV214" s="8">
        <v>45.179197048611115</v>
      </c>
      <c r="AW214" s="8">
        <v>44.782571599045347</v>
      </c>
      <c r="AX214" s="8">
        <v>43.876449538719591</v>
      </c>
      <c r="AY214" s="8">
        <v>47.950882379288728</v>
      </c>
      <c r="AZ214" s="82">
        <v>47.131184869002062</v>
      </c>
      <c r="BA214" s="8">
        <v>46.601120743034059</v>
      </c>
      <c r="BB214" s="8">
        <v>45.141136104319479</v>
      </c>
      <c r="BC214" s="8">
        <v>43.446395046494203</v>
      </c>
      <c r="BD214" s="8">
        <v>48.103875635510356</v>
      </c>
      <c r="BE214" s="82">
        <v>47.090834170854272</v>
      </c>
      <c r="BF214" s="8">
        <v>46.683989079326551</v>
      </c>
      <c r="BG214" s="8">
        <v>44.698526785714293</v>
      </c>
      <c r="BH214" s="8">
        <v>42.544172540412788</v>
      </c>
      <c r="BI214" s="83">
        <v>47.437962962962963</v>
      </c>
    </row>
    <row r="215" spans="1:61">
      <c r="A215" s="84" t="s">
        <v>492</v>
      </c>
      <c r="B215" s="82">
        <v>62.859428698619979</v>
      </c>
      <c r="C215" s="8">
        <v>60.201038165541071</v>
      </c>
      <c r="D215" s="8">
        <v>47.663039174211022</v>
      </c>
      <c r="E215" s="8">
        <v>46.306728899595633</v>
      </c>
      <c r="F215" s="8">
        <v>66.155943995381051</v>
      </c>
      <c r="G215" s="82">
        <v>56.375590826457831</v>
      </c>
      <c r="H215" s="8">
        <v>52.798519574021299</v>
      </c>
      <c r="I215" s="8">
        <v>46.092250473134214</v>
      </c>
      <c r="J215" s="8">
        <v>43.56</v>
      </c>
      <c r="K215" s="8">
        <v>56.791196463111355</v>
      </c>
      <c r="L215" s="82">
        <v>52.070459141842036</v>
      </c>
      <c r="M215" s="8">
        <v>51.823011288667345</v>
      </c>
      <c r="N215" s="8">
        <v>49.375047871912471</v>
      </c>
      <c r="O215" s="8">
        <v>47.645131288835429</v>
      </c>
      <c r="P215" s="8">
        <v>54.754227524267442</v>
      </c>
      <c r="Q215" s="82">
        <v>55.823660701294934</v>
      </c>
      <c r="R215" s="8">
        <v>53.650296331138293</v>
      </c>
      <c r="S215" s="8">
        <v>51.200094323295254</v>
      </c>
      <c r="T215" s="8">
        <v>48.166533562822714</v>
      </c>
      <c r="U215" s="8">
        <v>57.854358800773696</v>
      </c>
      <c r="V215" s="82">
        <v>55.234875884066007</v>
      </c>
      <c r="W215" s="8">
        <v>54.156223684210524</v>
      </c>
      <c r="X215" s="8">
        <v>51.049358641829748</v>
      </c>
      <c r="Y215" s="8">
        <v>48.275565676514461</v>
      </c>
      <c r="Z215" s="8">
        <v>58.033506888531058</v>
      </c>
      <c r="AA215" s="82">
        <v>48.939298807099213</v>
      </c>
      <c r="AB215" s="8">
        <v>48.569231596741972</v>
      </c>
      <c r="AC215" s="8">
        <v>47.747785115979383</v>
      </c>
      <c r="AD215" s="8">
        <v>44.997066620462626</v>
      </c>
      <c r="AE215" s="8">
        <v>50.09267704126858</v>
      </c>
      <c r="AF215" s="82">
        <v>47.156475409836048</v>
      </c>
      <c r="AG215" s="8">
        <v>46.891464059973536</v>
      </c>
      <c r="AH215" s="8">
        <v>46.222879165369044</v>
      </c>
      <c r="AI215" s="8">
        <v>45.007072015544665</v>
      </c>
      <c r="AJ215" s="8">
        <v>48.339706666666665</v>
      </c>
      <c r="AK215" s="82">
        <v>45.242652835408016</v>
      </c>
      <c r="AL215" s="8">
        <v>45.130655737704913</v>
      </c>
      <c r="AM215" s="8">
        <v>44.844945365630018</v>
      </c>
      <c r="AN215" s="8">
        <v>43.98</v>
      </c>
      <c r="AO215" s="8">
        <v>47.788620627316277</v>
      </c>
      <c r="AP215" s="82">
        <v>45.246956874408546</v>
      </c>
      <c r="AQ215" s="8">
        <v>45.016199016488287</v>
      </c>
      <c r="AR215" s="8">
        <v>44.795121988065567</v>
      </c>
      <c r="AS215" s="8">
        <v>43.980000000000004</v>
      </c>
      <c r="AT215" s="8">
        <v>47.476493033987047</v>
      </c>
      <c r="AU215" s="82">
        <v>45.23646338105727</v>
      </c>
      <c r="AV215" s="8">
        <v>45.176604456018524</v>
      </c>
      <c r="AW215" s="8">
        <v>44.782571599045347</v>
      </c>
      <c r="AX215" s="8">
        <v>43.876449538719591</v>
      </c>
      <c r="AY215" s="8">
        <v>47.950882379288728</v>
      </c>
      <c r="AZ215" s="82">
        <v>47.131184869002062</v>
      </c>
      <c r="BA215" s="8">
        <v>46.598724458204337</v>
      </c>
      <c r="BB215" s="8">
        <v>45.138725346373263</v>
      </c>
      <c r="BC215" s="8">
        <v>43.446395046494203</v>
      </c>
      <c r="BD215" s="8">
        <v>48.101179116151741</v>
      </c>
      <c r="BE215" s="82">
        <v>47.090834170854272</v>
      </c>
      <c r="BF215" s="8">
        <v>46.683989079326551</v>
      </c>
      <c r="BG215" s="8">
        <v>44.693380681818184</v>
      </c>
      <c r="BH215" s="8">
        <v>42.544172540412788</v>
      </c>
      <c r="BI215" s="83">
        <v>47.432820370370365</v>
      </c>
    </row>
    <row r="216" spans="1:61">
      <c r="A216" s="84" t="s">
        <v>337</v>
      </c>
      <c r="B216" s="82">
        <v>68.096269476183409</v>
      </c>
      <c r="C216" s="8">
        <v>65.212256949897906</v>
      </c>
      <c r="D216" s="8">
        <v>50.680130298671635</v>
      </c>
      <c r="E216" s="8">
        <v>48.828903467263196</v>
      </c>
      <c r="F216" s="8">
        <v>71.692242109314847</v>
      </c>
      <c r="G216" s="82">
        <v>61.332023493217726</v>
      </c>
      <c r="H216" s="8">
        <v>57.433536823158846</v>
      </c>
      <c r="I216" s="8">
        <v>49.22999999999999</v>
      </c>
      <c r="J216" s="8">
        <v>46.320000000000007</v>
      </c>
      <c r="K216" s="8">
        <v>61.774653219121312</v>
      </c>
      <c r="L216" s="82">
        <v>56.433651270839036</v>
      </c>
      <c r="M216" s="8">
        <v>55.842314909837263</v>
      </c>
      <c r="N216" s="8">
        <v>52.628456030251833</v>
      </c>
      <c r="O216" s="8">
        <v>50.500160352776099</v>
      </c>
      <c r="P216" s="8">
        <v>59.559484713780279</v>
      </c>
      <c r="Q216" s="82">
        <v>60.490146951840536</v>
      </c>
      <c r="R216" s="8">
        <v>58.263174976481658</v>
      </c>
      <c r="S216" s="8">
        <v>55.302018864659033</v>
      </c>
      <c r="T216" s="8">
        <v>51.789826592082612</v>
      </c>
      <c r="U216" s="8">
        <v>62.816460348162479</v>
      </c>
      <c r="V216" s="82">
        <v>59.999045902094018</v>
      </c>
      <c r="W216" s="8">
        <v>58.827106725146201</v>
      </c>
      <c r="X216" s="8">
        <v>55.423202074982306</v>
      </c>
      <c r="Y216" s="8">
        <v>51.949798879529247</v>
      </c>
      <c r="Z216" s="8">
        <v>63.027714260153878</v>
      </c>
      <c r="AA216" s="82">
        <v>53.064493744544656</v>
      </c>
      <c r="AB216" s="8">
        <v>52.518521592131549</v>
      </c>
      <c r="AC216" s="8">
        <v>51.736614046391757</v>
      </c>
      <c r="AD216" s="8">
        <v>48.070592133760719</v>
      </c>
      <c r="AE216" s="8">
        <v>54.216414852752877</v>
      </c>
      <c r="AF216" s="82">
        <v>50.810299180327867</v>
      </c>
      <c r="AG216" s="8">
        <v>50.495171247978831</v>
      </c>
      <c r="AH216" s="8">
        <v>49.528150109000308</v>
      </c>
      <c r="AI216" s="8">
        <v>47.976586244585675</v>
      </c>
      <c r="AJ216" s="8">
        <v>52.081516321839075</v>
      </c>
      <c r="AK216" s="82">
        <v>48.16282434301521</v>
      </c>
      <c r="AL216" s="8">
        <v>47.83252547629597</v>
      </c>
      <c r="AM216" s="8">
        <v>47.779941162986169</v>
      </c>
      <c r="AN216" s="8">
        <v>46.77</v>
      </c>
      <c r="AO216" s="8">
        <v>51.148678477808915</v>
      </c>
      <c r="AP216" s="82">
        <v>48.20748817088009</v>
      </c>
      <c r="AQ216" s="8">
        <v>47.971891813711316</v>
      </c>
      <c r="AR216" s="8">
        <v>47.674146083541061</v>
      </c>
      <c r="AS216" s="8">
        <v>46.77</v>
      </c>
      <c r="AT216" s="8">
        <v>50.715976572899109</v>
      </c>
      <c r="AU216" s="82">
        <v>48.220823237885462</v>
      </c>
      <c r="AV216" s="8">
        <v>48.15167679398148</v>
      </c>
      <c r="AW216" s="8">
        <v>47.670032816229124</v>
      </c>
      <c r="AX216" s="8">
        <v>46.658683254123567</v>
      </c>
      <c r="AY216" s="8">
        <v>51.546960494490733</v>
      </c>
      <c r="AZ216" s="82">
        <v>50.746042095967034</v>
      </c>
      <c r="BA216" s="8">
        <v>50.159461300309601</v>
      </c>
      <c r="BB216" s="8">
        <v>48.52807008964956</v>
      </c>
      <c r="BC216" s="8">
        <v>46.472054118372917</v>
      </c>
      <c r="BD216" s="8">
        <v>51.742465780211177</v>
      </c>
      <c r="BE216" s="82">
        <v>50.288384781048094</v>
      </c>
      <c r="BF216" s="8">
        <v>49.862916729864999</v>
      </c>
      <c r="BG216" s="8">
        <v>47.720584415584426</v>
      </c>
      <c r="BH216" s="8">
        <v>45.343315747267127</v>
      </c>
      <c r="BI216" s="83">
        <v>50.646455555555555</v>
      </c>
    </row>
    <row r="217" spans="1:61">
      <c r="A217" s="84" t="s">
        <v>338</v>
      </c>
      <c r="B217" s="82">
        <v>62.369419795221845</v>
      </c>
      <c r="C217" s="8">
        <v>59.633591958536208</v>
      </c>
      <c r="D217" s="8">
        <v>48.315345629917928</v>
      </c>
      <c r="E217" s="8">
        <v>47.144703604921283</v>
      </c>
      <c r="F217" s="8">
        <v>65.661764819091601</v>
      </c>
      <c r="G217" s="82">
        <v>55.130120262900292</v>
      </c>
      <c r="H217" s="8">
        <v>51.461691915404231</v>
      </c>
      <c r="I217" s="8">
        <v>46.897453303711011</v>
      </c>
      <c r="J217" s="8">
        <v>45.500000000000007</v>
      </c>
      <c r="K217" s="8">
        <v>55.724968223266089</v>
      </c>
      <c r="L217" s="82">
        <v>50.924408308280952</v>
      </c>
      <c r="M217" s="8">
        <v>50.307806773200411</v>
      </c>
      <c r="N217" s="8">
        <v>46.949099686217721</v>
      </c>
      <c r="O217" s="8">
        <v>45.743784325516131</v>
      </c>
      <c r="P217" s="8">
        <v>53.717398167468026</v>
      </c>
      <c r="Q217" s="82">
        <v>54.690468499927249</v>
      </c>
      <c r="R217" s="8">
        <v>52.605045468798991</v>
      </c>
      <c r="S217" s="8">
        <v>49.532827102803729</v>
      </c>
      <c r="T217" s="8">
        <v>46.915040447504296</v>
      </c>
      <c r="U217" s="8">
        <v>56.664536750483563</v>
      </c>
      <c r="V217" s="82">
        <v>55.08564692830398</v>
      </c>
      <c r="W217" s="8">
        <v>53.900010233918124</v>
      </c>
      <c r="X217" s="8">
        <v>49.570157981608112</v>
      </c>
      <c r="Y217" s="8">
        <v>46.539494982064404</v>
      </c>
      <c r="Z217" s="8">
        <v>57.875149400608343</v>
      </c>
      <c r="AA217" s="82">
        <v>48.736716613325562</v>
      </c>
      <c r="AB217" s="8">
        <v>48.089351467650225</v>
      </c>
      <c r="AC217" s="8">
        <v>46.940668492268045</v>
      </c>
      <c r="AD217" s="8">
        <v>45.769770856796335</v>
      </c>
      <c r="AE217" s="8">
        <v>49.806658130601789</v>
      </c>
      <c r="AF217" s="82">
        <v>47.373219945355189</v>
      </c>
      <c r="AG217" s="8">
        <v>47.250837865647505</v>
      </c>
      <c r="AH217" s="8">
        <v>46.899296169417624</v>
      </c>
      <c r="AI217" s="8">
        <v>46.34853904384083</v>
      </c>
      <c r="AJ217" s="8">
        <v>48.418446896551728</v>
      </c>
      <c r="AK217" s="82">
        <v>47.376532503457817</v>
      </c>
      <c r="AL217" s="8">
        <v>47.209282233052726</v>
      </c>
      <c r="AM217" s="8">
        <v>46.959941162986169</v>
      </c>
      <c r="AN217" s="8">
        <v>46.050000000000004</v>
      </c>
      <c r="AO217" s="8">
        <v>49.816066166500953</v>
      </c>
      <c r="AP217" s="82">
        <v>47.384630255508988</v>
      </c>
      <c r="AQ217" s="8">
        <v>47.002768296210597</v>
      </c>
      <c r="AR217" s="8">
        <v>46.9</v>
      </c>
      <c r="AS217" s="8">
        <v>46.05</v>
      </c>
      <c r="AT217" s="8">
        <v>49.244285207205607</v>
      </c>
      <c r="AU217" s="82">
        <v>46.995107378854634</v>
      </c>
      <c r="AV217" s="8">
        <v>47.03</v>
      </c>
      <c r="AW217" s="8">
        <v>46.89</v>
      </c>
      <c r="AX217" s="8">
        <v>45.941272015655578</v>
      </c>
      <c r="AY217" s="8">
        <v>48.445188569380996</v>
      </c>
      <c r="AZ217" s="82">
        <v>49.357131292316751</v>
      </c>
      <c r="BA217" s="8">
        <v>48.809325077399379</v>
      </c>
      <c r="BB217" s="8">
        <v>46.897643031784838</v>
      </c>
      <c r="BC217" s="8">
        <v>45.699884095015641</v>
      </c>
      <c r="BD217" s="8">
        <v>50.588734845522097</v>
      </c>
      <c r="BE217" s="82">
        <v>49.400298636037334</v>
      </c>
      <c r="BF217" s="8">
        <v>48.843286819353857</v>
      </c>
      <c r="BG217" s="8">
        <v>46.89</v>
      </c>
      <c r="BH217" s="8">
        <v>44.672609631536744</v>
      </c>
      <c r="BI217" s="83">
        <v>49.665095370370373</v>
      </c>
    </row>
    <row r="218" spans="1:61">
      <c r="A218" s="84" t="s">
        <v>339</v>
      </c>
      <c r="B218" s="82">
        <v>66.156149280308654</v>
      </c>
      <c r="C218" s="8">
        <v>63.354301869012076</v>
      </c>
      <c r="D218" s="8">
        <v>49.235228022675358</v>
      </c>
      <c r="E218" s="8">
        <v>47.438216037167692</v>
      </c>
      <c r="F218" s="8">
        <v>69.648960739030016</v>
      </c>
      <c r="G218" s="82">
        <v>59.581707453502993</v>
      </c>
      <c r="H218" s="8">
        <v>55.797019649017543</v>
      </c>
      <c r="I218" s="8">
        <v>47.82745330371101</v>
      </c>
      <c r="J218" s="8">
        <v>45</v>
      </c>
      <c r="K218" s="8">
        <v>60.012365294280187</v>
      </c>
      <c r="L218" s="82">
        <v>54.82754031156054</v>
      </c>
      <c r="M218" s="8">
        <v>54.248802228412259</v>
      </c>
      <c r="N218" s="8">
        <v>51.124888567060914</v>
      </c>
      <c r="O218" s="8">
        <v>49.061727400280603</v>
      </c>
      <c r="P218" s="8">
        <v>57.863346638846053</v>
      </c>
      <c r="Q218" s="82">
        <v>58.76760221155245</v>
      </c>
      <c r="R218" s="8">
        <v>56.600503292568192</v>
      </c>
      <c r="S218" s="8">
        <v>53.724394254067143</v>
      </c>
      <c r="T218" s="8">
        <v>50.317240103270223</v>
      </c>
      <c r="U218" s="8">
        <v>61.026676015473889</v>
      </c>
      <c r="V218" s="82">
        <v>58.290044376646797</v>
      </c>
      <c r="W218" s="8">
        <v>57.15612865497075</v>
      </c>
      <c r="X218" s="8">
        <v>53.848505855537205</v>
      </c>
      <c r="Y218" s="8">
        <v>50.469833944621342</v>
      </c>
      <c r="Z218" s="8">
        <v>61.233662551440332</v>
      </c>
      <c r="AA218" s="82">
        <v>51.55009892347978</v>
      </c>
      <c r="AB218" s="8">
        <v>51.021788842784687</v>
      </c>
      <c r="AC218" s="8">
        <v>50.26158505154639</v>
      </c>
      <c r="AD218" s="8">
        <v>46.697887897427016</v>
      </c>
      <c r="AE218" s="8">
        <v>52.666513345809122</v>
      </c>
      <c r="AF218" s="82">
        <v>49.357602459016391</v>
      </c>
      <c r="AG218" s="8">
        <v>49.054918418344855</v>
      </c>
      <c r="AH218" s="8">
        <v>48.115367486764249</v>
      </c>
      <c r="AI218" s="8">
        <v>46.610911225357242</v>
      </c>
      <c r="AJ218" s="8">
        <v>50.593466666666664</v>
      </c>
      <c r="AK218" s="82">
        <v>46.788899031811894</v>
      </c>
      <c r="AL218" s="8">
        <v>46.468205582631811</v>
      </c>
      <c r="AM218" s="8">
        <v>46.419941162986177</v>
      </c>
      <c r="AN218" s="8">
        <v>45.440000000000005</v>
      </c>
      <c r="AO218" s="8">
        <v>49.69138208442557</v>
      </c>
      <c r="AP218" s="82">
        <v>46.837232661889956</v>
      </c>
      <c r="AQ218" s="8">
        <v>46.604195834538622</v>
      </c>
      <c r="AR218" s="8">
        <v>46.314146083541061</v>
      </c>
      <c r="AS218" s="8">
        <v>45.44</v>
      </c>
      <c r="AT218" s="8">
        <v>49.270969917472712</v>
      </c>
      <c r="AU218" s="82">
        <v>46.846049008810581</v>
      </c>
      <c r="AV218" s="8">
        <v>46.779121817129628</v>
      </c>
      <c r="AW218" s="8">
        <v>46.310032816229125</v>
      </c>
      <c r="AX218" s="8">
        <v>45.331272015655578</v>
      </c>
      <c r="AY218" s="8">
        <v>50.076583355728744</v>
      </c>
      <c r="AZ218" s="82">
        <v>49.299795407712679</v>
      </c>
      <c r="BA218" s="8">
        <v>48.727270897832817</v>
      </c>
      <c r="BB218" s="8">
        <v>47.146861450692747</v>
      </c>
      <c r="BC218" s="8">
        <v>45.146627297166269</v>
      </c>
      <c r="BD218" s="8">
        <v>50.267809933515842</v>
      </c>
      <c r="BE218" s="82">
        <v>48.85810911701364</v>
      </c>
      <c r="BF218" s="8">
        <v>48.440357955407244</v>
      </c>
      <c r="BG218" s="8">
        <v>46.36058441558442</v>
      </c>
      <c r="BH218" s="8">
        <v>44.053007217321571</v>
      </c>
      <c r="BI218" s="83">
        <v>49.201353703703703</v>
      </c>
    </row>
    <row r="219" spans="1:61">
      <c r="A219" s="84" t="s">
        <v>340</v>
      </c>
      <c r="B219" s="82">
        <v>66.153412969283266</v>
      </c>
      <c r="C219" s="8">
        <v>63.351575310193184</v>
      </c>
      <c r="D219" s="8">
        <v>49.232522210000845</v>
      </c>
      <c r="E219" s="8">
        <v>47.435506323668591</v>
      </c>
      <c r="F219" s="8">
        <v>69.64660411855273</v>
      </c>
      <c r="G219" s="82">
        <v>59.581707453502993</v>
      </c>
      <c r="H219" s="8">
        <v>55.797019649017543</v>
      </c>
      <c r="I219" s="8">
        <v>47.82745330371101</v>
      </c>
      <c r="J219" s="8">
        <v>45</v>
      </c>
      <c r="K219" s="8">
        <v>60.012365294280187</v>
      </c>
      <c r="L219" s="82">
        <v>54.82754031156054</v>
      </c>
      <c r="M219" s="8">
        <v>54.246170649464879</v>
      </c>
      <c r="N219" s="8">
        <v>51.124888567060914</v>
      </c>
      <c r="O219" s="8">
        <v>49.061727400280603</v>
      </c>
      <c r="P219" s="8">
        <v>57.858599292388639</v>
      </c>
      <c r="Q219" s="82">
        <v>58.765070565982825</v>
      </c>
      <c r="R219" s="8">
        <v>56.600503292568192</v>
      </c>
      <c r="S219" s="8">
        <v>53.721855313257173</v>
      </c>
      <c r="T219" s="8">
        <v>50.314777969018927</v>
      </c>
      <c r="U219" s="8">
        <v>61.024133462282407</v>
      </c>
      <c r="V219" s="82">
        <v>58.290044376646797</v>
      </c>
      <c r="W219" s="8">
        <v>57.153520467836252</v>
      </c>
      <c r="X219" s="8">
        <v>53.8436343629647</v>
      </c>
      <c r="Y219" s="8">
        <v>50.469833944621342</v>
      </c>
      <c r="Z219" s="8">
        <v>61.233662551440332</v>
      </c>
      <c r="AA219" s="82">
        <v>51.547823683444868</v>
      </c>
      <c r="AB219" s="8">
        <v>51.021788842784687</v>
      </c>
      <c r="AC219" s="8">
        <v>50.26158505154639</v>
      </c>
      <c r="AD219" s="8">
        <v>46.697887897427016</v>
      </c>
      <c r="AE219" s="8">
        <v>52.666513345809122</v>
      </c>
      <c r="AF219" s="82">
        <v>49.357602459016391</v>
      </c>
      <c r="AG219" s="8">
        <v>49.052675290313097</v>
      </c>
      <c r="AH219" s="8">
        <v>48.115367486764249</v>
      </c>
      <c r="AI219" s="8">
        <v>46.610911225357242</v>
      </c>
      <c r="AJ219" s="8">
        <v>50.593466666666664</v>
      </c>
      <c r="AK219" s="82">
        <v>46.788899031811894</v>
      </c>
      <c r="AL219" s="8">
        <v>46.468205582631811</v>
      </c>
      <c r="AM219" s="8">
        <v>46.419941162986177</v>
      </c>
      <c r="AN219" s="8">
        <v>45.440000000000005</v>
      </c>
      <c r="AO219" s="8">
        <v>49.69138208442557</v>
      </c>
      <c r="AP219" s="82">
        <v>46.834658645396779</v>
      </c>
      <c r="AQ219" s="8">
        <v>46.604195834538622</v>
      </c>
      <c r="AR219" s="8">
        <v>46.314146083541061</v>
      </c>
      <c r="AS219" s="8">
        <v>45.44</v>
      </c>
      <c r="AT219" s="8">
        <v>49.270969917472712</v>
      </c>
      <c r="AU219" s="82">
        <v>46.840882433920711</v>
      </c>
      <c r="AV219" s="8">
        <v>46.779121817129628</v>
      </c>
      <c r="AW219" s="8">
        <v>46.310032816229125</v>
      </c>
      <c r="AX219" s="8">
        <v>45.331272015655578</v>
      </c>
      <c r="AY219" s="8">
        <v>50.07399086267133</v>
      </c>
      <c r="AZ219" s="82">
        <v>49.299795407712679</v>
      </c>
      <c r="BA219" s="8">
        <v>48.725038699690401</v>
      </c>
      <c r="BB219" s="8">
        <v>47.146861450692747</v>
      </c>
      <c r="BC219" s="8">
        <v>45.146627297166269</v>
      </c>
      <c r="BD219" s="8">
        <v>50.265113414157213</v>
      </c>
      <c r="BE219" s="82">
        <v>48.855521895190229</v>
      </c>
      <c r="BF219" s="8">
        <v>48.438091915668132</v>
      </c>
      <c r="BG219" s="8">
        <v>46.36058441558442</v>
      </c>
      <c r="BH219" s="8">
        <v>44.050425864179296</v>
      </c>
      <c r="BI219" s="83">
        <v>49.199087962962963</v>
      </c>
    </row>
    <row r="220" spans="1:61">
      <c r="A220" s="84" t="s">
        <v>493</v>
      </c>
      <c r="B220" s="82">
        <v>66.140103872978187</v>
      </c>
      <c r="C220" s="8">
        <v>63.361242343332812</v>
      </c>
      <c r="D220" s="8">
        <v>48.729269819781713</v>
      </c>
      <c r="E220" s="8">
        <v>46.943887120364799</v>
      </c>
      <c r="F220" s="8">
        <v>69.580060623556577</v>
      </c>
      <c r="G220" s="82">
        <v>59.729769263040133</v>
      </c>
      <c r="H220" s="8">
        <v>55.974468276586165</v>
      </c>
      <c r="I220" s="8">
        <v>47.34</v>
      </c>
      <c r="J220" s="8">
        <v>44.56</v>
      </c>
      <c r="K220" s="8">
        <v>60.112021737128124</v>
      </c>
      <c r="L220" s="82">
        <v>54.856791473080065</v>
      </c>
      <c r="M220" s="8">
        <v>54.247737868347755</v>
      </c>
      <c r="N220" s="8">
        <v>51.214167672379119</v>
      </c>
      <c r="O220" s="8">
        <v>48.943625576267785</v>
      </c>
      <c r="P220" s="8">
        <v>57.928599292388647</v>
      </c>
      <c r="Q220" s="82">
        <v>58.740318638149276</v>
      </c>
      <c r="R220" s="8">
        <v>56.61547193477579</v>
      </c>
      <c r="S220" s="8">
        <v>53.809535306334361</v>
      </c>
      <c r="T220" s="8">
        <v>50.327730636833046</v>
      </c>
      <c r="U220" s="8">
        <v>61.05921953578337</v>
      </c>
      <c r="V220" s="82">
        <v>58.231038690888923</v>
      </c>
      <c r="W220" s="8">
        <v>57.126001461988302</v>
      </c>
      <c r="X220" s="8">
        <v>53.968510571406107</v>
      </c>
      <c r="Y220" s="8">
        <v>50.539894401676676</v>
      </c>
      <c r="Z220" s="8">
        <v>61.172781356235475</v>
      </c>
      <c r="AA220" s="82">
        <v>51.469780331684618</v>
      </c>
      <c r="AB220" s="8">
        <v>50.835856769632699</v>
      </c>
      <c r="AC220" s="8">
        <v>50.197870489690729</v>
      </c>
      <c r="AD220" s="8">
        <v>46.195181495278533</v>
      </c>
      <c r="AE220" s="8">
        <v>52.55722151088348</v>
      </c>
      <c r="AF220" s="82">
        <v>49.085532786885246</v>
      </c>
      <c r="AG220" s="8">
        <v>48.79441569895635</v>
      </c>
      <c r="AH220" s="8">
        <v>47.758024758642172</v>
      </c>
      <c r="AI220" s="8">
        <v>46.12836942881431</v>
      </c>
      <c r="AJ220" s="8">
        <v>50.381444597701147</v>
      </c>
      <c r="AK220" s="82">
        <v>46.157264177040112</v>
      </c>
      <c r="AL220" s="8">
        <v>45.829570225963664</v>
      </c>
      <c r="AM220" s="8">
        <v>45.699941162986171</v>
      </c>
      <c r="AN220" s="8">
        <v>44.940000000000005</v>
      </c>
      <c r="AO220" s="8">
        <v>48.973024496067978</v>
      </c>
      <c r="AP220" s="82">
        <v>46.112084628903609</v>
      </c>
      <c r="AQ220" s="8">
        <v>45.91754989875615</v>
      </c>
      <c r="AR220" s="8">
        <v>45.713726112244125</v>
      </c>
      <c r="AS220" s="8">
        <v>44.94</v>
      </c>
      <c r="AT220" s="8">
        <v>48.728793149347766</v>
      </c>
      <c r="AU220" s="82">
        <v>46.217870319383259</v>
      </c>
      <c r="AV220" s="8">
        <v>46.121519097222226</v>
      </c>
      <c r="AW220" s="8">
        <v>45.697370972553706</v>
      </c>
      <c r="AX220" s="8">
        <v>44.833860777187581</v>
      </c>
      <c r="AY220" s="8">
        <v>50.044455791453913</v>
      </c>
      <c r="AZ220" s="82">
        <v>48.583326464527516</v>
      </c>
      <c r="BA220" s="8">
        <v>48.058461300309602</v>
      </c>
      <c r="BB220" s="8">
        <v>46.648409942950281</v>
      </c>
      <c r="BC220" s="8">
        <v>44.637506941077952</v>
      </c>
      <c r="BD220" s="8">
        <v>49.57665623777865</v>
      </c>
      <c r="BE220" s="82">
        <v>48.138169418521173</v>
      </c>
      <c r="BF220" s="8">
        <v>47.726901258910964</v>
      </c>
      <c r="BG220" s="8">
        <v>45.670969967532471</v>
      </c>
      <c r="BH220" s="8">
        <v>43.573363018613101</v>
      </c>
      <c r="BI220" s="83">
        <v>48.502861111111109</v>
      </c>
    </row>
    <row r="221" spans="1:61">
      <c r="A221" s="84" t="s">
        <v>341</v>
      </c>
      <c r="B221" s="82">
        <v>63.350218133254195</v>
      </c>
      <c r="C221" s="8">
        <v>60.672919742421861</v>
      </c>
      <c r="D221" s="8">
        <v>48.033428378035374</v>
      </c>
      <c r="E221" s="8">
        <v>46.666610169491534</v>
      </c>
      <c r="F221" s="8">
        <v>66.672904157043888</v>
      </c>
      <c r="G221" s="82">
        <v>56.814298699482585</v>
      </c>
      <c r="H221" s="8">
        <v>53.20820908954552</v>
      </c>
      <c r="I221" s="8">
        <v>46.452250473134207</v>
      </c>
      <c r="J221" s="8">
        <v>43.9</v>
      </c>
      <c r="K221" s="8">
        <v>57.237599705259278</v>
      </c>
      <c r="L221" s="82">
        <v>52.478275485105222</v>
      </c>
      <c r="M221" s="8">
        <v>52.233011288667342</v>
      </c>
      <c r="N221" s="8">
        <v>49.760759514039748</v>
      </c>
      <c r="O221" s="8">
        <v>48.017719783523752</v>
      </c>
      <c r="P221" s="8">
        <v>55.185200943481817</v>
      </c>
      <c r="Q221" s="82">
        <v>56.263666521169789</v>
      </c>
      <c r="R221" s="8">
        <v>54.070340232047663</v>
      </c>
      <c r="S221" s="8">
        <v>51.595101246105912</v>
      </c>
      <c r="T221" s="8">
        <v>48.541574010327025</v>
      </c>
      <c r="U221" s="8">
        <v>58.309289168278532</v>
      </c>
      <c r="V221" s="82">
        <v>55.664690056857573</v>
      </c>
      <c r="W221" s="8">
        <v>54.580859649122807</v>
      </c>
      <c r="X221" s="8">
        <v>51.446640729387717</v>
      </c>
      <c r="Y221" s="8">
        <v>48.650480029019391</v>
      </c>
      <c r="Z221" s="8">
        <v>58.483079262837727</v>
      </c>
      <c r="AA221" s="82">
        <v>49.326652604015138</v>
      </c>
      <c r="AB221" s="8">
        <v>48.94853849700322</v>
      </c>
      <c r="AC221" s="8">
        <v>48.11778511597938</v>
      </c>
      <c r="AD221" s="8">
        <v>45.34706662046262</v>
      </c>
      <c r="AE221" s="8">
        <v>50.487345612134348</v>
      </c>
      <c r="AF221" s="82">
        <v>47.52575409836065</v>
      </c>
      <c r="AG221" s="8">
        <v>47.255948846097311</v>
      </c>
      <c r="AH221" s="8">
        <v>46.582542821550916</v>
      </c>
      <c r="AI221" s="8">
        <v>45.359294417682065</v>
      </c>
      <c r="AJ221" s="8">
        <v>48.719372873563216</v>
      </c>
      <c r="AK221" s="82">
        <v>45.597294605809132</v>
      </c>
      <c r="AL221" s="8">
        <v>45.487988480283562</v>
      </c>
      <c r="AM221" s="8">
        <v>45.199941162986178</v>
      </c>
      <c r="AN221" s="8">
        <v>44.330000000000005</v>
      </c>
      <c r="AO221" s="8">
        <v>48.16593238723673</v>
      </c>
      <c r="AP221" s="82">
        <v>45.60180073002568</v>
      </c>
      <c r="AQ221" s="8">
        <v>45.371324848134222</v>
      </c>
      <c r="AR221" s="8">
        <v>45.145121988065561</v>
      </c>
      <c r="AS221" s="8">
        <v>44.33</v>
      </c>
      <c r="AT221" s="8">
        <v>47.846493033987038</v>
      </c>
      <c r="AU221" s="82">
        <v>45.591296806167406</v>
      </c>
      <c r="AV221" s="8">
        <v>45.52919704861111</v>
      </c>
      <c r="AW221" s="8">
        <v>45.132571599045356</v>
      </c>
      <c r="AX221" s="8">
        <v>44.223860777187582</v>
      </c>
      <c r="AY221" s="8">
        <v>48.320882379288733</v>
      </c>
      <c r="AZ221" s="82">
        <v>47.501479246393878</v>
      </c>
      <c r="BA221" s="8">
        <v>46.961699690402476</v>
      </c>
      <c r="BB221" s="8">
        <v>45.491438467807662</v>
      </c>
      <c r="BC221" s="8">
        <v>43.784199021638528</v>
      </c>
      <c r="BD221" s="8">
        <v>48.479571763785692</v>
      </c>
      <c r="BE221" s="82">
        <v>47.45598420674802</v>
      </c>
      <c r="BF221" s="8">
        <v>47.048832094645832</v>
      </c>
      <c r="BG221" s="8">
        <v>45.043380681818185</v>
      </c>
      <c r="BH221" s="8">
        <v>42.876753893555062</v>
      </c>
      <c r="BI221" s="83">
        <v>47.805371296296293</v>
      </c>
    </row>
    <row r="222" spans="1:61">
      <c r="A222" s="84" t="s">
        <v>494</v>
      </c>
      <c r="B222" s="82">
        <v>68.561865261908295</v>
      </c>
      <c r="C222" s="8">
        <v>65.556024815454691</v>
      </c>
      <c r="D222" s="8">
        <v>53.119057449868855</v>
      </c>
      <c r="E222" s="8">
        <v>51.811094381829136</v>
      </c>
      <c r="F222" s="8">
        <v>73.069207082371037</v>
      </c>
      <c r="G222" s="82">
        <v>60.176552929660183</v>
      </c>
      <c r="H222" s="8">
        <v>56.174468276586175</v>
      </c>
      <c r="I222" s="8">
        <v>51.127453303711015</v>
      </c>
      <c r="J222" s="8">
        <v>49.609999999999992</v>
      </c>
      <c r="K222" s="8">
        <v>60.834788615639681</v>
      </c>
      <c r="L222" s="82">
        <v>55.599770429078987</v>
      </c>
      <c r="M222" s="8">
        <v>54.919680398768506</v>
      </c>
      <c r="N222" s="8">
        <v>51.164390538257308</v>
      </c>
      <c r="O222" s="8">
        <v>48.337033473642002</v>
      </c>
      <c r="P222" s="8">
        <v>59.987880794701994</v>
      </c>
      <c r="Q222" s="82">
        <v>59.703200931179971</v>
      </c>
      <c r="R222" s="8">
        <v>57.427988397616808</v>
      </c>
      <c r="S222" s="8">
        <v>53.980753721010721</v>
      </c>
      <c r="T222" s="8">
        <v>52.29999999999999</v>
      </c>
      <c r="U222" s="8">
        <v>63.283908123791093</v>
      </c>
      <c r="V222" s="82">
        <v>60.143925946470659</v>
      </c>
      <c r="W222" s="8">
        <v>58.848738304093565</v>
      </c>
      <c r="X222" s="8">
        <v>54.02495244832194</v>
      </c>
      <c r="Y222" s="8">
        <v>51.084417798557098</v>
      </c>
      <c r="Z222" s="8">
        <v>64.637105027733043</v>
      </c>
      <c r="AA222" s="82">
        <v>53.20617980797207</v>
      </c>
      <c r="AB222" s="8">
        <v>52.500399569694189</v>
      </c>
      <c r="AC222" s="8">
        <v>51.162632087628872</v>
      </c>
      <c r="AD222" s="8">
        <v>49.896824049207318</v>
      </c>
      <c r="AE222" s="8">
        <v>55.620318132571647</v>
      </c>
      <c r="AF222" s="82">
        <v>51.726658469945356</v>
      </c>
      <c r="AG222" s="8">
        <v>51.588854916948414</v>
      </c>
      <c r="AH222" s="8">
        <v>51.124831828090933</v>
      </c>
      <c r="AI222" s="8">
        <v>50.524530623810875</v>
      </c>
      <c r="AJ222" s="8">
        <v>54.071808735632182</v>
      </c>
      <c r="AK222" s="82">
        <v>51.735957123098203</v>
      </c>
      <c r="AL222" s="8">
        <v>51.547248560035449</v>
      </c>
      <c r="AM222" s="8">
        <v>51.234936960342324</v>
      </c>
      <c r="AN222" s="8">
        <v>50.20000000000001</v>
      </c>
      <c r="AO222" s="8">
        <v>55.639164783512612</v>
      </c>
      <c r="AP222" s="82">
        <v>51.738274976341756</v>
      </c>
      <c r="AQ222" s="8">
        <v>51.318229678912353</v>
      </c>
      <c r="AR222" s="8">
        <v>51.210000000000008</v>
      </c>
      <c r="AS222" s="8">
        <v>50.199999999999996</v>
      </c>
      <c r="AT222" s="8">
        <v>54.996507232230009</v>
      </c>
      <c r="AU222" s="82">
        <v>51.312516519823795</v>
      </c>
      <c r="AV222" s="8">
        <v>51.350000000000009</v>
      </c>
      <c r="AW222" s="8">
        <v>51.120000000000005</v>
      </c>
      <c r="AX222" s="8">
        <v>50.080916969527536</v>
      </c>
      <c r="AY222" s="8">
        <v>54.110000000000014</v>
      </c>
      <c r="AZ222" s="82">
        <v>53.886312923167495</v>
      </c>
      <c r="BA222" s="8">
        <v>53.244538699690395</v>
      </c>
      <c r="BB222" s="8">
        <v>51.124929910350453</v>
      </c>
      <c r="BC222" s="8">
        <v>48.298024326825612</v>
      </c>
      <c r="BD222" s="8">
        <v>56.495985529917867</v>
      </c>
      <c r="BE222" s="82">
        <v>54.219865039483125</v>
      </c>
      <c r="BF222" s="8">
        <v>53.560053086607006</v>
      </c>
      <c r="BG222" s="8">
        <v>51.346428571428575</v>
      </c>
      <c r="BH222" s="8">
        <v>48.411705567045125</v>
      </c>
      <c r="BI222" s="83">
        <v>55.706194444444449</v>
      </c>
    </row>
    <row r="223" spans="1:61">
      <c r="A223" s="84" t="s">
        <v>342</v>
      </c>
      <c r="B223" s="82">
        <v>64.558535391007581</v>
      </c>
      <c r="C223" s="8">
        <v>61.283562117166632</v>
      </c>
      <c r="D223" s="8">
        <v>49.404788053134787</v>
      </c>
      <c r="E223" s="8">
        <v>48.314584874817179</v>
      </c>
      <c r="F223" s="8">
        <v>67.96390011547345</v>
      </c>
      <c r="G223" s="82">
        <v>56.730738358271559</v>
      </c>
      <c r="H223" s="8">
        <v>52.501624418779059</v>
      </c>
      <c r="I223" s="8">
        <v>47.954906607422039</v>
      </c>
      <c r="J223" s="8">
        <v>46.629999999999995</v>
      </c>
      <c r="K223" s="8">
        <v>57.344345583494515</v>
      </c>
      <c r="L223" s="82">
        <v>52.261582399562727</v>
      </c>
      <c r="M223" s="8">
        <v>51.228712798709864</v>
      </c>
      <c r="N223" s="8">
        <v>47.99174511223751</v>
      </c>
      <c r="O223" s="8">
        <v>46.881733814391659</v>
      </c>
      <c r="P223" s="8">
        <v>55.262991925972976</v>
      </c>
      <c r="Q223" s="82">
        <v>56.728083806198178</v>
      </c>
      <c r="R223" s="8">
        <v>54.090224208215737</v>
      </c>
      <c r="S223" s="8">
        <v>50.630406715126334</v>
      </c>
      <c r="T223" s="8">
        <v>48.082578313253009</v>
      </c>
      <c r="U223" s="8">
        <v>58.291902321083171</v>
      </c>
      <c r="V223" s="82">
        <v>57.177517681320204</v>
      </c>
      <c r="W223" s="8">
        <v>55.950881578947367</v>
      </c>
      <c r="X223" s="8">
        <v>50.667660929026177</v>
      </c>
      <c r="Y223" s="8">
        <v>47.696911450566283</v>
      </c>
      <c r="Z223" s="8">
        <v>60.07422347468242</v>
      </c>
      <c r="AA223" s="82">
        <v>50.04370817573465</v>
      </c>
      <c r="AB223" s="8">
        <v>49.248102043952663</v>
      </c>
      <c r="AC223" s="8">
        <v>47.992999355670101</v>
      </c>
      <c r="AD223" s="8">
        <v>46.805181495278525</v>
      </c>
      <c r="AE223" s="8">
        <v>51.394216487737616</v>
      </c>
      <c r="AF223" s="82">
        <v>48.430277322404372</v>
      </c>
      <c r="AG223" s="8">
        <v>48.300164633250041</v>
      </c>
      <c r="AH223" s="8">
        <v>47.939296169417624</v>
      </c>
      <c r="AI223" s="8">
        <v>47.39819819455127</v>
      </c>
      <c r="AJ223" s="8">
        <v>49.609723218390798</v>
      </c>
      <c r="AK223" s="82">
        <v>48.907876901798062</v>
      </c>
      <c r="AL223" s="8">
        <v>48.265595923792638</v>
      </c>
      <c r="AM223" s="8">
        <v>48.004936960342327</v>
      </c>
      <c r="AN223" s="8">
        <v>47.08</v>
      </c>
      <c r="AO223" s="8">
        <v>52.246353611136215</v>
      </c>
      <c r="AP223" s="82">
        <v>48.790013518994179</v>
      </c>
      <c r="AQ223" s="8">
        <v>48.120847555684122</v>
      </c>
      <c r="AR223" s="8">
        <v>47.944878011934435</v>
      </c>
      <c r="AS223" s="8">
        <v>47.090000000000011</v>
      </c>
      <c r="AT223" s="8">
        <v>51.549032744697847</v>
      </c>
      <c r="AU223" s="82">
        <v>48.362768447136567</v>
      </c>
      <c r="AV223" s="8">
        <v>48.080000000000005</v>
      </c>
      <c r="AW223" s="8">
        <v>47.93</v>
      </c>
      <c r="AX223" s="8">
        <v>46.978683254123567</v>
      </c>
      <c r="AY223" s="8">
        <v>49.88000000000001</v>
      </c>
      <c r="AZ223" s="82">
        <v>50.708508978510444</v>
      </c>
      <c r="BA223" s="8">
        <v>49.909575851393186</v>
      </c>
      <c r="BB223" s="8">
        <v>47.994929910350443</v>
      </c>
      <c r="BC223" s="8">
        <v>47.075310916222286</v>
      </c>
      <c r="BD223" s="8">
        <v>52.12480641376613</v>
      </c>
      <c r="BE223" s="82">
        <v>51.077764536970562</v>
      </c>
      <c r="BF223" s="8">
        <v>49.940673441528887</v>
      </c>
      <c r="BG223" s="8">
        <v>47.979626623376632</v>
      </c>
      <c r="BH223" s="8">
        <v>45.91177267547377</v>
      </c>
      <c r="BI223" s="83">
        <v>51.42954537037037</v>
      </c>
    </row>
    <row r="224" spans="1:61">
      <c r="A224" s="84" t="s">
        <v>343</v>
      </c>
      <c r="B224" s="82">
        <v>64.154258792105651</v>
      </c>
      <c r="C224" s="8">
        <v>61.174959949740852</v>
      </c>
      <c r="D224" s="8">
        <v>49.454788053134777</v>
      </c>
      <c r="E224" s="8">
        <v>48.184584874817183</v>
      </c>
      <c r="F224" s="8">
        <v>67.539957659738249</v>
      </c>
      <c r="G224" s="82">
        <v>56.575267794714016</v>
      </c>
      <c r="H224" s="8">
        <v>52.629761511924407</v>
      </c>
      <c r="I224" s="8">
        <v>48.004906607422036</v>
      </c>
      <c r="J224" s="8">
        <v>46.51</v>
      </c>
      <c r="K224" s="8">
        <v>57.188404715851526</v>
      </c>
      <c r="L224" s="82">
        <v>52.232995353921829</v>
      </c>
      <c r="M224" s="8">
        <v>51.411319454625421</v>
      </c>
      <c r="N224" s="8">
        <v>48.051745112237512</v>
      </c>
      <c r="O224" s="8">
        <v>46.759083984766484</v>
      </c>
      <c r="P224" s="8">
        <v>55.121062324231154</v>
      </c>
      <c r="Q224" s="82">
        <v>56.305546340753679</v>
      </c>
      <c r="R224" s="8">
        <v>54.007696770147369</v>
      </c>
      <c r="S224" s="8">
        <v>50.690406715126336</v>
      </c>
      <c r="T224" s="8">
        <v>47.947537865748707</v>
      </c>
      <c r="U224" s="8">
        <v>58.184398452611219</v>
      </c>
      <c r="V224" s="82">
        <v>56.727513521009563</v>
      </c>
      <c r="W224" s="8">
        <v>55.508697368421053</v>
      </c>
      <c r="X224" s="8">
        <v>50.735161518509784</v>
      </c>
      <c r="Y224" s="8">
        <v>47.569410745233981</v>
      </c>
      <c r="Z224" s="8">
        <v>59.599388978350333</v>
      </c>
      <c r="AA224" s="82">
        <v>49.96942828047716</v>
      </c>
      <c r="AB224" s="8">
        <v>49.265268172737052</v>
      </c>
      <c r="AC224" s="8">
        <v>47.977970360824749</v>
      </c>
      <c r="AD224" s="8">
        <v>46.777887897427021</v>
      </c>
      <c r="AE224" s="8">
        <v>51.3355343248301</v>
      </c>
      <c r="AF224" s="82">
        <v>48.490277322404367</v>
      </c>
      <c r="AG224" s="8">
        <v>48.360164633250037</v>
      </c>
      <c r="AH224" s="8">
        <v>47.999296169417626</v>
      </c>
      <c r="AI224" s="8">
        <v>47.368198194551262</v>
      </c>
      <c r="AJ224" s="8">
        <v>49.654837701149425</v>
      </c>
      <c r="AK224" s="82">
        <v>49.041051175656989</v>
      </c>
      <c r="AL224" s="8">
        <v>48.320934869295527</v>
      </c>
      <c r="AM224" s="8">
        <v>48.064936960342337</v>
      </c>
      <c r="AN224" s="8">
        <v>47.060000000000009</v>
      </c>
      <c r="AO224" s="8">
        <v>52.069377203290252</v>
      </c>
      <c r="AP224" s="82">
        <v>48.854885764499116</v>
      </c>
      <c r="AQ224" s="8">
        <v>48.187655481631474</v>
      </c>
      <c r="AR224" s="8">
        <v>48.01</v>
      </c>
      <c r="AS224" s="8">
        <v>47.062270684331892</v>
      </c>
      <c r="AT224" s="8">
        <v>51.441655870086073</v>
      </c>
      <c r="AU224" s="82">
        <v>48.447661068281938</v>
      </c>
      <c r="AV224" s="8">
        <v>48.140000000000008</v>
      </c>
      <c r="AW224" s="8">
        <v>47.990000000000009</v>
      </c>
      <c r="AX224" s="8">
        <v>46.95092775270578</v>
      </c>
      <c r="AY224" s="8">
        <v>49.95000000000001</v>
      </c>
      <c r="AZ224" s="82">
        <v>50.780911098027673</v>
      </c>
      <c r="BA224" s="8">
        <v>49.962261609907117</v>
      </c>
      <c r="BB224" s="8">
        <v>48.017643031784836</v>
      </c>
      <c r="BC224" s="8">
        <v>46.802597505618962</v>
      </c>
      <c r="BD224" s="8">
        <v>52.241325772389523</v>
      </c>
      <c r="BE224" s="82">
        <v>51.237061019382622</v>
      </c>
      <c r="BF224" s="8">
        <v>49.993259517670253</v>
      </c>
      <c r="BG224" s="8">
        <v>48.007406655844164</v>
      </c>
      <c r="BH224" s="8">
        <v>45.685495716034268</v>
      </c>
      <c r="BI224" s="83">
        <v>51.619545370370375</v>
      </c>
    </row>
    <row r="225" spans="1:61">
      <c r="A225" s="84" t="s">
        <v>495</v>
      </c>
      <c r="B225" s="82">
        <v>67.953858139189791</v>
      </c>
      <c r="C225" s="8">
        <v>65.087940945500222</v>
      </c>
      <c r="D225" s="8">
        <v>50.347392334376849</v>
      </c>
      <c r="E225" s="8">
        <v>48.474452378903898</v>
      </c>
      <c r="F225" s="8">
        <v>71.518034064665116</v>
      </c>
      <c r="G225" s="82">
        <v>61.278768004474898</v>
      </c>
      <c r="H225" s="8">
        <v>57.403536823158852</v>
      </c>
      <c r="I225" s="8">
        <v>48.91</v>
      </c>
      <c r="J225" s="8">
        <v>46.02000000000001</v>
      </c>
      <c r="K225" s="8">
        <v>61.699824997697334</v>
      </c>
      <c r="L225" s="82">
        <v>56.309368679967207</v>
      </c>
      <c r="M225" s="8">
        <v>55.704163612373549</v>
      </c>
      <c r="N225" s="8">
        <v>52.538957277335264</v>
      </c>
      <c r="O225" s="8">
        <v>50.32058167969533</v>
      </c>
      <c r="P225" s="8">
        <v>59.444232060237688</v>
      </c>
      <c r="Q225" s="82">
        <v>60.332771715408121</v>
      </c>
      <c r="R225" s="8">
        <v>58.128159297585441</v>
      </c>
      <c r="S225" s="8">
        <v>55.204530114226365</v>
      </c>
      <c r="T225" s="8">
        <v>51.670052065404484</v>
      </c>
      <c r="U225" s="8">
        <v>62.67901257253385</v>
      </c>
      <c r="V225" s="82">
        <v>59.826029676882541</v>
      </c>
      <c r="W225" s="8">
        <v>58.672366959064327</v>
      </c>
      <c r="X225" s="8">
        <v>55.345703843433149</v>
      </c>
      <c r="Y225" s="8">
        <v>51.854762403772526</v>
      </c>
      <c r="Z225" s="8">
        <v>62.849854177849359</v>
      </c>
      <c r="AA225" s="82">
        <v>52.901491125981963</v>
      </c>
      <c r="AB225" s="8">
        <v>52.306388504687256</v>
      </c>
      <c r="AC225" s="8">
        <v>51.579544136597939</v>
      </c>
      <c r="AD225" s="8">
        <v>47.720592133760718</v>
      </c>
      <c r="AE225" s="8">
        <v>54.030235398404407</v>
      </c>
      <c r="AF225" s="82">
        <v>50.587532786885241</v>
      </c>
      <c r="AG225" s="8">
        <v>50.280183742466555</v>
      </c>
      <c r="AH225" s="8">
        <v>49.273867175334786</v>
      </c>
      <c r="AI225" s="8">
        <v>47.638063393110158</v>
      </c>
      <c r="AJ225" s="8">
        <v>51.854913103448268</v>
      </c>
      <c r="AK225" s="82">
        <v>47.753182572614115</v>
      </c>
      <c r="AL225" s="8">
        <v>47.421874169251211</v>
      </c>
      <c r="AM225" s="8">
        <v>47.332283945900514</v>
      </c>
      <c r="AN225" s="8">
        <v>46.43</v>
      </c>
      <c r="AO225" s="8">
        <v>50.691793365271621</v>
      </c>
      <c r="AP225" s="82">
        <v>47.759758010004056</v>
      </c>
      <c r="AQ225" s="8">
        <v>47.537283772056696</v>
      </c>
      <c r="AR225" s="8">
        <v>47.275121988065571</v>
      </c>
      <c r="AS225" s="8">
        <v>46.43</v>
      </c>
      <c r="AT225" s="8">
        <v>50.342576093708402</v>
      </c>
      <c r="AU225" s="82">
        <v>47.810623623348022</v>
      </c>
      <c r="AV225" s="8">
        <v>47.729001736111115</v>
      </c>
      <c r="AW225" s="8">
        <v>47.26999179594273</v>
      </c>
      <c r="AX225" s="8">
        <v>46.318683254123563</v>
      </c>
      <c r="AY225" s="8">
        <v>51.404411896443612</v>
      </c>
      <c r="AZ225" s="82">
        <v>50.316561672063592</v>
      </c>
      <c r="BA225" s="8">
        <v>49.776772445820434</v>
      </c>
      <c r="BB225" s="8">
        <v>48.201255093724534</v>
      </c>
      <c r="BC225" s="8">
        <v>46.144948658058262</v>
      </c>
      <c r="BD225" s="8">
        <v>51.32149589362534</v>
      </c>
      <c r="BE225" s="82">
        <v>49.888414931801869</v>
      </c>
      <c r="BF225" s="8">
        <v>49.433614439557104</v>
      </c>
      <c r="BG225" s="8">
        <v>47.304480519480528</v>
      </c>
      <c r="BH225" s="8">
        <v>45.033327565103619</v>
      </c>
      <c r="BI225" s="83">
        <v>50.252046296296292</v>
      </c>
    </row>
    <row r="226" spans="1:61">
      <c r="A226" s="84" t="s">
        <v>344</v>
      </c>
      <c r="B226" s="82">
        <v>67.028217836474255</v>
      </c>
      <c r="C226" s="8">
        <v>64.300188471807758</v>
      </c>
      <c r="D226" s="8">
        <v>47.735876131652425</v>
      </c>
      <c r="E226" s="8">
        <v>46.12785984685538</v>
      </c>
      <c r="F226" s="8">
        <v>71.698095650500377</v>
      </c>
      <c r="G226" s="82">
        <v>60.448498112152144</v>
      </c>
      <c r="H226" s="8">
        <v>56.209313034348284</v>
      </c>
      <c r="I226" s="8">
        <v>46.372546696288985</v>
      </c>
      <c r="J226" s="8">
        <v>43.59</v>
      </c>
      <c r="K226" s="8">
        <v>62.405204936907069</v>
      </c>
      <c r="L226" s="82">
        <v>56.979453402569014</v>
      </c>
      <c r="M226" s="8">
        <v>55.367129453159365</v>
      </c>
      <c r="N226" s="8">
        <v>51.470799742537615</v>
      </c>
      <c r="O226" s="8">
        <v>49.611818801362993</v>
      </c>
      <c r="P226" s="8">
        <v>60.150963440079842</v>
      </c>
      <c r="Q226" s="82">
        <v>60.91468063436637</v>
      </c>
      <c r="R226" s="8">
        <v>57.768149890247727</v>
      </c>
      <c r="S226" s="8">
        <v>54.232322602976794</v>
      </c>
      <c r="T226" s="8">
        <v>51.061755593803788</v>
      </c>
      <c r="U226" s="8">
        <v>63.411458413926503</v>
      </c>
      <c r="V226" s="82">
        <v>58.962379697684085</v>
      </c>
      <c r="W226" s="8">
        <v>57.603757309941521</v>
      </c>
      <c r="X226" s="8">
        <v>54.350355262123699</v>
      </c>
      <c r="Y226" s="8">
        <v>51.067585748256825</v>
      </c>
      <c r="Z226" s="8">
        <v>62.987988012166767</v>
      </c>
      <c r="AA226" s="82">
        <v>52.122449810881577</v>
      </c>
      <c r="AB226" s="8">
        <v>51.331925618564618</v>
      </c>
      <c r="AC226" s="8">
        <v>51.043042847938146</v>
      </c>
      <c r="AD226" s="8">
        <v>45.277066620462627</v>
      </c>
      <c r="AE226" s="8">
        <v>54.131867428346297</v>
      </c>
      <c r="AF226" s="82">
        <v>49.212393442622947</v>
      </c>
      <c r="AG226" s="8">
        <v>48.788302219609001</v>
      </c>
      <c r="AH226" s="8">
        <v>47.554222983494242</v>
      </c>
      <c r="AI226" s="8">
        <v>45.224795368983528</v>
      </c>
      <c r="AJ226" s="8">
        <v>51.739913563218387</v>
      </c>
      <c r="AK226" s="82">
        <v>45.086300138312588</v>
      </c>
      <c r="AL226" s="8">
        <v>45.03037217545414</v>
      </c>
      <c r="AM226" s="8">
        <v>44.624945365630026</v>
      </c>
      <c r="AN226" s="8">
        <v>43.88000000000001</v>
      </c>
      <c r="AO226" s="8">
        <v>48.962562596040861</v>
      </c>
      <c r="AP226" s="82">
        <v>45.789530890901716</v>
      </c>
      <c r="AQ226" s="8">
        <v>44.955588660688456</v>
      </c>
      <c r="AR226" s="8">
        <v>44.631463856786766</v>
      </c>
      <c r="AS226" s="8">
        <v>43.88</v>
      </c>
      <c r="AT226" s="8">
        <v>48.894318040642467</v>
      </c>
      <c r="AU226" s="82">
        <v>45.464533314977977</v>
      </c>
      <c r="AV226" s="8">
        <v>45.280798611111109</v>
      </c>
      <c r="AW226" s="8">
        <v>44.622522374701674</v>
      </c>
      <c r="AX226" s="8">
        <v>43.776449538719596</v>
      </c>
      <c r="AY226" s="8">
        <v>51.575052405267407</v>
      </c>
      <c r="AZ226" s="82">
        <v>47.442787753900504</v>
      </c>
      <c r="BA226" s="8">
        <v>46.920439628482974</v>
      </c>
      <c r="BB226" s="8">
        <v>45.84024368378158</v>
      </c>
      <c r="BC226" s="8">
        <v>43.552261248953322</v>
      </c>
      <c r="BD226" s="8">
        <v>49.339059444661707</v>
      </c>
      <c r="BE226" s="82">
        <v>47.004086145010767</v>
      </c>
      <c r="BF226" s="8">
        <v>46.705903230699221</v>
      </c>
      <c r="BG226" s="8">
        <v>44.573563311688318</v>
      </c>
      <c r="BH226" s="8">
        <v>42.525647659646303</v>
      </c>
      <c r="BI226" s="83">
        <v>48.35019444444444</v>
      </c>
    </row>
    <row r="227" spans="1:61">
      <c r="A227" s="84" t="s">
        <v>973</v>
      </c>
      <c r="B227" s="82">
        <v>65.625023000445168</v>
      </c>
      <c r="C227" s="8">
        <v>62.748361865870891</v>
      </c>
      <c r="D227" s="8">
        <v>49.499294356544553</v>
      </c>
      <c r="E227" s="8">
        <v>10.70681235481373</v>
      </c>
      <c r="F227" s="8">
        <v>69.547402809853722</v>
      </c>
      <c r="G227" s="82">
        <v>58.002367501048795</v>
      </c>
      <c r="H227" s="8">
        <v>54.145347232638379</v>
      </c>
      <c r="I227" s="8">
        <v>48.337453303711015</v>
      </c>
      <c r="J227" s="8">
        <v>0</v>
      </c>
      <c r="K227" s="8">
        <v>58.633874919406828</v>
      </c>
      <c r="L227" s="82">
        <v>53.588813883574751</v>
      </c>
      <c r="M227" s="8">
        <v>52.9326784928896</v>
      </c>
      <c r="N227" s="8">
        <v>47.911745112237512</v>
      </c>
      <c r="O227" s="8">
        <v>0</v>
      </c>
      <c r="P227" s="8">
        <v>56.522966524539605</v>
      </c>
      <c r="Q227" s="82">
        <v>57.540587807362144</v>
      </c>
      <c r="R227" s="8">
        <v>55.352804954531194</v>
      </c>
      <c r="S227" s="8">
        <v>51.035444790584968</v>
      </c>
      <c r="T227" s="8">
        <v>0</v>
      </c>
      <c r="U227" s="8">
        <v>59.626757253384923</v>
      </c>
      <c r="V227" s="82">
        <v>57.967184856469281</v>
      </c>
      <c r="W227" s="8">
        <v>56.723074561403507</v>
      </c>
      <c r="X227" s="8">
        <v>50.587660929026178</v>
      </c>
      <c r="Y227" s="8">
        <v>0</v>
      </c>
      <c r="Z227" s="8">
        <v>60.903825371264986</v>
      </c>
      <c r="AA227" s="82">
        <v>51.282134128600525</v>
      </c>
      <c r="AB227" s="8">
        <v>50.605561702781621</v>
      </c>
      <c r="AC227" s="8">
        <v>48.370301224226807</v>
      </c>
      <c r="AD227" s="8">
        <v>0</v>
      </c>
      <c r="AE227" s="8">
        <v>52.405349157884359</v>
      </c>
      <c r="AF227" s="82">
        <v>49.854771857923495</v>
      </c>
      <c r="AG227" s="8">
        <v>49.724687637806845</v>
      </c>
      <c r="AH227" s="8">
        <v>48.334831828090934</v>
      </c>
      <c r="AI227" s="8">
        <v>0</v>
      </c>
      <c r="AJ227" s="8">
        <v>50.950272183908034</v>
      </c>
      <c r="AK227" s="82">
        <v>49.864726141078847</v>
      </c>
      <c r="AL227" s="8">
        <v>49.68559592379264</v>
      </c>
      <c r="AM227" s="8">
        <v>48.904936960342326</v>
      </c>
      <c r="AN227" s="8">
        <v>0</v>
      </c>
      <c r="AO227" s="8">
        <v>52.421454397541353</v>
      </c>
      <c r="AP227" s="82">
        <v>49.870317696363387</v>
      </c>
      <c r="AQ227" s="8">
        <v>49.460498987561472</v>
      </c>
      <c r="AR227" s="8">
        <v>48.88</v>
      </c>
      <c r="AS227" s="8">
        <v>0</v>
      </c>
      <c r="AT227" s="8">
        <v>51.819117046765456</v>
      </c>
      <c r="AU227" s="82">
        <v>49.457661068281944</v>
      </c>
      <c r="AV227" s="8">
        <v>49.490000000000009</v>
      </c>
      <c r="AW227" s="8">
        <v>48.330000000000005</v>
      </c>
      <c r="AX227" s="8">
        <v>0</v>
      </c>
      <c r="AY227" s="8">
        <v>50.980000000000004</v>
      </c>
      <c r="AZ227" s="82">
        <v>51.940521047983516</v>
      </c>
      <c r="BA227" s="8">
        <v>51.31833746130031</v>
      </c>
      <c r="BB227" s="8">
        <v>48.334929910350446</v>
      </c>
      <c r="BC227" s="8">
        <v>0</v>
      </c>
      <c r="BD227" s="8">
        <v>53.232066875244421</v>
      </c>
      <c r="BE227" s="82">
        <v>52.068419239052396</v>
      </c>
      <c r="BF227" s="8">
        <v>51.437049901410582</v>
      </c>
      <c r="BG227" s="8">
        <v>47.906022727272727</v>
      </c>
      <c r="BH227" s="8">
        <v>0</v>
      </c>
      <c r="BI227" s="83">
        <v>52.395887037037042</v>
      </c>
    </row>
    <row r="228" spans="1:61">
      <c r="A228" s="84" t="s">
        <v>496</v>
      </c>
      <c r="B228" s="82">
        <v>64.501239056239797</v>
      </c>
      <c r="C228" s="8">
        <v>61.67457358253494</v>
      </c>
      <c r="D228" s="8">
        <v>49.97296979439885</v>
      </c>
      <c r="E228" s="8">
        <v>48.744063064613265</v>
      </c>
      <c r="F228" s="8">
        <v>68.744385103926092</v>
      </c>
      <c r="G228" s="82">
        <v>56.611082366102643</v>
      </c>
      <c r="H228" s="8">
        <v>52.843364331783413</v>
      </c>
      <c r="I228" s="8">
        <v>48.097453303711021</v>
      </c>
      <c r="J228" s="8">
        <v>46.67</v>
      </c>
      <c r="K228" s="8">
        <v>57.230556323109518</v>
      </c>
      <c r="L228" s="82">
        <v>52.307942060672318</v>
      </c>
      <c r="M228" s="8">
        <v>51.666534232517229</v>
      </c>
      <c r="N228" s="8">
        <v>48.141745112237508</v>
      </c>
      <c r="O228" s="8">
        <v>45.475923431549404</v>
      </c>
      <c r="P228" s="8">
        <v>55.553597024403516</v>
      </c>
      <c r="Q228" s="82">
        <v>56.168012512730982</v>
      </c>
      <c r="R228" s="8">
        <v>54.027681091251175</v>
      </c>
      <c r="S228" s="8">
        <v>50.785444790584975</v>
      </c>
      <c r="T228" s="8">
        <v>48.437537865748702</v>
      </c>
      <c r="U228" s="8">
        <v>58.606864603481618</v>
      </c>
      <c r="V228" s="82">
        <v>56.580115101927603</v>
      </c>
      <c r="W228" s="8">
        <v>55.364061403508778</v>
      </c>
      <c r="X228" s="8">
        <v>50.82516151850978</v>
      </c>
      <c r="Y228" s="8">
        <v>47.311910039901655</v>
      </c>
      <c r="Z228" s="8">
        <v>59.859321882268745</v>
      </c>
      <c r="AA228" s="82">
        <v>50.054092231597323</v>
      </c>
      <c r="AB228" s="8">
        <v>49.389798678346395</v>
      </c>
      <c r="AC228" s="8">
        <v>48.132999355670101</v>
      </c>
      <c r="AD228" s="8">
        <v>46.945181495278526</v>
      </c>
      <c r="AE228" s="8">
        <v>51.506542893725992</v>
      </c>
      <c r="AF228" s="82">
        <v>48.662885245901641</v>
      </c>
      <c r="AG228" s="8">
        <v>48.53276348669705</v>
      </c>
      <c r="AH228" s="8">
        <v>48.102232170663342</v>
      </c>
      <c r="AI228" s="8">
        <v>47.538198194551271</v>
      </c>
      <c r="AJ228" s="8">
        <v>50.075713103448265</v>
      </c>
      <c r="AK228" s="82">
        <v>48.673121715076071</v>
      </c>
      <c r="AL228" s="8">
        <v>48.4962738147984</v>
      </c>
      <c r="AM228" s="8">
        <v>48.20493696034233</v>
      </c>
      <c r="AN228" s="8">
        <v>47.230000000000004</v>
      </c>
      <c r="AO228" s="8">
        <v>51.524544879327486</v>
      </c>
      <c r="AP228" s="82">
        <v>48.672615925375148</v>
      </c>
      <c r="AQ228" s="8">
        <v>48.280498987561472</v>
      </c>
      <c r="AR228" s="8">
        <v>48.17</v>
      </c>
      <c r="AS228" s="8">
        <v>47.23</v>
      </c>
      <c r="AT228" s="8">
        <v>50.931571568018462</v>
      </c>
      <c r="AU228" s="82">
        <v>48.275107378854635</v>
      </c>
      <c r="AV228" s="8">
        <v>48.310000000000009</v>
      </c>
      <c r="AW228" s="8">
        <v>48.100000000000009</v>
      </c>
      <c r="AX228" s="8">
        <v>47.118683254123567</v>
      </c>
      <c r="AY228" s="8">
        <v>50.110000000000007</v>
      </c>
      <c r="AZ228" s="82">
        <v>50.69262879010892</v>
      </c>
      <c r="BA228" s="8">
        <v>50.087633126934989</v>
      </c>
      <c r="BB228" s="8">
        <v>48.099999999999994</v>
      </c>
      <c r="BC228" s="8">
        <v>45.437170684412322</v>
      </c>
      <c r="BD228" s="8">
        <v>52.318490418459128</v>
      </c>
      <c r="BE228" s="82">
        <v>51.005807609475944</v>
      </c>
      <c r="BF228" s="8">
        <v>50.387244046716205</v>
      </c>
      <c r="BG228" s="8">
        <v>48.305844155844156</v>
      </c>
      <c r="BH228" s="8">
        <v>45.543186173131303</v>
      </c>
      <c r="BI228" s="83">
        <v>51.591237037037033</v>
      </c>
    </row>
    <row r="229" spans="1:61">
      <c r="A229" s="84" t="s">
        <v>497</v>
      </c>
      <c r="B229" s="82">
        <v>60.269611218281646</v>
      </c>
      <c r="C229" s="8">
        <v>58.096208575467251</v>
      </c>
      <c r="D229" s="8">
        <v>48.114956426093578</v>
      </c>
      <c r="E229" s="8">
        <v>46.946913017293305</v>
      </c>
      <c r="F229" s="8">
        <v>63.459036759045411</v>
      </c>
      <c r="G229" s="82">
        <v>53.675316738917637</v>
      </c>
      <c r="H229" s="8">
        <v>50.768092095395239</v>
      </c>
      <c r="I229" s="8">
        <v>46.697453303711022</v>
      </c>
      <c r="J229" s="8">
        <v>45.31</v>
      </c>
      <c r="K229" s="8">
        <v>54.111457124435844</v>
      </c>
      <c r="L229" s="82">
        <v>49.485884121344633</v>
      </c>
      <c r="M229" s="8">
        <v>49.351710892830958</v>
      </c>
      <c r="N229" s="8">
        <v>46.751745112237501</v>
      </c>
      <c r="O229" s="8">
        <v>45.553784325516133</v>
      </c>
      <c r="P229" s="8">
        <v>52.043147963349355</v>
      </c>
      <c r="Q229" s="82">
        <v>52.625355739851599</v>
      </c>
      <c r="R229" s="8">
        <v>50.992326748196923</v>
      </c>
      <c r="S229" s="8">
        <v>49.312711145725153</v>
      </c>
      <c r="T229" s="8">
        <v>46.71753786574871</v>
      </c>
      <c r="U229" s="8">
        <v>54.89220986460348</v>
      </c>
      <c r="V229" s="82">
        <v>52.881438080710026</v>
      </c>
      <c r="W229" s="8">
        <v>51.744346491228072</v>
      </c>
      <c r="X229" s="8">
        <v>49.355156802640884</v>
      </c>
      <c r="Y229" s="8">
        <v>46.346908629237035</v>
      </c>
      <c r="Z229" s="8">
        <v>55.5612748255502</v>
      </c>
      <c r="AA229" s="82">
        <v>48.063011347105025</v>
      </c>
      <c r="AB229" s="8">
        <v>47.555715383433224</v>
      </c>
      <c r="AC229" s="8">
        <v>46.747970360824745</v>
      </c>
      <c r="AD229" s="8">
        <v>45.579770856796323</v>
      </c>
      <c r="AE229" s="8">
        <v>49.206803900325028</v>
      </c>
      <c r="AF229" s="82">
        <v>47.178390710382523</v>
      </c>
      <c r="AG229" s="8">
        <v>47.050837865647509</v>
      </c>
      <c r="AH229" s="8">
        <v>46.699296169417629</v>
      </c>
      <c r="AI229" s="8">
        <v>46.156310569566443</v>
      </c>
      <c r="AJ229" s="8">
        <v>48.20141701149425</v>
      </c>
      <c r="AK229" s="82">
        <v>47.320065006915634</v>
      </c>
      <c r="AL229" s="8">
        <v>46.997629596809915</v>
      </c>
      <c r="AM229" s="8">
        <v>46.764936960342332</v>
      </c>
      <c r="AN229" s="8">
        <v>45.860000000000007</v>
      </c>
      <c r="AO229" s="8">
        <v>49.072174816957414</v>
      </c>
      <c r="AP229" s="82">
        <v>47.252056239015822</v>
      </c>
      <c r="AQ229" s="8">
        <v>46.833192074052654</v>
      </c>
      <c r="AR229" s="8">
        <v>46.702262255457363</v>
      </c>
      <c r="AS229" s="8">
        <v>45.86</v>
      </c>
      <c r="AT229" s="8">
        <v>48.586824030526223</v>
      </c>
      <c r="AU229" s="82">
        <v>46.894892621145367</v>
      </c>
      <c r="AV229" s="8">
        <v>46.840000000000011</v>
      </c>
      <c r="AW229" s="8">
        <v>46.690000000000005</v>
      </c>
      <c r="AX229" s="8">
        <v>45.75127201565558</v>
      </c>
      <c r="AY229" s="8">
        <v>48.310000000000009</v>
      </c>
      <c r="AZ229" s="82">
        <v>49.269196349720339</v>
      </c>
      <c r="BA229" s="8">
        <v>48.647839009287928</v>
      </c>
      <c r="BB229" s="8">
        <v>46.814929910350443</v>
      </c>
      <c r="BC229" s="8">
        <v>46.219884095015644</v>
      </c>
      <c r="BD229" s="8">
        <v>50.517186155651153</v>
      </c>
      <c r="BE229" s="82">
        <v>49.400845656855701</v>
      </c>
      <c r="BF229" s="8">
        <v>48.677770362505683</v>
      </c>
      <c r="BG229" s="8">
        <v>46.77887987012987</v>
      </c>
      <c r="BH229" s="8">
        <v>44.962178280504794</v>
      </c>
      <c r="BI229" s="83">
        <v>49.67868981481481</v>
      </c>
    </row>
    <row r="230" spans="1:61">
      <c r="A230" s="84" t="s">
        <v>345</v>
      </c>
      <c r="B230" s="82">
        <v>67.641026858584368</v>
      </c>
      <c r="C230" s="8">
        <v>64.785311763782005</v>
      </c>
      <c r="D230" s="8">
        <v>50.181948557407559</v>
      </c>
      <c r="E230" s="8">
        <v>48.313790329519065</v>
      </c>
      <c r="F230" s="8">
        <v>71.191404926866809</v>
      </c>
      <c r="G230" s="82">
        <v>60.967508040833437</v>
      </c>
      <c r="H230" s="8">
        <v>57.113847307634622</v>
      </c>
      <c r="I230" s="8">
        <v>48.747453303711026</v>
      </c>
      <c r="J230" s="8">
        <v>45.87</v>
      </c>
      <c r="K230" s="8">
        <v>61.395683890577502</v>
      </c>
      <c r="L230" s="82">
        <v>56.088890407215089</v>
      </c>
      <c r="M230" s="8">
        <v>55.486721888286169</v>
      </c>
      <c r="N230" s="8">
        <v>52.323721136052782</v>
      </c>
      <c r="O230" s="8">
        <v>50.144798556825009</v>
      </c>
      <c r="P230" s="8">
        <v>59.203726753152502</v>
      </c>
      <c r="Q230" s="82">
        <v>60.100240069838499</v>
      </c>
      <c r="R230" s="8">
        <v>57.898123236124171</v>
      </c>
      <c r="S230" s="8">
        <v>54.976986846659734</v>
      </c>
      <c r="T230" s="8">
        <v>51.467459552495697</v>
      </c>
      <c r="U230" s="8">
        <v>62.429045454545466</v>
      </c>
      <c r="V230" s="82">
        <v>59.601383996671757</v>
      </c>
      <c r="W230" s="8">
        <v>58.449910818713455</v>
      </c>
      <c r="X230" s="8">
        <v>55.113202074982311</v>
      </c>
      <c r="Y230" s="8">
        <v>51.639714642698806</v>
      </c>
      <c r="Z230" s="8">
        <v>62.612461084272681</v>
      </c>
      <c r="AA230" s="82">
        <v>52.700158568519058</v>
      </c>
      <c r="AB230" s="8">
        <v>52.12742277547256</v>
      </c>
      <c r="AC230" s="8">
        <v>51.387155283505159</v>
      </c>
      <c r="AD230" s="8">
        <v>47.600592133760721</v>
      </c>
      <c r="AE230" s="8">
        <v>53.836439476016942</v>
      </c>
      <c r="AF230" s="82">
        <v>50.37697404371584</v>
      </c>
      <c r="AG230" s="8">
        <v>50.07725562251948</v>
      </c>
      <c r="AH230" s="8">
        <v>49.084020554344441</v>
      </c>
      <c r="AI230" s="8">
        <v>47.518773833137679</v>
      </c>
      <c r="AJ230" s="8">
        <v>51.681519999999992</v>
      </c>
      <c r="AK230" s="82">
        <v>47.655861687413555</v>
      </c>
      <c r="AL230" s="8">
        <v>47.326539654408499</v>
      </c>
      <c r="AM230" s="8">
        <v>47.249941162986175</v>
      </c>
      <c r="AN230" s="8">
        <v>46.32</v>
      </c>
      <c r="AO230" s="8">
        <v>50.593326403326401</v>
      </c>
      <c r="AP230" s="82">
        <v>47.674914154386904</v>
      </c>
      <c r="AQ230" s="8">
        <v>47.44958779288401</v>
      </c>
      <c r="AR230" s="8">
        <v>47.174878011934439</v>
      </c>
      <c r="AS230" s="8">
        <v>46.320000000000007</v>
      </c>
      <c r="AT230" s="8">
        <v>50.225309255479623</v>
      </c>
      <c r="AU230" s="82">
        <v>47.71329570484582</v>
      </c>
      <c r="AV230" s="8">
        <v>47.639039351851856</v>
      </c>
      <c r="AW230" s="8">
        <v>47.170008204057282</v>
      </c>
      <c r="AX230" s="8">
        <v>46.208683254123571</v>
      </c>
      <c r="AY230" s="8">
        <v>51.213657618919648</v>
      </c>
      <c r="AZ230" s="82">
        <v>50.180426847218136</v>
      </c>
      <c r="BA230" s="8">
        <v>49.593054179566558</v>
      </c>
      <c r="BB230" s="8">
        <v>48.044867970660142</v>
      </c>
      <c r="BC230" s="8">
        <v>46.002235247454927</v>
      </c>
      <c r="BD230" s="8">
        <v>51.177227219397736</v>
      </c>
      <c r="BE230" s="82">
        <v>49.708414931801862</v>
      </c>
      <c r="BF230" s="8">
        <v>49.301013195813738</v>
      </c>
      <c r="BG230" s="8">
        <v>47.179959415584413</v>
      </c>
      <c r="BH230" s="8">
        <v>44.893327565103625</v>
      </c>
      <c r="BI230" s="83">
        <v>50.066862962962965</v>
      </c>
    </row>
    <row r="231" spans="1:61">
      <c r="A231" s="84" t="s">
        <v>498</v>
      </c>
      <c r="B231" s="82">
        <v>64.232409853093927</v>
      </c>
      <c r="C231" s="8">
        <v>61.511600439767548</v>
      </c>
      <c r="D231" s="8">
        <v>48.385398087824697</v>
      </c>
      <c r="E231" s="8">
        <v>46.910331239783197</v>
      </c>
      <c r="F231" s="8">
        <v>67.618035989222477</v>
      </c>
      <c r="G231" s="82">
        <v>57.697198993147808</v>
      </c>
      <c r="H231" s="8">
        <v>54.025347232638374</v>
      </c>
      <c r="I231" s="8">
        <v>46.84</v>
      </c>
      <c r="J231" s="8">
        <v>44.2</v>
      </c>
      <c r="K231" s="8">
        <v>58.125249148015101</v>
      </c>
      <c r="L231" s="82">
        <v>53.33316753211259</v>
      </c>
      <c r="M231" s="8">
        <v>52.931062894003809</v>
      </c>
      <c r="N231" s="8">
        <v>50.033786306219334</v>
      </c>
      <c r="O231" s="8">
        <v>48.29106353978753</v>
      </c>
      <c r="P231" s="8">
        <v>56.037184976866556</v>
      </c>
      <c r="Q231" s="82">
        <v>57.066647752073344</v>
      </c>
      <c r="R231" s="8">
        <v>54.882877077453749</v>
      </c>
      <c r="S231" s="8">
        <v>52.224522326064374</v>
      </c>
      <c r="T231" s="8">
        <v>49.005586488812398</v>
      </c>
      <c r="U231" s="8">
        <v>59.179215667311418</v>
      </c>
      <c r="V231" s="82">
        <v>56.521682152267374</v>
      </c>
      <c r="W231" s="8">
        <v>55.415334795321641</v>
      </c>
      <c r="X231" s="8">
        <v>52.196604574392829</v>
      </c>
      <c r="Y231" s="8">
        <v>49.152551690782325</v>
      </c>
      <c r="Z231" s="8">
        <v>59.380275541241737</v>
      </c>
      <c r="AA231" s="82">
        <v>50.059080593540884</v>
      </c>
      <c r="AB231" s="8">
        <v>49.644432149992312</v>
      </c>
      <c r="AC231" s="8">
        <v>48.818075064432996</v>
      </c>
      <c r="AD231" s="8">
        <v>45.729770856796328</v>
      </c>
      <c r="AE231" s="8">
        <v>51.211194720772184</v>
      </c>
      <c r="AF231" s="82">
        <v>48.099433060109291</v>
      </c>
      <c r="AG231" s="8">
        <v>47.817060120535061</v>
      </c>
      <c r="AH231" s="8">
        <v>47.037365306758019</v>
      </c>
      <c r="AI231" s="8">
        <v>45.700559446221106</v>
      </c>
      <c r="AJ231" s="8">
        <v>49.285025287356326</v>
      </c>
      <c r="AK231" s="82">
        <v>45.939615491009683</v>
      </c>
      <c r="AL231" s="8">
        <v>45.754275587062473</v>
      </c>
      <c r="AM231" s="8">
        <v>45.569941162986169</v>
      </c>
      <c r="AN231" s="8">
        <v>44.63000000000001</v>
      </c>
      <c r="AO231" s="8">
        <v>48.69480882220013</v>
      </c>
      <c r="AP231" s="82">
        <v>45.979530890901714</v>
      </c>
      <c r="AQ231" s="8">
        <v>45.738754700607466</v>
      </c>
      <c r="AR231" s="8">
        <v>45.474390059672182</v>
      </c>
      <c r="AS231" s="8">
        <v>44.63</v>
      </c>
      <c r="AT231" s="8">
        <v>48.423542461620372</v>
      </c>
      <c r="AU231" s="82">
        <v>45.959113436123353</v>
      </c>
      <c r="AV231" s="8">
        <v>45.899197048611121</v>
      </c>
      <c r="AW231" s="8">
        <v>45.470024612171841</v>
      </c>
      <c r="AX231" s="8">
        <v>44.523860777187586</v>
      </c>
      <c r="AY231" s="8">
        <v>48.287579503717645</v>
      </c>
      <c r="AZ231" s="82">
        <v>48.196732410950837</v>
      </c>
      <c r="BA231" s="8">
        <v>47.646739938080501</v>
      </c>
      <c r="BB231" s="8">
        <v>46.211526487367557</v>
      </c>
      <c r="BC231" s="8">
        <v>44.518131858446075</v>
      </c>
      <c r="BD231" s="8">
        <v>49.166044192412983</v>
      </c>
      <c r="BE231" s="82">
        <v>48.299718592964823</v>
      </c>
      <c r="BF231" s="8">
        <v>47.913305020476258</v>
      </c>
      <c r="BG231" s="8">
        <v>45.865811688311695</v>
      </c>
      <c r="BH231" s="8">
        <v>43.608919512092186</v>
      </c>
      <c r="BI231" s="83">
        <v>48.681729629629629</v>
      </c>
    </row>
    <row r="232" spans="1:61">
      <c r="A232" s="84" t="s">
        <v>346</v>
      </c>
      <c r="B232" s="82">
        <v>65.215168422614639</v>
      </c>
      <c r="C232" s="8">
        <v>62.187749332495677</v>
      </c>
      <c r="D232" s="8">
        <v>49.730231830104067</v>
      </c>
      <c r="E232" s="8">
        <v>10.530059365052049</v>
      </c>
      <c r="F232" s="8">
        <v>68.657601039260967</v>
      </c>
      <c r="G232" s="82">
        <v>57.512683540763518</v>
      </c>
      <c r="H232" s="8">
        <v>53.504295785210743</v>
      </c>
      <c r="I232" s="8">
        <v>48.264906607422034</v>
      </c>
      <c r="J232" s="8">
        <v>0</v>
      </c>
      <c r="K232" s="8">
        <v>58.127925762181079</v>
      </c>
      <c r="L232" s="82">
        <v>53.09605083356108</v>
      </c>
      <c r="M232" s="8">
        <v>52.264808679079316</v>
      </c>
      <c r="N232" s="8">
        <v>48.31174511223751</v>
      </c>
      <c r="O232" s="8">
        <v>0</v>
      </c>
      <c r="P232" s="8">
        <v>56.033046357615895</v>
      </c>
      <c r="Q232" s="82">
        <v>57.868124545322281</v>
      </c>
      <c r="R232" s="8">
        <v>54.902784571966137</v>
      </c>
      <c r="S232" s="8">
        <v>50.975444790584973</v>
      </c>
      <c r="T232" s="8">
        <v>46.657537865748708</v>
      </c>
      <c r="U232" s="8">
        <v>59.146833655706004</v>
      </c>
      <c r="V232" s="82">
        <v>57.664656774372489</v>
      </c>
      <c r="W232" s="8">
        <v>56.430555555555543</v>
      </c>
      <c r="X232" s="8">
        <v>51.010162697477007</v>
      </c>
      <c r="Y232" s="8">
        <v>46.286908629237033</v>
      </c>
      <c r="Z232" s="8">
        <v>60.586475219180542</v>
      </c>
      <c r="AA232" s="82">
        <v>50.79778295024731</v>
      </c>
      <c r="AB232" s="8">
        <v>50.084004917780845</v>
      </c>
      <c r="AC232" s="8">
        <v>48.237970360824747</v>
      </c>
      <c r="AD232" s="8">
        <v>45.519770856796335</v>
      </c>
      <c r="AE232" s="8">
        <v>52.758346301585739</v>
      </c>
      <c r="AF232" s="82">
        <v>49.295106557377039</v>
      </c>
      <c r="AG232" s="8">
        <v>49.162444509775099</v>
      </c>
      <c r="AH232" s="8">
        <v>48.267063998754281</v>
      </c>
      <c r="AI232" s="8">
        <v>46.601143180990157</v>
      </c>
      <c r="AJ232" s="8">
        <v>51.034608735632176</v>
      </c>
      <c r="AK232" s="82">
        <v>50.397670816044261</v>
      </c>
      <c r="AL232" s="8">
        <v>49.123265396544085</v>
      </c>
      <c r="AM232" s="8">
        <v>48.332283945900507</v>
      </c>
      <c r="AN232" s="8">
        <v>46.810000000000016</v>
      </c>
      <c r="AO232" s="8">
        <v>53.510910241345023</v>
      </c>
      <c r="AP232" s="82">
        <v>50.207715289982424</v>
      </c>
      <c r="AQ232" s="8">
        <v>48.987655481631478</v>
      </c>
      <c r="AR232" s="8">
        <v>48.27</v>
      </c>
      <c r="AS232" s="8">
        <v>46.3</v>
      </c>
      <c r="AT232" s="8">
        <v>52.864039400124234</v>
      </c>
      <c r="AU232" s="82">
        <v>49.787661068281942</v>
      </c>
      <c r="AV232" s="8">
        <v>48.940000000000005</v>
      </c>
      <c r="AW232" s="8">
        <v>48.790000000000006</v>
      </c>
      <c r="AX232" s="8">
        <v>45.691272015655571</v>
      </c>
      <c r="AY232" s="8">
        <v>51.330000000000005</v>
      </c>
      <c r="AZ232" s="82">
        <v>51.618333823962317</v>
      </c>
      <c r="BA232" s="8">
        <v>50.787758513931891</v>
      </c>
      <c r="BB232" s="8">
        <v>48.2822705786471</v>
      </c>
      <c r="BC232" s="8">
        <v>45.547170684412308</v>
      </c>
      <c r="BD232" s="8">
        <v>53.688101290574885</v>
      </c>
      <c r="BE232" s="82">
        <v>52.084768126346006</v>
      </c>
      <c r="BF232" s="8">
        <v>50.823241316547843</v>
      </c>
      <c r="BG232" s="8">
        <v>48.267406655844162</v>
      </c>
      <c r="BH232" s="8">
        <v>44.457780357067492</v>
      </c>
      <c r="BI232" s="83">
        <v>53.049463888888894</v>
      </c>
    </row>
    <row r="233" spans="1:61">
      <c r="A233" s="84" t="s">
        <v>423</v>
      </c>
      <c r="B233" s="82">
        <v>64.858105060097941</v>
      </c>
      <c r="C233" s="8">
        <v>62.173983037537305</v>
      </c>
      <c r="D233" s="8">
        <v>43.218669938235045</v>
      </c>
      <c r="E233" s="8">
        <v>0</v>
      </c>
      <c r="F233" s="8">
        <v>68.172572170900693</v>
      </c>
      <c r="G233" s="82">
        <v>58.493968675709688</v>
      </c>
      <c r="H233" s="8">
        <v>54.799881505924709</v>
      </c>
      <c r="I233" s="8">
        <v>41.669999999999995</v>
      </c>
      <c r="J233" s="8">
        <v>36.430854215528946</v>
      </c>
      <c r="K233" s="8">
        <v>58.898016026526669</v>
      </c>
      <c r="L233" s="82">
        <v>51.20855971576934</v>
      </c>
      <c r="M233" s="8">
        <v>50.463649025069635</v>
      </c>
      <c r="N233" s="8">
        <v>47.371180304127442</v>
      </c>
      <c r="O233" s="8">
        <v>44.152183603928634</v>
      </c>
      <c r="P233" s="8">
        <v>54.627341014242944</v>
      </c>
      <c r="Q233" s="82">
        <v>54.600468499927253</v>
      </c>
      <c r="R233" s="8">
        <v>53.593452492944493</v>
      </c>
      <c r="S233" s="8">
        <v>50.556696953963304</v>
      </c>
      <c r="T233" s="8">
        <v>46.301229776247851</v>
      </c>
      <c r="U233" s="8">
        <v>56.657068665377182</v>
      </c>
      <c r="V233" s="82">
        <v>55.117777007349886</v>
      </c>
      <c r="W233" s="8">
        <v>54.385005847953224</v>
      </c>
      <c r="X233" s="8">
        <v>51.012013676019805</v>
      </c>
      <c r="Y233" s="8">
        <v>46.322946676877194</v>
      </c>
      <c r="Z233" s="8">
        <v>57.651492216854543</v>
      </c>
      <c r="AA233" s="82">
        <v>49.301070701192906</v>
      </c>
      <c r="AB233" s="8">
        <v>48.778177347471953</v>
      </c>
      <c r="AC233" s="8">
        <v>47.281120328608246</v>
      </c>
      <c r="AD233" s="8">
        <v>42.756245343498229</v>
      </c>
      <c r="AE233" s="8">
        <v>50.353812666207034</v>
      </c>
      <c r="AF233" s="82">
        <v>46.180756830601084</v>
      </c>
      <c r="AG233" s="8">
        <v>45.570951051006901</v>
      </c>
      <c r="AH233" s="8">
        <v>44.895291965119902</v>
      </c>
      <c r="AI233" s="8">
        <v>43.018758855199771</v>
      </c>
      <c r="AJ233" s="8">
        <v>47.349012413793098</v>
      </c>
      <c r="AK233" s="82">
        <v>42.378475795297376</v>
      </c>
      <c r="AL233" s="8">
        <v>41.091171171171169</v>
      </c>
      <c r="AM233" s="8">
        <v>43.054689386414005</v>
      </c>
      <c r="AN233" s="8">
        <v>41.741929238719933</v>
      </c>
      <c r="AO233" s="8">
        <v>45.703078730904821</v>
      </c>
      <c r="AP233" s="82">
        <v>43.525299445721238</v>
      </c>
      <c r="AQ233" s="8">
        <v>43.146593867515193</v>
      </c>
      <c r="AR233" s="8">
        <v>43.409995467935644</v>
      </c>
      <c r="AS233" s="8">
        <v>41.866062453589706</v>
      </c>
      <c r="AT233" s="8">
        <v>46.370982340935306</v>
      </c>
      <c r="AU233" s="82">
        <v>43.681563876651978</v>
      </c>
      <c r="AV233" s="8">
        <v>43.591676793981485</v>
      </c>
      <c r="AW233" s="8">
        <v>43.03208830548926</v>
      </c>
      <c r="AX233" s="8">
        <v>41.917176404808494</v>
      </c>
      <c r="AY233" s="8">
        <v>47.9017513213294</v>
      </c>
      <c r="AZ233" s="82">
        <v>45.274075654989701</v>
      </c>
      <c r="BA233" s="8">
        <v>45.01425696594427</v>
      </c>
      <c r="BB233" s="8">
        <v>43.396437652811734</v>
      </c>
      <c r="BC233" s="8">
        <v>40.375904102948304</v>
      </c>
      <c r="BD233" s="8">
        <v>45.885762612436451</v>
      </c>
      <c r="BE233" s="82">
        <v>43.924847092605887</v>
      </c>
      <c r="BF233" s="8">
        <v>43.793379341726073</v>
      </c>
      <c r="BG233" s="8">
        <v>41.975073051948058</v>
      </c>
      <c r="BH233" s="8">
        <v>38.668816106022881</v>
      </c>
      <c r="BI233" s="83">
        <v>44.571987037037033</v>
      </c>
    </row>
    <row r="234" spans="1:61">
      <c r="A234" s="84" t="s">
        <v>424</v>
      </c>
      <c r="B234" s="82">
        <v>64.830289360439238</v>
      </c>
      <c r="C234" s="8">
        <v>62.143471022459551</v>
      </c>
      <c r="D234" s="8">
        <v>43.404113715204332</v>
      </c>
      <c r="E234" s="8">
        <v>0</v>
      </c>
      <c r="F234" s="8">
        <v>68.134774826789837</v>
      </c>
      <c r="G234" s="82">
        <v>58.469130191581591</v>
      </c>
      <c r="H234" s="8">
        <v>54.777640617969105</v>
      </c>
      <c r="I234" s="8">
        <v>41.85</v>
      </c>
      <c r="J234" s="8">
        <v>36.640854215528947</v>
      </c>
      <c r="K234" s="8">
        <v>58.873187805102695</v>
      </c>
      <c r="L234" s="82">
        <v>51.185982508882219</v>
      </c>
      <c r="M234" s="8">
        <v>50.443649025069632</v>
      </c>
      <c r="N234" s="8">
        <v>47.56903612519109</v>
      </c>
      <c r="O234" s="8">
        <v>44.402183603928634</v>
      </c>
      <c r="P234" s="8">
        <v>54.599979134536881</v>
      </c>
      <c r="Q234" s="82">
        <v>54.575434308162379</v>
      </c>
      <c r="R234" s="8">
        <v>53.568480714957666</v>
      </c>
      <c r="S234" s="8">
        <v>50.774200415368632</v>
      </c>
      <c r="T234" s="8">
        <v>46.571229776247847</v>
      </c>
      <c r="U234" s="8">
        <v>56.629564796905228</v>
      </c>
      <c r="V234" s="82">
        <v>55.087777007349885</v>
      </c>
      <c r="W234" s="8">
        <v>54.362397660818708</v>
      </c>
      <c r="X234" s="8">
        <v>50.987233356912668</v>
      </c>
      <c r="Y234" s="8">
        <v>46.59272903147798</v>
      </c>
      <c r="Z234" s="8">
        <v>57.624007872606917</v>
      </c>
      <c r="AA234" s="82">
        <v>49.278383764911268</v>
      </c>
      <c r="AB234" s="8">
        <v>48.753554633471644</v>
      </c>
      <c r="AC234" s="8">
        <v>47.483451192010314</v>
      </c>
      <c r="AD234" s="8">
        <v>43.306245343498226</v>
      </c>
      <c r="AE234" s="8">
        <v>50.333812666207038</v>
      </c>
      <c r="AF234" s="82">
        <v>46.155927595628413</v>
      </c>
      <c r="AG234" s="8">
        <v>45.54614728796119</v>
      </c>
      <c r="AH234" s="8">
        <v>44.875291965119892</v>
      </c>
      <c r="AI234" s="8">
        <v>43.200981257337162</v>
      </c>
      <c r="AJ234" s="8">
        <v>47.326410114942526</v>
      </c>
      <c r="AK234" s="82">
        <v>42.356154910096812</v>
      </c>
      <c r="AL234" s="8">
        <v>41.071171171171166</v>
      </c>
      <c r="AM234" s="8">
        <v>43.034689386414001</v>
      </c>
      <c r="AN234" s="8">
        <v>41.921929238719933</v>
      </c>
      <c r="AO234" s="8">
        <v>45.683078730904818</v>
      </c>
      <c r="AP234" s="82">
        <v>43.502745707719342</v>
      </c>
      <c r="AQ234" s="8">
        <v>43.12659386751519</v>
      </c>
      <c r="AR234" s="8">
        <v>43.389995467935648</v>
      </c>
      <c r="AS234" s="8">
        <v>42.043733927384999</v>
      </c>
      <c r="AT234" s="8">
        <v>46.35098234093531</v>
      </c>
      <c r="AU234" s="82">
        <v>43.661563876651982</v>
      </c>
      <c r="AV234" s="8">
        <v>43.56908420138889</v>
      </c>
      <c r="AW234" s="8">
        <v>43.012088305489264</v>
      </c>
      <c r="AX234" s="8">
        <v>42.097176404808501</v>
      </c>
      <c r="AY234" s="8">
        <v>47.879499238555951</v>
      </c>
      <c r="AZ234" s="82">
        <v>45.251680894907281</v>
      </c>
      <c r="BA234" s="8">
        <v>44.989339009287924</v>
      </c>
      <c r="BB234" s="8">
        <v>43.376437652811731</v>
      </c>
      <c r="BC234" s="8">
        <v>40.608617513551621</v>
      </c>
      <c r="BD234" s="8">
        <v>45.863066093077819</v>
      </c>
      <c r="BE234" s="82">
        <v>43.899678391959796</v>
      </c>
      <c r="BF234" s="8">
        <v>43.773379341726063</v>
      </c>
      <c r="BG234" s="8">
        <v>41.955073051948062</v>
      </c>
      <c r="BH234" s="8">
        <v>38.893658464525394</v>
      </c>
      <c r="BI234" s="83">
        <v>44.551987037037044</v>
      </c>
    </row>
    <row r="235" spans="1:61">
      <c r="A235" s="84" t="s">
        <v>450</v>
      </c>
      <c r="B235" s="82" t="s">
        <v>538</v>
      </c>
      <c r="C235" s="8" t="s">
        <v>538</v>
      </c>
      <c r="D235" s="8" t="s">
        <v>538</v>
      </c>
      <c r="E235" s="8" t="s">
        <v>538</v>
      </c>
      <c r="F235" s="8" t="s">
        <v>538</v>
      </c>
      <c r="G235" s="82">
        <v>50.844539225283178</v>
      </c>
      <c r="H235" s="8">
        <v>50.813758812059397</v>
      </c>
      <c r="I235" s="8">
        <v>46.24648235003702</v>
      </c>
      <c r="J235" s="8">
        <v>42.184341439328477</v>
      </c>
      <c r="K235" s="8">
        <v>51.589586441926862</v>
      </c>
      <c r="L235" s="82">
        <v>48.836203880841758</v>
      </c>
      <c r="M235" s="8">
        <v>48.614200263890922</v>
      </c>
      <c r="N235" s="8">
        <v>48.060308150293672</v>
      </c>
      <c r="O235" s="8">
        <v>45.896644618159954</v>
      </c>
      <c r="P235" s="8">
        <v>52.29420847319242</v>
      </c>
      <c r="Q235" s="82">
        <v>52.641262912847381</v>
      </c>
      <c r="R235" s="8">
        <v>51.915843524615866</v>
      </c>
      <c r="S235" s="8">
        <v>50.658604188300437</v>
      </c>
      <c r="T235" s="8">
        <v>48.400026247848537</v>
      </c>
      <c r="U235" s="8">
        <v>53.807672147001938</v>
      </c>
      <c r="V235" s="82">
        <v>53.028563306060185</v>
      </c>
      <c r="W235" s="8">
        <v>52.681283625730998</v>
      </c>
      <c r="X235" s="8">
        <v>51.872078912206234</v>
      </c>
      <c r="Y235" s="8">
        <v>49.198882350570322</v>
      </c>
      <c r="Z235" s="8">
        <v>54.445454464125973</v>
      </c>
      <c r="AA235" s="82">
        <v>47.243340122199598</v>
      </c>
      <c r="AB235" s="8">
        <v>46.867874596588294</v>
      </c>
      <c r="AC235" s="8">
        <v>47.625084568298966</v>
      </c>
      <c r="AD235" s="8">
        <v>45.279065234341161</v>
      </c>
      <c r="AE235" s="8">
        <v>48.323651137594801</v>
      </c>
      <c r="AF235" s="82">
        <v>44.081386612021859</v>
      </c>
      <c r="AG235" s="8">
        <v>43.442956048801996</v>
      </c>
      <c r="AH235" s="8">
        <v>44.4962558393024</v>
      </c>
      <c r="AI235" s="8">
        <v>43.061704651256932</v>
      </c>
      <c r="AJ235" s="8">
        <v>45.323188045977005</v>
      </c>
      <c r="AK235" s="82">
        <v>39.708515905947444</v>
      </c>
      <c r="AL235" s="8">
        <v>38.531002806084771</v>
      </c>
      <c r="AM235" s="8">
        <v>41.756491174447923</v>
      </c>
      <c r="AN235" s="8">
        <v>40.792252037368321</v>
      </c>
      <c r="AO235" s="8">
        <v>44.560446533490008</v>
      </c>
      <c r="AP235" s="82">
        <v>41.931677707178579</v>
      </c>
      <c r="AQ235" s="8">
        <v>41.277678623083602</v>
      </c>
      <c r="AR235" s="8">
        <v>42.949907092680725</v>
      </c>
      <c r="AS235" s="8">
        <v>41.236343064837612</v>
      </c>
      <c r="AT235" s="8">
        <v>44.526144289644158</v>
      </c>
      <c r="AU235" s="82">
        <v>42.212081497797357</v>
      </c>
      <c r="AV235" s="8">
        <v>41.991196469907415</v>
      </c>
      <c r="AW235" s="8">
        <v>43.486778042959429</v>
      </c>
      <c r="AX235" s="8">
        <v>41.383386317344936</v>
      </c>
      <c r="AY235" s="8">
        <v>45.577572337185352</v>
      </c>
      <c r="AZ235" s="82">
        <v>43.116332057697974</v>
      </c>
      <c r="BA235" s="8">
        <v>43.019058823529406</v>
      </c>
      <c r="BB235" s="8">
        <v>43.340382233088832</v>
      </c>
      <c r="BC235" s="8">
        <v>39.830053325106867</v>
      </c>
      <c r="BD235" s="8">
        <v>43.672645678529527</v>
      </c>
      <c r="BE235" s="82">
        <v>40.897877961234748</v>
      </c>
      <c r="BF235" s="8">
        <v>40.681409070225989</v>
      </c>
      <c r="BG235" s="8">
        <v>40.860024350649354</v>
      </c>
      <c r="BH235" s="8">
        <v>38.792358502511291</v>
      </c>
      <c r="BI235" s="83">
        <v>42.003324074074072</v>
      </c>
    </row>
    <row r="236" spans="1:61">
      <c r="A236" s="84" t="s">
        <v>425</v>
      </c>
      <c r="B236" s="82">
        <v>48.940255230746395</v>
      </c>
      <c r="C236" s="8">
        <v>48.477220040835554</v>
      </c>
      <c r="D236" s="8">
        <v>49.65464675522464</v>
      </c>
      <c r="E236" s="8">
        <v>50.951653187645192</v>
      </c>
      <c r="F236" s="8">
        <v>53.45788972286374</v>
      </c>
      <c r="G236" s="82">
        <v>49.077579359530134</v>
      </c>
      <c r="H236" s="8">
        <v>48.788978551072454</v>
      </c>
      <c r="I236" s="8">
        <v>48.977537233604863</v>
      </c>
      <c r="J236" s="8">
        <v>49.666435419495535</v>
      </c>
      <c r="K236" s="8">
        <v>50.698181818181816</v>
      </c>
      <c r="L236" s="82">
        <v>50.536195681880301</v>
      </c>
      <c r="M236" s="8">
        <v>49.45690221375164</v>
      </c>
      <c r="N236" s="8">
        <v>49.480473087134925</v>
      </c>
      <c r="O236" s="8">
        <v>49.148834636199638</v>
      </c>
      <c r="P236" s="8">
        <v>54.182339653451876</v>
      </c>
      <c r="Q236" s="82">
        <v>53.681050487414524</v>
      </c>
      <c r="R236" s="8">
        <v>52.567419253684534</v>
      </c>
      <c r="S236" s="8">
        <v>52.678609380408439</v>
      </c>
      <c r="T236" s="8">
        <v>51.89200731497418</v>
      </c>
      <c r="U236" s="8">
        <v>55.687518375241787</v>
      </c>
      <c r="V236" s="82">
        <v>54.420030508944663</v>
      </c>
      <c r="W236" s="8">
        <v>53.626230994152046</v>
      </c>
      <c r="X236" s="8">
        <v>54.254648274777949</v>
      </c>
      <c r="Y236" s="8">
        <v>53.196605134819244</v>
      </c>
      <c r="Z236" s="8">
        <v>56.802584541062807</v>
      </c>
      <c r="AA236" s="82">
        <v>49.573824556299101</v>
      </c>
      <c r="AB236" s="8">
        <v>49.146897187644072</v>
      </c>
      <c r="AC236" s="8">
        <v>49.635550096649496</v>
      </c>
      <c r="AD236" s="8">
        <v>48.927972797366373</v>
      </c>
      <c r="AE236" s="8">
        <v>50.669076135132471</v>
      </c>
      <c r="AF236" s="82">
        <v>45.26356284153006</v>
      </c>
      <c r="AG236" s="8">
        <v>44.184593561663974</v>
      </c>
      <c r="AH236" s="8">
        <v>45.768650731859232</v>
      </c>
      <c r="AI236" s="8">
        <v>45.38922721936607</v>
      </c>
      <c r="AJ236" s="8">
        <v>46.978914942528732</v>
      </c>
      <c r="AK236" s="82">
        <v>39.847001383125864</v>
      </c>
      <c r="AL236" s="8">
        <v>37.81561364643332</v>
      </c>
      <c r="AM236" s="8">
        <v>42.55760831359364</v>
      </c>
      <c r="AN236" s="8">
        <v>42.071301928046125</v>
      </c>
      <c r="AO236" s="8">
        <v>42.972812980204289</v>
      </c>
      <c r="AP236" s="82">
        <v>42.618051912937673</v>
      </c>
      <c r="AQ236" s="8">
        <v>41.927424067110216</v>
      </c>
      <c r="AR236" s="8">
        <v>43.334205000377679</v>
      </c>
      <c r="AS236" s="8">
        <v>43.242190956345013</v>
      </c>
      <c r="AT236" s="8">
        <v>45.746021829798558</v>
      </c>
      <c r="AU236" s="82">
        <v>42.983754129955948</v>
      </c>
      <c r="AV236" s="8">
        <v>42.736825810185188</v>
      </c>
      <c r="AW236" s="8">
        <v>43.932987022673032</v>
      </c>
      <c r="AX236" s="8">
        <v>43.430683733375929</v>
      </c>
      <c r="AY236" s="8">
        <v>47.21629579862045</v>
      </c>
      <c r="AZ236" s="82">
        <v>43.679530468060051</v>
      </c>
      <c r="BA236" s="8">
        <v>43.557732198142411</v>
      </c>
      <c r="BB236" s="8">
        <v>43.796701711491437</v>
      </c>
      <c r="BC236" s="8">
        <v>43.352141377638709</v>
      </c>
      <c r="BD236" s="8">
        <v>44.797581149784904</v>
      </c>
      <c r="BE236" s="82">
        <v>41.498145010768127</v>
      </c>
      <c r="BF236" s="8">
        <v>41.341014712573937</v>
      </c>
      <c r="BG236" s="8">
        <v>41.78245941558442</v>
      </c>
      <c r="BH236" s="8">
        <v>41.030078926265141</v>
      </c>
      <c r="BI236" s="83">
        <v>43.212381481481486</v>
      </c>
    </row>
    <row r="237" spans="1:61">
      <c r="A237" s="84" t="s">
        <v>974</v>
      </c>
      <c r="B237" s="82">
        <v>64.91276895681851</v>
      </c>
      <c r="C237" s="8">
        <v>61.66619915187686</v>
      </c>
      <c r="D237" s="8">
        <v>49.670231830104072</v>
      </c>
      <c r="E237" s="8">
        <v>48.424584874817178</v>
      </c>
      <c r="F237" s="8">
        <v>68.335771747498072</v>
      </c>
      <c r="G237" s="82">
        <v>57.04493077891204</v>
      </c>
      <c r="H237" s="8">
        <v>52.801313934303288</v>
      </c>
      <c r="I237" s="8">
        <v>48.204906607422025</v>
      </c>
      <c r="J237" s="8">
        <v>46.74</v>
      </c>
      <c r="K237" s="8">
        <v>57.656271529888549</v>
      </c>
      <c r="L237" s="82">
        <v>52.666072697458326</v>
      </c>
      <c r="M237" s="8">
        <v>51.526534232517228</v>
      </c>
      <c r="N237" s="8">
        <v>48.261745112237513</v>
      </c>
      <c r="O237" s="8">
        <v>46.991733814391658</v>
      </c>
      <c r="P237" s="8">
        <v>55.580833711330854</v>
      </c>
      <c r="Q237" s="82">
        <v>57.038086716135609</v>
      </c>
      <c r="R237" s="8">
        <v>54.537808090310435</v>
      </c>
      <c r="S237" s="8">
        <v>50.920406715126333</v>
      </c>
      <c r="T237" s="8">
        <v>48.195040447504297</v>
      </c>
      <c r="U237" s="8">
        <v>58.776864603481627</v>
      </c>
      <c r="V237" s="82">
        <v>57.482388018305365</v>
      </c>
      <c r="W237" s="8">
        <v>56.25055555555555</v>
      </c>
      <c r="X237" s="8">
        <v>50.96016269747701</v>
      </c>
      <c r="Y237" s="8">
        <v>47.80691145056629</v>
      </c>
      <c r="Z237" s="8">
        <v>60.3990579710145</v>
      </c>
      <c r="AA237" s="82">
        <v>50.323766366016876</v>
      </c>
      <c r="AB237" s="8">
        <v>49.565575534040264</v>
      </c>
      <c r="AC237" s="8">
        <v>48.280301224226804</v>
      </c>
      <c r="AD237" s="8">
        <v>47.067887897427021</v>
      </c>
      <c r="AE237" s="8">
        <v>51.684282478085294</v>
      </c>
      <c r="AF237" s="82">
        <v>48.710277322404359</v>
      </c>
      <c r="AG237" s="8">
        <v>48.580164633250035</v>
      </c>
      <c r="AH237" s="8">
        <v>48.217063998754284</v>
      </c>
      <c r="AI237" s="8">
        <v>47.66042666882565</v>
      </c>
      <c r="AJ237" s="8">
        <v>49.892325517241375</v>
      </c>
      <c r="AK237" s="82">
        <v>49.197861687413557</v>
      </c>
      <c r="AL237" s="8">
        <v>48.545595923792646</v>
      </c>
      <c r="AM237" s="8">
        <v>48.282283945900517</v>
      </c>
      <c r="AN237" s="8">
        <v>47.36</v>
      </c>
      <c r="AO237" s="8">
        <v>52.643807285546423</v>
      </c>
      <c r="AP237" s="82">
        <v>49.077459780992292</v>
      </c>
      <c r="AQ237" s="8">
        <v>48.403116864333235</v>
      </c>
      <c r="AR237" s="8">
        <v>48.22</v>
      </c>
      <c r="AS237" s="8">
        <v>47.35</v>
      </c>
      <c r="AT237" s="8">
        <v>51.97911704676546</v>
      </c>
      <c r="AU237" s="82">
        <v>48.652768447136559</v>
      </c>
      <c r="AV237" s="8">
        <v>48.360000000000007</v>
      </c>
      <c r="AW237" s="8">
        <v>48.210000000000008</v>
      </c>
      <c r="AX237" s="8">
        <v>47.238683254123565</v>
      </c>
      <c r="AY237" s="8">
        <v>50.170000000000009</v>
      </c>
      <c r="AZ237" s="82">
        <v>51.003425080953789</v>
      </c>
      <c r="BA237" s="8">
        <v>50.194493808049529</v>
      </c>
      <c r="BB237" s="8">
        <v>48.24492991035045</v>
      </c>
      <c r="BC237" s="8">
        <v>47.177506941077951</v>
      </c>
      <c r="BD237" s="8">
        <v>52.432696519358622</v>
      </c>
      <c r="BE237" s="82">
        <v>51.372914572864318</v>
      </c>
      <c r="BF237" s="8">
        <v>50.22808736538753</v>
      </c>
      <c r="BG237" s="8">
        <v>48.229626623376632</v>
      </c>
      <c r="BH237" s="8">
        <v>46.019208204955056</v>
      </c>
      <c r="BI237" s="83">
        <v>51.726953703703707</v>
      </c>
    </row>
    <row r="238" spans="1:61">
      <c r="A238" s="84" t="s">
        <v>426</v>
      </c>
      <c r="B238" s="82">
        <v>62.545306425285638</v>
      </c>
      <c r="C238" s="8">
        <v>59.802401444950519</v>
      </c>
      <c r="D238" s="8">
        <v>48.458067518402572</v>
      </c>
      <c r="E238" s="8">
        <v>47.276913017293296</v>
      </c>
      <c r="F238" s="8">
        <v>65.84786662817551</v>
      </c>
      <c r="G238" s="82">
        <v>55.284635715284573</v>
      </c>
      <c r="H238" s="8">
        <v>51.614295785210743</v>
      </c>
      <c r="I238" s="8">
        <v>47.034906607422037</v>
      </c>
      <c r="J238" s="8">
        <v>45.63</v>
      </c>
      <c r="K238" s="8">
        <v>55.882065948236161</v>
      </c>
      <c r="L238" s="82">
        <v>51.071831101393833</v>
      </c>
      <c r="M238" s="8">
        <v>50.450438352147778</v>
      </c>
      <c r="N238" s="8">
        <v>47.081745112237506</v>
      </c>
      <c r="O238" s="8">
        <v>45.873784325516134</v>
      </c>
      <c r="P238" s="8">
        <v>53.867458949469295</v>
      </c>
      <c r="Q238" s="82">
        <v>54.847968863669429</v>
      </c>
      <c r="R238" s="8">
        <v>52.760081530260273</v>
      </c>
      <c r="S238" s="8">
        <v>49.672827102803723</v>
      </c>
      <c r="T238" s="8">
        <v>47.047537865748701</v>
      </c>
      <c r="U238" s="8">
        <v>56.827033849129592</v>
      </c>
      <c r="V238" s="82">
        <v>55.243045347385937</v>
      </c>
      <c r="W238" s="8">
        <v>54.060010233918128</v>
      </c>
      <c r="X238" s="8">
        <v>49.710157981608106</v>
      </c>
      <c r="Y238" s="8">
        <v>46.67440933456934</v>
      </c>
      <c r="Z238" s="8">
        <v>58.042566648774383</v>
      </c>
      <c r="AA238" s="82">
        <v>48.876363107361072</v>
      </c>
      <c r="AB238" s="8">
        <v>48.229013370216684</v>
      </c>
      <c r="AC238" s="8">
        <v>47.077970360824743</v>
      </c>
      <c r="AD238" s="8">
        <v>45.899770856796337</v>
      </c>
      <c r="AE238" s="8">
        <v>49.946724120949469</v>
      </c>
      <c r="AF238" s="82">
        <v>47.513219945355189</v>
      </c>
      <c r="AG238" s="8">
        <v>47.385679847126262</v>
      </c>
      <c r="AH238" s="8">
        <v>47.037063998754284</v>
      </c>
      <c r="AI238" s="8">
        <v>46.481143180990159</v>
      </c>
      <c r="AJ238" s="8">
        <v>48.555889655172415</v>
      </c>
      <c r="AK238" s="82">
        <v>47.516532503457825</v>
      </c>
      <c r="AL238" s="8">
        <v>47.341949490474086</v>
      </c>
      <c r="AM238" s="8">
        <v>47.099941162986177</v>
      </c>
      <c r="AN238" s="8">
        <v>46.18</v>
      </c>
      <c r="AO238" s="8">
        <v>49.960725842899755</v>
      </c>
      <c r="AP238" s="82">
        <v>47.52236041638502</v>
      </c>
      <c r="AQ238" s="8">
        <v>47.140498987561479</v>
      </c>
      <c r="AR238" s="8">
        <v>47.04</v>
      </c>
      <c r="AS238" s="8">
        <v>46.18</v>
      </c>
      <c r="AT238" s="8">
        <v>49.384285207205608</v>
      </c>
      <c r="AU238" s="82">
        <v>47.135107378854627</v>
      </c>
      <c r="AV238" s="8">
        <v>47.17</v>
      </c>
      <c r="AW238" s="8">
        <v>47.030000000000008</v>
      </c>
      <c r="AX238" s="8">
        <v>46.071272015655573</v>
      </c>
      <c r="AY238" s="8">
        <v>48.585188569381003</v>
      </c>
      <c r="AZ238" s="82">
        <v>49.497131292316752</v>
      </c>
      <c r="BA238" s="8">
        <v>48.949160990712073</v>
      </c>
      <c r="BB238" s="8">
        <v>47.034929910350449</v>
      </c>
      <c r="BC238" s="8">
        <v>45.82988409501565</v>
      </c>
      <c r="BD238" s="8">
        <v>50.73143136488072</v>
      </c>
      <c r="BE238" s="82">
        <v>49.542880114860012</v>
      </c>
      <c r="BF238" s="8">
        <v>48.980700743212488</v>
      </c>
      <c r="BG238" s="8">
        <v>47.030000000000008</v>
      </c>
      <c r="BH238" s="8">
        <v>44.802609631536747</v>
      </c>
      <c r="BI238" s="83">
        <v>49.810237962962965</v>
      </c>
    </row>
    <row r="239" spans="1:61">
      <c r="A239" s="84" t="s">
        <v>975</v>
      </c>
      <c r="B239" s="82">
        <v>65.215168422614639</v>
      </c>
      <c r="C239" s="8">
        <v>62.187749332495677</v>
      </c>
      <c r="D239" s="8">
        <v>49.730231830104067</v>
      </c>
      <c r="E239" s="8">
        <v>10.530059365052049</v>
      </c>
      <c r="F239" s="8">
        <v>68.657601039260967</v>
      </c>
      <c r="G239" s="82">
        <v>57.512683540763518</v>
      </c>
      <c r="H239" s="8">
        <v>53.504295785210743</v>
      </c>
      <c r="I239" s="8">
        <v>48.264906607422034</v>
      </c>
      <c r="J239" s="8">
        <v>0</v>
      </c>
      <c r="K239" s="8">
        <v>58.135312701482917</v>
      </c>
      <c r="L239" s="82">
        <v>53.101289969937142</v>
      </c>
      <c r="M239" s="8">
        <v>52.266987245271949</v>
      </c>
      <c r="N239" s="8">
        <v>48.316534717193662</v>
      </c>
      <c r="O239" s="8">
        <v>0</v>
      </c>
      <c r="P239" s="8">
        <v>56.033046357615895</v>
      </c>
      <c r="Q239" s="82">
        <v>57.868124545322281</v>
      </c>
      <c r="R239" s="8">
        <v>54.902784571966137</v>
      </c>
      <c r="S239" s="8">
        <v>50.975444790584973</v>
      </c>
      <c r="T239" s="8">
        <v>46.657537865748708</v>
      </c>
      <c r="U239" s="8">
        <v>59.149330754352029</v>
      </c>
      <c r="V239" s="82">
        <v>57.66978643738733</v>
      </c>
      <c r="W239" s="8">
        <v>56.430555555555543</v>
      </c>
      <c r="X239" s="8">
        <v>51.012662107993393</v>
      </c>
      <c r="Y239" s="8">
        <v>46.286908629237033</v>
      </c>
      <c r="Z239" s="8">
        <v>60.586475219180542</v>
      </c>
      <c r="AA239" s="82">
        <v>50.802745126563863</v>
      </c>
      <c r="AB239" s="8">
        <v>50.084004917780845</v>
      </c>
      <c r="AC239" s="8">
        <v>48.240301224226805</v>
      </c>
      <c r="AD239" s="8">
        <v>45.519770856796335</v>
      </c>
      <c r="AE239" s="8">
        <v>52.758346301585739</v>
      </c>
      <c r="AF239" s="82">
        <v>49.297334699453543</v>
      </c>
      <c r="AG239" s="8">
        <v>49.165005144789056</v>
      </c>
      <c r="AH239" s="8">
        <v>48.267063998754281</v>
      </c>
      <c r="AI239" s="8">
        <v>46.601143180990157</v>
      </c>
      <c r="AJ239" s="8">
        <v>51.034608735632176</v>
      </c>
      <c r="AK239" s="82">
        <v>50.40232780082988</v>
      </c>
      <c r="AL239" s="8">
        <v>49.125595923792645</v>
      </c>
      <c r="AM239" s="8">
        <v>48.334936960342326</v>
      </c>
      <c r="AN239" s="8">
        <v>46.810000000000016</v>
      </c>
      <c r="AO239" s="8">
        <v>53.513232396275875</v>
      </c>
      <c r="AP239" s="82">
        <v>50.207715289982424</v>
      </c>
      <c r="AQ239" s="8">
        <v>48.987655481631478</v>
      </c>
      <c r="AR239" s="8">
        <v>48.27</v>
      </c>
      <c r="AS239" s="8">
        <v>46.3</v>
      </c>
      <c r="AT239" s="8">
        <v>52.866578223444847</v>
      </c>
      <c r="AU239" s="82">
        <v>49.787661068281942</v>
      </c>
      <c r="AV239" s="8">
        <v>48.940000000000005</v>
      </c>
      <c r="AW239" s="8">
        <v>48.790000000000006</v>
      </c>
      <c r="AX239" s="8">
        <v>45.691272015655571</v>
      </c>
      <c r="AY239" s="8">
        <v>51.330000000000005</v>
      </c>
      <c r="AZ239" s="82">
        <v>51.621030320871355</v>
      </c>
      <c r="BA239" s="8">
        <v>50.787758513931891</v>
      </c>
      <c r="BB239" s="8">
        <v>48.284929910350449</v>
      </c>
      <c r="BC239" s="8">
        <v>45.539884095015644</v>
      </c>
      <c r="BD239" s="8">
        <v>53.690797809933507</v>
      </c>
      <c r="BE239" s="82">
        <v>52.089923905240489</v>
      </c>
      <c r="BF239" s="8">
        <v>50.823241316547843</v>
      </c>
      <c r="BG239" s="8">
        <v>48.27481331168832</v>
      </c>
      <c r="BH239" s="8">
        <v>44.455187186088722</v>
      </c>
      <c r="BI239" s="83">
        <v>53.052055555555555</v>
      </c>
    </row>
    <row r="240" spans="1:61">
      <c r="A240" s="84" t="s">
        <v>427</v>
      </c>
      <c r="B240" s="82">
        <v>66.047348271256865</v>
      </c>
      <c r="C240" s="8">
        <v>63.151459085911725</v>
      </c>
      <c r="D240" s="8">
        <v>51.167839918774852</v>
      </c>
      <c r="E240" s="8">
        <v>49.911213111933243</v>
      </c>
      <c r="F240" s="8">
        <v>70.387974403387219</v>
      </c>
      <c r="G240" s="82">
        <v>57.967529016920714</v>
      </c>
      <c r="H240" s="8">
        <v>54.107588120593967</v>
      </c>
      <c r="I240" s="8">
        <v>49.247453303711019</v>
      </c>
      <c r="J240" s="8">
        <v>47.79</v>
      </c>
      <c r="K240" s="8">
        <v>58.603874919406827</v>
      </c>
      <c r="L240" s="82">
        <v>53.55881388357475</v>
      </c>
      <c r="M240" s="8">
        <v>52.902678492889606</v>
      </c>
      <c r="N240" s="8">
        <v>49.291745112237514</v>
      </c>
      <c r="O240" s="8">
        <v>46.566434155141302</v>
      </c>
      <c r="P240" s="8">
        <v>57.785961172094709</v>
      </c>
      <c r="Q240" s="82">
        <v>57.510587807362143</v>
      </c>
      <c r="R240" s="8">
        <v>55.322804954531193</v>
      </c>
      <c r="S240" s="8">
        <v>52.000559016960885</v>
      </c>
      <c r="T240" s="8">
        <v>50.38</v>
      </c>
      <c r="U240" s="8">
        <v>60.961657640232104</v>
      </c>
      <c r="V240" s="82">
        <v>57.934583275551248</v>
      </c>
      <c r="W240" s="8">
        <v>56.690466374269008</v>
      </c>
      <c r="X240" s="8">
        <v>52.042445964002198</v>
      </c>
      <c r="Y240" s="8">
        <v>49.209500624722914</v>
      </c>
      <c r="Z240" s="8">
        <v>62.265515297906603</v>
      </c>
      <c r="AA240" s="82">
        <v>51.252134128600524</v>
      </c>
      <c r="AB240" s="8">
        <v>50.575561702781613</v>
      </c>
      <c r="AC240" s="8">
        <v>49.290301224226809</v>
      </c>
      <c r="AD240" s="8">
        <v>48.066002772242918</v>
      </c>
      <c r="AE240" s="8">
        <v>53.576127253028666</v>
      </c>
      <c r="AF240" s="82">
        <v>49.829935792349723</v>
      </c>
      <c r="AG240" s="8">
        <v>49.694687637806844</v>
      </c>
      <c r="AH240" s="8">
        <v>49.252232170663348</v>
      </c>
      <c r="AI240" s="8">
        <v>48.675253208112366</v>
      </c>
      <c r="AJ240" s="8">
        <v>52.084876321839083</v>
      </c>
      <c r="AK240" s="82">
        <v>49.834726141078839</v>
      </c>
      <c r="AL240" s="8">
        <v>49.655595923792639</v>
      </c>
      <c r="AM240" s="8">
        <v>49.354936960342329</v>
      </c>
      <c r="AN240" s="8">
        <v>48.360000000000007</v>
      </c>
      <c r="AO240" s="8">
        <v>53.600686070686073</v>
      </c>
      <c r="AP240" s="82">
        <v>49.840317696363385</v>
      </c>
      <c r="AQ240" s="8">
        <v>49.435659531385596</v>
      </c>
      <c r="AR240" s="8">
        <v>49.33</v>
      </c>
      <c r="AS240" s="8">
        <v>48.36</v>
      </c>
      <c r="AT240" s="8">
        <v>52.974039400124234</v>
      </c>
      <c r="AU240" s="82">
        <v>49.427661068281942</v>
      </c>
      <c r="AV240" s="8">
        <v>49.464845196759264</v>
      </c>
      <c r="AW240" s="8">
        <v>49.250000000000014</v>
      </c>
      <c r="AX240" s="8">
        <v>48.246094492591553</v>
      </c>
      <c r="AY240" s="8">
        <v>52.12</v>
      </c>
      <c r="AZ240" s="82">
        <v>51.910521047983529</v>
      </c>
      <c r="BA240" s="8">
        <v>51.288337461300301</v>
      </c>
      <c r="BB240" s="8">
        <v>49.25</v>
      </c>
      <c r="BC240" s="8">
        <v>46.522597505618961</v>
      </c>
      <c r="BD240" s="8">
        <v>54.421036370746975</v>
      </c>
      <c r="BE240" s="82">
        <v>52.23155778894472</v>
      </c>
      <c r="BF240" s="8">
        <v>51.594950705293485</v>
      </c>
      <c r="BG240" s="8">
        <v>49.460990259740264</v>
      </c>
      <c r="BH240" s="8">
        <v>46.633442366943825</v>
      </c>
      <c r="BI240" s="83">
        <v>53.663715740740734</v>
      </c>
    </row>
    <row r="241" spans="1:61">
      <c r="A241" s="84" t="s">
        <v>976</v>
      </c>
      <c r="B241" s="82">
        <v>67.293099866449026</v>
      </c>
      <c r="C241" s="8">
        <v>64.55780744463641</v>
      </c>
      <c r="D241" s="8">
        <v>47.92589220746256</v>
      </c>
      <c r="E241" s="8">
        <v>46.312800481803322</v>
      </c>
      <c r="F241" s="8">
        <v>71.986069091608925</v>
      </c>
      <c r="G241" s="82">
        <v>60.685242623409309</v>
      </c>
      <c r="H241" s="8">
        <v>56.434157792110398</v>
      </c>
      <c r="I241" s="8">
        <v>46.557343865712163</v>
      </c>
      <c r="J241" s="8">
        <v>43.760000000000005</v>
      </c>
      <c r="K241" s="8">
        <v>62.649346044026899</v>
      </c>
      <c r="L241" s="82">
        <v>57.204692538945061</v>
      </c>
      <c r="M241" s="8">
        <v>55.589761032106729</v>
      </c>
      <c r="N241" s="8">
        <v>51.680799742537609</v>
      </c>
      <c r="O241" s="8">
        <v>49.80967969532972</v>
      </c>
      <c r="P241" s="8">
        <v>60.388854213916353</v>
      </c>
      <c r="Q241" s="82">
        <v>61.157215189873433</v>
      </c>
      <c r="R241" s="8">
        <v>57.998157729695833</v>
      </c>
      <c r="S241" s="8">
        <v>54.447360678435437</v>
      </c>
      <c r="T241" s="8">
        <v>51.266796041308091</v>
      </c>
      <c r="U241" s="8">
        <v>63.663923597678917</v>
      </c>
      <c r="V241" s="82">
        <v>59.19479961170434</v>
      </c>
      <c r="W241" s="8">
        <v>57.83099269005848</v>
      </c>
      <c r="X241" s="8">
        <v>54.56785585160732</v>
      </c>
      <c r="Y241" s="8">
        <v>51.267585748256828</v>
      </c>
      <c r="Z241" s="8">
        <v>63.237858293075689</v>
      </c>
      <c r="AA241" s="82">
        <v>52.32747017748035</v>
      </c>
      <c r="AB241" s="8">
        <v>51.537302904564321</v>
      </c>
      <c r="AC241" s="8">
        <v>51.245306862113402</v>
      </c>
      <c r="AD241" s="8">
        <v>45.457066620462626</v>
      </c>
      <c r="AE241" s="8">
        <v>54.351867428346296</v>
      </c>
      <c r="AF241" s="82">
        <v>49.406881147540979</v>
      </c>
      <c r="AG241" s="8">
        <v>48.985384389240039</v>
      </c>
      <c r="AH241" s="8">
        <v>47.746118810339453</v>
      </c>
      <c r="AI241" s="8">
        <v>45.404413633971586</v>
      </c>
      <c r="AJ241" s="8">
        <v>51.94697011494253</v>
      </c>
      <c r="AK241" s="82">
        <v>45.266284923928076</v>
      </c>
      <c r="AL241" s="8">
        <v>45.210035445281342</v>
      </c>
      <c r="AM241" s="8">
        <v>44.799941162986173</v>
      </c>
      <c r="AN241" s="8">
        <v>44.060000000000009</v>
      </c>
      <c r="AO241" s="8">
        <v>49.159910512519211</v>
      </c>
      <c r="AP241" s="82">
        <v>45.972084628903602</v>
      </c>
      <c r="AQ241" s="8">
        <v>45.13298380098351</v>
      </c>
      <c r="AR241" s="8">
        <v>44.811463856786766</v>
      </c>
      <c r="AS241" s="8">
        <v>44.06</v>
      </c>
      <c r="AT241" s="8">
        <v>49.089220871417162</v>
      </c>
      <c r="AU241" s="82">
        <v>45.641920429515423</v>
      </c>
      <c r="AV241" s="8">
        <v>45.458198784722221</v>
      </c>
      <c r="AW241" s="8">
        <v>44.797370972553701</v>
      </c>
      <c r="AX241" s="8">
        <v>43.953860777187586</v>
      </c>
      <c r="AY241" s="8">
        <v>51.77764848159098</v>
      </c>
      <c r="AZ241" s="82">
        <v>47.633082131292319</v>
      </c>
      <c r="BA241" s="8">
        <v>47.108043343653243</v>
      </c>
      <c r="BB241" s="8">
        <v>46.020546047269761</v>
      </c>
      <c r="BC241" s="8">
        <v>43.724974659556651</v>
      </c>
      <c r="BD241" s="8">
        <v>49.537158779820103</v>
      </c>
      <c r="BE241" s="82">
        <v>47.18923618090453</v>
      </c>
      <c r="BF241" s="8">
        <v>46.891051114818744</v>
      </c>
      <c r="BG241" s="8">
        <v>44.748417207792208</v>
      </c>
      <c r="BH241" s="8">
        <v>42.695647659646312</v>
      </c>
      <c r="BI241" s="83">
        <v>48.540194444444445</v>
      </c>
    </row>
    <row r="242" spans="1:61">
      <c r="A242" s="84" t="s">
        <v>977</v>
      </c>
      <c r="B242" s="82">
        <v>64.363812138299451</v>
      </c>
      <c r="C242" s="8">
        <v>61.638057169781682</v>
      </c>
      <c r="D242" s="8">
        <v>48.548570945088407</v>
      </c>
      <c r="E242" s="8">
        <v>46.956646304740609</v>
      </c>
      <c r="F242" s="8">
        <v>67.761075827559665</v>
      </c>
      <c r="G242" s="82">
        <v>57.7820374772759</v>
      </c>
      <c r="H242" s="8">
        <v>54.105347232638373</v>
      </c>
      <c r="I242" s="8">
        <v>47.082250473134209</v>
      </c>
      <c r="J242" s="8">
        <v>44.4</v>
      </c>
      <c r="K242" s="8">
        <v>58.217464308740915</v>
      </c>
      <c r="L242" s="82">
        <v>53.427666028969668</v>
      </c>
      <c r="M242" s="8">
        <v>53.044052191760734</v>
      </c>
      <c r="N242" s="8">
        <v>50.250218843028406</v>
      </c>
      <c r="O242" s="8">
        <v>48.281641210663459</v>
      </c>
      <c r="P242" s="8">
        <v>56.119823097160484</v>
      </c>
      <c r="Q242" s="82">
        <v>57.129272515640913</v>
      </c>
      <c r="R242" s="8">
        <v>54.96039354029476</v>
      </c>
      <c r="S242" s="8">
        <v>52.32904119072343</v>
      </c>
      <c r="T242" s="8">
        <v>49.207429862306363</v>
      </c>
      <c r="U242" s="8">
        <v>59.251769825918771</v>
      </c>
      <c r="V242" s="82">
        <v>56.599227568991815</v>
      </c>
      <c r="W242" s="8">
        <v>55.490051169590643</v>
      </c>
      <c r="X242" s="8">
        <v>52.264851843118763</v>
      </c>
      <c r="Y242" s="8">
        <v>49.289084680182185</v>
      </c>
      <c r="Z242" s="8">
        <v>59.46272857398462</v>
      </c>
      <c r="AA242" s="82">
        <v>50.115080011638057</v>
      </c>
      <c r="AB242" s="8">
        <v>49.690175195942821</v>
      </c>
      <c r="AC242" s="8">
        <v>48.868191043814434</v>
      </c>
      <c r="AD242" s="8">
        <v>45.962477258944816</v>
      </c>
      <c r="AE242" s="8">
        <v>51.256666010046288</v>
      </c>
      <c r="AF242" s="82">
        <v>48.257290983606552</v>
      </c>
      <c r="AG242" s="8">
        <v>47.971778627076297</v>
      </c>
      <c r="AH242" s="8">
        <v>47.234250233572091</v>
      </c>
      <c r="AI242" s="8">
        <v>45.922118366190332</v>
      </c>
      <c r="AJ242" s="8">
        <v>49.4429075862069</v>
      </c>
      <c r="AK242" s="82">
        <v>46.1642724757953</v>
      </c>
      <c r="AL242" s="8">
        <v>45.9562605228179</v>
      </c>
      <c r="AM242" s="8">
        <v>45.799941162986173</v>
      </c>
      <c r="AN242" s="8">
        <v>44.83</v>
      </c>
      <c r="AO242" s="8">
        <v>48.83500949109645</v>
      </c>
      <c r="AP242" s="82">
        <v>46.209530890901718</v>
      </c>
      <c r="AQ242" s="8">
        <v>45.968754700607462</v>
      </c>
      <c r="AR242" s="8">
        <v>45.69414608354105</v>
      </c>
      <c r="AS242" s="8">
        <v>44.829999999999991</v>
      </c>
      <c r="AT242" s="8">
        <v>48.575594995119353</v>
      </c>
      <c r="AU242" s="82">
        <v>46.186559746696048</v>
      </c>
      <c r="AV242" s="8">
        <v>46.129197048611111</v>
      </c>
      <c r="AW242" s="8">
        <v>45.69003281622912</v>
      </c>
      <c r="AX242" s="8">
        <v>44.723860777187589</v>
      </c>
      <c r="AY242" s="8">
        <v>48.403522350622602</v>
      </c>
      <c r="AZ242" s="82">
        <v>48.240178098322048</v>
      </c>
      <c r="BA242" s="8">
        <v>47.695250773993813</v>
      </c>
      <c r="BB242" s="8">
        <v>46.274268948655255</v>
      </c>
      <c r="BC242" s="8">
        <v>44.594128068397161</v>
      </c>
      <c r="BD242" s="8">
        <v>49.206337504888538</v>
      </c>
      <c r="BE242" s="82">
        <v>48.47009045226131</v>
      </c>
      <c r="BF242" s="8">
        <v>48.089156681328681</v>
      </c>
      <c r="BG242" s="8">
        <v>46.032037337662338</v>
      </c>
      <c r="BH242" s="8">
        <v>43.747071708943565</v>
      </c>
      <c r="BI242" s="83">
        <v>48.862462962962972</v>
      </c>
    </row>
    <row r="243" spans="1:61">
      <c r="A243" s="84" t="s">
        <v>978</v>
      </c>
      <c r="B243" s="82">
        <v>64.079072562694762</v>
      </c>
      <c r="C243" s="8">
        <v>61.271501492068481</v>
      </c>
      <c r="D243" s="8">
        <v>49.640231830104064</v>
      </c>
      <c r="E243" s="8">
        <v>48.434584874817176</v>
      </c>
      <c r="F243" s="8">
        <v>67.461455927636649</v>
      </c>
      <c r="G243" s="82">
        <v>56.64108236610263</v>
      </c>
      <c r="H243" s="8">
        <v>52.878519574021304</v>
      </c>
      <c r="I243" s="8">
        <v>48.184906607422029</v>
      </c>
      <c r="J243" s="8">
        <v>46.750000000000007</v>
      </c>
      <c r="K243" s="8">
        <v>57.255384544533477</v>
      </c>
      <c r="L243" s="82">
        <v>52.322702924296252</v>
      </c>
      <c r="M243" s="8">
        <v>51.689165811464598</v>
      </c>
      <c r="N243" s="8">
        <v>48.231745112237512</v>
      </c>
      <c r="O243" s="8">
        <v>46.999083984766479</v>
      </c>
      <c r="P243" s="8">
        <v>55.187839063775748</v>
      </c>
      <c r="Q243" s="82">
        <v>56.19304379455842</v>
      </c>
      <c r="R243" s="8">
        <v>54.050177171527118</v>
      </c>
      <c r="S243" s="8">
        <v>50.88544479058497</v>
      </c>
      <c r="T243" s="8">
        <v>48.197537865748707</v>
      </c>
      <c r="U243" s="8">
        <v>58.219438104448741</v>
      </c>
      <c r="V243" s="82">
        <v>56.600115101927607</v>
      </c>
      <c r="W243" s="8">
        <v>55.383815789473687</v>
      </c>
      <c r="X243" s="8">
        <v>50.930162697477002</v>
      </c>
      <c r="Y243" s="8">
        <v>47.81691145056628</v>
      </c>
      <c r="Z243" s="8">
        <v>59.464487385936657</v>
      </c>
      <c r="AA243" s="82">
        <v>50.074034041315109</v>
      </c>
      <c r="AB243" s="8">
        <v>49.412434301521436</v>
      </c>
      <c r="AC243" s="8">
        <v>48.227970360824742</v>
      </c>
      <c r="AD243" s="8">
        <v>47.025181495278524</v>
      </c>
      <c r="AE243" s="8">
        <v>51.169836501526639</v>
      </c>
      <c r="AF243" s="82">
        <v>48.680277322404372</v>
      </c>
      <c r="AG243" s="8">
        <v>48.54760399823607</v>
      </c>
      <c r="AH243" s="8">
        <v>48.18706399875429</v>
      </c>
      <c r="AI243" s="8">
        <v>47.618198194551262</v>
      </c>
      <c r="AJ243" s="8">
        <v>49.747891494252869</v>
      </c>
      <c r="AK243" s="82">
        <v>48.680457814661139</v>
      </c>
      <c r="AL243" s="8">
        <v>48.506273814798405</v>
      </c>
      <c r="AM243" s="8">
        <v>48.249941162986175</v>
      </c>
      <c r="AN243" s="8">
        <v>47.310000000000009</v>
      </c>
      <c r="AO243" s="8">
        <v>51.182609599566121</v>
      </c>
      <c r="AP243" s="82">
        <v>48.684885764499114</v>
      </c>
      <c r="AQ243" s="8">
        <v>48.29822967891235</v>
      </c>
      <c r="AR243" s="8">
        <v>48.190000000000005</v>
      </c>
      <c r="AS243" s="8">
        <v>47.31</v>
      </c>
      <c r="AT243" s="8">
        <v>50.594110391339072</v>
      </c>
      <c r="AU243" s="82">
        <v>48.285107378854626</v>
      </c>
      <c r="AV243" s="8">
        <v>48.330000000000005</v>
      </c>
      <c r="AW243" s="8">
        <v>48.180000000000007</v>
      </c>
      <c r="AX243" s="8">
        <v>47.198683254123566</v>
      </c>
      <c r="AY243" s="8">
        <v>49.775188569380994</v>
      </c>
      <c r="AZ243" s="82">
        <v>50.712628790108916</v>
      </c>
      <c r="BA243" s="8">
        <v>50.147633126934984</v>
      </c>
      <c r="BB243" s="8">
        <v>48.184929910350448</v>
      </c>
      <c r="BC243" s="8">
        <v>46.952597505618968</v>
      </c>
      <c r="BD243" s="8">
        <v>51.97309737974188</v>
      </c>
      <c r="BE243" s="82">
        <v>50.758005743000716</v>
      </c>
      <c r="BF243" s="8">
        <v>50.183259517670244</v>
      </c>
      <c r="BG243" s="8">
        <v>48.180000000000007</v>
      </c>
      <c r="BH243" s="8">
        <v>45.851415607985487</v>
      </c>
      <c r="BI243" s="83">
        <v>51.029871296296292</v>
      </c>
    </row>
    <row r="244" spans="1:61">
      <c r="A244" s="84" t="s">
        <v>445</v>
      </c>
      <c r="B244" s="82">
        <v>63.973438195577991</v>
      </c>
      <c r="C244" s="8">
        <v>61.273364221768496</v>
      </c>
      <c r="D244" s="8">
        <v>47.366732380065997</v>
      </c>
      <c r="E244" s="8">
        <v>45.566017809515621</v>
      </c>
      <c r="F244" s="8">
        <v>67.236449191685907</v>
      </c>
      <c r="G244" s="82">
        <v>57.696229897916375</v>
      </c>
      <c r="H244" s="8">
        <v>54.050502474876254</v>
      </c>
      <c r="I244" s="8">
        <v>46.01</v>
      </c>
      <c r="J244" s="8">
        <v>43.3</v>
      </c>
      <c r="K244" s="8">
        <v>58.092979644469004</v>
      </c>
      <c r="L244" s="82">
        <v>53.037540311560534</v>
      </c>
      <c r="M244" s="8">
        <v>52.467113326491713</v>
      </c>
      <c r="N244" s="8">
        <v>49.492243141041115</v>
      </c>
      <c r="O244" s="8">
        <v>47.39163800360793</v>
      </c>
      <c r="P244" s="8">
        <v>55.994570443617896</v>
      </c>
      <c r="Q244" s="82">
        <v>56.820112032591304</v>
      </c>
      <c r="R244" s="8">
        <v>54.745312010034496</v>
      </c>
      <c r="S244" s="8">
        <v>51.99928348909657</v>
      </c>
      <c r="T244" s="8">
        <v>48.669956970740103</v>
      </c>
      <c r="U244" s="8">
        <v>59.036868471953575</v>
      </c>
      <c r="V244" s="82">
        <v>56.342896962973242</v>
      </c>
      <c r="W244" s="8">
        <v>55.257557017543867</v>
      </c>
      <c r="X244" s="8">
        <v>52.13622023107758</v>
      </c>
      <c r="Y244" s="8">
        <v>48.842550884688244</v>
      </c>
      <c r="Z244" s="8">
        <v>59.192048667024515</v>
      </c>
      <c r="AA244" s="82">
        <v>49.815759383183007</v>
      </c>
      <c r="AB244" s="8">
        <v>49.248238819732599</v>
      </c>
      <c r="AC244" s="8">
        <v>48.579486146907222</v>
      </c>
      <c r="AD244" s="8">
        <v>44.91706662046262</v>
      </c>
      <c r="AE244" s="8">
        <v>50.881227223480742</v>
      </c>
      <c r="AF244" s="82">
        <v>47.363942622950809</v>
      </c>
      <c r="AG244" s="8">
        <v>46.989531089225345</v>
      </c>
      <c r="AH244" s="8">
        <v>46.128333852382433</v>
      </c>
      <c r="AI244" s="8">
        <v>44.841552038213983</v>
      </c>
      <c r="AJ244" s="8">
        <v>48.588526896551727</v>
      </c>
      <c r="AK244" s="82">
        <v>44.297042876901799</v>
      </c>
      <c r="AL244" s="8">
        <v>43.856455471865303</v>
      </c>
      <c r="AM244" s="8">
        <v>44.099941162986177</v>
      </c>
      <c r="AN244" s="8">
        <v>43.70000000000001</v>
      </c>
      <c r="AO244" s="8">
        <v>47.232262496610318</v>
      </c>
      <c r="AP244" s="82">
        <v>44.494098959037437</v>
      </c>
      <c r="AQ244" s="8">
        <v>44.289286954006364</v>
      </c>
      <c r="AR244" s="8">
        <v>44.305123498753694</v>
      </c>
      <c r="AS244" s="8">
        <v>43.7</v>
      </c>
      <c r="AT244" s="8">
        <v>47.14553465258674</v>
      </c>
      <c r="AU244" s="82">
        <v>44.566338105726878</v>
      </c>
      <c r="AV244" s="8">
        <v>44.471639178240743</v>
      </c>
      <c r="AW244" s="8">
        <v>44.272080101431982</v>
      </c>
      <c r="AX244" s="8">
        <v>43.596449538719604</v>
      </c>
      <c r="AY244" s="8">
        <v>48.413657618919657</v>
      </c>
      <c r="AZ244" s="82">
        <v>46.987459523108626</v>
      </c>
      <c r="BA244" s="8">
        <v>46.461636222910215</v>
      </c>
      <c r="BB244" s="8">
        <v>45.24226813365933</v>
      </c>
      <c r="BC244" s="8">
        <v>43.460091225596045</v>
      </c>
      <c r="BD244" s="8">
        <v>47.931323816973013</v>
      </c>
      <c r="BE244" s="82">
        <v>46.432394831299341</v>
      </c>
      <c r="BF244" s="8">
        <v>46.035919915061427</v>
      </c>
      <c r="BG244" s="8">
        <v>44.106473214285714</v>
      </c>
      <c r="BH244" s="8">
        <v>42.490461317688776</v>
      </c>
      <c r="BI244" s="83">
        <v>46.769902777777773</v>
      </c>
    </row>
    <row r="245" spans="1:61">
      <c r="A245" s="84" t="s">
        <v>446</v>
      </c>
      <c r="B245" s="82">
        <v>60.114056981748043</v>
      </c>
      <c r="C245" s="8">
        <v>57.479203706612225</v>
      </c>
      <c r="D245" s="8">
        <v>47.597802690582959</v>
      </c>
      <c r="E245" s="8">
        <v>46.947031747397403</v>
      </c>
      <c r="F245" s="8">
        <v>63.28562066974596</v>
      </c>
      <c r="G245" s="82">
        <v>53.120127254929379</v>
      </c>
      <c r="H245" s="8">
        <v>49.585174741262932</v>
      </c>
      <c r="I245" s="8">
        <v>46.7</v>
      </c>
      <c r="J245" s="8">
        <v>45.680004937662012</v>
      </c>
      <c r="K245" s="8">
        <v>53.713367412729113</v>
      </c>
      <c r="L245" s="82">
        <v>49.08393003552883</v>
      </c>
      <c r="M245" s="8">
        <v>48.47862630112887</v>
      </c>
      <c r="N245" s="8">
        <v>46.7</v>
      </c>
      <c r="O245" s="8">
        <v>45.543784325516128</v>
      </c>
      <c r="P245" s="8">
        <v>51.775539326862017</v>
      </c>
      <c r="Q245" s="82">
        <v>52.705319365633642</v>
      </c>
      <c r="R245" s="8">
        <v>50.694805581687049</v>
      </c>
      <c r="S245" s="8">
        <v>47.730102111457242</v>
      </c>
      <c r="T245" s="8">
        <v>46.7</v>
      </c>
      <c r="U245" s="8">
        <v>54.61974468085107</v>
      </c>
      <c r="V245" s="82">
        <v>53.986047704895299</v>
      </c>
      <c r="W245" s="8">
        <v>52.824473684210524</v>
      </c>
      <c r="X245" s="8">
        <v>48.559555922345353</v>
      </c>
      <c r="Y245" s="8">
        <v>46.331994276732104</v>
      </c>
      <c r="Z245" s="8">
        <v>56.716266774020411</v>
      </c>
      <c r="AA245" s="82">
        <v>48.137393075356414</v>
      </c>
      <c r="AB245" s="8">
        <v>47.744573536191794</v>
      </c>
      <c r="AC245" s="8">
        <v>46.730301224226807</v>
      </c>
      <c r="AD245" s="8">
        <v>45.579770856796323</v>
      </c>
      <c r="AE245" s="8">
        <v>48.520890377228397</v>
      </c>
      <c r="AF245" s="82">
        <v>46.736510928961749</v>
      </c>
      <c r="AG245" s="8">
        <v>46.7</v>
      </c>
      <c r="AH245" s="8">
        <v>46.7</v>
      </c>
      <c r="AI245" s="8">
        <v>46.156310569566443</v>
      </c>
      <c r="AJ245" s="8">
        <v>47.426686896551722</v>
      </c>
      <c r="AK245" s="82">
        <v>47.181532503457817</v>
      </c>
      <c r="AL245" s="8">
        <v>47.016951705804168</v>
      </c>
      <c r="AM245" s="8">
        <v>46.769941162986179</v>
      </c>
      <c r="AN245" s="8">
        <v>45.860000000000007</v>
      </c>
      <c r="AO245" s="8">
        <v>49.194048630570371</v>
      </c>
      <c r="AP245" s="82">
        <v>46.7</v>
      </c>
      <c r="AQ245" s="8">
        <v>46.7</v>
      </c>
      <c r="AR245" s="8">
        <v>46.70000000000001</v>
      </c>
      <c r="AS245" s="8">
        <v>45.86</v>
      </c>
      <c r="AT245" s="8">
        <v>47.464440500488067</v>
      </c>
      <c r="AU245" s="82">
        <v>46.7</v>
      </c>
      <c r="AV245" s="8">
        <v>46.70000000000001</v>
      </c>
      <c r="AW245" s="8">
        <v>46.7</v>
      </c>
      <c r="AX245" s="8">
        <v>45.75127201565558</v>
      </c>
      <c r="AY245" s="8">
        <v>46.700000000000017</v>
      </c>
      <c r="AZ245" s="82">
        <v>47.574035914041808</v>
      </c>
      <c r="BA245" s="8">
        <v>47.361665634674921</v>
      </c>
      <c r="BB245" s="8">
        <v>46.699999999999996</v>
      </c>
      <c r="BC245" s="8">
        <v>45.507170684412316</v>
      </c>
      <c r="BD245" s="8">
        <v>48.759178725068438</v>
      </c>
      <c r="BE245" s="82">
        <v>47.617135678391961</v>
      </c>
      <c r="BF245" s="8">
        <v>47.238822994084622</v>
      </c>
      <c r="BG245" s="8">
        <v>46.70000000000001</v>
      </c>
      <c r="BH245" s="8">
        <v>44.438525724897659</v>
      </c>
      <c r="BI245" s="83">
        <v>47.870319444444448</v>
      </c>
    </row>
    <row r="246" spans="1:61">
      <c r="A246" s="84" t="s">
        <v>447</v>
      </c>
      <c r="B246" s="82">
        <v>65.101845971212342</v>
      </c>
      <c r="C246" s="8">
        <v>62.37696246269828</v>
      </c>
      <c r="D246" s="8">
        <v>47.759843472374989</v>
      </c>
      <c r="E246" s="8">
        <v>46.032418910780351</v>
      </c>
      <c r="F246" s="8">
        <v>68.468540223248652</v>
      </c>
      <c r="G246" s="82">
        <v>58.861707453503001</v>
      </c>
      <c r="H246" s="8">
        <v>55.177330133493328</v>
      </c>
      <c r="I246" s="8">
        <v>46.4</v>
      </c>
      <c r="J246" s="8">
        <v>43.68</v>
      </c>
      <c r="K246" s="8">
        <v>59.222157133646498</v>
      </c>
      <c r="L246" s="82">
        <v>54.039846952719316</v>
      </c>
      <c r="M246" s="8">
        <v>53.424323412989295</v>
      </c>
      <c r="N246" s="8">
        <v>50.477233888486609</v>
      </c>
      <c r="O246" s="8">
        <v>48.153536179595108</v>
      </c>
      <c r="P246" s="8">
        <v>57.079229792252562</v>
      </c>
      <c r="Q246" s="82">
        <v>57.837903390077116</v>
      </c>
      <c r="R246" s="8">
        <v>55.765340232047663</v>
      </c>
      <c r="S246" s="8">
        <v>53.029538767739695</v>
      </c>
      <c r="T246" s="8">
        <v>49.567869191049908</v>
      </c>
      <c r="U246" s="8">
        <v>60.149260154738883</v>
      </c>
      <c r="V246" s="82">
        <v>57.325900707252806</v>
      </c>
      <c r="W246" s="8">
        <v>56.246858187134499</v>
      </c>
      <c r="X246" s="8">
        <v>53.203509392438889</v>
      </c>
      <c r="Y246" s="8">
        <v>49.802660513481925</v>
      </c>
      <c r="Z246" s="8">
        <v>60.220475934872077</v>
      </c>
      <c r="AA246" s="82">
        <v>50.661403840558634</v>
      </c>
      <c r="AB246" s="8">
        <v>49.990705394190869</v>
      </c>
      <c r="AC246" s="8">
        <v>49.415713595360828</v>
      </c>
      <c r="AD246" s="8">
        <v>45.289770856796331</v>
      </c>
      <c r="AE246" s="8">
        <v>51.715640697330834</v>
      </c>
      <c r="AF246" s="82">
        <v>48.204474043715848</v>
      </c>
      <c r="AG246" s="8">
        <v>47.923976186976333</v>
      </c>
      <c r="AH246" s="8">
        <v>46.860622858922447</v>
      </c>
      <c r="AI246" s="8">
        <v>45.230563089503292</v>
      </c>
      <c r="AJ246" s="8">
        <v>49.531395862068969</v>
      </c>
      <c r="AK246" s="82">
        <v>45.195644536652829</v>
      </c>
      <c r="AL246" s="8">
        <v>44.871590607000442</v>
      </c>
      <c r="AM246" s="8">
        <v>44.709941162986176</v>
      </c>
      <c r="AN246" s="8">
        <v>44.050000000000004</v>
      </c>
      <c r="AO246" s="8">
        <v>47.935752508361205</v>
      </c>
      <c r="AP246" s="82">
        <v>45.111829119913473</v>
      </c>
      <c r="AQ246" s="8">
        <v>44.937816025455597</v>
      </c>
      <c r="AR246" s="8">
        <v>44.774702016768636</v>
      </c>
      <c r="AS246" s="8">
        <v>44.05</v>
      </c>
      <c r="AT246" s="8">
        <v>47.762944360635366</v>
      </c>
      <c r="AU246" s="82">
        <v>45.25772990088106</v>
      </c>
      <c r="AV246" s="8">
        <v>45.151474247685186</v>
      </c>
      <c r="AW246" s="8">
        <v>44.754758353221959</v>
      </c>
      <c r="AX246" s="8">
        <v>43.946449538719591</v>
      </c>
      <c r="AY246" s="8">
        <v>49.27153005464482</v>
      </c>
      <c r="AZ246" s="82">
        <v>47.530098616426265</v>
      </c>
      <c r="BA246" s="8">
        <v>47.007300309597525</v>
      </c>
      <c r="BB246" s="8">
        <v>45.715510187449063</v>
      </c>
      <c r="BC246" s="8">
        <v>43.727688070159971</v>
      </c>
      <c r="BD246" s="8">
        <v>48.519213922565505</v>
      </c>
      <c r="BE246" s="82">
        <v>47.067899497487431</v>
      </c>
      <c r="BF246" s="8">
        <v>46.687278932200812</v>
      </c>
      <c r="BG246" s="8">
        <v>44.674866071428575</v>
      </c>
      <c r="BH246" s="8">
        <v>42.695647659646312</v>
      </c>
      <c r="BI246" s="83">
        <v>47.433309259259254</v>
      </c>
    </row>
    <row r="247" spans="1:61">
      <c r="A247" s="84" t="s">
        <v>448</v>
      </c>
      <c r="B247" s="82">
        <v>63.158832170945246</v>
      </c>
      <c r="C247" s="8">
        <v>60.391950683210311</v>
      </c>
      <c r="D247" s="8">
        <v>48.931178610711569</v>
      </c>
      <c r="E247" s="8">
        <v>47.682378903897437</v>
      </c>
      <c r="F247" s="8">
        <v>66.512624133949203</v>
      </c>
      <c r="G247" s="82">
        <v>55.828182072437421</v>
      </c>
      <c r="H247" s="8">
        <v>52.116226188690568</v>
      </c>
      <c r="I247" s="8">
        <v>47.417453303711021</v>
      </c>
      <c r="J247" s="8">
        <v>46</v>
      </c>
      <c r="K247" s="8">
        <v>56.432906880353684</v>
      </c>
      <c r="L247" s="82">
        <v>51.574886581033063</v>
      </c>
      <c r="M247" s="8">
        <v>50.948259785955138</v>
      </c>
      <c r="N247" s="8">
        <v>47.471745112237507</v>
      </c>
      <c r="O247" s="8">
        <v>46.266434155141312</v>
      </c>
      <c r="P247" s="8">
        <v>54.398469563639665</v>
      </c>
      <c r="Q247" s="82">
        <v>55.385508511567004</v>
      </c>
      <c r="R247" s="8">
        <v>53.27762935089369</v>
      </c>
      <c r="S247" s="8">
        <v>50.077865178262364</v>
      </c>
      <c r="T247" s="8">
        <v>47.435040447504299</v>
      </c>
      <c r="U247" s="8">
        <v>57.384506769825926</v>
      </c>
      <c r="V247" s="82">
        <v>55.790447926778526</v>
      </c>
      <c r="W247" s="8">
        <v>54.587076023391809</v>
      </c>
      <c r="X247" s="8">
        <v>50.122659750058943</v>
      </c>
      <c r="Y247" s="8">
        <v>47.02699568739672</v>
      </c>
      <c r="Z247" s="8">
        <v>58.612302737520139</v>
      </c>
      <c r="AA247" s="82">
        <v>49.358070992144313</v>
      </c>
      <c r="AB247" s="8">
        <v>48.70340402643307</v>
      </c>
      <c r="AC247" s="8">
        <v>47.460668492268042</v>
      </c>
      <c r="AD247" s="8">
        <v>46.275181495278524</v>
      </c>
      <c r="AE247" s="8">
        <v>50.440729833546733</v>
      </c>
      <c r="AF247" s="82">
        <v>47.978049180327865</v>
      </c>
      <c r="AG247" s="8">
        <v>47.8505203586653</v>
      </c>
      <c r="AH247" s="8">
        <v>47.41929616941762</v>
      </c>
      <c r="AI247" s="8">
        <v>46.86076144597822</v>
      </c>
      <c r="AJ247" s="8">
        <v>49.035563218390806</v>
      </c>
      <c r="AK247" s="82">
        <v>47.98349515905948</v>
      </c>
      <c r="AL247" s="8">
        <v>47.811612760301287</v>
      </c>
      <c r="AM247" s="8">
        <v>47.564936960342322</v>
      </c>
      <c r="AN247" s="8">
        <v>46.56</v>
      </c>
      <c r="AO247" s="8">
        <v>50.450323601193162</v>
      </c>
      <c r="AP247" s="82">
        <v>47.989758010004067</v>
      </c>
      <c r="AQ247" s="8">
        <v>47.60049898756148</v>
      </c>
      <c r="AR247" s="8">
        <v>47.500000000000007</v>
      </c>
      <c r="AS247" s="8">
        <v>46.56</v>
      </c>
      <c r="AT247" s="8">
        <v>49.871746383884989</v>
      </c>
      <c r="AU247" s="82">
        <v>47.595107378854628</v>
      </c>
      <c r="AV247" s="8">
        <v>47.63</v>
      </c>
      <c r="AW247" s="8">
        <v>47.41</v>
      </c>
      <c r="AX247" s="8">
        <v>46.448683254123566</v>
      </c>
      <c r="AY247" s="8">
        <v>49.06259249305743</v>
      </c>
      <c r="AZ247" s="82">
        <v>49.987425669708571</v>
      </c>
      <c r="BA247" s="8">
        <v>49.432136222910209</v>
      </c>
      <c r="BB247" s="8">
        <v>47.417643031784834</v>
      </c>
      <c r="BC247" s="8">
        <v>46.219884095015644</v>
      </c>
      <c r="BD247" s="8">
        <v>51.227117716073515</v>
      </c>
      <c r="BE247" s="82">
        <v>50.035442928930365</v>
      </c>
      <c r="BF247" s="8">
        <v>49.465854694372808</v>
      </c>
      <c r="BG247" s="8">
        <v>47.451168831168836</v>
      </c>
      <c r="BH247" s="8">
        <v>45.124032414637242</v>
      </c>
      <c r="BI247" s="83">
        <v>50.307630555555555</v>
      </c>
    </row>
    <row r="248" spans="1:61">
      <c r="A248" s="84" t="s">
        <v>449</v>
      </c>
      <c r="B248" s="82">
        <v>68.056221991393372</v>
      </c>
      <c r="C248" s="8">
        <v>65.183394063138053</v>
      </c>
      <c r="D248" s="8">
        <v>50.440114222861489</v>
      </c>
      <c r="E248" s="8">
        <v>48.564312139722965</v>
      </c>
      <c r="F248" s="8">
        <v>71.625303117782906</v>
      </c>
      <c r="G248" s="82">
        <v>61.361377429730105</v>
      </c>
      <c r="H248" s="8">
        <v>57.481295935203242</v>
      </c>
      <c r="I248" s="8">
        <v>48.999999999999993</v>
      </c>
      <c r="J248" s="8">
        <v>46.11</v>
      </c>
      <c r="K248" s="8">
        <v>61.784653219121303</v>
      </c>
      <c r="L248" s="82">
        <v>56.409368679967201</v>
      </c>
      <c r="M248" s="8">
        <v>55.796770268289109</v>
      </c>
      <c r="N248" s="8">
        <v>52.624167672379109</v>
      </c>
      <c r="O248" s="8">
        <v>50.410581679695333</v>
      </c>
      <c r="P248" s="8">
        <v>59.539484713780276</v>
      </c>
      <c r="Q248" s="82">
        <v>60.437740433580686</v>
      </c>
      <c r="R248" s="8">
        <v>58.225627155848223</v>
      </c>
      <c r="S248" s="8">
        <v>55.292067324333679</v>
      </c>
      <c r="T248" s="8">
        <v>51.757546471600691</v>
      </c>
      <c r="U248" s="8">
        <v>62.781477756286279</v>
      </c>
      <c r="V248" s="82">
        <v>59.931090001386771</v>
      </c>
      <c r="W248" s="8">
        <v>58.769678362573096</v>
      </c>
      <c r="X248" s="8">
        <v>55.433074746522031</v>
      </c>
      <c r="Y248" s="8">
        <v>51.934762403772524</v>
      </c>
      <c r="Z248" s="8">
        <v>62.957170334585804</v>
      </c>
      <c r="AA248" s="82">
        <v>52.988491416933378</v>
      </c>
      <c r="AB248" s="8">
        <v>52.400734593514677</v>
      </c>
      <c r="AC248" s="8">
        <v>51.667213273195877</v>
      </c>
      <c r="AD248" s="8">
        <v>47.820592133760726</v>
      </c>
      <c r="AE248" s="8">
        <v>54.127172264355366</v>
      </c>
      <c r="AF248" s="82">
        <v>50.810095628415297</v>
      </c>
      <c r="AG248" s="8">
        <v>50.500501249448767</v>
      </c>
      <c r="AH248" s="8">
        <v>49.489035347243849</v>
      </c>
      <c r="AI248" s="8">
        <v>47.740667530259479</v>
      </c>
      <c r="AJ248" s="8">
        <v>51.950087356321831</v>
      </c>
      <c r="AK248" s="82">
        <v>47.863167358229603</v>
      </c>
      <c r="AL248" s="8">
        <v>47.52920691182986</v>
      </c>
      <c r="AM248" s="8">
        <v>47.444936960342332</v>
      </c>
      <c r="AN248" s="8">
        <v>46.53</v>
      </c>
      <c r="AO248" s="8">
        <v>50.811391123565045</v>
      </c>
      <c r="AP248" s="82">
        <v>47.869758010004055</v>
      </c>
      <c r="AQ248" s="8">
        <v>47.647283772056696</v>
      </c>
      <c r="AR248" s="8">
        <v>47.385121988065563</v>
      </c>
      <c r="AS248" s="8">
        <v>46.53</v>
      </c>
      <c r="AT248" s="8">
        <v>50.449952968320169</v>
      </c>
      <c r="AU248" s="82">
        <v>47.918069933920705</v>
      </c>
      <c r="AV248" s="8">
        <v>47.839001736111122</v>
      </c>
      <c r="AW248" s="8">
        <v>47.377420196897383</v>
      </c>
      <c r="AX248" s="8">
        <v>46.418683254123565</v>
      </c>
      <c r="AY248" s="8">
        <v>51.494411896443616</v>
      </c>
      <c r="AZ248" s="82">
        <v>50.421176037680311</v>
      </c>
      <c r="BA248" s="8">
        <v>50.004376160990709</v>
      </c>
      <c r="BB248" s="8">
        <v>48.293612061939683</v>
      </c>
      <c r="BC248" s="8">
        <v>46.234948658058258</v>
      </c>
      <c r="BD248" s="8">
        <v>51.426102854908095</v>
      </c>
      <c r="BE248" s="82">
        <v>50.113564967695616</v>
      </c>
      <c r="BF248" s="8">
        <v>49.536176247535259</v>
      </c>
      <c r="BG248" s="8">
        <v>47.404480519480522</v>
      </c>
      <c r="BH248" s="8">
        <v>45.11850208922467</v>
      </c>
      <c r="BI248" s="83">
        <v>50.479454629629629</v>
      </c>
    </row>
    <row r="249" spans="1:61">
      <c r="A249" s="84" t="s">
        <v>1012</v>
      </c>
      <c r="B249" s="82">
        <v>67.958937527823124</v>
      </c>
      <c r="C249" s="8">
        <v>65.093024972514527</v>
      </c>
      <c r="D249" s="8">
        <v>50.344670445892213</v>
      </c>
      <c r="E249" s="8">
        <v>48.469893314978926</v>
      </c>
      <c r="F249" s="8">
        <v>71.525831408775986</v>
      </c>
      <c r="G249" s="82">
        <v>61.286538945602011</v>
      </c>
      <c r="H249" s="8">
        <v>57.413536823158843</v>
      </c>
      <c r="I249" s="8">
        <v>48.90225047313421</v>
      </c>
      <c r="J249" s="8">
        <v>46.02000000000001</v>
      </c>
      <c r="K249" s="8">
        <v>61.709824997697339</v>
      </c>
      <c r="L249" s="82">
        <v>56.317185023230394</v>
      </c>
      <c r="M249" s="8">
        <v>55.704163612373549</v>
      </c>
      <c r="N249" s="8">
        <v>52.544167672379118</v>
      </c>
      <c r="O249" s="8">
        <v>50.32058167969533</v>
      </c>
      <c r="P249" s="8">
        <v>59.446846593486349</v>
      </c>
      <c r="Q249" s="82">
        <v>60.332771715408121</v>
      </c>
      <c r="R249" s="8">
        <v>58.130655377861395</v>
      </c>
      <c r="S249" s="8">
        <v>55.209568189685001</v>
      </c>
      <c r="T249" s="8">
        <v>51.672551635111873</v>
      </c>
      <c r="U249" s="8">
        <v>62.684019342359782</v>
      </c>
      <c r="V249" s="82">
        <v>59.828635418111212</v>
      </c>
      <c r="W249" s="8">
        <v>58.674640350877205</v>
      </c>
      <c r="X249" s="8">
        <v>55.345703843433149</v>
      </c>
      <c r="Y249" s="8">
        <v>51.854762403772526</v>
      </c>
      <c r="Z249" s="8">
        <v>62.849854177849359</v>
      </c>
      <c r="AA249" s="82">
        <v>52.899157695664819</v>
      </c>
      <c r="AB249" s="8">
        <v>52.306388504687256</v>
      </c>
      <c r="AC249" s="8">
        <v>51.582242268041242</v>
      </c>
      <c r="AD249" s="8">
        <v>47.716002772242923</v>
      </c>
      <c r="AE249" s="8">
        <v>54.030235398404407</v>
      </c>
      <c r="AF249" s="82">
        <v>50.589799180327866</v>
      </c>
      <c r="AG249" s="8">
        <v>50.28022049095987</v>
      </c>
      <c r="AH249" s="8">
        <v>49.273867175334786</v>
      </c>
      <c r="AI249" s="8">
        <v>47.635506213820186</v>
      </c>
      <c r="AJ249" s="8">
        <v>51.85714390804597</v>
      </c>
      <c r="AK249" s="82">
        <v>47.765846473029043</v>
      </c>
      <c r="AL249" s="8">
        <v>47.431874169251216</v>
      </c>
      <c r="AM249" s="8">
        <v>47.342283945900512</v>
      </c>
      <c r="AN249" s="8">
        <v>46.42</v>
      </c>
      <c r="AO249" s="8">
        <v>50.684481605351174</v>
      </c>
      <c r="AP249" s="82">
        <v>47.752360416385017</v>
      </c>
      <c r="AQ249" s="8">
        <v>47.532157940410762</v>
      </c>
      <c r="AR249" s="8">
        <v>47.270243976131127</v>
      </c>
      <c r="AS249" s="8">
        <v>46.42</v>
      </c>
      <c r="AT249" s="8">
        <v>50.337394622415474</v>
      </c>
      <c r="AU249" s="82">
        <v>47.805457048458159</v>
      </c>
      <c r="AV249" s="8">
        <v>47.726439525462965</v>
      </c>
      <c r="AW249" s="8">
        <v>47.259991795942724</v>
      </c>
      <c r="AX249" s="8">
        <v>46.311272015655568</v>
      </c>
      <c r="AY249" s="8">
        <v>51.407004389501033</v>
      </c>
      <c r="AZ249" s="82">
        <v>50.313865175154554</v>
      </c>
      <c r="BA249" s="8">
        <v>49.779458204334361</v>
      </c>
      <c r="BB249" s="8">
        <v>48.201255093724534</v>
      </c>
      <c r="BC249" s="8">
        <v>46.144948658058262</v>
      </c>
      <c r="BD249" s="8">
        <v>51.319301916308177</v>
      </c>
      <c r="BE249" s="82">
        <v>49.888414931801869</v>
      </c>
      <c r="BF249" s="8">
        <v>49.431028363415734</v>
      </c>
      <c r="BG249" s="8">
        <v>47.304480519480528</v>
      </c>
      <c r="BH249" s="8">
        <v>45.033327565103619</v>
      </c>
      <c r="BI249" s="83">
        <v>50.25463796296296</v>
      </c>
    </row>
    <row r="250" spans="1:61">
      <c r="A250" s="84" t="s">
        <v>428</v>
      </c>
      <c r="B250" s="82">
        <v>66.288707523371414</v>
      </c>
      <c r="C250" s="8">
        <v>63.383507146222698</v>
      </c>
      <c r="D250" s="8">
        <v>51.358229122599212</v>
      </c>
      <c r="E250" s="8">
        <v>50.099003699561216</v>
      </c>
      <c r="F250" s="8">
        <v>70.64746824480369</v>
      </c>
      <c r="G250" s="82">
        <v>58.184273528177876</v>
      </c>
      <c r="H250" s="8">
        <v>54.310191990400483</v>
      </c>
      <c r="I250" s="8">
        <v>49.427453303711005</v>
      </c>
      <c r="J250" s="8">
        <v>47.96</v>
      </c>
      <c r="K250" s="8">
        <v>58.818359583678728</v>
      </c>
      <c r="L250" s="82">
        <v>53.756236676687621</v>
      </c>
      <c r="M250" s="8">
        <v>53.097893270781405</v>
      </c>
      <c r="N250" s="8">
        <v>49.471745112237514</v>
      </c>
      <c r="O250" s="8">
        <v>46.73643415514131</v>
      </c>
      <c r="P250" s="8">
        <v>58.001213825637301</v>
      </c>
      <c r="Q250" s="82">
        <v>57.725621999127021</v>
      </c>
      <c r="R250" s="8">
        <v>55.525308874255259</v>
      </c>
      <c r="S250" s="8">
        <v>52.193097957770853</v>
      </c>
      <c r="T250" s="8">
        <v>50.569999999999993</v>
      </c>
      <c r="U250" s="8">
        <v>61.184122823984531</v>
      </c>
      <c r="V250" s="82">
        <v>58.147189016779919</v>
      </c>
      <c r="W250" s="8">
        <v>56.897866959064331</v>
      </c>
      <c r="X250" s="8">
        <v>52.235166234378674</v>
      </c>
      <c r="Y250" s="8">
        <v>49.389500624722906</v>
      </c>
      <c r="Z250" s="8">
        <v>62.49803095365899</v>
      </c>
      <c r="AA250" s="82">
        <v>51.441821355833575</v>
      </c>
      <c r="AB250" s="8">
        <v>50.760245889042572</v>
      </c>
      <c r="AC250" s="8">
        <v>49.470301224226809</v>
      </c>
      <c r="AD250" s="8">
        <v>48.246002772242917</v>
      </c>
      <c r="AE250" s="8">
        <v>53.775830788929376</v>
      </c>
      <c r="AF250" s="82">
        <v>50.014771857923499</v>
      </c>
      <c r="AG250" s="8">
        <v>49.879529619285613</v>
      </c>
      <c r="AH250" s="8">
        <v>49.432232170663347</v>
      </c>
      <c r="AI250" s="8">
        <v>48.852642998826049</v>
      </c>
      <c r="AJ250" s="8">
        <v>52.28008827586207</v>
      </c>
      <c r="AK250" s="82">
        <v>50.019383125864444</v>
      </c>
      <c r="AL250" s="8">
        <v>49.845595923792636</v>
      </c>
      <c r="AM250" s="8">
        <v>49.534936960342328</v>
      </c>
      <c r="AN250" s="8">
        <v>48.540000000000006</v>
      </c>
      <c r="AO250" s="8">
        <v>53.797997830606519</v>
      </c>
      <c r="AP250" s="82">
        <v>50.025445450858449</v>
      </c>
      <c r="AQ250" s="8">
        <v>49.618229678912357</v>
      </c>
      <c r="AR250" s="8">
        <v>49.510000000000005</v>
      </c>
      <c r="AS250" s="8">
        <v>48.54</v>
      </c>
      <c r="AT250" s="8">
        <v>53.174039400124236</v>
      </c>
      <c r="AU250" s="82">
        <v>49.612516519823785</v>
      </c>
      <c r="AV250" s="8">
        <v>49.650000000000006</v>
      </c>
      <c r="AW250" s="8">
        <v>49.430000000000007</v>
      </c>
      <c r="AX250" s="8">
        <v>48.423505731059549</v>
      </c>
      <c r="AY250" s="8">
        <v>52.310000000000016</v>
      </c>
      <c r="AZ250" s="82">
        <v>52.098126287901096</v>
      </c>
      <c r="BA250" s="8">
        <v>51.478626934984518</v>
      </c>
      <c r="BB250" s="8">
        <v>49.43</v>
      </c>
      <c r="BC250" s="8">
        <v>46.692597505618963</v>
      </c>
      <c r="BD250" s="8">
        <v>54.623732890105593</v>
      </c>
      <c r="BE250" s="82">
        <v>52.41897056712132</v>
      </c>
      <c r="BF250" s="8">
        <v>51.78236462915212</v>
      </c>
      <c r="BG250" s="8">
        <v>49.646136363636373</v>
      </c>
      <c r="BH250" s="8">
        <v>46.803734014265821</v>
      </c>
      <c r="BI250" s="83">
        <v>53.861124074074077</v>
      </c>
    </row>
    <row r="251" spans="1:61">
      <c r="A251" s="84" t="s">
        <v>979</v>
      </c>
      <c r="B251" s="82">
        <v>64.63140970470397</v>
      </c>
      <c r="C251" s="8">
        <v>61.358789068635154</v>
      </c>
      <c r="D251" s="8">
        <v>49.437136813605207</v>
      </c>
      <c r="E251" s="8">
        <v>48.351853652241246</v>
      </c>
      <c r="F251" s="8">
        <v>68.041697459584285</v>
      </c>
      <c r="G251" s="82">
        <v>56.795576842399655</v>
      </c>
      <c r="H251" s="8">
        <v>52.56386530673467</v>
      </c>
      <c r="I251" s="8">
        <v>47.984906607422033</v>
      </c>
      <c r="J251" s="8">
        <v>46.67</v>
      </c>
      <c r="K251" s="8">
        <v>57.409173804918481</v>
      </c>
      <c r="L251" s="82">
        <v>52.334637879201971</v>
      </c>
      <c r="M251" s="8">
        <v>51.288712798709859</v>
      </c>
      <c r="N251" s="8">
        <v>48.041745112237514</v>
      </c>
      <c r="O251" s="8">
        <v>46.91908398476648</v>
      </c>
      <c r="P251" s="8">
        <v>55.32250022679851</v>
      </c>
      <c r="Q251" s="82">
        <v>56.788083806198166</v>
      </c>
      <c r="R251" s="8">
        <v>54.170260269677009</v>
      </c>
      <c r="S251" s="8">
        <v>50.687867774316366</v>
      </c>
      <c r="T251" s="8">
        <v>48.117537865748702</v>
      </c>
      <c r="U251" s="8">
        <v>58.374399419729208</v>
      </c>
      <c r="V251" s="82">
        <v>57.24238801830537</v>
      </c>
      <c r="W251" s="8">
        <v>56.01088157894737</v>
      </c>
      <c r="X251" s="8">
        <v>50.725161518509786</v>
      </c>
      <c r="Y251" s="8">
        <v>47.736911450566289</v>
      </c>
      <c r="Z251" s="8">
        <v>60.141640722848464</v>
      </c>
      <c r="AA251" s="82">
        <v>50.101432935699741</v>
      </c>
      <c r="AB251" s="8">
        <v>49.312786230213618</v>
      </c>
      <c r="AC251" s="8">
        <v>48.047970360824742</v>
      </c>
      <c r="AD251" s="8">
        <v>46.837887897427017</v>
      </c>
      <c r="AE251" s="8">
        <v>51.451948192652416</v>
      </c>
      <c r="AF251" s="82">
        <v>48.490277322404367</v>
      </c>
      <c r="AG251" s="8">
        <v>48.355360870204329</v>
      </c>
      <c r="AH251" s="8">
        <v>47.997063998754278</v>
      </c>
      <c r="AI251" s="8">
        <v>47.428198194551264</v>
      </c>
      <c r="AJ251" s="8">
        <v>49.669723218390807</v>
      </c>
      <c r="AK251" s="82">
        <v>48.967876901798064</v>
      </c>
      <c r="AL251" s="8">
        <v>48.323265396544087</v>
      </c>
      <c r="AM251" s="8">
        <v>48.062283945900518</v>
      </c>
      <c r="AN251" s="8">
        <v>47.13000000000001</v>
      </c>
      <c r="AO251" s="8">
        <v>52.321709301274517</v>
      </c>
      <c r="AP251" s="82">
        <v>48.847459780992288</v>
      </c>
      <c r="AQ251" s="8">
        <v>48.180847555684117</v>
      </c>
      <c r="AR251" s="8">
        <v>48</v>
      </c>
      <c r="AS251" s="8">
        <v>47.12</v>
      </c>
      <c r="AT251" s="8">
        <v>51.62165587008608</v>
      </c>
      <c r="AU251" s="82">
        <v>48.422768447136562</v>
      </c>
      <c r="AV251" s="8">
        <v>48.140000000000008</v>
      </c>
      <c r="AW251" s="8">
        <v>47.990000000000009</v>
      </c>
      <c r="AX251" s="8">
        <v>47.008683254123554</v>
      </c>
      <c r="AY251" s="8">
        <v>49.940000000000005</v>
      </c>
      <c r="AZ251" s="82">
        <v>50.768508978510447</v>
      </c>
      <c r="BA251" s="8">
        <v>49.964657894736845</v>
      </c>
      <c r="BB251" s="8">
        <v>48.024929910350451</v>
      </c>
      <c r="BC251" s="8">
        <v>47.107506941077951</v>
      </c>
      <c r="BD251" s="8">
        <v>52.187502933124755</v>
      </c>
      <c r="BE251" s="82">
        <v>51.137764536970565</v>
      </c>
      <c r="BF251" s="8">
        <v>50.000673441528882</v>
      </c>
      <c r="BG251" s="8">
        <v>48.009626623376626</v>
      </c>
      <c r="BH251" s="8">
        <v>45.949208204955056</v>
      </c>
      <c r="BI251" s="83">
        <v>51.486953703703705</v>
      </c>
    </row>
    <row r="252" spans="1:61">
      <c r="A252" s="84" t="s">
        <v>429</v>
      </c>
      <c r="B252" s="82">
        <v>60.840369491022415</v>
      </c>
      <c r="C252" s="8">
        <v>58.576073504005031</v>
      </c>
      <c r="D252" s="8">
        <v>48.302623741433287</v>
      </c>
      <c r="E252" s="8">
        <v>47.134703604921292</v>
      </c>
      <c r="F252" s="8">
        <v>64.058903964588154</v>
      </c>
      <c r="G252" s="82">
        <v>54.027900992868126</v>
      </c>
      <c r="H252" s="8">
        <v>51.204919754012295</v>
      </c>
      <c r="I252" s="8">
        <v>46.877453303711015</v>
      </c>
      <c r="J252" s="8">
        <v>45.49</v>
      </c>
      <c r="K252" s="8">
        <v>54.640978170765408</v>
      </c>
      <c r="L252" s="82">
        <v>49.825135282864167</v>
      </c>
      <c r="M252" s="8">
        <v>49.797353760445688</v>
      </c>
      <c r="N252" s="8">
        <v>46.931745112237508</v>
      </c>
      <c r="O252" s="8">
        <v>45.733784325516133</v>
      </c>
      <c r="P252" s="8">
        <v>52.371713689558192</v>
      </c>
      <c r="Q252" s="82">
        <v>52.867858286046847</v>
      </c>
      <c r="R252" s="8">
        <v>51.377378488554406</v>
      </c>
      <c r="S252" s="8">
        <v>49.500214607130488</v>
      </c>
      <c r="T252" s="8">
        <v>46.905040447504298</v>
      </c>
      <c r="U252" s="8">
        <v>55.309714700193425</v>
      </c>
      <c r="V252" s="82">
        <v>53.446312578005831</v>
      </c>
      <c r="W252" s="8">
        <v>52.301412280701754</v>
      </c>
      <c r="X252" s="8">
        <v>49.550157981608102</v>
      </c>
      <c r="Y252" s="8">
        <v>46.529494982064406</v>
      </c>
      <c r="Z252" s="8">
        <v>56.156109321882283</v>
      </c>
      <c r="AA252" s="82">
        <v>48.475366598778002</v>
      </c>
      <c r="AB252" s="8">
        <v>47.836161057322876</v>
      </c>
      <c r="AC252" s="8">
        <v>46.927970360824737</v>
      </c>
      <c r="AD252" s="8">
        <v>45.759770856796322</v>
      </c>
      <c r="AE252" s="8">
        <v>49.647215601300104</v>
      </c>
      <c r="AF252" s="82">
        <v>47.360991803278679</v>
      </c>
      <c r="AG252" s="8">
        <v>47.230837865647509</v>
      </c>
      <c r="AH252" s="8">
        <v>46.879296169417628</v>
      </c>
      <c r="AI252" s="8">
        <v>46.333700360280126</v>
      </c>
      <c r="AJ252" s="8">
        <v>48.591364597701144</v>
      </c>
      <c r="AK252" s="82">
        <v>47.583834024896262</v>
      </c>
      <c r="AL252" s="8">
        <v>47.226570669029684</v>
      </c>
      <c r="AM252" s="8">
        <v>46.944936960342325</v>
      </c>
      <c r="AN252" s="8">
        <v>46.040000000000006</v>
      </c>
      <c r="AO252" s="8">
        <v>49.406976407845967</v>
      </c>
      <c r="AP252" s="82">
        <v>47.647183993510879</v>
      </c>
      <c r="AQ252" s="8">
        <v>47.017730691350884</v>
      </c>
      <c r="AR252" s="8">
        <v>46.88</v>
      </c>
      <c r="AS252" s="8">
        <v>46.04</v>
      </c>
      <c r="AT252" s="8">
        <v>48.951726861300905</v>
      </c>
      <c r="AU252" s="82">
        <v>47.143412720264315</v>
      </c>
      <c r="AV252" s="8">
        <v>47.02</v>
      </c>
      <c r="AW252" s="8">
        <v>46.87</v>
      </c>
      <c r="AX252" s="8">
        <v>45.928683254123563</v>
      </c>
      <c r="AY252" s="8">
        <v>48.715188569380992</v>
      </c>
      <c r="AZ252" s="82">
        <v>49.468726817780393</v>
      </c>
      <c r="BA252" s="8">
        <v>48.828128482972133</v>
      </c>
      <c r="BB252" s="8">
        <v>46.984929910350452</v>
      </c>
      <c r="BC252" s="8">
        <v>46.349884095015639</v>
      </c>
      <c r="BD252" s="8">
        <v>50.742285881892847</v>
      </c>
      <c r="BE252" s="82">
        <v>49.630821249102652</v>
      </c>
      <c r="BF252" s="8">
        <v>48.862933414227207</v>
      </c>
      <c r="BG252" s="8">
        <v>46.95147321428572</v>
      </c>
      <c r="BH252" s="8">
        <v>45.100318659519687</v>
      </c>
      <c r="BI252" s="83">
        <v>49.913832407407405</v>
      </c>
    </row>
    <row r="253" spans="1:61">
      <c r="A253" s="84" t="s">
        <v>430</v>
      </c>
      <c r="B253" s="82">
        <v>67.275304941385954</v>
      </c>
      <c r="C253" s="8">
        <v>64.5378074446364</v>
      </c>
      <c r="D253" s="8">
        <v>47.314988577713855</v>
      </c>
      <c r="E253" s="8">
        <v>45.275721414436902</v>
      </c>
      <c r="F253" s="8">
        <v>71.968271747498079</v>
      </c>
      <c r="G253" s="82">
        <v>60.673013564536426</v>
      </c>
      <c r="H253" s="8">
        <v>56.421553922303879</v>
      </c>
      <c r="I253" s="8">
        <v>45.962546696288975</v>
      </c>
      <c r="J253" s="8">
        <v>42.67</v>
      </c>
      <c r="K253" s="8">
        <v>62.634517822602945</v>
      </c>
      <c r="L253" s="82">
        <v>57.189453402569008</v>
      </c>
      <c r="M253" s="8">
        <v>55.574950886966718</v>
      </c>
      <c r="N253" s="8">
        <v>51.020799742537612</v>
      </c>
      <c r="O253" s="8">
        <v>48.560286630587285</v>
      </c>
      <c r="P253" s="8">
        <v>60.371468747165018</v>
      </c>
      <c r="Q253" s="82">
        <v>61.13971482613124</v>
      </c>
      <c r="R253" s="8">
        <v>57.98068987143305</v>
      </c>
      <c r="S253" s="8">
        <v>53.752288854274823</v>
      </c>
      <c r="T253" s="8">
        <v>49.981788726333903</v>
      </c>
      <c r="U253" s="8">
        <v>63.643923597678913</v>
      </c>
      <c r="V253" s="82">
        <v>59.182193870475658</v>
      </c>
      <c r="W253" s="8">
        <v>57.818393274853797</v>
      </c>
      <c r="X253" s="8">
        <v>53.873073174565739</v>
      </c>
      <c r="Y253" s="8">
        <v>49.984996574100201</v>
      </c>
      <c r="Z253" s="8">
        <v>63.222990696010022</v>
      </c>
      <c r="AA253" s="82">
        <v>52.315136747163216</v>
      </c>
      <c r="AB253" s="8">
        <v>51.521925618564623</v>
      </c>
      <c r="AC253" s="8">
        <v>50.595315721649484</v>
      </c>
      <c r="AD253" s="8">
        <v>44.32165598198042</v>
      </c>
      <c r="AE253" s="8">
        <v>54.331867428346293</v>
      </c>
      <c r="AF253" s="82">
        <v>49.394653005464477</v>
      </c>
      <c r="AG253" s="8">
        <v>48.972823754226077</v>
      </c>
      <c r="AH253" s="8">
        <v>47.137831672376208</v>
      </c>
      <c r="AI253" s="8">
        <v>44.266557098328136</v>
      </c>
      <c r="AJ253" s="8">
        <v>51.932182068965517</v>
      </c>
      <c r="AK253" s="82">
        <v>45.253964038727524</v>
      </c>
      <c r="AL253" s="8">
        <v>45.192702702702704</v>
      </c>
      <c r="AM253" s="8">
        <v>44.229941162986172</v>
      </c>
      <c r="AN253" s="8">
        <v>43.49</v>
      </c>
      <c r="AO253" s="8">
        <v>49.142562596040854</v>
      </c>
      <c r="AP253" s="82">
        <v>45.959530890901718</v>
      </c>
      <c r="AQ253" s="8">
        <v>45.122983800983512</v>
      </c>
      <c r="AR253" s="8">
        <v>44.236341868721205</v>
      </c>
      <c r="AS253" s="8">
        <v>42.95</v>
      </c>
      <c r="AT253" s="8">
        <v>49.074318040642467</v>
      </c>
      <c r="AU253" s="82">
        <v>45.631920429515432</v>
      </c>
      <c r="AV253" s="8">
        <v>45.44819878472223</v>
      </c>
      <c r="AW253" s="8">
        <v>44.2273709725537</v>
      </c>
      <c r="AX253" s="8">
        <v>42.849038300251614</v>
      </c>
      <c r="AY253" s="8">
        <v>51.767648481590967</v>
      </c>
      <c r="AZ253" s="82">
        <v>47.620862525758021</v>
      </c>
      <c r="BA253" s="8">
        <v>47.095647058823516</v>
      </c>
      <c r="BB253" s="8">
        <v>45.43476365118174</v>
      </c>
      <c r="BC253" s="8">
        <v>42.629547838350007</v>
      </c>
      <c r="BD253" s="8">
        <v>49.522049276495899</v>
      </c>
      <c r="BE253" s="82">
        <v>47.179236180904525</v>
      </c>
      <c r="BF253" s="8">
        <v>46.875903230699222</v>
      </c>
      <c r="BG253" s="8">
        <v>44.178417207792208</v>
      </c>
      <c r="BH253" s="8">
        <v>41.623078124340523</v>
      </c>
      <c r="BI253" s="83">
        <v>48.530194444444447</v>
      </c>
    </row>
    <row r="254" spans="1:61">
      <c r="A254" s="84" t="s">
        <v>454</v>
      </c>
      <c r="B254" s="82">
        <v>62.13670277489242</v>
      </c>
      <c r="C254" s="8">
        <v>59.494922255379301</v>
      </c>
      <c r="D254" s="8">
        <v>44.735716219646335</v>
      </c>
      <c r="E254" s="8">
        <v>42.574665318764524</v>
      </c>
      <c r="F254" s="8">
        <v>65.178651847575054</v>
      </c>
      <c r="G254" s="82">
        <v>56.040752342329732</v>
      </c>
      <c r="H254" s="8">
        <v>52.501070946452685</v>
      </c>
      <c r="I254" s="8">
        <v>42.970000000000006</v>
      </c>
      <c r="J254" s="8">
        <v>39.991684565691479</v>
      </c>
      <c r="K254" s="8">
        <v>56.42551994105186</v>
      </c>
      <c r="L254" s="82">
        <v>49.883927302541679</v>
      </c>
      <c r="M254" s="8">
        <v>49.146328984019945</v>
      </c>
      <c r="N254" s="8">
        <v>46.86731997747205</v>
      </c>
      <c r="O254" s="8">
        <v>44.017483263178988</v>
      </c>
      <c r="P254" s="8">
        <v>53.030320239499225</v>
      </c>
      <c r="Q254" s="82">
        <v>53.243826567728796</v>
      </c>
      <c r="R254" s="8">
        <v>52.285072122922543</v>
      </c>
      <c r="S254" s="8">
        <v>50.351831083419867</v>
      </c>
      <c r="T254" s="8">
        <v>46.898398020654042</v>
      </c>
      <c r="U254" s="8">
        <v>55.070235976789171</v>
      </c>
      <c r="V254" s="82">
        <v>53.860202468450979</v>
      </c>
      <c r="W254" s="8">
        <v>53.150138888888883</v>
      </c>
      <c r="X254" s="8">
        <v>51.383196573135265</v>
      </c>
      <c r="Y254" s="8">
        <v>47.633252992624243</v>
      </c>
      <c r="Z254" s="8">
        <v>56.069522275899089</v>
      </c>
      <c r="AA254" s="82">
        <v>48.03934099505382</v>
      </c>
      <c r="AB254" s="8">
        <v>47.574435223605342</v>
      </c>
      <c r="AC254" s="8">
        <v>47.330874677835048</v>
      </c>
      <c r="AD254" s="8">
        <v>44.089022784371487</v>
      </c>
      <c r="AE254" s="8">
        <v>49.018874224367188</v>
      </c>
      <c r="AF254" s="82">
        <v>45.009424863387977</v>
      </c>
      <c r="AG254" s="8">
        <v>44.24197559900044</v>
      </c>
      <c r="AH254" s="8">
        <v>44.557067113048895</v>
      </c>
      <c r="AI254" s="8">
        <v>42.870071246407321</v>
      </c>
      <c r="AJ254" s="8">
        <v>46.098415632183901</v>
      </c>
      <c r="AK254" s="82">
        <v>40.983723374827107</v>
      </c>
      <c r="AL254" s="8">
        <v>39.467326835031756</v>
      </c>
      <c r="AM254" s="8">
        <v>41.843543210819902</v>
      </c>
      <c r="AN254" s="8">
        <v>41.124598290598293</v>
      </c>
      <c r="AO254" s="8">
        <v>44.675965832052796</v>
      </c>
      <c r="AP254" s="82">
        <v>42.471607408408815</v>
      </c>
      <c r="AQ254" s="8">
        <v>42.104029505351463</v>
      </c>
      <c r="AR254" s="8">
        <v>42.489974318301989</v>
      </c>
      <c r="AS254" s="8">
        <v>41.201867745339435</v>
      </c>
      <c r="AT254" s="8">
        <v>45.209700949507493</v>
      </c>
      <c r="AU254" s="82">
        <v>42.69295429515418</v>
      </c>
      <c r="AV254" s="8">
        <v>42.593945312500004</v>
      </c>
      <c r="AW254" s="8">
        <v>42.888536694510741</v>
      </c>
      <c r="AX254" s="8">
        <v>41.02094133152282</v>
      </c>
      <c r="AY254" s="8">
        <v>46.597664606288639</v>
      </c>
      <c r="AZ254" s="82">
        <v>43.981121577862822</v>
      </c>
      <c r="BA254" s="8">
        <v>43.865399380804952</v>
      </c>
      <c r="BB254" s="8">
        <v>42.923691116544418</v>
      </c>
      <c r="BC254" s="8">
        <v>40.56940196553699</v>
      </c>
      <c r="BD254" s="8">
        <v>44.597262416894793</v>
      </c>
      <c r="BE254" s="82">
        <v>42.149475951184492</v>
      </c>
      <c r="BF254" s="8">
        <v>42.164978006977087</v>
      </c>
      <c r="BG254" s="8">
        <v>40.98928165584416</v>
      </c>
      <c r="BH254" s="8">
        <v>38.479765331532519</v>
      </c>
      <c r="BI254" s="83">
        <v>42.892916666666672</v>
      </c>
    </row>
    <row r="255" spans="1:61">
      <c r="A255" s="84" t="s">
        <v>451</v>
      </c>
      <c r="B255" s="82">
        <v>47.973878913785434</v>
      </c>
      <c r="C255" s="8">
        <v>47.880596827391237</v>
      </c>
      <c r="D255" s="8">
        <v>48.637970217446487</v>
      </c>
      <c r="E255" s="8">
        <v>50.681953024176217</v>
      </c>
      <c r="F255" s="8">
        <v>52.20580350269438</v>
      </c>
      <c r="G255" s="82">
        <v>49.022262620612501</v>
      </c>
      <c r="H255" s="8">
        <v>48.811465426728667</v>
      </c>
      <c r="I255" s="8">
        <v>48.933172056282395</v>
      </c>
      <c r="J255" s="8">
        <v>50.571503518084192</v>
      </c>
      <c r="K255" s="8">
        <v>50.835052040158423</v>
      </c>
      <c r="L255" s="82">
        <v>48.99704017491117</v>
      </c>
      <c r="M255" s="8">
        <v>48.169363729658407</v>
      </c>
      <c r="N255" s="8">
        <v>49.072359803684925</v>
      </c>
      <c r="O255" s="8">
        <v>49.115374223291234</v>
      </c>
      <c r="P255" s="8">
        <v>53.23729746892861</v>
      </c>
      <c r="Q255" s="82">
        <v>51.90334497308308</v>
      </c>
      <c r="R255" s="8">
        <v>51.167005330824715</v>
      </c>
      <c r="S255" s="8">
        <v>52.421248701972992</v>
      </c>
      <c r="T255" s="8">
        <v>51.739145438898447</v>
      </c>
      <c r="U255" s="8">
        <v>54.399774661508701</v>
      </c>
      <c r="V255" s="82">
        <v>52.822528082096802</v>
      </c>
      <c r="W255" s="8">
        <v>52.199964912280699</v>
      </c>
      <c r="X255" s="8">
        <v>52.742415310854355</v>
      </c>
      <c r="Y255" s="8">
        <v>52.95959735601145</v>
      </c>
      <c r="Z255" s="8">
        <v>55.654588477366254</v>
      </c>
      <c r="AA255" s="82">
        <v>48.096821355833576</v>
      </c>
      <c r="AB255" s="8">
        <v>47.53572921469187</v>
      </c>
      <c r="AC255" s="8">
        <v>48.193608247422681</v>
      </c>
      <c r="AD255" s="8">
        <v>47.615429264489308</v>
      </c>
      <c r="AE255" s="8">
        <v>48.425866246429621</v>
      </c>
      <c r="AF255" s="82">
        <v>42.967777322404373</v>
      </c>
      <c r="AG255" s="8">
        <v>41.667180655593121</v>
      </c>
      <c r="AH255" s="8">
        <v>43.390562130177514</v>
      </c>
      <c r="AI255" s="8">
        <v>43.115822369752657</v>
      </c>
      <c r="AJ255" s="8">
        <v>43.643725977011492</v>
      </c>
      <c r="AK255" s="82">
        <v>32.38506915629322</v>
      </c>
      <c r="AL255" s="8">
        <v>24.444313986117265</v>
      </c>
      <c r="AM255" s="8">
        <v>39.558569572858566</v>
      </c>
      <c r="AN255" s="8">
        <v>40.299613595706624</v>
      </c>
      <c r="AO255" s="8">
        <v>39.606154750067795</v>
      </c>
      <c r="AP255" s="82">
        <v>39.414704609977015</v>
      </c>
      <c r="AQ255" s="8">
        <v>38.39296789123518</v>
      </c>
      <c r="AR255" s="8">
        <v>40.408611677619156</v>
      </c>
      <c r="AS255" s="8">
        <v>40.735470746863641</v>
      </c>
      <c r="AT255" s="8">
        <v>40.978597036116781</v>
      </c>
      <c r="AU255" s="82">
        <v>39.684677863436129</v>
      </c>
      <c r="AV255" s="8">
        <v>38.901141493055555</v>
      </c>
      <c r="AW255" s="8">
        <v>41.080049224343682</v>
      </c>
      <c r="AX255" s="8">
        <v>41.167377690802347</v>
      </c>
      <c r="AY255" s="8">
        <v>44.162949028039066</v>
      </c>
      <c r="AZ255" s="82">
        <v>40.668612010597585</v>
      </c>
      <c r="BA255" s="8">
        <v>40.554055727554186</v>
      </c>
      <c r="BB255" s="8">
        <v>41.725505297473511</v>
      </c>
      <c r="BC255" s="8">
        <v>41.605079546956944</v>
      </c>
      <c r="BD255" s="8">
        <v>42.369661712944854</v>
      </c>
      <c r="BE255" s="82">
        <v>38.73075089734386</v>
      </c>
      <c r="BF255" s="8">
        <v>38.526802669497947</v>
      </c>
      <c r="BG255" s="8">
        <v>39.868628246753254</v>
      </c>
      <c r="BH255" s="8">
        <v>39.18879753513697</v>
      </c>
      <c r="BI255" s="83">
        <v>40.35598240740741</v>
      </c>
    </row>
    <row r="256" spans="1:61">
      <c r="A256" s="84" t="s">
        <v>452</v>
      </c>
      <c r="B256" s="82">
        <v>47.639384181629325</v>
      </c>
      <c r="C256" s="8">
        <v>47.554317574996077</v>
      </c>
      <c r="D256" s="8">
        <v>48.222837803536677</v>
      </c>
      <c r="E256" s="8">
        <v>49.378809257506667</v>
      </c>
      <c r="F256" s="8">
        <v>51.773337182448046</v>
      </c>
      <c r="G256" s="82">
        <v>48.690044748986161</v>
      </c>
      <c r="H256" s="8">
        <v>48.565389230538479</v>
      </c>
      <c r="I256" s="8">
        <v>48.603545626594254</v>
      </c>
      <c r="J256" s="8">
        <v>49.021803069579889</v>
      </c>
      <c r="K256" s="8">
        <v>49.257227595099934</v>
      </c>
      <c r="L256" s="82">
        <v>48.703156600163979</v>
      </c>
      <c r="M256" s="8">
        <v>47.85505937545814</v>
      </c>
      <c r="N256" s="8">
        <v>47.912569796443798</v>
      </c>
      <c r="O256" s="8">
        <v>47.756810182401281</v>
      </c>
      <c r="P256" s="8">
        <v>51.487215821464211</v>
      </c>
      <c r="Q256" s="82">
        <v>51.56802706241816</v>
      </c>
      <c r="R256" s="8">
        <v>50.822000627155845</v>
      </c>
      <c r="S256" s="8">
        <v>50.920985635167874</v>
      </c>
      <c r="T256" s="8">
        <v>50.295345955249573</v>
      </c>
      <c r="U256" s="8">
        <v>52.724952611218569</v>
      </c>
      <c r="V256" s="82">
        <v>52.489424490361948</v>
      </c>
      <c r="W256" s="8">
        <v>51.89829093567252</v>
      </c>
      <c r="X256" s="8">
        <v>52.427250648431972</v>
      </c>
      <c r="Y256" s="8">
        <v>51.546025553182055</v>
      </c>
      <c r="Z256" s="8">
        <v>53.970102880658445</v>
      </c>
      <c r="AA256" s="82">
        <v>47.491124527203958</v>
      </c>
      <c r="AB256" s="8">
        <v>47.214299984631936</v>
      </c>
      <c r="AC256" s="8">
        <v>47.581328930412376</v>
      </c>
      <c r="AD256" s="8">
        <v>47.078237893095384</v>
      </c>
      <c r="AE256" s="8">
        <v>47.816528119767554</v>
      </c>
      <c r="AF256" s="82">
        <v>42.190709016393448</v>
      </c>
      <c r="AG256" s="8">
        <v>41.394952226958694</v>
      </c>
      <c r="AH256" s="8">
        <v>42.606035502958576</v>
      </c>
      <c r="AI256" s="8">
        <v>42.335793628304252</v>
      </c>
      <c r="AJ256" s="8">
        <v>42.83774068965517</v>
      </c>
      <c r="AK256" s="82">
        <v>31.758136929460584</v>
      </c>
      <c r="AL256" s="8">
        <v>23.967552798700339</v>
      </c>
      <c r="AM256" s="8">
        <v>38.798569572858568</v>
      </c>
      <c r="AN256" s="8">
        <v>38.559615583383021</v>
      </c>
      <c r="AO256" s="8">
        <v>38.798053873271265</v>
      </c>
      <c r="AP256" s="82">
        <v>39.13134243612275</v>
      </c>
      <c r="AQ256" s="8">
        <v>38.596119467746604</v>
      </c>
      <c r="AR256" s="8">
        <v>39.700016617569304</v>
      </c>
      <c r="AS256" s="8">
        <v>39.9323476765545</v>
      </c>
      <c r="AT256" s="8">
        <v>40.217030792439431</v>
      </c>
      <c r="AU256" s="82">
        <v>38.917290748898679</v>
      </c>
      <c r="AV256" s="8">
        <v>38.84220920138889</v>
      </c>
      <c r="AW256" s="8">
        <v>40.463940184964201</v>
      </c>
      <c r="AX256" s="8">
        <v>40.053176644434679</v>
      </c>
      <c r="AY256" s="8">
        <v>43.434602705365947</v>
      </c>
      <c r="AZ256" s="82">
        <v>40.846760376803068</v>
      </c>
      <c r="BA256" s="8">
        <v>40.791003095975228</v>
      </c>
      <c r="BB256" s="8">
        <v>40.958838630806838</v>
      </c>
      <c r="BC256" s="8">
        <v>40.838100568507336</v>
      </c>
      <c r="BD256" s="8">
        <v>41.564561986703168</v>
      </c>
      <c r="BE256" s="82">
        <v>39.053962670495331</v>
      </c>
      <c r="BF256" s="8">
        <v>38.920010617321395</v>
      </c>
      <c r="BG256" s="8">
        <v>39.745373376623377</v>
      </c>
      <c r="BH256" s="8">
        <v>38.829129700755502</v>
      </c>
      <c r="BI256" s="83">
        <v>40.191125</v>
      </c>
    </row>
    <row r="257" spans="1:61">
      <c r="A257" s="84" t="s">
        <v>453</v>
      </c>
      <c r="B257" s="82">
        <v>63.051369639412378</v>
      </c>
      <c r="C257" s="8">
        <v>60.43889743992461</v>
      </c>
      <c r="D257" s="8">
        <v>45.438547254420847</v>
      </c>
      <c r="E257" s="8">
        <v>43.712035619031234</v>
      </c>
      <c r="F257" s="8">
        <v>66.272528868360268</v>
      </c>
      <c r="G257" s="82">
        <v>56.868491120123053</v>
      </c>
      <c r="H257" s="8">
        <v>53.270812959352028</v>
      </c>
      <c r="I257" s="8">
        <v>43.81</v>
      </c>
      <c r="J257" s="8">
        <v>40.583926264247211</v>
      </c>
      <c r="K257" s="8">
        <v>57.257943262411352</v>
      </c>
      <c r="L257" s="82">
        <v>50.538611642525282</v>
      </c>
      <c r="M257" s="8">
        <v>49.748935639935496</v>
      </c>
      <c r="N257" s="8">
        <v>47.936972403250465</v>
      </c>
      <c r="O257" s="8">
        <v>45.647966726798948</v>
      </c>
      <c r="P257" s="8">
        <v>54.023308536696</v>
      </c>
      <c r="Q257" s="82">
        <v>53.883710170231346</v>
      </c>
      <c r="R257" s="8">
        <v>52.892599560990902</v>
      </c>
      <c r="S257" s="8">
        <v>51.151737625475938</v>
      </c>
      <c r="T257" s="8">
        <v>48.258904905335626</v>
      </c>
      <c r="U257" s="8">
        <v>55.772045454545456</v>
      </c>
      <c r="V257" s="82">
        <v>54.515542920538067</v>
      </c>
      <c r="W257" s="8">
        <v>53.740546783625732</v>
      </c>
      <c r="X257" s="8">
        <v>52.199985852393297</v>
      </c>
      <c r="Y257" s="8">
        <v>48.89018096811899</v>
      </c>
      <c r="Z257" s="8">
        <v>56.829134013240299</v>
      </c>
      <c r="AA257" s="82">
        <v>48.5686965376782</v>
      </c>
      <c r="AB257" s="8">
        <v>48.053848163516214</v>
      </c>
      <c r="AC257" s="8">
        <v>47.931439271907216</v>
      </c>
      <c r="AD257" s="8">
        <v>45.122099974010226</v>
      </c>
      <c r="AE257" s="8">
        <v>49.6063774253915</v>
      </c>
      <c r="AF257" s="82">
        <v>45.575151639344263</v>
      </c>
      <c r="AG257" s="8">
        <v>44.938993091283258</v>
      </c>
      <c r="AH257" s="8">
        <v>45.134494705699161</v>
      </c>
      <c r="AI257" s="8">
        <v>43.913619398453626</v>
      </c>
      <c r="AJ257" s="8">
        <v>46.678556321839082</v>
      </c>
      <c r="AK257" s="82">
        <v>41.734550484094051</v>
      </c>
      <c r="AL257" s="8">
        <v>40.338152414709796</v>
      </c>
      <c r="AM257" s="8">
        <v>42.631203484373806</v>
      </c>
      <c r="AN257" s="8">
        <v>42.234596302921894</v>
      </c>
      <c r="AO257" s="8">
        <v>45.180609238000542</v>
      </c>
      <c r="AP257" s="82">
        <v>43.077313775855075</v>
      </c>
      <c r="AQ257" s="8">
        <v>42.655494648539204</v>
      </c>
      <c r="AR257" s="8">
        <v>43.044606843417178</v>
      </c>
      <c r="AS257" s="8">
        <v>42.351169343807406</v>
      </c>
      <c r="AT257" s="8">
        <v>45.785036826692696</v>
      </c>
      <c r="AU257" s="82">
        <v>43.219713656387668</v>
      </c>
      <c r="AV257" s="8">
        <v>43.136876446759267</v>
      </c>
      <c r="AW257" s="8">
        <v>43.437239707637232</v>
      </c>
      <c r="AX257" s="8">
        <v>42.404587643276486</v>
      </c>
      <c r="AY257" s="8">
        <v>47.193593120129002</v>
      </c>
      <c r="AZ257" s="82">
        <v>44.666259935236972</v>
      </c>
      <c r="BA257" s="8">
        <v>44.450072755417956</v>
      </c>
      <c r="BB257" s="8">
        <v>43.798654441727791</v>
      </c>
      <c r="BC257" s="8">
        <v>41.780844828346034</v>
      </c>
      <c r="BD257" s="8">
        <v>45.246619084865074</v>
      </c>
      <c r="BE257" s="82">
        <v>43.2622656137832</v>
      </c>
      <c r="BF257" s="8">
        <v>43.133379341726062</v>
      </c>
      <c r="BG257" s="8">
        <v>42.115994318181819</v>
      </c>
      <c r="BH257" s="8">
        <v>39.904268771367072</v>
      </c>
      <c r="BI257" s="83">
        <v>43.911996296296294</v>
      </c>
    </row>
    <row r="258" spans="1:61">
      <c r="A258" s="84" t="s">
        <v>455</v>
      </c>
      <c r="B258" s="82">
        <v>48.135938566552902</v>
      </c>
      <c r="C258" s="8">
        <v>47.936998586461442</v>
      </c>
      <c r="D258" s="8">
        <v>49.200995008037907</v>
      </c>
      <c r="E258" s="8">
        <v>50.292154349135338</v>
      </c>
      <c r="F258" s="8">
        <v>52.271569476520398</v>
      </c>
      <c r="G258" s="82">
        <v>49.346523563138021</v>
      </c>
      <c r="H258" s="8">
        <v>49.045455227238648</v>
      </c>
      <c r="I258" s="8">
        <v>49.410078992841271</v>
      </c>
      <c r="J258" s="8">
        <v>49.970646833724224</v>
      </c>
      <c r="K258" s="8">
        <v>49.982270424610846</v>
      </c>
      <c r="L258" s="82">
        <v>50.575088822082542</v>
      </c>
      <c r="M258" s="8">
        <v>49.41407858085325</v>
      </c>
      <c r="N258" s="8">
        <v>50.237712607611229</v>
      </c>
      <c r="O258" s="8">
        <v>50.998740829825614</v>
      </c>
      <c r="P258" s="8">
        <v>53.173684115032202</v>
      </c>
      <c r="Q258" s="82">
        <v>53.13814927979049</v>
      </c>
      <c r="R258" s="8">
        <v>52.146194731890866</v>
      </c>
      <c r="S258" s="8">
        <v>52.582759605399787</v>
      </c>
      <c r="T258" s="8">
        <v>52.943070137693624</v>
      </c>
      <c r="U258" s="8">
        <v>54.153660541586078</v>
      </c>
      <c r="V258" s="82">
        <v>53.758947441408964</v>
      </c>
      <c r="W258" s="8">
        <v>52.945872807017544</v>
      </c>
      <c r="X258" s="8">
        <v>54.175988367523374</v>
      </c>
      <c r="Y258" s="8">
        <v>54.198287050098749</v>
      </c>
      <c r="Z258" s="8">
        <v>55.148947933440695</v>
      </c>
      <c r="AA258" s="82">
        <v>45.619985452429447</v>
      </c>
      <c r="AB258" s="8">
        <v>45.271254034117106</v>
      </c>
      <c r="AC258" s="8">
        <v>45.931472293814437</v>
      </c>
      <c r="AD258" s="8">
        <v>45.953790609027116</v>
      </c>
      <c r="AE258" s="8">
        <v>46.100748547227418</v>
      </c>
      <c r="AF258" s="82">
        <v>25.848864754098358</v>
      </c>
      <c r="AG258" s="8">
        <v>25.422487138027339</v>
      </c>
      <c r="AH258" s="8">
        <v>38.820355029585805</v>
      </c>
      <c r="AI258" s="8">
        <v>39.239790308869367</v>
      </c>
      <c r="AJ258" s="8">
        <v>39.5720275862069</v>
      </c>
      <c r="AK258" s="82">
        <v>1.9472199170124482</v>
      </c>
      <c r="AL258" s="8">
        <v>1.9536420026583952</v>
      </c>
      <c r="AM258" s="8">
        <v>35.720363719721867</v>
      </c>
      <c r="AN258" s="8">
        <v>35.842286622937785</v>
      </c>
      <c r="AO258" s="8">
        <v>35.666610322697281</v>
      </c>
      <c r="AP258" s="82">
        <v>19.686869000946331</v>
      </c>
      <c r="AQ258" s="8">
        <v>10.527029216083308</v>
      </c>
      <c r="AR258" s="8">
        <v>37.237765692272831</v>
      </c>
      <c r="AS258" s="8">
        <v>38.107955211630909</v>
      </c>
      <c r="AT258" s="8">
        <v>37.59445114917029</v>
      </c>
      <c r="AU258" s="82">
        <v>36.269146475770924</v>
      </c>
      <c r="AV258" s="8">
        <v>35.858223379629635</v>
      </c>
      <c r="AW258" s="8">
        <v>39.057893794749404</v>
      </c>
      <c r="AX258" s="8">
        <v>38.83553696233875</v>
      </c>
      <c r="AY258" s="8">
        <v>41.750777568753932</v>
      </c>
      <c r="AZ258" s="82">
        <v>28.502926111274657</v>
      </c>
      <c r="BA258" s="8">
        <v>28.357722910216719</v>
      </c>
      <c r="BB258" s="8">
        <v>36.783731866340673</v>
      </c>
      <c r="BC258" s="8">
        <v>37.982073509320877</v>
      </c>
      <c r="BD258" s="8">
        <v>37.168662495111455</v>
      </c>
      <c r="BE258" s="82">
        <v>38.263134242641776</v>
      </c>
      <c r="BF258" s="8">
        <v>37.987506446230846</v>
      </c>
      <c r="BG258" s="8">
        <v>39.135929383116888</v>
      </c>
      <c r="BH258" s="8">
        <v>39.243999493521294</v>
      </c>
      <c r="BI258" s="83">
        <v>39.646283333333329</v>
      </c>
    </row>
    <row r="259" spans="1:61">
      <c r="A259" s="84" t="s">
        <v>456</v>
      </c>
      <c r="B259" s="82">
        <v>48.13373349161597</v>
      </c>
      <c r="C259" s="8">
        <v>47.936998586461442</v>
      </c>
      <c r="D259" s="8">
        <v>49.200995008037907</v>
      </c>
      <c r="E259" s="8">
        <v>50.292154349135338</v>
      </c>
      <c r="F259" s="8">
        <v>52.271569476520398</v>
      </c>
      <c r="G259" s="82">
        <v>49.346523563138021</v>
      </c>
      <c r="H259" s="8">
        <v>49.045455227238648</v>
      </c>
      <c r="I259" s="8">
        <v>49.410078992841271</v>
      </c>
      <c r="J259" s="8">
        <v>49.970646833724224</v>
      </c>
      <c r="K259" s="8">
        <v>49.979711706732978</v>
      </c>
      <c r="L259" s="82">
        <v>50.575088822082542</v>
      </c>
      <c r="M259" s="8">
        <v>49.41407858085325</v>
      </c>
      <c r="N259" s="8">
        <v>50.237712607611229</v>
      </c>
      <c r="O259" s="8">
        <v>50.998740829825614</v>
      </c>
      <c r="P259" s="8">
        <v>53.173684115032202</v>
      </c>
      <c r="Q259" s="82">
        <v>53.13814927979049</v>
      </c>
      <c r="R259" s="8">
        <v>52.143690812166824</v>
      </c>
      <c r="S259" s="8">
        <v>52.582759605399787</v>
      </c>
      <c r="T259" s="8">
        <v>52.945567555938034</v>
      </c>
      <c r="U259" s="8">
        <v>54.153660541586078</v>
      </c>
      <c r="V259" s="82">
        <v>53.758947441408964</v>
      </c>
      <c r="W259" s="8">
        <v>52.945872807017544</v>
      </c>
      <c r="X259" s="8">
        <v>54.175988367523374</v>
      </c>
      <c r="Y259" s="8">
        <v>54.200873402926128</v>
      </c>
      <c r="Z259" s="8">
        <v>55.148947933440695</v>
      </c>
      <c r="AA259" s="82">
        <v>45.62231888274659</v>
      </c>
      <c r="AB259" s="8">
        <v>45.271254034117106</v>
      </c>
      <c r="AC259" s="8">
        <v>45.934170425257726</v>
      </c>
      <c r="AD259" s="8">
        <v>45.953790609027116</v>
      </c>
      <c r="AE259" s="8">
        <v>46.100748547227418</v>
      </c>
      <c r="AF259" s="82">
        <v>25.848864754098358</v>
      </c>
      <c r="AG259" s="8">
        <v>25.424730266059093</v>
      </c>
      <c r="AH259" s="8">
        <v>38.825562908751174</v>
      </c>
      <c r="AI259" s="8">
        <v>39.242347488159332</v>
      </c>
      <c r="AJ259" s="8">
        <v>39.576868045977008</v>
      </c>
      <c r="AK259" s="82">
        <v>1.9472199170124482</v>
      </c>
      <c r="AL259" s="8">
        <v>1.9536420026583952</v>
      </c>
      <c r="AM259" s="8">
        <v>35.722717964392146</v>
      </c>
      <c r="AN259" s="8">
        <v>35.842286622937785</v>
      </c>
      <c r="AO259" s="8">
        <v>35.668932477628132</v>
      </c>
      <c r="AP259" s="82">
        <v>19.689138840070299</v>
      </c>
      <c r="AQ259" s="8">
        <v>10.529298524732425</v>
      </c>
      <c r="AR259" s="8">
        <v>37.240313467784581</v>
      </c>
      <c r="AS259" s="8">
        <v>38.107955211630909</v>
      </c>
      <c r="AT259" s="8">
        <v>37.59445114917029</v>
      </c>
      <c r="AU259" s="82">
        <v>36.269146475770924</v>
      </c>
      <c r="AV259" s="8">
        <v>35.860823206018523</v>
      </c>
      <c r="AW259" s="8">
        <v>39.057893794749404</v>
      </c>
      <c r="AX259" s="8">
        <v>38.83553696233875</v>
      </c>
      <c r="AY259" s="8">
        <v>41.750777568753932</v>
      </c>
      <c r="AZ259" s="82">
        <v>28.502926111274657</v>
      </c>
      <c r="BA259" s="8">
        <v>28.357722910216719</v>
      </c>
      <c r="BB259" s="8">
        <v>36.788607986960066</v>
      </c>
      <c r="BC259" s="8">
        <v>37.982073509320877</v>
      </c>
      <c r="BD259" s="8">
        <v>37.171368791552595</v>
      </c>
      <c r="BE259" s="82">
        <v>38.263134242641776</v>
      </c>
      <c r="BF259" s="8">
        <v>37.987506446230846</v>
      </c>
      <c r="BG259" s="8">
        <v>39.135929383116888</v>
      </c>
      <c r="BH259" s="8">
        <v>39.243999493521294</v>
      </c>
      <c r="BI259" s="83">
        <v>39.646283333333329</v>
      </c>
    </row>
    <row r="260" spans="1:61">
      <c r="A260" s="84" t="s">
        <v>499</v>
      </c>
      <c r="B260" s="82">
        <v>66.115674432408369</v>
      </c>
      <c r="C260" s="8">
        <v>63.21975655724831</v>
      </c>
      <c r="D260" s="8">
        <v>51.2205618072595</v>
      </c>
      <c r="E260" s="8">
        <v>49.963562763486195</v>
      </c>
      <c r="F260" s="8">
        <v>70.463569091608917</v>
      </c>
      <c r="G260" s="82">
        <v>58.03236750104881</v>
      </c>
      <c r="H260" s="8">
        <v>54.165347232638368</v>
      </c>
      <c r="I260" s="8">
        <v>49.3</v>
      </c>
      <c r="J260" s="8">
        <v>47.839999999999996</v>
      </c>
      <c r="K260" s="8">
        <v>58.66387491940683</v>
      </c>
      <c r="L260" s="82">
        <v>53.616236676687627</v>
      </c>
      <c r="M260" s="8">
        <v>52.957868347749596</v>
      </c>
      <c r="N260" s="8">
        <v>49.341745112237511</v>
      </c>
      <c r="O260" s="8">
        <v>46.611223090799754</v>
      </c>
      <c r="P260" s="8">
        <v>57.845961172094718</v>
      </c>
      <c r="Q260" s="82">
        <v>57.570587807362145</v>
      </c>
      <c r="R260" s="8">
        <v>55.377776732518029</v>
      </c>
      <c r="S260" s="8">
        <v>52.058059882312214</v>
      </c>
      <c r="T260" s="8">
        <v>50.437537865748702</v>
      </c>
      <c r="U260" s="8">
        <v>61.024154738878146</v>
      </c>
      <c r="V260" s="82">
        <v>57.99458327555125</v>
      </c>
      <c r="W260" s="8">
        <v>56.75046637426901</v>
      </c>
      <c r="X260" s="8">
        <v>52.097665644895066</v>
      </c>
      <c r="Y260" s="8">
        <v>49.259500624722911</v>
      </c>
      <c r="Z260" s="8">
        <v>62.330613705492937</v>
      </c>
      <c r="AA260" s="82">
        <v>51.307154495199306</v>
      </c>
      <c r="AB260" s="8">
        <v>50.62790379591209</v>
      </c>
      <c r="AC260" s="8">
        <v>49.340301224226806</v>
      </c>
      <c r="AD260" s="8">
        <v>48.116002772242915</v>
      </c>
      <c r="AE260" s="8">
        <v>53.635764798581697</v>
      </c>
      <c r="AF260" s="82">
        <v>49.884771857923489</v>
      </c>
      <c r="AG260" s="8">
        <v>49.74728649125386</v>
      </c>
      <c r="AH260" s="8">
        <v>49.302232170663338</v>
      </c>
      <c r="AI260" s="8">
        <v>48.72525320811237</v>
      </c>
      <c r="AJ260" s="8">
        <v>52.142645517241377</v>
      </c>
      <c r="AK260" s="82">
        <v>49.887062240663901</v>
      </c>
      <c r="AL260" s="8">
        <v>49.713265396544081</v>
      </c>
      <c r="AM260" s="8">
        <v>49.404936960342319</v>
      </c>
      <c r="AN260" s="8">
        <v>48.410000000000004</v>
      </c>
      <c r="AO260" s="8">
        <v>53.653023592154021</v>
      </c>
      <c r="AP260" s="82">
        <v>49.895445450858453</v>
      </c>
      <c r="AQ260" s="8">
        <v>49.488229678912354</v>
      </c>
      <c r="AR260" s="8">
        <v>49.38</v>
      </c>
      <c r="AS260" s="8">
        <v>48.41</v>
      </c>
      <c r="AT260" s="8">
        <v>53.034039400124236</v>
      </c>
      <c r="AU260" s="82">
        <v>49.482516519823783</v>
      </c>
      <c r="AV260" s="8">
        <v>49.52</v>
      </c>
      <c r="AW260" s="8">
        <v>49.3</v>
      </c>
      <c r="AX260" s="8">
        <v>48.29609449259155</v>
      </c>
      <c r="AY260" s="8">
        <v>52.180000000000007</v>
      </c>
      <c r="AZ260" s="82">
        <v>51.963217544892551</v>
      </c>
      <c r="BA260" s="8">
        <v>51.343255417956662</v>
      </c>
      <c r="BB260" s="8">
        <v>49.302713121434394</v>
      </c>
      <c r="BC260" s="8">
        <v>46.572597505618965</v>
      </c>
      <c r="BD260" s="8">
        <v>54.481036370746963</v>
      </c>
      <c r="BE260" s="82">
        <v>52.283820531227555</v>
      </c>
      <c r="BF260" s="8">
        <v>51.649787653571963</v>
      </c>
      <c r="BG260" s="8">
        <v>49.51613636363637</v>
      </c>
      <c r="BH260" s="8">
        <v>46.67858819060482</v>
      </c>
      <c r="BI260" s="83">
        <v>53.721124074074069</v>
      </c>
    </row>
    <row r="261" spans="1:61">
      <c r="A261" s="84" t="s">
        <v>500</v>
      </c>
      <c r="B261" s="82">
        <v>65.454163822525601</v>
      </c>
      <c r="C261" s="8">
        <v>62.682638605308632</v>
      </c>
      <c r="D261" s="8">
        <v>49.30434216092732</v>
      </c>
      <c r="E261" s="8">
        <v>47.802825002150918</v>
      </c>
      <c r="F261" s="8">
        <v>68.90433506543495</v>
      </c>
      <c r="G261" s="82">
        <v>58.789130191581592</v>
      </c>
      <c r="H261" s="8">
        <v>55.054726263686817</v>
      </c>
      <c r="I261" s="8">
        <v>47.72999999999999</v>
      </c>
      <c r="J261" s="8">
        <v>45.04</v>
      </c>
      <c r="K261" s="8">
        <v>59.231813576494432</v>
      </c>
      <c r="L261" s="82">
        <v>54.348406668488657</v>
      </c>
      <c r="M261" s="8">
        <v>53.934099105702977</v>
      </c>
      <c r="N261" s="8">
        <v>50.984763054147564</v>
      </c>
      <c r="O261" s="8">
        <v>49.208924433754255</v>
      </c>
      <c r="P261" s="8">
        <v>57.104445250839149</v>
      </c>
      <c r="Q261" s="82">
        <v>58.151690673650528</v>
      </c>
      <c r="R261" s="8">
        <v>55.930504860457823</v>
      </c>
      <c r="S261" s="8">
        <v>53.219571651090334</v>
      </c>
      <c r="T261" s="8">
        <v>49.935629948364884</v>
      </c>
      <c r="U261" s="8">
        <v>60.304147969052231</v>
      </c>
      <c r="V261" s="82">
        <v>57.596258493967554</v>
      </c>
      <c r="W261" s="8">
        <v>56.469323099415206</v>
      </c>
      <c r="X261" s="8">
        <v>53.191298435903477</v>
      </c>
      <c r="Y261" s="8">
        <v>50.092296158961759</v>
      </c>
      <c r="Z261" s="8">
        <v>60.50975219180534</v>
      </c>
      <c r="AA261" s="82">
        <v>51.008455048006986</v>
      </c>
      <c r="AB261" s="8">
        <v>50.58882280620869</v>
      </c>
      <c r="AC261" s="8">
        <v>49.743104059278352</v>
      </c>
      <c r="AD261" s="8">
        <v>46.595181495278524</v>
      </c>
      <c r="AE261" s="8">
        <v>52.180964247020583</v>
      </c>
      <c r="AF261" s="82">
        <v>49.015800546448084</v>
      </c>
      <c r="AG261" s="8">
        <v>48.728308099367929</v>
      </c>
      <c r="AH261" s="8">
        <v>47.928588445966987</v>
      </c>
      <c r="AI261" s="8">
        <v>46.569508156904021</v>
      </c>
      <c r="AJ261" s="8">
        <v>50.221466666666664</v>
      </c>
      <c r="AK261" s="82">
        <v>46.816578146611342</v>
      </c>
      <c r="AL261" s="8">
        <v>46.625942992172504</v>
      </c>
      <c r="AM261" s="8">
        <v>46.439941162986166</v>
      </c>
      <c r="AN261" s="8">
        <v>45.480000000000004</v>
      </c>
      <c r="AO261" s="8">
        <v>49.61978306065263</v>
      </c>
      <c r="AP261" s="82">
        <v>46.852056239015823</v>
      </c>
      <c r="AQ261" s="8">
        <v>46.611324848134231</v>
      </c>
      <c r="AR261" s="8">
        <v>46.344390059672179</v>
      </c>
      <c r="AS261" s="8">
        <v>45.480000000000004</v>
      </c>
      <c r="AT261" s="8">
        <v>49.340744520365604</v>
      </c>
      <c r="AU261" s="82">
        <v>46.831296806167401</v>
      </c>
      <c r="AV261" s="8">
        <v>46.774004629629637</v>
      </c>
      <c r="AW261" s="8">
        <v>46.335199880668256</v>
      </c>
      <c r="AX261" s="8">
        <v>45.37127201565557</v>
      </c>
      <c r="AY261" s="8">
        <v>49.205364149422202</v>
      </c>
      <c r="AZ261" s="82">
        <v>49.110002943773921</v>
      </c>
      <c r="BA261" s="8">
        <v>48.55297987616099</v>
      </c>
      <c r="BB261" s="8">
        <v>47.089913610431942</v>
      </c>
      <c r="BC261" s="8">
        <v>45.365935833590406</v>
      </c>
      <c r="BD261" s="8">
        <v>50.099620649198272</v>
      </c>
      <c r="BE261" s="82">
        <v>49.772562814070341</v>
      </c>
      <c r="BF261" s="8">
        <v>49.373277718792643</v>
      </c>
      <c r="BG261" s="8">
        <v>47.263206168831175</v>
      </c>
      <c r="BH261" s="8">
        <v>44.934041700080193</v>
      </c>
      <c r="BI261" s="83">
        <v>50.16650555555556</v>
      </c>
    </row>
    <row r="262" spans="1:61">
      <c r="A262" s="84" t="s">
        <v>501</v>
      </c>
      <c r="B262" s="82">
        <v>63.802495919275849</v>
      </c>
      <c r="C262" s="8">
        <v>61.009428302183132</v>
      </c>
      <c r="D262" s="8">
        <v>49.434788053134781</v>
      </c>
      <c r="E262" s="8">
        <v>48.224584874817175</v>
      </c>
      <c r="F262" s="8">
        <v>67.171786951501161</v>
      </c>
      <c r="G262" s="82">
        <v>56.401728429590264</v>
      </c>
      <c r="H262" s="8">
        <v>52.653674816259183</v>
      </c>
      <c r="I262" s="8">
        <v>47.977453303711009</v>
      </c>
      <c r="J262" s="8">
        <v>46.55</v>
      </c>
      <c r="K262" s="8">
        <v>57.008630376715487</v>
      </c>
      <c r="L262" s="82">
        <v>52.102702924296253</v>
      </c>
      <c r="M262" s="8">
        <v>51.468712798709866</v>
      </c>
      <c r="N262" s="8">
        <v>48.031745112237516</v>
      </c>
      <c r="O262" s="8">
        <v>46.799083984766476</v>
      </c>
      <c r="P262" s="8">
        <v>54.954695636396629</v>
      </c>
      <c r="Q262" s="82">
        <v>55.950512148988807</v>
      </c>
      <c r="R262" s="8">
        <v>53.817673251803072</v>
      </c>
      <c r="S262" s="8">
        <v>50.670406715126326</v>
      </c>
      <c r="T262" s="8">
        <v>47.995040447504294</v>
      </c>
      <c r="U262" s="8">
        <v>57.96943713733075</v>
      </c>
      <c r="V262" s="82">
        <v>56.35532242407433</v>
      </c>
      <c r="W262" s="8">
        <v>55.146750000000004</v>
      </c>
      <c r="X262" s="8">
        <v>50.715161518509781</v>
      </c>
      <c r="Y262" s="8">
        <v>47.609410745233973</v>
      </c>
      <c r="Z262" s="8">
        <v>59.21193773483629</v>
      </c>
      <c r="AA262" s="82">
        <v>49.859738143730006</v>
      </c>
      <c r="AB262" s="8">
        <v>49.202772398954963</v>
      </c>
      <c r="AC262" s="8">
        <v>48.025263369845362</v>
      </c>
      <c r="AD262" s="8">
        <v>46.825181495278528</v>
      </c>
      <c r="AE262" s="8">
        <v>50.955167930660885</v>
      </c>
      <c r="AF262" s="82">
        <v>48.470277322404371</v>
      </c>
      <c r="AG262" s="8">
        <v>48.340164633250041</v>
      </c>
      <c r="AH262" s="8">
        <v>47.97929616941763</v>
      </c>
      <c r="AI262" s="8">
        <v>47.415594057401925</v>
      </c>
      <c r="AJ262" s="8">
        <v>49.53305103448276</v>
      </c>
      <c r="AK262" s="82">
        <v>48.473479944674963</v>
      </c>
      <c r="AL262" s="8">
        <v>48.296273814798397</v>
      </c>
      <c r="AM262" s="8">
        <v>48.044936960342326</v>
      </c>
      <c r="AN262" s="8">
        <v>47.110000000000007</v>
      </c>
      <c r="AO262" s="8">
        <v>50.964947121034086</v>
      </c>
      <c r="AP262" s="82">
        <v>48.474885764499113</v>
      </c>
      <c r="AQ262" s="8">
        <v>48.090498987561467</v>
      </c>
      <c r="AR262" s="8">
        <v>47.98</v>
      </c>
      <c r="AS262" s="8">
        <v>47.11</v>
      </c>
      <c r="AT262" s="8">
        <v>50.381830685952615</v>
      </c>
      <c r="AU262" s="82">
        <v>48.082553689427314</v>
      </c>
      <c r="AV262" s="8">
        <v>48.120000000000005</v>
      </c>
      <c r="AW262" s="8">
        <v>47.97</v>
      </c>
      <c r="AX262" s="8">
        <v>46.99868325412357</v>
      </c>
      <c r="AY262" s="8">
        <v>49.560000000000009</v>
      </c>
      <c r="AZ262" s="82">
        <v>50.495023550191348</v>
      </c>
      <c r="BA262" s="8">
        <v>49.934947368421042</v>
      </c>
      <c r="BB262" s="8">
        <v>47.979859820700895</v>
      </c>
      <c r="BC262" s="8">
        <v>46.752597505618965</v>
      </c>
      <c r="BD262" s="8">
        <v>51.752804067266325</v>
      </c>
      <c r="BE262" s="82">
        <v>50.540592964824121</v>
      </c>
      <c r="BF262" s="8">
        <v>49.965845593811608</v>
      </c>
      <c r="BG262" s="8">
        <v>47.970000000000006</v>
      </c>
      <c r="BH262" s="8">
        <v>45.656269784324486</v>
      </c>
      <c r="BI262" s="83">
        <v>50.812462962962968</v>
      </c>
    </row>
    <row r="263" spans="1:61">
      <c r="A263" s="84" t="s">
        <v>502</v>
      </c>
      <c r="B263" s="82">
        <v>64.003748330612865</v>
      </c>
      <c r="C263" s="8">
        <v>61.301344432228682</v>
      </c>
      <c r="D263" s="8">
        <v>47.414014722057708</v>
      </c>
      <c r="E263" s="8">
        <v>45.611073733115376</v>
      </c>
      <c r="F263" s="8">
        <v>67.19865184757505</v>
      </c>
      <c r="G263" s="82">
        <v>57.775906866172562</v>
      </c>
      <c r="H263" s="8">
        <v>54.125347232638376</v>
      </c>
      <c r="I263" s="8">
        <v>46.08</v>
      </c>
      <c r="J263" s="8">
        <v>43.36</v>
      </c>
      <c r="K263" s="8">
        <v>58.175249148015105</v>
      </c>
      <c r="L263" s="82">
        <v>53.117540311560539</v>
      </c>
      <c r="M263" s="8">
        <v>52.539291892684354</v>
      </c>
      <c r="N263" s="8">
        <v>49.562243141041122</v>
      </c>
      <c r="O263" s="8">
        <v>47.461638003607931</v>
      </c>
      <c r="P263" s="8">
        <v>56.071993105325227</v>
      </c>
      <c r="Q263" s="82">
        <v>56.902614578786562</v>
      </c>
      <c r="R263" s="8">
        <v>54.825312010034487</v>
      </c>
      <c r="S263" s="8">
        <v>52.074321564555198</v>
      </c>
      <c r="T263" s="8">
        <v>48.739956970740096</v>
      </c>
      <c r="U263" s="8">
        <v>59.124325918762089</v>
      </c>
      <c r="V263" s="82">
        <v>56.425502704201911</v>
      </c>
      <c r="W263" s="8">
        <v>55.340165204678371</v>
      </c>
      <c r="X263" s="8">
        <v>52.211439911970444</v>
      </c>
      <c r="Y263" s="8">
        <v>48.917465237193184</v>
      </c>
      <c r="Z263" s="8">
        <v>59.276950259438195</v>
      </c>
      <c r="AA263" s="82">
        <v>49.888034623217919</v>
      </c>
      <c r="AB263" s="8">
        <v>49.323261103427079</v>
      </c>
      <c r="AC263" s="8">
        <v>48.649486146907222</v>
      </c>
      <c r="AD263" s="8">
        <v>44.98436021831413</v>
      </c>
      <c r="AE263" s="8">
        <v>50.955829803998817</v>
      </c>
      <c r="AF263" s="82">
        <v>47.436543715846994</v>
      </c>
      <c r="AG263" s="8">
        <v>47.05661472879612</v>
      </c>
      <c r="AH263" s="8">
        <v>46.198333852382433</v>
      </c>
      <c r="AI263" s="8">
        <v>44.906384649637687</v>
      </c>
      <c r="AJ263" s="8">
        <v>48.658200459770114</v>
      </c>
      <c r="AK263" s="82">
        <v>44.359363762102348</v>
      </c>
      <c r="AL263" s="8">
        <v>43.921453256535223</v>
      </c>
      <c r="AM263" s="8">
        <v>44.164945365630018</v>
      </c>
      <c r="AN263" s="8">
        <v>43.760000000000005</v>
      </c>
      <c r="AO263" s="8">
        <v>47.302262496610325</v>
      </c>
      <c r="AP263" s="82">
        <v>44.559255103420313</v>
      </c>
      <c r="AQ263" s="8">
        <v>44.354461961238066</v>
      </c>
      <c r="AR263" s="8">
        <v>44.37000151068812</v>
      </c>
      <c r="AS263" s="8">
        <v>43.759999999999991</v>
      </c>
      <c r="AT263" s="8">
        <v>47.21553465258674</v>
      </c>
      <c r="AU263" s="82">
        <v>44.633784416299555</v>
      </c>
      <c r="AV263" s="8">
        <v>44.539076967592592</v>
      </c>
      <c r="AW263" s="8">
        <v>44.334659904534611</v>
      </c>
      <c r="AX263" s="8">
        <v>43.656449538719592</v>
      </c>
      <c r="AY263" s="8">
        <v>48.483657618919651</v>
      </c>
      <c r="AZ263" s="82">
        <v>47.060148660582875</v>
      </c>
      <c r="BA263" s="8">
        <v>46.527007739938078</v>
      </c>
      <c r="BB263" s="8">
        <v>45.304981255093722</v>
      </c>
      <c r="BC263" s="8">
        <v>43.471898990789299</v>
      </c>
      <c r="BD263" s="8">
        <v>48.001617129448562</v>
      </c>
      <c r="BE263" s="82">
        <v>46.497544867193106</v>
      </c>
      <c r="BF263" s="8">
        <v>46.101067799180946</v>
      </c>
      <c r="BG263" s="8">
        <v>44.169066558441557</v>
      </c>
      <c r="BH263" s="8">
        <v>42.430461317688774</v>
      </c>
      <c r="BI263" s="83">
        <v>46.837311111111113</v>
      </c>
    </row>
    <row r="264" spans="1:61">
      <c r="A264" s="84" t="s">
        <v>503</v>
      </c>
      <c r="B264" s="82">
        <v>63.056297670277488</v>
      </c>
      <c r="C264" s="8">
        <v>60.276428459242965</v>
      </c>
      <c r="D264" s="8">
        <v>49.041242067856842</v>
      </c>
      <c r="E264" s="8">
        <v>47.786312483868194</v>
      </c>
      <c r="F264" s="8">
        <v>66.382271939953824</v>
      </c>
      <c r="G264" s="82">
        <v>55.676541742413647</v>
      </c>
      <c r="H264" s="8">
        <v>51.941381430928452</v>
      </c>
      <c r="I264" s="8">
        <v>47.647640088866936</v>
      </c>
      <c r="J264" s="8">
        <v>46.11</v>
      </c>
      <c r="K264" s="8">
        <v>56.313250437505751</v>
      </c>
      <c r="L264" s="82">
        <v>51.460519267559441</v>
      </c>
      <c r="M264" s="8">
        <v>50.829605629673061</v>
      </c>
      <c r="N264" s="8">
        <v>47.411745112237512</v>
      </c>
      <c r="O264" s="8">
        <v>46.272974944878733</v>
      </c>
      <c r="P264" s="8">
        <v>54.283216910097067</v>
      </c>
      <c r="Q264" s="82">
        <v>55.265597264658808</v>
      </c>
      <c r="R264" s="8">
        <v>53.157541549074942</v>
      </c>
      <c r="S264" s="8">
        <v>50.012748355832464</v>
      </c>
      <c r="T264" s="8">
        <v>47.404854130808957</v>
      </c>
      <c r="U264" s="8">
        <v>57.262008704061891</v>
      </c>
      <c r="V264" s="82">
        <v>55.695728747746486</v>
      </c>
      <c r="W264" s="8">
        <v>54.53253947368421</v>
      </c>
      <c r="X264" s="8">
        <v>50.059408944431347</v>
      </c>
      <c r="Y264" s="8">
        <v>47.022298980291005</v>
      </c>
      <c r="Z264" s="8">
        <v>58.515073358382544</v>
      </c>
      <c r="AA264" s="82">
        <v>49.264051498399766</v>
      </c>
      <c r="AB264" s="8">
        <v>48.67332872291378</v>
      </c>
      <c r="AC264" s="8">
        <v>47.457545103092784</v>
      </c>
      <c r="AD264" s="8">
        <v>46.535181495278522</v>
      </c>
      <c r="AE264" s="8">
        <v>50.341808332512556</v>
      </c>
      <c r="AF264" s="82">
        <v>47.960330601092892</v>
      </c>
      <c r="AG264" s="8">
        <v>47.809950022049101</v>
      </c>
      <c r="AH264" s="8">
        <v>47.482815322329493</v>
      </c>
      <c r="AI264" s="8">
        <v>47.037651297413262</v>
      </c>
      <c r="AJ264" s="8">
        <v>49.003819770114944</v>
      </c>
      <c r="AK264" s="82">
        <v>48.018479944674965</v>
      </c>
      <c r="AL264" s="8">
        <v>47.859286663712894</v>
      </c>
      <c r="AM264" s="8">
        <v>47.589941162986172</v>
      </c>
      <c r="AN264" s="8">
        <v>46.68</v>
      </c>
      <c r="AO264" s="8">
        <v>50.474947121034077</v>
      </c>
      <c r="AP264" s="82">
        <v>48.01521833175611</v>
      </c>
      <c r="AQ264" s="8">
        <v>47.602536881689325</v>
      </c>
      <c r="AR264" s="8">
        <v>47.525121988065564</v>
      </c>
      <c r="AS264" s="8">
        <v>46.680000000000007</v>
      </c>
      <c r="AT264" s="8">
        <v>49.868768302422573</v>
      </c>
      <c r="AU264" s="82">
        <v>47.568193832599121</v>
      </c>
      <c r="AV264" s="8">
        <v>47.61268229166668</v>
      </c>
      <c r="AW264" s="8">
        <v>47.522571599045349</v>
      </c>
      <c r="AX264" s="8">
        <v>46.568683254123563</v>
      </c>
      <c r="AY264" s="8">
        <v>49.025898951894661</v>
      </c>
      <c r="AZ264" s="82">
        <v>50.048519281719166</v>
      </c>
      <c r="BA264" s="8">
        <v>49.495397832817332</v>
      </c>
      <c r="BB264" s="8">
        <v>47.53179136104319</v>
      </c>
      <c r="BC264" s="8">
        <v>46.319884095015638</v>
      </c>
      <c r="BD264" s="8">
        <v>51.284868987094242</v>
      </c>
      <c r="BE264" s="82">
        <v>50.042855707106959</v>
      </c>
      <c r="BF264" s="8">
        <v>49.460323069922644</v>
      </c>
      <c r="BG264" s="8">
        <v>47.52</v>
      </c>
      <c r="BH264" s="8">
        <v>45.228846072679694</v>
      </c>
      <c r="BI264" s="83">
        <v>50.304647222222222</v>
      </c>
    </row>
    <row r="265" spans="1:61">
      <c r="A265" s="84" t="s">
        <v>504</v>
      </c>
      <c r="B265" s="82">
        <v>64.166867487757841</v>
      </c>
      <c r="C265" s="8">
        <v>61.354714936390771</v>
      </c>
      <c r="D265" s="8">
        <v>49.712953718588714</v>
      </c>
      <c r="E265" s="8">
        <v>48.494063064613272</v>
      </c>
      <c r="F265" s="8">
        <v>67.962139145496522</v>
      </c>
      <c r="G265" s="82">
        <v>56.710759334358833</v>
      </c>
      <c r="H265" s="8">
        <v>52.938519574021299</v>
      </c>
      <c r="I265" s="8">
        <v>48.357453303711011</v>
      </c>
      <c r="J265" s="8">
        <v>46.919999999999995</v>
      </c>
      <c r="K265" s="8">
        <v>57.332771483835309</v>
      </c>
      <c r="L265" s="82">
        <v>52.397942060672321</v>
      </c>
      <c r="M265" s="8">
        <v>51.756534232517225</v>
      </c>
      <c r="N265" s="8">
        <v>48.394390538257305</v>
      </c>
      <c r="O265" s="8">
        <v>45.693784325516134</v>
      </c>
      <c r="P265" s="8">
        <v>55.267839063775746</v>
      </c>
      <c r="Q265" s="82">
        <v>56.265512876473153</v>
      </c>
      <c r="R265" s="8">
        <v>54.122645029789901</v>
      </c>
      <c r="S265" s="8">
        <v>51.057983731394934</v>
      </c>
      <c r="T265" s="8">
        <v>48.36</v>
      </c>
      <c r="U265" s="8">
        <v>58.301902321083176</v>
      </c>
      <c r="V265" s="82">
        <v>56.677513521009566</v>
      </c>
      <c r="W265" s="8">
        <v>55.461542397660821</v>
      </c>
      <c r="X265" s="8">
        <v>51.100162697477003</v>
      </c>
      <c r="Y265" s="8">
        <v>47.304496392729028</v>
      </c>
      <c r="Z265" s="8">
        <v>59.551904634102712</v>
      </c>
      <c r="AA265" s="82">
        <v>50.141387838231019</v>
      </c>
      <c r="AB265" s="8">
        <v>49.482140771476871</v>
      </c>
      <c r="AC265" s="8">
        <v>48.39030122422681</v>
      </c>
      <c r="AD265" s="8">
        <v>47.192921250974614</v>
      </c>
      <c r="AE265" s="8">
        <v>51.242236777307198</v>
      </c>
      <c r="AF265" s="82">
        <v>48.747714480874322</v>
      </c>
      <c r="AG265" s="8">
        <v>48.617603998236071</v>
      </c>
      <c r="AH265" s="8">
        <v>48.354831828090944</v>
      </c>
      <c r="AI265" s="8">
        <v>47.788198194551271</v>
      </c>
      <c r="AJ265" s="8">
        <v>49.815660689655168</v>
      </c>
      <c r="AK265" s="82">
        <v>48.753121715076063</v>
      </c>
      <c r="AL265" s="8">
        <v>48.578604342046958</v>
      </c>
      <c r="AM265" s="8">
        <v>48.464936960342335</v>
      </c>
      <c r="AN265" s="8">
        <v>47.480000000000004</v>
      </c>
      <c r="AO265" s="8">
        <v>51.257233119407033</v>
      </c>
      <c r="AP265" s="82">
        <v>48.762615925375151</v>
      </c>
      <c r="AQ265" s="8">
        <v>48.360498987561471</v>
      </c>
      <c r="AR265" s="8">
        <v>48.260000000000005</v>
      </c>
      <c r="AS265" s="8">
        <v>47.480000000000004</v>
      </c>
      <c r="AT265" s="8">
        <v>50.666733516727305</v>
      </c>
      <c r="AU265" s="82">
        <v>48.357661068281935</v>
      </c>
      <c r="AV265" s="8">
        <v>48.39</v>
      </c>
      <c r="AW265" s="8">
        <v>48.35</v>
      </c>
      <c r="AX265" s="8">
        <v>47.36868325412356</v>
      </c>
      <c r="AY265" s="8">
        <v>49.850000000000009</v>
      </c>
      <c r="AZ265" s="82">
        <v>50.782628790108923</v>
      </c>
      <c r="BA265" s="8">
        <v>50.365236842105261</v>
      </c>
      <c r="BB265" s="8">
        <v>48.35492991035045</v>
      </c>
      <c r="BC265" s="8">
        <v>45.657170684412321</v>
      </c>
      <c r="BD265" s="8">
        <v>52.047997653500197</v>
      </c>
      <c r="BE265" s="82">
        <v>50.905256281407041</v>
      </c>
      <c r="BF265" s="8">
        <v>50.289337175792504</v>
      </c>
      <c r="BG265" s="8">
        <v>48.298538961038965</v>
      </c>
      <c r="BH265" s="8">
        <v>45.400263368927533</v>
      </c>
      <c r="BI265" s="83">
        <v>51.218224999999997</v>
      </c>
    </row>
    <row r="266" spans="1:61">
      <c r="A266" s="84" t="s">
        <v>505</v>
      </c>
      <c r="B266" s="82">
        <v>67.63594746995102</v>
      </c>
      <c r="C266" s="8">
        <v>64.777526307523161</v>
      </c>
      <c r="D266" s="8">
        <v>50.181948557407559</v>
      </c>
      <c r="E266" s="8">
        <v>48.313790329519065</v>
      </c>
      <c r="F266" s="8">
        <v>71.188695150115478</v>
      </c>
      <c r="G266" s="82">
        <v>60.967508040833437</v>
      </c>
      <c r="H266" s="8">
        <v>57.108692065396731</v>
      </c>
      <c r="I266" s="8">
        <v>48.747453303711026</v>
      </c>
      <c r="J266" s="8">
        <v>45.87</v>
      </c>
      <c r="K266" s="8">
        <v>61.393078198397355</v>
      </c>
      <c r="L266" s="82">
        <v>56.086313200327965</v>
      </c>
      <c r="M266" s="8">
        <v>55.484138689341741</v>
      </c>
      <c r="N266" s="8">
        <v>52.321101456271627</v>
      </c>
      <c r="O266" s="8">
        <v>50.142210062136698</v>
      </c>
      <c r="P266" s="8">
        <v>59.198979406695088</v>
      </c>
      <c r="Q266" s="82">
        <v>60.095205878073628</v>
      </c>
      <c r="R266" s="8">
        <v>57.898123236124171</v>
      </c>
      <c r="S266" s="8">
        <v>54.974521460713042</v>
      </c>
      <c r="T266" s="8">
        <v>51.464962134251287</v>
      </c>
      <c r="U266" s="8">
        <v>62.426548355899428</v>
      </c>
      <c r="V266" s="82">
        <v>59.598782415753718</v>
      </c>
      <c r="W266" s="8">
        <v>58.445029239766086</v>
      </c>
      <c r="X266" s="8">
        <v>55.113202074982311</v>
      </c>
      <c r="Y266" s="8">
        <v>51.639714642698806</v>
      </c>
      <c r="Z266" s="8">
        <v>62.610176239040975</v>
      </c>
      <c r="AA266" s="82">
        <v>52.700158568519058</v>
      </c>
      <c r="AB266" s="8">
        <v>52.122045489472875</v>
      </c>
      <c r="AC266" s="8">
        <v>51.384457152061856</v>
      </c>
      <c r="AD266" s="8">
        <v>47.600592133760721</v>
      </c>
      <c r="AE266" s="8">
        <v>53.83147444105191</v>
      </c>
      <c r="AF266" s="82">
        <v>50.37697404371584</v>
      </c>
      <c r="AG266" s="8">
        <v>50.069816257533446</v>
      </c>
      <c r="AH266" s="8">
        <v>49.078852382435379</v>
      </c>
      <c r="AI266" s="8">
        <v>47.518773833137679</v>
      </c>
      <c r="AJ266" s="8">
        <v>51.678917701149423</v>
      </c>
      <c r="AK266" s="82">
        <v>47.655861687413555</v>
      </c>
      <c r="AL266" s="8">
        <v>47.323872396987149</v>
      </c>
      <c r="AM266" s="8">
        <v>47.249941162986175</v>
      </c>
      <c r="AN266" s="8">
        <v>46.32</v>
      </c>
      <c r="AO266" s="8">
        <v>50.593326403326401</v>
      </c>
      <c r="AP266" s="82">
        <v>47.672360416385018</v>
      </c>
      <c r="AQ266" s="8">
        <v>47.44958779288401</v>
      </c>
      <c r="AR266" s="8">
        <v>47.174878011934439</v>
      </c>
      <c r="AS266" s="8">
        <v>46.320000000000007</v>
      </c>
      <c r="AT266" s="8">
        <v>50.217867601384327</v>
      </c>
      <c r="AU266" s="82">
        <v>47.71329570484582</v>
      </c>
      <c r="AV266" s="8">
        <v>47.639039351851856</v>
      </c>
      <c r="AW266" s="8">
        <v>47.170008204057282</v>
      </c>
      <c r="AX266" s="8">
        <v>46.208683254123571</v>
      </c>
      <c r="AY266" s="8">
        <v>51.20365761891965</v>
      </c>
      <c r="AZ266" s="82">
        <v>50.177730350309105</v>
      </c>
      <c r="BA266" s="8">
        <v>49.590657894736843</v>
      </c>
      <c r="BB266" s="8">
        <v>48.044867970660142</v>
      </c>
      <c r="BC266" s="8">
        <v>46.002235247454927</v>
      </c>
      <c r="BD266" s="8">
        <v>51.175033242080559</v>
      </c>
      <c r="BE266" s="82">
        <v>49.708414931801862</v>
      </c>
      <c r="BF266" s="8">
        <v>49.301013195813738</v>
      </c>
      <c r="BG266" s="8">
        <v>47.179959415584413</v>
      </c>
      <c r="BH266" s="8">
        <v>44.893327565103625</v>
      </c>
      <c r="BI266" s="83">
        <v>50.066862962962965</v>
      </c>
    </row>
    <row r="267" spans="1:61">
      <c r="A267" s="84" t="s">
        <v>506</v>
      </c>
      <c r="B267" s="82">
        <v>66.265971212346045</v>
      </c>
      <c r="C267" s="8">
        <v>63.362995131144956</v>
      </c>
      <c r="D267" s="8">
        <v>51.343283695744141</v>
      </c>
      <c r="E267" s="8">
        <v>50.07900369956122</v>
      </c>
      <c r="F267" s="8">
        <v>70.624758468052349</v>
      </c>
      <c r="G267" s="82">
        <v>58.16427352817788</v>
      </c>
      <c r="H267" s="8">
        <v>54.290191990400487</v>
      </c>
      <c r="I267" s="8">
        <v>49.417453303711014</v>
      </c>
      <c r="J267" s="8">
        <v>47.949999999999996</v>
      </c>
      <c r="K267" s="8">
        <v>58.798359583678732</v>
      </c>
      <c r="L267" s="82">
        <v>53.736236676687625</v>
      </c>
      <c r="M267" s="8">
        <v>53.080499926696966</v>
      </c>
      <c r="N267" s="8">
        <v>49.454390538257307</v>
      </c>
      <c r="O267" s="8">
        <v>46.719083984766478</v>
      </c>
      <c r="P267" s="8">
        <v>57.981213825637298</v>
      </c>
      <c r="Q267" s="82">
        <v>57.705621999127032</v>
      </c>
      <c r="R267" s="8">
        <v>55.507776732518025</v>
      </c>
      <c r="S267" s="8">
        <v>52.17309795777085</v>
      </c>
      <c r="T267" s="8">
        <v>50.54999999999999</v>
      </c>
      <c r="U267" s="8">
        <v>61.166618955512575</v>
      </c>
      <c r="V267" s="82">
        <v>58.127189016779923</v>
      </c>
      <c r="W267" s="8">
        <v>56.87786695906432</v>
      </c>
      <c r="X267" s="8">
        <v>52.217665644895071</v>
      </c>
      <c r="Y267" s="8">
        <v>49.37441497722785</v>
      </c>
      <c r="Z267" s="8">
        <v>62.475515297906611</v>
      </c>
      <c r="AA267" s="82">
        <v>51.424096595868491</v>
      </c>
      <c r="AB267" s="8">
        <v>50.747903795912094</v>
      </c>
      <c r="AC267" s="8">
        <v>49.450301224226813</v>
      </c>
      <c r="AD267" s="8">
        <v>48.226002772242921</v>
      </c>
      <c r="AE267" s="8">
        <v>53.755830788929373</v>
      </c>
      <c r="AF267" s="82">
        <v>49.994771857923496</v>
      </c>
      <c r="AG267" s="8">
        <v>49.864687637806853</v>
      </c>
      <c r="AH267" s="8">
        <v>49.414831828090939</v>
      </c>
      <c r="AI267" s="8">
        <v>48.83525320811237</v>
      </c>
      <c r="AJ267" s="8">
        <v>52.262319080459768</v>
      </c>
      <c r="AK267" s="82">
        <v>50.004726141078834</v>
      </c>
      <c r="AL267" s="8">
        <v>49.825595923792648</v>
      </c>
      <c r="AM267" s="8">
        <v>49.52493696034233</v>
      </c>
      <c r="AN267" s="8">
        <v>48.52</v>
      </c>
      <c r="AO267" s="8">
        <v>53.77799783060653</v>
      </c>
      <c r="AP267" s="82">
        <v>50.010317696363394</v>
      </c>
      <c r="AQ267" s="8">
        <v>49.600498987561473</v>
      </c>
      <c r="AR267" s="8">
        <v>49.49</v>
      </c>
      <c r="AS267" s="8">
        <v>48.519999999999996</v>
      </c>
      <c r="AT267" s="8">
        <v>53.15403940012424</v>
      </c>
      <c r="AU267" s="82">
        <v>49.595107378854635</v>
      </c>
      <c r="AV267" s="8">
        <v>49.63</v>
      </c>
      <c r="AW267" s="8">
        <v>49.410000000000004</v>
      </c>
      <c r="AX267" s="8">
        <v>48.406094492591556</v>
      </c>
      <c r="AY267" s="8">
        <v>52.300000000000004</v>
      </c>
      <c r="AZ267" s="82">
        <v>52.080521047983517</v>
      </c>
      <c r="BA267" s="8">
        <v>51.461023219814237</v>
      </c>
      <c r="BB267" s="8">
        <v>49.414929910350452</v>
      </c>
      <c r="BC267" s="8">
        <v>46.682597505618965</v>
      </c>
      <c r="BD267" s="8">
        <v>54.603732890105583</v>
      </c>
      <c r="BE267" s="82">
        <v>52.406707824838477</v>
      </c>
      <c r="BF267" s="8">
        <v>51.769793720612768</v>
      </c>
      <c r="BG267" s="8">
        <v>49.626136363636363</v>
      </c>
      <c r="BH267" s="8">
        <v>46.791169543747102</v>
      </c>
      <c r="BI267" s="83">
        <v>53.841124074074067</v>
      </c>
    </row>
    <row r="268" spans="1:61">
      <c r="A268" s="84" t="s">
        <v>507</v>
      </c>
      <c r="B268" s="82">
        <v>49.989461344413122</v>
      </c>
      <c r="C268" s="8">
        <v>49.684903408198522</v>
      </c>
      <c r="D268" s="8">
        <v>49.498499873085706</v>
      </c>
      <c r="E268" s="8">
        <v>49.146494880839718</v>
      </c>
      <c r="F268" s="8">
        <v>53.651856235565823</v>
      </c>
      <c r="G268" s="82">
        <v>49.566534750384562</v>
      </c>
      <c r="H268" s="8">
        <v>49.308231588420583</v>
      </c>
      <c r="I268" s="8">
        <v>48.609138484324852</v>
      </c>
      <c r="J268" s="8">
        <v>47.611796486030535</v>
      </c>
      <c r="K268" s="8">
        <v>51.17589481440546</v>
      </c>
      <c r="L268" s="82">
        <v>49.296952719322221</v>
      </c>
      <c r="M268" s="8">
        <v>48.569366661779803</v>
      </c>
      <c r="N268" s="8">
        <v>48.384659264623068</v>
      </c>
      <c r="O268" s="8">
        <v>47.660928442573656</v>
      </c>
      <c r="P268" s="8">
        <v>52.855493059965525</v>
      </c>
      <c r="Q268" s="82">
        <v>52.573729084824677</v>
      </c>
      <c r="R268" s="8">
        <v>51.461696456569456</v>
      </c>
      <c r="S268" s="8">
        <v>50.949600207684306</v>
      </c>
      <c r="T268" s="8">
        <v>50.188086058519787</v>
      </c>
      <c r="U268" s="8">
        <v>54.315159574468083</v>
      </c>
      <c r="V268" s="82">
        <v>53.146344473720696</v>
      </c>
      <c r="W268" s="8">
        <v>52.480406432748538</v>
      </c>
      <c r="X268" s="8">
        <v>52.482207026644645</v>
      </c>
      <c r="Y268" s="8">
        <v>51.231537624440776</v>
      </c>
      <c r="Z268" s="8">
        <v>55.195555555555558</v>
      </c>
      <c r="AA268" s="82">
        <v>48.096918824556298</v>
      </c>
      <c r="AB268" s="8">
        <v>47.712251421546028</v>
      </c>
      <c r="AC268" s="8">
        <v>48.309303318298973</v>
      </c>
      <c r="AD268" s="8">
        <v>47.215959022784368</v>
      </c>
      <c r="AE268" s="8">
        <v>49.170620506254302</v>
      </c>
      <c r="AF268" s="82">
        <v>44.805986338797815</v>
      </c>
      <c r="AG268" s="8">
        <v>43.854057033661626</v>
      </c>
      <c r="AH268" s="8">
        <v>45.238358766739339</v>
      </c>
      <c r="AI268" s="8">
        <v>44.788362951868194</v>
      </c>
      <c r="AJ268" s="8">
        <v>46.456141609195392</v>
      </c>
      <c r="AK268" s="82">
        <v>40.348784232365148</v>
      </c>
      <c r="AL268" s="8">
        <v>38.443704031900751</v>
      </c>
      <c r="AM268" s="8">
        <v>42.608351799495686</v>
      </c>
      <c r="AN268" s="8">
        <v>42.296899622341492</v>
      </c>
      <c r="AO268" s="8">
        <v>46.7550257615475</v>
      </c>
      <c r="AP268" s="82">
        <v>42.796587805867247</v>
      </c>
      <c r="AQ268" s="8">
        <v>42.121394272490598</v>
      </c>
      <c r="AR268" s="8">
        <v>43.635675655260975</v>
      </c>
      <c r="AS268" s="8">
        <v>42.863327861804819</v>
      </c>
      <c r="AT268" s="8">
        <v>46.090037270387796</v>
      </c>
      <c r="AU268" s="82">
        <v>43.066463381057268</v>
      </c>
      <c r="AV268" s="8">
        <v>42.828122106481487</v>
      </c>
      <c r="AW268" s="8">
        <v>44.170845763723158</v>
      </c>
      <c r="AX268" s="8">
        <v>43.004940293142695</v>
      </c>
      <c r="AY268" s="8">
        <v>46.977168323927273</v>
      </c>
      <c r="AZ268" s="82">
        <v>43.837943773918163</v>
      </c>
      <c r="BA268" s="8">
        <v>43.739164086687303</v>
      </c>
      <c r="BB268" s="8">
        <v>44.012116544417275</v>
      </c>
      <c r="BC268" s="8">
        <v>42.90803931073993</v>
      </c>
      <c r="BD268" s="8">
        <v>44.990684395776299</v>
      </c>
      <c r="BE268" s="82">
        <v>41.640420674802584</v>
      </c>
      <c r="BF268" s="8">
        <v>41.447492795389046</v>
      </c>
      <c r="BG268" s="8">
        <v>41.79711444805195</v>
      </c>
      <c r="BH268" s="8">
        <v>40.147189043177313</v>
      </c>
      <c r="BI268" s="83">
        <v>43.310507407407414</v>
      </c>
    </row>
    <row r="269" spans="1:61">
      <c r="A269" s="84" t="s">
        <v>980</v>
      </c>
      <c r="B269" s="82">
        <v>49.744273631102544</v>
      </c>
      <c r="C269" s="8">
        <v>49.264309722004079</v>
      </c>
      <c r="D269" s="8">
        <v>49.91159488958457</v>
      </c>
      <c r="E269" s="8">
        <v>50.377692936419173</v>
      </c>
      <c r="F269" s="8">
        <v>53.559413010007688</v>
      </c>
      <c r="G269" s="82">
        <v>49.249704936372538</v>
      </c>
      <c r="H269" s="8">
        <v>48.993881805909695</v>
      </c>
      <c r="I269" s="8">
        <v>49.011388957459054</v>
      </c>
      <c r="J269" s="8">
        <v>48.679506645270131</v>
      </c>
      <c r="K269" s="8">
        <v>50.951113567283777</v>
      </c>
      <c r="L269" s="82">
        <v>49.444345449576389</v>
      </c>
      <c r="M269" s="8">
        <v>48.344103503885059</v>
      </c>
      <c r="N269" s="8">
        <v>48.572789444042165</v>
      </c>
      <c r="O269" s="8">
        <v>47.936343956704746</v>
      </c>
      <c r="P269" s="8">
        <v>53.105530254921533</v>
      </c>
      <c r="Q269" s="82">
        <v>52.333697075512873</v>
      </c>
      <c r="R269" s="8">
        <v>51.266825023518344</v>
      </c>
      <c r="S269" s="8">
        <v>51.450792661820692</v>
      </c>
      <c r="T269" s="8">
        <v>50.473205249569709</v>
      </c>
      <c r="U269" s="8">
        <v>54.465323017408132</v>
      </c>
      <c r="V269" s="82">
        <v>53.042110664262935</v>
      </c>
      <c r="W269" s="8">
        <v>52.250647660818707</v>
      </c>
      <c r="X269" s="8">
        <v>52.83974377112316</v>
      </c>
      <c r="Y269" s="8">
        <v>51.568994800693254</v>
      </c>
      <c r="Z269" s="8">
        <v>55.490649490069785</v>
      </c>
      <c r="AA269" s="82">
        <v>48.402883328484144</v>
      </c>
      <c r="AB269" s="8">
        <v>48.020141386199469</v>
      </c>
      <c r="AC269" s="8">
        <v>48.571634181701029</v>
      </c>
      <c r="AD269" s="8">
        <v>47.527988391232782</v>
      </c>
      <c r="AE269" s="8">
        <v>49.47092091007584</v>
      </c>
      <c r="AF269" s="82">
        <v>45.064532786885238</v>
      </c>
      <c r="AG269" s="8">
        <v>44.010930471850656</v>
      </c>
      <c r="AH269" s="8">
        <v>45.50355808159452</v>
      </c>
      <c r="AI269" s="8">
        <v>45.070097559000935</v>
      </c>
      <c r="AJ269" s="8">
        <v>46.716924137931031</v>
      </c>
      <c r="AK269" s="82">
        <v>40.523019363762103</v>
      </c>
      <c r="AL269" s="8">
        <v>38.411927337173232</v>
      </c>
      <c r="AM269" s="8">
        <v>42.893071750592192</v>
      </c>
      <c r="AN269" s="8">
        <v>42.541884317233155</v>
      </c>
      <c r="AO269" s="8">
        <v>47.139916839916843</v>
      </c>
      <c r="AP269" s="82">
        <v>43.084581587129911</v>
      </c>
      <c r="AQ269" s="8">
        <v>42.406387040786811</v>
      </c>
      <c r="AR269" s="8">
        <v>43.885255683964047</v>
      </c>
      <c r="AS269" s="8">
        <v>43.125095165513734</v>
      </c>
      <c r="AT269" s="8">
        <v>46.345263998580172</v>
      </c>
      <c r="AU269" s="82">
        <v>43.353598568281939</v>
      </c>
      <c r="AV269" s="8">
        <v>43.109998553240743</v>
      </c>
      <c r="AW269" s="8">
        <v>44.413640363961825</v>
      </c>
      <c r="AX269" s="8">
        <v>43.263870761611884</v>
      </c>
      <c r="AY269" s="8">
        <v>47.18856311027502</v>
      </c>
      <c r="AZ269" s="82">
        <v>44.101268766558732</v>
      </c>
      <c r="BA269" s="8">
        <v>44.000160990712075</v>
      </c>
      <c r="BB269" s="8">
        <v>44.262714751426238</v>
      </c>
      <c r="BC269" s="8">
        <v>43.144837160107521</v>
      </c>
      <c r="BD269" s="8">
        <v>45.246077434493543</v>
      </c>
      <c r="BE269" s="82">
        <v>41.900420674802582</v>
      </c>
      <c r="BF269" s="8">
        <v>41.720374639769446</v>
      </c>
      <c r="BG269" s="8">
        <v>42.09776785714287</v>
      </c>
      <c r="BH269" s="8">
        <v>40.352334866838305</v>
      </c>
      <c r="BI269" s="83">
        <v>43.560808333333327</v>
      </c>
    </row>
    <row r="270" spans="1:61">
      <c r="A270" s="84" t="s">
        <v>1013</v>
      </c>
      <c r="B270" s="82">
        <v>47.521657515951915</v>
      </c>
      <c r="C270" s="8">
        <v>47.464179362337049</v>
      </c>
      <c r="D270" s="8">
        <v>48.15978847618242</v>
      </c>
      <c r="E270" s="8">
        <v>49.275902090682273</v>
      </c>
      <c r="F270" s="8">
        <v>51.707897421093151</v>
      </c>
      <c r="G270" s="82">
        <v>48.596020137043766</v>
      </c>
      <c r="H270" s="8">
        <v>48.381160941952906</v>
      </c>
      <c r="I270" s="8">
        <v>48.504424421953416</v>
      </c>
      <c r="J270" s="8">
        <v>48.91588075546229</v>
      </c>
      <c r="K270" s="8">
        <v>49.217227595099935</v>
      </c>
      <c r="L270" s="82">
        <v>48.556591965017773</v>
      </c>
      <c r="M270" s="8">
        <v>47.723341152323705</v>
      </c>
      <c r="N270" s="8">
        <v>47.694871671091811</v>
      </c>
      <c r="O270" s="8">
        <v>47.434107837241932</v>
      </c>
      <c r="P270" s="8">
        <v>51.315575614623967</v>
      </c>
      <c r="Q270" s="82">
        <v>51.458465008002328</v>
      </c>
      <c r="R270" s="8">
        <v>50.734606459705233</v>
      </c>
      <c r="S270" s="8">
        <v>50.776530806507438</v>
      </c>
      <c r="T270" s="8">
        <v>50.043898020654041</v>
      </c>
      <c r="U270" s="8">
        <v>52.679991295938102</v>
      </c>
      <c r="V270" s="82">
        <v>52.364222715296073</v>
      </c>
      <c r="W270" s="8">
        <v>51.734824561403514</v>
      </c>
      <c r="X270" s="8">
        <v>52.264873850506952</v>
      </c>
      <c r="Y270" s="8">
        <v>51.278919027850549</v>
      </c>
      <c r="Z270" s="8">
        <v>53.901956521739137</v>
      </c>
      <c r="AA270" s="82">
        <v>47.667963340122199</v>
      </c>
      <c r="AB270" s="8">
        <v>47.338956508375588</v>
      </c>
      <c r="AC270" s="8">
        <v>47.732802835051544</v>
      </c>
      <c r="AD270" s="8">
        <v>47.087080481677205</v>
      </c>
      <c r="AE270" s="8">
        <v>48.019201221313899</v>
      </c>
      <c r="AF270" s="82">
        <v>42.562557377049181</v>
      </c>
      <c r="AG270" s="8">
        <v>41.757790680582097</v>
      </c>
      <c r="AH270" s="8">
        <v>42.977900186857674</v>
      </c>
      <c r="AI270" s="8">
        <v>42.696451038335425</v>
      </c>
      <c r="AJ270" s="8">
        <v>43.212573793103445</v>
      </c>
      <c r="AK270" s="82">
        <v>32.062763485477177</v>
      </c>
      <c r="AL270" s="8">
        <v>24.200765027322404</v>
      </c>
      <c r="AM270" s="8">
        <v>39.168569572858566</v>
      </c>
      <c r="AN270" s="8">
        <v>38.924614589544824</v>
      </c>
      <c r="AO270" s="8">
        <v>39.168053873271262</v>
      </c>
      <c r="AP270" s="82">
        <v>39.488756252534813</v>
      </c>
      <c r="AQ270" s="8">
        <v>38.953841481052933</v>
      </c>
      <c r="AR270" s="8">
        <v>40.008367701488027</v>
      </c>
      <c r="AS270" s="8">
        <v>40.01399382498925</v>
      </c>
      <c r="AT270" s="8">
        <v>40.538383175082089</v>
      </c>
      <c r="AU270" s="82">
        <v>39.294677863436121</v>
      </c>
      <c r="AV270" s="8">
        <v>39.219609375000005</v>
      </c>
      <c r="AW270" s="8">
        <v>40.670057428400952</v>
      </c>
      <c r="AX270" s="8">
        <v>40.228709213626743</v>
      </c>
      <c r="AY270" s="8">
        <v>43.690012541431521</v>
      </c>
      <c r="AZ270" s="82">
        <v>41.21232116573448</v>
      </c>
      <c r="BA270" s="8">
        <v>41.156992260061919</v>
      </c>
      <c r="BB270" s="8">
        <v>41.314156479217601</v>
      </c>
      <c r="BC270" s="8">
        <v>41.194373980873472</v>
      </c>
      <c r="BD270" s="8">
        <v>41.946765741102851</v>
      </c>
      <c r="BE270" s="82">
        <v>39.230750897343867</v>
      </c>
      <c r="BF270" s="8">
        <v>39.089068709237068</v>
      </c>
      <c r="BG270" s="8">
        <v>39.473786525974027</v>
      </c>
      <c r="BH270" s="8">
        <v>38.759129700755501</v>
      </c>
      <c r="BI270" s="83">
        <v>39.953716666666672</v>
      </c>
    </row>
    <row r="271" spans="1:61">
      <c r="A271" s="84" t="s">
        <v>540</v>
      </c>
      <c r="B271" s="82">
        <v>47.710010387297814</v>
      </c>
      <c r="C271" s="8">
        <v>47.38900424061567</v>
      </c>
      <c r="D271" s="8">
        <v>48.69662492596666</v>
      </c>
      <c r="E271" s="8">
        <v>49.502427514411089</v>
      </c>
      <c r="F271" s="8">
        <v>51.92941108545034</v>
      </c>
      <c r="G271" s="82">
        <v>48.88002237449308</v>
      </c>
      <c r="H271" s="8">
        <v>48.479688015599223</v>
      </c>
      <c r="I271" s="8">
        <v>48.837102772977858</v>
      </c>
      <c r="J271" s="8">
        <v>49.294325391926918</v>
      </c>
      <c r="K271" s="8">
        <v>49.442463848208526</v>
      </c>
      <c r="L271" s="82">
        <v>49.503613009018864</v>
      </c>
      <c r="M271" s="8">
        <v>48.460338660020525</v>
      </c>
      <c r="N271" s="8">
        <v>48.890069997586288</v>
      </c>
      <c r="O271" s="8">
        <v>49.187451994387651</v>
      </c>
      <c r="P271" s="8">
        <v>52.261621155765219</v>
      </c>
      <c r="Q271" s="82">
        <v>52.218614869780311</v>
      </c>
      <c r="R271" s="8">
        <v>51.350539354029472</v>
      </c>
      <c r="S271" s="8">
        <v>51.623689858082372</v>
      </c>
      <c r="T271" s="8">
        <v>51.379484939759031</v>
      </c>
      <c r="U271" s="8">
        <v>53.324751450676978</v>
      </c>
      <c r="V271" s="82">
        <v>53.075194841214817</v>
      </c>
      <c r="W271" s="8">
        <v>52.200735380116974</v>
      </c>
      <c r="X271" s="8">
        <v>53.156076397076163</v>
      </c>
      <c r="Y271" s="8">
        <v>52.592815686590633</v>
      </c>
      <c r="Z271" s="8">
        <v>54.584641259617115</v>
      </c>
      <c r="AA271" s="82">
        <v>46.675653185917952</v>
      </c>
      <c r="AB271" s="8">
        <v>46.322558782849235</v>
      </c>
      <c r="AC271" s="8">
        <v>46.990087789948454</v>
      </c>
      <c r="AD271" s="8">
        <v>46.559194750064975</v>
      </c>
      <c r="AE271" s="8">
        <v>47.138562001378901</v>
      </c>
      <c r="AF271" s="82">
        <v>27.285948087431692</v>
      </c>
      <c r="AG271" s="8">
        <v>26.835305012494487</v>
      </c>
      <c r="AH271" s="8">
        <v>40.748759732170662</v>
      </c>
      <c r="AI271" s="8">
        <v>41.012857547666272</v>
      </c>
      <c r="AJ271" s="8">
        <v>41.494363218390802</v>
      </c>
      <c r="AK271" s="82">
        <v>2.0391521438450901</v>
      </c>
      <c r="AL271" s="8">
        <v>2.0458780091566968</v>
      </c>
      <c r="AM271" s="8">
        <v>37.476226789944228</v>
      </c>
      <c r="AN271" s="8">
        <v>37.252284635261383</v>
      </c>
      <c r="AO271" s="8">
        <v>37.412081713820847</v>
      </c>
      <c r="AP271" s="82">
        <v>20.42101662836285</v>
      </c>
      <c r="AQ271" s="8">
        <v>10.983317905698584</v>
      </c>
      <c r="AR271" s="8">
        <v>38.652730568774075</v>
      </c>
      <c r="AS271" s="8">
        <v>39.086871848985815</v>
      </c>
      <c r="AT271" s="8">
        <v>39.096932292128848</v>
      </c>
      <c r="AU271" s="82">
        <v>37.542326541850223</v>
      </c>
      <c r="AV271" s="8">
        <v>37.469813368055554</v>
      </c>
      <c r="AW271" s="8">
        <v>39.82171837708831</v>
      </c>
      <c r="AX271" s="8">
        <v>39.516705539358604</v>
      </c>
      <c r="AY271" s="8">
        <v>42.539373824240805</v>
      </c>
      <c r="AZ271" s="82">
        <v>30.090251692670002</v>
      </c>
      <c r="BA271" s="8">
        <v>29.934444272445816</v>
      </c>
      <c r="BB271" s="8">
        <v>38.42350122249389</v>
      </c>
      <c r="BC271" s="8">
        <v>39.558393636243437</v>
      </c>
      <c r="BD271" s="8">
        <v>38.99129839655847</v>
      </c>
      <c r="BE271" s="82">
        <v>38.643597989949747</v>
      </c>
      <c r="BF271" s="8">
        <v>38.519924161989984</v>
      </c>
      <c r="BG271" s="8">
        <v>39.130856331168843</v>
      </c>
      <c r="BH271" s="8">
        <v>38.917281897606884</v>
      </c>
      <c r="BI271" s="83">
        <v>39.368874999999996</v>
      </c>
    </row>
    <row r="272" spans="1:61">
      <c r="A272" s="84" t="s">
        <v>981</v>
      </c>
      <c r="B272" s="82">
        <v>63.963438195577972</v>
      </c>
      <c r="C272" s="8">
        <v>61.265721689963875</v>
      </c>
      <c r="D272" s="8">
        <v>47.358955918436415</v>
      </c>
      <c r="E272" s="8">
        <v>45.560958444463573</v>
      </c>
      <c r="F272" s="8">
        <v>67.226449191685901</v>
      </c>
      <c r="G272" s="82">
        <v>57.68622989791637</v>
      </c>
      <c r="H272" s="8">
        <v>54.04534723263837</v>
      </c>
      <c r="I272" s="8">
        <v>46.01</v>
      </c>
      <c r="J272" s="8">
        <v>43.17</v>
      </c>
      <c r="K272" s="8">
        <v>58.082979644469006</v>
      </c>
      <c r="L272" s="82">
        <v>53.034963104673409</v>
      </c>
      <c r="M272" s="8">
        <v>52.457113326491708</v>
      </c>
      <c r="N272" s="8">
        <v>49.487479282323598</v>
      </c>
      <c r="O272" s="8">
        <v>47.38691040288635</v>
      </c>
      <c r="P272" s="8">
        <v>55.984570443617883</v>
      </c>
      <c r="Q272" s="82">
        <v>56.812614578786551</v>
      </c>
      <c r="R272" s="8">
        <v>54.74280809031044</v>
      </c>
      <c r="S272" s="8">
        <v>51.99681810314987</v>
      </c>
      <c r="T272" s="8">
        <v>48.664916523235796</v>
      </c>
      <c r="U272" s="8">
        <v>59.029364603481625</v>
      </c>
      <c r="V272" s="82">
        <v>56.338026625988071</v>
      </c>
      <c r="W272" s="8">
        <v>55.252684210526319</v>
      </c>
      <c r="X272" s="8">
        <v>52.173505462548128</v>
      </c>
      <c r="Y272" s="8">
        <v>48.842550884688244</v>
      </c>
      <c r="Z272" s="8">
        <v>59.184333512256224</v>
      </c>
      <c r="AA272" s="82">
        <v>49.77303316846087</v>
      </c>
      <c r="AB272" s="8">
        <v>49.245541724296913</v>
      </c>
      <c r="AC272" s="8">
        <v>48.57218427835052</v>
      </c>
      <c r="AD272" s="8">
        <v>44.914360218314137</v>
      </c>
      <c r="AE272" s="8">
        <v>50.841177976952622</v>
      </c>
      <c r="AF272" s="82">
        <v>47.291931693989071</v>
      </c>
      <c r="AG272" s="8">
        <v>46.914700867264443</v>
      </c>
      <c r="AH272" s="8">
        <v>46.061147617564622</v>
      </c>
      <c r="AI272" s="8">
        <v>44.774375986722262</v>
      </c>
      <c r="AJ272" s="8">
        <v>48.511030804597702</v>
      </c>
      <c r="AK272" s="82">
        <v>44.157042876901798</v>
      </c>
      <c r="AL272" s="8">
        <v>43.624421798848026</v>
      </c>
      <c r="AM272" s="8">
        <v>43.964945365630015</v>
      </c>
      <c r="AN272" s="8">
        <v>43.57</v>
      </c>
      <c r="AO272" s="8">
        <v>47.084950736689869</v>
      </c>
      <c r="AP272" s="82">
        <v>44.356701365418409</v>
      </c>
      <c r="AQ272" s="8">
        <v>44.151857101533125</v>
      </c>
      <c r="AR272" s="8">
        <v>44.200850517410686</v>
      </c>
      <c r="AS272" s="8">
        <v>43.57</v>
      </c>
      <c r="AT272" s="8">
        <v>47.039978702635544</v>
      </c>
      <c r="AU272" s="82">
        <v>44.431193557268728</v>
      </c>
      <c r="AV272" s="8">
        <v>44.331639178240742</v>
      </c>
      <c r="AW272" s="8">
        <v>44.134659904534615</v>
      </c>
      <c r="AX272" s="8">
        <v>43.466449538719594</v>
      </c>
      <c r="AY272" s="8">
        <v>48.377317029472366</v>
      </c>
      <c r="AZ272" s="82">
        <v>46.842073888725345</v>
      </c>
      <c r="BA272" s="8">
        <v>46.316718266253865</v>
      </c>
      <c r="BB272" s="8">
        <v>45.09955501222494</v>
      </c>
      <c r="BC272" s="8">
        <v>43.279185580185981</v>
      </c>
      <c r="BD272" s="8">
        <v>47.781333594055532</v>
      </c>
      <c r="BE272" s="82">
        <v>46.287563531945437</v>
      </c>
      <c r="BF272" s="8">
        <v>45.891076899742146</v>
      </c>
      <c r="BG272" s="8">
        <v>43.969066558441561</v>
      </c>
      <c r="BH272" s="8">
        <v>42.237879964546487</v>
      </c>
      <c r="BI272" s="83">
        <v>46.627311111111112</v>
      </c>
    </row>
    <row r="273" spans="1:61">
      <c r="A273" s="84" t="s">
        <v>1002</v>
      </c>
      <c r="B273" s="82">
        <v>63.933300192906955</v>
      </c>
      <c r="C273" s="8">
        <v>61.235578765509651</v>
      </c>
      <c r="D273" s="8">
        <v>47.338955918436419</v>
      </c>
      <c r="E273" s="8">
        <v>45.53601780951562</v>
      </c>
      <c r="F273" s="8">
        <v>67.19865184757505</v>
      </c>
      <c r="G273" s="82">
        <v>57.656229897916369</v>
      </c>
      <c r="H273" s="8">
        <v>54.015347232638376</v>
      </c>
      <c r="I273" s="8">
        <v>45.98</v>
      </c>
      <c r="J273" s="8">
        <v>43.1</v>
      </c>
      <c r="K273" s="8">
        <v>58.055592705167172</v>
      </c>
      <c r="L273" s="82">
        <v>53.00754031156054</v>
      </c>
      <c r="M273" s="8">
        <v>52.429291892684354</v>
      </c>
      <c r="N273" s="8">
        <v>49.462243141041121</v>
      </c>
      <c r="O273" s="8">
        <v>47.36426057326117</v>
      </c>
      <c r="P273" s="8">
        <v>55.956740451782643</v>
      </c>
      <c r="Q273" s="82">
        <v>56.780112032591298</v>
      </c>
      <c r="R273" s="8">
        <v>54.712808090310446</v>
      </c>
      <c r="S273" s="8">
        <v>51.969283489096568</v>
      </c>
      <c r="T273" s="8">
        <v>48.639956970740108</v>
      </c>
      <c r="U273" s="8">
        <v>58.999364603481631</v>
      </c>
      <c r="V273" s="82">
        <v>56.30802662598807</v>
      </c>
      <c r="W273" s="8">
        <v>55.222684210526317</v>
      </c>
      <c r="X273" s="8">
        <v>52.161779454531157</v>
      </c>
      <c r="Y273" s="8">
        <v>48.812550884688243</v>
      </c>
      <c r="Z273" s="8">
        <v>59.152048667024516</v>
      </c>
      <c r="AA273" s="82">
        <v>49.748424498108811</v>
      </c>
      <c r="AB273" s="8">
        <v>49.218238819732598</v>
      </c>
      <c r="AC273" s="8">
        <v>48.549486146907221</v>
      </c>
      <c r="AD273" s="8">
        <v>44.891655981980421</v>
      </c>
      <c r="AE273" s="8">
        <v>50.813878656554714</v>
      </c>
      <c r="AF273" s="82">
        <v>47.266722677595624</v>
      </c>
      <c r="AG273" s="8">
        <v>46.889897104218726</v>
      </c>
      <c r="AH273" s="8">
        <v>46.036315789473683</v>
      </c>
      <c r="AI273" s="8">
        <v>44.744375986722254</v>
      </c>
      <c r="AJ273" s="8">
        <v>48.488799999999998</v>
      </c>
      <c r="AK273" s="82">
        <v>44.137042876901795</v>
      </c>
      <c r="AL273" s="8">
        <v>43.57674346477625</v>
      </c>
      <c r="AM273" s="8">
        <v>43.939941162986166</v>
      </c>
      <c r="AN273" s="8">
        <v>43.54</v>
      </c>
      <c r="AO273" s="8">
        <v>47.06226249661033</v>
      </c>
      <c r="AP273" s="82">
        <v>44.33152494254427</v>
      </c>
      <c r="AQ273" s="8">
        <v>44.129286954006368</v>
      </c>
      <c r="AR273" s="8">
        <v>44.178588261953323</v>
      </c>
      <c r="AS273" s="8">
        <v>43.54</v>
      </c>
      <c r="AT273" s="8">
        <v>47.012258408022007</v>
      </c>
      <c r="AU273" s="82">
        <v>44.406338105726874</v>
      </c>
      <c r="AV273" s="8">
        <v>44.309076967592603</v>
      </c>
      <c r="AW273" s="8">
        <v>44.112080101431985</v>
      </c>
      <c r="AX273" s="8">
        <v>43.4364495387196</v>
      </c>
      <c r="AY273" s="8">
        <v>48.352128460091379</v>
      </c>
      <c r="AZ273" s="82">
        <v>46.814770385634382</v>
      </c>
      <c r="BA273" s="8">
        <v>46.294032507739935</v>
      </c>
      <c r="BB273" s="8">
        <v>45.079555012224937</v>
      </c>
      <c r="BC273" s="8">
        <v>43.256989555330307</v>
      </c>
      <c r="BD273" s="8">
        <v>47.758627297614382</v>
      </c>
      <c r="BE273" s="82">
        <v>46.262394831299353</v>
      </c>
      <c r="BF273" s="8">
        <v>45.86849082360078</v>
      </c>
      <c r="BG273" s="8">
        <v>43.949066558441558</v>
      </c>
      <c r="BH273" s="8">
        <v>42.217879964546498</v>
      </c>
      <c r="BI273" s="83">
        <v>46.602168518518518</v>
      </c>
    </row>
    <row r="274" spans="1:61">
      <c r="A274" s="84" t="s">
        <v>1003</v>
      </c>
      <c r="B274" s="82">
        <v>53.184309244695065</v>
      </c>
      <c r="C274" s="8">
        <v>54.164876708025758</v>
      </c>
      <c r="D274" s="8">
        <v>45.986833911498437</v>
      </c>
      <c r="E274" s="8">
        <v>44.063373913791629</v>
      </c>
      <c r="F274" s="8">
        <v>56.488726905311772</v>
      </c>
      <c r="G274" s="82">
        <v>53.2170941127115</v>
      </c>
      <c r="H274" s="8">
        <v>52.983364331783413</v>
      </c>
      <c r="I274" s="8">
        <v>44.47</v>
      </c>
      <c r="J274" s="8">
        <v>41.329133851787837</v>
      </c>
      <c r="K274" s="8">
        <v>53.499830524085837</v>
      </c>
      <c r="L274" s="82">
        <v>50.291057666028976</v>
      </c>
      <c r="M274" s="8">
        <v>49.63419879783023</v>
      </c>
      <c r="N274" s="8">
        <v>48.337535602220619</v>
      </c>
      <c r="O274" s="8">
        <v>46.701815193425531</v>
      </c>
      <c r="P274" s="8">
        <v>53.925570171459675</v>
      </c>
      <c r="Q274" s="82">
        <v>53.771332751345838</v>
      </c>
      <c r="R274" s="8">
        <v>52.832648165569147</v>
      </c>
      <c r="S274" s="8">
        <v>51.632237798546207</v>
      </c>
      <c r="T274" s="8">
        <v>49.561179432013766</v>
      </c>
      <c r="U274" s="8">
        <v>55.527581237911029</v>
      </c>
      <c r="V274" s="82">
        <v>54.378639578421847</v>
      </c>
      <c r="W274" s="8">
        <v>53.765115497076025</v>
      </c>
      <c r="X274" s="8">
        <v>52.894641200974604</v>
      </c>
      <c r="Y274" s="8">
        <v>50.063254604812386</v>
      </c>
      <c r="Z274" s="8">
        <v>56.507237430667388</v>
      </c>
      <c r="AA274" s="82">
        <v>48.62914169333721</v>
      </c>
      <c r="AB274" s="8">
        <v>48.215066851083449</v>
      </c>
      <c r="AC274" s="8">
        <v>48.525509826030927</v>
      </c>
      <c r="AD274" s="8">
        <v>46.047281902451701</v>
      </c>
      <c r="AE274" s="8">
        <v>49.539286910272828</v>
      </c>
      <c r="AF274" s="82">
        <v>45.209863387978132</v>
      </c>
      <c r="AG274" s="8">
        <v>44.410229310598268</v>
      </c>
      <c r="AH274" s="8">
        <v>45.140035814388042</v>
      </c>
      <c r="AI274" s="8">
        <v>44.036407318949117</v>
      </c>
      <c r="AJ274" s="8">
        <v>46.51310896551724</v>
      </c>
      <c r="AK274" s="82">
        <v>40.633456431535272</v>
      </c>
      <c r="AL274" s="8">
        <v>39.198207059518531</v>
      </c>
      <c r="AM274" s="8">
        <v>42.32074195766792</v>
      </c>
      <c r="AN274" s="8">
        <v>41.817265354800242</v>
      </c>
      <c r="AO274" s="8">
        <v>45.126238814064905</v>
      </c>
      <c r="AP274" s="82">
        <v>42.725075030417734</v>
      </c>
      <c r="AQ274" s="8">
        <v>42.187380676887479</v>
      </c>
      <c r="AR274" s="8">
        <v>43.044458795981576</v>
      </c>
      <c r="AS274" s="8">
        <v>42.203205534060267</v>
      </c>
      <c r="AT274" s="8">
        <v>45.567142603602811</v>
      </c>
      <c r="AU274" s="82">
        <v>42.99806167400881</v>
      </c>
      <c r="AV274" s="8">
        <v>42.789952256944446</v>
      </c>
      <c r="AW274" s="8">
        <v>43.4291102326969</v>
      </c>
      <c r="AX274" s="8">
        <v>42.35460481648628</v>
      </c>
      <c r="AY274" s="8">
        <v>46.929088954582106</v>
      </c>
      <c r="AZ274" s="82">
        <v>44.157858404474538</v>
      </c>
      <c r="BA274" s="8">
        <v>44.062215170278634</v>
      </c>
      <c r="BB274" s="8">
        <v>43.763658516707416</v>
      </c>
      <c r="BC274" s="8">
        <v>41.788900885813753</v>
      </c>
      <c r="BD274" s="8">
        <v>44.937381697301518</v>
      </c>
      <c r="BE274" s="82">
        <v>41.995814788226845</v>
      </c>
      <c r="BF274" s="8">
        <v>41.828428636432569</v>
      </c>
      <c r="BG274" s="8">
        <v>41.511875000000003</v>
      </c>
      <c r="BH274" s="8">
        <v>39.909117882919006</v>
      </c>
      <c r="BI274" s="83">
        <v>43.053449074074074</v>
      </c>
    </row>
    <row r="275" spans="1:61">
      <c r="A275" s="84" t="s">
        <v>1014</v>
      </c>
      <c r="B275" s="82">
        <v>66.280856210120206</v>
      </c>
      <c r="C275" s="8">
        <v>63.586676613789855</v>
      </c>
      <c r="D275" s="8">
        <v>47.222266689229208</v>
      </c>
      <c r="E275" s="8">
        <v>45.627456766755579</v>
      </c>
      <c r="F275" s="8">
        <v>69.722281562740577</v>
      </c>
      <c r="G275" s="82">
        <v>59.775274786743118</v>
      </c>
      <c r="H275" s="8">
        <v>55.582174891255441</v>
      </c>
      <c r="I275" s="8">
        <v>45.872546696288978</v>
      </c>
      <c r="J275" s="8">
        <v>43.11999999999999</v>
      </c>
      <c r="K275" s="8">
        <v>60.677745233489908</v>
      </c>
      <c r="L275" s="82">
        <v>55.403342443290505</v>
      </c>
      <c r="M275" s="8">
        <v>54.749259639349063</v>
      </c>
      <c r="N275" s="8">
        <v>50.900799742537608</v>
      </c>
      <c r="O275" s="8">
        <v>49.060797354179194</v>
      </c>
      <c r="P275" s="8">
        <v>58.487439898394271</v>
      </c>
      <c r="Q275" s="82">
        <v>59.227133711625214</v>
      </c>
      <c r="R275" s="8">
        <v>57.123069927877076</v>
      </c>
      <c r="S275" s="8">
        <v>53.627284527518164</v>
      </c>
      <c r="T275" s="8">
        <v>50.496750430292593</v>
      </c>
      <c r="U275" s="8">
        <v>61.656635396518382</v>
      </c>
      <c r="V275" s="82">
        <v>58.307993343502986</v>
      </c>
      <c r="W275" s="8">
        <v>56.964489766081876</v>
      </c>
      <c r="X275" s="8">
        <v>53.745572585082122</v>
      </c>
      <c r="Y275" s="8">
        <v>50.499997984764825</v>
      </c>
      <c r="Z275" s="8">
        <v>61.254292359992839</v>
      </c>
      <c r="AA275" s="82">
        <v>51.544429735234225</v>
      </c>
      <c r="AB275" s="8">
        <v>50.761648993391724</v>
      </c>
      <c r="AC275" s="8">
        <v>50.47801385309279</v>
      </c>
      <c r="AD275" s="8">
        <v>44.791655981980426</v>
      </c>
      <c r="AE275" s="8">
        <v>52.638005515611148</v>
      </c>
      <c r="AF275" s="82">
        <v>48.671576502732243</v>
      </c>
      <c r="AG275" s="8">
        <v>48.24993385271204</v>
      </c>
      <c r="AH275" s="8">
        <v>47.030767673621924</v>
      </c>
      <c r="AI275" s="8">
        <v>44.73328340687366</v>
      </c>
      <c r="AJ275" s="8">
        <v>50.313015172413792</v>
      </c>
      <c r="AK275" s="82">
        <v>44.591658367911485</v>
      </c>
      <c r="AL275" s="8">
        <v>44.538041648205585</v>
      </c>
      <c r="AM275" s="8">
        <v>44.134945365630017</v>
      </c>
      <c r="AN275" s="8">
        <v>43.400000000000006</v>
      </c>
      <c r="AO275" s="8">
        <v>47.619172918738137</v>
      </c>
      <c r="AP275" s="82">
        <v>44.531829119913475</v>
      </c>
      <c r="AQ275" s="8">
        <v>44.465588660688461</v>
      </c>
      <c r="AR275" s="8">
        <v>44.146341868721208</v>
      </c>
      <c r="AS275" s="8">
        <v>43.399999999999991</v>
      </c>
      <c r="AT275" s="8">
        <v>47.559311385216091</v>
      </c>
      <c r="AU275" s="82">
        <v>44.967146200440531</v>
      </c>
      <c r="AV275" s="8">
        <v>44.788236400462964</v>
      </c>
      <c r="AW275" s="8">
        <v>44.137370972553704</v>
      </c>
      <c r="AX275" s="8">
        <v>43.29903830025161</v>
      </c>
      <c r="AY275" s="8">
        <v>50.151328495924034</v>
      </c>
      <c r="AZ275" s="82">
        <v>46.922500735943487</v>
      </c>
      <c r="BA275" s="8">
        <v>46.407174922600611</v>
      </c>
      <c r="BB275" s="8">
        <v>45.336678076609616</v>
      </c>
      <c r="BC275" s="8">
        <v>43.079547838349995</v>
      </c>
      <c r="BD275" s="8">
        <v>47.986607352366043</v>
      </c>
      <c r="BE275" s="82">
        <v>46.488936109117013</v>
      </c>
      <c r="BF275" s="8">
        <v>46.193326255119061</v>
      </c>
      <c r="BG275" s="8">
        <v>44.085823863636371</v>
      </c>
      <c r="BH275" s="8">
        <v>42.065659477482804</v>
      </c>
      <c r="BI275" s="83">
        <v>47.025051851851856</v>
      </c>
    </row>
    <row r="276" spans="1:61">
      <c r="A276" s="84" t="s">
        <v>1015</v>
      </c>
      <c r="B276" s="82">
        <v>66.286446060246334</v>
      </c>
      <c r="C276" s="8">
        <v>63.592247526307517</v>
      </c>
      <c r="D276" s="8">
        <v>47.212266689229217</v>
      </c>
      <c r="E276" s="8">
        <v>45.619806418308528</v>
      </c>
      <c r="F276" s="8">
        <v>69.727876250962268</v>
      </c>
      <c r="G276" s="82">
        <v>59.785274786743095</v>
      </c>
      <c r="H276" s="8">
        <v>55.592174891255446</v>
      </c>
      <c r="I276" s="8">
        <v>45.862546696288973</v>
      </c>
      <c r="J276" s="8">
        <v>43.11</v>
      </c>
      <c r="K276" s="8">
        <v>60.687745233489906</v>
      </c>
      <c r="L276" s="82">
        <v>55.405919650177644</v>
      </c>
      <c r="M276" s="8">
        <v>54.756676440404632</v>
      </c>
      <c r="N276" s="8">
        <v>50.908154316517823</v>
      </c>
      <c r="O276" s="8">
        <v>49.068658248145915</v>
      </c>
      <c r="P276" s="8">
        <v>58.492248026852941</v>
      </c>
      <c r="Q276" s="82">
        <v>59.237133711625205</v>
      </c>
      <c r="R276" s="8">
        <v>57.133069927877074</v>
      </c>
      <c r="S276" s="8">
        <v>53.637284527518162</v>
      </c>
      <c r="T276" s="8">
        <v>50.50428829604131</v>
      </c>
      <c r="U276" s="8">
        <v>61.66663539651838</v>
      </c>
      <c r="V276" s="82">
        <v>58.310409097212585</v>
      </c>
      <c r="W276" s="8">
        <v>56.969451754385972</v>
      </c>
      <c r="X276" s="8">
        <v>53.755572585082128</v>
      </c>
      <c r="Y276" s="8">
        <v>50.50508363225989</v>
      </c>
      <c r="Z276" s="8">
        <v>61.256745392735738</v>
      </c>
      <c r="AA276" s="82">
        <v>51.549762874599942</v>
      </c>
      <c r="AB276" s="8">
        <v>50.76696480713079</v>
      </c>
      <c r="AC276" s="8">
        <v>50.485315721649485</v>
      </c>
      <c r="AD276" s="8">
        <v>44.781655981980421</v>
      </c>
      <c r="AE276" s="8">
        <v>52.6433369447454</v>
      </c>
      <c r="AF276" s="82">
        <v>48.668633879781417</v>
      </c>
      <c r="AG276" s="8">
        <v>48.25477436425107</v>
      </c>
      <c r="AH276" s="8">
        <v>47.032999844285271</v>
      </c>
      <c r="AI276" s="8">
        <v>44.728069060438003</v>
      </c>
      <c r="AJ276" s="8">
        <v>50.312636321839079</v>
      </c>
      <c r="AK276" s="82">
        <v>44.58932226832642</v>
      </c>
      <c r="AL276" s="8">
        <v>44.530372175454133</v>
      </c>
      <c r="AM276" s="8">
        <v>44.134945365630017</v>
      </c>
      <c r="AN276" s="8">
        <v>43.400000000000006</v>
      </c>
      <c r="AO276" s="8">
        <v>47.614147157190644</v>
      </c>
      <c r="AP276" s="82">
        <v>44.529255103420304</v>
      </c>
      <c r="AQ276" s="8">
        <v>44.460413653456754</v>
      </c>
      <c r="AR276" s="8">
        <v>44.141463856786771</v>
      </c>
      <c r="AS276" s="8">
        <v>43.399999999999991</v>
      </c>
      <c r="AT276" s="8">
        <v>47.549311385216079</v>
      </c>
      <c r="AU276" s="82">
        <v>44.957146200440533</v>
      </c>
      <c r="AV276" s="8">
        <v>44.778236400462973</v>
      </c>
      <c r="AW276" s="8">
        <v>44.129950775656326</v>
      </c>
      <c r="AX276" s="8">
        <v>43.2964495387196</v>
      </c>
      <c r="AY276" s="8">
        <v>50.156517065305032</v>
      </c>
      <c r="AZ276" s="82">
        <v>46.919811598469245</v>
      </c>
      <c r="BA276" s="8">
        <v>46.402092879256969</v>
      </c>
      <c r="BB276" s="8">
        <v>45.334461287693557</v>
      </c>
      <c r="BC276" s="8">
        <v>43.072261248953325</v>
      </c>
      <c r="BD276" s="8">
        <v>47.981716855690259</v>
      </c>
      <c r="BE276" s="82">
        <v>46.486354630294329</v>
      </c>
      <c r="BF276" s="8">
        <v>46.188474139238572</v>
      </c>
      <c r="BG276" s="8">
        <v>44.083563311688323</v>
      </c>
      <c r="BH276" s="8">
        <v>42.055659477482806</v>
      </c>
      <c r="BI276" s="83">
        <v>47.019884259259257</v>
      </c>
    </row>
    <row r="277" spans="1:61">
      <c r="A277" s="84" t="s">
        <v>1016</v>
      </c>
      <c r="B277" s="82">
        <v>67.130994212791208</v>
      </c>
      <c r="C277" s="8">
        <v>64.187461912988837</v>
      </c>
      <c r="D277" s="8">
        <v>52.011838565022423</v>
      </c>
      <c r="E277" s="8">
        <v>49.497569044136625</v>
      </c>
      <c r="F277" s="8">
        <v>71.1408381447267</v>
      </c>
      <c r="G277" s="82">
        <v>59.33397566773877</v>
      </c>
      <c r="H277" s="8">
        <v>55.382174891255438</v>
      </c>
      <c r="I277" s="8">
        <v>50.407453303711016</v>
      </c>
      <c r="J277" s="8">
        <v>47.38</v>
      </c>
      <c r="K277" s="8">
        <v>59.982365294280186</v>
      </c>
      <c r="L277" s="82">
        <v>54.81929215632686</v>
      </c>
      <c r="M277" s="8">
        <v>54.148774373259052</v>
      </c>
      <c r="N277" s="8">
        <v>50.446534717193657</v>
      </c>
      <c r="O277" s="8">
        <v>47.654383644016832</v>
      </c>
      <c r="P277" s="8">
        <v>57.81596117209471</v>
      </c>
      <c r="Q277" s="82">
        <v>58.863163101993315</v>
      </c>
      <c r="R277" s="8">
        <v>56.62290059579805</v>
      </c>
      <c r="S277" s="8">
        <v>53.22317410868812</v>
      </c>
      <c r="T277" s="8">
        <v>50.409999999999989</v>
      </c>
      <c r="U277" s="8">
        <v>60.991657640232106</v>
      </c>
      <c r="V277" s="82">
        <v>59.296860352239634</v>
      </c>
      <c r="W277" s="8">
        <v>58.021998538011694</v>
      </c>
      <c r="X277" s="8">
        <v>53.262669181796738</v>
      </c>
      <c r="Y277" s="8">
        <v>49.236914271895543</v>
      </c>
      <c r="Z277" s="8">
        <v>62.300613705492935</v>
      </c>
      <c r="AA277" s="82">
        <v>52.459805062554551</v>
      </c>
      <c r="AB277" s="8">
        <v>51.764004917780852</v>
      </c>
      <c r="AC277" s="8">
        <v>50.442632087628866</v>
      </c>
      <c r="AD277" s="8">
        <v>49.193742527939008</v>
      </c>
      <c r="AE277" s="8">
        <v>53.608461538461533</v>
      </c>
      <c r="AF277" s="82">
        <v>51.001829234972675</v>
      </c>
      <c r="AG277" s="8">
        <v>50.864014405409378</v>
      </c>
      <c r="AH277" s="8">
        <v>50.404831828090934</v>
      </c>
      <c r="AI277" s="8">
        <v>49.812308221673483</v>
      </c>
      <c r="AJ277" s="8">
        <v>52.114876321839077</v>
      </c>
      <c r="AK277" s="82">
        <v>51.00866666666667</v>
      </c>
      <c r="AL277" s="8">
        <v>50.824932801654114</v>
      </c>
      <c r="AM277" s="8">
        <v>50.514936960342339</v>
      </c>
      <c r="AN277" s="8">
        <v>49.494680182866233</v>
      </c>
      <c r="AO277" s="8">
        <v>53.625675675675673</v>
      </c>
      <c r="AP277" s="82">
        <v>51.013147221846701</v>
      </c>
      <c r="AQ277" s="8">
        <v>50.598229678912354</v>
      </c>
      <c r="AR277" s="8">
        <v>50.490000000000009</v>
      </c>
      <c r="AS277" s="8">
        <v>49.492270684331892</v>
      </c>
      <c r="AT277" s="8">
        <v>53.004039400124235</v>
      </c>
      <c r="AU277" s="82">
        <v>50.592516519823789</v>
      </c>
      <c r="AV277" s="8">
        <v>50.63</v>
      </c>
      <c r="AW277" s="8">
        <v>50.400000000000013</v>
      </c>
      <c r="AX277" s="8">
        <v>49.37575022964176</v>
      </c>
      <c r="AY277" s="8">
        <v>52.15</v>
      </c>
      <c r="AZ277" s="82">
        <v>53.131109802767142</v>
      </c>
      <c r="BA277" s="8">
        <v>52.491727554179569</v>
      </c>
      <c r="BB277" s="8">
        <v>50.404929910350447</v>
      </c>
      <c r="BC277" s="8">
        <v>46.12988409501564</v>
      </c>
      <c r="BD277" s="8">
        <v>54.451036370746962</v>
      </c>
      <c r="BE277" s="82">
        <v>53.261282124910259</v>
      </c>
      <c r="BF277" s="8">
        <v>52.617022599726972</v>
      </c>
      <c r="BG277" s="8">
        <v>50.441168831168838</v>
      </c>
      <c r="BH277" s="8">
        <v>45.910930654623733</v>
      </c>
      <c r="BI277" s="83">
        <v>53.595830555555558</v>
      </c>
    </row>
    <row r="278" spans="1:61">
      <c r="A278" s="84" t="s">
        <v>1017</v>
      </c>
      <c r="B278" s="82">
        <v>64.516318444873122</v>
      </c>
      <c r="C278" s="8">
        <v>61.687300141353859</v>
      </c>
      <c r="D278" s="8">
        <v>48.324975886284797</v>
      </c>
      <c r="E278" s="8">
        <v>47.709547879205026</v>
      </c>
      <c r="F278" s="8">
        <v>67.388589299461117</v>
      </c>
      <c r="G278" s="82">
        <v>57.014951754999302</v>
      </c>
      <c r="H278" s="8">
        <v>53.215968201589931</v>
      </c>
      <c r="I278" s="8">
        <v>46.962259524397268</v>
      </c>
      <c r="J278" s="8">
        <v>45.06</v>
      </c>
      <c r="K278" s="8">
        <v>57.644353873077272</v>
      </c>
      <c r="L278" s="82">
        <v>50.412224651544129</v>
      </c>
      <c r="M278" s="8">
        <v>52.031772467380144</v>
      </c>
      <c r="N278" s="8">
        <v>48.004232037975704</v>
      </c>
      <c r="O278" s="8">
        <v>45.813516135498098</v>
      </c>
      <c r="P278" s="8">
        <v>54.311279143608822</v>
      </c>
      <c r="Q278" s="82">
        <v>56.5655157864106</v>
      </c>
      <c r="R278" s="8">
        <v>52.0674694261524</v>
      </c>
      <c r="S278" s="8">
        <v>49.57502249913464</v>
      </c>
      <c r="T278" s="8">
        <v>48.005413941480207</v>
      </c>
      <c r="U278" s="8">
        <v>58.619360735009678</v>
      </c>
      <c r="V278" s="82">
        <v>56.42842601580918</v>
      </c>
      <c r="W278" s="8">
        <v>55.761461988304092</v>
      </c>
      <c r="X278" s="8">
        <v>50.759239173150981</v>
      </c>
      <c r="Y278" s="8">
        <v>47.589262826971911</v>
      </c>
      <c r="Z278" s="8">
        <v>59.278109679728047</v>
      </c>
      <c r="AA278" s="82">
        <v>48.237029386092523</v>
      </c>
      <c r="AB278" s="8">
        <v>47.601987090825261</v>
      </c>
      <c r="AC278" s="8">
        <v>46.933480186855675</v>
      </c>
      <c r="AD278" s="8">
        <v>46.344689855323573</v>
      </c>
      <c r="AE278" s="8">
        <v>51.518877179158871</v>
      </c>
      <c r="AF278" s="82">
        <v>46.903599726775951</v>
      </c>
      <c r="AG278" s="8">
        <v>48.882445979714831</v>
      </c>
      <c r="AH278" s="8">
        <v>46.965029585798817</v>
      </c>
      <c r="AI278" s="8">
        <v>47.955587985264941</v>
      </c>
      <c r="AJ278" s="8">
        <v>47.928735632183908</v>
      </c>
      <c r="AK278" s="82">
        <v>47.397456431535268</v>
      </c>
      <c r="AL278" s="8">
        <v>48.850934869295529</v>
      </c>
      <c r="AM278" s="8">
        <v>47.54576679147246</v>
      </c>
      <c r="AN278" s="8">
        <v>47.65</v>
      </c>
      <c r="AO278" s="8">
        <v>50.364477989695374</v>
      </c>
      <c r="AP278" s="82">
        <v>47.394182776801408</v>
      </c>
      <c r="AQ278" s="8">
        <v>47.004784495227078</v>
      </c>
      <c r="AR278" s="8">
        <v>46.43</v>
      </c>
      <c r="AS278" s="8">
        <v>47.128827138781411</v>
      </c>
      <c r="AT278" s="8">
        <v>50.941571568018453</v>
      </c>
      <c r="AU278" s="82">
        <v>47.610088105726874</v>
      </c>
      <c r="AV278" s="8">
        <v>46.56</v>
      </c>
      <c r="AW278" s="8">
        <v>46.430000000000007</v>
      </c>
      <c r="AX278" s="8">
        <v>46.017219537521463</v>
      </c>
      <c r="AY278" s="8">
        <v>47.960000000000008</v>
      </c>
      <c r="AZ278" s="82">
        <v>50.464785104503974</v>
      </c>
      <c r="BA278" s="8">
        <v>48.313664086687304</v>
      </c>
      <c r="BB278" s="8">
        <v>47.449109209453951</v>
      </c>
      <c r="BC278" s="8">
        <v>45.80613326869684</v>
      </c>
      <c r="BD278" s="8">
        <v>52.333390692217435</v>
      </c>
      <c r="BE278" s="82">
        <v>50.530054558506819</v>
      </c>
      <c r="BF278" s="8">
        <v>50.523250417109047</v>
      </c>
      <c r="BG278" s="8">
        <v>47.977991071428576</v>
      </c>
      <c r="BH278" s="8">
        <v>44.702552230616639</v>
      </c>
      <c r="BI278" s="83">
        <v>51.377279629629626</v>
      </c>
    </row>
    <row r="279" spans="1:61">
      <c r="A279" s="84" t="s">
        <v>1004</v>
      </c>
      <c r="B279" s="82">
        <v>62.047391304347826</v>
      </c>
      <c r="C279" s="8">
        <v>59.32594785613319</v>
      </c>
      <c r="D279" s="8">
        <v>44.404072256536075</v>
      </c>
      <c r="E279" s="8">
        <v>42.304719521638127</v>
      </c>
      <c r="F279" s="8">
        <v>65.757359507313311</v>
      </c>
      <c r="G279" s="82">
        <v>54.840766326387921</v>
      </c>
      <c r="H279" s="8">
        <v>51.186847157642127</v>
      </c>
      <c r="I279" s="8">
        <v>43.65</v>
      </c>
      <c r="J279" s="8">
        <v>39.520000000000003</v>
      </c>
      <c r="K279" s="8">
        <v>55.440827116146266</v>
      </c>
      <c r="L279" s="82">
        <v>50.664408308280947</v>
      </c>
      <c r="M279" s="8">
        <v>50.042568538337491</v>
      </c>
      <c r="N279" s="8">
        <v>43.689099686217716</v>
      </c>
      <c r="O279" s="8">
        <v>39.751986370014023</v>
      </c>
      <c r="P279" s="8">
        <v>53.43906286854758</v>
      </c>
      <c r="Q279" s="82">
        <v>54.405431398224941</v>
      </c>
      <c r="R279" s="8">
        <v>52.332505487613659</v>
      </c>
      <c r="S279" s="8">
        <v>46.092446348217372</v>
      </c>
      <c r="T279" s="8">
        <v>42.05</v>
      </c>
      <c r="U279" s="8">
        <v>56.372071566731144</v>
      </c>
      <c r="V279" s="82">
        <v>54.805910414644295</v>
      </c>
      <c r="W279" s="8">
        <v>53.625463450292401</v>
      </c>
      <c r="X279" s="8">
        <v>46.127646781419479</v>
      </c>
      <c r="Y279" s="8">
        <v>41.069483696747412</v>
      </c>
      <c r="Z279" s="8">
        <v>57.582830560028633</v>
      </c>
      <c r="AA279" s="82">
        <v>48.481696246726798</v>
      </c>
      <c r="AB279" s="8">
        <v>47.844329183955736</v>
      </c>
      <c r="AC279" s="8">
        <v>43.685639497422677</v>
      </c>
      <c r="AD279" s="8">
        <v>41.035424066533828</v>
      </c>
      <c r="AE279" s="8">
        <v>49.547020585048749</v>
      </c>
      <c r="AF279" s="82">
        <v>47.135827868852452</v>
      </c>
      <c r="AG279" s="8">
        <v>47.013436719094514</v>
      </c>
      <c r="AH279" s="8">
        <v>43.652232170663339</v>
      </c>
      <c r="AI279" s="8">
        <v>41.550700724608348</v>
      </c>
      <c r="AJ279" s="8">
        <v>48.168780689655172</v>
      </c>
      <c r="AK279" s="82">
        <v>47.144211618257266</v>
      </c>
      <c r="AL279" s="8">
        <v>46.976951705804161</v>
      </c>
      <c r="AM279" s="8">
        <v>46.689941162986173</v>
      </c>
      <c r="AN279" s="8">
        <v>43.515444245676811</v>
      </c>
      <c r="AO279" s="8">
        <v>49.565715447889367</v>
      </c>
      <c r="AP279" s="82">
        <v>47.149786399891852</v>
      </c>
      <c r="AQ279" s="8">
        <v>46.762768296210588</v>
      </c>
      <c r="AR279" s="8">
        <v>46.66</v>
      </c>
      <c r="AS279" s="8">
        <v>42.416411068120532</v>
      </c>
      <c r="AT279" s="8">
        <v>48.994285207205607</v>
      </c>
      <c r="AU279" s="82">
        <v>46.757661068281948</v>
      </c>
      <c r="AV279" s="8">
        <v>46.79</v>
      </c>
      <c r="AW279" s="8">
        <v>45.173940930787595</v>
      </c>
      <c r="AX279" s="8">
        <v>42.328448420464071</v>
      </c>
      <c r="AY279" s="8">
        <v>48.2</v>
      </c>
      <c r="AZ279" s="82">
        <v>49.102222549308216</v>
      </c>
      <c r="BA279" s="8">
        <v>48.519035603715167</v>
      </c>
      <c r="BB279" s="8">
        <v>42.04492991035044</v>
      </c>
      <c r="BC279" s="8">
        <v>38.477840553523414</v>
      </c>
      <c r="BD279" s="8">
        <v>50.328441533046536</v>
      </c>
      <c r="BE279" s="82">
        <v>49.227549174443638</v>
      </c>
      <c r="BF279" s="8">
        <v>48.631941453056257</v>
      </c>
      <c r="BG279" s="8">
        <v>42.070876623376627</v>
      </c>
      <c r="BH279" s="8">
        <v>38.292976406533569</v>
      </c>
      <c r="BI279" s="83">
        <v>49.538600925925927</v>
      </c>
    </row>
    <row r="280" spans="1:61">
      <c r="A280" s="84" t="s">
        <v>1005</v>
      </c>
      <c r="B280" s="82">
        <v>67.834795963792843</v>
      </c>
      <c r="C280" s="8">
        <v>64.857666090780583</v>
      </c>
      <c r="D280" s="8">
        <v>52.552742194771128</v>
      </c>
      <c r="E280" s="8">
        <v>49.905650864664892</v>
      </c>
      <c r="F280" s="8">
        <v>71.885595650500377</v>
      </c>
      <c r="G280" s="82">
        <v>59.95458956789259</v>
      </c>
      <c r="H280" s="8">
        <v>55.961864406779661</v>
      </c>
      <c r="I280" s="8">
        <v>50.929999999999993</v>
      </c>
      <c r="J280" s="8">
        <v>47.74</v>
      </c>
      <c r="K280" s="8">
        <v>60.605475729943819</v>
      </c>
      <c r="L280" s="82">
        <v>55.392347635966111</v>
      </c>
      <c r="M280" s="8">
        <v>54.711858964961152</v>
      </c>
      <c r="N280" s="8">
        <v>50.937715021321104</v>
      </c>
      <c r="O280" s="8">
        <v>48.017033473642009</v>
      </c>
      <c r="P280" s="8">
        <v>58.377740179624418</v>
      </c>
      <c r="Q280" s="82">
        <v>59.480666375672925</v>
      </c>
      <c r="R280" s="8">
        <v>57.215484477892751</v>
      </c>
      <c r="S280" s="8">
        <v>53.778254586362053</v>
      </c>
      <c r="T280" s="8">
        <v>50.937537865748702</v>
      </c>
      <c r="U280" s="8">
        <v>61.629085106382988</v>
      </c>
      <c r="V280" s="82">
        <v>59.916527527388716</v>
      </c>
      <c r="W280" s="8">
        <v>58.550201754385974</v>
      </c>
      <c r="X280" s="8">
        <v>53.825170950247575</v>
      </c>
      <c r="Y280" s="8">
        <v>49.751915682560153</v>
      </c>
      <c r="Z280" s="8">
        <v>62.950282698157096</v>
      </c>
      <c r="AA280" s="82">
        <v>53.006492580739021</v>
      </c>
      <c r="AB280" s="8">
        <v>52.305715383433217</v>
      </c>
      <c r="AC280" s="8">
        <v>50.970301224226802</v>
      </c>
      <c r="AD280" s="8">
        <v>49.709153166421203</v>
      </c>
      <c r="AE280" s="8">
        <v>54.127819363734851</v>
      </c>
      <c r="AF280" s="82">
        <v>51.536658469945358</v>
      </c>
      <c r="AG280" s="8">
        <v>51.39625753344113</v>
      </c>
      <c r="AH280" s="8">
        <v>50.932232170663347</v>
      </c>
      <c r="AI280" s="8">
        <v>50.334530623810871</v>
      </c>
      <c r="AJ280" s="8">
        <v>52.659761839080453</v>
      </c>
      <c r="AK280" s="82">
        <v>51.545972337482723</v>
      </c>
      <c r="AL280" s="8">
        <v>51.357248560035437</v>
      </c>
      <c r="AM280" s="8">
        <v>51.000137541071297</v>
      </c>
      <c r="AN280" s="8">
        <v>50.01</v>
      </c>
      <c r="AO280" s="8">
        <v>54.185309590526984</v>
      </c>
      <c r="AP280" s="82">
        <v>51.548274976341752</v>
      </c>
      <c r="AQ280" s="8">
        <v>51.128229678912348</v>
      </c>
      <c r="AR280" s="8">
        <v>51.01</v>
      </c>
      <c r="AS280" s="8">
        <v>50.01</v>
      </c>
      <c r="AT280" s="8">
        <v>53.561500576803624</v>
      </c>
      <c r="AU280" s="82">
        <v>51.12251651982379</v>
      </c>
      <c r="AV280" s="8">
        <v>51.16</v>
      </c>
      <c r="AW280" s="8">
        <v>50.93</v>
      </c>
      <c r="AX280" s="8">
        <v>49.854500978473574</v>
      </c>
      <c r="AY280" s="8">
        <v>52.697440652154448</v>
      </c>
      <c r="AZ280" s="82">
        <v>53.686312923167499</v>
      </c>
      <c r="BA280" s="8">
        <v>53.046934984520121</v>
      </c>
      <c r="BB280" s="8">
        <v>50.934929910350448</v>
      </c>
      <c r="BC280" s="8">
        <v>46.479884095015642</v>
      </c>
      <c r="BD280" s="8">
        <v>55.021622995698088</v>
      </c>
      <c r="BE280" s="82">
        <v>53.821582196697776</v>
      </c>
      <c r="BF280" s="8">
        <v>53.167013499165776</v>
      </c>
      <c r="BG280" s="8">
        <v>50.934862012987018</v>
      </c>
      <c r="BH280" s="8">
        <v>46.258657831427008</v>
      </c>
      <c r="BI280" s="83">
        <v>54.15578981481481</v>
      </c>
    </row>
    <row r="281" spans="1:61">
      <c r="A281" s="84" t="s">
        <v>1006</v>
      </c>
      <c r="B281" s="82">
        <v>66.173096898649646</v>
      </c>
      <c r="C281" s="8">
        <v>63.272483116067214</v>
      </c>
      <c r="D281" s="8">
        <v>51.27056180725949</v>
      </c>
      <c r="E281" s="8">
        <v>50.009003699561219</v>
      </c>
      <c r="F281" s="8">
        <v>70.524076212471144</v>
      </c>
      <c r="G281" s="82">
        <v>58.082044469304982</v>
      </c>
      <c r="H281" s="8">
        <v>54.215347232638372</v>
      </c>
      <c r="I281" s="8">
        <v>49.347453303711021</v>
      </c>
      <c r="J281" s="8">
        <v>47.879999999999995</v>
      </c>
      <c r="K281" s="8">
        <v>58.716090080132631</v>
      </c>
      <c r="L281" s="82">
        <v>53.660997540311556</v>
      </c>
      <c r="M281" s="8">
        <v>53.005261691834036</v>
      </c>
      <c r="N281" s="8">
        <v>49.3843905382573</v>
      </c>
      <c r="O281" s="8">
        <v>46.651223090799753</v>
      </c>
      <c r="P281" s="8">
        <v>57.898599292388646</v>
      </c>
      <c r="Q281" s="82">
        <v>57.623090353557401</v>
      </c>
      <c r="R281" s="8">
        <v>55.427776732518026</v>
      </c>
      <c r="S281" s="8">
        <v>52.103097957770849</v>
      </c>
      <c r="T281" s="8">
        <v>50.480000000000004</v>
      </c>
      <c r="U281" s="8">
        <v>61.076618955512572</v>
      </c>
      <c r="V281" s="82">
        <v>58.047189016779917</v>
      </c>
      <c r="W281" s="8">
        <v>56.800466374269007</v>
      </c>
      <c r="X281" s="8">
        <v>52.147665644895071</v>
      </c>
      <c r="Y281" s="8">
        <v>49.306914271895529</v>
      </c>
      <c r="Z281" s="8">
        <v>62.388030953658991</v>
      </c>
      <c r="AA281" s="82">
        <v>51.351763165551361</v>
      </c>
      <c r="AB281" s="8">
        <v>50.675561702781621</v>
      </c>
      <c r="AC281" s="8">
        <v>49.380301224226798</v>
      </c>
      <c r="AD281" s="8">
        <v>48.158331889456811</v>
      </c>
      <c r="AE281" s="8">
        <v>53.680795823894407</v>
      </c>
      <c r="AF281" s="82">
        <v>49.924771857923496</v>
      </c>
      <c r="AG281" s="8">
        <v>49.794687637806845</v>
      </c>
      <c r="AH281" s="8">
        <v>49.344831828090939</v>
      </c>
      <c r="AI281" s="8">
        <v>48.765253208112377</v>
      </c>
      <c r="AJ281" s="8">
        <v>52.187485977011484</v>
      </c>
      <c r="AK281" s="82">
        <v>49.934726141078833</v>
      </c>
      <c r="AL281" s="8">
        <v>49.75559592379264</v>
      </c>
      <c r="AM281" s="8">
        <v>49.45493696034233</v>
      </c>
      <c r="AN281" s="8">
        <v>48.45000000000001</v>
      </c>
      <c r="AO281" s="8">
        <v>53.700686070686075</v>
      </c>
      <c r="AP281" s="82">
        <v>49.940317696363387</v>
      </c>
      <c r="AQ281" s="8">
        <v>49.530498987561472</v>
      </c>
      <c r="AR281" s="8">
        <v>49.42</v>
      </c>
      <c r="AS281" s="8">
        <v>48.449999999999996</v>
      </c>
      <c r="AT281" s="8">
        <v>53.078942230898924</v>
      </c>
      <c r="AU281" s="82">
        <v>49.525107378854635</v>
      </c>
      <c r="AV281" s="8">
        <v>49.560000000000009</v>
      </c>
      <c r="AW281" s="8">
        <v>49.34</v>
      </c>
      <c r="AX281" s="8">
        <v>48.336094492591556</v>
      </c>
      <c r="AY281" s="8">
        <v>52.220000000000006</v>
      </c>
      <c r="AZ281" s="82">
        <v>52.010521047983509</v>
      </c>
      <c r="BA281" s="8">
        <v>51.391023219814244</v>
      </c>
      <c r="BB281" s="8">
        <v>49.344929910350452</v>
      </c>
      <c r="BC281" s="8">
        <v>46.612597505618965</v>
      </c>
      <c r="BD281" s="8">
        <v>54.531036370746961</v>
      </c>
      <c r="BE281" s="82">
        <v>52.331557788944721</v>
      </c>
      <c r="BF281" s="8">
        <v>51.692364629152124</v>
      </c>
      <c r="BG281" s="8">
        <v>49.556136363636369</v>
      </c>
      <c r="BH281" s="8">
        <v>46.721169543747102</v>
      </c>
      <c r="BI281" s="83">
        <v>53.768858333333334</v>
      </c>
    </row>
    <row r="282" spans="1:61">
      <c r="A282" s="84" t="s">
        <v>1007</v>
      </c>
      <c r="B282" s="82">
        <v>63.183911559578576</v>
      </c>
      <c r="C282" s="8">
        <v>60.693001413538546</v>
      </c>
      <c r="D282" s="8">
        <v>49.694892122853034</v>
      </c>
      <c r="E282" s="8">
        <v>47.759644239869225</v>
      </c>
      <c r="F282" s="8">
        <v>66.893863548883743</v>
      </c>
      <c r="G282" s="82">
        <v>56.114628723255485</v>
      </c>
      <c r="H282" s="8">
        <v>52.393308834558276</v>
      </c>
      <c r="I282" s="8">
        <v>47.514906607422034</v>
      </c>
      <c r="J282" s="8">
        <v>46.293994568571783</v>
      </c>
      <c r="K282" s="8">
        <v>57.254236897853929</v>
      </c>
      <c r="L282" s="82">
        <v>52.344184203334244</v>
      </c>
      <c r="M282" s="8">
        <v>50.968259785955134</v>
      </c>
      <c r="N282" s="8">
        <v>47.56174511223751</v>
      </c>
      <c r="O282" s="8">
        <v>46.339083984766482</v>
      </c>
      <c r="P282" s="8">
        <v>54.418469563639661</v>
      </c>
      <c r="Q282" s="82">
        <v>55.405508511567</v>
      </c>
      <c r="R282" s="8">
        <v>53.563504233301977</v>
      </c>
      <c r="S282" s="8">
        <v>50.431801661474552</v>
      </c>
      <c r="T282" s="8">
        <v>47.527537865748705</v>
      </c>
      <c r="U282" s="8">
        <v>57.404506769825922</v>
      </c>
      <c r="V282" s="82">
        <v>55.807919844681741</v>
      </c>
      <c r="W282" s="8">
        <v>54.607076023391812</v>
      </c>
      <c r="X282" s="8">
        <v>50.742128428829673</v>
      </c>
      <c r="Y282" s="8">
        <v>47.149410745233979</v>
      </c>
      <c r="Z282" s="8">
        <v>58.634818393272511</v>
      </c>
      <c r="AA282" s="82">
        <v>49.87962758219377</v>
      </c>
      <c r="AB282" s="8">
        <v>48.723404026433066</v>
      </c>
      <c r="AC282" s="8">
        <v>48.031528672680416</v>
      </c>
      <c r="AD282" s="8">
        <v>46.782813393398598</v>
      </c>
      <c r="AE282" s="8">
        <v>50.71056436521225</v>
      </c>
      <c r="AF282" s="82">
        <v>48.243193989071038</v>
      </c>
      <c r="AG282" s="8">
        <v>48.111220049977952</v>
      </c>
      <c r="AH282" s="8">
        <v>47.517063998754281</v>
      </c>
      <c r="AI282" s="8">
        <v>47.193504837469128</v>
      </c>
      <c r="AJ282" s="8">
        <v>49.050775172413786</v>
      </c>
      <c r="AK282" s="82">
        <v>48.253011065006916</v>
      </c>
      <c r="AL282" s="8">
        <v>48.047068379855261</v>
      </c>
      <c r="AM282" s="8">
        <v>47.798885917322536</v>
      </c>
      <c r="AN282" s="8">
        <v>46.866038163387003</v>
      </c>
      <c r="AO282" s="8">
        <v>50.731082888908972</v>
      </c>
      <c r="AP282" s="82">
        <v>48.007488170880087</v>
      </c>
      <c r="AQ282" s="8">
        <v>47.620498987561469</v>
      </c>
      <c r="AR282" s="8">
        <v>47.732652012991927</v>
      </c>
      <c r="AS282" s="8">
        <v>46.65</v>
      </c>
      <c r="AT282" s="8">
        <v>49.891746383884993</v>
      </c>
      <c r="AU282" s="82">
        <v>47.858648127753298</v>
      </c>
      <c r="AV282" s="8">
        <v>47.650000000000006</v>
      </c>
      <c r="AW282" s="8">
        <v>47.51</v>
      </c>
      <c r="AX282" s="8">
        <v>47.220517193178637</v>
      </c>
      <c r="AY282" s="8">
        <v>49.331819403386191</v>
      </c>
      <c r="AZ282" s="82">
        <v>50.269462761259938</v>
      </c>
      <c r="BA282" s="8">
        <v>49.449450464396286</v>
      </c>
      <c r="BB282" s="8">
        <v>47.514929910350446</v>
      </c>
      <c r="BC282" s="8">
        <v>46.538706094927498</v>
      </c>
      <c r="BD282" s="8">
        <v>51.247117716073525</v>
      </c>
      <c r="BE282" s="82">
        <v>50.048030150753767</v>
      </c>
      <c r="BF282" s="8">
        <v>49.480691642651294</v>
      </c>
      <c r="BG282" s="8">
        <v>47.75118100649351</v>
      </c>
      <c r="BH282" s="8">
        <v>45.213688431182206</v>
      </c>
      <c r="BI282" s="83">
        <v>50.544220370370375</v>
      </c>
    </row>
    <row r="283" spans="1:61">
      <c r="A283" s="84" t="s">
        <v>1018</v>
      </c>
      <c r="B283" s="82">
        <v>67.535586882326768</v>
      </c>
      <c r="C283" s="8">
        <v>64.688225223810264</v>
      </c>
      <c r="D283" s="8">
        <v>49.969226668922914</v>
      </c>
      <c r="E283" s="8">
        <v>48.118968424675224</v>
      </c>
      <c r="F283" s="8">
        <v>71.072439376443413</v>
      </c>
      <c r="G283" s="82">
        <v>60.92234652496154</v>
      </c>
      <c r="H283" s="8">
        <v>57.073847307634622</v>
      </c>
      <c r="I283" s="8">
        <v>48.539999999999992</v>
      </c>
      <c r="J283" s="8">
        <v>45.68</v>
      </c>
      <c r="K283" s="8">
        <v>61.336027447729577</v>
      </c>
      <c r="L283" s="82">
        <v>55.974607816343266</v>
      </c>
      <c r="M283" s="8">
        <v>55.366367101598001</v>
      </c>
      <c r="N283" s="8">
        <v>52.234167672379115</v>
      </c>
      <c r="O283" s="8">
        <v>50.001575866907189</v>
      </c>
      <c r="P283" s="8">
        <v>59.093726753152502</v>
      </c>
      <c r="Q283" s="82">
        <v>59.962765895533245</v>
      </c>
      <c r="R283" s="8">
        <v>57.775611476952029</v>
      </c>
      <c r="S283" s="8">
        <v>54.882030979577699</v>
      </c>
      <c r="T283" s="8">
        <v>51.360095524956968</v>
      </c>
      <c r="U283" s="8">
        <v>62.304017408123798</v>
      </c>
      <c r="V283" s="82">
        <v>59.453652752738869</v>
      </c>
      <c r="W283" s="8">
        <v>58.312625730994156</v>
      </c>
      <c r="X283" s="8">
        <v>55.028203253949535</v>
      </c>
      <c r="Y283" s="8">
        <v>51.549676756277456</v>
      </c>
      <c r="Z283" s="8">
        <v>62.457472714260156</v>
      </c>
      <c r="AA283" s="82">
        <v>52.567803316846089</v>
      </c>
      <c r="AB283" s="8">
        <v>51.963012140771468</v>
      </c>
      <c r="AC283" s="8">
        <v>51.262300257731958</v>
      </c>
      <c r="AD283" s="8">
        <v>47.362921250974622</v>
      </c>
      <c r="AE283" s="8">
        <v>53.686233625529397</v>
      </c>
      <c r="AF283" s="82">
        <v>50.241382513661193</v>
      </c>
      <c r="AG283" s="8">
        <v>49.934461267088047</v>
      </c>
      <c r="AH283" s="8">
        <v>48.922490657116164</v>
      </c>
      <c r="AI283" s="8">
        <v>47.288069465247133</v>
      </c>
      <c r="AJ283" s="8">
        <v>51.514140689655171</v>
      </c>
      <c r="AK283" s="82">
        <v>47.38120470262794</v>
      </c>
      <c r="AL283" s="8">
        <v>47.047549844926884</v>
      </c>
      <c r="AM283" s="8">
        <v>46.949941162986178</v>
      </c>
      <c r="AN283" s="8">
        <v>46.08</v>
      </c>
      <c r="AO283" s="8">
        <v>50.290260327216842</v>
      </c>
      <c r="AP283" s="82">
        <v>47.372360416385021</v>
      </c>
      <c r="AQ283" s="8">
        <v>47.157283772056701</v>
      </c>
      <c r="AR283" s="8">
        <v>46.910487952262258</v>
      </c>
      <c r="AS283" s="8">
        <v>46.079999999999991</v>
      </c>
      <c r="AT283" s="8">
        <v>49.964577158576631</v>
      </c>
      <c r="AU283" s="82">
        <v>47.438010737885456</v>
      </c>
      <c r="AV283" s="8">
        <v>47.354156539351855</v>
      </c>
      <c r="AW283" s="8">
        <v>46.899983591885444</v>
      </c>
      <c r="AX283" s="8">
        <v>45.971272015655579</v>
      </c>
      <c r="AY283" s="8">
        <v>51.087418256741032</v>
      </c>
      <c r="AZ283" s="82">
        <v>49.911932587577276</v>
      </c>
      <c r="BA283" s="8">
        <v>49.382308049535602</v>
      </c>
      <c r="BB283" s="8">
        <v>47.84185982070089</v>
      </c>
      <c r="BC283" s="8">
        <v>45.790039222599269</v>
      </c>
      <c r="BD283" s="8">
        <v>50.9146851779429</v>
      </c>
      <c r="BE283" s="82">
        <v>49.48358937544868</v>
      </c>
      <c r="BF283" s="8">
        <v>49.036209616259661</v>
      </c>
      <c r="BG283" s="8">
        <v>46.926741071428573</v>
      </c>
      <c r="BH283" s="8">
        <v>44.69333938294011</v>
      </c>
      <c r="BI283" s="83">
        <v>49.8446787037037</v>
      </c>
    </row>
    <row r="284" spans="1:61">
      <c r="A284" s="84" t="s">
        <v>1008</v>
      </c>
      <c r="B284" s="82">
        <v>68.752693277934412</v>
      </c>
      <c r="C284" s="8">
        <v>65.734859431443383</v>
      </c>
      <c r="D284" s="8">
        <v>53.264002876723922</v>
      </c>
      <c r="E284" s="8">
        <v>51.951094381829137</v>
      </c>
      <c r="F284" s="8">
        <v>73.27039645881446</v>
      </c>
      <c r="G284" s="82">
        <v>60.343620472661165</v>
      </c>
      <c r="H284" s="8">
        <v>56.326709164541782</v>
      </c>
      <c r="I284" s="8">
        <v>51.267453303711015</v>
      </c>
      <c r="J284" s="8">
        <v>49.74</v>
      </c>
      <c r="K284" s="8">
        <v>61.001886340609751</v>
      </c>
      <c r="L284" s="82">
        <v>55.749770429078978</v>
      </c>
      <c r="M284" s="8">
        <v>55.069680398768512</v>
      </c>
      <c r="N284" s="8">
        <v>51.304390538257302</v>
      </c>
      <c r="O284" s="8">
        <v>48.467033473642012</v>
      </c>
      <c r="P284" s="8">
        <v>60.150963440079842</v>
      </c>
      <c r="Q284" s="82">
        <v>59.865703477375241</v>
      </c>
      <c r="R284" s="8">
        <v>57.587988397616812</v>
      </c>
      <c r="S284" s="8">
        <v>54.128288335064028</v>
      </c>
      <c r="T284" s="8">
        <v>52.445040447504297</v>
      </c>
      <c r="U284" s="8">
        <v>63.451411992263054</v>
      </c>
      <c r="V284" s="82">
        <v>60.303925946470677</v>
      </c>
      <c r="W284" s="8">
        <v>59.008738304093569</v>
      </c>
      <c r="X284" s="8">
        <v>54.170172129214805</v>
      </c>
      <c r="Y284" s="8">
        <v>51.221918503889405</v>
      </c>
      <c r="Z284" s="8">
        <v>64.81452227589908</v>
      </c>
      <c r="AA284" s="82">
        <v>53.350846668606351</v>
      </c>
      <c r="AB284" s="8">
        <v>52.642741662824641</v>
      </c>
      <c r="AC284" s="8">
        <v>51.302632087628865</v>
      </c>
      <c r="AD284" s="8">
        <v>50.034117647058828</v>
      </c>
      <c r="AE284" s="8">
        <v>55.770384122919332</v>
      </c>
      <c r="AF284" s="82">
        <v>51.868886612021853</v>
      </c>
      <c r="AG284" s="8">
        <v>51.728854916948407</v>
      </c>
      <c r="AH284" s="8">
        <v>51.264831828090934</v>
      </c>
      <c r="AI284" s="8">
        <v>50.664530623810869</v>
      </c>
      <c r="AJ284" s="8">
        <v>54.219251494252866</v>
      </c>
      <c r="AK284" s="82">
        <v>51.875957123098203</v>
      </c>
      <c r="AL284" s="8">
        <v>51.68957908728401</v>
      </c>
      <c r="AM284" s="8">
        <v>51.374936960342332</v>
      </c>
      <c r="AN284" s="8">
        <v>50.340000000000011</v>
      </c>
      <c r="AO284" s="8">
        <v>55.791816867034257</v>
      </c>
      <c r="AP284" s="82">
        <v>51.880848992834935</v>
      </c>
      <c r="AQ284" s="8">
        <v>51.458229678912339</v>
      </c>
      <c r="AR284" s="8">
        <v>51.342262255457371</v>
      </c>
      <c r="AS284" s="8">
        <v>50.34</v>
      </c>
      <c r="AT284" s="8">
        <v>55.146507232230014</v>
      </c>
      <c r="AU284" s="82">
        <v>51.452516519823796</v>
      </c>
      <c r="AV284" s="8">
        <v>51.49</v>
      </c>
      <c r="AW284" s="8">
        <v>51.260000000000005</v>
      </c>
      <c r="AX284" s="8">
        <v>50.220916969527536</v>
      </c>
      <c r="AY284" s="8">
        <v>54.250000000000007</v>
      </c>
      <c r="AZ284" s="82">
        <v>54.033918163085076</v>
      </c>
      <c r="BA284" s="8">
        <v>53.387224458204329</v>
      </c>
      <c r="BB284" s="8">
        <v>51.264929910350446</v>
      </c>
      <c r="BC284" s="8">
        <v>48.428024326825607</v>
      </c>
      <c r="BD284" s="8">
        <v>56.648682049276495</v>
      </c>
      <c r="BE284" s="82">
        <v>54.365015075376881</v>
      </c>
      <c r="BF284" s="8">
        <v>53.707467010465635</v>
      </c>
      <c r="BG284" s="8">
        <v>51.486428571428583</v>
      </c>
      <c r="BH284" s="8">
        <v>48.536851390706119</v>
      </c>
      <c r="BI284" s="83">
        <v>55.861337037037046</v>
      </c>
    </row>
    <row r="285" spans="1:61">
      <c r="A285" s="84" t="s">
        <v>1009</v>
      </c>
      <c r="B285" s="82">
        <v>64.907848345451839</v>
      </c>
      <c r="C285" s="8">
        <v>61.66619915187686</v>
      </c>
      <c r="D285" s="8">
        <v>49.670231830104072</v>
      </c>
      <c r="E285" s="8">
        <v>48.424584874817178</v>
      </c>
      <c r="F285" s="8">
        <v>68.335771747498072</v>
      </c>
      <c r="G285" s="82">
        <v>57.04493077891204</v>
      </c>
      <c r="H285" s="8">
        <v>52.801313934303288</v>
      </c>
      <c r="I285" s="8">
        <v>48.204906607422025</v>
      </c>
      <c r="J285" s="8">
        <v>46.74</v>
      </c>
      <c r="K285" s="8">
        <v>57.656271529888549</v>
      </c>
      <c r="L285" s="82">
        <v>52.666072697458326</v>
      </c>
      <c r="M285" s="8">
        <v>51.523951033572793</v>
      </c>
      <c r="N285" s="8">
        <v>48.261745112237513</v>
      </c>
      <c r="O285" s="8">
        <v>46.989083984766488</v>
      </c>
      <c r="P285" s="8">
        <v>55.578219178082193</v>
      </c>
      <c r="Q285" s="82">
        <v>57.03558416994035</v>
      </c>
      <c r="R285" s="8">
        <v>54.535275948573215</v>
      </c>
      <c r="S285" s="8">
        <v>50.915444790584978</v>
      </c>
      <c r="T285" s="8">
        <v>48.190078743545612</v>
      </c>
      <c r="U285" s="8">
        <v>58.776864603481627</v>
      </c>
      <c r="V285" s="82">
        <v>57.482388018305365</v>
      </c>
      <c r="W285" s="8">
        <v>56.248282163742687</v>
      </c>
      <c r="X285" s="8">
        <v>50.96016269747701</v>
      </c>
      <c r="Y285" s="8">
        <v>47.80691145056629</v>
      </c>
      <c r="Z285" s="8">
        <v>60.396441223832539</v>
      </c>
      <c r="AA285" s="82">
        <v>50.323766366016876</v>
      </c>
      <c r="AB285" s="8">
        <v>49.565575534040264</v>
      </c>
      <c r="AC285" s="8">
        <v>48.277970360824746</v>
      </c>
      <c r="AD285" s="8">
        <v>47.065181495278523</v>
      </c>
      <c r="AE285" s="8">
        <v>51.684282478085294</v>
      </c>
      <c r="AF285" s="82">
        <v>48.710277322404359</v>
      </c>
      <c r="AG285" s="8">
        <v>48.577603998236071</v>
      </c>
      <c r="AH285" s="8">
        <v>48.217063998754284</v>
      </c>
      <c r="AI285" s="8">
        <v>47.658198194551268</v>
      </c>
      <c r="AJ285" s="8">
        <v>49.892325517241375</v>
      </c>
      <c r="AK285" s="82">
        <v>49.192861687413561</v>
      </c>
      <c r="AL285" s="8">
        <v>48.545595923792646</v>
      </c>
      <c r="AM285" s="8">
        <v>48.279941162986169</v>
      </c>
      <c r="AN285" s="8">
        <v>47.36</v>
      </c>
      <c r="AO285" s="8">
        <v>52.643807285546423</v>
      </c>
      <c r="AP285" s="82">
        <v>49.072615925375153</v>
      </c>
      <c r="AQ285" s="8">
        <v>48.400847555684123</v>
      </c>
      <c r="AR285" s="8">
        <v>48.22</v>
      </c>
      <c r="AS285" s="8">
        <v>47.35</v>
      </c>
      <c r="AT285" s="8">
        <v>51.976493921377234</v>
      </c>
      <c r="AU285" s="82">
        <v>48.652768447136559</v>
      </c>
      <c r="AV285" s="8">
        <v>48.360000000000007</v>
      </c>
      <c r="AW285" s="8">
        <v>48.210000000000008</v>
      </c>
      <c r="AX285" s="8">
        <v>47.238683254123565</v>
      </c>
      <c r="AY285" s="8">
        <v>50.170000000000009</v>
      </c>
      <c r="AZ285" s="82">
        <v>51.003425080953789</v>
      </c>
      <c r="BA285" s="8">
        <v>50.192261609907121</v>
      </c>
      <c r="BB285" s="8">
        <v>48.24492991035045</v>
      </c>
      <c r="BC285" s="8">
        <v>47.177506941077951</v>
      </c>
      <c r="BD285" s="8">
        <v>52.432696519358622</v>
      </c>
      <c r="BE285" s="82">
        <v>51.372914572864318</v>
      </c>
      <c r="BF285" s="8">
        <v>50.22808736538753</v>
      </c>
      <c r="BG285" s="8">
        <v>48.229626623376632</v>
      </c>
      <c r="BH285" s="8">
        <v>46.019208204955056</v>
      </c>
      <c r="BI285" s="83">
        <v>51.719219444444448</v>
      </c>
    </row>
    <row r="286" spans="1:61">
      <c r="A286" s="84" t="s">
        <v>1019</v>
      </c>
      <c r="B286" s="82">
        <v>65.731322154622362</v>
      </c>
      <c r="C286" s="8">
        <v>62.976585519082768</v>
      </c>
      <c r="D286" s="8">
        <v>48.368880615957359</v>
      </c>
      <c r="E286" s="8">
        <v>46.60113438871204</v>
      </c>
      <c r="F286" s="8">
        <v>69.149553502694374</v>
      </c>
      <c r="G286" s="82">
        <v>59.380738358271564</v>
      </c>
      <c r="H286" s="8">
        <v>55.657019649017549</v>
      </c>
      <c r="I286" s="8">
        <v>46.99</v>
      </c>
      <c r="J286" s="8">
        <v>44.23</v>
      </c>
      <c r="K286" s="8">
        <v>59.760439347886155</v>
      </c>
      <c r="L286" s="82">
        <v>54.532030609456143</v>
      </c>
      <c r="M286" s="8">
        <v>53.924726579680403</v>
      </c>
      <c r="N286" s="8">
        <v>50.922023493442751</v>
      </c>
      <c r="O286" s="8">
        <v>48.636758869512924</v>
      </c>
      <c r="P286" s="8">
        <v>57.590263993468213</v>
      </c>
      <c r="Q286" s="82">
        <v>58.387846646297113</v>
      </c>
      <c r="R286" s="8">
        <v>56.280428033866421</v>
      </c>
      <c r="S286" s="8">
        <v>53.4970361716857</v>
      </c>
      <c r="T286" s="8">
        <v>50.027774096385542</v>
      </c>
      <c r="U286" s="8">
        <v>60.699217601547396</v>
      </c>
      <c r="V286" s="82">
        <v>57.876056025516576</v>
      </c>
      <c r="W286" s="8">
        <v>56.778779239766088</v>
      </c>
      <c r="X286" s="8">
        <v>53.661009981922497</v>
      </c>
      <c r="Y286" s="8">
        <v>50.244808754181619</v>
      </c>
      <c r="Z286" s="8">
        <v>60.80039989264629</v>
      </c>
      <c r="AA286" s="82">
        <v>51.15609252254874</v>
      </c>
      <c r="AB286" s="8">
        <v>50.509800215152907</v>
      </c>
      <c r="AC286" s="8">
        <v>49.892899484536073</v>
      </c>
      <c r="AD286" s="8">
        <v>45.859770856796338</v>
      </c>
      <c r="AE286" s="8">
        <v>52.228250763321185</v>
      </c>
      <c r="AF286" s="82">
        <v>48.749724043715844</v>
      </c>
      <c r="AG286" s="8">
        <v>48.460899603116275</v>
      </c>
      <c r="AH286" s="8">
        <v>47.424416069760198</v>
      </c>
      <c r="AI286" s="8">
        <v>45.793161154515644</v>
      </c>
      <c r="AJ286" s="8">
        <v>50.053281839080455</v>
      </c>
      <c r="AK286" s="82">
        <v>45.802622406639003</v>
      </c>
      <c r="AL286" s="8">
        <v>45.477586767094962</v>
      </c>
      <c r="AM286" s="8">
        <v>45.339941162986172</v>
      </c>
      <c r="AN286" s="8">
        <v>44.610000000000007</v>
      </c>
      <c r="AO286" s="8">
        <v>48.591140739401609</v>
      </c>
      <c r="AP286" s="82">
        <v>45.746956874408546</v>
      </c>
      <c r="AQ286" s="8">
        <v>45.554945039051205</v>
      </c>
      <c r="AR286" s="8">
        <v>45.363970088375254</v>
      </c>
      <c r="AS286" s="8">
        <v>44.61</v>
      </c>
      <c r="AT286" s="8">
        <v>48.368514508829534</v>
      </c>
      <c r="AU286" s="82">
        <v>45.86040198237886</v>
      </c>
      <c r="AV286" s="8">
        <v>45.758919270833339</v>
      </c>
      <c r="AW286" s="8">
        <v>45.349934367541778</v>
      </c>
      <c r="AX286" s="8">
        <v>44.503860777187583</v>
      </c>
      <c r="AY286" s="8">
        <v>49.740021499596885</v>
      </c>
      <c r="AZ286" s="82">
        <v>48.196485133941714</v>
      </c>
      <c r="BA286" s="8">
        <v>47.671311145510835</v>
      </c>
      <c r="BB286" s="8">
        <v>46.303944580277097</v>
      </c>
      <c r="BC286" s="8">
        <v>44.297506941077962</v>
      </c>
      <c r="BD286" s="8">
        <v>49.18744231521314</v>
      </c>
      <c r="BE286" s="82">
        <v>47.748175161521885</v>
      </c>
      <c r="BF286" s="8">
        <v>47.34692552707417</v>
      </c>
      <c r="BG286" s="8">
        <v>45.305491071428577</v>
      </c>
      <c r="BH286" s="8">
        <v>43.248217194952097</v>
      </c>
      <c r="BI286" s="83">
        <v>48.112901851851852</v>
      </c>
    </row>
    <row r="287" spans="1:61">
      <c r="A287" s="84" t="s">
        <v>1010</v>
      </c>
      <c r="B287" s="82">
        <v>64.06410743433743</v>
      </c>
      <c r="C287" s="8">
        <v>61.364019161300462</v>
      </c>
      <c r="D287" s="8">
        <v>47.434026567391498</v>
      </c>
      <c r="E287" s="8">
        <v>45.630958444463566</v>
      </c>
      <c r="F287" s="8">
        <v>67.329841224018466</v>
      </c>
      <c r="G287" s="82">
        <v>57.781068382044467</v>
      </c>
      <c r="H287" s="8">
        <v>54.135347232638374</v>
      </c>
      <c r="I287" s="8">
        <v>46.08</v>
      </c>
      <c r="J287" s="8">
        <v>43.36</v>
      </c>
      <c r="K287" s="8">
        <v>58.17780786589298</v>
      </c>
      <c r="L287" s="82">
        <v>53.117540311560539</v>
      </c>
      <c r="M287" s="8">
        <v>52.547113326491711</v>
      </c>
      <c r="N287" s="8">
        <v>49.567479282323596</v>
      </c>
      <c r="O287" s="8">
        <v>47.461638003607931</v>
      </c>
      <c r="P287" s="8">
        <v>56.077184976866548</v>
      </c>
      <c r="Q287" s="82">
        <v>56.907612396333491</v>
      </c>
      <c r="R287" s="8">
        <v>54.827815929758543</v>
      </c>
      <c r="S287" s="8">
        <v>52.079283489096568</v>
      </c>
      <c r="T287" s="8">
        <v>48.739956970740096</v>
      </c>
      <c r="U287" s="8">
        <v>59.124325918762089</v>
      </c>
      <c r="V287" s="82">
        <v>56.427767299958397</v>
      </c>
      <c r="W287" s="8">
        <v>55.340165204678371</v>
      </c>
      <c r="X287" s="8">
        <v>52.213720820561186</v>
      </c>
      <c r="Y287" s="8">
        <v>48.917465237193184</v>
      </c>
      <c r="Z287" s="8">
        <v>59.27953301127215</v>
      </c>
      <c r="AA287" s="82">
        <v>49.888034623217919</v>
      </c>
      <c r="AB287" s="8">
        <v>49.325541724296905</v>
      </c>
      <c r="AC287" s="8">
        <v>48.652184278350511</v>
      </c>
      <c r="AD287" s="8">
        <v>44.98436021831413</v>
      </c>
      <c r="AE287" s="8">
        <v>50.958526543878655</v>
      </c>
      <c r="AF287" s="82">
        <v>47.436543715846994</v>
      </c>
      <c r="AG287" s="8">
        <v>47.061774217257096</v>
      </c>
      <c r="AH287" s="8">
        <v>46.198333852382433</v>
      </c>
      <c r="AI287" s="8">
        <v>44.906384649637687</v>
      </c>
      <c r="AJ287" s="8">
        <v>48.663359999999997</v>
      </c>
      <c r="AK287" s="82">
        <v>44.367042876901799</v>
      </c>
      <c r="AL287" s="8">
        <v>43.926455471865303</v>
      </c>
      <c r="AM287" s="8">
        <v>44.164945365630018</v>
      </c>
      <c r="AN287" s="8">
        <v>43.760000000000005</v>
      </c>
      <c r="AO287" s="8">
        <v>47.302262496610325</v>
      </c>
      <c r="AP287" s="82">
        <v>44.561829119913476</v>
      </c>
      <c r="AQ287" s="8">
        <v>44.359286954006365</v>
      </c>
      <c r="AR287" s="8">
        <v>44.37000151068812</v>
      </c>
      <c r="AS287" s="8">
        <v>43.759999999999991</v>
      </c>
      <c r="AT287" s="8">
        <v>47.21553465258674</v>
      </c>
      <c r="AU287" s="82">
        <v>44.636338105726878</v>
      </c>
      <c r="AV287" s="8">
        <v>44.539076967592592</v>
      </c>
      <c r="AW287" s="8">
        <v>44.339835173031034</v>
      </c>
      <c r="AX287" s="8">
        <v>43.656449538719592</v>
      </c>
      <c r="AY287" s="8">
        <v>48.483657618919651</v>
      </c>
      <c r="AZ287" s="82">
        <v>47.060148660582875</v>
      </c>
      <c r="BA287" s="8">
        <v>46.531636222910215</v>
      </c>
      <c r="BB287" s="8">
        <v>45.30719804400978</v>
      </c>
      <c r="BC287" s="8">
        <v>43.476989555330306</v>
      </c>
      <c r="BD287" s="8">
        <v>48.004020336331628</v>
      </c>
      <c r="BE287" s="82">
        <v>46.50013208901651</v>
      </c>
      <c r="BF287" s="8">
        <v>46.103333838920058</v>
      </c>
      <c r="BG287" s="8">
        <v>44.171327110389612</v>
      </c>
      <c r="BH287" s="8">
        <v>42.430461317688774</v>
      </c>
      <c r="BI287" s="83">
        <v>46.837311111111113</v>
      </c>
    </row>
    <row r="288" spans="1:61">
      <c r="A288" s="84" t="s">
        <v>1020</v>
      </c>
      <c r="B288" s="82">
        <v>64.06410743433743</v>
      </c>
      <c r="C288" s="8">
        <v>61.36166169310507</v>
      </c>
      <c r="D288" s="8">
        <v>47.431677806921059</v>
      </c>
      <c r="E288" s="8">
        <v>45.630958444463566</v>
      </c>
      <c r="F288" s="8">
        <v>67.329841224018466</v>
      </c>
      <c r="G288" s="82">
        <v>57.775906866172562</v>
      </c>
      <c r="H288" s="8">
        <v>54.125347232638376</v>
      </c>
      <c r="I288" s="8">
        <v>46.08</v>
      </c>
      <c r="J288" s="8">
        <v>43.36</v>
      </c>
      <c r="K288" s="8">
        <v>58.175249148015105</v>
      </c>
      <c r="L288" s="82">
        <v>53.117540311560539</v>
      </c>
      <c r="M288" s="8">
        <v>52.53711332649172</v>
      </c>
      <c r="N288" s="8">
        <v>49.560098962104753</v>
      </c>
      <c r="O288" s="8">
        <v>47.459498897574662</v>
      </c>
      <c r="P288" s="8">
        <v>56.071993105325227</v>
      </c>
      <c r="Q288" s="82">
        <v>56.900112032591302</v>
      </c>
      <c r="R288" s="8">
        <v>54.825312010034487</v>
      </c>
      <c r="S288" s="8">
        <v>52.074321564555198</v>
      </c>
      <c r="T288" s="8">
        <v>48.739956970740096</v>
      </c>
      <c r="U288" s="8">
        <v>59.119365570599619</v>
      </c>
      <c r="V288" s="82">
        <v>56.422896962973233</v>
      </c>
      <c r="W288" s="8">
        <v>55.337557017543865</v>
      </c>
      <c r="X288" s="8">
        <v>52.211439911970444</v>
      </c>
      <c r="Y288" s="8">
        <v>48.915183587924716</v>
      </c>
      <c r="Z288" s="8">
        <v>59.276950259438195</v>
      </c>
      <c r="AA288" s="82">
        <v>49.885759383183007</v>
      </c>
      <c r="AB288" s="8">
        <v>49.318238819732599</v>
      </c>
      <c r="AC288" s="8">
        <v>48.649486146907222</v>
      </c>
      <c r="AD288" s="8">
        <v>44.98436021831413</v>
      </c>
      <c r="AE288" s="8">
        <v>50.953561508913616</v>
      </c>
      <c r="AF288" s="82">
        <v>47.433942622950816</v>
      </c>
      <c r="AG288" s="8">
        <v>47.05661472879612</v>
      </c>
      <c r="AH288" s="8">
        <v>46.198333852382433</v>
      </c>
      <c r="AI288" s="8">
        <v>44.906384649637687</v>
      </c>
      <c r="AJ288" s="8">
        <v>48.658200459770114</v>
      </c>
      <c r="AK288" s="82">
        <v>44.359363762102348</v>
      </c>
      <c r="AL288" s="8">
        <v>43.918785999113865</v>
      </c>
      <c r="AM288" s="8">
        <v>44.164945365630018</v>
      </c>
      <c r="AN288" s="8">
        <v>43.760000000000005</v>
      </c>
      <c r="AO288" s="8">
        <v>47.302262496610325</v>
      </c>
      <c r="AP288" s="82">
        <v>44.559255103420313</v>
      </c>
      <c r="AQ288" s="8">
        <v>44.35185710153312</v>
      </c>
      <c r="AR288" s="8">
        <v>44.367385754211043</v>
      </c>
      <c r="AS288" s="8">
        <v>43.759999999999991</v>
      </c>
      <c r="AT288" s="8">
        <v>47.21553465258674</v>
      </c>
      <c r="AU288" s="82">
        <v>44.631193557268723</v>
      </c>
      <c r="AV288" s="8">
        <v>44.53388454861112</v>
      </c>
      <c r="AW288" s="8">
        <v>44.334659904534611</v>
      </c>
      <c r="AX288" s="8">
        <v>43.656449538719592</v>
      </c>
      <c r="AY288" s="8">
        <v>48.483657618919651</v>
      </c>
      <c r="AZ288" s="82">
        <v>47.052368266117163</v>
      </c>
      <c r="BA288" s="8">
        <v>46.527007739938078</v>
      </c>
      <c r="BB288" s="8">
        <v>45.304981255093722</v>
      </c>
      <c r="BC288" s="8">
        <v>43.471898990789299</v>
      </c>
      <c r="BD288" s="8">
        <v>47.998920610089947</v>
      </c>
      <c r="BE288" s="82">
        <v>46.494976310122041</v>
      </c>
      <c r="BF288" s="8">
        <v>46.101067799180946</v>
      </c>
      <c r="BG288" s="8">
        <v>44.169066558441557</v>
      </c>
      <c r="BH288" s="8">
        <v>42.430461317688774</v>
      </c>
      <c r="BI288" s="83">
        <v>46.837311111111113</v>
      </c>
    </row>
    <row r="289" spans="1:61">
      <c r="A289" s="84" t="s">
        <v>982</v>
      </c>
      <c r="B289" s="82">
        <v>64.789169016174512</v>
      </c>
      <c r="C289" s="8">
        <v>62.081532904036443</v>
      </c>
      <c r="D289" s="8">
        <v>47.529827396564855</v>
      </c>
      <c r="E289" s="8">
        <v>45.814246752129407</v>
      </c>
      <c r="F289" s="8">
        <v>68.145479214780593</v>
      </c>
      <c r="G289" s="82">
        <v>58.579744091735421</v>
      </c>
      <c r="H289" s="8">
        <v>54.912485375731215</v>
      </c>
      <c r="I289" s="8">
        <v>46.174797169423186</v>
      </c>
      <c r="J289" s="8">
        <v>43.47</v>
      </c>
      <c r="K289" s="8">
        <v>58.938016026526668</v>
      </c>
      <c r="L289" s="82">
        <v>53.782030609456136</v>
      </c>
      <c r="M289" s="8">
        <v>53.17169183404193</v>
      </c>
      <c r="N289" s="8">
        <v>50.2372338884866</v>
      </c>
      <c r="O289" s="8">
        <v>47.923536179595096</v>
      </c>
      <c r="P289" s="8">
        <v>56.808724485167382</v>
      </c>
      <c r="Q289" s="82">
        <v>57.565368834570059</v>
      </c>
      <c r="R289" s="8">
        <v>55.502836312323609</v>
      </c>
      <c r="S289" s="8">
        <v>52.776999826929732</v>
      </c>
      <c r="T289" s="8">
        <v>49.335407056798616</v>
      </c>
      <c r="U289" s="8">
        <v>59.861833655706008</v>
      </c>
      <c r="V289" s="82">
        <v>57.051293856607963</v>
      </c>
      <c r="W289" s="8">
        <v>55.979622807017542</v>
      </c>
      <c r="X289" s="8">
        <v>52.948508213471662</v>
      </c>
      <c r="Y289" s="8">
        <v>49.565159808149616</v>
      </c>
      <c r="Z289" s="8">
        <v>59.935805152979086</v>
      </c>
      <c r="AA289" s="82">
        <v>50.419070410241488</v>
      </c>
      <c r="AB289" s="8">
        <v>49.748363301060394</v>
      </c>
      <c r="AC289" s="8">
        <v>49.178044458762891</v>
      </c>
      <c r="AD289" s="8">
        <v>45.074360218314126</v>
      </c>
      <c r="AE289" s="8">
        <v>51.468275386585248</v>
      </c>
      <c r="AF289" s="82">
        <v>47.972587431693988</v>
      </c>
      <c r="AG289" s="8">
        <v>47.696894017345294</v>
      </c>
      <c r="AH289" s="8">
        <v>46.638727032077234</v>
      </c>
      <c r="AI289" s="8">
        <v>45.015730478079583</v>
      </c>
      <c r="AJ289" s="8">
        <v>49.296570114942526</v>
      </c>
      <c r="AK289" s="82">
        <v>44.983323651452288</v>
      </c>
      <c r="AL289" s="8">
        <v>44.653921134249003</v>
      </c>
      <c r="AM289" s="8">
        <v>44.499941162986175</v>
      </c>
      <c r="AN289" s="8">
        <v>43.840000000000011</v>
      </c>
      <c r="AO289" s="8">
        <v>47.705752508361201</v>
      </c>
      <c r="AP289" s="82">
        <v>44.901829119913472</v>
      </c>
      <c r="AQ289" s="8">
        <v>44.722641018223889</v>
      </c>
      <c r="AR289" s="8">
        <v>44.557317773245714</v>
      </c>
      <c r="AS289" s="8">
        <v>43.84</v>
      </c>
      <c r="AT289" s="8">
        <v>47.538041529860678</v>
      </c>
      <c r="AU289" s="82">
        <v>45.042526156387666</v>
      </c>
      <c r="AV289" s="8">
        <v>44.936281828703713</v>
      </c>
      <c r="AW289" s="8">
        <v>44.542513424821003</v>
      </c>
      <c r="AX289" s="8">
        <v>43.736449538719604</v>
      </c>
      <c r="AY289" s="8">
        <v>49.036341485263833</v>
      </c>
      <c r="AZ289" s="82">
        <v>47.304720341477783</v>
      </c>
      <c r="BA289" s="8">
        <v>46.78432507739938</v>
      </c>
      <c r="BB289" s="8">
        <v>45.497673186634067</v>
      </c>
      <c r="BC289" s="8">
        <v>43.517688070159977</v>
      </c>
      <c r="BD289" s="8">
        <v>48.286224090731331</v>
      </c>
      <c r="BE289" s="82">
        <v>46.84789949748744</v>
      </c>
      <c r="BF289" s="8">
        <v>46.464701956620651</v>
      </c>
      <c r="BG289" s="8">
        <v>44.45745941558441</v>
      </c>
      <c r="BH289" s="8">
        <v>42.488240830625088</v>
      </c>
      <c r="BI289" s="83">
        <v>47.208451851851848</v>
      </c>
    </row>
    <row r="290" spans="1:61">
      <c r="A290" s="84" t="s">
        <v>1021</v>
      </c>
      <c r="B290" s="82">
        <v>64.786825938566551</v>
      </c>
      <c r="C290" s="8">
        <v>62.076616931050729</v>
      </c>
      <c r="D290" s="8">
        <v>47.529827396564855</v>
      </c>
      <c r="E290" s="8">
        <v>45.809687688204427</v>
      </c>
      <c r="F290" s="8">
        <v>68.142769438029248</v>
      </c>
      <c r="G290" s="82">
        <v>58.577515032862529</v>
      </c>
      <c r="H290" s="8">
        <v>54.912485375731215</v>
      </c>
      <c r="I290" s="8">
        <v>46.174797169423186</v>
      </c>
      <c r="J290" s="8">
        <v>43.47</v>
      </c>
      <c r="K290" s="8">
        <v>58.938016026526668</v>
      </c>
      <c r="L290" s="82">
        <v>53.782030609456136</v>
      </c>
      <c r="M290" s="8">
        <v>53.17169183404193</v>
      </c>
      <c r="N290" s="8">
        <v>50.234614208705452</v>
      </c>
      <c r="O290" s="8">
        <v>47.923536179595096</v>
      </c>
      <c r="P290" s="8">
        <v>56.808724485167382</v>
      </c>
      <c r="Q290" s="82">
        <v>57.565368834570059</v>
      </c>
      <c r="R290" s="8">
        <v>55.495332392599558</v>
      </c>
      <c r="S290" s="8">
        <v>52.774500692281059</v>
      </c>
      <c r="T290" s="8">
        <v>49.330366609294316</v>
      </c>
      <c r="U290" s="8">
        <v>59.861833655706008</v>
      </c>
      <c r="V290" s="82">
        <v>57.051293856607963</v>
      </c>
      <c r="W290" s="8">
        <v>55.974415204678365</v>
      </c>
      <c r="X290" s="8">
        <v>52.943727894364535</v>
      </c>
      <c r="Y290" s="8">
        <v>49.565159808149616</v>
      </c>
      <c r="Z290" s="8">
        <v>59.933188405797118</v>
      </c>
      <c r="AA290" s="82">
        <v>50.416383473959854</v>
      </c>
      <c r="AB290" s="8">
        <v>49.748363301060394</v>
      </c>
      <c r="AC290" s="8">
        <v>49.178044458762891</v>
      </c>
      <c r="AD290" s="8">
        <v>45.074360218314126</v>
      </c>
      <c r="AE290" s="8">
        <v>51.465574706983162</v>
      </c>
      <c r="AF290" s="82">
        <v>47.972587431693988</v>
      </c>
      <c r="AG290" s="8">
        <v>47.694296633838015</v>
      </c>
      <c r="AH290" s="8">
        <v>46.638727032077234</v>
      </c>
      <c r="AI290" s="8">
        <v>45.015730478079583</v>
      </c>
      <c r="AJ290" s="8">
        <v>49.291729655172418</v>
      </c>
      <c r="AK290" s="82">
        <v>44.983323651452288</v>
      </c>
      <c r="AL290" s="8">
        <v>44.651590607000443</v>
      </c>
      <c r="AM290" s="8">
        <v>44.499941162986175</v>
      </c>
      <c r="AN290" s="8">
        <v>43.840000000000011</v>
      </c>
      <c r="AO290" s="8">
        <v>47.705752508361201</v>
      </c>
      <c r="AP290" s="82">
        <v>44.894382857915375</v>
      </c>
      <c r="AQ290" s="8">
        <v>44.720085334104716</v>
      </c>
      <c r="AR290" s="8">
        <v>44.557317773245714</v>
      </c>
      <c r="AS290" s="8">
        <v>43.84</v>
      </c>
      <c r="AT290" s="8">
        <v>47.532944360635369</v>
      </c>
      <c r="AU290" s="82">
        <v>45.04028359030837</v>
      </c>
      <c r="AV290" s="8">
        <v>44.931474247685188</v>
      </c>
      <c r="AW290" s="8">
        <v>44.539909755369926</v>
      </c>
      <c r="AX290" s="8">
        <v>43.736449538719604</v>
      </c>
      <c r="AY290" s="8">
        <v>49.036341485263833</v>
      </c>
      <c r="AZ290" s="82">
        <v>47.302500735943482</v>
      </c>
      <c r="BA290" s="8">
        <v>46.779696594427243</v>
      </c>
      <c r="BB290" s="8">
        <v>45.497673186634067</v>
      </c>
      <c r="BC290" s="8">
        <v>43.517688070159977</v>
      </c>
      <c r="BD290" s="8">
        <v>48.286224090731331</v>
      </c>
      <c r="BE290" s="82">
        <v>46.837899497487442</v>
      </c>
      <c r="BF290" s="8">
        <v>46.464701956620651</v>
      </c>
      <c r="BG290" s="8">
        <v>44.45745941558441</v>
      </c>
      <c r="BH290" s="8">
        <v>42.488240830625088</v>
      </c>
      <c r="BI290" s="83">
        <v>47.203309259259257</v>
      </c>
    </row>
    <row r="291" spans="1:61">
      <c r="A291" s="84" t="s">
        <v>983</v>
      </c>
      <c r="B291" s="82">
        <v>68.564070336845234</v>
      </c>
      <c r="C291" s="8">
        <v>65.560596827391237</v>
      </c>
      <c r="D291" s="8">
        <v>53.12128098823927</v>
      </c>
      <c r="E291" s="8">
        <v>51.81344403338209</v>
      </c>
      <c r="F291" s="8">
        <v>73.071409738260186</v>
      </c>
      <c r="G291" s="82">
        <v>60.181714445532087</v>
      </c>
      <c r="H291" s="8">
        <v>56.174468276586175</v>
      </c>
      <c r="I291" s="8">
        <v>51.127453303711015</v>
      </c>
      <c r="J291" s="8">
        <v>49.609999999999992</v>
      </c>
      <c r="K291" s="8">
        <v>60.837401676337848</v>
      </c>
      <c r="L291" s="82">
        <v>55.599770429078987</v>
      </c>
      <c r="M291" s="8">
        <v>54.919680398768506</v>
      </c>
      <c r="N291" s="8">
        <v>51.166534717193663</v>
      </c>
      <c r="O291" s="8">
        <v>48.337033473642002</v>
      </c>
      <c r="P291" s="8">
        <v>59.987880794701994</v>
      </c>
      <c r="Q291" s="82">
        <v>59.703200931179971</v>
      </c>
      <c r="R291" s="8">
        <v>57.427988397616808</v>
      </c>
      <c r="S291" s="8">
        <v>53.983292661820691</v>
      </c>
      <c r="T291" s="8">
        <v>52.302540877796901</v>
      </c>
      <c r="U291" s="8">
        <v>63.283908123791093</v>
      </c>
      <c r="V291" s="82">
        <v>60.143925946470659</v>
      </c>
      <c r="W291" s="8">
        <v>58.851346491228064</v>
      </c>
      <c r="X291" s="8">
        <v>54.02495244832194</v>
      </c>
      <c r="Y291" s="8">
        <v>51.084417798557098</v>
      </c>
      <c r="Z291" s="8">
        <v>64.637105027733043</v>
      </c>
      <c r="AA291" s="82">
        <v>53.20617980797207</v>
      </c>
      <c r="AB291" s="8">
        <v>52.502680190564014</v>
      </c>
      <c r="AC291" s="8">
        <v>51.162632087628872</v>
      </c>
      <c r="AD291" s="8">
        <v>49.899153166421215</v>
      </c>
      <c r="AE291" s="8">
        <v>55.620318132571647</v>
      </c>
      <c r="AF291" s="82">
        <v>51.728886612021853</v>
      </c>
      <c r="AG291" s="8">
        <v>51.588854916948414</v>
      </c>
      <c r="AH291" s="8">
        <v>51.124831828090933</v>
      </c>
      <c r="AI291" s="8">
        <v>50.524530623810875</v>
      </c>
      <c r="AJ291" s="8">
        <v>54.071808735632182</v>
      </c>
      <c r="AK291" s="82">
        <v>51.738293222683268</v>
      </c>
      <c r="AL291" s="8">
        <v>51.551924383399786</v>
      </c>
      <c r="AM291" s="8">
        <v>51.237279743256671</v>
      </c>
      <c r="AN291" s="8">
        <v>50.20000000000001</v>
      </c>
      <c r="AO291" s="8">
        <v>55.639164783512612</v>
      </c>
      <c r="AP291" s="82">
        <v>51.738274976341756</v>
      </c>
      <c r="AQ291" s="8">
        <v>51.318229678912353</v>
      </c>
      <c r="AR291" s="8">
        <v>51.210000000000008</v>
      </c>
      <c r="AS291" s="8">
        <v>50.199999999999996</v>
      </c>
      <c r="AT291" s="8">
        <v>54.996507232230009</v>
      </c>
      <c r="AU291" s="82">
        <v>51.315107378854627</v>
      </c>
      <c r="AV291" s="8">
        <v>51.350000000000009</v>
      </c>
      <c r="AW291" s="8">
        <v>51.120000000000005</v>
      </c>
      <c r="AX291" s="8">
        <v>50.080916969527536</v>
      </c>
      <c r="AY291" s="8">
        <v>54.110000000000014</v>
      </c>
      <c r="AZ291" s="82">
        <v>53.886312923167495</v>
      </c>
      <c r="BA291" s="8">
        <v>53.247224458204329</v>
      </c>
      <c r="BB291" s="8">
        <v>51.124929910350453</v>
      </c>
      <c r="BC291" s="8">
        <v>48.298024326825612</v>
      </c>
      <c r="BD291" s="8">
        <v>56.495985529917867</v>
      </c>
      <c r="BE291" s="82">
        <v>54.219865039483125</v>
      </c>
      <c r="BF291" s="8">
        <v>53.560053086607006</v>
      </c>
      <c r="BG291" s="8">
        <v>51.346428571428575</v>
      </c>
      <c r="BH291" s="8">
        <v>48.411705567045125</v>
      </c>
      <c r="BI291" s="83">
        <v>55.706194444444449</v>
      </c>
    </row>
    <row r="292" spans="1:61">
      <c r="A292" s="84" t="s">
        <v>984</v>
      </c>
      <c r="B292" s="82">
        <v>65.305730820596523</v>
      </c>
      <c r="C292" s="8">
        <v>62.445801790482165</v>
      </c>
      <c r="D292" s="8">
        <v>50.596952364836284</v>
      </c>
      <c r="E292" s="8">
        <v>48.156140411253546</v>
      </c>
      <c r="F292" s="8">
        <v>69.210464780600461</v>
      </c>
      <c r="G292" s="82">
        <v>57.720404139281214</v>
      </c>
      <c r="H292" s="8">
        <v>53.880502474876266</v>
      </c>
      <c r="I292" s="8">
        <v>49.037453303711018</v>
      </c>
      <c r="J292" s="8">
        <v>46.092241698555739</v>
      </c>
      <c r="K292" s="8">
        <v>58.349733812287013</v>
      </c>
      <c r="L292" s="82">
        <v>53.330997540311557</v>
      </c>
      <c r="M292" s="8">
        <v>52.677440258026678</v>
      </c>
      <c r="N292" s="8">
        <v>49.081745112237513</v>
      </c>
      <c r="O292" s="8">
        <v>46.366434155141306</v>
      </c>
      <c r="P292" s="8">
        <v>56.245075750703073</v>
      </c>
      <c r="Q292" s="82">
        <v>57.268053251855086</v>
      </c>
      <c r="R292" s="8">
        <v>55.085264973345879</v>
      </c>
      <c r="S292" s="8">
        <v>51.778059882312213</v>
      </c>
      <c r="T292" s="8">
        <v>49.04</v>
      </c>
      <c r="U292" s="8">
        <v>59.336834622823986</v>
      </c>
      <c r="V292" s="82">
        <v>57.68718485646928</v>
      </c>
      <c r="W292" s="8">
        <v>56.445673976608191</v>
      </c>
      <c r="X292" s="8">
        <v>51.822664465927851</v>
      </c>
      <c r="Y292" s="8">
        <v>47.899497803393665</v>
      </c>
      <c r="Z292" s="8">
        <v>60.608990874932914</v>
      </c>
      <c r="AA292" s="82">
        <v>51.032429444282798</v>
      </c>
      <c r="AB292" s="8">
        <v>50.360877516520659</v>
      </c>
      <c r="AC292" s="8">
        <v>49.077594233247432</v>
      </c>
      <c r="AD292" s="8">
        <v>47.860592133760726</v>
      </c>
      <c r="AE292" s="8">
        <v>52.150614596670934</v>
      </c>
      <c r="AF292" s="82">
        <v>49.614771857923493</v>
      </c>
      <c r="AG292" s="8">
        <v>49.48468763780685</v>
      </c>
      <c r="AH292" s="8">
        <v>49.04223217066334</v>
      </c>
      <c r="AI292" s="8">
        <v>48.462649070963039</v>
      </c>
      <c r="AJ292" s="8">
        <v>50.702829425287355</v>
      </c>
      <c r="AK292" s="82">
        <v>49.622405255878284</v>
      </c>
      <c r="AL292" s="8">
        <v>49.443265396544078</v>
      </c>
      <c r="AM292" s="8">
        <v>49.144936960342328</v>
      </c>
      <c r="AN292" s="8">
        <v>48.150000000000006</v>
      </c>
      <c r="AO292" s="8">
        <v>52.171490554099258</v>
      </c>
      <c r="AP292" s="82">
        <v>49.630317696363392</v>
      </c>
      <c r="AQ292" s="8">
        <v>49.22049898756147</v>
      </c>
      <c r="AR292" s="8">
        <v>49.12</v>
      </c>
      <c r="AS292" s="8">
        <v>48.15</v>
      </c>
      <c r="AT292" s="8">
        <v>51.569032744697843</v>
      </c>
      <c r="AU292" s="82">
        <v>49.217661068281942</v>
      </c>
      <c r="AV292" s="8">
        <v>49.25</v>
      </c>
      <c r="AW292" s="8">
        <v>49.04</v>
      </c>
      <c r="AX292" s="8">
        <v>48.036094492591552</v>
      </c>
      <c r="AY292" s="8">
        <v>50.730000000000004</v>
      </c>
      <c r="AZ292" s="82">
        <v>51.685612304974981</v>
      </c>
      <c r="BA292" s="8">
        <v>51.070733746130038</v>
      </c>
      <c r="BB292" s="8">
        <v>49.04</v>
      </c>
      <c r="BC292" s="8">
        <v>44.874457273808993</v>
      </c>
      <c r="BD292" s="8">
        <v>52.971773562768874</v>
      </c>
      <c r="BE292" s="82">
        <v>51.815856424982059</v>
      </c>
      <c r="BF292" s="8">
        <v>51.187049901410582</v>
      </c>
      <c r="BG292" s="8">
        <v>49.076022727272729</v>
      </c>
      <c r="BH292" s="8">
        <v>44.6681099902925</v>
      </c>
      <c r="BI292" s="83">
        <v>52.141054629629629</v>
      </c>
    </row>
    <row r="293" spans="1:61">
      <c r="A293" s="84" t="s">
        <v>985</v>
      </c>
      <c r="B293" s="82">
        <v>65.305730820596523</v>
      </c>
      <c r="C293" s="8">
        <v>62.443444322286801</v>
      </c>
      <c r="D293" s="8">
        <v>50.596952364836284</v>
      </c>
      <c r="E293" s="8">
        <v>48.158850124752654</v>
      </c>
      <c r="F293" s="8">
        <v>69.210464780600461</v>
      </c>
      <c r="G293" s="82">
        <v>57.718175080408336</v>
      </c>
      <c r="H293" s="8">
        <v>53.880502474876266</v>
      </c>
      <c r="I293" s="8">
        <v>49.037453303711018</v>
      </c>
      <c r="J293" s="8">
        <v>46.1</v>
      </c>
      <c r="K293" s="8">
        <v>58.349733812287013</v>
      </c>
      <c r="L293" s="82">
        <v>53.330997540311557</v>
      </c>
      <c r="M293" s="8">
        <v>52.677440258026678</v>
      </c>
      <c r="N293" s="8">
        <v>49.079125432456358</v>
      </c>
      <c r="O293" s="8">
        <v>46.366434155141306</v>
      </c>
      <c r="P293" s="8">
        <v>56.245075750703073</v>
      </c>
      <c r="Q293" s="82">
        <v>57.2605848974247</v>
      </c>
      <c r="R293" s="8">
        <v>55.082768893069925</v>
      </c>
      <c r="S293" s="8">
        <v>51.778059882312213</v>
      </c>
      <c r="T293" s="8">
        <v>49.04</v>
      </c>
      <c r="U293" s="8">
        <v>59.334292069632497</v>
      </c>
      <c r="V293" s="82">
        <v>57.684920260712794</v>
      </c>
      <c r="W293" s="8">
        <v>56.445673976608191</v>
      </c>
      <c r="X293" s="8">
        <v>51.820165055411451</v>
      </c>
      <c r="Y293" s="8">
        <v>47.899497803393665</v>
      </c>
      <c r="Z293" s="8">
        <v>60.608990874932914</v>
      </c>
      <c r="AA293" s="82">
        <v>51.029742508001171</v>
      </c>
      <c r="AB293" s="8">
        <v>50.360877516520659</v>
      </c>
      <c r="AC293" s="8">
        <v>49.070301224226803</v>
      </c>
      <c r="AD293" s="8">
        <v>47.860592133760726</v>
      </c>
      <c r="AE293" s="8">
        <v>52.150614596670934</v>
      </c>
      <c r="AF293" s="82">
        <v>49.614771857923493</v>
      </c>
      <c r="AG293" s="8">
        <v>49.479847126267828</v>
      </c>
      <c r="AH293" s="8">
        <v>49.037063998754277</v>
      </c>
      <c r="AI293" s="8">
        <v>48.460420596688664</v>
      </c>
      <c r="AJ293" s="8">
        <v>50.700598620689647</v>
      </c>
      <c r="AK293" s="82">
        <v>49.622405255878284</v>
      </c>
      <c r="AL293" s="8">
        <v>49.443265396544078</v>
      </c>
      <c r="AM293" s="8">
        <v>49.144936960342328</v>
      </c>
      <c r="AN293" s="8">
        <v>48.150000000000006</v>
      </c>
      <c r="AO293" s="8">
        <v>52.171490554099258</v>
      </c>
      <c r="AP293" s="82">
        <v>49.630317696363392</v>
      </c>
      <c r="AQ293" s="8">
        <v>49.22049898756147</v>
      </c>
      <c r="AR293" s="8">
        <v>49.11226225545736</v>
      </c>
      <c r="AS293" s="8">
        <v>48.15</v>
      </c>
      <c r="AT293" s="8">
        <v>51.564214215990766</v>
      </c>
      <c r="AU293" s="82">
        <v>49.217661068281942</v>
      </c>
      <c r="AV293" s="8">
        <v>49.25</v>
      </c>
      <c r="AW293" s="8">
        <v>49.03</v>
      </c>
      <c r="AX293" s="8">
        <v>48.036094492591552</v>
      </c>
      <c r="AY293" s="8">
        <v>50.730000000000004</v>
      </c>
      <c r="AZ293" s="82">
        <v>51.685612304974981</v>
      </c>
      <c r="BA293" s="8">
        <v>51.070733746130038</v>
      </c>
      <c r="BB293" s="8">
        <v>49.034929910350442</v>
      </c>
      <c r="BC293" s="8">
        <v>44.877170684412313</v>
      </c>
      <c r="BD293" s="8">
        <v>52.971773562768874</v>
      </c>
      <c r="BE293" s="82">
        <v>51.815856424982059</v>
      </c>
      <c r="BF293" s="8">
        <v>51.18447292583042</v>
      </c>
      <c r="BG293" s="8">
        <v>49.071168831168841</v>
      </c>
      <c r="BH293" s="8">
        <v>44.6681099902925</v>
      </c>
      <c r="BI293" s="83">
        <v>52.141054629629629</v>
      </c>
    </row>
    <row r="294" spans="1:61">
      <c r="A294" s="84" t="s">
        <v>986</v>
      </c>
      <c r="B294" s="82">
        <v>65.30846713162191</v>
      </c>
      <c r="C294" s="8">
        <v>62.448528349301085</v>
      </c>
      <c r="D294" s="8">
        <v>50.596952364836284</v>
      </c>
      <c r="E294" s="8">
        <v>48.153790759700591</v>
      </c>
      <c r="F294" s="8">
        <v>69.210464780600461</v>
      </c>
      <c r="G294" s="82">
        <v>57.723013564536423</v>
      </c>
      <c r="H294" s="8">
        <v>53.880502474876266</v>
      </c>
      <c r="I294" s="8">
        <v>49.037453303711018</v>
      </c>
      <c r="J294" s="8">
        <v>46.09</v>
      </c>
      <c r="K294" s="8">
        <v>58.354515059408669</v>
      </c>
      <c r="L294" s="82">
        <v>53.330997540311557</v>
      </c>
      <c r="M294" s="8">
        <v>52.677440258026678</v>
      </c>
      <c r="N294" s="8">
        <v>49.079125432456358</v>
      </c>
      <c r="O294" s="8">
        <v>46.366434155141306</v>
      </c>
      <c r="P294" s="8">
        <v>56.249883879161757</v>
      </c>
      <c r="Q294" s="82">
        <v>57.268053251855086</v>
      </c>
      <c r="R294" s="8">
        <v>55.087768893069928</v>
      </c>
      <c r="S294" s="8">
        <v>51.778059882312213</v>
      </c>
      <c r="T294" s="8">
        <v>49.04</v>
      </c>
      <c r="U294" s="8">
        <v>59.336834622823986</v>
      </c>
      <c r="V294" s="82">
        <v>57.689786437387326</v>
      </c>
      <c r="W294" s="8">
        <v>56.45080116959064</v>
      </c>
      <c r="X294" s="8">
        <v>51.820165055411451</v>
      </c>
      <c r="Y294" s="8">
        <v>47.899497803393665</v>
      </c>
      <c r="Z294" s="8">
        <v>60.608990874932914</v>
      </c>
      <c r="AA294" s="82">
        <v>51.03746726796625</v>
      </c>
      <c r="AB294" s="8">
        <v>50.360877516520659</v>
      </c>
      <c r="AC294" s="8">
        <v>49.070301224226803</v>
      </c>
      <c r="AD294" s="8">
        <v>47.860592133760726</v>
      </c>
      <c r="AE294" s="8">
        <v>52.150614596670934</v>
      </c>
      <c r="AF294" s="82">
        <v>49.617334699453551</v>
      </c>
      <c r="AG294" s="8">
        <v>49.48468763780685</v>
      </c>
      <c r="AH294" s="8">
        <v>49.037063998754277</v>
      </c>
      <c r="AI294" s="8">
        <v>48.460420596688664</v>
      </c>
      <c r="AJ294" s="8">
        <v>50.702829425287355</v>
      </c>
      <c r="AK294" s="82">
        <v>49.624741355463343</v>
      </c>
      <c r="AL294" s="8">
        <v>49.447941219908436</v>
      </c>
      <c r="AM294" s="8">
        <v>49.144936960342328</v>
      </c>
      <c r="AN294" s="8">
        <v>48.150000000000006</v>
      </c>
      <c r="AO294" s="8">
        <v>52.171490554099258</v>
      </c>
      <c r="AP294" s="82">
        <v>49.630317696363392</v>
      </c>
      <c r="AQ294" s="8">
        <v>49.228229678912349</v>
      </c>
      <c r="AR294" s="8">
        <v>49.11226225545736</v>
      </c>
      <c r="AS294" s="8">
        <v>48.15</v>
      </c>
      <c r="AT294" s="8">
        <v>51.569032744697843</v>
      </c>
      <c r="AU294" s="82">
        <v>49.217661068281942</v>
      </c>
      <c r="AV294" s="8">
        <v>49.257437789351854</v>
      </c>
      <c r="AW294" s="8">
        <v>49.03</v>
      </c>
      <c r="AX294" s="8">
        <v>48.036094492591552</v>
      </c>
      <c r="AY294" s="8">
        <v>50.735188569381002</v>
      </c>
      <c r="AZ294" s="82">
        <v>51.687831910509274</v>
      </c>
      <c r="BA294" s="8">
        <v>51.070733746130038</v>
      </c>
      <c r="BB294" s="8">
        <v>49.034929910350442</v>
      </c>
      <c r="BC294" s="8">
        <v>44.874457273808993</v>
      </c>
      <c r="BD294" s="8">
        <v>52.973967540086029</v>
      </c>
      <c r="BE294" s="82">
        <v>51.815856424982059</v>
      </c>
      <c r="BF294" s="8">
        <v>51.187049901410582</v>
      </c>
      <c r="BG294" s="8">
        <v>49.071168831168841</v>
      </c>
      <c r="BH294" s="8">
        <v>44.665516819313723</v>
      </c>
      <c r="BI294" s="83">
        <v>52.141054629629629</v>
      </c>
    </row>
    <row r="295" spans="1:61">
      <c r="A295" s="84" t="s">
        <v>1022</v>
      </c>
      <c r="B295" s="82">
        <v>66.931566998070934</v>
      </c>
      <c r="C295" s="8">
        <v>64.115245798649283</v>
      </c>
      <c r="D295" s="8">
        <v>49.435617226499701</v>
      </c>
      <c r="E295" s="8">
        <v>47.610774756947436</v>
      </c>
      <c r="F295" s="8">
        <v>70.429047344110842</v>
      </c>
      <c r="G295" s="82">
        <v>60.403315620192977</v>
      </c>
      <c r="H295" s="8">
        <v>56.604157792110399</v>
      </c>
      <c r="I295" s="8">
        <v>48.02</v>
      </c>
      <c r="J295" s="8">
        <v>45.2</v>
      </c>
      <c r="K295" s="8">
        <v>60.809960394215707</v>
      </c>
      <c r="L295" s="82">
        <v>55.494607816343262</v>
      </c>
      <c r="M295" s="8">
        <v>54.883355812930652</v>
      </c>
      <c r="N295" s="8">
        <v>51.79416767237911</v>
      </c>
      <c r="O295" s="8">
        <v>49.547358989777507</v>
      </c>
      <c r="P295" s="8">
        <v>58.590078018688196</v>
      </c>
      <c r="Q295" s="82">
        <v>59.432793539938892</v>
      </c>
      <c r="R295" s="8">
        <v>57.275531514581381</v>
      </c>
      <c r="S295" s="8">
        <v>54.417032710280367</v>
      </c>
      <c r="T295" s="8">
        <v>50.912682013769356</v>
      </c>
      <c r="U295" s="8">
        <v>61.766635396518389</v>
      </c>
      <c r="V295" s="82">
        <v>58.926137844959086</v>
      </c>
      <c r="W295" s="8">
        <v>57.800365497076022</v>
      </c>
      <c r="X295" s="8">
        <v>54.565792658964078</v>
      </c>
      <c r="Y295" s="8">
        <v>51.112176050945152</v>
      </c>
      <c r="Z295" s="8">
        <v>61.902642691000189</v>
      </c>
      <c r="AA295" s="82">
        <v>52.089802153040445</v>
      </c>
      <c r="AB295" s="8">
        <v>51.475289688028283</v>
      </c>
      <c r="AC295" s="8">
        <v>50.805056378865984</v>
      </c>
      <c r="AD295" s="8">
        <v>46.860592133760719</v>
      </c>
      <c r="AE295" s="8">
        <v>53.19792573623559</v>
      </c>
      <c r="AF295" s="82">
        <v>49.740099726775945</v>
      </c>
      <c r="AG295" s="8">
        <v>49.443298544759664</v>
      </c>
      <c r="AH295" s="8">
        <v>48.415609623170354</v>
      </c>
      <c r="AI295" s="8">
        <v>46.785800105250374</v>
      </c>
      <c r="AJ295" s="8">
        <v>51.025591724137932</v>
      </c>
      <c r="AK295" s="82">
        <v>46.851562932226827</v>
      </c>
      <c r="AL295" s="8">
        <v>46.520890562693843</v>
      </c>
      <c r="AM295" s="8">
        <v>46.409941162986172</v>
      </c>
      <c r="AN295" s="8">
        <v>45.59</v>
      </c>
      <c r="AO295" s="8">
        <v>49.721430895778724</v>
      </c>
      <c r="AP295" s="82">
        <v>46.827232661889951</v>
      </c>
      <c r="AQ295" s="8">
        <v>46.619853919583456</v>
      </c>
      <c r="AR295" s="8">
        <v>46.395853916458947</v>
      </c>
      <c r="AS295" s="8">
        <v>45.59</v>
      </c>
      <c r="AT295" s="8">
        <v>49.431824474221315</v>
      </c>
      <c r="AU295" s="82">
        <v>46.910542400881056</v>
      </c>
      <c r="AV295" s="8">
        <v>46.821556712962966</v>
      </c>
      <c r="AW295" s="8">
        <v>46.379967183770887</v>
      </c>
      <c r="AX295" s="8">
        <v>45.481272015655577</v>
      </c>
      <c r="AY295" s="8">
        <v>50.63592045149155</v>
      </c>
      <c r="AZ295" s="82">
        <v>49.337486017073886</v>
      </c>
      <c r="BA295" s="8">
        <v>48.805157894736837</v>
      </c>
      <c r="BB295" s="8">
        <v>47.324983700081503</v>
      </c>
      <c r="BC295" s="8">
        <v>45.295129787140269</v>
      </c>
      <c r="BD295" s="8">
        <v>50.332974188502149</v>
      </c>
      <c r="BE295" s="82">
        <v>48.903295046661874</v>
      </c>
      <c r="BF295" s="8">
        <v>48.469124829364475</v>
      </c>
      <c r="BG295" s="8">
        <v>46.38385551948052</v>
      </c>
      <c r="BH295" s="8">
        <v>44.210786730257887</v>
      </c>
      <c r="BI295" s="83">
        <v>49.265045370370366</v>
      </c>
    </row>
    <row r="296" spans="1:61">
      <c r="A296" s="84" t="s">
        <v>987</v>
      </c>
      <c r="B296" s="82">
        <v>69.277892862442499</v>
      </c>
      <c r="C296" s="8">
        <v>66.24352756400188</v>
      </c>
      <c r="D296" s="8">
        <v>53.674890430662494</v>
      </c>
      <c r="E296" s="8">
        <v>52.353825604405067</v>
      </c>
      <c r="F296" s="8">
        <v>73.831761932255574</v>
      </c>
      <c r="G296" s="82">
        <v>60.804937770941123</v>
      </c>
      <c r="H296" s="8">
        <v>56.759002549872513</v>
      </c>
      <c r="I296" s="8">
        <v>51.657453303711016</v>
      </c>
      <c r="J296" s="8">
        <v>50.13</v>
      </c>
      <c r="K296" s="8">
        <v>61.470512112001472</v>
      </c>
      <c r="L296" s="82">
        <v>56.177586772342167</v>
      </c>
      <c r="M296" s="8">
        <v>55.492740067438788</v>
      </c>
      <c r="N296" s="8">
        <v>51.704390538257307</v>
      </c>
      <c r="O296" s="8">
        <v>48.839683303267179</v>
      </c>
      <c r="P296" s="8">
        <v>60.616721400707618</v>
      </c>
      <c r="Q296" s="82">
        <v>60.32824094281974</v>
      </c>
      <c r="R296" s="8">
        <v>58.030536218250234</v>
      </c>
      <c r="S296" s="8">
        <v>54.545865351332623</v>
      </c>
      <c r="T296" s="8">
        <v>52.85</v>
      </c>
      <c r="U296" s="8">
        <v>63.94387814313346</v>
      </c>
      <c r="V296" s="82">
        <v>60.771328525863261</v>
      </c>
      <c r="W296" s="8">
        <v>59.46580409356725</v>
      </c>
      <c r="X296" s="8">
        <v>54.592673897665641</v>
      </c>
      <c r="Y296" s="8">
        <v>51.619419209221718</v>
      </c>
      <c r="Z296" s="8">
        <v>65.314157273215258</v>
      </c>
      <c r="AA296" s="82">
        <v>53.765200756473675</v>
      </c>
      <c r="AB296" s="8">
        <v>53.049767942216079</v>
      </c>
      <c r="AC296" s="8">
        <v>51.700301224226806</v>
      </c>
      <c r="AD296" s="8">
        <v>50.416824049207314</v>
      </c>
      <c r="AE296" s="8">
        <v>56.199787254998519</v>
      </c>
      <c r="AF296" s="82">
        <v>52.271487704918016</v>
      </c>
      <c r="AG296" s="8">
        <v>52.131098044980149</v>
      </c>
      <c r="AH296" s="8">
        <v>51.662232170663344</v>
      </c>
      <c r="AI296" s="8">
        <v>51.054148888798935</v>
      </c>
      <c r="AJ296" s="8">
        <v>54.636694252873554</v>
      </c>
      <c r="AK296" s="82">
        <v>52.277934993084379</v>
      </c>
      <c r="AL296" s="8">
        <v>52.091909614532568</v>
      </c>
      <c r="AM296" s="8">
        <v>51.769932757698484</v>
      </c>
      <c r="AN296" s="8">
        <v>50.73</v>
      </c>
      <c r="AO296" s="8">
        <v>56.221450781885565</v>
      </c>
      <c r="AP296" s="82">
        <v>52.280848992834926</v>
      </c>
      <c r="AQ296" s="8">
        <v>51.858229678912352</v>
      </c>
      <c r="AR296" s="8">
        <v>51.740000000000009</v>
      </c>
      <c r="AS296" s="8">
        <v>50.73</v>
      </c>
      <c r="AT296" s="8">
        <v>55.568871239684093</v>
      </c>
      <c r="AU296" s="82">
        <v>51.847661068281944</v>
      </c>
      <c r="AV296" s="8">
        <v>51.890000000000008</v>
      </c>
      <c r="AW296" s="8">
        <v>51.66</v>
      </c>
      <c r="AX296" s="8">
        <v>50.608328207995527</v>
      </c>
      <c r="AY296" s="8">
        <v>54.670000000000009</v>
      </c>
      <c r="AZ296" s="82">
        <v>54.448826906093615</v>
      </c>
      <c r="BA296" s="8">
        <v>53.800035603715173</v>
      </c>
      <c r="BB296" s="8">
        <v>51.659999999999989</v>
      </c>
      <c r="BC296" s="8">
        <v>48.800737737428932</v>
      </c>
      <c r="BD296" s="8">
        <v>57.083865858427842</v>
      </c>
      <c r="BE296" s="82">
        <v>54.787577889447235</v>
      </c>
      <c r="BF296" s="8">
        <v>54.1200439860458</v>
      </c>
      <c r="BG296" s="8">
        <v>51.886428571428581</v>
      </c>
      <c r="BH296" s="8">
        <v>48.911985396530625</v>
      </c>
      <c r="BI296" s="83">
        <v>56.291321296296296</v>
      </c>
    </row>
    <row r="297" spans="1:61">
      <c r="A297" s="84" t="s">
        <v>1023</v>
      </c>
      <c r="B297" s="82">
        <v>59.546121086214562</v>
      </c>
      <c r="C297" s="8">
        <v>56.934595570912521</v>
      </c>
      <c r="D297" s="8">
        <v>42.610996700228448</v>
      </c>
      <c r="E297" s="8">
        <v>40.599081132237814</v>
      </c>
      <c r="F297" s="8">
        <v>63.102228637413404</v>
      </c>
      <c r="G297" s="82">
        <v>52.626580897776527</v>
      </c>
      <c r="H297" s="8">
        <v>49.122881355932208</v>
      </c>
      <c r="I297" s="8">
        <v>41.89</v>
      </c>
      <c r="J297" s="8">
        <v>37.93</v>
      </c>
      <c r="K297" s="8">
        <v>53.202472137791283</v>
      </c>
      <c r="L297" s="82">
        <v>48.620874555889586</v>
      </c>
      <c r="M297" s="8">
        <v>48.025566632458585</v>
      </c>
      <c r="N297" s="8">
        <v>41.926454260197922</v>
      </c>
      <c r="O297" s="8">
        <v>38.146175987171773</v>
      </c>
      <c r="P297" s="8">
        <v>51.287143245940307</v>
      </c>
      <c r="Q297" s="82">
        <v>52.212818274407105</v>
      </c>
      <c r="R297" s="8">
        <v>50.222293822514892</v>
      </c>
      <c r="S297" s="8">
        <v>44.232251644167533</v>
      </c>
      <c r="T297" s="8">
        <v>40.349999999999994</v>
      </c>
      <c r="U297" s="8">
        <v>54.099821083172152</v>
      </c>
      <c r="V297" s="82">
        <v>52.596567743724862</v>
      </c>
      <c r="W297" s="8">
        <v>51.464592105263151</v>
      </c>
      <c r="X297" s="8">
        <v>44.265140297099734</v>
      </c>
      <c r="Y297" s="8">
        <v>39.417065817580919</v>
      </c>
      <c r="Z297" s="8">
        <v>55.258955984970484</v>
      </c>
      <c r="AA297" s="82">
        <v>46.530337503636893</v>
      </c>
      <c r="AB297" s="8">
        <v>45.914513600737664</v>
      </c>
      <c r="AC297" s="8">
        <v>41.925639497422679</v>
      </c>
      <c r="AD297" s="8">
        <v>39.379569436021839</v>
      </c>
      <c r="AE297" s="8">
        <v>47.547436225746083</v>
      </c>
      <c r="AF297" s="82">
        <v>45.236504098360648</v>
      </c>
      <c r="AG297" s="8">
        <v>45.114465676907244</v>
      </c>
      <c r="AH297" s="8">
        <v>41.892232170663341</v>
      </c>
      <c r="AI297" s="8">
        <v>39.878813099623521</v>
      </c>
      <c r="AJ297" s="8">
        <v>46.226681379310349</v>
      </c>
      <c r="AK297" s="82">
        <v>45.242965421853391</v>
      </c>
      <c r="AL297" s="8">
        <v>45.082968542312805</v>
      </c>
      <c r="AM297" s="8">
        <v>44.809941162986171</v>
      </c>
      <c r="AN297" s="8">
        <v>41.760425362750944</v>
      </c>
      <c r="AO297" s="8">
        <v>47.564584651541168</v>
      </c>
      <c r="AP297" s="82">
        <v>45.246956874408546</v>
      </c>
      <c r="AQ297" s="8">
        <v>44.880498987561467</v>
      </c>
      <c r="AR297" s="8">
        <v>44.78</v>
      </c>
      <c r="AS297" s="8">
        <v>40.7081072419588</v>
      </c>
      <c r="AT297" s="8">
        <v>47.016979323808677</v>
      </c>
      <c r="AU297" s="82">
        <v>44.875107378854629</v>
      </c>
      <c r="AV297" s="8">
        <v>44.910000000000004</v>
      </c>
      <c r="AW297" s="8">
        <v>43.351739260143205</v>
      </c>
      <c r="AX297" s="8">
        <v>40.624439474419901</v>
      </c>
      <c r="AY297" s="8">
        <v>46.260000000000005</v>
      </c>
      <c r="AZ297" s="82">
        <v>47.126430674124229</v>
      </c>
      <c r="BA297" s="8">
        <v>46.56014860681114</v>
      </c>
      <c r="BB297" s="8">
        <v>40.34734066829666</v>
      </c>
      <c r="BC297" s="8">
        <v>36.922413732316777</v>
      </c>
      <c r="BD297" s="8">
        <v>48.296188893234259</v>
      </c>
      <c r="BE297" s="82">
        <v>47.241823402727917</v>
      </c>
      <c r="BF297" s="8">
        <v>46.667134839981799</v>
      </c>
      <c r="BG297" s="8">
        <v>40.378616071428574</v>
      </c>
      <c r="BH297" s="8">
        <v>36.752428565399065</v>
      </c>
      <c r="BI297" s="83">
        <v>47.53869814814815</v>
      </c>
    </row>
    <row r="298" spans="1:61">
      <c r="A298" s="84" t="s">
        <v>988</v>
      </c>
      <c r="B298" s="82">
        <v>63.611157441756944</v>
      </c>
      <c r="C298" s="8">
        <v>60.822833359509971</v>
      </c>
      <c r="D298" s="8">
        <v>49.282066164650146</v>
      </c>
      <c r="E298" s="8">
        <v>48.042900714101357</v>
      </c>
      <c r="F298" s="8">
        <v>67.161786951501142</v>
      </c>
      <c r="G298" s="82">
        <v>56.22721297720598</v>
      </c>
      <c r="H298" s="8">
        <v>52.483674816259196</v>
      </c>
      <c r="I298" s="8">
        <v>47.797453303711009</v>
      </c>
      <c r="J298" s="8">
        <v>46.38</v>
      </c>
      <c r="K298" s="8">
        <v>56.834145712443579</v>
      </c>
      <c r="L298" s="82">
        <v>51.942702924296249</v>
      </c>
      <c r="M298" s="8">
        <v>51.30871279870987</v>
      </c>
      <c r="N298" s="8">
        <v>47.841745112237511</v>
      </c>
      <c r="O298" s="8">
        <v>46.003784325516136</v>
      </c>
      <c r="P298" s="8">
        <v>54.789442982854034</v>
      </c>
      <c r="Q298" s="82">
        <v>55.780509239051369</v>
      </c>
      <c r="R298" s="8">
        <v>53.655169332079012</v>
      </c>
      <c r="S298" s="8">
        <v>50.47790758047767</v>
      </c>
      <c r="T298" s="8">
        <v>47.807537865748706</v>
      </c>
      <c r="U298" s="8">
        <v>57.791933268858799</v>
      </c>
      <c r="V298" s="82">
        <v>56.185244764942446</v>
      </c>
      <c r="W298" s="8">
        <v>54.976750000000003</v>
      </c>
      <c r="X298" s="8">
        <v>50.517660929026171</v>
      </c>
      <c r="Y298" s="8">
        <v>47.116995687396724</v>
      </c>
      <c r="Z298" s="8">
        <v>59.029652889604584</v>
      </c>
      <c r="AA298" s="82">
        <v>49.707404713412856</v>
      </c>
      <c r="AB298" s="8">
        <v>49.050430305824491</v>
      </c>
      <c r="AC298" s="8">
        <v>47.837970360824741</v>
      </c>
      <c r="AD298" s="8">
        <v>46.647887897427012</v>
      </c>
      <c r="AE298" s="8">
        <v>50.79779868019304</v>
      </c>
      <c r="AF298" s="82">
        <v>48.325486338797809</v>
      </c>
      <c r="AG298" s="8">
        <v>48.192763486697046</v>
      </c>
      <c r="AH298" s="8">
        <v>47.797063998754282</v>
      </c>
      <c r="AI298" s="8">
        <v>47.235594057401933</v>
      </c>
      <c r="AJ298" s="8">
        <v>49.385615632183907</v>
      </c>
      <c r="AK298" s="82">
        <v>48.328479944674974</v>
      </c>
      <c r="AL298" s="8">
        <v>48.153943287549843</v>
      </c>
      <c r="AM298" s="8">
        <v>47.927291205012615</v>
      </c>
      <c r="AN298" s="8">
        <v>46.93</v>
      </c>
      <c r="AO298" s="8">
        <v>50.80995751604447</v>
      </c>
      <c r="AP298" s="82">
        <v>48.334885764499127</v>
      </c>
      <c r="AQ298" s="8">
        <v>47.940498987561469</v>
      </c>
      <c r="AR298" s="8">
        <v>47.840000000000011</v>
      </c>
      <c r="AS298" s="8">
        <v>46.93</v>
      </c>
      <c r="AT298" s="8">
        <v>50.226649214659687</v>
      </c>
      <c r="AU298" s="82">
        <v>47.935107378854624</v>
      </c>
      <c r="AV298" s="8">
        <v>47.970000000000006</v>
      </c>
      <c r="AW298" s="8">
        <v>47.790000000000006</v>
      </c>
      <c r="AX298" s="8">
        <v>46.818683254123563</v>
      </c>
      <c r="AY298" s="8">
        <v>49.412592493057424</v>
      </c>
      <c r="AZ298" s="82">
        <v>50.340114807182822</v>
      </c>
      <c r="BA298" s="8">
        <v>49.807343653250776</v>
      </c>
      <c r="BB298" s="8">
        <v>47.797643031784837</v>
      </c>
      <c r="BC298" s="8">
        <v>45.959884095015639</v>
      </c>
      <c r="BD298" s="8">
        <v>51.597411028549082</v>
      </c>
      <c r="BE298" s="82">
        <v>50.421493180186651</v>
      </c>
      <c r="BF298" s="8">
        <v>49.831307447292581</v>
      </c>
      <c r="BG298" s="8">
        <v>47.810584415584422</v>
      </c>
      <c r="BH298" s="8">
        <v>45.281962604988813</v>
      </c>
      <c r="BI298" s="83">
        <v>50.713925925925928</v>
      </c>
    </row>
    <row r="299" spans="1:61">
      <c r="A299" s="84" t="s">
        <v>1024</v>
      </c>
      <c r="B299" s="82">
        <v>66.391719839738826</v>
      </c>
      <c r="C299" s="8">
        <v>63.481804617559291</v>
      </c>
      <c r="D299" s="8">
        <v>51.438229122599211</v>
      </c>
      <c r="E299" s="8">
        <v>50.19185365224125</v>
      </c>
      <c r="F299" s="8">
        <v>69.89471516551194</v>
      </c>
      <c r="G299" s="82">
        <v>58.670429310585924</v>
      </c>
      <c r="H299" s="8">
        <v>54.759881505924703</v>
      </c>
      <c r="I299" s="8">
        <v>49.93</v>
      </c>
      <c r="J299" s="8">
        <v>48.452241698555738</v>
      </c>
      <c r="K299" s="8">
        <v>59.321813576494428</v>
      </c>
      <c r="L299" s="82">
        <v>54.211869363213985</v>
      </c>
      <c r="M299" s="8">
        <v>53.543131505644332</v>
      </c>
      <c r="N299" s="8">
        <v>49.964390538257305</v>
      </c>
      <c r="O299" s="8">
        <v>48.694410903988775</v>
      </c>
      <c r="P299" s="8">
        <v>57.181867912546494</v>
      </c>
      <c r="Q299" s="82">
        <v>58.210625636548819</v>
      </c>
      <c r="R299" s="8">
        <v>55.995324553151463</v>
      </c>
      <c r="S299" s="8">
        <v>52.713174108688122</v>
      </c>
      <c r="T299" s="8">
        <v>49.929999999999993</v>
      </c>
      <c r="U299" s="8">
        <v>60.321687620889747</v>
      </c>
      <c r="V299" s="82">
        <v>58.641985854943826</v>
      </c>
      <c r="W299" s="8">
        <v>57.382659356725142</v>
      </c>
      <c r="X299" s="8">
        <v>52.760167413345897</v>
      </c>
      <c r="Y299" s="8">
        <v>49.539500624722905</v>
      </c>
      <c r="Z299" s="8">
        <v>61.616077115763112</v>
      </c>
      <c r="AA299" s="82">
        <v>51.875821937736404</v>
      </c>
      <c r="AB299" s="8">
        <v>51.191956354694938</v>
      </c>
      <c r="AC299" s="8">
        <v>49.962632087628869</v>
      </c>
      <c r="AD299" s="8">
        <v>48.736002772242919</v>
      </c>
      <c r="AE299" s="8">
        <v>53.016724120949469</v>
      </c>
      <c r="AF299" s="82">
        <v>50.439601092896169</v>
      </c>
      <c r="AG299" s="8">
        <v>50.30437013082463</v>
      </c>
      <c r="AH299" s="8">
        <v>49.93</v>
      </c>
      <c r="AI299" s="8">
        <v>49.347475610249766</v>
      </c>
      <c r="AJ299" s="8">
        <v>51.54292689655172</v>
      </c>
      <c r="AK299" s="82">
        <v>50.446688796680505</v>
      </c>
      <c r="AL299" s="8">
        <v>50.270256978289765</v>
      </c>
      <c r="AM299" s="8">
        <v>50.00493696034232</v>
      </c>
      <c r="AN299" s="8">
        <v>49.030000000000008</v>
      </c>
      <c r="AO299" s="8">
        <v>53.038400072313117</v>
      </c>
      <c r="AP299" s="82">
        <v>50.45317561173448</v>
      </c>
      <c r="AQ299" s="8">
        <v>50.038229678912352</v>
      </c>
      <c r="AR299" s="8">
        <v>49.930000000000007</v>
      </c>
      <c r="AS299" s="8">
        <v>49.03</v>
      </c>
      <c r="AT299" s="8">
        <v>52.421396752151928</v>
      </c>
      <c r="AU299" s="82">
        <v>50.032827643171814</v>
      </c>
      <c r="AV299" s="8">
        <v>50.07</v>
      </c>
      <c r="AW299" s="8">
        <v>49.930000000000007</v>
      </c>
      <c r="AX299" s="8">
        <v>48.913505731059544</v>
      </c>
      <c r="AY299" s="8">
        <v>51.580000000000005</v>
      </c>
      <c r="AZ299" s="82">
        <v>52.540815425375335</v>
      </c>
      <c r="BA299" s="8">
        <v>51.96114860681115</v>
      </c>
      <c r="BB299" s="8">
        <v>49.929999999999993</v>
      </c>
      <c r="BC299" s="8">
        <v>48.660737737428938</v>
      </c>
      <c r="BD299" s="8">
        <v>53.852653500195537</v>
      </c>
      <c r="BE299" s="82">
        <v>52.59116870064608</v>
      </c>
      <c r="BF299" s="8">
        <v>51.993223115425451</v>
      </c>
      <c r="BG299" s="8">
        <v>49.930000000000007</v>
      </c>
      <c r="BH299" s="8">
        <v>47.509147849575825</v>
      </c>
      <c r="BI299" s="83">
        <v>52.872055555555555</v>
      </c>
    </row>
    <row r="300" spans="1:61">
      <c r="A300" s="84" t="s">
        <v>989</v>
      </c>
      <c r="B300" s="82">
        <v>62.66871197507048</v>
      </c>
      <c r="C300" s="8">
        <v>59.92106800691063</v>
      </c>
      <c r="D300" s="8">
        <v>48.404035874439458</v>
      </c>
      <c r="E300" s="8">
        <v>46.717031747397407</v>
      </c>
      <c r="F300" s="8">
        <v>65.97634622786758</v>
      </c>
      <c r="G300" s="82">
        <v>55.379151167668851</v>
      </c>
      <c r="H300" s="8">
        <v>51.686536673166344</v>
      </c>
      <c r="I300" s="8">
        <v>47.129999999999995</v>
      </c>
      <c r="J300" s="8">
        <v>45.74</v>
      </c>
      <c r="K300" s="8">
        <v>55.991722391084103</v>
      </c>
      <c r="L300" s="82">
        <v>51.170040994807323</v>
      </c>
      <c r="M300" s="8">
        <v>50.540438352147774</v>
      </c>
      <c r="N300" s="8">
        <v>47.161745112237519</v>
      </c>
      <c r="O300" s="8">
        <v>45.963784325516137</v>
      </c>
      <c r="P300" s="8">
        <v>53.975288941304541</v>
      </c>
      <c r="Q300" s="82">
        <v>54.942937581841996</v>
      </c>
      <c r="R300" s="8">
        <v>52.852549388523052</v>
      </c>
      <c r="S300" s="8">
        <v>49.757831429560397</v>
      </c>
      <c r="T300" s="8">
        <v>47.13</v>
      </c>
      <c r="U300" s="8">
        <v>56.939544487427469</v>
      </c>
      <c r="V300" s="82">
        <v>55.358179170711416</v>
      </c>
      <c r="W300" s="8">
        <v>54.165048245614031</v>
      </c>
      <c r="X300" s="8">
        <v>49.800157981608109</v>
      </c>
      <c r="Y300" s="8">
        <v>46.107079924227165</v>
      </c>
      <c r="Z300" s="8">
        <v>58.162499552692793</v>
      </c>
      <c r="AA300" s="82">
        <v>48.968383764911259</v>
      </c>
      <c r="AB300" s="8">
        <v>48.318381742738588</v>
      </c>
      <c r="AC300" s="8">
        <v>47.160301224226814</v>
      </c>
      <c r="AD300" s="8">
        <v>45.359770856796331</v>
      </c>
      <c r="AE300" s="8">
        <v>50.041030237368268</v>
      </c>
      <c r="AF300" s="82">
        <v>47.61065710382514</v>
      </c>
      <c r="AG300" s="8">
        <v>47.483119212112314</v>
      </c>
      <c r="AH300" s="8">
        <v>47.13</v>
      </c>
      <c r="AI300" s="8">
        <v>45.931477958142736</v>
      </c>
      <c r="AJ300" s="8">
        <v>48.651063908045977</v>
      </c>
      <c r="AK300" s="82">
        <v>47.618838174273861</v>
      </c>
      <c r="AL300" s="8">
        <v>47.449282233052728</v>
      </c>
      <c r="AM300" s="8">
        <v>47.202283945900518</v>
      </c>
      <c r="AN300" s="8">
        <v>45.640000000000008</v>
      </c>
      <c r="AO300" s="8">
        <v>50.062661122661119</v>
      </c>
      <c r="AP300" s="82">
        <v>47.622644315262939</v>
      </c>
      <c r="AQ300" s="8">
        <v>47.230498987561468</v>
      </c>
      <c r="AR300" s="8">
        <v>47.13</v>
      </c>
      <c r="AS300" s="8">
        <v>45.64</v>
      </c>
      <c r="AT300" s="8">
        <v>49.481746383884996</v>
      </c>
      <c r="AU300" s="82">
        <v>47.22766106828194</v>
      </c>
      <c r="AV300" s="8">
        <v>47.260000000000005</v>
      </c>
      <c r="AW300" s="8">
        <v>47.13</v>
      </c>
      <c r="AX300" s="8">
        <v>45.531272015655574</v>
      </c>
      <c r="AY300" s="8">
        <v>48.680000000000007</v>
      </c>
      <c r="AZ300" s="82">
        <v>49.597131292316753</v>
      </c>
      <c r="BA300" s="8">
        <v>49.044243034055725</v>
      </c>
      <c r="BB300" s="8">
        <v>47.13</v>
      </c>
      <c r="BC300" s="8">
        <v>45.287170684412317</v>
      </c>
      <c r="BD300" s="8">
        <v>50.834127884239336</v>
      </c>
      <c r="BE300" s="82">
        <v>49.640292893036616</v>
      </c>
      <c r="BF300" s="8">
        <v>49.075863794934008</v>
      </c>
      <c r="BG300" s="8">
        <v>47.13</v>
      </c>
      <c r="BH300" s="8">
        <v>44.851107078039924</v>
      </c>
      <c r="BI300" s="83">
        <v>49.907646296296299</v>
      </c>
    </row>
    <row r="301" spans="1:61">
      <c r="A301" s="84" t="s">
        <v>1025</v>
      </c>
      <c r="B301" s="82">
        <v>64.935638818815846</v>
      </c>
      <c r="C301" s="8">
        <v>62.746904350557557</v>
      </c>
      <c r="D301" s="8">
        <v>50.146237414332845</v>
      </c>
      <c r="E301" s="8">
        <v>47.937847801772357</v>
      </c>
      <c r="F301" s="8">
        <v>68.334357197844497</v>
      </c>
      <c r="G301" s="82">
        <v>58.154305691511674</v>
      </c>
      <c r="H301" s="8">
        <v>54.210191990400482</v>
      </c>
      <c r="I301" s="8">
        <v>48.717640088866951</v>
      </c>
      <c r="J301" s="8">
        <v>44.73</v>
      </c>
      <c r="K301" s="8">
        <v>58.878016026526673</v>
      </c>
      <c r="L301" s="82">
        <v>53.790163979229291</v>
      </c>
      <c r="M301" s="8">
        <v>53.139347602990753</v>
      </c>
      <c r="N301" s="8">
        <v>49.524920749859206</v>
      </c>
      <c r="O301" s="8">
        <v>48.485742633794345</v>
      </c>
      <c r="P301" s="8">
        <v>56.756086364873447</v>
      </c>
      <c r="Q301" s="82">
        <v>57.886589553324598</v>
      </c>
      <c r="R301" s="8">
        <v>55.630163060520537</v>
      </c>
      <c r="S301" s="8">
        <v>52.225237106265133</v>
      </c>
      <c r="T301" s="8">
        <v>49.494634681583477</v>
      </c>
      <c r="U301" s="8">
        <v>59.861775628626695</v>
      </c>
      <c r="V301" s="82">
        <v>57.88612259048675</v>
      </c>
      <c r="W301" s="8">
        <v>56.644328947368422</v>
      </c>
      <c r="X301" s="8">
        <v>52.292787078519211</v>
      </c>
      <c r="Y301" s="8">
        <v>49.190534037322159</v>
      </c>
      <c r="Z301" s="8">
        <v>60.816496689926652</v>
      </c>
      <c r="AA301" s="82">
        <v>51.192417806226359</v>
      </c>
      <c r="AB301" s="8">
        <v>50.698718303365609</v>
      </c>
      <c r="AC301" s="8">
        <v>49.707169780927835</v>
      </c>
      <c r="AD301" s="8">
        <v>47.580592133760724</v>
      </c>
      <c r="AE301" s="8">
        <v>52.30340687481533</v>
      </c>
      <c r="AF301" s="82">
        <v>49.531551912568311</v>
      </c>
      <c r="AG301" s="8">
        <v>48.605490224900777</v>
      </c>
      <c r="AH301" s="8">
        <v>47.428051230146373</v>
      </c>
      <c r="AI301" s="8">
        <v>46.588880702748646</v>
      </c>
      <c r="AJ301" s="8">
        <v>50.761279999999999</v>
      </c>
      <c r="AK301" s="82">
        <v>45.950255878284921</v>
      </c>
      <c r="AL301" s="8">
        <v>45.818316349136019</v>
      </c>
      <c r="AM301" s="8">
        <v>45.519941162986179</v>
      </c>
      <c r="AN301" s="8">
        <v>44.680000000000007</v>
      </c>
      <c r="AO301" s="8">
        <v>49.241195878152404</v>
      </c>
      <c r="AP301" s="82">
        <v>45.929814789779641</v>
      </c>
      <c r="AQ301" s="8">
        <v>46.325109921897599</v>
      </c>
      <c r="AR301" s="8">
        <v>45.480487952262258</v>
      </c>
      <c r="AS301" s="8">
        <v>44.68</v>
      </c>
      <c r="AT301" s="8">
        <v>50.87577602271719</v>
      </c>
      <c r="AU301" s="82">
        <v>47.616625825991193</v>
      </c>
      <c r="AV301" s="8">
        <v>47.112799479166668</v>
      </c>
      <c r="AW301" s="8">
        <v>45.477403788782823</v>
      </c>
      <c r="AX301" s="8">
        <v>44.573860777187583</v>
      </c>
      <c r="AY301" s="8">
        <v>50.894979844127931</v>
      </c>
      <c r="AZ301" s="82">
        <v>48.786747129820426</v>
      </c>
      <c r="BA301" s="8">
        <v>48.254007739938082</v>
      </c>
      <c r="BB301" s="8">
        <v>46.799703341483294</v>
      </c>
      <c r="BC301" s="8">
        <v>44.342261248953328</v>
      </c>
      <c r="BD301" s="8">
        <v>50.004278451310128</v>
      </c>
      <c r="BE301" s="82">
        <v>48.027183058147884</v>
      </c>
      <c r="BF301" s="8">
        <v>48.106550887304714</v>
      </c>
      <c r="BG301" s="8">
        <v>45.459374999999994</v>
      </c>
      <c r="BH301" s="8">
        <v>43.293374836449587</v>
      </c>
      <c r="BI301" s="83">
        <v>48.938756481481477</v>
      </c>
    </row>
    <row r="302" spans="1:61">
      <c r="A302" s="84" t="s">
        <v>1026</v>
      </c>
      <c r="B302" s="82">
        <v>62.123001929069595</v>
      </c>
      <c r="C302" s="8">
        <v>59.404245327469766</v>
      </c>
      <c r="D302" s="8">
        <v>44.459017683391153</v>
      </c>
      <c r="E302" s="8">
        <v>42.356928934010163</v>
      </c>
      <c r="F302" s="8">
        <v>65.837866628175519</v>
      </c>
      <c r="G302" s="82">
        <v>54.907833869388895</v>
      </c>
      <c r="H302" s="8">
        <v>51.251691915404223</v>
      </c>
      <c r="I302" s="8">
        <v>43.70745330371102</v>
      </c>
      <c r="J302" s="8">
        <v>39.57</v>
      </c>
      <c r="K302" s="8">
        <v>55.507877866814034</v>
      </c>
      <c r="L302" s="82">
        <v>50.732224651544136</v>
      </c>
      <c r="M302" s="8">
        <v>50.109985339393042</v>
      </c>
      <c r="N302" s="8">
        <v>43.73909968621772</v>
      </c>
      <c r="O302" s="8">
        <v>39.801986370014035</v>
      </c>
      <c r="P302" s="8">
        <v>53.509062868547581</v>
      </c>
      <c r="Q302" s="82">
        <v>54.475434308162377</v>
      </c>
      <c r="R302" s="8">
        <v>52.399973345876447</v>
      </c>
      <c r="S302" s="8">
        <v>46.147410868812727</v>
      </c>
      <c r="T302" s="8">
        <v>42.099999999999994</v>
      </c>
      <c r="U302" s="8">
        <v>56.447111218568672</v>
      </c>
      <c r="V302" s="82">
        <v>54.875910414644302</v>
      </c>
      <c r="W302" s="8">
        <v>53.695463450292408</v>
      </c>
      <c r="X302" s="8">
        <v>46.187646781419474</v>
      </c>
      <c r="Y302" s="8">
        <v>41.122070049574788</v>
      </c>
      <c r="Z302" s="8">
        <v>57.655447307210601</v>
      </c>
      <c r="AA302" s="82">
        <v>48.541696246726794</v>
      </c>
      <c r="AB302" s="8">
        <v>47.904329183955738</v>
      </c>
      <c r="AC302" s="8">
        <v>43.73797036082474</v>
      </c>
      <c r="AD302" s="8">
        <v>41.085424066533825</v>
      </c>
      <c r="AE302" s="8">
        <v>49.609354870481624</v>
      </c>
      <c r="AF302" s="82">
        <v>47.195827868852462</v>
      </c>
      <c r="AG302" s="8">
        <v>47.073436719094509</v>
      </c>
      <c r="AH302" s="8">
        <v>43.704831828090938</v>
      </c>
      <c r="AI302" s="8">
        <v>41.60325790389831</v>
      </c>
      <c r="AJ302" s="8">
        <v>48.231011494252876</v>
      </c>
      <c r="AK302" s="82">
        <v>47.206532503457815</v>
      </c>
      <c r="AL302" s="8">
        <v>47.036951705804164</v>
      </c>
      <c r="AM302" s="8">
        <v>46.749941162986168</v>
      </c>
      <c r="AN302" s="8">
        <v>43.575444245676813</v>
      </c>
      <c r="AO302" s="8">
        <v>49.630725842899764</v>
      </c>
      <c r="AP302" s="82">
        <v>47.209786399891847</v>
      </c>
      <c r="AQ302" s="8">
        <v>46.822768296210597</v>
      </c>
      <c r="AR302" s="8">
        <v>46.72</v>
      </c>
      <c r="AS302" s="8">
        <v>42.476411068120534</v>
      </c>
      <c r="AT302" s="8">
        <v>49.054285207205602</v>
      </c>
      <c r="AU302" s="82">
        <v>46.81766106828195</v>
      </c>
      <c r="AV302" s="8">
        <v>46.85</v>
      </c>
      <c r="AW302" s="8">
        <v>45.229124403341288</v>
      </c>
      <c r="AX302" s="8">
        <v>42.38844842046408</v>
      </c>
      <c r="AY302" s="8">
        <v>48.260000000000005</v>
      </c>
      <c r="AZ302" s="82">
        <v>49.169526052399185</v>
      </c>
      <c r="BA302" s="8">
        <v>48.581267801857585</v>
      </c>
      <c r="BB302" s="8">
        <v>42.094929910350452</v>
      </c>
      <c r="BC302" s="8">
        <v>38.527840553523419</v>
      </c>
      <c r="BD302" s="8">
        <v>50.391138052405161</v>
      </c>
      <c r="BE302" s="82">
        <v>49.292393395549169</v>
      </c>
      <c r="BF302" s="8">
        <v>48.691941453056273</v>
      </c>
      <c r="BG302" s="8">
        <v>42.126022727272726</v>
      </c>
      <c r="BH302" s="8">
        <v>38.34297640653358</v>
      </c>
      <c r="BI302" s="83">
        <v>49.598600925925922</v>
      </c>
    </row>
    <row r="303" spans="1:61">
      <c r="A303" s="84" t="s">
        <v>990</v>
      </c>
      <c r="B303" s="82">
        <v>60.965385071969131</v>
      </c>
      <c r="C303" s="8">
        <v>58.512933877807434</v>
      </c>
      <c r="D303" s="8">
        <v>48.282623741433284</v>
      </c>
      <c r="E303" s="8">
        <v>47.106913017293294</v>
      </c>
      <c r="F303" s="8">
        <v>64.189763279445728</v>
      </c>
      <c r="G303" s="82">
        <v>54.090141238987556</v>
      </c>
      <c r="H303" s="8">
        <v>50.884799760012008</v>
      </c>
      <c r="I303" s="8">
        <v>46.864906607422036</v>
      </c>
      <c r="J303" s="8">
        <v>45.47</v>
      </c>
      <c r="K303" s="8">
        <v>54.531882656350739</v>
      </c>
      <c r="L303" s="82">
        <v>49.82800491937688</v>
      </c>
      <c r="M303" s="8">
        <v>49.409532326638335</v>
      </c>
      <c r="N303" s="8">
        <v>46.911745112237512</v>
      </c>
      <c r="O303" s="8">
        <v>45.71378432551613</v>
      </c>
      <c r="P303" s="8">
        <v>52.446409325954832</v>
      </c>
      <c r="Q303" s="82">
        <v>53.300392841553915</v>
      </c>
      <c r="R303" s="8">
        <v>51.422402006898714</v>
      </c>
      <c r="S303" s="8">
        <v>49.48767566632052</v>
      </c>
      <c r="T303" s="8">
        <v>46.877537865748707</v>
      </c>
      <c r="U303" s="8">
        <v>55.372178916827856</v>
      </c>
      <c r="V303" s="82">
        <v>53.586312578005824</v>
      </c>
      <c r="W303" s="8">
        <v>52.436204678362579</v>
      </c>
      <c r="X303" s="8">
        <v>49.530157981608113</v>
      </c>
      <c r="Y303" s="8">
        <v>46.506908629237039</v>
      </c>
      <c r="Z303" s="8">
        <v>56.303526570048319</v>
      </c>
      <c r="AA303" s="82">
        <v>48.362369799243538</v>
      </c>
      <c r="AB303" s="8">
        <v>47.786992469648069</v>
      </c>
      <c r="AC303" s="8">
        <v>46.907970360824748</v>
      </c>
      <c r="AD303" s="8">
        <v>45.739770856796333</v>
      </c>
      <c r="AE303" s="8">
        <v>49.472192455431887</v>
      </c>
      <c r="AF303" s="82">
        <v>47.343219945355187</v>
      </c>
      <c r="AG303" s="8">
        <v>47.215679847126268</v>
      </c>
      <c r="AH303" s="8">
        <v>46.867063998754283</v>
      </c>
      <c r="AI303" s="8">
        <v>46.316310569566447</v>
      </c>
      <c r="AJ303" s="8">
        <v>48.378675862068967</v>
      </c>
      <c r="AK303" s="82">
        <v>47.399615491009683</v>
      </c>
      <c r="AL303" s="8">
        <v>47.172275882439813</v>
      </c>
      <c r="AM303" s="8">
        <v>46.929941162986168</v>
      </c>
      <c r="AN303" s="8">
        <v>46.02</v>
      </c>
      <c r="AO303" s="8">
        <v>49.560903913947399</v>
      </c>
      <c r="AP303" s="82">
        <v>47.377183993510876</v>
      </c>
      <c r="AQ303" s="8">
        <v>46.979576222157938</v>
      </c>
      <c r="AR303" s="8">
        <v>46.87</v>
      </c>
      <c r="AS303" s="8">
        <v>46.02</v>
      </c>
      <c r="AT303" s="8">
        <v>49.026824030526221</v>
      </c>
      <c r="AU303" s="82">
        <v>47</v>
      </c>
      <c r="AV303" s="8">
        <v>47.000000000000007</v>
      </c>
      <c r="AW303" s="8">
        <v>46.860000000000007</v>
      </c>
      <c r="AX303" s="8">
        <v>45.91127201565557</v>
      </c>
      <c r="AY303" s="8">
        <v>48.440000000000005</v>
      </c>
      <c r="AZ303" s="82">
        <v>49.402642037091546</v>
      </c>
      <c r="BA303" s="8">
        <v>48.822756965944272</v>
      </c>
      <c r="BB303" s="8">
        <v>47</v>
      </c>
      <c r="BC303" s="8">
        <v>46.514793530474641</v>
      </c>
      <c r="BD303" s="8">
        <v>50.620269847477509</v>
      </c>
      <c r="BE303" s="82">
        <v>49.473768844221105</v>
      </c>
      <c r="BF303" s="8">
        <v>48.857761261944475</v>
      </c>
      <c r="BG303" s="8">
        <v>46.963693181818186</v>
      </c>
      <c r="BH303" s="8">
        <v>45.216194234584059</v>
      </c>
      <c r="BI303" s="83">
        <v>49.730955555555553</v>
      </c>
    </row>
    <row r="304" spans="1:61">
      <c r="A304" s="84" t="s">
        <v>1027</v>
      </c>
      <c r="B304" s="82">
        <v>60.960326457931444</v>
      </c>
      <c r="C304" s="8">
        <v>58.512790953353232</v>
      </c>
      <c r="D304" s="8">
        <v>48.282623741433284</v>
      </c>
      <c r="E304" s="8">
        <v>47.106913017293294</v>
      </c>
      <c r="F304" s="8">
        <v>64.187053502694383</v>
      </c>
      <c r="G304" s="82">
        <v>54.090141238987556</v>
      </c>
      <c r="H304" s="8">
        <v>50.884799760012008</v>
      </c>
      <c r="I304" s="8">
        <v>46.864906607422036</v>
      </c>
      <c r="J304" s="8">
        <v>45.47</v>
      </c>
      <c r="K304" s="8">
        <v>54.524441374228608</v>
      </c>
      <c r="L304" s="82">
        <v>49.823244055752944</v>
      </c>
      <c r="M304" s="8">
        <v>49.409532326638335</v>
      </c>
      <c r="N304" s="8">
        <v>46.911745112237512</v>
      </c>
      <c r="O304" s="8">
        <v>45.71378432551613</v>
      </c>
      <c r="P304" s="8">
        <v>52.443794792706157</v>
      </c>
      <c r="Q304" s="82">
        <v>53.297893205296099</v>
      </c>
      <c r="R304" s="8">
        <v>51.417430228911883</v>
      </c>
      <c r="S304" s="8">
        <v>49.48767566632052</v>
      </c>
      <c r="T304" s="8">
        <v>46.877537865748707</v>
      </c>
      <c r="U304" s="8">
        <v>55.372178916827856</v>
      </c>
      <c r="V304" s="82">
        <v>53.5811052558591</v>
      </c>
      <c r="W304" s="8">
        <v>52.433685672514628</v>
      </c>
      <c r="X304" s="8">
        <v>49.530157981608113</v>
      </c>
      <c r="Y304" s="8">
        <v>46.506908629237039</v>
      </c>
      <c r="Z304" s="8">
        <v>56.298428162461995</v>
      </c>
      <c r="AA304" s="82">
        <v>48.357349432644753</v>
      </c>
      <c r="AB304" s="8">
        <v>47.786992469648069</v>
      </c>
      <c r="AC304" s="8">
        <v>46.907970360824748</v>
      </c>
      <c r="AD304" s="8">
        <v>45.739770856796333</v>
      </c>
      <c r="AE304" s="8">
        <v>49.469858169999007</v>
      </c>
      <c r="AF304" s="82">
        <v>47.343219945355187</v>
      </c>
      <c r="AG304" s="8">
        <v>47.21343671909451</v>
      </c>
      <c r="AH304" s="8">
        <v>46.867063998754283</v>
      </c>
      <c r="AI304" s="8">
        <v>46.316310569566447</v>
      </c>
      <c r="AJ304" s="8">
        <v>48.378675862068967</v>
      </c>
      <c r="AK304" s="82">
        <v>47.401951590594742</v>
      </c>
      <c r="AL304" s="8">
        <v>47.172290651307044</v>
      </c>
      <c r="AM304" s="8">
        <v>46.929941162986168</v>
      </c>
      <c r="AN304" s="8">
        <v>46.02</v>
      </c>
      <c r="AO304" s="8">
        <v>49.560903913947399</v>
      </c>
      <c r="AP304" s="82">
        <v>47.37463025550899</v>
      </c>
      <c r="AQ304" s="8">
        <v>46.979576222157938</v>
      </c>
      <c r="AR304" s="8">
        <v>46.87</v>
      </c>
      <c r="AS304" s="8">
        <v>46.02</v>
      </c>
      <c r="AT304" s="8">
        <v>49.024285207205608</v>
      </c>
      <c r="AU304" s="82">
        <v>47</v>
      </c>
      <c r="AV304" s="8">
        <v>47.000000000000007</v>
      </c>
      <c r="AW304" s="8">
        <v>46.860000000000007</v>
      </c>
      <c r="AX304" s="8">
        <v>45.91127201565557</v>
      </c>
      <c r="AY304" s="8">
        <v>48.43518856938099</v>
      </c>
      <c r="AZ304" s="82">
        <v>49.402642037091546</v>
      </c>
      <c r="BA304" s="8">
        <v>48.822756965944272</v>
      </c>
      <c r="BB304" s="8">
        <v>47</v>
      </c>
      <c r="BC304" s="8">
        <v>46.51259750561897</v>
      </c>
      <c r="BD304" s="8">
        <v>50.620269847477509</v>
      </c>
      <c r="BE304" s="82">
        <v>49.471181622397701</v>
      </c>
      <c r="BF304" s="8">
        <v>48.855184286364313</v>
      </c>
      <c r="BG304" s="8">
        <v>46.963693181818186</v>
      </c>
      <c r="BH304" s="8">
        <v>45.213629764065338</v>
      </c>
      <c r="BI304" s="83">
        <v>49.728363888888893</v>
      </c>
    </row>
    <row r="305" spans="1:61" ht="13.5" thickBot="1">
      <c r="A305" s="9"/>
      <c r="B305" s="108"/>
      <c r="C305" s="104"/>
      <c r="D305" s="104"/>
      <c r="E305" s="104"/>
      <c r="F305" s="104"/>
      <c r="G305" s="108"/>
      <c r="H305" s="104"/>
      <c r="I305" s="104"/>
      <c r="J305" s="104"/>
      <c r="K305" s="104"/>
      <c r="L305" s="108"/>
      <c r="M305" s="104"/>
      <c r="N305" s="104"/>
      <c r="O305" s="104"/>
      <c r="P305" s="104"/>
      <c r="Q305" s="108"/>
      <c r="R305" s="104"/>
      <c r="S305" s="104"/>
      <c r="T305" s="104"/>
      <c r="U305" s="104"/>
      <c r="V305" s="108"/>
      <c r="W305" s="104"/>
      <c r="X305" s="104"/>
      <c r="Y305" s="104"/>
      <c r="Z305" s="104"/>
      <c r="AA305" s="108"/>
      <c r="AB305" s="104"/>
      <c r="AC305" s="104"/>
      <c r="AD305" s="104"/>
      <c r="AE305" s="104"/>
      <c r="AF305" s="108"/>
      <c r="AG305" s="104"/>
      <c r="AH305" s="104"/>
      <c r="AI305" s="104"/>
      <c r="AJ305" s="104"/>
      <c r="AK305" s="108"/>
      <c r="AL305" s="104"/>
      <c r="AM305" s="104"/>
      <c r="AN305" s="104"/>
      <c r="AO305" s="104"/>
      <c r="AP305" s="108"/>
      <c r="AQ305" s="104"/>
      <c r="AR305" s="104"/>
      <c r="AS305" s="104"/>
      <c r="AT305" s="104"/>
      <c r="AU305" s="108"/>
      <c r="AV305" s="104"/>
      <c r="AW305" s="104"/>
      <c r="AX305" s="104"/>
      <c r="AY305" s="104"/>
      <c r="AZ305" s="108"/>
      <c r="BA305" s="104"/>
      <c r="BB305" s="104"/>
      <c r="BC305" s="104"/>
      <c r="BD305" s="104"/>
      <c r="BE305" s="108"/>
      <c r="BF305" s="104"/>
      <c r="BG305" s="104"/>
      <c r="BH305" s="104"/>
      <c r="BI305" s="102"/>
    </row>
    <row r="392" spans="2:2">
      <c r="B392" t="e">
        <v>#REF!</v>
      </c>
    </row>
  </sheetData>
  <pageMargins left="0.75" right="0.75" top="1" bottom="1" header="0" footer="0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D10"/>
  <sheetViews>
    <sheetView showGridLines="0" zoomScale="140" zoomScaleNormal="140" workbookViewId="0">
      <selection activeCell="C4" sqref="C4"/>
    </sheetView>
  </sheetViews>
  <sheetFormatPr baseColWidth="10" defaultColWidth="0" defaultRowHeight="15" zeroHeight="1"/>
  <cols>
    <col min="1" max="1" width="11.42578125" style="99" customWidth="1"/>
    <col min="2" max="2" width="11.42578125" style="189" customWidth="1"/>
    <col min="3" max="3" width="12.42578125" style="189" customWidth="1"/>
    <col min="4" max="4" width="11.42578125" style="99" customWidth="1"/>
    <col min="5" max="5" width="11.42578125" style="99" hidden="1" customWidth="1"/>
    <col min="6" max="16384" width="11.42578125" style="99" hidden="1"/>
  </cols>
  <sheetData>
    <row r="1" spans="2:3"/>
    <row r="2" spans="2:3"/>
    <row r="3" spans="2:3" ht="15.75" thickBot="1">
      <c r="B3" s="190"/>
      <c r="C3" s="179" t="s">
        <v>2073</v>
      </c>
    </row>
    <row r="4" spans="2:3" ht="34.5" thickBot="1">
      <c r="B4" s="179" t="s">
        <v>1574</v>
      </c>
      <c r="C4" s="179" t="s">
        <v>1575</v>
      </c>
    </row>
    <row r="5" spans="2:3" ht="15.75" thickBot="1">
      <c r="B5" s="191" t="s">
        <v>1576</v>
      </c>
      <c r="C5" s="192">
        <v>610.6</v>
      </c>
    </row>
    <row r="6" spans="2:3" ht="15.75" thickBot="1">
      <c r="B6" s="193" t="s">
        <v>1577</v>
      </c>
      <c r="C6" s="192">
        <v>888.4</v>
      </c>
    </row>
    <row r="7" spans="2:3" ht="15.75" thickBot="1">
      <c r="B7" s="194" t="s">
        <v>1578</v>
      </c>
      <c r="C7" s="192">
        <v>1283</v>
      </c>
    </row>
    <row r="8" spans="2:3" ht="15.75" thickBot="1">
      <c r="B8" s="191" t="s">
        <v>1579</v>
      </c>
      <c r="C8" s="192">
        <v>1749.5</v>
      </c>
    </row>
    <row r="9" spans="2:3"/>
    <row r="10" spans="2:3"/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N46"/>
  <sheetViews>
    <sheetView showGridLines="0" zoomScale="115" zoomScaleNormal="115" workbookViewId="0">
      <selection activeCell="I7" sqref="I7"/>
    </sheetView>
  </sheetViews>
  <sheetFormatPr baseColWidth="10" defaultColWidth="0" defaultRowHeight="14.25" zeroHeight="1"/>
  <cols>
    <col min="1" max="1" width="11.42578125" style="233" customWidth="1"/>
    <col min="2" max="2" width="47.28515625" style="233" hidden="1" customWidth="1"/>
    <col min="3" max="3" width="14.85546875" style="233" hidden="1" customWidth="1"/>
    <col min="4" max="4" width="16" style="233" hidden="1" customWidth="1"/>
    <col min="5" max="5" width="11.42578125" style="233" hidden="1" customWidth="1"/>
    <col min="6" max="6" width="11.42578125" style="233" customWidth="1"/>
    <col min="7" max="7" width="38.7109375" style="184" customWidth="1"/>
    <col min="8" max="8" width="11.42578125" style="184" customWidth="1"/>
    <col min="9" max="11" width="11.42578125" style="233" customWidth="1"/>
    <col min="12" max="12" width="10.5703125" style="233" hidden="1" customWidth="1"/>
    <col min="13" max="13" width="0" style="233" hidden="1" customWidth="1"/>
    <col min="14" max="14" width="10.5703125" style="233" hidden="1" customWidth="1"/>
    <col min="15" max="16384" width="11.42578125" style="233" hidden="1"/>
  </cols>
  <sheetData>
    <row r="1" spans="2:8" ht="15" thickBot="1"/>
    <row r="2" spans="2:8" ht="22.5">
      <c r="G2" s="185" t="s">
        <v>1603</v>
      </c>
      <c r="H2" s="185" t="s">
        <v>1604</v>
      </c>
    </row>
    <row r="3" spans="2:8">
      <c r="G3" s="186" t="s">
        <v>1622</v>
      </c>
      <c r="H3" s="187">
        <v>0.33087365591397849</v>
      </c>
    </row>
    <row r="4" spans="2:8">
      <c r="B4" s="234" t="s">
        <v>1605</v>
      </c>
      <c r="C4" s="234" t="s">
        <v>1606</v>
      </c>
      <c r="D4" s="234" t="s">
        <v>1607</v>
      </c>
      <c r="E4" s="234" t="s">
        <v>1608</v>
      </c>
      <c r="G4" s="186" t="s">
        <v>1956</v>
      </c>
      <c r="H4" s="187">
        <v>0.16461021505376344</v>
      </c>
    </row>
    <row r="5" spans="2:8">
      <c r="B5" s="235" t="s">
        <v>1609</v>
      </c>
      <c r="C5" s="235">
        <v>44</v>
      </c>
      <c r="D5" s="235">
        <v>277.05</v>
      </c>
      <c r="E5" s="236">
        <v>0.37237903225806451</v>
      </c>
      <c r="G5" s="186" t="s">
        <v>1932</v>
      </c>
      <c r="H5" s="187">
        <v>0.11290322580645161</v>
      </c>
    </row>
    <row r="6" spans="2:8">
      <c r="B6" s="235" t="s">
        <v>1611</v>
      </c>
      <c r="C6" s="235">
        <v>34</v>
      </c>
      <c r="D6" s="235">
        <v>183.8</v>
      </c>
      <c r="E6" s="236">
        <v>0.2470430107526882</v>
      </c>
      <c r="G6" s="186" t="s">
        <v>2038</v>
      </c>
      <c r="H6" s="187">
        <v>3.9139784946236558E-2</v>
      </c>
    </row>
    <row r="7" spans="2:8">
      <c r="B7" s="235" t="s">
        <v>1610</v>
      </c>
      <c r="C7" s="235">
        <v>29</v>
      </c>
      <c r="D7" s="235">
        <v>108.37</v>
      </c>
      <c r="E7" s="236">
        <v>0.14565860215053764</v>
      </c>
      <c r="G7" s="186" t="s">
        <v>2039</v>
      </c>
      <c r="H7" s="187">
        <v>2.2620967741935481E-2</v>
      </c>
    </row>
    <row r="8" spans="2:8">
      <c r="B8" s="235" t="s">
        <v>1623</v>
      </c>
      <c r="C8" s="235">
        <v>4</v>
      </c>
      <c r="D8" s="235">
        <v>11.9</v>
      </c>
      <c r="E8" s="236">
        <v>1.5994623655913979E-2</v>
      </c>
      <c r="H8" s="188"/>
    </row>
    <row r="9" spans="2:8">
      <c r="B9" s="235" t="s">
        <v>1624</v>
      </c>
      <c r="C9" s="235">
        <v>3</v>
      </c>
      <c r="D9" s="235">
        <v>11.58</v>
      </c>
      <c r="E9" s="236">
        <v>1.5564516129032258E-2</v>
      </c>
      <c r="H9" s="188"/>
    </row>
    <row r="10" spans="2:8">
      <c r="B10" s="235" t="s">
        <v>1712</v>
      </c>
      <c r="C10" s="235">
        <v>2</v>
      </c>
      <c r="D10" s="235">
        <v>10.07</v>
      </c>
      <c r="E10" s="236">
        <v>1.3534946236559139E-2</v>
      </c>
      <c r="H10" s="188"/>
    </row>
    <row r="11" spans="2:8">
      <c r="B11" s="235"/>
      <c r="C11" s="235"/>
      <c r="D11" s="235"/>
      <c r="E11" s="236"/>
      <c r="H11" s="188"/>
    </row>
    <row r="12" spans="2:8">
      <c r="B12" s="235"/>
      <c r="C12" s="235"/>
      <c r="D12" s="235"/>
      <c r="E12" s="236"/>
      <c r="H12" s="188"/>
    </row>
    <row r="13" spans="2:8">
      <c r="B13" s="235"/>
      <c r="C13" s="235"/>
      <c r="D13" s="235"/>
      <c r="E13" s="236"/>
    </row>
    <row r="14" spans="2:8">
      <c r="B14" s="235"/>
      <c r="C14" s="235"/>
      <c r="D14" s="235"/>
      <c r="E14" s="236"/>
    </row>
    <row r="15" spans="2:8">
      <c r="B15" s="235"/>
      <c r="C15" s="235"/>
      <c r="D15" s="235"/>
      <c r="E15" s="236"/>
    </row>
    <row r="16" spans="2:8">
      <c r="B16" s="235"/>
      <c r="C16" s="235"/>
      <c r="D16" s="235"/>
      <c r="E16" s="236"/>
    </row>
    <row r="17" spans="2:5">
      <c r="B17" s="235"/>
      <c r="C17" s="235"/>
      <c r="D17" s="235"/>
      <c r="E17" s="236"/>
    </row>
    <row r="18" spans="2:5"/>
    <row r="19" spans="2:5"/>
    <row r="20" spans="2:5"/>
    <row r="21" spans="2:5"/>
    <row r="22" spans="2:5"/>
    <row r="23" spans="2:5"/>
    <row r="24" spans="2:5"/>
    <row r="25" spans="2:5"/>
    <row r="26" spans="2:5"/>
    <row r="27" spans="2:5" hidden="1"/>
    <row r="28" spans="2:5" hidden="1"/>
    <row r="29" spans="2:5" hidden="1"/>
    <row r="30" spans="2:5" hidden="1"/>
    <row r="31" spans="2:5" hidden="1"/>
    <row r="32" spans="2:5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t="15.75" hidden="1" customHeight="1"/>
  </sheetData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K29"/>
  <sheetViews>
    <sheetView showGridLines="0" zoomScale="140" zoomScaleNormal="140" workbookViewId="0"/>
  </sheetViews>
  <sheetFormatPr baseColWidth="10" defaultColWidth="0" defaultRowHeight="12.75" zeroHeight="1"/>
  <cols>
    <col min="1" max="1" width="11.42578125" style="90" customWidth="1"/>
    <col min="2" max="4" width="11.42578125" style="135" customWidth="1"/>
    <col min="5" max="5" width="11.42578125" style="90" customWidth="1"/>
    <col min="6" max="11" width="0" style="90" hidden="1" customWidth="1"/>
    <col min="12" max="16384" width="11.42578125" style="90" hidden="1"/>
  </cols>
  <sheetData>
    <row r="1" spans="2:4"/>
    <row r="2" spans="2:4"/>
    <row r="3" spans="2:4" ht="13.5" thickBot="1">
      <c r="B3" s="311" t="s">
        <v>1173</v>
      </c>
      <c r="C3" s="311" t="s">
        <v>1580</v>
      </c>
      <c r="D3" s="311" t="s">
        <v>1581</v>
      </c>
    </row>
    <row r="4" spans="2:4" ht="13.5" thickBot="1">
      <c r="B4" s="312" t="s">
        <v>2070</v>
      </c>
      <c r="C4" s="313" t="s">
        <v>2029</v>
      </c>
      <c r="D4" s="352">
        <v>2</v>
      </c>
    </row>
    <row r="5" spans="2:4" ht="13.5" thickBot="1">
      <c r="B5" s="314" t="s">
        <v>2071</v>
      </c>
      <c r="C5" s="313" t="s">
        <v>2029</v>
      </c>
      <c r="D5" s="352">
        <v>1</v>
      </c>
    </row>
    <row r="6" spans="2:4" ht="13.5" thickBot="1">
      <c r="B6" s="312" t="s">
        <v>1070</v>
      </c>
      <c r="C6" s="313" t="s">
        <v>1582</v>
      </c>
      <c r="D6" s="352">
        <v>1</v>
      </c>
    </row>
    <row r="7" spans="2:4" ht="13.5" thickBot="1">
      <c r="B7" s="314" t="s">
        <v>2072</v>
      </c>
      <c r="C7" s="313" t="s">
        <v>2029</v>
      </c>
      <c r="D7" s="352">
        <v>1</v>
      </c>
    </row>
    <row r="8" spans="2:4" ht="13.5" thickBot="1">
      <c r="B8" s="312" t="s">
        <v>367</v>
      </c>
      <c r="C8" s="313" t="s">
        <v>1582</v>
      </c>
      <c r="D8" s="352">
        <v>1</v>
      </c>
    </row>
    <row r="9" spans="2:4"/>
    <row r="10" spans="2:4" hidden="1"/>
    <row r="11" spans="2:4" hidden="1"/>
    <row r="12" spans="2:4" hidden="1"/>
    <row r="13" spans="2:4" hidden="1"/>
    <row r="14" spans="2:4" hidden="1"/>
    <row r="15" spans="2:4" hidden="1"/>
    <row r="16" spans="2:4" hidden="1"/>
    <row r="17" hidden="1"/>
    <row r="18" hidden="1"/>
    <row r="19" hidden="1"/>
    <row r="20" hidden="1"/>
    <row r="21" hidden="1"/>
    <row r="22" hidden="1"/>
    <row r="23" hidden="1"/>
    <row r="24" hidden="1"/>
    <row r="25" hidden="1"/>
    <row r="26" hidden="1"/>
    <row r="27" hidden="1"/>
    <row r="28" hidden="1"/>
    <row r="29" hidden="1"/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K17"/>
  <sheetViews>
    <sheetView showGridLines="0" zoomScale="120" zoomScaleNormal="120" workbookViewId="0"/>
  </sheetViews>
  <sheetFormatPr baseColWidth="10" defaultColWidth="0" defaultRowHeight="11.25" zeroHeight="1"/>
  <cols>
    <col min="1" max="1" width="11.42578125" style="119" customWidth="1"/>
    <col min="2" max="2" width="14.28515625" style="119" bestFit="1" customWidth="1"/>
    <col min="3" max="3" width="17.42578125" style="119" bestFit="1" customWidth="1"/>
    <col min="4" max="4" width="20.7109375" style="119" bestFit="1" customWidth="1"/>
    <col min="5" max="5" width="18.28515625" style="119" bestFit="1" customWidth="1"/>
    <col min="6" max="6" width="17.42578125" style="119" bestFit="1" customWidth="1"/>
    <col min="7" max="7" width="14.28515625" style="119" bestFit="1" customWidth="1"/>
    <col min="8" max="8" width="13.42578125" style="119" bestFit="1" customWidth="1"/>
    <col min="9" max="9" width="14.42578125" style="119" bestFit="1" customWidth="1"/>
    <col min="10" max="10" width="14.42578125" style="119" customWidth="1"/>
    <col min="11" max="11" width="11.42578125" style="119" customWidth="1"/>
    <col min="12" max="16384" width="11.42578125" style="119" hidden="1"/>
  </cols>
  <sheetData>
    <row r="1" spans="2:10"/>
    <row r="2" spans="2:10" ht="23.25" thickBot="1">
      <c r="B2" s="168" t="s">
        <v>1612</v>
      </c>
      <c r="C2" s="168" t="s">
        <v>1711</v>
      </c>
      <c r="D2" s="168" t="s">
        <v>1613</v>
      </c>
      <c r="E2" s="168" t="s">
        <v>2036</v>
      </c>
      <c r="F2" s="168" t="s">
        <v>2037</v>
      </c>
      <c r="G2" s="168" t="s">
        <v>1656</v>
      </c>
      <c r="H2" s="168" t="s">
        <v>1657</v>
      </c>
      <c r="I2" s="168" t="s">
        <v>1614</v>
      </c>
      <c r="J2" s="168" t="s">
        <v>1615</v>
      </c>
    </row>
    <row r="3" spans="2:10" ht="19.899999999999999" customHeight="1" thickBot="1">
      <c r="B3" s="169" t="s">
        <v>1616</v>
      </c>
      <c r="C3" s="170">
        <v>104.56</v>
      </c>
      <c r="D3" s="171">
        <v>100.5</v>
      </c>
      <c r="E3" s="172">
        <v>104.18</v>
      </c>
      <c r="F3" s="172">
        <v>102.63</v>
      </c>
      <c r="G3" s="180">
        <v>3.6800000000000068</v>
      </c>
      <c r="H3" s="180">
        <v>2.1299999999999955</v>
      </c>
      <c r="I3" s="180">
        <v>-1.5500000000000114</v>
      </c>
      <c r="J3" s="181">
        <v>-1.4878095603762853E-2</v>
      </c>
    </row>
    <row r="4" spans="2:10" ht="19.899999999999999" customHeight="1" thickBot="1">
      <c r="B4" s="169" t="s">
        <v>1658</v>
      </c>
      <c r="C4" s="173">
        <v>2160.27</v>
      </c>
      <c r="D4" s="171">
        <v>2152</v>
      </c>
      <c r="E4" s="174">
        <v>2160.36</v>
      </c>
      <c r="F4" s="174">
        <v>2160.87</v>
      </c>
      <c r="G4" s="182">
        <v>8.3600000000001273</v>
      </c>
      <c r="H4" s="182">
        <v>8.8699999999998909</v>
      </c>
      <c r="I4" s="182">
        <v>0.50999999999976353</v>
      </c>
      <c r="J4" s="181">
        <v>2.3607176581674771E-4</v>
      </c>
    </row>
    <row r="5" spans="2:10" ht="19.899999999999999" customHeight="1" thickBot="1">
      <c r="B5" s="169" t="s">
        <v>1617</v>
      </c>
      <c r="C5" s="173">
        <v>1317.15</v>
      </c>
      <c r="D5" s="171">
        <v>1282.8</v>
      </c>
      <c r="E5" s="172">
        <v>1290.3699999999999</v>
      </c>
      <c r="F5" s="172">
        <v>1293.69</v>
      </c>
      <c r="G5" s="180">
        <v>7.5699999999999363</v>
      </c>
      <c r="H5" s="180">
        <v>10.8900000000001</v>
      </c>
      <c r="I5" s="180">
        <v>3.3200000000001637</v>
      </c>
      <c r="J5" s="181">
        <v>2.5729054457250822E-3</v>
      </c>
    </row>
    <row r="6" spans="2:10" ht="19.899999999999999" customHeight="1" thickBot="1">
      <c r="B6" s="169" t="s">
        <v>1618</v>
      </c>
      <c r="C6" s="170">
        <v>434.94</v>
      </c>
      <c r="D6" s="171">
        <v>397</v>
      </c>
      <c r="E6" s="171">
        <v>428.56</v>
      </c>
      <c r="F6" s="171">
        <v>435.24</v>
      </c>
      <c r="G6" s="180">
        <v>31.560000000000002</v>
      </c>
      <c r="H6" s="180">
        <v>38.240000000000009</v>
      </c>
      <c r="I6" s="180">
        <v>6.6800000000000068</v>
      </c>
      <c r="J6" s="181">
        <v>1.55870823221953E-2</v>
      </c>
    </row>
    <row r="7" spans="2:10" ht="19.899999999999999" customHeight="1" thickBot="1">
      <c r="B7" s="169" t="s">
        <v>1619</v>
      </c>
      <c r="C7" s="175">
        <v>1322.41</v>
      </c>
      <c r="D7" s="171">
        <v>1300</v>
      </c>
      <c r="E7" s="172">
        <v>1321.44</v>
      </c>
      <c r="F7" s="172">
        <v>1324.06</v>
      </c>
      <c r="G7" s="180">
        <v>21.440000000000055</v>
      </c>
      <c r="H7" s="180">
        <v>24.059999999999945</v>
      </c>
      <c r="I7" s="180">
        <v>2.6199999999998909</v>
      </c>
      <c r="J7" s="181">
        <v>1.9826855551519085E-3</v>
      </c>
    </row>
    <row r="8" spans="2:10" ht="19.899999999999999" customHeight="1" thickBot="1">
      <c r="B8" s="169" t="s">
        <v>1620</v>
      </c>
      <c r="C8" s="176">
        <v>234.66</v>
      </c>
      <c r="D8" s="171">
        <v>222</v>
      </c>
      <c r="E8" s="172">
        <v>228.74</v>
      </c>
      <c r="F8" s="172">
        <v>229.9</v>
      </c>
      <c r="G8" s="183">
        <v>6.7400000000000091</v>
      </c>
      <c r="H8" s="183">
        <v>7.9000000000000057</v>
      </c>
      <c r="I8" s="183">
        <v>1.1599999999999966</v>
      </c>
      <c r="J8" s="181">
        <v>5.071259945790052E-3</v>
      </c>
    </row>
    <row r="9" spans="2:10" ht="12" thickBot="1">
      <c r="B9" s="169" t="s">
        <v>1621</v>
      </c>
      <c r="C9" s="170">
        <v>721.5</v>
      </c>
      <c r="D9" s="171">
        <v>692</v>
      </c>
      <c r="E9" s="172">
        <v>720.36</v>
      </c>
      <c r="F9" s="172">
        <v>719.55</v>
      </c>
      <c r="G9" s="183">
        <v>28.360000000000014</v>
      </c>
      <c r="H9" s="183">
        <v>27.549999999999955</v>
      </c>
      <c r="I9" s="183">
        <v>-0.81000000000005912</v>
      </c>
      <c r="J9" s="181">
        <v>-1.1244377811094886E-3</v>
      </c>
    </row>
    <row r="10" spans="2:10"/>
    <row r="11" spans="2:10"/>
    <row r="12" spans="2:10" hidden="1"/>
    <row r="13" spans="2:10" hidden="1"/>
    <row r="14" spans="2:10" hidden="1"/>
    <row r="15" spans="2:10" hidden="1"/>
    <row r="16" spans="2:10" hidden="1">
      <c r="B16" s="177"/>
      <c r="C16" s="178"/>
      <c r="D16" s="178"/>
      <c r="E16" s="178"/>
    </row>
    <row r="17" spans="2:2" hidden="1">
      <c r="B17" s="177"/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5EC78-2AA2-498B-A964-DE3CBEA6833D}">
  <dimension ref="A1:I390"/>
  <sheetViews>
    <sheetView showGridLines="0" zoomScaleNormal="100" workbookViewId="0">
      <selection activeCell="G19" sqref="G19"/>
    </sheetView>
  </sheetViews>
  <sheetFormatPr baseColWidth="10" defaultColWidth="11.42578125" defaultRowHeight="12.75"/>
  <cols>
    <col min="1" max="1" width="11.42578125" style="256"/>
    <col min="2" max="2" width="32.140625" style="258" bestFit="1" customWidth="1"/>
    <col min="3" max="3" width="28.28515625" style="258" bestFit="1" customWidth="1"/>
    <col min="4" max="4" width="110.85546875" style="258" bestFit="1" customWidth="1"/>
    <col min="5" max="5" width="9.85546875" style="258" customWidth="1"/>
    <col min="6" max="7" width="14.5703125" style="258" customWidth="1"/>
    <col min="8" max="8" width="17.42578125" style="258" customWidth="1"/>
    <col min="9" max="9" width="24.28515625" style="258" bestFit="1" customWidth="1"/>
    <col min="10" max="10" width="11.42578125" style="258"/>
    <col min="11" max="11" width="30.7109375" style="258" bestFit="1" customWidth="1"/>
    <col min="12" max="12" width="12.42578125" style="258" bestFit="1" customWidth="1"/>
    <col min="13" max="16384" width="11.42578125" style="258"/>
  </cols>
  <sheetData>
    <row r="1" spans="2:9" s="256" customFormat="1" ht="15.75">
      <c r="B1" s="418"/>
      <c r="C1" s="418"/>
      <c r="D1" s="418"/>
      <c r="E1" s="418"/>
      <c r="F1" s="418"/>
      <c r="G1" s="418"/>
      <c r="H1" s="418"/>
    </row>
    <row r="2" spans="2:9" s="256" customFormat="1" ht="15.75">
      <c r="B2" s="418" t="s">
        <v>2051</v>
      </c>
      <c r="C2" s="418"/>
      <c r="D2" s="418"/>
      <c r="E2" s="418"/>
      <c r="F2" s="418"/>
      <c r="G2" s="418"/>
      <c r="H2" s="418"/>
    </row>
    <row r="3" spans="2:9" s="256" customFormat="1" ht="15.75">
      <c r="B3" s="418" t="s">
        <v>349</v>
      </c>
      <c r="C3" s="418"/>
      <c r="D3" s="418"/>
      <c r="E3" s="418"/>
      <c r="F3" s="418"/>
      <c r="G3" s="418"/>
      <c r="H3" s="418"/>
    </row>
    <row r="4" spans="2:9" s="256" customFormat="1">
      <c r="B4" s="419" t="s">
        <v>2052</v>
      </c>
      <c r="C4" s="419"/>
      <c r="D4" s="419"/>
      <c r="E4" s="419"/>
      <c r="F4" s="419"/>
      <c r="G4" s="419"/>
      <c r="H4" s="419"/>
      <c r="I4" s="257"/>
    </row>
    <row r="5" spans="2:9" s="256" customFormat="1" ht="39" customHeight="1">
      <c r="B5" s="361" t="s">
        <v>350</v>
      </c>
      <c r="C5" s="361" t="s">
        <v>351</v>
      </c>
      <c r="D5" s="361" t="s">
        <v>352</v>
      </c>
      <c r="E5" s="361" t="s">
        <v>353</v>
      </c>
      <c r="F5" s="362" t="s">
        <v>354</v>
      </c>
      <c r="G5" s="362" t="s">
        <v>355</v>
      </c>
      <c r="H5" s="363" t="s">
        <v>356</v>
      </c>
    </row>
    <row r="6" spans="2:9" ht="25.5">
      <c r="B6" s="259" t="s">
        <v>368</v>
      </c>
      <c r="C6" s="260" t="s">
        <v>527</v>
      </c>
      <c r="D6" s="261" t="s">
        <v>1713</v>
      </c>
      <c r="E6" s="260">
        <v>10</v>
      </c>
      <c r="F6" s="262">
        <v>43703</v>
      </c>
      <c r="G6" s="262">
        <v>43712</v>
      </c>
      <c r="H6" s="263" t="s">
        <v>358</v>
      </c>
    </row>
    <row r="7" spans="2:9" ht="38.25">
      <c r="B7" s="264" t="s">
        <v>368</v>
      </c>
      <c r="C7" s="258" t="s">
        <v>509</v>
      </c>
      <c r="D7" s="265" t="s">
        <v>1714</v>
      </c>
      <c r="E7" s="258">
        <v>35</v>
      </c>
      <c r="F7" s="266">
        <v>43717</v>
      </c>
      <c r="G7" s="266">
        <v>43751</v>
      </c>
      <c r="H7" s="267" t="s">
        <v>358</v>
      </c>
    </row>
    <row r="8" spans="2:9" ht="38.25">
      <c r="B8" s="264" t="s">
        <v>368</v>
      </c>
      <c r="C8" s="258" t="s">
        <v>432</v>
      </c>
      <c r="D8" s="265" t="s">
        <v>1715</v>
      </c>
      <c r="E8" s="258">
        <v>20</v>
      </c>
      <c r="F8" s="266">
        <v>43745</v>
      </c>
      <c r="G8" s="266">
        <v>43764</v>
      </c>
      <c r="H8" s="267" t="s">
        <v>358</v>
      </c>
    </row>
    <row r="9" spans="2:9" ht="25.5">
      <c r="B9" s="264" t="s">
        <v>368</v>
      </c>
      <c r="C9" s="258" t="s">
        <v>434</v>
      </c>
      <c r="D9" s="265" t="s">
        <v>1716</v>
      </c>
      <c r="E9" s="258">
        <v>5</v>
      </c>
      <c r="F9" s="266">
        <v>43409</v>
      </c>
      <c r="G9" s="266">
        <v>43413</v>
      </c>
      <c r="H9" s="267" t="s">
        <v>358</v>
      </c>
    </row>
    <row r="10" spans="2:9" ht="25.5">
      <c r="B10" s="264" t="s">
        <v>368</v>
      </c>
      <c r="C10" s="258" t="s">
        <v>434</v>
      </c>
      <c r="D10" s="265" t="s">
        <v>1716</v>
      </c>
      <c r="E10" s="258">
        <v>10</v>
      </c>
      <c r="F10" s="266">
        <v>43773</v>
      </c>
      <c r="G10" s="266">
        <v>43782</v>
      </c>
      <c r="H10" s="267" t="s">
        <v>358</v>
      </c>
    </row>
    <row r="11" spans="2:9">
      <c r="B11" s="264" t="s">
        <v>379</v>
      </c>
      <c r="C11" s="258" t="s">
        <v>432</v>
      </c>
      <c r="D11" s="258" t="s">
        <v>512</v>
      </c>
      <c r="E11" s="258">
        <v>21</v>
      </c>
      <c r="F11" s="266">
        <v>43612</v>
      </c>
      <c r="G11" s="266">
        <v>43632</v>
      </c>
      <c r="H11" s="267" t="s">
        <v>358</v>
      </c>
    </row>
    <row r="12" spans="2:9">
      <c r="B12" s="264" t="s">
        <v>379</v>
      </c>
      <c r="C12" s="258" t="s">
        <v>432</v>
      </c>
      <c r="D12" s="258" t="s">
        <v>1717</v>
      </c>
      <c r="E12" s="258">
        <v>5</v>
      </c>
      <c r="F12" s="266">
        <v>43738</v>
      </c>
      <c r="G12" s="266">
        <v>43742</v>
      </c>
      <c r="H12" s="267" t="s">
        <v>358</v>
      </c>
    </row>
    <row r="13" spans="2:9">
      <c r="B13" s="264" t="s">
        <v>379</v>
      </c>
      <c r="C13" s="258" t="s">
        <v>433</v>
      </c>
      <c r="D13" s="258" t="s">
        <v>510</v>
      </c>
      <c r="E13" s="258">
        <v>30</v>
      </c>
      <c r="F13" s="266">
        <v>43640</v>
      </c>
      <c r="G13" s="266">
        <v>43669</v>
      </c>
      <c r="H13" s="267" t="s">
        <v>358</v>
      </c>
    </row>
    <row r="14" spans="2:9">
      <c r="B14" s="264" t="s">
        <v>379</v>
      </c>
      <c r="C14" s="258" t="s">
        <v>433</v>
      </c>
      <c r="D14" s="258" t="s">
        <v>1717</v>
      </c>
      <c r="E14" s="258">
        <v>5</v>
      </c>
      <c r="F14" s="266">
        <v>43738</v>
      </c>
      <c r="G14" s="266">
        <v>43742</v>
      </c>
      <c r="H14" s="267" t="s">
        <v>358</v>
      </c>
    </row>
    <row r="15" spans="2:9">
      <c r="B15" s="264" t="s">
        <v>401</v>
      </c>
      <c r="C15" s="258" t="s">
        <v>376</v>
      </c>
      <c r="D15" s="258" t="s">
        <v>470</v>
      </c>
      <c r="E15" s="258">
        <v>22</v>
      </c>
      <c r="F15" s="266">
        <v>43682</v>
      </c>
      <c r="G15" s="266">
        <v>43703</v>
      </c>
      <c r="H15" s="267" t="s">
        <v>374</v>
      </c>
    </row>
    <row r="16" spans="2:9">
      <c r="B16" s="264" t="s">
        <v>543</v>
      </c>
      <c r="C16" s="258" t="s">
        <v>993</v>
      </c>
      <c r="D16" s="258" t="s">
        <v>431</v>
      </c>
      <c r="E16" s="258">
        <v>50</v>
      </c>
      <c r="F16" s="266">
        <v>43719</v>
      </c>
      <c r="G16" s="266">
        <v>43768</v>
      </c>
      <c r="H16" s="267" t="s">
        <v>358</v>
      </c>
    </row>
    <row r="17" spans="2:8">
      <c r="B17" s="264" t="s">
        <v>396</v>
      </c>
      <c r="C17" s="258" t="s">
        <v>432</v>
      </c>
      <c r="D17" s="258" t="s">
        <v>458</v>
      </c>
      <c r="E17" s="258">
        <v>16</v>
      </c>
      <c r="F17" s="266">
        <v>43556</v>
      </c>
      <c r="G17" s="266">
        <v>43571</v>
      </c>
      <c r="H17" s="267" t="s">
        <v>374</v>
      </c>
    </row>
    <row r="18" spans="2:8">
      <c r="B18" s="264" t="s">
        <v>396</v>
      </c>
      <c r="C18" s="258" t="s">
        <v>433</v>
      </c>
      <c r="D18" s="258" t="s">
        <v>1718</v>
      </c>
      <c r="E18" s="258">
        <v>16</v>
      </c>
      <c r="F18" s="266">
        <v>43587</v>
      </c>
      <c r="G18" s="266">
        <v>43602</v>
      </c>
      <c r="H18" s="267" t="s">
        <v>374</v>
      </c>
    </row>
    <row r="19" spans="2:8">
      <c r="B19" s="264" t="s">
        <v>396</v>
      </c>
      <c r="C19" s="258" t="s">
        <v>434</v>
      </c>
      <c r="D19" s="258" t="s">
        <v>1051</v>
      </c>
      <c r="E19" s="258">
        <v>16</v>
      </c>
      <c r="F19" s="266">
        <v>43607</v>
      </c>
      <c r="G19" s="266">
        <v>43622</v>
      </c>
      <c r="H19" s="267" t="s">
        <v>374</v>
      </c>
    </row>
    <row r="20" spans="2:8">
      <c r="B20" s="264" t="s">
        <v>1065</v>
      </c>
      <c r="C20" s="258" t="s">
        <v>432</v>
      </c>
      <c r="D20" s="258" t="s">
        <v>1719</v>
      </c>
      <c r="E20" s="258">
        <v>10</v>
      </c>
      <c r="F20" s="266">
        <v>43768</v>
      </c>
      <c r="G20" s="266">
        <v>43777</v>
      </c>
      <c r="H20" s="267" t="s">
        <v>374</v>
      </c>
    </row>
    <row r="21" spans="2:8">
      <c r="B21" s="264" t="s">
        <v>1065</v>
      </c>
      <c r="C21" s="258" t="s">
        <v>433</v>
      </c>
      <c r="D21" s="265" t="s">
        <v>1720</v>
      </c>
      <c r="E21" s="258">
        <v>10</v>
      </c>
      <c r="F21" s="266">
        <v>43778</v>
      </c>
      <c r="G21" s="266">
        <v>43787</v>
      </c>
      <c r="H21" s="267" t="s">
        <v>374</v>
      </c>
    </row>
    <row r="22" spans="2:8" ht="25.5">
      <c r="B22" s="264" t="s">
        <v>370</v>
      </c>
      <c r="C22" s="258" t="s">
        <v>432</v>
      </c>
      <c r="D22" s="265" t="s">
        <v>1721</v>
      </c>
      <c r="E22" s="258">
        <v>15</v>
      </c>
      <c r="F22" s="266">
        <v>43556</v>
      </c>
      <c r="G22" s="266">
        <v>43570</v>
      </c>
      <c r="H22" s="267" t="s">
        <v>358</v>
      </c>
    </row>
    <row r="23" spans="2:8" ht="38.25">
      <c r="B23" s="264" t="s">
        <v>370</v>
      </c>
      <c r="C23" s="258" t="s">
        <v>433</v>
      </c>
      <c r="D23" s="265" t="s">
        <v>1722</v>
      </c>
      <c r="E23" s="258">
        <v>15</v>
      </c>
      <c r="F23" s="266">
        <v>43577</v>
      </c>
      <c r="G23" s="266">
        <v>43591</v>
      </c>
      <c r="H23" s="267" t="s">
        <v>358</v>
      </c>
    </row>
    <row r="24" spans="2:8">
      <c r="B24" s="264" t="s">
        <v>370</v>
      </c>
      <c r="C24" s="258" t="s">
        <v>433</v>
      </c>
      <c r="D24" s="258" t="s">
        <v>1723</v>
      </c>
      <c r="E24" s="258">
        <v>10</v>
      </c>
      <c r="F24" s="266">
        <v>43920</v>
      </c>
      <c r="G24" s="266">
        <v>43929</v>
      </c>
      <c r="H24" s="267" t="s">
        <v>358</v>
      </c>
    </row>
    <row r="25" spans="2:8">
      <c r="B25" s="264" t="s">
        <v>403</v>
      </c>
      <c r="C25" s="258" t="s">
        <v>1724</v>
      </c>
      <c r="D25" s="258" t="s">
        <v>383</v>
      </c>
      <c r="E25" s="258">
        <v>37</v>
      </c>
      <c r="F25" s="266">
        <v>43389</v>
      </c>
      <c r="G25" s="266">
        <v>43425</v>
      </c>
      <c r="H25" s="267" t="s">
        <v>358</v>
      </c>
    </row>
    <row r="26" spans="2:8">
      <c r="B26" s="264" t="s">
        <v>403</v>
      </c>
      <c r="C26" s="258" t="s">
        <v>541</v>
      </c>
      <c r="D26" s="258" t="s">
        <v>383</v>
      </c>
      <c r="E26" s="258">
        <v>9</v>
      </c>
      <c r="F26" s="266">
        <v>43430</v>
      </c>
      <c r="G26" s="266">
        <v>43438</v>
      </c>
      <c r="H26" s="267" t="s">
        <v>358</v>
      </c>
    </row>
    <row r="27" spans="2:8">
      <c r="B27" s="264" t="s">
        <v>403</v>
      </c>
      <c r="C27" s="258" t="s">
        <v>541</v>
      </c>
      <c r="D27" s="258" t="s">
        <v>383</v>
      </c>
      <c r="E27" s="258">
        <v>11</v>
      </c>
      <c r="F27" s="266">
        <v>43787</v>
      </c>
      <c r="G27" s="266">
        <v>43797</v>
      </c>
      <c r="H27" s="267" t="s">
        <v>358</v>
      </c>
    </row>
    <row r="28" spans="2:8">
      <c r="B28" s="264" t="s">
        <v>549</v>
      </c>
      <c r="C28" s="258" t="s">
        <v>1725</v>
      </c>
      <c r="D28" s="258" t="s">
        <v>1726</v>
      </c>
      <c r="E28" s="258">
        <v>12</v>
      </c>
      <c r="F28" s="266">
        <v>43409</v>
      </c>
      <c r="G28" s="266">
        <v>43420</v>
      </c>
      <c r="H28" s="267" t="s">
        <v>358</v>
      </c>
    </row>
    <row r="29" spans="2:8">
      <c r="B29" s="264" t="s">
        <v>549</v>
      </c>
      <c r="C29" s="258" t="s">
        <v>1725</v>
      </c>
      <c r="D29" s="258" t="s">
        <v>1726</v>
      </c>
      <c r="E29" s="258">
        <v>12</v>
      </c>
      <c r="F29" s="266">
        <v>43773</v>
      </c>
      <c r="G29" s="266">
        <v>43784</v>
      </c>
      <c r="H29" s="267" t="s">
        <v>358</v>
      </c>
    </row>
    <row r="30" spans="2:8">
      <c r="B30" s="264" t="s">
        <v>549</v>
      </c>
      <c r="C30" s="258" t="s">
        <v>1727</v>
      </c>
      <c r="D30" s="258" t="s">
        <v>1726</v>
      </c>
      <c r="E30" s="258">
        <v>12</v>
      </c>
      <c r="F30" s="266">
        <v>43647</v>
      </c>
      <c r="G30" s="266">
        <v>43658</v>
      </c>
      <c r="H30" s="267" t="s">
        <v>358</v>
      </c>
    </row>
    <row r="31" spans="2:8">
      <c r="B31" s="264" t="s">
        <v>549</v>
      </c>
      <c r="C31" s="258" t="s">
        <v>1728</v>
      </c>
      <c r="D31" s="258" t="s">
        <v>1726</v>
      </c>
      <c r="E31" s="258">
        <v>12</v>
      </c>
      <c r="F31" s="266">
        <v>43556</v>
      </c>
      <c r="G31" s="266">
        <v>43567</v>
      </c>
      <c r="H31" s="267" t="s">
        <v>358</v>
      </c>
    </row>
    <row r="32" spans="2:8">
      <c r="B32" s="264" t="s">
        <v>549</v>
      </c>
      <c r="C32" s="258" t="s">
        <v>1729</v>
      </c>
      <c r="D32" s="258" t="s">
        <v>1726</v>
      </c>
      <c r="E32" s="258">
        <v>12</v>
      </c>
      <c r="F32" s="266">
        <v>43626</v>
      </c>
      <c r="G32" s="266">
        <v>43637</v>
      </c>
      <c r="H32" s="267" t="s">
        <v>358</v>
      </c>
    </row>
    <row r="33" spans="2:8">
      <c r="B33" s="264" t="s">
        <v>549</v>
      </c>
      <c r="C33" s="258" t="s">
        <v>1730</v>
      </c>
      <c r="D33" s="258" t="s">
        <v>1726</v>
      </c>
      <c r="E33" s="258">
        <v>12</v>
      </c>
      <c r="F33" s="266">
        <v>43500</v>
      </c>
      <c r="G33" s="266">
        <v>43511</v>
      </c>
      <c r="H33" s="267" t="s">
        <v>358</v>
      </c>
    </row>
    <row r="34" spans="2:8">
      <c r="B34" s="264" t="s">
        <v>549</v>
      </c>
      <c r="C34" s="258" t="s">
        <v>1733</v>
      </c>
      <c r="D34" s="258" t="s">
        <v>1726</v>
      </c>
      <c r="E34" s="258">
        <v>12</v>
      </c>
      <c r="F34" s="266">
        <v>43528</v>
      </c>
      <c r="G34" s="266">
        <v>43539</v>
      </c>
      <c r="H34" s="267" t="s">
        <v>358</v>
      </c>
    </row>
    <row r="35" spans="2:8">
      <c r="B35" s="264" t="s">
        <v>549</v>
      </c>
      <c r="C35" s="258" t="s">
        <v>1732</v>
      </c>
      <c r="D35" s="258" t="s">
        <v>1726</v>
      </c>
      <c r="E35" s="258">
        <v>12</v>
      </c>
      <c r="F35" s="266">
        <v>43591</v>
      </c>
      <c r="G35" s="266">
        <v>43602</v>
      </c>
      <c r="H35" s="267" t="s">
        <v>358</v>
      </c>
    </row>
    <row r="36" spans="2:8">
      <c r="B36" s="264" t="s">
        <v>549</v>
      </c>
      <c r="C36" s="258" t="s">
        <v>1731</v>
      </c>
      <c r="D36" s="258" t="s">
        <v>1726</v>
      </c>
      <c r="E36" s="258">
        <v>12</v>
      </c>
      <c r="F36" s="266">
        <v>43864</v>
      </c>
      <c r="G36" s="266">
        <v>43875</v>
      </c>
      <c r="H36" s="267" t="s">
        <v>358</v>
      </c>
    </row>
    <row r="37" spans="2:8">
      <c r="B37" s="264" t="s">
        <v>549</v>
      </c>
      <c r="C37" s="258" t="s">
        <v>1733</v>
      </c>
      <c r="D37" s="258" t="s">
        <v>1726</v>
      </c>
      <c r="E37" s="258">
        <v>12</v>
      </c>
      <c r="F37" s="266">
        <v>43899</v>
      </c>
      <c r="G37" s="266">
        <v>43910</v>
      </c>
      <c r="H37" s="267" t="s">
        <v>358</v>
      </c>
    </row>
    <row r="38" spans="2:8">
      <c r="B38" s="264" t="s">
        <v>549</v>
      </c>
      <c r="C38" s="258" t="s">
        <v>1732</v>
      </c>
      <c r="D38" s="258" t="s">
        <v>2053</v>
      </c>
      <c r="E38" s="258">
        <v>10</v>
      </c>
      <c r="F38" s="266">
        <v>43395</v>
      </c>
      <c r="G38" s="266">
        <v>43404</v>
      </c>
      <c r="H38" s="267" t="s">
        <v>358</v>
      </c>
    </row>
    <row r="39" spans="2:8">
      <c r="B39" s="268" t="s">
        <v>1066</v>
      </c>
      <c r="C39" s="269" t="s">
        <v>994</v>
      </c>
      <c r="D39" s="269" t="s">
        <v>1734</v>
      </c>
      <c r="E39" s="269">
        <v>26</v>
      </c>
      <c r="F39" s="271">
        <v>43528</v>
      </c>
      <c r="G39" s="271">
        <v>43553</v>
      </c>
      <c r="H39" s="272" t="s">
        <v>358</v>
      </c>
    </row>
    <row r="40" spans="2:8">
      <c r="B40" s="268" t="s">
        <v>1066</v>
      </c>
      <c r="C40" s="269" t="s">
        <v>996</v>
      </c>
      <c r="D40" s="269" t="s">
        <v>1735</v>
      </c>
      <c r="E40" s="269">
        <v>26</v>
      </c>
      <c r="F40" s="271">
        <v>43583</v>
      </c>
      <c r="G40" s="271">
        <v>43608</v>
      </c>
      <c r="H40" s="272" t="s">
        <v>358</v>
      </c>
    </row>
    <row r="41" spans="2:8">
      <c r="B41" s="268" t="s">
        <v>1066</v>
      </c>
      <c r="C41" s="269" t="s">
        <v>997</v>
      </c>
      <c r="D41" s="269" t="s">
        <v>1735</v>
      </c>
      <c r="E41" s="269">
        <v>26</v>
      </c>
      <c r="F41" s="271">
        <v>43638</v>
      </c>
      <c r="G41" s="271">
        <v>43663</v>
      </c>
      <c r="H41" s="272" t="s">
        <v>358</v>
      </c>
    </row>
    <row r="42" spans="2:8">
      <c r="B42" s="268" t="s">
        <v>390</v>
      </c>
      <c r="C42" s="269" t="s">
        <v>376</v>
      </c>
      <c r="D42" s="270" t="s">
        <v>1736</v>
      </c>
      <c r="E42" s="269">
        <v>3</v>
      </c>
      <c r="F42" s="271">
        <v>43719</v>
      </c>
      <c r="G42" s="271">
        <v>43721</v>
      </c>
      <c r="H42" s="272" t="s">
        <v>374</v>
      </c>
    </row>
    <row r="43" spans="2:8">
      <c r="B43" s="268" t="s">
        <v>390</v>
      </c>
      <c r="C43" s="269" t="s">
        <v>376</v>
      </c>
      <c r="D43" s="270" t="s">
        <v>1737</v>
      </c>
      <c r="E43" s="269">
        <v>10</v>
      </c>
      <c r="F43" s="271">
        <v>43728</v>
      </c>
      <c r="G43" s="271">
        <v>43737</v>
      </c>
      <c r="H43" s="272" t="s">
        <v>374</v>
      </c>
    </row>
    <row r="44" spans="2:8">
      <c r="B44" s="268" t="s">
        <v>378</v>
      </c>
      <c r="C44" s="269" t="s">
        <v>376</v>
      </c>
      <c r="D44" s="269" t="s">
        <v>1738</v>
      </c>
      <c r="E44" s="269">
        <v>20</v>
      </c>
      <c r="F44" s="271">
        <v>43738</v>
      </c>
      <c r="G44" s="271">
        <v>43757</v>
      </c>
      <c r="H44" s="272" t="s">
        <v>374</v>
      </c>
    </row>
    <row r="45" spans="2:8">
      <c r="B45" s="268" t="s">
        <v>1067</v>
      </c>
      <c r="C45" s="269" t="s">
        <v>376</v>
      </c>
      <c r="D45" s="269" t="s">
        <v>1739</v>
      </c>
      <c r="E45" s="269">
        <v>14</v>
      </c>
      <c r="F45" s="271">
        <v>43761</v>
      </c>
      <c r="G45" s="271">
        <v>43774</v>
      </c>
      <c r="H45" s="272" t="s">
        <v>374</v>
      </c>
    </row>
    <row r="46" spans="2:8">
      <c r="B46" s="268" t="s">
        <v>1943</v>
      </c>
      <c r="C46" s="269" t="s">
        <v>376</v>
      </c>
      <c r="D46" s="270" t="s">
        <v>2026</v>
      </c>
      <c r="E46" s="269">
        <v>31</v>
      </c>
      <c r="F46" s="271">
        <v>43374</v>
      </c>
      <c r="G46" s="271">
        <v>43404</v>
      </c>
      <c r="H46" s="272" t="s">
        <v>358</v>
      </c>
    </row>
    <row r="47" spans="2:8">
      <c r="B47" s="268" t="s">
        <v>382</v>
      </c>
      <c r="C47" s="269" t="s">
        <v>376</v>
      </c>
      <c r="D47" s="269" t="s">
        <v>512</v>
      </c>
      <c r="E47" s="269">
        <v>20</v>
      </c>
      <c r="F47" s="271">
        <v>43681</v>
      </c>
      <c r="G47" s="271">
        <v>43700</v>
      </c>
      <c r="H47" s="272" t="s">
        <v>358</v>
      </c>
    </row>
    <row r="48" spans="2:8">
      <c r="B48" s="268" t="s">
        <v>394</v>
      </c>
      <c r="C48" s="269" t="s">
        <v>376</v>
      </c>
      <c r="D48" s="269" t="s">
        <v>1740</v>
      </c>
      <c r="E48" s="269">
        <v>2</v>
      </c>
      <c r="F48" s="271">
        <v>43417</v>
      </c>
      <c r="G48" s="271">
        <v>43418</v>
      </c>
      <c r="H48" s="272" t="s">
        <v>374</v>
      </c>
    </row>
    <row r="49" spans="2:8">
      <c r="B49" s="268" t="s">
        <v>394</v>
      </c>
      <c r="C49" s="269" t="s">
        <v>376</v>
      </c>
      <c r="D49" s="269" t="s">
        <v>462</v>
      </c>
      <c r="E49" s="269">
        <v>2</v>
      </c>
      <c r="F49" s="271">
        <v>43773</v>
      </c>
      <c r="G49" s="271">
        <v>43774</v>
      </c>
      <c r="H49" s="272" t="s">
        <v>374</v>
      </c>
    </row>
    <row r="50" spans="2:8">
      <c r="B50" s="268" t="s">
        <v>394</v>
      </c>
      <c r="C50" s="269" t="s">
        <v>432</v>
      </c>
      <c r="D50" s="269" t="s">
        <v>460</v>
      </c>
      <c r="E50" s="269">
        <v>14</v>
      </c>
      <c r="F50" s="271">
        <v>43670</v>
      </c>
      <c r="G50" s="271">
        <v>43683</v>
      </c>
      <c r="H50" s="272" t="s">
        <v>374</v>
      </c>
    </row>
    <row r="51" spans="2:8">
      <c r="B51" s="268" t="s">
        <v>394</v>
      </c>
      <c r="C51" s="269" t="s">
        <v>433</v>
      </c>
      <c r="D51" s="269" t="s">
        <v>461</v>
      </c>
      <c r="E51" s="269">
        <v>14</v>
      </c>
      <c r="F51" s="271">
        <v>43684</v>
      </c>
      <c r="G51" s="271">
        <v>43697</v>
      </c>
      <c r="H51" s="272" t="s">
        <v>374</v>
      </c>
    </row>
    <row r="52" spans="2:8">
      <c r="B52" s="268" t="s">
        <v>442</v>
      </c>
      <c r="C52" s="269" t="s">
        <v>376</v>
      </c>
      <c r="D52" s="269" t="s">
        <v>528</v>
      </c>
      <c r="E52" s="269">
        <v>3</v>
      </c>
      <c r="F52" s="271">
        <v>43435</v>
      </c>
      <c r="G52" s="271">
        <v>43437</v>
      </c>
      <c r="H52" s="272" t="s">
        <v>374</v>
      </c>
    </row>
    <row r="53" spans="2:8">
      <c r="B53" s="268" t="s">
        <v>442</v>
      </c>
      <c r="C53" s="269" t="s">
        <v>376</v>
      </c>
      <c r="D53" s="270" t="s">
        <v>528</v>
      </c>
      <c r="E53" s="269">
        <v>3</v>
      </c>
      <c r="F53" s="271">
        <v>43533</v>
      </c>
      <c r="G53" s="271">
        <v>43535</v>
      </c>
      <c r="H53" s="272" t="s">
        <v>374</v>
      </c>
    </row>
    <row r="54" spans="2:8">
      <c r="B54" s="268" t="s">
        <v>442</v>
      </c>
      <c r="C54" s="269" t="s">
        <v>376</v>
      </c>
      <c r="D54" s="270" t="s">
        <v>528</v>
      </c>
      <c r="E54" s="269">
        <v>3</v>
      </c>
      <c r="F54" s="271">
        <v>43806</v>
      </c>
      <c r="G54" s="271">
        <v>43808</v>
      </c>
      <c r="H54" s="272" t="s">
        <v>374</v>
      </c>
    </row>
    <row r="55" spans="2:8">
      <c r="B55" s="268" t="s">
        <v>442</v>
      </c>
      <c r="C55" s="269" t="s">
        <v>376</v>
      </c>
      <c r="D55" s="269" t="s">
        <v>528</v>
      </c>
      <c r="E55" s="269">
        <v>3</v>
      </c>
      <c r="F55" s="271">
        <v>43918</v>
      </c>
      <c r="G55" s="271">
        <v>43920</v>
      </c>
      <c r="H55" s="272" t="s">
        <v>374</v>
      </c>
    </row>
    <row r="56" spans="2:8">
      <c r="B56" s="268" t="s">
        <v>421</v>
      </c>
      <c r="C56" s="269" t="s">
        <v>376</v>
      </c>
      <c r="D56" s="269" t="s">
        <v>1741</v>
      </c>
      <c r="E56" s="269">
        <v>14</v>
      </c>
      <c r="F56" s="271">
        <v>43745</v>
      </c>
      <c r="G56" s="271">
        <v>43758</v>
      </c>
      <c r="H56" s="272" t="s">
        <v>358</v>
      </c>
    </row>
    <row r="57" spans="2:8">
      <c r="B57" s="268" t="s">
        <v>388</v>
      </c>
      <c r="C57" s="269" t="s">
        <v>432</v>
      </c>
      <c r="D57" s="269" t="s">
        <v>460</v>
      </c>
      <c r="E57" s="269">
        <v>20</v>
      </c>
      <c r="F57" s="271">
        <v>43678</v>
      </c>
      <c r="G57" s="271">
        <v>43697</v>
      </c>
      <c r="H57" s="272" t="s">
        <v>374</v>
      </c>
    </row>
    <row r="58" spans="2:8">
      <c r="B58" s="268" t="s">
        <v>388</v>
      </c>
      <c r="C58" s="269" t="s">
        <v>433</v>
      </c>
      <c r="D58" s="269" t="s">
        <v>461</v>
      </c>
      <c r="E58" s="269">
        <v>20</v>
      </c>
      <c r="F58" s="271">
        <v>43678</v>
      </c>
      <c r="G58" s="271">
        <v>43697</v>
      </c>
      <c r="H58" s="272" t="s">
        <v>374</v>
      </c>
    </row>
    <row r="59" spans="2:8">
      <c r="B59" s="268" t="s">
        <v>388</v>
      </c>
      <c r="C59" s="269" t="s">
        <v>434</v>
      </c>
      <c r="D59" s="269" t="s">
        <v>1742</v>
      </c>
      <c r="E59" s="269">
        <v>20</v>
      </c>
      <c r="F59" s="271">
        <v>43678</v>
      </c>
      <c r="G59" s="271">
        <v>43697</v>
      </c>
      <c r="H59" s="272" t="s">
        <v>374</v>
      </c>
    </row>
    <row r="60" spans="2:8">
      <c r="B60" s="268" t="s">
        <v>1743</v>
      </c>
      <c r="C60" s="269" t="s">
        <v>376</v>
      </c>
      <c r="D60" s="269" t="s">
        <v>1744</v>
      </c>
      <c r="E60" s="269">
        <v>4</v>
      </c>
      <c r="F60" s="271">
        <v>43419</v>
      </c>
      <c r="G60" s="271">
        <v>43422</v>
      </c>
      <c r="H60" s="272" t="s">
        <v>358</v>
      </c>
    </row>
    <row r="61" spans="2:8">
      <c r="B61" s="268" t="s">
        <v>1743</v>
      </c>
      <c r="C61" s="269" t="s">
        <v>376</v>
      </c>
      <c r="D61" s="270" t="s">
        <v>1744</v>
      </c>
      <c r="E61" s="269">
        <v>3</v>
      </c>
      <c r="F61" s="271">
        <v>43423</v>
      </c>
      <c r="G61" s="271">
        <v>43425</v>
      </c>
      <c r="H61" s="272" t="s">
        <v>358</v>
      </c>
    </row>
    <row r="62" spans="2:8">
      <c r="B62" s="268" t="s">
        <v>1743</v>
      </c>
      <c r="C62" s="269" t="s">
        <v>376</v>
      </c>
      <c r="D62" s="270" t="s">
        <v>1744</v>
      </c>
      <c r="E62" s="269">
        <v>4</v>
      </c>
      <c r="F62" s="271">
        <v>43784</v>
      </c>
      <c r="G62" s="271">
        <v>43787</v>
      </c>
      <c r="H62" s="272" t="s">
        <v>358</v>
      </c>
    </row>
    <row r="63" spans="2:8">
      <c r="B63" s="268" t="s">
        <v>1743</v>
      </c>
      <c r="C63" s="269" t="s">
        <v>376</v>
      </c>
      <c r="D63" s="270" t="s">
        <v>1744</v>
      </c>
      <c r="E63" s="269">
        <v>3</v>
      </c>
      <c r="F63" s="271">
        <v>43788</v>
      </c>
      <c r="G63" s="271">
        <v>43790</v>
      </c>
      <c r="H63" s="272" t="s">
        <v>358</v>
      </c>
    </row>
    <row r="64" spans="2:8">
      <c r="B64" s="268" t="s">
        <v>1068</v>
      </c>
      <c r="C64" s="269" t="s">
        <v>1029</v>
      </c>
      <c r="D64" s="269" t="s">
        <v>1030</v>
      </c>
      <c r="E64" s="269">
        <v>8</v>
      </c>
      <c r="F64" s="271">
        <v>43415</v>
      </c>
      <c r="G64" s="271">
        <v>43422</v>
      </c>
      <c r="H64" s="272" t="s">
        <v>374</v>
      </c>
    </row>
    <row r="65" spans="2:8">
      <c r="B65" s="268" t="s">
        <v>393</v>
      </c>
      <c r="C65" s="269" t="s">
        <v>376</v>
      </c>
      <c r="D65" s="270" t="s">
        <v>1745</v>
      </c>
      <c r="E65" s="269">
        <v>4</v>
      </c>
      <c r="F65" s="271">
        <v>43699</v>
      </c>
      <c r="G65" s="271">
        <v>43702</v>
      </c>
      <c r="H65" s="272" t="s">
        <v>374</v>
      </c>
    </row>
    <row r="66" spans="2:8">
      <c r="B66" s="268" t="s">
        <v>393</v>
      </c>
      <c r="C66" s="269" t="s">
        <v>432</v>
      </c>
      <c r="D66" s="269" t="s">
        <v>1746</v>
      </c>
      <c r="E66" s="269">
        <v>12</v>
      </c>
      <c r="F66" s="271">
        <v>43423</v>
      </c>
      <c r="G66" s="271">
        <v>43434</v>
      </c>
      <c r="H66" s="272" t="s">
        <v>374</v>
      </c>
    </row>
    <row r="67" spans="2:8">
      <c r="B67" s="268" t="s">
        <v>393</v>
      </c>
      <c r="C67" s="269" t="s">
        <v>432</v>
      </c>
      <c r="D67" s="269" t="s">
        <v>1746</v>
      </c>
      <c r="E67" s="269">
        <v>10</v>
      </c>
      <c r="F67" s="271">
        <v>43635</v>
      </c>
      <c r="G67" s="271">
        <v>43644</v>
      </c>
      <c r="H67" s="272" t="s">
        <v>374</v>
      </c>
    </row>
    <row r="68" spans="2:8">
      <c r="B68" s="268" t="s">
        <v>393</v>
      </c>
      <c r="C68" s="269" t="s">
        <v>432</v>
      </c>
      <c r="D68" s="269" t="s">
        <v>1747</v>
      </c>
      <c r="E68" s="269">
        <v>2</v>
      </c>
      <c r="F68" s="271">
        <v>43777</v>
      </c>
      <c r="G68" s="271">
        <v>43778</v>
      </c>
      <c r="H68" s="272" t="s">
        <v>374</v>
      </c>
    </row>
    <row r="69" spans="2:8">
      <c r="B69" s="268" t="s">
        <v>393</v>
      </c>
      <c r="C69" s="269" t="s">
        <v>433</v>
      </c>
      <c r="D69" s="269" t="s">
        <v>1748</v>
      </c>
      <c r="E69" s="269">
        <v>12</v>
      </c>
      <c r="F69" s="271">
        <v>43409</v>
      </c>
      <c r="G69" s="271">
        <v>43420</v>
      </c>
      <c r="H69" s="272" t="s">
        <v>374</v>
      </c>
    </row>
    <row r="70" spans="2:8">
      <c r="B70" s="268" t="s">
        <v>393</v>
      </c>
      <c r="C70" s="269" t="s">
        <v>433</v>
      </c>
      <c r="D70" s="269" t="s">
        <v>1748</v>
      </c>
      <c r="E70" s="269">
        <v>10</v>
      </c>
      <c r="F70" s="271">
        <v>43649</v>
      </c>
      <c r="G70" s="271">
        <v>43658</v>
      </c>
      <c r="H70" s="272" t="s">
        <v>374</v>
      </c>
    </row>
    <row r="71" spans="2:8">
      <c r="B71" s="268" t="s">
        <v>393</v>
      </c>
      <c r="C71" s="269" t="s">
        <v>433</v>
      </c>
      <c r="D71" s="269" t="s">
        <v>1747</v>
      </c>
      <c r="E71" s="269">
        <v>2</v>
      </c>
      <c r="F71" s="271">
        <v>43783</v>
      </c>
      <c r="G71" s="271">
        <v>43784</v>
      </c>
      <c r="H71" s="272" t="s">
        <v>374</v>
      </c>
    </row>
    <row r="72" spans="2:8">
      <c r="B72" s="268" t="s">
        <v>393</v>
      </c>
      <c r="C72" s="269" t="s">
        <v>434</v>
      </c>
      <c r="D72" s="269" t="s">
        <v>1749</v>
      </c>
      <c r="E72" s="269">
        <v>10</v>
      </c>
      <c r="F72" s="271">
        <v>43663</v>
      </c>
      <c r="G72" s="271">
        <v>43672</v>
      </c>
      <c r="H72" s="272" t="s">
        <v>374</v>
      </c>
    </row>
    <row r="73" spans="2:8">
      <c r="B73" s="268" t="s">
        <v>393</v>
      </c>
      <c r="C73" s="269" t="s">
        <v>434</v>
      </c>
      <c r="D73" s="270" t="s">
        <v>1747</v>
      </c>
      <c r="E73" s="269">
        <v>2</v>
      </c>
      <c r="F73" s="271">
        <v>43785</v>
      </c>
      <c r="G73" s="271">
        <v>43786</v>
      </c>
      <c r="H73" s="272" t="s">
        <v>374</v>
      </c>
    </row>
    <row r="74" spans="2:8">
      <c r="B74" s="268" t="s">
        <v>393</v>
      </c>
      <c r="C74" s="269" t="s">
        <v>435</v>
      </c>
      <c r="D74" s="269" t="s">
        <v>1750</v>
      </c>
      <c r="E74" s="269">
        <v>10</v>
      </c>
      <c r="F74" s="271">
        <v>43684</v>
      </c>
      <c r="G74" s="271">
        <v>43693</v>
      </c>
      <c r="H74" s="272" t="s">
        <v>374</v>
      </c>
    </row>
    <row r="75" spans="2:8">
      <c r="B75" s="268" t="s">
        <v>393</v>
      </c>
      <c r="C75" s="269" t="s">
        <v>435</v>
      </c>
      <c r="D75" s="269" t="s">
        <v>1747</v>
      </c>
      <c r="E75" s="269">
        <v>2</v>
      </c>
      <c r="F75" s="271">
        <v>43790</v>
      </c>
      <c r="G75" s="271">
        <v>43791</v>
      </c>
      <c r="H75" s="272" t="s">
        <v>374</v>
      </c>
    </row>
    <row r="76" spans="2:8">
      <c r="B76" s="268" t="s">
        <v>414</v>
      </c>
      <c r="C76" s="269" t="s">
        <v>432</v>
      </c>
      <c r="D76" s="269" t="s">
        <v>362</v>
      </c>
      <c r="E76" s="269">
        <v>2</v>
      </c>
      <c r="F76" s="271">
        <v>43479</v>
      </c>
      <c r="G76" s="271">
        <v>43480</v>
      </c>
      <c r="H76" s="272" t="s">
        <v>358</v>
      </c>
    </row>
    <row r="77" spans="2:8">
      <c r="B77" s="268" t="s">
        <v>414</v>
      </c>
      <c r="C77" s="269" t="s">
        <v>432</v>
      </c>
      <c r="D77" s="269" t="s">
        <v>469</v>
      </c>
      <c r="E77" s="269">
        <v>7</v>
      </c>
      <c r="F77" s="271">
        <v>43591</v>
      </c>
      <c r="G77" s="271">
        <v>43597</v>
      </c>
      <c r="H77" s="272" t="s">
        <v>358</v>
      </c>
    </row>
    <row r="78" spans="2:8">
      <c r="B78" s="268" t="s">
        <v>414</v>
      </c>
      <c r="C78" s="269" t="s">
        <v>433</v>
      </c>
      <c r="D78" s="269" t="s">
        <v>468</v>
      </c>
      <c r="E78" s="269">
        <v>2</v>
      </c>
      <c r="F78" s="271">
        <v>43481</v>
      </c>
      <c r="G78" s="271">
        <v>43482</v>
      </c>
      <c r="H78" s="272" t="s">
        <v>358</v>
      </c>
    </row>
    <row r="79" spans="2:8">
      <c r="B79" s="268" t="s">
        <v>414</v>
      </c>
      <c r="C79" s="269" t="s">
        <v>433</v>
      </c>
      <c r="D79" s="269" t="s">
        <v>362</v>
      </c>
      <c r="E79" s="269">
        <v>7</v>
      </c>
      <c r="F79" s="271">
        <v>43598</v>
      </c>
      <c r="G79" s="271">
        <v>43604</v>
      </c>
      <c r="H79" s="272" t="s">
        <v>358</v>
      </c>
    </row>
    <row r="80" spans="2:8">
      <c r="B80" s="268" t="s">
        <v>548</v>
      </c>
      <c r="C80" s="269" t="s">
        <v>432</v>
      </c>
      <c r="D80" s="269" t="s">
        <v>1751</v>
      </c>
      <c r="E80" s="269">
        <v>7</v>
      </c>
      <c r="F80" s="271">
        <v>43623</v>
      </c>
      <c r="G80" s="271">
        <v>43629</v>
      </c>
      <c r="H80" s="272" t="s">
        <v>358</v>
      </c>
    </row>
    <row r="81" spans="2:8">
      <c r="B81" s="268" t="s">
        <v>548</v>
      </c>
      <c r="C81" s="269" t="s">
        <v>432</v>
      </c>
      <c r="D81" s="269" t="s">
        <v>1754</v>
      </c>
      <c r="E81" s="269">
        <v>7</v>
      </c>
      <c r="F81" s="271">
        <v>43630</v>
      </c>
      <c r="G81" s="271">
        <v>43636</v>
      </c>
      <c r="H81" s="272" t="s">
        <v>358</v>
      </c>
    </row>
    <row r="82" spans="2:8">
      <c r="B82" s="268" t="s">
        <v>548</v>
      </c>
      <c r="C82" s="269" t="s">
        <v>433</v>
      </c>
      <c r="D82" s="269" t="s">
        <v>1752</v>
      </c>
      <c r="E82" s="269">
        <v>7</v>
      </c>
      <c r="F82" s="271">
        <v>43665</v>
      </c>
      <c r="G82" s="271">
        <v>43671</v>
      </c>
      <c r="H82" s="272" t="s">
        <v>358</v>
      </c>
    </row>
    <row r="83" spans="2:8">
      <c r="B83" s="268" t="s">
        <v>548</v>
      </c>
      <c r="C83" s="269" t="s">
        <v>433</v>
      </c>
      <c r="D83" s="269" t="s">
        <v>1753</v>
      </c>
      <c r="E83" s="269">
        <v>7</v>
      </c>
      <c r="F83" s="271">
        <v>43700</v>
      </c>
      <c r="G83" s="271">
        <v>43706</v>
      </c>
      <c r="H83" s="272" t="s">
        <v>358</v>
      </c>
    </row>
    <row r="84" spans="2:8">
      <c r="B84" s="268" t="s">
        <v>397</v>
      </c>
      <c r="C84" s="269" t="s">
        <v>432</v>
      </c>
      <c r="D84" s="269" t="s">
        <v>1755</v>
      </c>
      <c r="E84" s="269">
        <v>5</v>
      </c>
      <c r="F84" s="271">
        <v>43620</v>
      </c>
      <c r="G84" s="271">
        <v>43624</v>
      </c>
      <c r="H84" s="272" t="s">
        <v>374</v>
      </c>
    </row>
    <row r="85" spans="2:8">
      <c r="B85" s="268" t="s">
        <v>397</v>
      </c>
      <c r="C85" s="269" t="s">
        <v>433</v>
      </c>
      <c r="D85" s="269" t="s">
        <v>1756</v>
      </c>
      <c r="E85" s="269">
        <v>5</v>
      </c>
      <c r="F85" s="271">
        <v>43627</v>
      </c>
      <c r="G85" s="271">
        <v>43631</v>
      </c>
      <c r="H85" s="272" t="s">
        <v>374</v>
      </c>
    </row>
    <row r="86" spans="2:8">
      <c r="B86" s="268" t="s">
        <v>721</v>
      </c>
      <c r="C86" s="269" t="s">
        <v>432</v>
      </c>
      <c r="D86" s="269" t="s">
        <v>1757</v>
      </c>
      <c r="E86" s="269">
        <v>3</v>
      </c>
      <c r="F86" s="271">
        <v>43416</v>
      </c>
      <c r="G86" s="271">
        <v>43418</v>
      </c>
      <c r="H86" s="272" t="s">
        <v>358</v>
      </c>
    </row>
    <row r="87" spans="2:8">
      <c r="B87" s="268" t="s">
        <v>721</v>
      </c>
      <c r="C87" s="269" t="s">
        <v>433</v>
      </c>
      <c r="D87" s="269" t="s">
        <v>1758</v>
      </c>
      <c r="E87" s="269">
        <v>3</v>
      </c>
      <c r="F87" s="271">
        <v>43419</v>
      </c>
      <c r="G87" s="271">
        <v>43421</v>
      </c>
      <c r="H87" s="272" t="s">
        <v>358</v>
      </c>
    </row>
    <row r="88" spans="2:8">
      <c r="B88" s="268" t="s">
        <v>721</v>
      </c>
      <c r="C88" s="269" t="s">
        <v>434</v>
      </c>
      <c r="D88" s="269" t="s">
        <v>1758</v>
      </c>
      <c r="E88" s="269">
        <v>3</v>
      </c>
      <c r="F88" s="271">
        <v>43423</v>
      </c>
      <c r="G88" s="271">
        <v>43425</v>
      </c>
      <c r="H88" s="272" t="s">
        <v>358</v>
      </c>
    </row>
    <row r="89" spans="2:8">
      <c r="B89" s="268" t="s">
        <v>721</v>
      </c>
      <c r="C89" s="269" t="s">
        <v>435</v>
      </c>
      <c r="D89" s="269" t="s">
        <v>1759</v>
      </c>
      <c r="E89" s="269">
        <v>3</v>
      </c>
      <c r="F89" s="271">
        <v>43430</v>
      </c>
      <c r="G89" s="271">
        <v>43432</v>
      </c>
      <c r="H89" s="272" t="s">
        <v>358</v>
      </c>
    </row>
    <row r="90" spans="2:8">
      <c r="B90" s="268" t="s">
        <v>721</v>
      </c>
      <c r="C90" s="269" t="s">
        <v>509</v>
      </c>
      <c r="D90" s="269" t="s">
        <v>1759</v>
      </c>
      <c r="E90" s="269">
        <v>3</v>
      </c>
      <c r="F90" s="271">
        <v>43437</v>
      </c>
      <c r="G90" s="271">
        <v>43439</v>
      </c>
      <c r="H90" s="272" t="s">
        <v>358</v>
      </c>
    </row>
    <row r="91" spans="2:8">
      <c r="B91" s="268" t="s">
        <v>721</v>
      </c>
      <c r="C91" s="269" t="s">
        <v>527</v>
      </c>
      <c r="D91" s="269" t="s">
        <v>1759</v>
      </c>
      <c r="E91" s="269">
        <v>3</v>
      </c>
      <c r="F91" s="271">
        <v>43444</v>
      </c>
      <c r="G91" s="271">
        <v>43446</v>
      </c>
      <c r="H91" s="272" t="s">
        <v>358</v>
      </c>
    </row>
    <row r="92" spans="2:8">
      <c r="B92" s="268" t="s">
        <v>721</v>
      </c>
      <c r="C92" s="269" t="s">
        <v>1760</v>
      </c>
      <c r="D92" s="269" t="s">
        <v>1759</v>
      </c>
      <c r="E92" s="269">
        <v>3</v>
      </c>
      <c r="F92" s="271">
        <v>43451</v>
      </c>
      <c r="G92" s="271">
        <v>43453</v>
      </c>
      <c r="H92" s="272" t="s">
        <v>358</v>
      </c>
    </row>
    <row r="93" spans="2:8">
      <c r="B93" s="268" t="s">
        <v>721</v>
      </c>
      <c r="C93" s="269" t="s">
        <v>1761</v>
      </c>
      <c r="D93" s="269" t="s">
        <v>1759</v>
      </c>
      <c r="E93" s="269">
        <v>3</v>
      </c>
      <c r="F93" s="271">
        <v>43472</v>
      </c>
      <c r="G93" s="271">
        <v>43474</v>
      </c>
      <c r="H93" s="272" t="s">
        <v>358</v>
      </c>
    </row>
    <row r="94" spans="2:8">
      <c r="B94" s="268" t="s">
        <v>721</v>
      </c>
      <c r="C94" s="269" t="s">
        <v>1762</v>
      </c>
      <c r="D94" s="269" t="s">
        <v>1759</v>
      </c>
      <c r="E94" s="269">
        <v>3</v>
      </c>
      <c r="F94" s="271">
        <v>43479</v>
      </c>
      <c r="G94" s="271">
        <v>43481</v>
      </c>
      <c r="H94" s="272" t="s">
        <v>358</v>
      </c>
    </row>
    <row r="95" spans="2:8">
      <c r="B95" s="268" t="s">
        <v>1763</v>
      </c>
      <c r="C95" s="269" t="s">
        <v>376</v>
      </c>
      <c r="D95" s="269" t="s">
        <v>400</v>
      </c>
      <c r="E95" s="269">
        <v>10</v>
      </c>
      <c r="F95" s="271">
        <v>43535</v>
      </c>
      <c r="G95" s="271">
        <v>43544</v>
      </c>
      <c r="H95" s="272" t="s">
        <v>358</v>
      </c>
    </row>
    <row r="96" spans="2:8">
      <c r="B96" s="268" t="s">
        <v>1763</v>
      </c>
      <c r="C96" s="269" t="s">
        <v>376</v>
      </c>
      <c r="D96" s="269" t="s">
        <v>400</v>
      </c>
      <c r="E96" s="269">
        <v>10</v>
      </c>
      <c r="F96" s="271">
        <v>43901</v>
      </c>
      <c r="G96" s="271">
        <v>43910</v>
      </c>
      <c r="H96" s="272" t="s">
        <v>358</v>
      </c>
    </row>
    <row r="97" spans="2:8" ht="25.5">
      <c r="B97" s="268" t="s">
        <v>361</v>
      </c>
      <c r="C97" s="269" t="s">
        <v>433</v>
      </c>
      <c r="D97" s="270" t="s">
        <v>1764</v>
      </c>
      <c r="E97" s="269">
        <v>30</v>
      </c>
      <c r="F97" s="271">
        <v>43613</v>
      </c>
      <c r="G97" s="271">
        <v>43642</v>
      </c>
      <c r="H97" s="272" t="s">
        <v>358</v>
      </c>
    </row>
    <row r="98" spans="2:8">
      <c r="B98" s="268" t="s">
        <v>361</v>
      </c>
      <c r="C98" s="269" t="s">
        <v>434</v>
      </c>
      <c r="D98" s="269" t="s">
        <v>1765</v>
      </c>
      <c r="E98" s="269">
        <v>8</v>
      </c>
      <c r="F98" s="271">
        <v>43697</v>
      </c>
      <c r="G98" s="271">
        <v>43704</v>
      </c>
      <c r="H98" s="272" t="s">
        <v>358</v>
      </c>
    </row>
    <row r="99" spans="2:8">
      <c r="B99" s="268" t="s">
        <v>361</v>
      </c>
      <c r="C99" s="269" t="s">
        <v>432</v>
      </c>
      <c r="D99" s="269" t="s">
        <v>1765</v>
      </c>
      <c r="E99" s="269">
        <v>8</v>
      </c>
      <c r="F99" s="271">
        <v>43598</v>
      </c>
      <c r="G99" s="271">
        <v>43605</v>
      </c>
      <c r="H99" s="272" t="s">
        <v>358</v>
      </c>
    </row>
    <row r="100" spans="2:8">
      <c r="B100" s="268" t="s">
        <v>441</v>
      </c>
      <c r="C100" s="269" t="s">
        <v>376</v>
      </c>
      <c r="D100" s="269" t="s">
        <v>457</v>
      </c>
      <c r="E100" s="269">
        <v>15</v>
      </c>
      <c r="F100" s="271">
        <v>43739</v>
      </c>
      <c r="G100" s="271">
        <v>43753</v>
      </c>
      <c r="H100" s="272" t="s">
        <v>374</v>
      </c>
    </row>
    <row r="101" spans="2:8">
      <c r="B101" s="268" t="s">
        <v>441</v>
      </c>
      <c r="C101" s="269" t="s">
        <v>376</v>
      </c>
      <c r="D101" s="270" t="s">
        <v>1766</v>
      </c>
      <c r="E101" s="269">
        <v>2</v>
      </c>
      <c r="F101" s="271">
        <v>43838</v>
      </c>
      <c r="G101" s="271">
        <v>43839</v>
      </c>
      <c r="H101" s="272" t="s">
        <v>358</v>
      </c>
    </row>
    <row r="102" spans="2:8">
      <c r="B102" s="268" t="s">
        <v>441</v>
      </c>
      <c r="C102" s="269" t="s">
        <v>376</v>
      </c>
      <c r="D102" s="270" t="s">
        <v>457</v>
      </c>
      <c r="E102" s="269">
        <v>6</v>
      </c>
      <c r="F102" s="271">
        <v>43891</v>
      </c>
      <c r="G102" s="271">
        <v>43896</v>
      </c>
      <c r="H102" s="272" t="s">
        <v>358</v>
      </c>
    </row>
    <row r="103" spans="2:8">
      <c r="B103" s="268" t="s">
        <v>441</v>
      </c>
      <c r="C103" s="269" t="s">
        <v>376</v>
      </c>
      <c r="D103" s="270" t="s">
        <v>457</v>
      </c>
      <c r="E103" s="269">
        <v>243</v>
      </c>
      <c r="F103" s="271">
        <v>43466</v>
      </c>
      <c r="G103" s="271">
        <v>43708</v>
      </c>
      <c r="H103" s="272" t="s">
        <v>358</v>
      </c>
    </row>
    <row r="104" spans="2:8">
      <c r="B104" s="268" t="s">
        <v>406</v>
      </c>
      <c r="C104" s="269" t="s">
        <v>376</v>
      </c>
      <c r="D104" s="269" t="s">
        <v>407</v>
      </c>
      <c r="E104" s="269">
        <v>15</v>
      </c>
      <c r="F104" s="271">
        <v>43770</v>
      </c>
      <c r="G104" s="271">
        <v>43784</v>
      </c>
      <c r="H104" s="272" t="s">
        <v>374</v>
      </c>
    </row>
    <row r="105" spans="2:8">
      <c r="B105" s="268" t="s">
        <v>1069</v>
      </c>
      <c r="C105" s="269" t="s">
        <v>376</v>
      </c>
      <c r="D105" s="270" t="s">
        <v>1767</v>
      </c>
      <c r="E105" s="269">
        <v>117</v>
      </c>
      <c r="F105" s="271">
        <v>43374</v>
      </c>
      <c r="G105" s="271">
        <v>43490</v>
      </c>
      <c r="H105" s="272" t="s">
        <v>358</v>
      </c>
    </row>
    <row r="106" spans="2:8">
      <c r="B106" s="268" t="s">
        <v>1069</v>
      </c>
      <c r="C106" s="269" t="s">
        <v>376</v>
      </c>
      <c r="D106" s="269" t="s">
        <v>407</v>
      </c>
      <c r="E106" s="269">
        <v>15</v>
      </c>
      <c r="F106" s="271">
        <v>43539</v>
      </c>
      <c r="G106" s="271">
        <v>43553</v>
      </c>
      <c r="H106" s="272" t="s">
        <v>374</v>
      </c>
    </row>
    <row r="107" spans="2:8">
      <c r="B107" s="268" t="s">
        <v>1069</v>
      </c>
      <c r="C107" s="269" t="s">
        <v>376</v>
      </c>
      <c r="D107" s="269" t="s">
        <v>407</v>
      </c>
      <c r="E107" s="269">
        <v>15</v>
      </c>
      <c r="F107" s="271">
        <v>43905</v>
      </c>
      <c r="G107" s="271">
        <v>43919</v>
      </c>
      <c r="H107" s="272" t="s">
        <v>374</v>
      </c>
    </row>
    <row r="108" spans="2:8">
      <c r="B108" s="268" t="s">
        <v>1768</v>
      </c>
      <c r="C108" s="269" t="s">
        <v>376</v>
      </c>
      <c r="D108" s="269" t="s">
        <v>1769</v>
      </c>
      <c r="E108" s="269">
        <v>15</v>
      </c>
      <c r="F108" s="271">
        <v>43393</v>
      </c>
      <c r="G108" s="271">
        <v>43407</v>
      </c>
      <c r="H108" s="272" t="s">
        <v>374</v>
      </c>
    </row>
    <row r="109" spans="2:8">
      <c r="B109" s="268" t="s">
        <v>1768</v>
      </c>
      <c r="C109" s="269" t="s">
        <v>376</v>
      </c>
      <c r="D109" s="269" t="s">
        <v>1770</v>
      </c>
      <c r="E109" s="269">
        <v>15</v>
      </c>
      <c r="F109" s="271">
        <v>43525</v>
      </c>
      <c r="G109" s="271">
        <v>43539</v>
      </c>
      <c r="H109" s="272" t="s">
        <v>374</v>
      </c>
    </row>
    <row r="110" spans="2:8">
      <c r="B110" s="268" t="s">
        <v>1768</v>
      </c>
      <c r="C110" s="269" t="s">
        <v>376</v>
      </c>
      <c r="D110" s="269" t="s">
        <v>407</v>
      </c>
      <c r="E110" s="269">
        <v>45</v>
      </c>
      <c r="F110" s="271">
        <v>43786</v>
      </c>
      <c r="G110" s="271">
        <v>43830</v>
      </c>
      <c r="H110" s="272" t="s">
        <v>374</v>
      </c>
    </row>
    <row r="111" spans="2:8">
      <c r="B111" s="268" t="s">
        <v>1768</v>
      </c>
      <c r="C111" s="269" t="s">
        <v>376</v>
      </c>
      <c r="D111" s="269" t="s">
        <v>1770</v>
      </c>
      <c r="E111" s="269">
        <v>15</v>
      </c>
      <c r="F111" s="271">
        <v>43891</v>
      </c>
      <c r="G111" s="271">
        <v>43905</v>
      </c>
      <c r="H111" s="272" t="s">
        <v>374</v>
      </c>
    </row>
    <row r="112" spans="2:8">
      <c r="B112" s="268" t="s">
        <v>597</v>
      </c>
      <c r="C112" s="269" t="s">
        <v>998</v>
      </c>
      <c r="D112" s="269" t="s">
        <v>512</v>
      </c>
      <c r="E112" s="269">
        <v>20</v>
      </c>
      <c r="F112" s="271">
        <v>43544</v>
      </c>
      <c r="G112" s="271">
        <v>43563</v>
      </c>
      <c r="H112" s="272" t="s">
        <v>358</v>
      </c>
    </row>
    <row r="113" spans="2:8">
      <c r="B113" s="268" t="s">
        <v>597</v>
      </c>
      <c r="C113" s="269" t="s">
        <v>999</v>
      </c>
      <c r="D113" s="269" t="s">
        <v>512</v>
      </c>
      <c r="E113" s="269">
        <v>20</v>
      </c>
      <c r="F113" s="271">
        <v>43614</v>
      </c>
      <c r="G113" s="271">
        <v>43633</v>
      </c>
      <c r="H113" s="272" t="s">
        <v>358</v>
      </c>
    </row>
    <row r="114" spans="2:8">
      <c r="B114" s="268" t="s">
        <v>1070</v>
      </c>
      <c r="C114" s="269" t="s">
        <v>433</v>
      </c>
      <c r="D114" s="269" t="s">
        <v>383</v>
      </c>
      <c r="E114" s="269">
        <v>17</v>
      </c>
      <c r="F114" s="271">
        <v>43542</v>
      </c>
      <c r="G114" s="271">
        <v>43558</v>
      </c>
      <c r="H114" s="272" t="s">
        <v>374</v>
      </c>
    </row>
    <row r="115" spans="2:8">
      <c r="B115" s="268" t="s">
        <v>1071</v>
      </c>
      <c r="C115" s="269" t="s">
        <v>376</v>
      </c>
      <c r="D115" s="269" t="s">
        <v>1771</v>
      </c>
      <c r="E115" s="269">
        <v>14</v>
      </c>
      <c r="F115" s="271">
        <v>43416</v>
      </c>
      <c r="G115" s="271">
        <v>43429</v>
      </c>
      <c r="H115" s="272" t="s">
        <v>358</v>
      </c>
    </row>
    <row r="116" spans="2:8" ht="89.25">
      <c r="B116" s="268" t="s">
        <v>1071</v>
      </c>
      <c r="C116" s="269" t="s">
        <v>376</v>
      </c>
      <c r="D116" s="270" t="s">
        <v>1772</v>
      </c>
      <c r="E116" s="269">
        <v>14</v>
      </c>
      <c r="F116" s="271">
        <v>43780</v>
      </c>
      <c r="G116" s="271">
        <v>43793</v>
      </c>
      <c r="H116" s="272" t="s">
        <v>358</v>
      </c>
    </row>
    <row r="117" spans="2:8">
      <c r="B117" s="268" t="s">
        <v>1072</v>
      </c>
      <c r="C117" s="269" t="s">
        <v>432</v>
      </c>
      <c r="D117" s="269" t="s">
        <v>1055</v>
      </c>
      <c r="E117" s="269">
        <v>2</v>
      </c>
      <c r="F117" s="271">
        <v>43421</v>
      </c>
      <c r="G117" s="271">
        <v>43422</v>
      </c>
      <c r="H117" s="272" t="s">
        <v>358</v>
      </c>
    </row>
    <row r="118" spans="2:8">
      <c r="B118" s="268" t="s">
        <v>1072</v>
      </c>
      <c r="C118" s="269" t="s">
        <v>432</v>
      </c>
      <c r="D118" s="269" t="s">
        <v>1056</v>
      </c>
      <c r="E118" s="269">
        <v>3</v>
      </c>
      <c r="F118" s="271">
        <v>43444</v>
      </c>
      <c r="G118" s="271">
        <v>43446</v>
      </c>
      <c r="H118" s="272" t="s">
        <v>358</v>
      </c>
    </row>
    <row r="119" spans="2:8">
      <c r="B119" s="268" t="s">
        <v>1072</v>
      </c>
      <c r="C119" s="269" t="s">
        <v>433</v>
      </c>
      <c r="D119" s="270" t="s">
        <v>1055</v>
      </c>
      <c r="E119" s="269">
        <v>2</v>
      </c>
      <c r="F119" s="271">
        <v>43424</v>
      </c>
      <c r="G119" s="271">
        <v>43425</v>
      </c>
      <c r="H119" s="272" t="s">
        <v>358</v>
      </c>
    </row>
    <row r="120" spans="2:8">
      <c r="B120" s="268" t="s">
        <v>1072</v>
      </c>
      <c r="C120" s="269" t="s">
        <v>433</v>
      </c>
      <c r="D120" s="270" t="s">
        <v>1056</v>
      </c>
      <c r="E120" s="269">
        <v>3</v>
      </c>
      <c r="F120" s="271">
        <v>43444</v>
      </c>
      <c r="G120" s="271">
        <v>43446</v>
      </c>
      <c r="H120" s="272" t="s">
        <v>358</v>
      </c>
    </row>
    <row r="121" spans="2:8">
      <c r="B121" s="268" t="s">
        <v>526</v>
      </c>
      <c r="C121" s="269" t="s">
        <v>434</v>
      </c>
      <c r="D121" s="269" t="s">
        <v>1773</v>
      </c>
      <c r="E121" s="269">
        <v>3</v>
      </c>
      <c r="F121" s="271">
        <v>43402</v>
      </c>
      <c r="G121" s="271">
        <v>43404</v>
      </c>
      <c r="H121" s="272" t="s">
        <v>358</v>
      </c>
    </row>
    <row r="122" spans="2:8">
      <c r="B122" s="268" t="s">
        <v>526</v>
      </c>
      <c r="C122" s="269" t="s">
        <v>435</v>
      </c>
      <c r="D122" s="269" t="s">
        <v>1774</v>
      </c>
      <c r="E122" s="269">
        <v>3</v>
      </c>
      <c r="F122" s="271">
        <v>43405</v>
      </c>
      <c r="G122" s="271">
        <v>43407</v>
      </c>
      <c r="H122" s="272" t="s">
        <v>358</v>
      </c>
    </row>
    <row r="123" spans="2:8">
      <c r="B123" s="268" t="s">
        <v>526</v>
      </c>
      <c r="C123" s="269" t="s">
        <v>509</v>
      </c>
      <c r="D123" s="270" t="s">
        <v>1773</v>
      </c>
      <c r="E123" s="269">
        <v>3</v>
      </c>
      <c r="F123" s="271">
        <v>43409</v>
      </c>
      <c r="G123" s="271">
        <v>43411</v>
      </c>
      <c r="H123" s="272" t="s">
        <v>358</v>
      </c>
    </row>
    <row r="124" spans="2:8">
      <c r="B124" s="268" t="s">
        <v>526</v>
      </c>
      <c r="C124" s="269" t="s">
        <v>527</v>
      </c>
      <c r="D124" s="269" t="s">
        <v>1759</v>
      </c>
      <c r="E124" s="269">
        <v>3</v>
      </c>
      <c r="F124" s="271">
        <v>43412</v>
      </c>
      <c r="G124" s="271">
        <v>43414</v>
      </c>
      <c r="H124" s="272" t="s">
        <v>358</v>
      </c>
    </row>
    <row r="125" spans="2:8">
      <c r="B125" s="268" t="s">
        <v>413</v>
      </c>
      <c r="C125" s="269" t="s">
        <v>376</v>
      </c>
      <c r="D125" s="270" t="s">
        <v>362</v>
      </c>
      <c r="E125" s="269">
        <v>2</v>
      </c>
      <c r="F125" s="271">
        <v>43410</v>
      </c>
      <c r="G125" s="271">
        <v>43411</v>
      </c>
      <c r="H125" s="272" t="s">
        <v>358</v>
      </c>
    </row>
    <row r="126" spans="2:8" ht="25.5">
      <c r="B126" s="268" t="s">
        <v>364</v>
      </c>
      <c r="C126" s="269" t="s">
        <v>376</v>
      </c>
      <c r="D126" s="270" t="s">
        <v>1775</v>
      </c>
      <c r="E126" s="269">
        <v>14</v>
      </c>
      <c r="F126" s="271">
        <v>43640</v>
      </c>
      <c r="G126" s="271">
        <v>43653</v>
      </c>
      <c r="H126" s="272" t="s">
        <v>358</v>
      </c>
    </row>
    <row r="127" spans="2:8">
      <c r="B127" s="268" t="s">
        <v>466</v>
      </c>
      <c r="C127" s="269" t="s">
        <v>1057</v>
      </c>
      <c r="D127" s="269" t="s">
        <v>1776</v>
      </c>
      <c r="E127" s="269">
        <v>5</v>
      </c>
      <c r="F127" s="271">
        <v>43437</v>
      </c>
      <c r="G127" s="271">
        <v>43441</v>
      </c>
      <c r="H127" s="272" t="s">
        <v>358</v>
      </c>
    </row>
    <row r="128" spans="2:8">
      <c r="B128" s="268" t="s">
        <v>466</v>
      </c>
      <c r="C128" s="269" t="s">
        <v>1057</v>
      </c>
      <c r="D128" s="269" t="s">
        <v>1777</v>
      </c>
      <c r="E128" s="269">
        <v>7</v>
      </c>
      <c r="F128" s="271">
        <v>43535</v>
      </c>
      <c r="G128" s="271">
        <v>43541</v>
      </c>
      <c r="H128" s="272" t="s">
        <v>358</v>
      </c>
    </row>
    <row r="129" spans="2:8">
      <c r="B129" s="268" t="s">
        <v>466</v>
      </c>
      <c r="C129" s="269" t="s">
        <v>1057</v>
      </c>
      <c r="D129" s="269" t="s">
        <v>1776</v>
      </c>
      <c r="E129" s="269">
        <v>5</v>
      </c>
      <c r="F129" s="271">
        <v>43802</v>
      </c>
      <c r="G129" s="271">
        <v>43806</v>
      </c>
      <c r="H129" s="272" t="s">
        <v>358</v>
      </c>
    </row>
    <row r="130" spans="2:8">
      <c r="B130" s="268" t="s">
        <v>375</v>
      </c>
      <c r="C130" s="269" t="s">
        <v>376</v>
      </c>
      <c r="D130" s="269" t="s">
        <v>1778</v>
      </c>
      <c r="E130" s="269">
        <v>15</v>
      </c>
      <c r="F130" s="271">
        <v>43471</v>
      </c>
      <c r="G130" s="271">
        <v>43485</v>
      </c>
      <c r="H130" s="272" t="s">
        <v>358</v>
      </c>
    </row>
    <row r="131" spans="2:8">
      <c r="B131" s="268" t="s">
        <v>1073</v>
      </c>
      <c r="C131" s="269" t="s">
        <v>1031</v>
      </c>
      <c r="D131" s="269" t="s">
        <v>1032</v>
      </c>
      <c r="E131" s="269">
        <v>3</v>
      </c>
      <c r="F131" s="271">
        <v>43704</v>
      </c>
      <c r="G131" s="271">
        <v>43706</v>
      </c>
      <c r="H131" s="272" t="s">
        <v>358</v>
      </c>
    </row>
    <row r="132" spans="2:8">
      <c r="B132" s="268" t="s">
        <v>1073</v>
      </c>
      <c r="C132" s="269" t="s">
        <v>1779</v>
      </c>
      <c r="D132" s="269" t="s">
        <v>1032</v>
      </c>
      <c r="E132" s="269">
        <v>3</v>
      </c>
      <c r="F132" s="271">
        <v>43704</v>
      </c>
      <c r="G132" s="271">
        <v>43706</v>
      </c>
      <c r="H132" s="272" t="s">
        <v>358</v>
      </c>
    </row>
    <row r="133" spans="2:8">
      <c r="B133" s="268" t="s">
        <v>1073</v>
      </c>
      <c r="C133" s="269" t="s">
        <v>1780</v>
      </c>
      <c r="D133" s="269" t="s">
        <v>1032</v>
      </c>
      <c r="E133" s="269">
        <v>3</v>
      </c>
      <c r="F133" s="271">
        <v>43704</v>
      </c>
      <c r="G133" s="271">
        <v>43706</v>
      </c>
      <c r="H133" s="272" t="s">
        <v>358</v>
      </c>
    </row>
    <row r="134" spans="2:8">
      <c r="B134" s="268" t="s">
        <v>419</v>
      </c>
      <c r="C134" s="269" t="s">
        <v>376</v>
      </c>
      <c r="D134" s="269" t="s">
        <v>1781</v>
      </c>
      <c r="E134" s="269">
        <v>11</v>
      </c>
      <c r="F134" s="271">
        <v>43682</v>
      </c>
      <c r="G134" s="271">
        <v>43692</v>
      </c>
      <c r="H134" s="272" t="s">
        <v>358</v>
      </c>
    </row>
    <row r="135" spans="2:8">
      <c r="B135" s="268" t="s">
        <v>535</v>
      </c>
      <c r="C135" s="269" t="s">
        <v>432</v>
      </c>
      <c r="D135" s="270" t="s">
        <v>1782</v>
      </c>
      <c r="E135" s="269">
        <v>7</v>
      </c>
      <c r="F135" s="271">
        <v>43668</v>
      </c>
      <c r="G135" s="271">
        <v>43674</v>
      </c>
      <c r="H135" s="272" t="s">
        <v>358</v>
      </c>
    </row>
    <row r="136" spans="2:8">
      <c r="B136" s="268" t="s">
        <v>535</v>
      </c>
      <c r="C136" s="269" t="s">
        <v>433</v>
      </c>
      <c r="D136" s="269" t="s">
        <v>1782</v>
      </c>
      <c r="E136" s="269">
        <v>7</v>
      </c>
      <c r="F136" s="271">
        <v>43682</v>
      </c>
      <c r="G136" s="271">
        <v>43688</v>
      </c>
      <c r="H136" s="272" t="s">
        <v>358</v>
      </c>
    </row>
    <row r="137" spans="2:8">
      <c r="B137" s="268" t="s">
        <v>535</v>
      </c>
      <c r="C137" s="269" t="s">
        <v>434</v>
      </c>
      <c r="D137" s="269" t="s">
        <v>1782</v>
      </c>
      <c r="E137" s="269">
        <v>7</v>
      </c>
      <c r="F137" s="271">
        <v>43696</v>
      </c>
      <c r="G137" s="271">
        <v>43702</v>
      </c>
      <c r="H137" s="272" t="s">
        <v>358</v>
      </c>
    </row>
    <row r="138" spans="2:8">
      <c r="B138" s="268" t="s">
        <v>535</v>
      </c>
      <c r="C138" s="269" t="s">
        <v>376</v>
      </c>
      <c r="D138" s="269" t="s">
        <v>1783</v>
      </c>
      <c r="E138" s="269">
        <v>7</v>
      </c>
      <c r="F138" s="271">
        <v>43710</v>
      </c>
      <c r="G138" s="271">
        <v>43716</v>
      </c>
      <c r="H138" s="272" t="s">
        <v>358</v>
      </c>
    </row>
    <row r="139" spans="2:8">
      <c r="B139" s="268" t="s">
        <v>1074</v>
      </c>
      <c r="C139" s="269" t="s">
        <v>432</v>
      </c>
      <c r="D139" s="269" t="s">
        <v>1053</v>
      </c>
      <c r="E139" s="269">
        <v>2</v>
      </c>
      <c r="F139" s="271">
        <v>43435</v>
      </c>
      <c r="G139" s="271">
        <v>43436</v>
      </c>
      <c r="H139" s="272" t="s">
        <v>358</v>
      </c>
    </row>
    <row r="140" spans="2:8">
      <c r="B140" s="268" t="s">
        <v>369</v>
      </c>
      <c r="C140" s="269" t="s">
        <v>432</v>
      </c>
      <c r="D140" s="269" t="s">
        <v>1784</v>
      </c>
      <c r="E140" s="269">
        <v>10</v>
      </c>
      <c r="F140" s="271">
        <v>43619</v>
      </c>
      <c r="G140" s="271">
        <v>43628</v>
      </c>
      <c r="H140" s="272" t="s">
        <v>358</v>
      </c>
    </row>
    <row r="141" spans="2:8">
      <c r="B141" s="268" t="s">
        <v>369</v>
      </c>
      <c r="C141" s="269" t="s">
        <v>433</v>
      </c>
      <c r="D141" s="269" t="s">
        <v>1784</v>
      </c>
      <c r="E141" s="269">
        <v>10</v>
      </c>
      <c r="F141" s="271">
        <v>43633</v>
      </c>
      <c r="G141" s="271">
        <v>43642</v>
      </c>
      <c r="H141" s="272" t="s">
        <v>358</v>
      </c>
    </row>
    <row r="142" spans="2:8">
      <c r="B142" s="268" t="s">
        <v>369</v>
      </c>
      <c r="C142" s="269" t="s">
        <v>434</v>
      </c>
      <c r="D142" s="269" t="s">
        <v>1784</v>
      </c>
      <c r="E142" s="269">
        <v>10</v>
      </c>
      <c r="F142" s="271">
        <v>43647</v>
      </c>
      <c r="G142" s="271">
        <v>43656</v>
      </c>
      <c r="H142" s="272" t="s">
        <v>358</v>
      </c>
    </row>
    <row r="143" spans="2:8">
      <c r="B143" s="268" t="s">
        <v>369</v>
      </c>
      <c r="C143" s="269" t="s">
        <v>435</v>
      </c>
      <c r="D143" s="269" t="s">
        <v>1784</v>
      </c>
      <c r="E143" s="269">
        <v>10</v>
      </c>
      <c r="F143" s="271">
        <v>43661</v>
      </c>
      <c r="G143" s="271">
        <v>43670</v>
      </c>
      <c r="H143" s="272" t="s">
        <v>358</v>
      </c>
    </row>
    <row r="144" spans="2:8">
      <c r="B144" s="268" t="s">
        <v>1075</v>
      </c>
      <c r="C144" s="269" t="s">
        <v>432</v>
      </c>
      <c r="D144" s="269" t="s">
        <v>1785</v>
      </c>
      <c r="E144" s="269">
        <v>12</v>
      </c>
      <c r="F144" s="271">
        <v>43419</v>
      </c>
      <c r="G144" s="271">
        <v>43430</v>
      </c>
      <c r="H144" s="272" t="s">
        <v>358</v>
      </c>
    </row>
    <row r="145" spans="2:8">
      <c r="B145" s="268" t="s">
        <v>1075</v>
      </c>
      <c r="C145" s="269" t="s">
        <v>432</v>
      </c>
      <c r="D145" s="269" t="s">
        <v>1786</v>
      </c>
      <c r="E145" s="269">
        <v>7</v>
      </c>
      <c r="F145" s="271">
        <v>43419</v>
      </c>
      <c r="G145" s="271">
        <v>43425</v>
      </c>
      <c r="H145" s="272" t="s">
        <v>358</v>
      </c>
    </row>
    <row r="146" spans="2:8">
      <c r="B146" s="268" t="s">
        <v>1075</v>
      </c>
      <c r="C146" s="269" t="s">
        <v>432</v>
      </c>
      <c r="D146" s="269" t="s">
        <v>1054</v>
      </c>
      <c r="E146" s="269">
        <v>30</v>
      </c>
      <c r="F146" s="271">
        <v>43419</v>
      </c>
      <c r="G146" s="271">
        <v>43448</v>
      </c>
      <c r="H146" s="272" t="s">
        <v>358</v>
      </c>
    </row>
    <row r="147" spans="2:8">
      <c r="B147" s="268" t="s">
        <v>1075</v>
      </c>
      <c r="C147" s="269" t="s">
        <v>432</v>
      </c>
      <c r="D147" s="269" t="s">
        <v>1787</v>
      </c>
      <c r="E147" s="269">
        <v>7</v>
      </c>
      <c r="F147" s="271">
        <v>43412</v>
      </c>
      <c r="G147" s="271">
        <v>43418</v>
      </c>
      <c r="H147" s="272" t="s">
        <v>358</v>
      </c>
    </row>
    <row r="148" spans="2:8">
      <c r="B148" s="268" t="s">
        <v>1075</v>
      </c>
      <c r="C148" s="269" t="s">
        <v>432</v>
      </c>
      <c r="D148" s="269" t="s">
        <v>1788</v>
      </c>
      <c r="E148" s="269">
        <v>5</v>
      </c>
      <c r="F148" s="271">
        <v>43412</v>
      </c>
      <c r="G148" s="271">
        <v>43416</v>
      </c>
      <c r="H148" s="272" t="s">
        <v>358</v>
      </c>
    </row>
    <row r="149" spans="2:8">
      <c r="B149" s="268" t="s">
        <v>1075</v>
      </c>
      <c r="C149" s="269" t="s">
        <v>433</v>
      </c>
      <c r="D149" s="269" t="s">
        <v>1786</v>
      </c>
      <c r="E149" s="269">
        <v>7</v>
      </c>
      <c r="F149" s="271">
        <v>43412</v>
      </c>
      <c r="G149" s="271">
        <v>43418</v>
      </c>
      <c r="H149" s="272" t="s">
        <v>358</v>
      </c>
    </row>
    <row r="150" spans="2:8">
      <c r="B150" s="268" t="s">
        <v>1075</v>
      </c>
      <c r="C150" s="269" t="s">
        <v>433</v>
      </c>
      <c r="D150" s="269" t="s">
        <v>1789</v>
      </c>
      <c r="E150" s="269">
        <v>2</v>
      </c>
      <c r="F150" s="271">
        <v>43497</v>
      </c>
      <c r="G150" s="271">
        <v>43498</v>
      </c>
      <c r="H150" s="272" t="s">
        <v>358</v>
      </c>
    </row>
    <row r="151" spans="2:8">
      <c r="B151" s="268" t="s">
        <v>1076</v>
      </c>
      <c r="C151" s="269" t="s">
        <v>376</v>
      </c>
      <c r="D151" s="269" t="s">
        <v>383</v>
      </c>
      <c r="E151" s="269">
        <v>30</v>
      </c>
      <c r="F151" s="271">
        <v>43415</v>
      </c>
      <c r="G151" s="271">
        <v>43444</v>
      </c>
      <c r="H151" s="272" t="s">
        <v>358</v>
      </c>
    </row>
    <row r="152" spans="2:8">
      <c r="B152" s="268" t="s">
        <v>418</v>
      </c>
      <c r="C152" s="269" t="s">
        <v>376</v>
      </c>
      <c r="D152" s="269" t="s">
        <v>1781</v>
      </c>
      <c r="E152" s="269">
        <v>19</v>
      </c>
      <c r="F152" s="271">
        <v>43628</v>
      </c>
      <c r="G152" s="271">
        <v>43646</v>
      </c>
      <c r="H152" s="272" t="s">
        <v>358</v>
      </c>
    </row>
    <row r="153" spans="2:8">
      <c r="B153" s="268" t="s">
        <v>1790</v>
      </c>
      <c r="C153" s="269" t="s">
        <v>376</v>
      </c>
      <c r="D153" s="269" t="s">
        <v>1781</v>
      </c>
      <c r="E153" s="269">
        <v>16</v>
      </c>
      <c r="F153" s="271">
        <v>43604</v>
      </c>
      <c r="G153" s="271">
        <v>43619</v>
      </c>
      <c r="H153" s="272" t="s">
        <v>358</v>
      </c>
    </row>
    <row r="154" spans="2:8">
      <c r="B154" s="268" t="s">
        <v>1791</v>
      </c>
      <c r="C154" s="269" t="s">
        <v>432</v>
      </c>
      <c r="D154" s="269" t="s">
        <v>1781</v>
      </c>
      <c r="E154" s="269">
        <v>16</v>
      </c>
      <c r="F154" s="271">
        <v>43604</v>
      </c>
      <c r="G154" s="271">
        <v>43619</v>
      </c>
      <c r="H154" s="272" t="s">
        <v>358</v>
      </c>
    </row>
    <row r="155" spans="2:8">
      <c r="B155" s="268" t="s">
        <v>1791</v>
      </c>
      <c r="C155" s="269" t="s">
        <v>433</v>
      </c>
      <c r="D155" s="269" t="s">
        <v>1781</v>
      </c>
      <c r="E155" s="269">
        <v>11</v>
      </c>
      <c r="F155" s="271">
        <v>43592</v>
      </c>
      <c r="G155" s="271">
        <v>43602</v>
      </c>
      <c r="H155" s="272" t="s">
        <v>358</v>
      </c>
    </row>
    <row r="156" spans="2:8">
      <c r="B156" s="268" t="s">
        <v>1792</v>
      </c>
      <c r="C156" s="269" t="s">
        <v>376</v>
      </c>
      <c r="D156" s="269" t="s">
        <v>1781</v>
      </c>
      <c r="E156" s="269">
        <v>16</v>
      </c>
      <c r="F156" s="271">
        <v>43604</v>
      </c>
      <c r="G156" s="271">
        <v>43619</v>
      </c>
      <c r="H156" s="272" t="s">
        <v>358</v>
      </c>
    </row>
    <row r="157" spans="2:8">
      <c r="B157" s="268" t="s">
        <v>517</v>
      </c>
      <c r="C157" s="269" t="s">
        <v>432</v>
      </c>
      <c r="D157" s="269" t="s">
        <v>511</v>
      </c>
      <c r="E157" s="269">
        <v>6</v>
      </c>
      <c r="F157" s="271">
        <v>43409</v>
      </c>
      <c r="G157" s="271">
        <v>43414</v>
      </c>
      <c r="H157" s="272" t="s">
        <v>358</v>
      </c>
    </row>
    <row r="158" spans="2:8">
      <c r="B158" s="268" t="s">
        <v>517</v>
      </c>
      <c r="C158" s="269" t="s">
        <v>432</v>
      </c>
      <c r="D158" s="269" t="s">
        <v>1793</v>
      </c>
      <c r="E158" s="269">
        <v>8</v>
      </c>
      <c r="F158" s="271">
        <v>43593</v>
      </c>
      <c r="G158" s="271">
        <v>43600</v>
      </c>
      <c r="H158" s="272" t="s">
        <v>358</v>
      </c>
    </row>
    <row r="159" spans="2:8">
      <c r="B159" s="268" t="s">
        <v>518</v>
      </c>
      <c r="C159" s="269" t="s">
        <v>433</v>
      </c>
      <c r="D159" s="269" t="s">
        <v>1793</v>
      </c>
      <c r="E159" s="269">
        <v>8</v>
      </c>
      <c r="F159" s="271">
        <v>43628</v>
      </c>
      <c r="G159" s="271">
        <v>43635</v>
      </c>
      <c r="H159" s="272" t="s">
        <v>358</v>
      </c>
    </row>
    <row r="160" spans="2:8">
      <c r="B160" s="268" t="s">
        <v>518</v>
      </c>
      <c r="C160" s="269" t="s">
        <v>433</v>
      </c>
      <c r="D160" s="269" t="s">
        <v>1793</v>
      </c>
      <c r="E160" s="269">
        <v>8</v>
      </c>
      <c r="F160" s="271">
        <v>43881</v>
      </c>
      <c r="G160" s="271">
        <v>43888</v>
      </c>
      <c r="H160" s="272" t="s">
        <v>358</v>
      </c>
    </row>
    <row r="161" spans="2:8">
      <c r="B161" s="268" t="s">
        <v>519</v>
      </c>
      <c r="C161" s="269" t="s">
        <v>434</v>
      </c>
      <c r="D161" s="269" t="s">
        <v>1793</v>
      </c>
      <c r="E161" s="269">
        <v>8</v>
      </c>
      <c r="F161" s="271">
        <v>43516</v>
      </c>
      <c r="G161" s="271">
        <v>43523</v>
      </c>
      <c r="H161" s="272" t="s">
        <v>358</v>
      </c>
    </row>
    <row r="162" spans="2:8">
      <c r="B162" s="268" t="s">
        <v>519</v>
      </c>
      <c r="C162" s="269" t="s">
        <v>434</v>
      </c>
      <c r="D162" s="269" t="s">
        <v>1793</v>
      </c>
      <c r="E162" s="269">
        <v>12</v>
      </c>
      <c r="F162" s="271">
        <v>43754</v>
      </c>
      <c r="G162" s="271">
        <v>43765</v>
      </c>
      <c r="H162" s="272" t="s">
        <v>358</v>
      </c>
    </row>
    <row r="163" spans="2:8">
      <c r="B163" s="268" t="s">
        <v>520</v>
      </c>
      <c r="C163" s="269" t="s">
        <v>435</v>
      </c>
      <c r="D163" s="269" t="s">
        <v>1793</v>
      </c>
      <c r="E163" s="269">
        <v>8</v>
      </c>
      <c r="F163" s="271">
        <v>43698</v>
      </c>
      <c r="G163" s="271">
        <v>43705</v>
      </c>
      <c r="H163" s="272" t="s">
        <v>358</v>
      </c>
    </row>
    <row r="164" spans="2:8">
      <c r="B164" s="268" t="s">
        <v>521</v>
      </c>
      <c r="C164" s="269" t="s">
        <v>509</v>
      </c>
      <c r="D164" s="269" t="s">
        <v>1793</v>
      </c>
      <c r="E164" s="269">
        <v>8</v>
      </c>
      <c r="F164" s="271">
        <v>43656</v>
      </c>
      <c r="G164" s="271">
        <v>43663</v>
      </c>
      <c r="H164" s="272" t="s">
        <v>358</v>
      </c>
    </row>
    <row r="165" spans="2:8">
      <c r="B165" s="268" t="s">
        <v>521</v>
      </c>
      <c r="C165" s="269" t="s">
        <v>509</v>
      </c>
      <c r="D165" s="270" t="s">
        <v>1794</v>
      </c>
      <c r="E165" s="269">
        <v>20</v>
      </c>
      <c r="F165" s="271">
        <v>43861</v>
      </c>
      <c r="G165" s="271">
        <v>43880</v>
      </c>
      <c r="H165" s="272" t="s">
        <v>358</v>
      </c>
    </row>
    <row r="166" spans="2:8">
      <c r="B166" s="268" t="s">
        <v>465</v>
      </c>
      <c r="C166" s="269" t="s">
        <v>376</v>
      </c>
      <c r="D166" s="269" t="s">
        <v>1795</v>
      </c>
      <c r="E166" s="269">
        <v>6</v>
      </c>
      <c r="F166" s="271">
        <v>43619</v>
      </c>
      <c r="G166" s="271">
        <v>43624</v>
      </c>
      <c r="H166" s="272" t="s">
        <v>358</v>
      </c>
    </row>
    <row r="167" spans="2:8">
      <c r="B167" s="268" t="s">
        <v>465</v>
      </c>
      <c r="C167" s="269" t="s">
        <v>432</v>
      </c>
      <c r="D167" s="269" t="s">
        <v>383</v>
      </c>
      <c r="E167" s="269">
        <v>46</v>
      </c>
      <c r="F167" s="271">
        <v>43619</v>
      </c>
      <c r="G167" s="271">
        <v>43664</v>
      </c>
      <c r="H167" s="272" t="s">
        <v>358</v>
      </c>
    </row>
    <row r="168" spans="2:8">
      <c r="B168" s="268" t="s">
        <v>465</v>
      </c>
      <c r="C168" s="269" t="s">
        <v>433</v>
      </c>
      <c r="D168" s="269" t="s">
        <v>383</v>
      </c>
      <c r="E168" s="269">
        <v>46</v>
      </c>
      <c r="F168" s="271">
        <v>43665</v>
      </c>
      <c r="G168" s="271">
        <v>43710</v>
      </c>
      <c r="H168" s="272" t="s">
        <v>358</v>
      </c>
    </row>
    <row r="169" spans="2:8">
      <c r="B169" s="268" t="s">
        <v>644</v>
      </c>
      <c r="C169" s="269" t="s">
        <v>376</v>
      </c>
      <c r="D169" s="269" t="s">
        <v>383</v>
      </c>
      <c r="E169" s="269">
        <v>11</v>
      </c>
      <c r="F169" s="271">
        <v>43587</v>
      </c>
      <c r="G169" s="271">
        <v>43597</v>
      </c>
      <c r="H169" s="272" t="s">
        <v>358</v>
      </c>
    </row>
    <row r="170" spans="2:8">
      <c r="B170" s="268" t="s">
        <v>392</v>
      </c>
      <c r="C170" s="269" t="s">
        <v>376</v>
      </c>
      <c r="D170" s="269" t="s">
        <v>1796</v>
      </c>
      <c r="E170" s="269">
        <v>10</v>
      </c>
      <c r="F170" s="271">
        <v>43564</v>
      </c>
      <c r="G170" s="271">
        <v>43573</v>
      </c>
      <c r="H170" s="272" t="s">
        <v>374</v>
      </c>
    </row>
    <row r="171" spans="2:8">
      <c r="B171" s="268" t="s">
        <v>392</v>
      </c>
      <c r="C171" s="269" t="s">
        <v>376</v>
      </c>
      <c r="D171" s="269" t="s">
        <v>1747</v>
      </c>
      <c r="E171" s="269">
        <v>2</v>
      </c>
      <c r="F171" s="271">
        <v>43740</v>
      </c>
      <c r="G171" s="271">
        <v>43741</v>
      </c>
      <c r="H171" s="272" t="s">
        <v>374</v>
      </c>
    </row>
    <row r="172" spans="2:8">
      <c r="B172" s="268" t="s">
        <v>1077</v>
      </c>
      <c r="C172" s="269" t="s">
        <v>432</v>
      </c>
      <c r="D172" s="270" t="s">
        <v>1798</v>
      </c>
      <c r="E172" s="269">
        <v>5</v>
      </c>
      <c r="F172" s="271">
        <v>43892</v>
      </c>
      <c r="G172" s="271">
        <v>43896</v>
      </c>
      <c r="H172" s="272" t="s">
        <v>358</v>
      </c>
    </row>
    <row r="173" spans="2:8">
      <c r="B173" s="268" t="s">
        <v>1077</v>
      </c>
      <c r="C173" s="269" t="s">
        <v>433</v>
      </c>
      <c r="D173" s="270" t="s">
        <v>1798</v>
      </c>
      <c r="E173" s="269">
        <v>5</v>
      </c>
      <c r="F173" s="271">
        <v>43899</v>
      </c>
      <c r="G173" s="271">
        <v>43903</v>
      </c>
      <c r="H173" s="272" t="s">
        <v>358</v>
      </c>
    </row>
    <row r="174" spans="2:8">
      <c r="B174" s="268" t="s">
        <v>1077</v>
      </c>
      <c r="C174" s="269" t="s">
        <v>434</v>
      </c>
      <c r="D174" s="270" t="s">
        <v>1797</v>
      </c>
      <c r="E174" s="269">
        <v>10</v>
      </c>
      <c r="F174" s="271">
        <v>43407</v>
      </c>
      <c r="G174" s="271">
        <v>43416</v>
      </c>
      <c r="H174" s="272" t="s">
        <v>358</v>
      </c>
    </row>
    <row r="175" spans="2:8">
      <c r="B175" s="268" t="s">
        <v>1077</v>
      </c>
      <c r="C175" s="269" t="s">
        <v>434</v>
      </c>
      <c r="D175" s="270" t="s">
        <v>1798</v>
      </c>
      <c r="E175" s="269">
        <v>5</v>
      </c>
      <c r="F175" s="271">
        <v>43906</v>
      </c>
      <c r="G175" s="271">
        <v>43910</v>
      </c>
      <c r="H175" s="272" t="s">
        <v>358</v>
      </c>
    </row>
    <row r="176" spans="2:8">
      <c r="B176" s="268" t="s">
        <v>363</v>
      </c>
      <c r="C176" s="269" t="s">
        <v>432</v>
      </c>
      <c r="D176" s="270" t="s">
        <v>1765</v>
      </c>
      <c r="E176" s="269">
        <v>10</v>
      </c>
      <c r="F176" s="271">
        <v>43570</v>
      </c>
      <c r="G176" s="271">
        <v>43579</v>
      </c>
      <c r="H176" s="272" t="s">
        <v>358</v>
      </c>
    </row>
    <row r="177" spans="2:8">
      <c r="B177" s="268" t="s">
        <v>363</v>
      </c>
      <c r="C177" s="269" t="s">
        <v>433</v>
      </c>
      <c r="D177" s="270" t="s">
        <v>1765</v>
      </c>
      <c r="E177" s="269">
        <v>10</v>
      </c>
      <c r="F177" s="271">
        <v>43584</v>
      </c>
      <c r="G177" s="271">
        <v>43593</v>
      </c>
      <c r="H177" s="272" t="s">
        <v>358</v>
      </c>
    </row>
    <row r="178" spans="2:8">
      <c r="B178" s="268" t="s">
        <v>438</v>
      </c>
      <c r="C178" s="269" t="s">
        <v>376</v>
      </c>
      <c r="D178" s="269" t="s">
        <v>1781</v>
      </c>
      <c r="E178" s="269">
        <v>19</v>
      </c>
      <c r="F178" s="271">
        <v>43430</v>
      </c>
      <c r="G178" s="271">
        <v>43448</v>
      </c>
      <c r="H178" s="272" t="s">
        <v>358</v>
      </c>
    </row>
    <row r="179" spans="2:8">
      <c r="B179" s="268" t="s">
        <v>438</v>
      </c>
      <c r="C179" s="269" t="s">
        <v>376</v>
      </c>
      <c r="D179" s="269" t="s">
        <v>1781</v>
      </c>
      <c r="E179" s="269">
        <v>19</v>
      </c>
      <c r="F179" s="271">
        <v>43794</v>
      </c>
      <c r="G179" s="271">
        <v>43812</v>
      </c>
      <c r="H179" s="272" t="s">
        <v>358</v>
      </c>
    </row>
    <row r="180" spans="2:8">
      <c r="B180" s="268" t="s">
        <v>389</v>
      </c>
      <c r="C180" s="269" t="s">
        <v>376</v>
      </c>
      <c r="D180" s="269" t="s">
        <v>1799</v>
      </c>
      <c r="E180" s="269">
        <v>10</v>
      </c>
      <c r="F180" s="271">
        <v>43728</v>
      </c>
      <c r="G180" s="271">
        <v>43737</v>
      </c>
      <c r="H180" s="272" t="s">
        <v>374</v>
      </c>
    </row>
    <row r="181" spans="2:8">
      <c r="B181" s="268" t="s">
        <v>389</v>
      </c>
      <c r="C181" s="269" t="s">
        <v>376</v>
      </c>
      <c r="D181" s="269" t="s">
        <v>1747</v>
      </c>
      <c r="E181" s="269">
        <v>2</v>
      </c>
      <c r="F181" s="271">
        <v>43733</v>
      </c>
      <c r="G181" s="271">
        <v>43734</v>
      </c>
      <c r="H181" s="272" t="s">
        <v>374</v>
      </c>
    </row>
    <row r="182" spans="2:8">
      <c r="B182" s="268" t="s">
        <v>522</v>
      </c>
      <c r="C182" s="269" t="s">
        <v>376</v>
      </c>
      <c r="D182" s="269" t="s">
        <v>1800</v>
      </c>
      <c r="E182" s="269">
        <v>12</v>
      </c>
      <c r="F182" s="271">
        <v>43592</v>
      </c>
      <c r="G182" s="271">
        <v>43603</v>
      </c>
      <c r="H182" s="272" t="s">
        <v>374</v>
      </c>
    </row>
    <row r="183" spans="2:8">
      <c r="B183" s="268" t="s">
        <v>1078</v>
      </c>
      <c r="C183" s="269" t="s">
        <v>1801</v>
      </c>
      <c r="D183" s="269" t="s">
        <v>1803</v>
      </c>
      <c r="E183" s="269">
        <v>5</v>
      </c>
      <c r="F183" s="271">
        <v>43773</v>
      </c>
      <c r="G183" s="271">
        <v>43777</v>
      </c>
      <c r="H183" s="272" t="s">
        <v>374</v>
      </c>
    </row>
    <row r="184" spans="2:8">
      <c r="B184" s="268" t="s">
        <v>1078</v>
      </c>
      <c r="C184" s="269" t="s">
        <v>1052</v>
      </c>
      <c r="D184" s="269" t="s">
        <v>1803</v>
      </c>
      <c r="E184" s="269">
        <v>5</v>
      </c>
      <c r="F184" s="271">
        <v>43778</v>
      </c>
      <c r="G184" s="271">
        <v>43782</v>
      </c>
      <c r="H184" s="272" t="s">
        <v>374</v>
      </c>
    </row>
    <row r="185" spans="2:8" ht="63.75">
      <c r="B185" s="268" t="s">
        <v>1078</v>
      </c>
      <c r="C185" s="269" t="s">
        <v>532</v>
      </c>
      <c r="D185" s="270" t="s">
        <v>1802</v>
      </c>
      <c r="E185" s="269">
        <v>20</v>
      </c>
      <c r="F185" s="271">
        <v>43778</v>
      </c>
      <c r="G185" s="271">
        <v>43797</v>
      </c>
      <c r="H185" s="272" t="s">
        <v>374</v>
      </c>
    </row>
    <row r="186" spans="2:8">
      <c r="B186" s="268" t="s">
        <v>412</v>
      </c>
      <c r="C186" s="269" t="s">
        <v>433</v>
      </c>
      <c r="D186" s="269" t="s">
        <v>1056</v>
      </c>
      <c r="E186" s="269">
        <v>2</v>
      </c>
      <c r="F186" s="271">
        <v>43454</v>
      </c>
      <c r="G186" s="271">
        <v>43455</v>
      </c>
      <c r="H186" s="272" t="s">
        <v>358</v>
      </c>
    </row>
    <row r="187" spans="2:8">
      <c r="B187" s="268" t="s">
        <v>412</v>
      </c>
      <c r="C187" s="269" t="s">
        <v>432</v>
      </c>
      <c r="D187" s="269" t="s">
        <v>1056</v>
      </c>
      <c r="E187" s="269">
        <v>2</v>
      </c>
      <c r="F187" s="271">
        <v>43461</v>
      </c>
      <c r="G187" s="271">
        <v>43462</v>
      </c>
      <c r="H187" s="272" t="s">
        <v>358</v>
      </c>
    </row>
    <row r="188" spans="2:8">
      <c r="B188" s="268" t="s">
        <v>463</v>
      </c>
      <c r="C188" s="269" t="s">
        <v>432</v>
      </c>
      <c r="D188" s="269" t="s">
        <v>383</v>
      </c>
      <c r="E188" s="269">
        <v>12</v>
      </c>
      <c r="F188" s="271">
        <v>43696</v>
      </c>
      <c r="G188" s="271">
        <v>43707</v>
      </c>
      <c r="H188" s="272" t="s">
        <v>374</v>
      </c>
    </row>
    <row r="189" spans="2:8">
      <c r="B189" s="268" t="s">
        <v>463</v>
      </c>
      <c r="C189" s="269" t="s">
        <v>433</v>
      </c>
      <c r="D189" s="269" t="s">
        <v>383</v>
      </c>
      <c r="E189" s="269">
        <v>12</v>
      </c>
      <c r="F189" s="271">
        <v>43710</v>
      </c>
      <c r="G189" s="271">
        <v>43721</v>
      </c>
      <c r="H189" s="272" t="s">
        <v>374</v>
      </c>
    </row>
    <row r="190" spans="2:8">
      <c r="B190" s="268" t="s">
        <v>463</v>
      </c>
      <c r="C190" s="269" t="s">
        <v>376</v>
      </c>
      <c r="D190" s="269" t="s">
        <v>1804</v>
      </c>
      <c r="E190" s="269">
        <v>2</v>
      </c>
      <c r="F190" s="271">
        <v>43634</v>
      </c>
      <c r="G190" s="271">
        <v>43635</v>
      </c>
      <c r="H190" s="272" t="s">
        <v>374</v>
      </c>
    </row>
    <row r="191" spans="2:8">
      <c r="B191" s="268" t="s">
        <v>1079</v>
      </c>
      <c r="C191" s="269" t="s">
        <v>432</v>
      </c>
      <c r="D191" s="269" t="s">
        <v>1806</v>
      </c>
      <c r="E191" s="269">
        <v>12</v>
      </c>
      <c r="F191" s="271">
        <v>43416</v>
      </c>
      <c r="G191" s="271">
        <v>43427</v>
      </c>
      <c r="H191" s="272" t="s">
        <v>358</v>
      </c>
    </row>
    <row r="192" spans="2:8">
      <c r="B192" s="268" t="s">
        <v>1079</v>
      </c>
      <c r="C192" s="269" t="s">
        <v>433</v>
      </c>
      <c r="D192" s="269" t="s">
        <v>1806</v>
      </c>
      <c r="E192" s="269">
        <v>12</v>
      </c>
      <c r="F192" s="271">
        <v>43416</v>
      </c>
      <c r="G192" s="271">
        <v>43427</v>
      </c>
      <c r="H192" s="272" t="s">
        <v>358</v>
      </c>
    </row>
    <row r="193" spans="2:8">
      <c r="B193" s="268" t="s">
        <v>1079</v>
      </c>
      <c r="C193" s="269" t="s">
        <v>432</v>
      </c>
      <c r="D193" s="269" t="s">
        <v>1805</v>
      </c>
      <c r="E193" s="269">
        <v>2</v>
      </c>
      <c r="F193" s="271">
        <v>43575</v>
      </c>
      <c r="G193" s="271">
        <v>43576</v>
      </c>
      <c r="H193" s="272" t="s">
        <v>358</v>
      </c>
    </row>
    <row r="194" spans="2:8">
      <c r="B194" s="268" t="s">
        <v>1079</v>
      </c>
      <c r="C194" s="269" t="s">
        <v>433</v>
      </c>
      <c r="D194" s="269" t="s">
        <v>1805</v>
      </c>
      <c r="E194" s="269">
        <v>2</v>
      </c>
      <c r="F194" s="271">
        <v>43575</v>
      </c>
      <c r="G194" s="271">
        <v>43576</v>
      </c>
      <c r="H194" s="272" t="s">
        <v>358</v>
      </c>
    </row>
    <row r="195" spans="2:8">
      <c r="B195" s="268" t="s">
        <v>1079</v>
      </c>
      <c r="C195" s="269" t="s">
        <v>432</v>
      </c>
      <c r="D195" s="269" t="s">
        <v>1805</v>
      </c>
      <c r="E195" s="269">
        <v>10</v>
      </c>
      <c r="F195" s="271">
        <v>43788</v>
      </c>
      <c r="G195" s="271">
        <v>43797</v>
      </c>
      <c r="H195" s="272" t="s">
        <v>358</v>
      </c>
    </row>
    <row r="196" spans="2:8">
      <c r="B196" s="268" t="s">
        <v>1079</v>
      </c>
      <c r="C196" s="269" t="s">
        <v>433</v>
      </c>
      <c r="D196" s="269" t="s">
        <v>1805</v>
      </c>
      <c r="E196" s="269">
        <v>10</v>
      </c>
      <c r="F196" s="271">
        <v>43788</v>
      </c>
      <c r="G196" s="271">
        <v>43797</v>
      </c>
      <c r="H196" s="272" t="s">
        <v>358</v>
      </c>
    </row>
    <row r="197" spans="2:8" ht="63.75">
      <c r="B197" s="268" t="s">
        <v>1080</v>
      </c>
      <c r="C197" s="269" t="s">
        <v>432</v>
      </c>
      <c r="D197" s="270" t="s">
        <v>471</v>
      </c>
      <c r="E197" s="269">
        <v>11</v>
      </c>
      <c r="F197" s="271">
        <v>43412</v>
      </c>
      <c r="G197" s="271">
        <v>43422</v>
      </c>
      <c r="H197" s="272" t="s">
        <v>358</v>
      </c>
    </row>
    <row r="198" spans="2:8" ht="63.75">
      <c r="B198" s="268" t="s">
        <v>1080</v>
      </c>
      <c r="C198" s="269" t="s">
        <v>432</v>
      </c>
      <c r="D198" s="270" t="s">
        <v>471</v>
      </c>
      <c r="E198" s="269">
        <v>3</v>
      </c>
      <c r="F198" s="271">
        <v>43474</v>
      </c>
      <c r="G198" s="271">
        <v>43476</v>
      </c>
      <c r="H198" s="272" t="s">
        <v>358</v>
      </c>
    </row>
    <row r="199" spans="2:8" ht="63.75">
      <c r="B199" s="268" t="s">
        <v>1080</v>
      </c>
      <c r="C199" s="269" t="s">
        <v>432</v>
      </c>
      <c r="D199" s="270" t="s">
        <v>471</v>
      </c>
      <c r="E199" s="269">
        <v>3</v>
      </c>
      <c r="F199" s="271">
        <v>43474</v>
      </c>
      <c r="G199" s="271">
        <v>43476</v>
      </c>
      <c r="H199" s="272" t="s">
        <v>374</v>
      </c>
    </row>
    <row r="200" spans="2:8" ht="63.75">
      <c r="B200" s="268" t="s">
        <v>1080</v>
      </c>
      <c r="C200" s="269" t="s">
        <v>432</v>
      </c>
      <c r="D200" s="270" t="s">
        <v>471</v>
      </c>
      <c r="E200" s="269">
        <v>3</v>
      </c>
      <c r="F200" s="271">
        <v>43530</v>
      </c>
      <c r="G200" s="271">
        <v>43532</v>
      </c>
      <c r="H200" s="272" t="s">
        <v>358</v>
      </c>
    </row>
    <row r="201" spans="2:8" ht="76.5">
      <c r="B201" s="268" t="s">
        <v>1081</v>
      </c>
      <c r="C201" s="269" t="s">
        <v>433</v>
      </c>
      <c r="D201" s="270" t="s">
        <v>525</v>
      </c>
      <c r="E201" s="269">
        <v>11</v>
      </c>
      <c r="F201" s="271">
        <v>43412</v>
      </c>
      <c r="G201" s="271">
        <v>43422</v>
      </c>
      <c r="H201" s="272" t="s">
        <v>374</v>
      </c>
    </row>
    <row r="202" spans="2:8">
      <c r="B202" s="268" t="s">
        <v>529</v>
      </c>
      <c r="C202" s="269" t="s">
        <v>376</v>
      </c>
      <c r="D202" s="269" t="s">
        <v>1807</v>
      </c>
      <c r="E202" s="269">
        <v>4</v>
      </c>
      <c r="F202" s="271">
        <v>43528</v>
      </c>
      <c r="G202" s="271">
        <v>43531</v>
      </c>
      <c r="H202" s="272" t="s">
        <v>358</v>
      </c>
    </row>
    <row r="203" spans="2:8">
      <c r="B203" s="268" t="s">
        <v>529</v>
      </c>
      <c r="C203" s="269" t="s">
        <v>432</v>
      </c>
      <c r="D203" s="269" t="s">
        <v>1808</v>
      </c>
      <c r="E203" s="269">
        <v>4</v>
      </c>
      <c r="F203" s="271">
        <v>43532</v>
      </c>
      <c r="G203" s="271">
        <v>43535</v>
      </c>
      <c r="H203" s="272" t="s">
        <v>358</v>
      </c>
    </row>
    <row r="204" spans="2:8">
      <c r="B204" s="268" t="s">
        <v>529</v>
      </c>
      <c r="C204" s="269" t="s">
        <v>433</v>
      </c>
      <c r="D204" s="269" t="s">
        <v>1808</v>
      </c>
      <c r="E204" s="269">
        <v>4</v>
      </c>
      <c r="F204" s="271">
        <v>43536</v>
      </c>
      <c r="G204" s="271">
        <v>43539</v>
      </c>
      <c r="H204" s="272" t="s">
        <v>358</v>
      </c>
    </row>
    <row r="205" spans="2:8">
      <c r="B205" s="268" t="s">
        <v>529</v>
      </c>
      <c r="C205" s="269" t="s">
        <v>376</v>
      </c>
      <c r="D205" s="269" t="s">
        <v>1807</v>
      </c>
      <c r="E205" s="269">
        <v>4</v>
      </c>
      <c r="F205" s="271">
        <v>43892</v>
      </c>
      <c r="G205" s="271">
        <v>43895</v>
      </c>
      <c r="H205" s="272" t="s">
        <v>358</v>
      </c>
    </row>
    <row r="206" spans="2:8">
      <c r="B206" s="268" t="s">
        <v>529</v>
      </c>
      <c r="C206" s="269" t="s">
        <v>432</v>
      </c>
      <c r="D206" s="269" t="s">
        <v>1808</v>
      </c>
      <c r="E206" s="269">
        <v>4</v>
      </c>
      <c r="F206" s="271">
        <v>43896</v>
      </c>
      <c r="G206" s="271">
        <v>43899</v>
      </c>
      <c r="H206" s="272" t="s">
        <v>358</v>
      </c>
    </row>
    <row r="207" spans="2:8">
      <c r="B207" s="268" t="s">
        <v>529</v>
      </c>
      <c r="C207" s="269" t="s">
        <v>433</v>
      </c>
      <c r="D207" s="269" t="s">
        <v>1808</v>
      </c>
      <c r="E207" s="269">
        <v>4</v>
      </c>
      <c r="F207" s="271">
        <v>43900</v>
      </c>
      <c r="G207" s="271">
        <v>43903</v>
      </c>
      <c r="H207" s="272" t="s">
        <v>358</v>
      </c>
    </row>
    <row r="208" spans="2:8">
      <c r="B208" s="268" t="s">
        <v>647</v>
      </c>
      <c r="C208" s="269" t="s">
        <v>376</v>
      </c>
      <c r="D208" s="270" t="s">
        <v>400</v>
      </c>
      <c r="E208" s="269">
        <v>12</v>
      </c>
      <c r="F208" s="271">
        <v>43521</v>
      </c>
      <c r="G208" s="271">
        <v>43532</v>
      </c>
      <c r="H208" s="272" t="s">
        <v>358</v>
      </c>
    </row>
    <row r="209" spans="2:8" ht="38.25">
      <c r="B209" s="268" t="s">
        <v>408</v>
      </c>
      <c r="C209" s="269" t="s">
        <v>376</v>
      </c>
      <c r="D209" s="270" t="s">
        <v>1809</v>
      </c>
      <c r="E209" s="269">
        <v>31</v>
      </c>
      <c r="F209" s="271">
        <v>43678</v>
      </c>
      <c r="G209" s="271">
        <v>43708</v>
      </c>
      <c r="H209" s="272" t="s">
        <v>358</v>
      </c>
    </row>
    <row r="210" spans="2:8" ht="38.25">
      <c r="B210" s="268" t="s">
        <v>365</v>
      </c>
      <c r="C210" s="269" t="s">
        <v>376</v>
      </c>
      <c r="D210" s="270" t="s">
        <v>1810</v>
      </c>
      <c r="E210" s="269">
        <v>14</v>
      </c>
      <c r="F210" s="271">
        <v>43640</v>
      </c>
      <c r="G210" s="271">
        <v>43653</v>
      </c>
      <c r="H210" s="272" t="s">
        <v>358</v>
      </c>
    </row>
    <row r="211" spans="2:8">
      <c r="B211" s="268" t="s">
        <v>1811</v>
      </c>
      <c r="C211" s="269" t="s">
        <v>376</v>
      </c>
      <c r="D211" s="269" t="s">
        <v>1812</v>
      </c>
      <c r="E211" s="269">
        <v>2</v>
      </c>
      <c r="F211" s="271">
        <v>43415</v>
      </c>
      <c r="G211" s="271">
        <v>43416</v>
      </c>
      <c r="H211" s="272" t="s">
        <v>358</v>
      </c>
    </row>
    <row r="212" spans="2:8">
      <c r="B212" s="268" t="s">
        <v>1811</v>
      </c>
      <c r="C212" s="269" t="s">
        <v>376</v>
      </c>
      <c r="D212" s="270" t="s">
        <v>1813</v>
      </c>
      <c r="E212" s="269">
        <v>2</v>
      </c>
      <c r="F212" s="271">
        <v>43627</v>
      </c>
      <c r="G212" s="271">
        <v>43628</v>
      </c>
      <c r="H212" s="272" t="s">
        <v>358</v>
      </c>
    </row>
    <row r="213" spans="2:8">
      <c r="B213" s="268" t="s">
        <v>1811</v>
      </c>
      <c r="C213" s="269" t="s">
        <v>376</v>
      </c>
      <c r="D213" s="269" t="s">
        <v>1812</v>
      </c>
      <c r="E213" s="269">
        <v>2</v>
      </c>
      <c r="F213" s="271">
        <v>43781</v>
      </c>
      <c r="G213" s="271">
        <v>43782</v>
      </c>
      <c r="H213" s="272" t="s">
        <v>358</v>
      </c>
    </row>
    <row r="214" spans="2:8">
      <c r="B214" s="268" t="s">
        <v>357</v>
      </c>
      <c r="C214" s="269" t="s">
        <v>432</v>
      </c>
      <c r="D214" s="269" t="s">
        <v>533</v>
      </c>
      <c r="E214" s="269">
        <v>8</v>
      </c>
      <c r="F214" s="271">
        <v>43598</v>
      </c>
      <c r="G214" s="271">
        <v>43605</v>
      </c>
      <c r="H214" s="272" t="s">
        <v>358</v>
      </c>
    </row>
    <row r="215" spans="2:8">
      <c r="B215" s="268" t="s">
        <v>357</v>
      </c>
      <c r="C215" s="269" t="s">
        <v>433</v>
      </c>
      <c r="D215" s="269" t="s">
        <v>533</v>
      </c>
      <c r="E215" s="269">
        <v>8</v>
      </c>
      <c r="F215" s="271">
        <v>43612</v>
      </c>
      <c r="G215" s="271">
        <v>43619</v>
      </c>
      <c r="H215" s="272" t="s">
        <v>358</v>
      </c>
    </row>
    <row r="216" spans="2:8">
      <c r="B216" s="268" t="s">
        <v>386</v>
      </c>
      <c r="C216" s="269" t="s">
        <v>376</v>
      </c>
      <c r="D216" s="269" t="s">
        <v>387</v>
      </c>
      <c r="E216" s="269">
        <v>10</v>
      </c>
      <c r="F216" s="271">
        <v>43789</v>
      </c>
      <c r="G216" s="271">
        <v>43798</v>
      </c>
      <c r="H216" s="272" t="s">
        <v>374</v>
      </c>
    </row>
    <row r="217" spans="2:8">
      <c r="B217" s="268" t="s">
        <v>391</v>
      </c>
      <c r="C217" s="269" t="s">
        <v>432</v>
      </c>
      <c r="D217" s="269" t="s">
        <v>460</v>
      </c>
      <c r="E217" s="269">
        <v>31</v>
      </c>
      <c r="F217" s="271">
        <v>43678</v>
      </c>
      <c r="G217" s="271">
        <v>43708</v>
      </c>
      <c r="H217" s="272" t="s">
        <v>374</v>
      </c>
    </row>
    <row r="218" spans="2:8">
      <c r="B218" s="268" t="s">
        <v>391</v>
      </c>
      <c r="C218" s="269" t="s">
        <v>433</v>
      </c>
      <c r="D218" s="269" t="s">
        <v>461</v>
      </c>
      <c r="E218" s="269">
        <v>10</v>
      </c>
      <c r="F218" s="271">
        <v>43677</v>
      </c>
      <c r="G218" s="271">
        <v>43686</v>
      </c>
      <c r="H218" s="272" t="s">
        <v>374</v>
      </c>
    </row>
    <row r="219" spans="2:8">
      <c r="B219" s="268" t="s">
        <v>391</v>
      </c>
      <c r="C219" s="269" t="s">
        <v>434</v>
      </c>
      <c r="D219" s="269" t="s">
        <v>1742</v>
      </c>
      <c r="E219" s="269">
        <v>31</v>
      </c>
      <c r="F219" s="271">
        <v>43692</v>
      </c>
      <c r="G219" s="271">
        <v>43722</v>
      </c>
      <c r="H219" s="272" t="s">
        <v>374</v>
      </c>
    </row>
    <row r="220" spans="2:8" ht="25.5">
      <c r="B220" s="268" t="s">
        <v>1082</v>
      </c>
      <c r="C220" s="269" t="s">
        <v>376</v>
      </c>
      <c r="D220" s="270" t="s">
        <v>1814</v>
      </c>
      <c r="E220" s="269">
        <v>7</v>
      </c>
      <c r="F220" s="271">
        <v>43745</v>
      </c>
      <c r="G220" s="271">
        <v>43751</v>
      </c>
      <c r="H220" s="272" t="s">
        <v>358</v>
      </c>
    </row>
    <row r="221" spans="2:8">
      <c r="B221" s="268" t="s">
        <v>467</v>
      </c>
      <c r="C221" s="269" t="s">
        <v>376</v>
      </c>
      <c r="D221" s="269" t="s">
        <v>536</v>
      </c>
      <c r="E221" s="269">
        <v>3</v>
      </c>
      <c r="F221" s="271">
        <v>43411</v>
      </c>
      <c r="G221" s="271">
        <v>43413</v>
      </c>
      <c r="H221" s="272" t="s">
        <v>358</v>
      </c>
    </row>
    <row r="222" spans="2:8">
      <c r="B222" s="268" t="s">
        <v>467</v>
      </c>
      <c r="C222" s="269" t="s">
        <v>376</v>
      </c>
      <c r="D222" s="269" t="s">
        <v>536</v>
      </c>
      <c r="E222" s="269">
        <v>3</v>
      </c>
      <c r="F222" s="271">
        <v>43416</v>
      </c>
      <c r="G222" s="271">
        <v>43418</v>
      </c>
      <c r="H222" s="272" t="s">
        <v>374</v>
      </c>
    </row>
    <row r="223" spans="2:8">
      <c r="B223" s="268" t="s">
        <v>467</v>
      </c>
      <c r="C223" s="269" t="s">
        <v>376</v>
      </c>
      <c r="D223" s="269" t="s">
        <v>1815</v>
      </c>
      <c r="E223" s="269">
        <v>31</v>
      </c>
      <c r="F223" s="271">
        <v>43773</v>
      </c>
      <c r="G223" s="271">
        <v>43803</v>
      </c>
      <c r="H223" s="272" t="s">
        <v>358</v>
      </c>
    </row>
    <row r="224" spans="2:8">
      <c r="B224" s="268" t="s">
        <v>1083</v>
      </c>
      <c r="C224" s="269" t="s">
        <v>432</v>
      </c>
      <c r="D224" s="269" t="s">
        <v>383</v>
      </c>
      <c r="E224" s="269">
        <v>18</v>
      </c>
      <c r="F224" s="271">
        <v>43563</v>
      </c>
      <c r="G224" s="271">
        <v>43580</v>
      </c>
      <c r="H224" s="272" t="s">
        <v>374</v>
      </c>
    </row>
    <row r="225" spans="2:8">
      <c r="B225" s="268" t="s">
        <v>1083</v>
      </c>
      <c r="C225" s="269" t="s">
        <v>433</v>
      </c>
      <c r="D225" s="269" t="s">
        <v>383</v>
      </c>
      <c r="E225" s="269">
        <v>18</v>
      </c>
      <c r="F225" s="271">
        <v>43584</v>
      </c>
      <c r="G225" s="271">
        <v>43601</v>
      </c>
      <c r="H225" s="272" t="s">
        <v>374</v>
      </c>
    </row>
    <row r="226" spans="2:8">
      <c r="B226" s="268" t="s">
        <v>380</v>
      </c>
      <c r="C226" s="269" t="s">
        <v>434</v>
      </c>
      <c r="D226" s="269" t="s">
        <v>400</v>
      </c>
      <c r="E226" s="269">
        <v>21</v>
      </c>
      <c r="F226" s="271">
        <v>43542</v>
      </c>
      <c r="G226" s="271">
        <v>43562</v>
      </c>
      <c r="H226" s="272" t="s">
        <v>358</v>
      </c>
    </row>
    <row r="227" spans="2:8">
      <c r="B227" s="268" t="s">
        <v>410</v>
      </c>
      <c r="C227" s="269" t="s">
        <v>376</v>
      </c>
      <c r="D227" s="269" t="s">
        <v>1816</v>
      </c>
      <c r="E227" s="269">
        <v>9</v>
      </c>
      <c r="F227" s="271">
        <v>43536</v>
      </c>
      <c r="G227" s="271">
        <v>43544</v>
      </c>
      <c r="H227" s="272" t="s">
        <v>358</v>
      </c>
    </row>
    <row r="228" spans="2:8">
      <c r="B228" s="268" t="s">
        <v>410</v>
      </c>
      <c r="C228" s="269" t="s">
        <v>376</v>
      </c>
      <c r="D228" s="269" t="s">
        <v>1817</v>
      </c>
      <c r="E228" s="269">
        <v>9</v>
      </c>
      <c r="F228" s="271">
        <v>43900</v>
      </c>
      <c r="G228" s="271">
        <v>43908</v>
      </c>
      <c r="H228" s="272" t="s">
        <v>358</v>
      </c>
    </row>
    <row r="229" spans="2:8">
      <c r="B229" s="268" t="s">
        <v>409</v>
      </c>
      <c r="C229" s="269" t="s">
        <v>376</v>
      </c>
      <c r="D229" s="269" t="s">
        <v>1818</v>
      </c>
      <c r="E229" s="269">
        <v>31</v>
      </c>
      <c r="F229" s="271">
        <v>43678</v>
      </c>
      <c r="G229" s="271">
        <v>43708</v>
      </c>
      <c r="H229" s="272" t="s">
        <v>358</v>
      </c>
    </row>
    <row r="230" spans="2:8">
      <c r="B230" s="268" t="s">
        <v>1084</v>
      </c>
      <c r="C230" s="269" t="s">
        <v>376</v>
      </c>
      <c r="D230" s="269" t="s">
        <v>1819</v>
      </c>
      <c r="E230" s="269">
        <v>15</v>
      </c>
      <c r="F230" s="271">
        <v>43803</v>
      </c>
      <c r="G230" s="271">
        <v>43817</v>
      </c>
      <c r="H230" s="272" t="s">
        <v>374</v>
      </c>
    </row>
    <row r="231" spans="2:8">
      <c r="B231" s="268" t="s">
        <v>1085</v>
      </c>
      <c r="C231" s="269" t="s">
        <v>1057</v>
      </c>
      <c r="D231" s="269" t="s">
        <v>523</v>
      </c>
      <c r="E231" s="269">
        <v>15</v>
      </c>
      <c r="F231" s="271">
        <v>43416</v>
      </c>
      <c r="G231" s="271">
        <v>43430</v>
      </c>
      <c r="H231" s="272" t="s">
        <v>374</v>
      </c>
    </row>
    <row r="232" spans="2:8">
      <c r="B232" s="268" t="s">
        <v>1085</v>
      </c>
      <c r="C232" s="269" t="s">
        <v>1057</v>
      </c>
      <c r="D232" s="269" t="s">
        <v>385</v>
      </c>
      <c r="E232" s="269">
        <v>2</v>
      </c>
      <c r="F232" s="271">
        <v>43548</v>
      </c>
      <c r="G232" s="271">
        <v>43549</v>
      </c>
      <c r="H232" s="272" t="s">
        <v>374</v>
      </c>
    </row>
    <row r="233" spans="2:8">
      <c r="B233" s="268" t="s">
        <v>1085</v>
      </c>
      <c r="C233" s="269" t="s">
        <v>1057</v>
      </c>
      <c r="D233" s="269" t="s">
        <v>385</v>
      </c>
      <c r="E233" s="269">
        <v>2</v>
      </c>
      <c r="F233" s="271">
        <v>43650</v>
      </c>
      <c r="G233" s="271">
        <v>43651</v>
      </c>
      <c r="H233" s="272" t="s">
        <v>374</v>
      </c>
    </row>
    <row r="234" spans="2:8">
      <c r="B234" s="268" t="s">
        <v>1085</v>
      </c>
      <c r="C234" s="269" t="s">
        <v>1057</v>
      </c>
      <c r="D234" s="269" t="s">
        <v>1820</v>
      </c>
      <c r="E234" s="269">
        <v>15</v>
      </c>
      <c r="F234" s="271">
        <v>43781</v>
      </c>
      <c r="G234" s="271">
        <v>43795</v>
      </c>
      <c r="H234" s="272" t="s">
        <v>374</v>
      </c>
    </row>
    <row r="235" spans="2:8">
      <c r="B235" s="268" t="s">
        <v>1085</v>
      </c>
      <c r="C235" s="269" t="s">
        <v>1057</v>
      </c>
      <c r="D235" s="269" t="s">
        <v>1821</v>
      </c>
      <c r="E235" s="269">
        <v>2</v>
      </c>
      <c r="F235" s="271">
        <v>43817</v>
      </c>
      <c r="G235" s="271">
        <v>43818</v>
      </c>
      <c r="H235" s="272" t="s">
        <v>374</v>
      </c>
    </row>
    <row r="236" spans="2:8">
      <c r="B236" s="268" t="s">
        <v>1086</v>
      </c>
      <c r="C236" s="269" t="s">
        <v>376</v>
      </c>
      <c r="D236" s="269" t="s">
        <v>1822</v>
      </c>
      <c r="E236" s="269">
        <v>2</v>
      </c>
      <c r="F236" s="271">
        <v>43477</v>
      </c>
      <c r="G236" s="271">
        <v>43478</v>
      </c>
      <c r="H236" s="272" t="s">
        <v>374</v>
      </c>
    </row>
    <row r="237" spans="2:8">
      <c r="B237" s="268" t="s">
        <v>1086</v>
      </c>
      <c r="C237" s="269" t="s">
        <v>376</v>
      </c>
      <c r="D237" s="269" t="s">
        <v>1822</v>
      </c>
      <c r="E237" s="269">
        <v>2</v>
      </c>
      <c r="F237" s="271">
        <v>43568</v>
      </c>
      <c r="G237" s="271">
        <v>43569</v>
      </c>
      <c r="H237" s="272" t="s">
        <v>374</v>
      </c>
    </row>
    <row r="238" spans="2:8">
      <c r="B238" s="268" t="s">
        <v>1086</v>
      </c>
      <c r="C238" s="269" t="s">
        <v>376</v>
      </c>
      <c r="D238" s="269" t="s">
        <v>1823</v>
      </c>
      <c r="E238" s="269">
        <v>25</v>
      </c>
      <c r="F238" s="271">
        <v>43678</v>
      </c>
      <c r="G238" s="271">
        <v>43702</v>
      </c>
      <c r="H238" s="272" t="s">
        <v>374</v>
      </c>
    </row>
    <row r="239" spans="2:8">
      <c r="B239" s="268" t="s">
        <v>1086</v>
      </c>
      <c r="C239" s="269" t="s">
        <v>376</v>
      </c>
      <c r="D239" s="269" t="s">
        <v>1824</v>
      </c>
      <c r="E239" s="269">
        <v>2</v>
      </c>
      <c r="F239" s="271">
        <v>43815</v>
      </c>
      <c r="G239" s="271">
        <v>43816</v>
      </c>
      <c r="H239" s="272" t="s">
        <v>374</v>
      </c>
    </row>
    <row r="240" spans="2:8">
      <c r="B240" s="268" t="s">
        <v>1825</v>
      </c>
      <c r="C240" s="269" t="s">
        <v>376</v>
      </c>
      <c r="D240" s="269" t="s">
        <v>383</v>
      </c>
      <c r="E240" s="269">
        <v>5</v>
      </c>
      <c r="F240" s="271">
        <v>43437</v>
      </c>
      <c r="G240" s="271">
        <v>43441</v>
      </c>
      <c r="H240" s="272" t="s">
        <v>358</v>
      </c>
    </row>
    <row r="241" spans="2:8">
      <c r="B241" s="268" t="s">
        <v>651</v>
      </c>
      <c r="C241" s="269" t="s">
        <v>376</v>
      </c>
      <c r="D241" s="269" t="s">
        <v>383</v>
      </c>
      <c r="E241" s="269">
        <v>11</v>
      </c>
      <c r="F241" s="271">
        <v>43900</v>
      </c>
      <c r="G241" s="271">
        <v>43910</v>
      </c>
      <c r="H241" s="272" t="s">
        <v>358</v>
      </c>
    </row>
    <row r="242" spans="2:8">
      <c r="B242" s="268" t="s">
        <v>651</v>
      </c>
      <c r="C242" s="269" t="s">
        <v>376</v>
      </c>
      <c r="D242" s="269" t="s">
        <v>383</v>
      </c>
      <c r="E242" s="269">
        <v>37</v>
      </c>
      <c r="F242" s="271">
        <v>43473</v>
      </c>
      <c r="G242" s="271">
        <v>43509</v>
      </c>
      <c r="H242" s="272" t="s">
        <v>358</v>
      </c>
    </row>
    <row r="243" spans="2:8">
      <c r="B243" s="268" t="s">
        <v>384</v>
      </c>
      <c r="C243" s="269" t="s">
        <v>376</v>
      </c>
      <c r="D243" s="269" t="s">
        <v>515</v>
      </c>
      <c r="E243" s="269">
        <v>2</v>
      </c>
      <c r="F243" s="271">
        <v>43407</v>
      </c>
      <c r="G243" s="271">
        <v>43408</v>
      </c>
      <c r="H243" s="272" t="s">
        <v>358</v>
      </c>
    </row>
    <row r="244" spans="2:8">
      <c r="B244" s="268" t="s">
        <v>384</v>
      </c>
      <c r="C244" s="269" t="s">
        <v>376</v>
      </c>
      <c r="D244" s="269" t="s">
        <v>1826</v>
      </c>
      <c r="E244" s="269">
        <v>14</v>
      </c>
      <c r="F244" s="271">
        <v>43528</v>
      </c>
      <c r="G244" s="271">
        <v>43541</v>
      </c>
      <c r="H244" s="272" t="s">
        <v>358</v>
      </c>
    </row>
    <row r="245" spans="2:8">
      <c r="B245" s="268" t="s">
        <v>384</v>
      </c>
      <c r="C245" s="269" t="s">
        <v>376</v>
      </c>
      <c r="D245" s="269" t="s">
        <v>515</v>
      </c>
      <c r="E245" s="269">
        <v>2</v>
      </c>
      <c r="F245" s="271">
        <v>43722</v>
      </c>
      <c r="G245" s="271">
        <v>43723</v>
      </c>
      <c r="H245" s="272" t="s">
        <v>358</v>
      </c>
    </row>
    <row r="246" spans="2:8">
      <c r="B246" s="268" t="s">
        <v>384</v>
      </c>
      <c r="C246" s="269" t="s">
        <v>376</v>
      </c>
      <c r="D246" s="269" t="s">
        <v>1827</v>
      </c>
      <c r="E246" s="269">
        <v>7</v>
      </c>
      <c r="F246" s="271">
        <v>43920</v>
      </c>
      <c r="G246" s="271">
        <v>43926</v>
      </c>
      <c r="H246" s="272" t="s">
        <v>358</v>
      </c>
    </row>
    <row r="247" spans="2:8">
      <c r="B247" s="268" t="s">
        <v>1087</v>
      </c>
      <c r="C247" s="269" t="s">
        <v>1828</v>
      </c>
      <c r="D247" s="269" t="s">
        <v>512</v>
      </c>
      <c r="E247" s="269">
        <v>20</v>
      </c>
      <c r="F247" s="271">
        <v>43786</v>
      </c>
      <c r="G247" s="271">
        <v>43805</v>
      </c>
      <c r="H247" s="272" t="s">
        <v>358</v>
      </c>
    </row>
    <row r="248" spans="2:8">
      <c r="B248" s="268" t="s">
        <v>1087</v>
      </c>
      <c r="C248" s="269" t="s">
        <v>1000</v>
      </c>
      <c r="D248" s="269" t="s">
        <v>512</v>
      </c>
      <c r="E248" s="269">
        <v>21</v>
      </c>
      <c r="F248" s="271">
        <v>43808</v>
      </c>
      <c r="G248" s="271">
        <v>43828</v>
      </c>
      <c r="H248" s="272" t="s">
        <v>358</v>
      </c>
    </row>
    <row r="249" spans="2:8">
      <c r="B249" s="268" t="s">
        <v>381</v>
      </c>
      <c r="C249" s="269" t="s">
        <v>376</v>
      </c>
      <c r="D249" s="269" t="s">
        <v>1829</v>
      </c>
      <c r="E249" s="269">
        <v>31</v>
      </c>
      <c r="F249" s="271">
        <v>43471</v>
      </c>
      <c r="G249" s="271">
        <v>43501</v>
      </c>
      <c r="H249" s="272" t="s">
        <v>358</v>
      </c>
    </row>
    <row r="250" spans="2:8">
      <c r="B250" s="268" t="s">
        <v>381</v>
      </c>
      <c r="C250" s="269" t="s">
        <v>376</v>
      </c>
      <c r="D250" s="269" t="s">
        <v>512</v>
      </c>
      <c r="E250" s="269">
        <v>20</v>
      </c>
      <c r="F250" s="271">
        <v>43771</v>
      </c>
      <c r="G250" s="271">
        <v>43790</v>
      </c>
      <c r="H250" s="272" t="s">
        <v>358</v>
      </c>
    </row>
    <row r="251" spans="2:8" ht="25.5">
      <c r="B251" s="268" t="s">
        <v>366</v>
      </c>
      <c r="C251" s="269" t="s">
        <v>376</v>
      </c>
      <c r="D251" s="270" t="s">
        <v>1830</v>
      </c>
      <c r="E251" s="269">
        <v>22</v>
      </c>
      <c r="F251" s="271">
        <v>43703</v>
      </c>
      <c r="G251" s="271">
        <v>43724</v>
      </c>
      <c r="H251" s="272" t="s">
        <v>358</v>
      </c>
    </row>
    <row r="252" spans="2:8">
      <c r="B252" s="268" t="s">
        <v>694</v>
      </c>
      <c r="C252" s="269" t="s">
        <v>376</v>
      </c>
      <c r="D252" s="269" t="s">
        <v>1831</v>
      </c>
      <c r="E252" s="269">
        <v>2</v>
      </c>
      <c r="F252" s="271">
        <v>43502</v>
      </c>
      <c r="G252" s="271">
        <v>43503</v>
      </c>
      <c r="H252" s="272" t="s">
        <v>358</v>
      </c>
    </row>
    <row r="253" spans="2:8">
      <c r="B253" s="268" t="s">
        <v>694</v>
      </c>
      <c r="C253" s="269" t="s">
        <v>376</v>
      </c>
      <c r="D253" s="269" t="s">
        <v>2054</v>
      </c>
      <c r="E253" s="269">
        <v>2</v>
      </c>
      <c r="F253" s="271">
        <v>43417</v>
      </c>
      <c r="G253" s="271">
        <v>43418</v>
      </c>
      <c r="H253" s="272" t="s">
        <v>374</v>
      </c>
    </row>
    <row r="254" spans="2:8">
      <c r="B254" s="268" t="s">
        <v>694</v>
      </c>
      <c r="C254" s="269" t="s">
        <v>376</v>
      </c>
      <c r="D254" s="269" t="s">
        <v>1831</v>
      </c>
      <c r="E254" s="269">
        <v>2</v>
      </c>
      <c r="F254" s="271">
        <v>43628</v>
      </c>
      <c r="G254" s="271">
        <v>43629</v>
      </c>
      <c r="H254" s="272" t="s">
        <v>358</v>
      </c>
    </row>
    <row r="255" spans="2:8">
      <c r="B255" s="268" t="s">
        <v>694</v>
      </c>
      <c r="C255" s="269" t="s">
        <v>376</v>
      </c>
      <c r="D255" s="269" t="s">
        <v>1831</v>
      </c>
      <c r="E255" s="269">
        <v>2</v>
      </c>
      <c r="F255" s="271">
        <v>43712</v>
      </c>
      <c r="G255" s="271">
        <v>43713</v>
      </c>
      <c r="H255" s="272" t="s">
        <v>358</v>
      </c>
    </row>
    <row r="256" spans="2:8">
      <c r="B256" s="268" t="s">
        <v>694</v>
      </c>
      <c r="C256" s="269" t="s">
        <v>376</v>
      </c>
      <c r="D256" s="269" t="s">
        <v>2054</v>
      </c>
      <c r="E256" s="269">
        <v>2</v>
      </c>
      <c r="F256" s="271">
        <v>43783</v>
      </c>
      <c r="G256" s="271">
        <v>43784</v>
      </c>
      <c r="H256" s="272" t="s">
        <v>358</v>
      </c>
    </row>
    <row r="257" spans="2:8">
      <c r="B257" s="268" t="s">
        <v>694</v>
      </c>
      <c r="C257" s="269" t="s">
        <v>376</v>
      </c>
      <c r="D257" s="269" t="s">
        <v>1831</v>
      </c>
      <c r="E257" s="269">
        <v>2</v>
      </c>
      <c r="F257" s="271">
        <v>43866</v>
      </c>
      <c r="G257" s="271">
        <v>43867</v>
      </c>
      <c r="H257" s="272" t="s">
        <v>358</v>
      </c>
    </row>
    <row r="258" spans="2:8" ht="25.5">
      <c r="B258" s="268" t="s">
        <v>372</v>
      </c>
      <c r="C258" s="269" t="s">
        <v>376</v>
      </c>
      <c r="D258" s="270" t="s">
        <v>1832</v>
      </c>
      <c r="E258" s="269">
        <v>5</v>
      </c>
      <c r="F258" s="271">
        <v>43423</v>
      </c>
      <c r="G258" s="271">
        <v>43427</v>
      </c>
      <c r="H258" s="272" t="s">
        <v>358</v>
      </c>
    </row>
    <row r="259" spans="2:8">
      <c r="B259" s="268" t="s">
        <v>372</v>
      </c>
      <c r="C259" s="269" t="s">
        <v>376</v>
      </c>
      <c r="D259" s="269" t="s">
        <v>533</v>
      </c>
      <c r="E259" s="269">
        <v>8</v>
      </c>
      <c r="F259" s="271">
        <v>43780</v>
      </c>
      <c r="G259" s="271">
        <v>43787</v>
      </c>
      <c r="H259" s="272" t="s">
        <v>358</v>
      </c>
    </row>
    <row r="260" spans="2:8" ht="51">
      <c r="B260" s="268" t="s">
        <v>531</v>
      </c>
      <c r="C260" s="269" t="s">
        <v>432</v>
      </c>
      <c r="D260" s="270" t="s">
        <v>1833</v>
      </c>
      <c r="E260" s="269">
        <v>25</v>
      </c>
      <c r="F260" s="271">
        <v>43514</v>
      </c>
      <c r="G260" s="271">
        <v>43538</v>
      </c>
      <c r="H260" s="272" t="s">
        <v>358</v>
      </c>
    </row>
    <row r="261" spans="2:8" ht="51">
      <c r="B261" s="268" t="s">
        <v>531</v>
      </c>
      <c r="C261" s="269" t="s">
        <v>433</v>
      </c>
      <c r="D261" s="270" t="s">
        <v>1833</v>
      </c>
      <c r="E261" s="269">
        <v>25</v>
      </c>
      <c r="F261" s="271">
        <v>43542</v>
      </c>
      <c r="G261" s="271">
        <v>43566</v>
      </c>
      <c r="H261" s="272" t="s">
        <v>358</v>
      </c>
    </row>
    <row r="262" spans="2:8" ht="25.5">
      <c r="B262" s="268" t="s">
        <v>531</v>
      </c>
      <c r="C262" s="269" t="s">
        <v>432</v>
      </c>
      <c r="D262" s="270" t="s">
        <v>1834</v>
      </c>
      <c r="E262" s="269">
        <v>15</v>
      </c>
      <c r="F262" s="271">
        <v>43864</v>
      </c>
      <c r="G262" s="271">
        <v>43878</v>
      </c>
      <c r="H262" s="272" t="s">
        <v>358</v>
      </c>
    </row>
    <row r="263" spans="2:8" ht="25.5">
      <c r="B263" s="268" t="s">
        <v>531</v>
      </c>
      <c r="C263" s="269" t="s">
        <v>433</v>
      </c>
      <c r="D263" s="270" t="s">
        <v>1834</v>
      </c>
      <c r="E263" s="269">
        <v>15</v>
      </c>
      <c r="F263" s="271">
        <v>43892</v>
      </c>
      <c r="G263" s="271">
        <v>43906</v>
      </c>
      <c r="H263" s="272" t="s">
        <v>358</v>
      </c>
    </row>
    <row r="264" spans="2:8" ht="25.5">
      <c r="B264" s="268" t="s">
        <v>367</v>
      </c>
      <c r="C264" s="269" t="s">
        <v>432</v>
      </c>
      <c r="D264" s="270" t="s">
        <v>1835</v>
      </c>
      <c r="E264" s="269">
        <v>14</v>
      </c>
      <c r="F264" s="271">
        <v>43529</v>
      </c>
      <c r="G264" s="271">
        <v>43542</v>
      </c>
      <c r="H264" s="272" t="s">
        <v>358</v>
      </c>
    </row>
    <row r="265" spans="2:8" ht="25.5">
      <c r="B265" s="268" t="s">
        <v>367</v>
      </c>
      <c r="C265" s="269" t="s">
        <v>433</v>
      </c>
      <c r="D265" s="270" t="s">
        <v>1835</v>
      </c>
      <c r="E265" s="269">
        <v>14</v>
      </c>
      <c r="F265" s="271">
        <v>43549</v>
      </c>
      <c r="G265" s="271">
        <v>43562</v>
      </c>
      <c r="H265" s="272" t="s">
        <v>358</v>
      </c>
    </row>
    <row r="266" spans="2:8" ht="25.5">
      <c r="B266" s="268" t="s">
        <v>367</v>
      </c>
      <c r="C266" s="269" t="s">
        <v>432</v>
      </c>
      <c r="D266" s="270" t="s">
        <v>1836</v>
      </c>
      <c r="E266" s="269">
        <v>14</v>
      </c>
      <c r="F266" s="271">
        <v>43893</v>
      </c>
      <c r="G266" s="271">
        <v>43906</v>
      </c>
      <c r="H266" s="272" t="s">
        <v>358</v>
      </c>
    </row>
    <row r="267" spans="2:8" ht="25.5">
      <c r="B267" s="268" t="s">
        <v>367</v>
      </c>
      <c r="C267" s="269" t="s">
        <v>433</v>
      </c>
      <c r="D267" s="270" t="s">
        <v>1836</v>
      </c>
      <c r="E267" s="269">
        <v>14</v>
      </c>
      <c r="F267" s="271">
        <v>43914</v>
      </c>
      <c r="G267" s="271">
        <v>43927</v>
      </c>
      <c r="H267" s="272" t="s">
        <v>358</v>
      </c>
    </row>
    <row r="268" spans="2:8">
      <c r="B268" s="268" t="s">
        <v>1837</v>
      </c>
      <c r="C268" s="269" t="s">
        <v>376</v>
      </c>
      <c r="D268" s="269" t="s">
        <v>1838</v>
      </c>
      <c r="E268" s="269">
        <v>7</v>
      </c>
      <c r="F268" s="271">
        <v>43408</v>
      </c>
      <c r="G268" s="271">
        <v>43414</v>
      </c>
      <c r="H268" s="272" t="s">
        <v>358</v>
      </c>
    </row>
    <row r="269" spans="2:8">
      <c r="B269" s="268" t="s">
        <v>1837</v>
      </c>
      <c r="C269" s="269" t="s">
        <v>376</v>
      </c>
      <c r="D269" s="269" t="s">
        <v>1838</v>
      </c>
      <c r="E269" s="269">
        <v>7</v>
      </c>
      <c r="F269" s="271">
        <v>43534</v>
      </c>
      <c r="G269" s="271">
        <v>43540</v>
      </c>
      <c r="H269" s="272" t="s">
        <v>358</v>
      </c>
    </row>
    <row r="270" spans="2:8">
      <c r="B270" s="268" t="s">
        <v>1837</v>
      </c>
      <c r="C270" s="269" t="s">
        <v>376</v>
      </c>
      <c r="D270" s="269" t="s">
        <v>1839</v>
      </c>
      <c r="E270" s="269">
        <v>15</v>
      </c>
      <c r="F270" s="271">
        <v>43772</v>
      </c>
      <c r="G270" s="271">
        <v>43786</v>
      </c>
      <c r="H270" s="272" t="s">
        <v>358</v>
      </c>
    </row>
    <row r="271" spans="2:8">
      <c r="B271" s="268" t="s">
        <v>1571</v>
      </c>
      <c r="C271" s="269" t="s">
        <v>376</v>
      </c>
      <c r="D271" s="269" t="s">
        <v>2055</v>
      </c>
      <c r="E271" s="269">
        <v>10</v>
      </c>
      <c r="F271" s="271">
        <v>43395</v>
      </c>
      <c r="G271" s="271">
        <v>43404</v>
      </c>
      <c r="H271" s="272" t="s">
        <v>374</v>
      </c>
    </row>
    <row r="272" spans="2:8">
      <c r="B272" s="268" t="s">
        <v>411</v>
      </c>
      <c r="C272" s="269" t="s">
        <v>376</v>
      </c>
      <c r="D272" s="269" t="s">
        <v>1840</v>
      </c>
      <c r="E272" s="269">
        <v>12</v>
      </c>
      <c r="F272" s="271">
        <v>43522</v>
      </c>
      <c r="G272" s="271">
        <v>43533</v>
      </c>
      <c r="H272" s="272" t="s">
        <v>358</v>
      </c>
    </row>
    <row r="273" spans="2:8">
      <c r="B273" s="268" t="s">
        <v>411</v>
      </c>
      <c r="C273" s="269" t="s">
        <v>376</v>
      </c>
      <c r="D273" s="269" t="s">
        <v>1841</v>
      </c>
      <c r="E273" s="269">
        <v>12</v>
      </c>
      <c r="F273" s="271">
        <v>43886</v>
      </c>
      <c r="G273" s="271">
        <v>43897</v>
      </c>
      <c r="H273" s="272" t="s">
        <v>358</v>
      </c>
    </row>
    <row r="274" spans="2:8" ht="25.5">
      <c r="B274" s="268" t="s">
        <v>415</v>
      </c>
      <c r="C274" s="269" t="s">
        <v>432</v>
      </c>
      <c r="D274" s="270" t="s">
        <v>1842</v>
      </c>
      <c r="E274" s="269">
        <v>13</v>
      </c>
      <c r="F274" s="271">
        <v>43500</v>
      </c>
      <c r="G274" s="271">
        <v>43512</v>
      </c>
      <c r="H274" s="272" t="s">
        <v>358</v>
      </c>
    </row>
    <row r="275" spans="2:8">
      <c r="B275" s="268" t="s">
        <v>415</v>
      </c>
      <c r="C275" s="269" t="s">
        <v>433</v>
      </c>
      <c r="D275" s="269" t="s">
        <v>362</v>
      </c>
      <c r="E275" s="269">
        <v>5</v>
      </c>
      <c r="F275" s="271">
        <v>43514</v>
      </c>
      <c r="G275" s="271">
        <v>43518</v>
      </c>
      <c r="H275" s="272" t="s">
        <v>358</v>
      </c>
    </row>
    <row r="276" spans="2:8" ht="25.5">
      <c r="B276" s="268" t="s">
        <v>415</v>
      </c>
      <c r="C276" s="269" t="s">
        <v>509</v>
      </c>
      <c r="D276" s="270" t="s">
        <v>1842</v>
      </c>
      <c r="E276" s="269">
        <v>30</v>
      </c>
      <c r="F276" s="271">
        <v>43521</v>
      </c>
      <c r="G276" s="271">
        <v>43550</v>
      </c>
      <c r="H276" s="272" t="s">
        <v>358</v>
      </c>
    </row>
    <row r="277" spans="2:8">
      <c r="B277" s="268" t="s">
        <v>415</v>
      </c>
      <c r="C277" s="269" t="s">
        <v>434</v>
      </c>
      <c r="D277" s="269" t="s">
        <v>362</v>
      </c>
      <c r="E277" s="269">
        <v>5</v>
      </c>
      <c r="F277" s="271">
        <v>43549</v>
      </c>
      <c r="G277" s="271">
        <v>43553</v>
      </c>
      <c r="H277" s="272" t="s">
        <v>358</v>
      </c>
    </row>
    <row r="278" spans="2:8">
      <c r="B278" s="268" t="s">
        <v>415</v>
      </c>
      <c r="C278" s="269" t="s">
        <v>435</v>
      </c>
      <c r="D278" s="269" t="s">
        <v>362</v>
      </c>
      <c r="E278" s="269">
        <v>12</v>
      </c>
      <c r="F278" s="271">
        <v>43556</v>
      </c>
      <c r="G278" s="271">
        <v>43567</v>
      </c>
      <c r="H278" s="272" t="s">
        <v>358</v>
      </c>
    </row>
    <row r="279" spans="2:8">
      <c r="B279" s="268" t="s">
        <v>415</v>
      </c>
      <c r="C279" s="269" t="s">
        <v>432</v>
      </c>
      <c r="D279" s="269" t="s">
        <v>362</v>
      </c>
      <c r="E279" s="269">
        <v>5</v>
      </c>
      <c r="F279" s="271">
        <v>43864</v>
      </c>
      <c r="G279" s="271">
        <v>43868</v>
      </c>
      <c r="H279" s="272" t="s">
        <v>358</v>
      </c>
    </row>
    <row r="280" spans="2:8" ht="25.5">
      <c r="B280" s="268" t="s">
        <v>415</v>
      </c>
      <c r="C280" s="269" t="s">
        <v>433</v>
      </c>
      <c r="D280" s="270" t="s">
        <v>1842</v>
      </c>
      <c r="E280" s="269">
        <v>13</v>
      </c>
      <c r="F280" s="271">
        <v>43871</v>
      </c>
      <c r="G280" s="271">
        <v>43883</v>
      </c>
      <c r="H280" s="272" t="s">
        <v>358</v>
      </c>
    </row>
    <row r="281" spans="2:8" ht="25.5">
      <c r="B281" s="268" t="s">
        <v>415</v>
      </c>
      <c r="C281" s="269" t="s">
        <v>434</v>
      </c>
      <c r="D281" s="270" t="s">
        <v>1843</v>
      </c>
      <c r="E281" s="269">
        <v>13</v>
      </c>
      <c r="F281" s="271">
        <v>43885</v>
      </c>
      <c r="G281" s="271">
        <v>43897</v>
      </c>
      <c r="H281" s="272" t="s">
        <v>358</v>
      </c>
    </row>
    <row r="282" spans="2:8">
      <c r="B282" s="268" t="s">
        <v>415</v>
      </c>
      <c r="C282" s="269" t="s">
        <v>435</v>
      </c>
      <c r="D282" s="269" t="s">
        <v>362</v>
      </c>
      <c r="E282" s="269">
        <v>12</v>
      </c>
      <c r="F282" s="271">
        <v>43906</v>
      </c>
      <c r="G282" s="271">
        <v>43917</v>
      </c>
      <c r="H282" s="272" t="s">
        <v>358</v>
      </c>
    </row>
    <row r="283" spans="2:8">
      <c r="B283" s="268" t="s">
        <v>440</v>
      </c>
      <c r="C283" s="269" t="s">
        <v>376</v>
      </c>
      <c r="D283" s="269" t="s">
        <v>1844</v>
      </c>
      <c r="E283" s="269">
        <v>31</v>
      </c>
      <c r="F283" s="271">
        <v>43678</v>
      </c>
      <c r="G283" s="271">
        <v>43708</v>
      </c>
      <c r="H283" s="272" t="s">
        <v>358</v>
      </c>
    </row>
    <row r="284" spans="2:8">
      <c r="B284" s="268" t="s">
        <v>416</v>
      </c>
      <c r="C284" s="269" t="s">
        <v>434</v>
      </c>
      <c r="D284" s="269" t="s">
        <v>362</v>
      </c>
      <c r="E284" s="269">
        <v>10</v>
      </c>
      <c r="F284" s="271">
        <v>43437</v>
      </c>
      <c r="G284" s="271">
        <v>43446</v>
      </c>
      <c r="H284" s="272" t="s">
        <v>358</v>
      </c>
    </row>
    <row r="285" spans="2:8">
      <c r="B285" s="268" t="s">
        <v>416</v>
      </c>
      <c r="C285" s="269" t="s">
        <v>433</v>
      </c>
      <c r="D285" s="269" t="s">
        <v>533</v>
      </c>
      <c r="E285" s="269">
        <v>12</v>
      </c>
      <c r="F285" s="271">
        <v>43467</v>
      </c>
      <c r="G285" s="271">
        <v>43478</v>
      </c>
      <c r="H285" s="272" t="s">
        <v>358</v>
      </c>
    </row>
    <row r="286" spans="2:8">
      <c r="B286" s="268" t="s">
        <v>416</v>
      </c>
      <c r="C286" s="269" t="s">
        <v>432</v>
      </c>
      <c r="D286" s="269" t="s">
        <v>533</v>
      </c>
      <c r="E286" s="269">
        <v>12</v>
      </c>
      <c r="F286" s="271">
        <v>43584</v>
      </c>
      <c r="G286" s="271">
        <v>43595</v>
      </c>
      <c r="H286" s="272" t="s">
        <v>358</v>
      </c>
    </row>
    <row r="287" spans="2:8">
      <c r="B287" s="268" t="s">
        <v>416</v>
      </c>
      <c r="C287" s="269" t="s">
        <v>434</v>
      </c>
      <c r="D287" s="269" t="s">
        <v>533</v>
      </c>
      <c r="E287" s="269">
        <v>12</v>
      </c>
      <c r="F287" s="271">
        <v>43801</v>
      </c>
      <c r="G287" s="271">
        <v>43812</v>
      </c>
      <c r="H287" s="272" t="s">
        <v>358</v>
      </c>
    </row>
    <row r="288" spans="2:8">
      <c r="B288" s="268" t="s">
        <v>416</v>
      </c>
      <c r="C288" s="269" t="s">
        <v>433</v>
      </c>
      <c r="D288" s="269" t="s">
        <v>362</v>
      </c>
      <c r="E288" s="269">
        <v>12</v>
      </c>
      <c r="F288" s="271">
        <v>43832</v>
      </c>
      <c r="G288" s="271">
        <v>43843</v>
      </c>
      <c r="H288" s="272" t="s">
        <v>358</v>
      </c>
    </row>
    <row r="289" spans="2:8">
      <c r="B289" s="268" t="s">
        <v>420</v>
      </c>
      <c r="C289" s="269" t="s">
        <v>433</v>
      </c>
      <c r="D289" s="269" t="s">
        <v>1781</v>
      </c>
      <c r="E289" s="269">
        <v>15</v>
      </c>
      <c r="F289" s="271">
        <v>43682</v>
      </c>
      <c r="G289" s="271">
        <v>43696</v>
      </c>
      <c r="H289" s="272" t="s">
        <v>358</v>
      </c>
    </row>
    <row r="290" spans="2:8">
      <c r="B290" s="268" t="s">
        <v>420</v>
      </c>
      <c r="C290" s="269" t="s">
        <v>434</v>
      </c>
      <c r="D290" s="269" t="s">
        <v>1781</v>
      </c>
      <c r="E290" s="269">
        <v>13</v>
      </c>
      <c r="F290" s="271">
        <v>43682</v>
      </c>
      <c r="G290" s="271">
        <v>43694</v>
      </c>
      <c r="H290" s="272" t="s">
        <v>358</v>
      </c>
    </row>
    <row r="291" spans="2:8">
      <c r="B291" s="268" t="s">
        <v>420</v>
      </c>
      <c r="C291" s="269" t="s">
        <v>432</v>
      </c>
      <c r="D291" s="269" t="s">
        <v>1781</v>
      </c>
      <c r="E291" s="269">
        <v>13</v>
      </c>
      <c r="F291" s="271">
        <v>43654</v>
      </c>
      <c r="G291" s="271">
        <v>43666</v>
      </c>
      <c r="H291" s="272" t="s">
        <v>358</v>
      </c>
    </row>
    <row r="292" spans="2:8">
      <c r="B292" s="268" t="s">
        <v>508</v>
      </c>
      <c r="C292" s="269" t="s">
        <v>433</v>
      </c>
      <c r="D292" s="269" t="s">
        <v>1845</v>
      </c>
      <c r="E292" s="269">
        <v>4</v>
      </c>
      <c r="F292" s="271">
        <v>43570</v>
      </c>
      <c r="G292" s="271">
        <v>43573</v>
      </c>
      <c r="H292" s="272" t="s">
        <v>358</v>
      </c>
    </row>
    <row r="293" spans="2:8">
      <c r="B293" s="268" t="s">
        <v>508</v>
      </c>
      <c r="C293" s="269" t="s">
        <v>433</v>
      </c>
      <c r="D293" s="269" t="s">
        <v>383</v>
      </c>
      <c r="E293" s="269">
        <v>30</v>
      </c>
      <c r="F293" s="271">
        <v>43696</v>
      </c>
      <c r="G293" s="271">
        <v>43725</v>
      </c>
      <c r="H293" s="272" t="s">
        <v>358</v>
      </c>
    </row>
    <row r="294" spans="2:8">
      <c r="B294" s="268" t="s">
        <v>395</v>
      </c>
      <c r="C294" s="269" t="s">
        <v>432</v>
      </c>
      <c r="D294" s="269" t="s">
        <v>383</v>
      </c>
      <c r="E294" s="269">
        <v>13</v>
      </c>
      <c r="F294" s="271">
        <v>43535</v>
      </c>
      <c r="G294" s="271">
        <v>43547</v>
      </c>
      <c r="H294" s="272" t="s">
        <v>374</v>
      </c>
    </row>
    <row r="295" spans="2:8">
      <c r="B295" s="268" t="s">
        <v>395</v>
      </c>
      <c r="C295" s="269" t="s">
        <v>433</v>
      </c>
      <c r="D295" s="269" t="s">
        <v>383</v>
      </c>
      <c r="E295" s="269">
        <v>13</v>
      </c>
      <c r="F295" s="271">
        <v>43556</v>
      </c>
      <c r="G295" s="271">
        <v>43568</v>
      </c>
      <c r="H295" s="272" t="s">
        <v>374</v>
      </c>
    </row>
    <row r="296" spans="2:8">
      <c r="B296" s="268" t="s">
        <v>377</v>
      </c>
      <c r="C296" s="269" t="s">
        <v>994</v>
      </c>
      <c r="D296" s="269" t="s">
        <v>1846</v>
      </c>
      <c r="E296" s="269">
        <v>10</v>
      </c>
      <c r="F296" s="271">
        <v>43466</v>
      </c>
      <c r="G296" s="271">
        <v>43475</v>
      </c>
      <c r="H296" s="272" t="s">
        <v>358</v>
      </c>
    </row>
    <row r="297" spans="2:8">
      <c r="B297" s="268" t="s">
        <v>377</v>
      </c>
      <c r="C297" s="269" t="s">
        <v>994</v>
      </c>
      <c r="D297" s="269" t="s">
        <v>1798</v>
      </c>
      <c r="E297" s="269">
        <v>7</v>
      </c>
      <c r="F297" s="271">
        <v>43710</v>
      </c>
      <c r="G297" s="271">
        <v>43716</v>
      </c>
      <c r="H297" s="272" t="s">
        <v>358</v>
      </c>
    </row>
    <row r="298" spans="2:8">
      <c r="B298" s="268" t="s">
        <v>377</v>
      </c>
      <c r="C298" s="269" t="s">
        <v>995</v>
      </c>
      <c r="D298" s="269" t="s">
        <v>1846</v>
      </c>
      <c r="E298" s="269">
        <v>10</v>
      </c>
      <c r="F298" s="271">
        <v>43466</v>
      </c>
      <c r="G298" s="271">
        <v>43475</v>
      </c>
      <c r="H298" s="272" t="s">
        <v>358</v>
      </c>
    </row>
    <row r="299" spans="2:8">
      <c r="B299" s="268" t="s">
        <v>377</v>
      </c>
      <c r="C299" s="269" t="s">
        <v>995</v>
      </c>
      <c r="D299" s="269" t="s">
        <v>1798</v>
      </c>
      <c r="E299" s="269">
        <v>7</v>
      </c>
      <c r="F299" s="271">
        <v>43731</v>
      </c>
      <c r="G299" s="271">
        <v>43737</v>
      </c>
      <c r="H299" s="272" t="s">
        <v>358</v>
      </c>
    </row>
    <row r="300" spans="2:8">
      <c r="B300" s="268" t="s">
        <v>377</v>
      </c>
      <c r="C300" s="269" t="s">
        <v>995</v>
      </c>
      <c r="D300" s="269" t="s">
        <v>1847</v>
      </c>
      <c r="E300" s="269">
        <v>20</v>
      </c>
      <c r="F300" s="271">
        <v>43590</v>
      </c>
      <c r="G300" s="271">
        <v>43609</v>
      </c>
      <c r="H300" s="272" t="s">
        <v>358</v>
      </c>
    </row>
    <row r="301" spans="2:8" ht="38.25">
      <c r="B301" s="268" t="s">
        <v>371</v>
      </c>
      <c r="C301" s="269" t="s">
        <v>432</v>
      </c>
      <c r="D301" s="270" t="s">
        <v>1848</v>
      </c>
      <c r="E301" s="269">
        <v>20</v>
      </c>
      <c r="F301" s="271">
        <v>43472</v>
      </c>
      <c r="G301" s="271">
        <v>43491</v>
      </c>
      <c r="H301" s="272" t="s">
        <v>358</v>
      </c>
    </row>
    <row r="302" spans="2:8" ht="38.25">
      <c r="B302" s="268" t="s">
        <v>371</v>
      </c>
      <c r="C302" s="269" t="s">
        <v>433</v>
      </c>
      <c r="D302" s="270" t="s">
        <v>1848</v>
      </c>
      <c r="E302" s="269">
        <v>20</v>
      </c>
      <c r="F302" s="271">
        <v>43493</v>
      </c>
      <c r="G302" s="271">
        <v>43512</v>
      </c>
      <c r="H302" s="272" t="s">
        <v>358</v>
      </c>
    </row>
    <row r="303" spans="2:8" ht="25.5">
      <c r="B303" s="268" t="s">
        <v>371</v>
      </c>
      <c r="C303" s="269" t="s">
        <v>432</v>
      </c>
      <c r="D303" s="270" t="s">
        <v>1834</v>
      </c>
      <c r="E303" s="269">
        <v>10</v>
      </c>
      <c r="F303" s="271">
        <v>43836</v>
      </c>
      <c r="G303" s="271">
        <v>43845</v>
      </c>
      <c r="H303" s="272" t="s">
        <v>358</v>
      </c>
    </row>
    <row r="304" spans="2:8" ht="25.5">
      <c r="B304" s="268" t="s">
        <v>371</v>
      </c>
      <c r="C304" s="269" t="s">
        <v>433</v>
      </c>
      <c r="D304" s="270" t="s">
        <v>1849</v>
      </c>
      <c r="E304" s="269">
        <v>10</v>
      </c>
      <c r="F304" s="271">
        <v>43850</v>
      </c>
      <c r="G304" s="271">
        <v>43859</v>
      </c>
      <c r="H304" s="272" t="s">
        <v>358</v>
      </c>
    </row>
    <row r="305" spans="2:8">
      <c r="B305" s="268" t="s">
        <v>373</v>
      </c>
      <c r="C305" s="269" t="s">
        <v>432</v>
      </c>
      <c r="D305" s="269" t="s">
        <v>359</v>
      </c>
      <c r="E305" s="269">
        <v>6</v>
      </c>
      <c r="F305" s="271">
        <v>43410</v>
      </c>
      <c r="G305" s="271">
        <v>43415</v>
      </c>
      <c r="H305" s="272" t="s">
        <v>358</v>
      </c>
    </row>
    <row r="306" spans="2:8">
      <c r="B306" s="268" t="s">
        <v>373</v>
      </c>
      <c r="C306" s="269" t="s">
        <v>435</v>
      </c>
      <c r="D306" s="269" t="s">
        <v>359</v>
      </c>
      <c r="E306" s="269">
        <v>11</v>
      </c>
      <c r="F306" s="271">
        <v>43431</v>
      </c>
      <c r="G306" s="271">
        <v>43441</v>
      </c>
      <c r="H306" s="272" t="s">
        <v>358</v>
      </c>
    </row>
    <row r="307" spans="2:8">
      <c r="B307" s="268" t="s">
        <v>373</v>
      </c>
      <c r="C307" s="269" t="s">
        <v>434</v>
      </c>
      <c r="D307" s="269" t="s">
        <v>359</v>
      </c>
      <c r="E307" s="269">
        <v>11</v>
      </c>
      <c r="F307" s="271">
        <v>43444</v>
      </c>
      <c r="G307" s="271">
        <v>43454</v>
      </c>
      <c r="H307" s="272" t="s">
        <v>358</v>
      </c>
    </row>
    <row r="308" spans="2:8">
      <c r="B308" s="268" t="s">
        <v>373</v>
      </c>
      <c r="C308" s="269" t="s">
        <v>509</v>
      </c>
      <c r="D308" s="269" t="s">
        <v>533</v>
      </c>
      <c r="E308" s="269">
        <v>5</v>
      </c>
      <c r="F308" s="271">
        <v>43472</v>
      </c>
      <c r="G308" s="271">
        <v>43476</v>
      </c>
      <c r="H308" s="272" t="s">
        <v>358</v>
      </c>
    </row>
    <row r="309" spans="2:8">
      <c r="B309" s="268" t="s">
        <v>373</v>
      </c>
      <c r="C309" s="269" t="s">
        <v>433</v>
      </c>
      <c r="D309" s="269" t="s">
        <v>533</v>
      </c>
      <c r="E309" s="269">
        <v>5</v>
      </c>
      <c r="F309" s="271">
        <v>43535</v>
      </c>
      <c r="G309" s="271">
        <v>43539</v>
      </c>
      <c r="H309" s="272" t="s">
        <v>358</v>
      </c>
    </row>
    <row r="310" spans="2:8">
      <c r="B310" s="268" t="s">
        <v>373</v>
      </c>
      <c r="C310" s="269" t="s">
        <v>432</v>
      </c>
      <c r="D310" s="269" t="s">
        <v>1110</v>
      </c>
      <c r="E310" s="269">
        <v>3</v>
      </c>
      <c r="F310" s="271">
        <v>43537</v>
      </c>
      <c r="G310" s="271">
        <v>43539</v>
      </c>
      <c r="H310" s="272" t="s">
        <v>358</v>
      </c>
    </row>
    <row r="311" spans="2:8" ht="25.5">
      <c r="B311" s="268" t="s">
        <v>373</v>
      </c>
      <c r="C311" s="269" t="s">
        <v>432</v>
      </c>
      <c r="D311" s="270" t="s">
        <v>1850</v>
      </c>
      <c r="E311" s="269">
        <v>14</v>
      </c>
      <c r="F311" s="271">
        <v>43773</v>
      </c>
      <c r="G311" s="271">
        <v>43786</v>
      </c>
      <c r="H311" s="272" t="s">
        <v>358</v>
      </c>
    </row>
    <row r="312" spans="2:8">
      <c r="B312" s="268" t="s">
        <v>373</v>
      </c>
      <c r="C312" s="269" t="s">
        <v>434</v>
      </c>
      <c r="D312" s="269" t="s">
        <v>533</v>
      </c>
      <c r="E312" s="269">
        <v>5</v>
      </c>
      <c r="F312" s="271">
        <v>43794</v>
      </c>
      <c r="G312" s="271">
        <v>43798</v>
      </c>
      <c r="H312" s="272" t="s">
        <v>358</v>
      </c>
    </row>
    <row r="313" spans="2:8">
      <c r="B313" s="268" t="s">
        <v>373</v>
      </c>
      <c r="C313" s="269" t="s">
        <v>435</v>
      </c>
      <c r="D313" s="269" t="s">
        <v>1851</v>
      </c>
      <c r="E313" s="269">
        <v>3</v>
      </c>
      <c r="F313" s="271">
        <v>43796</v>
      </c>
      <c r="G313" s="271">
        <v>43798</v>
      </c>
      <c r="H313" s="272" t="s">
        <v>358</v>
      </c>
    </row>
    <row r="314" spans="2:8">
      <c r="B314" s="268" t="s">
        <v>373</v>
      </c>
      <c r="C314" s="269" t="s">
        <v>435</v>
      </c>
      <c r="D314" s="269" t="s">
        <v>533</v>
      </c>
      <c r="E314" s="269">
        <v>7</v>
      </c>
      <c r="F314" s="271">
        <v>43799</v>
      </c>
      <c r="G314" s="271">
        <v>43805</v>
      </c>
      <c r="H314" s="272" t="s">
        <v>358</v>
      </c>
    </row>
    <row r="315" spans="2:8" ht="25.5">
      <c r="B315" s="268" t="s">
        <v>373</v>
      </c>
      <c r="C315" s="269" t="s">
        <v>433</v>
      </c>
      <c r="D315" s="270" t="s">
        <v>1852</v>
      </c>
      <c r="E315" s="269">
        <v>14</v>
      </c>
      <c r="F315" s="271">
        <v>43899</v>
      </c>
      <c r="G315" s="271">
        <v>43912</v>
      </c>
      <c r="H315" s="272" t="s">
        <v>358</v>
      </c>
    </row>
    <row r="316" spans="2:8">
      <c r="B316" s="268" t="s">
        <v>373</v>
      </c>
      <c r="C316" s="269" t="s">
        <v>432</v>
      </c>
      <c r="D316" s="269" t="s">
        <v>1110</v>
      </c>
      <c r="E316" s="269">
        <v>3</v>
      </c>
      <c r="F316" s="271">
        <v>43910</v>
      </c>
      <c r="G316" s="271">
        <v>43912</v>
      </c>
      <c r="H316" s="272" t="s">
        <v>358</v>
      </c>
    </row>
    <row r="317" spans="2:8">
      <c r="B317" s="268" t="s">
        <v>230</v>
      </c>
      <c r="C317" s="269" t="s">
        <v>376</v>
      </c>
      <c r="D317" s="269" t="s">
        <v>470</v>
      </c>
      <c r="E317" s="269">
        <v>22</v>
      </c>
      <c r="F317" s="271">
        <v>43682</v>
      </c>
      <c r="G317" s="271">
        <v>43703</v>
      </c>
      <c r="H317" s="272" t="s">
        <v>374</v>
      </c>
    </row>
    <row r="318" spans="2:8">
      <c r="B318" s="268" t="s">
        <v>1853</v>
      </c>
      <c r="C318" s="269" t="s">
        <v>376</v>
      </c>
      <c r="D318" s="269" t="s">
        <v>1781</v>
      </c>
      <c r="E318" s="269">
        <v>8</v>
      </c>
      <c r="F318" s="271">
        <v>43515</v>
      </c>
      <c r="G318" s="271">
        <v>43522</v>
      </c>
      <c r="H318" s="272" t="s">
        <v>358</v>
      </c>
    </row>
    <row r="319" spans="2:8">
      <c r="B319" s="268" t="s">
        <v>803</v>
      </c>
      <c r="C319" s="269" t="s">
        <v>376</v>
      </c>
      <c r="D319" s="269" t="s">
        <v>1854</v>
      </c>
      <c r="E319" s="269">
        <v>10</v>
      </c>
      <c r="F319" s="271">
        <v>43563</v>
      </c>
      <c r="G319" s="271">
        <v>43572</v>
      </c>
      <c r="H319" s="272" t="s">
        <v>358</v>
      </c>
    </row>
    <row r="320" spans="2:8">
      <c r="B320" s="268" t="s">
        <v>417</v>
      </c>
      <c r="C320" s="269" t="s">
        <v>376</v>
      </c>
      <c r="D320" s="269" t="s">
        <v>383</v>
      </c>
      <c r="E320" s="269">
        <v>6</v>
      </c>
      <c r="F320" s="271">
        <v>43491</v>
      </c>
      <c r="G320" s="271">
        <v>43496</v>
      </c>
      <c r="H320" s="272" t="s">
        <v>358</v>
      </c>
    </row>
    <row r="321" spans="2:8">
      <c r="B321" s="268" t="s">
        <v>417</v>
      </c>
      <c r="C321" s="269" t="s">
        <v>376</v>
      </c>
      <c r="D321" s="269" t="s">
        <v>383</v>
      </c>
      <c r="E321" s="269">
        <v>6</v>
      </c>
      <c r="F321" s="271">
        <v>43855</v>
      </c>
      <c r="G321" s="271">
        <v>43860</v>
      </c>
      <c r="H321" s="272" t="s">
        <v>358</v>
      </c>
    </row>
    <row r="322" spans="2:8">
      <c r="B322" s="268" t="s">
        <v>1088</v>
      </c>
      <c r="C322" s="269" t="s">
        <v>432</v>
      </c>
      <c r="D322" s="269" t="s">
        <v>383</v>
      </c>
      <c r="E322" s="269">
        <v>13</v>
      </c>
      <c r="F322" s="271">
        <v>43535</v>
      </c>
      <c r="G322" s="271">
        <v>43547</v>
      </c>
      <c r="H322" s="272" t="s">
        <v>374</v>
      </c>
    </row>
    <row r="323" spans="2:8">
      <c r="B323" s="268" t="s">
        <v>1088</v>
      </c>
      <c r="C323" s="269" t="s">
        <v>433</v>
      </c>
      <c r="D323" s="269" t="s">
        <v>383</v>
      </c>
      <c r="E323" s="269">
        <v>13</v>
      </c>
      <c r="F323" s="271">
        <v>43556</v>
      </c>
      <c r="G323" s="271">
        <v>43568</v>
      </c>
      <c r="H323" s="272" t="s">
        <v>374</v>
      </c>
    </row>
    <row r="324" spans="2:8">
      <c r="B324" s="268" t="s">
        <v>534</v>
      </c>
      <c r="C324" s="269" t="s">
        <v>432</v>
      </c>
      <c r="D324" s="269" t="s">
        <v>1855</v>
      </c>
      <c r="E324" s="269">
        <v>7</v>
      </c>
      <c r="F324" s="271">
        <v>43626</v>
      </c>
      <c r="G324" s="271">
        <v>43632</v>
      </c>
      <c r="H324" s="272" t="s">
        <v>358</v>
      </c>
    </row>
    <row r="325" spans="2:8">
      <c r="B325" s="268" t="s">
        <v>534</v>
      </c>
      <c r="C325" s="269" t="s">
        <v>433</v>
      </c>
      <c r="D325" s="269" t="s">
        <v>1855</v>
      </c>
      <c r="E325" s="269">
        <v>7</v>
      </c>
      <c r="F325" s="271">
        <v>43640</v>
      </c>
      <c r="G325" s="271">
        <v>43646</v>
      </c>
      <c r="H325" s="272" t="s">
        <v>358</v>
      </c>
    </row>
    <row r="326" spans="2:8">
      <c r="B326" s="268" t="s">
        <v>534</v>
      </c>
      <c r="C326" s="269" t="s">
        <v>376</v>
      </c>
      <c r="D326" s="269" t="s">
        <v>1856</v>
      </c>
      <c r="E326" s="269">
        <v>7</v>
      </c>
      <c r="F326" s="271">
        <v>43654</v>
      </c>
      <c r="G326" s="271">
        <v>43660</v>
      </c>
      <c r="H326" s="272" t="s">
        <v>358</v>
      </c>
    </row>
    <row r="327" spans="2:8">
      <c r="B327" s="268" t="s">
        <v>399</v>
      </c>
      <c r="C327" s="269" t="s">
        <v>376</v>
      </c>
      <c r="D327" s="269" t="s">
        <v>1857</v>
      </c>
      <c r="E327" s="269">
        <v>5</v>
      </c>
      <c r="F327" s="271">
        <v>43670</v>
      </c>
      <c r="G327" s="271">
        <v>43674</v>
      </c>
      <c r="H327" s="272" t="s">
        <v>374</v>
      </c>
    </row>
    <row r="328" spans="2:8">
      <c r="B328" s="268" t="s">
        <v>398</v>
      </c>
      <c r="C328" s="269" t="s">
        <v>376</v>
      </c>
      <c r="D328" s="269" t="s">
        <v>436</v>
      </c>
      <c r="E328" s="269">
        <v>13</v>
      </c>
      <c r="F328" s="271">
        <v>43740</v>
      </c>
      <c r="G328" s="271">
        <v>43752</v>
      </c>
      <c r="H328" s="272" t="s">
        <v>374</v>
      </c>
    </row>
    <row r="329" spans="2:8">
      <c r="B329" s="268" t="s">
        <v>1089</v>
      </c>
      <c r="C329" s="269" t="s">
        <v>1058</v>
      </c>
      <c r="D329" s="269" t="s">
        <v>1858</v>
      </c>
      <c r="E329" s="269">
        <v>15</v>
      </c>
      <c r="F329" s="271">
        <v>43423</v>
      </c>
      <c r="G329" s="271">
        <v>43437</v>
      </c>
      <c r="H329" s="272" t="s">
        <v>358</v>
      </c>
    </row>
    <row r="330" spans="2:8">
      <c r="B330" s="268" t="s">
        <v>1089</v>
      </c>
      <c r="C330" s="269" t="s">
        <v>1058</v>
      </c>
      <c r="D330" s="269" t="s">
        <v>1859</v>
      </c>
      <c r="E330" s="269">
        <v>21</v>
      </c>
      <c r="F330" s="271">
        <v>43739</v>
      </c>
      <c r="G330" s="271">
        <v>43759</v>
      </c>
      <c r="H330" s="272" t="s">
        <v>358</v>
      </c>
    </row>
    <row r="331" spans="2:8">
      <c r="B331" s="268" t="s">
        <v>1089</v>
      </c>
      <c r="C331" s="269" t="s">
        <v>532</v>
      </c>
      <c r="D331" s="269" t="s">
        <v>1860</v>
      </c>
      <c r="E331" s="269">
        <v>15</v>
      </c>
      <c r="F331" s="271">
        <v>43437</v>
      </c>
      <c r="G331" s="271">
        <v>43451</v>
      </c>
      <c r="H331" s="272" t="s">
        <v>358</v>
      </c>
    </row>
    <row r="332" spans="2:8">
      <c r="B332" s="268" t="s">
        <v>1089</v>
      </c>
      <c r="C332" s="269" t="s">
        <v>532</v>
      </c>
      <c r="D332" s="269" t="s">
        <v>1861</v>
      </c>
      <c r="E332" s="269">
        <v>15</v>
      </c>
      <c r="F332" s="271">
        <v>43739</v>
      </c>
      <c r="G332" s="271">
        <v>43753</v>
      </c>
      <c r="H332" s="272" t="s">
        <v>358</v>
      </c>
    </row>
    <row r="333" spans="2:8">
      <c r="B333" s="268" t="s">
        <v>1862</v>
      </c>
      <c r="C333" s="269" t="s">
        <v>1058</v>
      </c>
      <c r="D333" s="269" t="s">
        <v>1863</v>
      </c>
      <c r="E333" s="269">
        <v>23</v>
      </c>
      <c r="F333" s="271">
        <v>43500</v>
      </c>
      <c r="G333" s="271">
        <v>43522</v>
      </c>
      <c r="H333" s="272" t="s">
        <v>358</v>
      </c>
    </row>
    <row r="334" spans="2:8">
      <c r="B334" s="268" t="s">
        <v>1862</v>
      </c>
      <c r="C334" s="269" t="s">
        <v>532</v>
      </c>
      <c r="D334" s="269" t="s">
        <v>1864</v>
      </c>
      <c r="E334" s="269">
        <v>23</v>
      </c>
      <c r="F334" s="271">
        <v>43500</v>
      </c>
      <c r="G334" s="271">
        <v>43522</v>
      </c>
      <c r="H334" s="272" t="s">
        <v>358</v>
      </c>
    </row>
    <row r="335" spans="2:8">
      <c r="B335" s="268" t="s">
        <v>1862</v>
      </c>
      <c r="C335" s="269" t="s">
        <v>1058</v>
      </c>
      <c r="D335" s="269" t="s">
        <v>1865</v>
      </c>
      <c r="E335" s="269">
        <v>20</v>
      </c>
      <c r="F335" s="271">
        <v>43525</v>
      </c>
      <c r="G335" s="271">
        <v>43544</v>
      </c>
      <c r="H335" s="272" t="s">
        <v>358</v>
      </c>
    </row>
    <row r="336" spans="2:8">
      <c r="B336" s="268" t="s">
        <v>1862</v>
      </c>
      <c r="C336" s="269" t="s">
        <v>532</v>
      </c>
      <c r="D336" s="269" t="s">
        <v>1866</v>
      </c>
      <c r="E336" s="269">
        <v>20</v>
      </c>
      <c r="F336" s="271">
        <v>43525</v>
      </c>
      <c r="G336" s="271">
        <v>43544</v>
      </c>
      <c r="H336" s="272" t="s">
        <v>358</v>
      </c>
    </row>
    <row r="337" spans="2:8">
      <c r="B337" s="268" t="s">
        <v>1090</v>
      </c>
      <c r="C337" s="269" t="s">
        <v>432</v>
      </c>
      <c r="D337" s="269" t="s">
        <v>1059</v>
      </c>
      <c r="E337" s="269">
        <v>2</v>
      </c>
      <c r="F337" s="271">
        <v>43428</v>
      </c>
      <c r="G337" s="271">
        <v>43429</v>
      </c>
      <c r="H337" s="272" t="s">
        <v>358</v>
      </c>
    </row>
    <row r="338" spans="2:8">
      <c r="B338" s="268" t="s">
        <v>1090</v>
      </c>
      <c r="C338" s="269" t="s">
        <v>433</v>
      </c>
      <c r="D338" s="269" t="s">
        <v>1059</v>
      </c>
      <c r="E338" s="269">
        <v>2</v>
      </c>
      <c r="F338" s="271">
        <v>43428</v>
      </c>
      <c r="G338" s="271">
        <v>43429</v>
      </c>
      <c r="H338" s="272" t="s">
        <v>358</v>
      </c>
    </row>
    <row r="339" spans="2:8">
      <c r="B339" s="268" t="s">
        <v>1090</v>
      </c>
      <c r="C339" s="269" t="s">
        <v>434</v>
      </c>
      <c r="D339" s="269" t="s">
        <v>1059</v>
      </c>
      <c r="E339" s="269">
        <v>2</v>
      </c>
      <c r="F339" s="271">
        <v>43428</v>
      </c>
      <c r="G339" s="271">
        <v>43429</v>
      </c>
      <c r="H339" s="272" t="s">
        <v>358</v>
      </c>
    </row>
    <row r="340" spans="2:8">
      <c r="B340" s="268" t="s">
        <v>405</v>
      </c>
      <c r="C340" s="269" t="s">
        <v>376</v>
      </c>
      <c r="D340" s="269" t="s">
        <v>407</v>
      </c>
      <c r="E340" s="269">
        <v>100</v>
      </c>
      <c r="F340" s="271">
        <v>43405</v>
      </c>
      <c r="G340" s="271">
        <v>43504</v>
      </c>
      <c r="H340" s="272" t="s">
        <v>358</v>
      </c>
    </row>
    <row r="341" spans="2:8">
      <c r="B341" s="268" t="s">
        <v>405</v>
      </c>
      <c r="C341" s="269" t="s">
        <v>376</v>
      </c>
      <c r="D341" s="269" t="s">
        <v>407</v>
      </c>
      <c r="E341" s="269">
        <v>12</v>
      </c>
      <c r="F341" s="271">
        <v>43786</v>
      </c>
      <c r="G341" s="271">
        <v>43797</v>
      </c>
      <c r="H341" s="272" t="s">
        <v>358</v>
      </c>
    </row>
    <row r="342" spans="2:8" ht="38.25">
      <c r="B342" s="268" t="s">
        <v>516</v>
      </c>
      <c r="C342" s="269" t="s">
        <v>376</v>
      </c>
      <c r="D342" s="270" t="s">
        <v>1867</v>
      </c>
      <c r="E342" s="269">
        <v>14</v>
      </c>
      <c r="F342" s="271">
        <v>43416</v>
      </c>
      <c r="G342" s="271">
        <v>43429</v>
      </c>
      <c r="H342" s="272" t="s">
        <v>358</v>
      </c>
    </row>
    <row r="343" spans="2:8" ht="25.5">
      <c r="B343" s="268" t="s">
        <v>516</v>
      </c>
      <c r="C343" s="269" t="s">
        <v>376</v>
      </c>
      <c r="D343" s="270" t="s">
        <v>1814</v>
      </c>
      <c r="E343" s="269">
        <v>7</v>
      </c>
      <c r="F343" s="271">
        <v>43773</v>
      </c>
      <c r="G343" s="271">
        <v>43779</v>
      </c>
      <c r="H343" s="272" t="s">
        <v>358</v>
      </c>
    </row>
    <row r="344" spans="2:8">
      <c r="B344" s="268" t="s">
        <v>1091</v>
      </c>
      <c r="C344" s="269" t="s">
        <v>376</v>
      </c>
      <c r="D344" s="269" t="s">
        <v>383</v>
      </c>
      <c r="E344" s="269">
        <v>25</v>
      </c>
      <c r="F344" s="271">
        <v>43407</v>
      </c>
      <c r="G344" s="271">
        <v>43431</v>
      </c>
      <c r="H344" s="272" t="s">
        <v>374</v>
      </c>
    </row>
    <row r="345" spans="2:8">
      <c r="B345" s="268" t="s">
        <v>1091</v>
      </c>
      <c r="C345" s="269" t="s">
        <v>376</v>
      </c>
      <c r="D345" s="269" t="s">
        <v>383</v>
      </c>
      <c r="E345" s="269">
        <v>21</v>
      </c>
      <c r="F345" s="271">
        <v>43775</v>
      </c>
      <c r="G345" s="271">
        <v>43795</v>
      </c>
      <c r="H345" s="272" t="s">
        <v>374</v>
      </c>
    </row>
    <row r="346" spans="2:8" ht="38.25">
      <c r="B346" s="268" t="s">
        <v>360</v>
      </c>
      <c r="C346" s="269" t="s">
        <v>433</v>
      </c>
      <c r="D346" s="270" t="s">
        <v>1868</v>
      </c>
      <c r="E346" s="269">
        <v>63</v>
      </c>
      <c r="F346" s="271">
        <v>43556</v>
      </c>
      <c r="G346" s="271">
        <v>43618</v>
      </c>
      <c r="H346" s="272" t="s">
        <v>358</v>
      </c>
    </row>
    <row r="347" spans="2:8">
      <c r="B347" s="268" t="s">
        <v>360</v>
      </c>
      <c r="C347" s="269" t="s">
        <v>432</v>
      </c>
      <c r="D347" s="269" t="s">
        <v>533</v>
      </c>
      <c r="E347" s="269">
        <v>14</v>
      </c>
      <c r="F347" s="271">
        <v>43626</v>
      </c>
      <c r="G347" s="271">
        <v>43639</v>
      </c>
      <c r="H347" s="272" t="s">
        <v>358</v>
      </c>
    </row>
    <row r="348" spans="2:8">
      <c r="B348" s="268" t="s">
        <v>360</v>
      </c>
      <c r="C348" s="269" t="s">
        <v>434</v>
      </c>
      <c r="D348" s="269" t="s">
        <v>533</v>
      </c>
      <c r="E348" s="269">
        <v>10</v>
      </c>
      <c r="F348" s="271">
        <v>43647</v>
      </c>
      <c r="G348" s="271">
        <v>43656</v>
      </c>
      <c r="H348" s="272" t="s">
        <v>358</v>
      </c>
    </row>
    <row r="349" spans="2:8">
      <c r="B349" s="268" t="s">
        <v>530</v>
      </c>
      <c r="C349" s="269" t="s">
        <v>376</v>
      </c>
      <c r="D349" s="269" t="s">
        <v>533</v>
      </c>
      <c r="E349" s="269">
        <v>6</v>
      </c>
      <c r="F349" s="271">
        <v>43661</v>
      </c>
      <c r="G349" s="271">
        <v>43666</v>
      </c>
      <c r="H349" s="272" t="s">
        <v>358</v>
      </c>
    </row>
    <row r="350" spans="2:8">
      <c r="B350" s="268" t="s">
        <v>1092</v>
      </c>
      <c r="C350" s="269" t="s">
        <v>432</v>
      </c>
      <c r="D350" s="269" t="s">
        <v>1869</v>
      </c>
      <c r="E350" s="269">
        <v>72</v>
      </c>
      <c r="F350" s="271">
        <v>43739</v>
      </c>
      <c r="G350" s="271">
        <v>43810</v>
      </c>
      <c r="H350" s="272" t="s">
        <v>358</v>
      </c>
    </row>
    <row r="351" spans="2:8">
      <c r="B351" s="268" t="s">
        <v>576</v>
      </c>
      <c r="C351" s="269" t="s">
        <v>1001</v>
      </c>
      <c r="D351" s="269" t="s">
        <v>1870</v>
      </c>
      <c r="E351" s="269">
        <v>25</v>
      </c>
      <c r="F351" s="271">
        <v>43619</v>
      </c>
      <c r="G351" s="271">
        <v>43643</v>
      </c>
      <c r="H351" s="272" t="s">
        <v>358</v>
      </c>
    </row>
    <row r="352" spans="2:8">
      <c r="B352" s="268" t="s">
        <v>576</v>
      </c>
      <c r="C352" s="269" t="s">
        <v>1871</v>
      </c>
      <c r="D352" s="269" t="s">
        <v>1872</v>
      </c>
      <c r="E352" s="269">
        <v>15</v>
      </c>
      <c r="F352" s="271">
        <v>43745</v>
      </c>
      <c r="G352" s="271">
        <v>43759</v>
      </c>
      <c r="H352" s="272" t="s">
        <v>358</v>
      </c>
    </row>
    <row r="353" spans="2:8">
      <c r="B353" s="268" t="s">
        <v>1093</v>
      </c>
      <c r="C353" s="269" t="s">
        <v>992</v>
      </c>
      <c r="D353" s="269" t="s">
        <v>1873</v>
      </c>
      <c r="E353" s="269">
        <v>45</v>
      </c>
      <c r="F353" s="271">
        <v>43466</v>
      </c>
      <c r="G353" s="271">
        <v>43510</v>
      </c>
      <c r="H353" s="272" t="s">
        <v>374</v>
      </c>
    </row>
    <row r="354" spans="2:8">
      <c r="B354" s="268" t="s">
        <v>1093</v>
      </c>
      <c r="C354" s="269" t="s">
        <v>992</v>
      </c>
      <c r="D354" s="269" t="s">
        <v>1874</v>
      </c>
      <c r="E354" s="269">
        <v>10</v>
      </c>
      <c r="F354" s="271">
        <v>43831</v>
      </c>
      <c r="G354" s="271">
        <v>43840</v>
      </c>
      <c r="H354" s="272" t="s">
        <v>358</v>
      </c>
    </row>
    <row r="355" spans="2:8">
      <c r="B355" s="268" t="s">
        <v>1875</v>
      </c>
      <c r="C355" s="269" t="s">
        <v>1876</v>
      </c>
      <c r="D355" s="269" t="s">
        <v>1874</v>
      </c>
      <c r="E355" s="269">
        <v>10</v>
      </c>
      <c r="F355" s="271">
        <v>43525</v>
      </c>
      <c r="G355" s="271">
        <v>43534</v>
      </c>
      <c r="H355" s="272" t="s">
        <v>358</v>
      </c>
    </row>
    <row r="356" spans="2:8">
      <c r="B356" s="268" t="s">
        <v>1875</v>
      </c>
      <c r="C356" s="269" t="s">
        <v>1876</v>
      </c>
      <c r="D356" s="269" t="s">
        <v>1873</v>
      </c>
      <c r="E356" s="269">
        <v>42</v>
      </c>
      <c r="F356" s="271">
        <v>43831</v>
      </c>
      <c r="G356" s="271">
        <v>43872</v>
      </c>
      <c r="H356" s="272" t="s">
        <v>374</v>
      </c>
    </row>
    <row r="357" spans="2:8">
      <c r="B357" s="268" t="s">
        <v>1094</v>
      </c>
      <c r="C357" s="269" t="s">
        <v>1877</v>
      </c>
      <c r="D357" s="269" t="s">
        <v>2056</v>
      </c>
      <c r="E357" s="269">
        <v>7</v>
      </c>
      <c r="F357" s="271">
        <v>43398</v>
      </c>
      <c r="G357" s="271">
        <v>43404</v>
      </c>
      <c r="H357" s="272" t="s">
        <v>374</v>
      </c>
    </row>
    <row r="358" spans="2:8">
      <c r="B358" s="268" t="s">
        <v>1094</v>
      </c>
      <c r="C358" s="269" t="s">
        <v>1877</v>
      </c>
      <c r="D358" s="269" t="s">
        <v>1878</v>
      </c>
      <c r="E358" s="269">
        <v>15</v>
      </c>
      <c r="F358" s="271">
        <v>43684</v>
      </c>
      <c r="G358" s="271">
        <v>43698</v>
      </c>
      <c r="H358" s="272" t="s">
        <v>358</v>
      </c>
    </row>
    <row r="359" spans="2:8">
      <c r="B359" s="268" t="s">
        <v>1094</v>
      </c>
      <c r="C359" s="269" t="s">
        <v>1879</v>
      </c>
      <c r="D359" s="269" t="s">
        <v>1878</v>
      </c>
      <c r="E359" s="269">
        <v>15</v>
      </c>
      <c r="F359" s="271">
        <v>43435</v>
      </c>
      <c r="G359" s="271">
        <v>43449</v>
      </c>
      <c r="H359" s="272" t="s">
        <v>358</v>
      </c>
    </row>
    <row r="360" spans="2:8">
      <c r="B360" s="268" t="s">
        <v>1094</v>
      </c>
      <c r="C360" s="269" t="s">
        <v>1879</v>
      </c>
      <c r="D360" s="269" t="s">
        <v>1878</v>
      </c>
      <c r="E360" s="269">
        <v>15</v>
      </c>
      <c r="F360" s="271">
        <v>43770</v>
      </c>
      <c r="G360" s="271">
        <v>43784</v>
      </c>
      <c r="H360" s="272" t="s">
        <v>358</v>
      </c>
    </row>
    <row r="361" spans="2:8">
      <c r="B361" s="268" t="s">
        <v>1094</v>
      </c>
      <c r="C361" s="269" t="s">
        <v>1880</v>
      </c>
      <c r="D361" s="269" t="s">
        <v>1881</v>
      </c>
      <c r="E361" s="269">
        <v>55</v>
      </c>
      <c r="F361" s="271">
        <v>43384</v>
      </c>
      <c r="G361" s="271">
        <v>43438</v>
      </c>
      <c r="H361" s="272" t="s">
        <v>374</v>
      </c>
    </row>
    <row r="362" spans="2:8">
      <c r="B362" s="268" t="s">
        <v>1095</v>
      </c>
      <c r="C362" s="269" t="s">
        <v>1060</v>
      </c>
      <c r="D362" s="269" t="s">
        <v>1882</v>
      </c>
      <c r="E362" s="269">
        <v>47</v>
      </c>
      <c r="F362" s="271">
        <v>43836</v>
      </c>
      <c r="G362" s="271">
        <v>43882</v>
      </c>
      <c r="H362" s="272" t="s">
        <v>358</v>
      </c>
    </row>
    <row r="363" spans="2:8">
      <c r="B363" s="268" t="s">
        <v>1095</v>
      </c>
      <c r="C363" s="269" t="s">
        <v>1883</v>
      </c>
      <c r="D363" s="269" t="s">
        <v>1884</v>
      </c>
      <c r="E363" s="269">
        <v>56</v>
      </c>
      <c r="F363" s="271">
        <v>43709</v>
      </c>
      <c r="G363" s="271">
        <v>43764</v>
      </c>
      <c r="H363" s="272" t="s">
        <v>358</v>
      </c>
    </row>
    <row r="364" spans="2:8">
      <c r="B364" s="268" t="s">
        <v>709</v>
      </c>
      <c r="C364" s="269" t="s">
        <v>376</v>
      </c>
      <c r="D364" s="269" t="s">
        <v>1885</v>
      </c>
      <c r="E364" s="269">
        <v>8</v>
      </c>
      <c r="F364" s="271">
        <v>43536</v>
      </c>
      <c r="G364" s="271">
        <v>43543</v>
      </c>
      <c r="H364" s="272" t="s">
        <v>358</v>
      </c>
    </row>
    <row r="365" spans="2:8">
      <c r="B365" s="268" t="s">
        <v>709</v>
      </c>
      <c r="C365" s="269" t="s">
        <v>376</v>
      </c>
      <c r="D365" s="269" t="s">
        <v>1886</v>
      </c>
      <c r="E365" s="269">
        <v>5</v>
      </c>
      <c r="F365" s="271">
        <v>43745</v>
      </c>
      <c r="G365" s="271">
        <v>43749</v>
      </c>
      <c r="H365" s="272" t="s">
        <v>358</v>
      </c>
    </row>
    <row r="366" spans="2:8">
      <c r="B366" s="268" t="s">
        <v>1096</v>
      </c>
      <c r="C366" s="269" t="s">
        <v>432</v>
      </c>
      <c r="D366" s="269" t="s">
        <v>1053</v>
      </c>
      <c r="E366" s="269">
        <v>2</v>
      </c>
      <c r="F366" s="271">
        <v>43414</v>
      </c>
      <c r="G366" s="271">
        <v>43415</v>
      </c>
      <c r="H366" s="272" t="s">
        <v>358</v>
      </c>
    </row>
    <row r="367" spans="2:8">
      <c r="B367" s="268" t="s">
        <v>402</v>
      </c>
      <c r="C367" s="269" t="s">
        <v>376</v>
      </c>
      <c r="D367" s="269" t="s">
        <v>400</v>
      </c>
      <c r="E367" s="269">
        <v>14</v>
      </c>
      <c r="F367" s="271">
        <v>43427</v>
      </c>
      <c r="G367" s="271">
        <v>43440</v>
      </c>
      <c r="H367" s="272" t="s">
        <v>358</v>
      </c>
    </row>
    <row r="368" spans="2:8">
      <c r="B368" s="268" t="s">
        <v>402</v>
      </c>
      <c r="C368" s="269" t="s">
        <v>376</v>
      </c>
      <c r="D368" s="269" t="s">
        <v>400</v>
      </c>
      <c r="E368" s="269">
        <v>48</v>
      </c>
      <c r="F368" s="271">
        <v>43661</v>
      </c>
      <c r="G368" s="271">
        <v>43708</v>
      </c>
      <c r="H368" s="272" t="s">
        <v>358</v>
      </c>
    </row>
    <row r="369" spans="2:8">
      <c r="B369" s="268" t="s">
        <v>513</v>
      </c>
      <c r="C369" s="269" t="s">
        <v>376</v>
      </c>
      <c r="D369" s="269" t="s">
        <v>400</v>
      </c>
      <c r="E369" s="269">
        <v>30</v>
      </c>
      <c r="F369" s="271">
        <v>43587</v>
      </c>
      <c r="G369" s="271">
        <v>43616</v>
      </c>
      <c r="H369" s="272" t="s">
        <v>358</v>
      </c>
    </row>
    <row r="370" spans="2:8">
      <c r="B370" s="268" t="s">
        <v>514</v>
      </c>
      <c r="C370" s="269" t="s">
        <v>376</v>
      </c>
      <c r="D370" s="269" t="s">
        <v>1887</v>
      </c>
      <c r="E370" s="269">
        <v>62</v>
      </c>
      <c r="F370" s="271">
        <v>43480</v>
      </c>
      <c r="G370" s="271">
        <v>43541</v>
      </c>
      <c r="H370" s="272" t="s">
        <v>374</v>
      </c>
    </row>
    <row r="371" spans="2:8">
      <c r="B371" s="268" t="s">
        <v>1097</v>
      </c>
      <c r="C371" s="269" t="s">
        <v>376</v>
      </c>
      <c r="D371" s="269" t="s">
        <v>1781</v>
      </c>
      <c r="E371" s="269">
        <v>13</v>
      </c>
      <c r="F371" s="271">
        <v>43773</v>
      </c>
      <c r="G371" s="271">
        <v>43785</v>
      </c>
      <c r="H371" s="272" t="s">
        <v>358</v>
      </c>
    </row>
    <row r="372" spans="2:8">
      <c r="B372" s="268" t="s">
        <v>404</v>
      </c>
      <c r="C372" s="269" t="s">
        <v>376</v>
      </c>
      <c r="D372" s="269" t="s">
        <v>400</v>
      </c>
      <c r="E372" s="269">
        <v>10</v>
      </c>
      <c r="F372" s="271">
        <v>43410</v>
      </c>
      <c r="G372" s="271">
        <v>43419</v>
      </c>
      <c r="H372" s="272" t="s">
        <v>358</v>
      </c>
    </row>
    <row r="373" spans="2:8">
      <c r="B373" s="268" t="s">
        <v>404</v>
      </c>
      <c r="C373" s="269" t="s">
        <v>376</v>
      </c>
      <c r="D373" s="269" t="s">
        <v>400</v>
      </c>
      <c r="E373" s="269">
        <v>11</v>
      </c>
      <c r="F373" s="271">
        <v>43774</v>
      </c>
      <c r="G373" s="271">
        <v>43784</v>
      </c>
      <c r="H373" s="272" t="s">
        <v>358</v>
      </c>
    </row>
    <row r="374" spans="2:8">
      <c r="B374" s="268" t="s">
        <v>1111</v>
      </c>
      <c r="C374" s="269" t="s">
        <v>376</v>
      </c>
      <c r="D374" s="269" t="s">
        <v>1888</v>
      </c>
      <c r="E374" s="269">
        <v>14</v>
      </c>
      <c r="F374" s="271">
        <v>43410</v>
      </c>
      <c r="G374" s="271">
        <v>43423</v>
      </c>
      <c r="H374" s="272" t="s">
        <v>358</v>
      </c>
    </row>
    <row r="375" spans="2:8">
      <c r="B375" s="268" t="s">
        <v>1111</v>
      </c>
      <c r="C375" s="269" t="s">
        <v>376</v>
      </c>
      <c r="D375" s="269" t="s">
        <v>1889</v>
      </c>
      <c r="E375" s="269">
        <v>14</v>
      </c>
      <c r="F375" s="271">
        <v>43781</v>
      </c>
      <c r="G375" s="271">
        <v>43794</v>
      </c>
      <c r="H375" s="272" t="s">
        <v>358</v>
      </c>
    </row>
    <row r="376" spans="2:8" ht="63.75">
      <c r="B376" s="268" t="s">
        <v>1890</v>
      </c>
      <c r="C376" s="269" t="s">
        <v>376</v>
      </c>
      <c r="D376" s="270" t="s">
        <v>1891</v>
      </c>
      <c r="E376" s="269">
        <v>31</v>
      </c>
      <c r="F376" s="271">
        <v>43409</v>
      </c>
      <c r="G376" s="271">
        <v>43439</v>
      </c>
      <c r="H376" s="272" t="s">
        <v>374</v>
      </c>
    </row>
    <row r="377" spans="2:8">
      <c r="B377" s="268" t="s">
        <v>643</v>
      </c>
      <c r="C377" s="269" t="s">
        <v>376</v>
      </c>
      <c r="D377" s="269" t="s">
        <v>400</v>
      </c>
      <c r="E377" s="269">
        <v>11</v>
      </c>
      <c r="F377" s="271">
        <v>43557</v>
      </c>
      <c r="G377" s="271">
        <v>43567</v>
      </c>
      <c r="H377" s="272" t="s">
        <v>358</v>
      </c>
    </row>
    <row r="378" spans="2:8">
      <c r="B378" s="268" t="s">
        <v>444</v>
      </c>
      <c r="C378" s="269" t="s">
        <v>433</v>
      </c>
      <c r="D378" s="269" t="s">
        <v>1892</v>
      </c>
      <c r="E378" s="269">
        <v>3</v>
      </c>
      <c r="F378" s="271">
        <v>43531</v>
      </c>
      <c r="G378" s="271">
        <v>43533</v>
      </c>
      <c r="H378" s="272" t="s">
        <v>358</v>
      </c>
    </row>
    <row r="379" spans="2:8">
      <c r="B379" s="268" t="s">
        <v>444</v>
      </c>
      <c r="C379" s="269" t="s">
        <v>376</v>
      </c>
      <c r="D379" s="269" t="s">
        <v>1892</v>
      </c>
      <c r="E379" s="269">
        <v>3</v>
      </c>
      <c r="F379" s="271">
        <v>43533</v>
      </c>
      <c r="G379" s="271">
        <v>43535</v>
      </c>
      <c r="H379" s="272" t="s">
        <v>358</v>
      </c>
    </row>
    <row r="380" spans="2:8">
      <c r="B380" s="268" t="s">
        <v>444</v>
      </c>
      <c r="C380" s="269" t="s">
        <v>433</v>
      </c>
      <c r="D380" s="269" t="s">
        <v>1892</v>
      </c>
      <c r="E380" s="269">
        <v>3</v>
      </c>
      <c r="F380" s="271">
        <v>43535</v>
      </c>
      <c r="G380" s="271">
        <v>43537</v>
      </c>
      <c r="H380" s="272" t="s">
        <v>358</v>
      </c>
    </row>
    <row r="381" spans="2:8">
      <c r="B381" s="268" t="s">
        <v>444</v>
      </c>
      <c r="C381" s="269" t="s">
        <v>432</v>
      </c>
      <c r="D381" s="269" t="s">
        <v>1892</v>
      </c>
      <c r="E381" s="269">
        <v>3</v>
      </c>
      <c r="F381" s="271">
        <v>43904</v>
      </c>
      <c r="G381" s="271">
        <v>43906</v>
      </c>
      <c r="H381" s="272" t="s">
        <v>358</v>
      </c>
    </row>
    <row r="382" spans="2:8">
      <c r="B382" s="268" t="s">
        <v>444</v>
      </c>
      <c r="C382" s="269" t="s">
        <v>376</v>
      </c>
      <c r="D382" s="269" t="s">
        <v>1892</v>
      </c>
      <c r="E382" s="269">
        <v>3</v>
      </c>
      <c r="F382" s="271">
        <v>43906</v>
      </c>
      <c r="G382" s="271">
        <v>43908</v>
      </c>
      <c r="H382" s="272" t="s">
        <v>358</v>
      </c>
    </row>
    <row r="383" spans="2:8">
      <c r="B383" s="268" t="s">
        <v>444</v>
      </c>
      <c r="C383" s="269" t="s">
        <v>433</v>
      </c>
      <c r="D383" s="269" t="s">
        <v>1892</v>
      </c>
      <c r="E383" s="269">
        <v>3</v>
      </c>
      <c r="F383" s="271">
        <v>43908</v>
      </c>
      <c r="G383" s="271">
        <v>43910</v>
      </c>
      <c r="H383" s="272" t="s">
        <v>358</v>
      </c>
    </row>
    <row r="384" spans="2:8">
      <c r="B384" s="268" t="s">
        <v>589</v>
      </c>
      <c r="C384" s="269" t="s">
        <v>1945</v>
      </c>
      <c r="D384" s="269" t="s">
        <v>1944</v>
      </c>
      <c r="E384" s="269">
        <v>30</v>
      </c>
      <c r="F384" s="271">
        <v>43391</v>
      </c>
      <c r="G384" s="271">
        <v>43420</v>
      </c>
      <c r="H384" s="272" t="s">
        <v>358</v>
      </c>
    </row>
    <row r="385" spans="2:8">
      <c r="B385" s="268" t="s">
        <v>589</v>
      </c>
      <c r="C385" s="269" t="s">
        <v>2027</v>
      </c>
      <c r="D385" s="269" t="s">
        <v>2028</v>
      </c>
      <c r="E385" s="269">
        <v>38</v>
      </c>
      <c r="F385" s="271">
        <v>43373</v>
      </c>
      <c r="G385" s="271">
        <v>43410</v>
      </c>
      <c r="H385" s="272" t="s">
        <v>358</v>
      </c>
    </row>
    <row r="386" spans="2:8" ht="25.5">
      <c r="B386" s="268" t="s">
        <v>443</v>
      </c>
      <c r="C386" s="269" t="s">
        <v>376</v>
      </c>
      <c r="D386" s="270" t="s">
        <v>2057</v>
      </c>
      <c r="E386" s="269">
        <v>7</v>
      </c>
      <c r="F386" s="271">
        <v>43421</v>
      </c>
      <c r="G386" s="271">
        <v>43427</v>
      </c>
      <c r="H386" s="272" t="s">
        <v>374</v>
      </c>
    </row>
    <row r="387" spans="2:8" ht="25.5">
      <c r="B387" s="268" t="s">
        <v>443</v>
      </c>
      <c r="C387" s="269" t="s">
        <v>376</v>
      </c>
      <c r="D387" s="270" t="s">
        <v>2057</v>
      </c>
      <c r="E387" s="269">
        <v>7</v>
      </c>
      <c r="F387" s="271">
        <v>43547</v>
      </c>
      <c r="G387" s="271">
        <v>43553</v>
      </c>
      <c r="H387" s="272" t="s">
        <v>358</v>
      </c>
    </row>
    <row r="388" spans="2:8" ht="38.25">
      <c r="B388" s="268" t="s">
        <v>459</v>
      </c>
      <c r="C388" s="269" t="s">
        <v>433</v>
      </c>
      <c r="D388" s="270" t="s">
        <v>2058</v>
      </c>
      <c r="E388" s="269">
        <v>17</v>
      </c>
      <c r="F388" s="271">
        <v>43401</v>
      </c>
      <c r="G388" s="271">
        <v>43417</v>
      </c>
      <c r="H388" s="272" t="s">
        <v>374</v>
      </c>
    </row>
    <row r="389" spans="2:8">
      <c r="B389" s="268" t="s">
        <v>1087</v>
      </c>
      <c r="C389" s="269" t="s">
        <v>1000</v>
      </c>
      <c r="D389" s="269" t="s">
        <v>512</v>
      </c>
      <c r="E389" s="269">
        <v>20</v>
      </c>
      <c r="F389" s="271">
        <v>43507</v>
      </c>
      <c r="G389" s="271">
        <v>43526</v>
      </c>
      <c r="H389" s="272" t="s">
        <v>358</v>
      </c>
    </row>
    <row r="390" spans="2:8">
      <c r="B390" s="273" t="s">
        <v>406</v>
      </c>
      <c r="C390" s="223" t="s">
        <v>376</v>
      </c>
      <c r="D390" s="223" t="s">
        <v>407</v>
      </c>
      <c r="E390" s="223">
        <v>8</v>
      </c>
      <c r="F390" s="274">
        <v>43402</v>
      </c>
      <c r="G390" s="274">
        <v>43409</v>
      </c>
      <c r="H390" s="275" t="s">
        <v>374</v>
      </c>
    </row>
  </sheetData>
  <mergeCells count="4">
    <mergeCell ref="B1:H1"/>
    <mergeCell ref="B2:H2"/>
    <mergeCell ref="B3:H3"/>
    <mergeCell ref="B4:H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5E1737-2622-46AE-B61E-ED4C28E39E9E}">
  <dimension ref="A1:M50"/>
  <sheetViews>
    <sheetView zoomScale="85" zoomScaleNormal="85" workbookViewId="0">
      <selection activeCell="A2" sqref="A2:L2"/>
    </sheetView>
  </sheetViews>
  <sheetFormatPr baseColWidth="10" defaultRowHeight="12.75"/>
  <cols>
    <col min="1" max="1" width="48.85546875" bestFit="1" customWidth="1"/>
    <col min="5" max="6" width="12.85546875" customWidth="1"/>
    <col min="257" max="257" width="48.85546875" bestFit="1" customWidth="1"/>
    <col min="261" max="262" width="12.85546875" customWidth="1"/>
    <col min="513" max="513" width="48.85546875" bestFit="1" customWidth="1"/>
    <col min="517" max="518" width="12.85546875" customWidth="1"/>
    <col min="769" max="769" width="48.85546875" bestFit="1" customWidth="1"/>
    <col min="773" max="774" width="12.85546875" customWidth="1"/>
    <col min="1025" max="1025" width="48.85546875" bestFit="1" customWidth="1"/>
    <col min="1029" max="1030" width="12.85546875" customWidth="1"/>
    <col min="1281" max="1281" width="48.85546875" bestFit="1" customWidth="1"/>
    <col min="1285" max="1286" width="12.85546875" customWidth="1"/>
    <col min="1537" max="1537" width="48.85546875" bestFit="1" customWidth="1"/>
    <col min="1541" max="1542" width="12.85546875" customWidth="1"/>
    <col min="1793" max="1793" width="48.85546875" bestFit="1" customWidth="1"/>
    <col min="1797" max="1798" width="12.85546875" customWidth="1"/>
    <col min="2049" max="2049" width="48.85546875" bestFit="1" customWidth="1"/>
    <col min="2053" max="2054" width="12.85546875" customWidth="1"/>
    <col min="2305" max="2305" width="48.85546875" bestFit="1" customWidth="1"/>
    <col min="2309" max="2310" width="12.85546875" customWidth="1"/>
    <col min="2561" max="2561" width="48.85546875" bestFit="1" customWidth="1"/>
    <col min="2565" max="2566" width="12.85546875" customWidth="1"/>
    <col min="2817" max="2817" width="48.85546875" bestFit="1" customWidth="1"/>
    <col min="2821" max="2822" width="12.85546875" customWidth="1"/>
    <col min="3073" max="3073" width="48.85546875" bestFit="1" customWidth="1"/>
    <col min="3077" max="3078" width="12.85546875" customWidth="1"/>
    <col min="3329" max="3329" width="48.85546875" bestFit="1" customWidth="1"/>
    <col min="3333" max="3334" width="12.85546875" customWidth="1"/>
    <col min="3585" max="3585" width="48.85546875" bestFit="1" customWidth="1"/>
    <col min="3589" max="3590" width="12.85546875" customWidth="1"/>
    <col min="3841" max="3841" width="48.85546875" bestFit="1" customWidth="1"/>
    <col min="3845" max="3846" width="12.85546875" customWidth="1"/>
    <col min="4097" max="4097" width="48.85546875" bestFit="1" customWidth="1"/>
    <col min="4101" max="4102" width="12.85546875" customWidth="1"/>
    <col min="4353" max="4353" width="48.85546875" bestFit="1" customWidth="1"/>
    <col min="4357" max="4358" width="12.85546875" customWidth="1"/>
    <col min="4609" max="4609" width="48.85546875" bestFit="1" customWidth="1"/>
    <col min="4613" max="4614" width="12.85546875" customWidth="1"/>
    <col min="4865" max="4865" width="48.85546875" bestFit="1" customWidth="1"/>
    <col min="4869" max="4870" width="12.85546875" customWidth="1"/>
    <col min="5121" max="5121" width="48.85546875" bestFit="1" customWidth="1"/>
    <col min="5125" max="5126" width="12.85546875" customWidth="1"/>
    <col min="5377" max="5377" width="48.85546875" bestFit="1" customWidth="1"/>
    <col min="5381" max="5382" width="12.85546875" customWidth="1"/>
    <col min="5633" max="5633" width="48.85546875" bestFit="1" customWidth="1"/>
    <col min="5637" max="5638" width="12.85546875" customWidth="1"/>
    <col min="5889" max="5889" width="48.85546875" bestFit="1" customWidth="1"/>
    <col min="5893" max="5894" width="12.85546875" customWidth="1"/>
    <col min="6145" max="6145" width="48.85546875" bestFit="1" customWidth="1"/>
    <col min="6149" max="6150" width="12.85546875" customWidth="1"/>
    <col min="6401" max="6401" width="48.85546875" bestFit="1" customWidth="1"/>
    <col min="6405" max="6406" width="12.85546875" customWidth="1"/>
    <col min="6657" max="6657" width="48.85546875" bestFit="1" customWidth="1"/>
    <col min="6661" max="6662" width="12.85546875" customWidth="1"/>
    <col min="6913" max="6913" width="48.85546875" bestFit="1" customWidth="1"/>
    <col min="6917" max="6918" width="12.85546875" customWidth="1"/>
    <col min="7169" max="7169" width="48.85546875" bestFit="1" customWidth="1"/>
    <col min="7173" max="7174" width="12.85546875" customWidth="1"/>
    <col min="7425" max="7425" width="48.85546875" bestFit="1" customWidth="1"/>
    <col min="7429" max="7430" width="12.85546875" customWidth="1"/>
    <col min="7681" max="7681" width="48.85546875" bestFit="1" customWidth="1"/>
    <col min="7685" max="7686" width="12.85546875" customWidth="1"/>
    <col min="7937" max="7937" width="48.85546875" bestFit="1" customWidth="1"/>
    <col min="7941" max="7942" width="12.85546875" customWidth="1"/>
    <col min="8193" max="8193" width="48.85546875" bestFit="1" customWidth="1"/>
    <col min="8197" max="8198" width="12.85546875" customWidth="1"/>
    <col min="8449" max="8449" width="48.85546875" bestFit="1" customWidth="1"/>
    <col min="8453" max="8454" width="12.85546875" customWidth="1"/>
    <col min="8705" max="8705" width="48.85546875" bestFit="1" customWidth="1"/>
    <col min="8709" max="8710" width="12.85546875" customWidth="1"/>
    <col min="8961" max="8961" width="48.85546875" bestFit="1" customWidth="1"/>
    <col min="8965" max="8966" width="12.85546875" customWidth="1"/>
    <col min="9217" max="9217" width="48.85546875" bestFit="1" customWidth="1"/>
    <col min="9221" max="9222" width="12.85546875" customWidth="1"/>
    <col min="9473" max="9473" width="48.85546875" bestFit="1" customWidth="1"/>
    <col min="9477" max="9478" width="12.85546875" customWidth="1"/>
    <col min="9729" max="9729" width="48.85546875" bestFit="1" customWidth="1"/>
    <col min="9733" max="9734" width="12.85546875" customWidth="1"/>
    <col min="9985" max="9985" width="48.85546875" bestFit="1" customWidth="1"/>
    <col min="9989" max="9990" width="12.85546875" customWidth="1"/>
    <col min="10241" max="10241" width="48.85546875" bestFit="1" customWidth="1"/>
    <col min="10245" max="10246" width="12.85546875" customWidth="1"/>
    <col min="10497" max="10497" width="48.85546875" bestFit="1" customWidth="1"/>
    <col min="10501" max="10502" width="12.85546875" customWidth="1"/>
    <col min="10753" max="10753" width="48.85546875" bestFit="1" customWidth="1"/>
    <col min="10757" max="10758" width="12.85546875" customWidth="1"/>
    <col min="11009" max="11009" width="48.85546875" bestFit="1" customWidth="1"/>
    <col min="11013" max="11014" width="12.85546875" customWidth="1"/>
    <col min="11265" max="11265" width="48.85546875" bestFit="1" customWidth="1"/>
    <col min="11269" max="11270" width="12.85546875" customWidth="1"/>
    <col min="11521" max="11521" width="48.85546875" bestFit="1" customWidth="1"/>
    <col min="11525" max="11526" width="12.85546875" customWidth="1"/>
    <col min="11777" max="11777" width="48.85546875" bestFit="1" customWidth="1"/>
    <col min="11781" max="11782" width="12.85546875" customWidth="1"/>
    <col min="12033" max="12033" width="48.85546875" bestFit="1" customWidth="1"/>
    <col min="12037" max="12038" width="12.85546875" customWidth="1"/>
    <col min="12289" max="12289" width="48.85546875" bestFit="1" customWidth="1"/>
    <col min="12293" max="12294" width="12.85546875" customWidth="1"/>
    <col min="12545" max="12545" width="48.85546875" bestFit="1" customWidth="1"/>
    <col min="12549" max="12550" width="12.85546875" customWidth="1"/>
    <col min="12801" max="12801" width="48.85546875" bestFit="1" customWidth="1"/>
    <col min="12805" max="12806" width="12.85546875" customWidth="1"/>
    <col min="13057" max="13057" width="48.85546875" bestFit="1" customWidth="1"/>
    <col min="13061" max="13062" width="12.85546875" customWidth="1"/>
    <col min="13313" max="13313" width="48.85546875" bestFit="1" customWidth="1"/>
    <col min="13317" max="13318" width="12.85546875" customWidth="1"/>
    <col min="13569" max="13569" width="48.85546875" bestFit="1" customWidth="1"/>
    <col min="13573" max="13574" width="12.85546875" customWidth="1"/>
    <col min="13825" max="13825" width="48.85546875" bestFit="1" customWidth="1"/>
    <col min="13829" max="13830" width="12.85546875" customWidth="1"/>
    <col min="14081" max="14081" width="48.85546875" bestFit="1" customWidth="1"/>
    <col min="14085" max="14086" width="12.85546875" customWidth="1"/>
    <col min="14337" max="14337" width="48.85546875" bestFit="1" customWidth="1"/>
    <col min="14341" max="14342" width="12.85546875" customWidth="1"/>
    <col min="14593" max="14593" width="48.85546875" bestFit="1" customWidth="1"/>
    <col min="14597" max="14598" width="12.85546875" customWidth="1"/>
    <col min="14849" max="14849" width="48.85546875" bestFit="1" customWidth="1"/>
    <col min="14853" max="14854" width="12.85546875" customWidth="1"/>
    <col min="15105" max="15105" width="48.85546875" bestFit="1" customWidth="1"/>
    <col min="15109" max="15110" width="12.85546875" customWidth="1"/>
    <col min="15361" max="15361" width="48.85546875" bestFit="1" customWidth="1"/>
    <col min="15365" max="15366" width="12.85546875" customWidth="1"/>
    <col min="15617" max="15617" width="48.85546875" bestFit="1" customWidth="1"/>
    <col min="15621" max="15622" width="12.85546875" customWidth="1"/>
    <col min="15873" max="15873" width="48.85546875" bestFit="1" customWidth="1"/>
    <col min="15877" max="15878" width="12.85546875" customWidth="1"/>
    <col min="16129" max="16129" width="48.85546875" bestFit="1" customWidth="1"/>
    <col min="16133" max="16134" width="12.85546875" customWidth="1"/>
  </cols>
  <sheetData>
    <row r="1" spans="1:13" ht="15.75">
      <c r="A1" s="420" t="s">
        <v>1967</v>
      </c>
      <c r="B1" s="420"/>
      <c r="C1" s="420"/>
      <c r="D1" s="420"/>
      <c r="E1" s="420"/>
      <c r="F1" s="420"/>
      <c r="G1" s="420"/>
      <c r="H1" s="420"/>
      <c r="I1" s="420"/>
      <c r="J1" s="420"/>
      <c r="K1" s="420"/>
      <c r="L1" s="420"/>
    </row>
    <row r="2" spans="1:13" ht="15.75">
      <c r="A2" s="421" t="s">
        <v>1968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</row>
    <row r="3" spans="1:13" ht="15.75">
      <c r="A3" s="421" t="s">
        <v>1969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</row>
    <row r="4" spans="1:13" ht="15.75">
      <c r="A4" s="421" t="s">
        <v>2059</v>
      </c>
      <c r="B4" s="421"/>
      <c r="C4" s="421"/>
      <c r="D4" s="421"/>
      <c r="E4" s="421"/>
      <c r="F4" s="421"/>
      <c r="G4" s="421"/>
      <c r="H4" s="421"/>
      <c r="I4" s="421"/>
      <c r="J4" s="421"/>
      <c r="K4" s="421"/>
      <c r="L4" s="421"/>
    </row>
    <row r="6" spans="1:13" ht="14.25">
      <c r="A6" s="282" t="s">
        <v>1970</v>
      </c>
      <c r="B6" s="422" t="s">
        <v>2060</v>
      </c>
      <c r="C6" s="423"/>
      <c r="D6" s="424"/>
      <c r="E6" s="367" t="s">
        <v>2061</v>
      </c>
      <c r="F6" s="394"/>
      <c r="G6" s="284" t="s">
        <v>2062</v>
      </c>
      <c r="H6" s="285"/>
      <c r="I6" s="285"/>
      <c r="J6" s="285"/>
      <c r="K6" s="285"/>
      <c r="L6" s="285"/>
      <c r="M6" s="14"/>
    </row>
    <row r="7" spans="1:13" ht="14.25">
      <c r="A7" s="286"/>
      <c r="B7" s="287" t="s">
        <v>1971</v>
      </c>
      <c r="C7" s="287" t="s">
        <v>1972</v>
      </c>
      <c r="D7" s="288" t="s">
        <v>1973</v>
      </c>
      <c r="E7" s="283" t="s">
        <v>1974</v>
      </c>
      <c r="F7" s="399" t="s">
        <v>2063</v>
      </c>
      <c r="G7" s="395" t="s">
        <v>2064</v>
      </c>
      <c r="H7" s="289" t="s">
        <v>1975</v>
      </c>
      <c r="I7" s="289" t="s">
        <v>1976</v>
      </c>
      <c r="J7" s="289" t="s">
        <v>1977</v>
      </c>
      <c r="K7" s="289" t="s">
        <v>1978</v>
      </c>
      <c r="L7" s="289" t="s">
        <v>1979</v>
      </c>
    </row>
    <row r="8" spans="1:13" ht="14.25">
      <c r="A8" s="290"/>
      <c r="B8" s="291" t="s">
        <v>2065</v>
      </c>
      <c r="C8" s="291" t="s">
        <v>2065</v>
      </c>
      <c r="D8" s="291" t="s">
        <v>2065</v>
      </c>
      <c r="E8" s="291"/>
      <c r="F8" s="401"/>
      <c r="G8" s="397"/>
      <c r="H8" s="292"/>
      <c r="I8" s="292"/>
      <c r="J8" s="292"/>
      <c r="K8" s="290"/>
      <c r="L8" s="290"/>
    </row>
    <row r="9" spans="1:13">
      <c r="A9" s="293" t="s">
        <v>1980</v>
      </c>
      <c r="B9" s="388">
        <v>44</v>
      </c>
      <c r="C9" s="388">
        <v>30</v>
      </c>
      <c r="D9" s="388">
        <v>37</v>
      </c>
      <c r="E9" s="294">
        <v>0.92</v>
      </c>
      <c r="F9" s="294">
        <v>0.91</v>
      </c>
      <c r="G9" s="386">
        <v>2.8168867144672536</v>
      </c>
      <c r="H9" s="295">
        <v>6.1397699993846917</v>
      </c>
      <c r="I9" s="295">
        <v>7.8208624629436834</v>
      </c>
      <c r="J9" s="295">
        <v>9.186078474864587</v>
      </c>
      <c r="K9" s="295">
        <v>8.009987612476877</v>
      </c>
      <c r="L9" s="295">
        <v>5.8433014503301619</v>
      </c>
      <c r="M9" s="15"/>
    </row>
    <row r="10" spans="1:13">
      <c r="A10" s="296" t="s">
        <v>1981</v>
      </c>
      <c r="B10" s="400">
        <v>48</v>
      </c>
      <c r="C10" s="400">
        <v>32</v>
      </c>
      <c r="D10" s="400">
        <v>40</v>
      </c>
      <c r="E10" s="294">
        <v>0.9</v>
      </c>
      <c r="F10" s="294">
        <v>0.88</v>
      </c>
      <c r="G10" s="396">
        <v>2.008502795698925</v>
      </c>
      <c r="H10" s="297">
        <v>8.4318561542303545</v>
      </c>
      <c r="I10" s="297">
        <v>11.096651100571751</v>
      </c>
      <c r="J10" s="297">
        <v>9.1526078941889519</v>
      </c>
      <c r="K10" s="298">
        <v>6.9029484004818231</v>
      </c>
      <c r="L10" s="298">
        <v>4.4159364505271199</v>
      </c>
      <c r="M10" s="15"/>
    </row>
    <row r="11" spans="1:13">
      <c r="A11" s="296" t="s">
        <v>1982</v>
      </c>
      <c r="B11" s="400">
        <v>28</v>
      </c>
      <c r="C11" s="400">
        <v>18</v>
      </c>
      <c r="D11" s="400">
        <v>23</v>
      </c>
      <c r="E11" s="294">
        <v>0.92</v>
      </c>
      <c r="F11" s="294">
        <v>0.92</v>
      </c>
      <c r="G11" s="396">
        <v>4.2470967741935484</v>
      </c>
      <c r="H11" s="297">
        <v>6.3989910566530135</v>
      </c>
      <c r="I11" s="297">
        <v>5.0536322652595471</v>
      </c>
      <c r="J11" s="297">
        <v>4.4665226201504566</v>
      </c>
      <c r="K11" s="298">
        <v>3.7963358643235612</v>
      </c>
      <c r="L11" s="298">
        <v>3.2845181936134207</v>
      </c>
      <c r="M11" s="15"/>
    </row>
    <row r="12" spans="1:13">
      <c r="A12" s="299"/>
      <c r="B12" s="402"/>
      <c r="C12" s="402"/>
      <c r="D12" s="402"/>
      <c r="E12" s="291"/>
      <c r="F12" s="291"/>
      <c r="G12" s="398"/>
      <c r="H12" s="300"/>
      <c r="I12" s="300"/>
      <c r="J12" s="300"/>
      <c r="K12" s="301"/>
      <c r="L12" s="301"/>
      <c r="M12" s="15"/>
    </row>
    <row r="13" spans="1:13">
      <c r="A13" s="296" t="s">
        <v>1983</v>
      </c>
      <c r="B13" s="400">
        <v>64</v>
      </c>
      <c r="C13" s="400">
        <v>42</v>
      </c>
      <c r="D13" s="400">
        <v>53</v>
      </c>
      <c r="E13" s="294">
        <v>0.9</v>
      </c>
      <c r="F13" s="294">
        <v>0.9</v>
      </c>
      <c r="G13" s="386">
        <v>1.2334193548387098</v>
      </c>
      <c r="H13" s="295">
        <v>5.7227270972401607</v>
      </c>
      <c r="I13" s="295">
        <v>10.413060634853363</v>
      </c>
      <c r="J13" s="295">
        <v>15.38895753040954</v>
      </c>
      <c r="K13" s="302">
        <v>12.948566553895853</v>
      </c>
      <c r="L13" s="302">
        <v>8.5266881836010864</v>
      </c>
      <c r="M13" s="15"/>
    </row>
    <row r="14" spans="1:13">
      <c r="A14" s="296" t="s">
        <v>1984</v>
      </c>
      <c r="B14" s="400">
        <v>60</v>
      </c>
      <c r="C14" s="400">
        <v>40</v>
      </c>
      <c r="D14" s="400">
        <v>50</v>
      </c>
      <c r="E14" s="294">
        <v>0.87</v>
      </c>
      <c r="F14" s="294">
        <v>0.95</v>
      </c>
      <c r="G14" s="396">
        <v>6.2884516129032262</v>
      </c>
      <c r="H14" s="297">
        <v>8.1975913887989957</v>
      </c>
      <c r="I14" s="297">
        <v>11.373087971657712</v>
      </c>
      <c r="J14" s="297">
        <v>12.084300372169798</v>
      </c>
      <c r="K14" s="298">
        <v>10.261147364017051</v>
      </c>
      <c r="L14" s="298">
        <v>8.0838729033564434</v>
      </c>
      <c r="M14" s="15"/>
    </row>
    <row r="15" spans="1:13">
      <c r="A15" s="296"/>
      <c r="B15" s="400"/>
      <c r="C15" s="400"/>
      <c r="D15" s="400"/>
      <c r="E15" s="287"/>
      <c r="F15" s="287"/>
      <c r="G15" s="396"/>
      <c r="H15" s="297"/>
      <c r="I15" s="297"/>
      <c r="J15" s="297"/>
      <c r="K15" s="298"/>
      <c r="L15" s="298"/>
      <c r="M15" s="15"/>
    </row>
    <row r="16" spans="1:13">
      <c r="A16" s="293" t="s">
        <v>1985</v>
      </c>
      <c r="B16" s="389">
        <v>503</v>
      </c>
      <c r="C16" s="389">
        <v>371</v>
      </c>
      <c r="D16" s="389">
        <v>437</v>
      </c>
      <c r="E16" s="303">
        <v>0.89</v>
      </c>
      <c r="F16" s="303">
        <v>0.89</v>
      </c>
      <c r="G16" s="386">
        <v>39.51903225806452</v>
      </c>
      <c r="H16" s="295">
        <v>92.369751556820688</v>
      </c>
      <c r="I16" s="295">
        <v>112.43175284970289</v>
      </c>
      <c r="J16" s="295">
        <v>100.16977439278635</v>
      </c>
      <c r="K16" s="302">
        <v>76.910154919296829</v>
      </c>
      <c r="L16" s="302">
        <v>55.118566281393157</v>
      </c>
      <c r="M16" s="15"/>
    </row>
    <row r="17" spans="1:13">
      <c r="A17" s="296" t="s">
        <v>1986</v>
      </c>
      <c r="B17" s="400">
        <v>242</v>
      </c>
      <c r="C17" s="400">
        <v>160</v>
      </c>
      <c r="D17" s="400">
        <v>201</v>
      </c>
      <c r="E17" s="294">
        <v>0.84</v>
      </c>
      <c r="F17" s="294">
        <v>0.87</v>
      </c>
      <c r="G17" s="396">
        <v>47.348838709677416</v>
      </c>
      <c r="H17" s="297">
        <v>43.201088991123562</v>
      </c>
      <c r="I17" s="297">
        <v>71.559631612327379</v>
      </c>
      <c r="J17" s="297">
        <v>34.182685647099433</v>
      </c>
      <c r="K17" s="298">
        <v>24.273737124971465</v>
      </c>
      <c r="L17" s="298">
        <v>27.782856624478271</v>
      </c>
      <c r="M17" s="15"/>
    </row>
    <row r="18" spans="1:13">
      <c r="A18" s="296" t="s">
        <v>1987</v>
      </c>
      <c r="B18" s="400">
        <v>94</v>
      </c>
      <c r="C18" s="400">
        <v>62</v>
      </c>
      <c r="D18" s="400">
        <v>78</v>
      </c>
      <c r="E18" s="294">
        <v>0.74</v>
      </c>
      <c r="F18" s="294">
        <v>0.74</v>
      </c>
      <c r="G18" s="396">
        <v>27.464736806451612</v>
      </c>
      <c r="H18" s="297">
        <v>34.93280956646143</v>
      </c>
      <c r="I18" s="297">
        <v>20.346198785155774</v>
      </c>
      <c r="J18" s="297">
        <v>9.373891391367609</v>
      </c>
      <c r="K18" s="298">
        <v>7.2739230625874809</v>
      </c>
      <c r="L18" s="298">
        <v>6.073177194427708</v>
      </c>
      <c r="M18" s="15"/>
    </row>
    <row r="19" spans="1:13">
      <c r="A19" s="299"/>
      <c r="B19" s="402"/>
      <c r="C19" s="402"/>
      <c r="D19" s="402"/>
      <c r="E19" s="291"/>
      <c r="F19" s="291"/>
      <c r="G19" s="398"/>
      <c r="H19" s="300"/>
      <c r="I19" s="300"/>
      <c r="J19" s="300"/>
      <c r="K19" s="301"/>
      <c r="L19" s="301"/>
      <c r="M19" s="15"/>
    </row>
    <row r="20" spans="1:13">
      <c r="A20" s="296" t="s">
        <v>1988</v>
      </c>
      <c r="B20" s="400">
        <v>77</v>
      </c>
      <c r="C20" s="400">
        <v>51</v>
      </c>
      <c r="D20" s="400">
        <v>64</v>
      </c>
      <c r="E20" s="294">
        <v>0.9</v>
      </c>
      <c r="F20" s="294">
        <v>0.91</v>
      </c>
      <c r="G20" s="386">
        <v>5.5951102150537633</v>
      </c>
      <c r="H20" s="295">
        <v>13.458758674254119</v>
      </c>
      <c r="I20" s="295">
        <v>19.241459364303513</v>
      </c>
      <c r="J20" s="295">
        <v>14.150083345123669</v>
      </c>
      <c r="K20" s="302">
        <v>10.801894844959058</v>
      </c>
      <c r="L20" s="302">
        <v>6.3478037713596427</v>
      </c>
      <c r="M20" s="15"/>
    </row>
    <row r="21" spans="1:13">
      <c r="A21" s="296" t="s">
        <v>1989</v>
      </c>
      <c r="B21" s="400">
        <v>133</v>
      </c>
      <c r="C21" s="400">
        <v>99</v>
      </c>
      <c r="D21" s="400">
        <v>116</v>
      </c>
      <c r="E21" s="294">
        <v>0.86</v>
      </c>
      <c r="F21" s="294">
        <v>0.88</v>
      </c>
      <c r="G21" s="396">
        <v>6.4011639784946235</v>
      </c>
      <c r="H21" s="297">
        <v>20.626415439087264</v>
      </c>
      <c r="I21" s="297">
        <v>31.924622864647365</v>
      </c>
      <c r="J21" s="297">
        <v>27.589425000878972</v>
      </c>
      <c r="K21" s="298">
        <v>23.103575617638775</v>
      </c>
      <c r="L21" s="298">
        <v>12.755961077747624</v>
      </c>
      <c r="M21" s="15"/>
    </row>
    <row r="22" spans="1:13">
      <c r="A22" s="296" t="s">
        <v>1990</v>
      </c>
      <c r="B22" s="400">
        <v>74</v>
      </c>
      <c r="C22" s="400">
        <v>68</v>
      </c>
      <c r="D22" s="400">
        <v>71</v>
      </c>
      <c r="E22" s="294">
        <v>0.89</v>
      </c>
      <c r="F22" s="294">
        <v>0.89</v>
      </c>
      <c r="G22" s="396">
        <v>10.163809139784947</v>
      </c>
      <c r="H22" s="297">
        <v>17.004534802510939</v>
      </c>
      <c r="I22" s="297">
        <v>19.852365218153288</v>
      </c>
      <c r="J22" s="297">
        <v>15.714994044306977</v>
      </c>
      <c r="K22" s="298">
        <v>9.7381318563607007</v>
      </c>
      <c r="L22" s="298">
        <v>8.6899740786681008</v>
      </c>
      <c r="M22" s="15"/>
    </row>
    <row r="23" spans="1:13">
      <c r="A23" s="296" t="s">
        <v>1991</v>
      </c>
      <c r="B23" s="400">
        <v>145</v>
      </c>
      <c r="C23" s="400">
        <v>111</v>
      </c>
      <c r="D23" s="400">
        <v>128</v>
      </c>
      <c r="E23" s="294">
        <v>0.88</v>
      </c>
      <c r="F23" s="294">
        <v>0.88</v>
      </c>
      <c r="G23" s="396">
        <v>7.7885430107526883</v>
      </c>
      <c r="H23" s="297">
        <v>22.869823965691083</v>
      </c>
      <c r="I23" s="297">
        <v>35.893421303431587</v>
      </c>
      <c r="J23" s="297">
        <v>30.099503604363605</v>
      </c>
      <c r="K23" s="298">
        <v>24.525042005132999</v>
      </c>
      <c r="L23" s="298">
        <v>14.612209121380694</v>
      </c>
      <c r="M23" s="15"/>
    </row>
    <row r="24" spans="1:13">
      <c r="A24" s="299"/>
      <c r="B24" s="402"/>
      <c r="C24" s="402"/>
      <c r="D24" s="402"/>
      <c r="E24" s="291"/>
      <c r="F24" s="291"/>
      <c r="G24" s="398"/>
      <c r="H24" s="300"/>
      <c r="I24" s="300"/>
      <c r="J24" s="300"/>
      <c r="K24" s="301"/>
      <c r="L24" s="301"/>
      <c r="M24" s="15"/>
    </row>
    <row r="25" spans="1:13">
      <c r="A25" s="305" t="s">
        <v>1992</v>
      </c>
      <c r="B25" s="400">
        <v>67</v>
      </c>
      <c r="C25" s="400">
        <v>48</v>
      </c>
      <c r="D25" s="400">
        <v>57</v>
      </c>
      <c r="E25" s="294">
        <v>0.77</v>
      </c>
      <c r="F25" s="294">
        <v>0.75</v>
      </c>
      <c r="G25" s="396">
        <v>9.1526126660684248</v>
      </c>
      <c r="H25" s="297">
        <v>14.038263034365563</v>
      </c>
      <c r="I25" s="297">
        <v>15.36754223003013</v>
      </c>
      <c r="J25" s="297">
        <v>10.809906788804092</v>
      </c>
      <c r="K25" s="298">
        <v>9.833962655337217</v>
      </c>
      <c r="L25" s="298">
        <v>6.9503252914629892</v>
      </c>
      <c r="M25" s="15"/>
    </row>
    <row r="26" spans="1:13">
      <c r="A26" s="296" t="s">
        <v>1993</v>
      </c>
      <c r="B26" s="400">
        <v>186</v>
      </c>
      <c r="C26" s="400">
        <v>124</v>
      </c>
      <c r="D26" s="400">
        <v>155</v>
      </c>
      <c r="E26" s="294">
        <v>0.79</v>
      </c>
      <c r="F26" s="294">
        <v>0.79</v>
      </c>
      <c r="G26" s="396">
        <v>52.777096774193545</v>
      </c>
      <c r="H26" s="297">
        <v>73.223680167057651</v>
      </c>
      <c r="I26" s="297">
        <v>41.703622295160208</v>
      </c>
      <c r="J26" s="297">
        <v>17.839545925783998</v>
      </c>
      <c r="K26" s="298">
        <v>11.369431703146336</v>
      </c>
      <c r="L26" s="298">
        <v>10.863719908851836</v>
      </c>
      <c r="M26" s="15"/>
    </row>
    <row r="27" spans="1:13">
      <c r="A27" s="305" t="s">
        <v>1994</v>
      </c>
      <c r="B27" s="400">
        <v>195</v>
      </c>
      <c r="C27" s="400">
        <v>144</v>
      </c>
      <c r="D27" s="400">
        <v>169</v>
      </c>
      <c r="E27" s="294">
        <v>0.8</v>
      </c>
      <c r="F27" s="294">
        <v>0.81</v>
      </c>
      <c r="G27" s="396">
        <v>28.168387096774193</v>
      </c>
      <c r="H27" s="297">
        <v>50.981314754407585</v>
      </c>
      <c r="I27" s="297">
        <v>42.915443198135094</v>
      </c>
      <c r="J27" s="297">
        <v>29.976751957419939</v>
      </c>
      <c r="K27" s="297">
        <v>23.65158720957594</v>
      </c>
      <c r="L27" s="297">
        <v>21.474902880461439</v>
      </c>
      <c r="M27" s="15"/>
    </row>
    <row r="28" spans="1:13">
      <c r="A28" s="296" t="s">
        <v>1995</v>
      </c>
      <c r="B28" s="400">
        <v>559</v>
      </c>
      <c r="C28" s="400">
        <v>374</v>
      </c>
      <c r="D28" s="400">
        <v>467</v>
      </c>
      <c r="E28" s="294">
        <v>0.8</v>
      </c>
      <c r="F28" s="294">
        <v>0.8</v>
      </c>
      <c r="G28" s="396">
        <v>109.16483833133175</v>
      </c>
      <c r="H28" s="297">
        <v>164.90085934681679</v>
      </c>
      <c r="I28" s="297">
        <v>120.78081660636684</v>
      </c>
      <c r="J28" s="297">
        <v>73.610038026802428</v>
      </c>
      <c r="K28" s="297">
        <v>56.660277144930703</v>
      </c>
      <c r="L28" s="297">
        <v>51.048008875083305</v>
      </c>
      <c r="M28" s="15"/>
    </row>
    <row r="29" spans="1:13">
      <c r="A29" s="296" t="s">
        <v>1996</v>
      </c>
      <c r="B29" s="400">
        <v>297</v>
      </c>
      <c r="C29" s="400">
        <v>182</v>
      </c>
      <c r="D29" s="400">
        <v>241</v>
      </c>
      <c r="E29" s="294">
        <v>0.77</v>
      </c>
      <c r="F29" s="294">
        <v>0.78</v>
      </c>
      <c r="G29" s="396">
        <v>73.784245320589406</v>
      </c>
      <c r="H29" s="306">
        <v>99.881281558043639</v>
      </c>
      <c r="I29" s="306">
        <v>62.497831178201622</v>
      </c>
      <c r="J29" s="306">
        <v>32.823379280578393</v>
      </c>
      <c r="K29" s="306">
        <v>23.174727280017546</v>
      </c>
      <c r="L29" s="306">
        <v>22.622780703158877</v>
      </c>
      <c r="M29" s="15"/>
    </row>
    <row r="30" spans="1:13">
      <c r="A30" s="296" t="s">
        <v>1997</v>
      </c>
      <c r="B30" s="400">
        <v>426</v>
      </c>
      <c r="C30" s="400">
        <v>292</v>
      </c>
      <c r="D30" s="400">
        <v>359</v>
      </c>
      <c r="E30" s="294">
        <v>0.75</v>
      </c>
      <c r="F30" s="294">
        <v>0.79</v>
      </c>
      <c r="G30" s="396">
        <v>153.61286284106887</v>
      </c>
      <c r="H30" s="297">
        <v>174.03476544746036</v>
      </c>
      <c r="I30" s="297">
        <v>89.031452421097242</v>
      </c>
      <c r="J30" s="297">
        <v>44.677459677230161</v>
      </c>
      <c r="K30" s="297">
        <v>27.675173693775534</v>
      </c>
      <c r="L30" s="297">
        <v>23.581148760436658</v>
      </c>
      <c r="M30" s="15"/>
    </row>
    <row r="31" spans="1:13">
      <c r="A31" s="296" t="s">
        <v>1998</v>
      </c>
      <c r="B31" s="400">
        <v>87</v>
      </c>
      <c r="C31" s="400">
        <v>59</v>
      </c>
      <c r="D31" s="400">
        <v>73</v>
      </c>
      <c r="E31" s="294">
        <v>0.72</v>
      </c>
      <c r="F31" s="294">
        <v>0.74</v>
      </c>
      <c r="G31" s="396">
        <v>27.382064516129034</v>
      </c>
      <c r="H31" s="297">
        <v>23.818727827479346</v>
      </c>
      <c r="I31" s="297">
        <v>16.313211120553046</v>
      </c>
      <c r="J31" s="297">
        <v>11.411410374993659</v>
      </c>
      <c r="K31" s="297">
        <v>10.684662391635356</v>
      </c>
      <c r="L31" s="297">
        <v>10.771988285338601</v>
      </c>
      <c r="M31" s="15"/>
    </row>
    <row r="32" spans="1:13">
      <c r="A32" s="296" t="s">
        <v>1999</v>
      </c>
      <c r="B32" s="400">
        <v>1131</v>
      </c>
      <c r="C32" s="400">
        <v>765</v>
      </c>
      <c r="D32" s="400">
        <v>947</v>
      </c>
      <c r="E32" s="307">
        <v>0.76</v>
      </c>
      <c r="F32" s="307">
        <v>0.79</v>
      </c>
      <c r="G32" s="396">
        <v>320.42551589187485</v>
      </c>
      <c r="H32" s="306">
        <v>385.4371149270155</v>
      </c>
      <c r="I32" s="306">
        <v>237.38292795903436</v>
      </c>
      <c r="J32" s="306">
        <v>135.76929800088084</v>
      </c>
      <c r="K32" s="306">
        <v>99.01314681253065</v>
      </c>
      <c r="L32" s="306">
        <v>89.397512300538509</v>
      </c>
      <c r="M32" s="15"/>
    </row>
    <row r="33" spans="1:13">
      <c r="A33" s="305" t="s">
        <v>2000</v>
      </c>
      <c r="B33" s="400">
        <v>869</v>
      </c>
      <c r="C33" s="400">
        <v>573</v>
      </c>
      <c r="D33" s="400">
        <v>721</v>
      </c>
      <c r="E33" s="294">
        <v>0.75</v>
      </c>
      <c r="F33" s="294">
        <v>0.78</v>
      </c>
      <c r="G33" s="396">
        <v>283.10451612903233</v>
      </c>
      <c r="H33" s="297">
        <v>320.41753713824232</v>
      </c>
      <c r="I33" s="297">
        <v>179.09994253086916</v>
      </c>
      <c r="J33" s="297">
        <v>94.982639254656803</v>
      </c>
      <c r="K33" s="297">
        <v>65.527596947617496</v>
      </c>
      <c r="L33" s="297">
        <v>60.972284128614071</v>
      </c>
      <c r="M33" s="15"/>
    </row>
    <row r="34" spans="1:13">
      <c r="A34" s="296" t="s">
        <v>2001</v>
      </c>
      <c r="B34" s="400">
        <v>59</v>
      </c>
      <c r="C34" s="400">
        <v>40</v>
      </c>
      <c r="D34" s="400">
        <v>48</v>
      </c>
      <c r="E34" s="294">
        <v>0.52</v>
      </c>
      <c r="F34" s="294">
        <v>0.69</v>
      </c>
      <c r="G34" s="396">
        <v>37.26529059139785</v>
      </c>
      <c r="H34" s="297">
        <v>22.682762305258979</v>
      </c>
      <c r="I34" s="297">
        <v>11.257447811017247</v>
      </c>
      <c r="J34" s="297">
        <v>6.0703899218545896</v>
      </c>
      <c r="K34" s="297">
        <v>3.9930335821890566</v>
      </c>
      <c r="L34" s="297">
        <v>3.9963663796799374</v>
      </c>
      <c r="M34" s="15"/>
    </row>
    <row r="35" spans="1:13">
      <c r="A35" s="299"/>
      <c r="B35" s="402"/>
      <c r="C35" s="402"/>
      <c r="D35" s="402"/>
      <c r="E35" s="291"/>
      <c r="F35" s="291"/>
      <c r="G35" s="398"/>
      <c r="H35" s="300"/>
      <c r="I35" s="300"/>
      <c r="J35" s="300"/>
      <c r="K35" s="301"/>
      <c r="L35" s="301"/>
      <c r="M35" s="15"/>
    </row>
    <row r="36" spans="1:13">
      <c r="A36" s="293" t="s">
        <v>2002</v>
      </c>
      <c r="B36" s="389">
        <v>192</v>
      </c>
      <c r="C36" s="389">
        <v>128</v>
      </c>
      <c r="D36" s="389">
        <v>160</v>
      </c>
      <c r="E36" s="294">
        <v>0.81</v>
      </c>
      <c r="F36" s="294">
        <v>0.83</v>
      </c>
      <c r="G36" s="386">
        <v>77.368436158229002</v>
      </c>
      <c r="H36" s="295">
        <v>69.164013814648129</v>
      </c>
      <c r="I36" s="295">
        <v>38.09324487316217</v>
      </c>
      <c r="J36" s="295">
        <v>21.991685275651317</v>
      </c>
      <c r="K36" s="302">
        <v>16.159491403249895</v>
      </c>
      <c r="L36" s="302">
        <v>14.591564633288481</v>
      </c>
      <c r="M36" s="15"/>
    </row>
    <row r="37" spans="1:13">
      <c r="A37" s="296" t="s">
        <v>2003</v>
      </c>
      <c r="B37" s="400">
        <v>36</v>
      </c>
      <c r="C37" s="400">
        <v>24</v>
      </c>
      <c r="D37" s="400">
        <v>30</v>
      </c>
      <c r="E37" s="294">
        <v>0.8</v>
      </c>
      <c r="F37" s="294">
        <v>0.82</v>
      </c>
      <c r="G37" s="396">
        <v>11.4537400921659</v>
      </c>
      <c r="H37" s="297">
        <v>12.884770060629165</v>
      </c>
      <c r="I37" s="297">
        <v>7.5464485542146988</v>
      </c>
      <c r="J37" s="297">
        <v>4.1042379802013427</v>
      </c>
      <c r="K37" s="298">
        <v>2.9952379357629164</v>
      </c>
      <c r="L37" s="298">
        <v>2.4693054691918794</v>
      </c>
      <c r="M37" s="15"/>
    </row>
    <row r="38" spans="1:13">
      <c r="A38" s="296" t="s">
        <v>2004</v>
      </c>
      <c r="B38" s="400">
        <v>139</v>
      </c>
      <c r="C38" s="400">
        <v>99</v>
      </c>
      <c r="D38" s="400">
        <v>119</v>
      </c>
      <c r="E38" s="294">
        <v>0.76</v>
      </c>
      <c r="F38" s="294">
        <v>0.82</v>
      </c>
      <c r="G38" s="396">
        <v>67.347411059907827</v>
      </c>
      <c r="H38" s="297">
        <v>51.347904409797614</v>
      </c>
      <c r="I38" s="297">
        <v>29.557159473282709</v>
      </c>
      <c r="J38" s="297">
        <v>16.211579228273237</v>
      </c>
      <c r="K38" s="298">
        <v>11.496711191810308</v>
      </c>
      <c r="L38" s="298">
        <v>10.386645696836132</v>
      </c>
      <c r="M38" s="15"/>
    </row>
    <row r="39" spans="1:13">
      <c r="A39" s="296" t="s">
        <v>2005</v>
      </c>
      <c r="B39" s="400">
        <v>28</v>
      </c>
      <c r="C39" s="400">
        <v>18</v>
      </c>
      <c r="D39" s="400">
        <v>23</v>
      </c>
      <c r="E39" s="294">
        <v>0.41</v>
      </c>
      <c r="F39" s="294">
        <v>0.48</v>
      </c>
      <c r="G39" s="396">
        <v>7.555714285714286</v>
      </c>
      <c r="H39" s="297">
        <v>6.1133405198926756</v>
      </c>
      <c r="I39" s="297">
        <v>5.4267991348951723</v>
      </c>
      <c r="J39" s="297">
        <v>4.4683473626319383</v>
      </c>
      <c r="K39" s="298">
        <v>3.6511536338844031</v>
      </c>
      <c r="L39" s="298">
        <v>3.3403593486958112</v>
      </c>
      <c r="M39" s="15"/>
    </row>
    <row r="40" spans="1:13">
      <c r="A40" s="296" t="s">
        <v>2006</v>
      </c>
      <c r="B40" s="400">
        <v>42</v>
      </c>
      <c r="C40" s="400">
        <v>28</v>
      </c>
      <c r="D40" s="400">
        <v>35</v>
      </c>
      <c r="E40" s="294">
        <v>0.43</v>
      </c>
      <c r="F40" s="294">
        <v>0.48</v>
      </c>
      <c r="G40" s="396">
        <v>12.356958525345624</v>
      </c>
      <c r="H40" s="306">
        <v>9.4112163710540511</v>
      </c>
      <c r="I40" s="306">
        <v>7.9319019822552619</v>
      </c>
      <c r="J40" s="306">
        <v>6.644544990127379</v>
      </c>
      <c r="K40" s="306">
        <v>5.7673840549943165</v>
      </c>
      <c r="L40" s="306">
        <v>5.2449526015689898</v>
      </c>
      <c r="M40" s="15"/>
    </row>
    <row r="41" spans="1:13">
      <c r="A41" s="305" t="s">
        <v>2007</v>
      </c>
      <c r="B41" s="400">
        <v>300</v>
      </c>
      <c r="C41" s="400">
        <v>200</v>
      </c>
      <c r="D41" s="400">
        <v>250</v>
      </c>
      <c r="E41" s="294">
        <v>0.79</v>
      </c>
      <c r="F41" s="294">
        <v>0.88</v>
      </c>
      <c r="G41" s="396">
        <v>137.84100647566751</v>
      </c>
      <c r="H41" s="306">
        <v>85.588014623138008</v>
      </c>
      <c r="I41" s="306">
        <v>55.900130400898874</v>
      </c>
      <c r="J41" s="306">
        <v>42.415395215536385</v>
      </c>
      <c r="K41" s="298">
        <v>36.224713165032291</v>
      </c>
      <c r="L41" s="298">
        <v>29.871746595394491</v>
      </c>
      <c r="M41" s="15"/>
    </row>
    <row r="42" spans="1:13">
      <c r="A42" s="299"/>
      <c r="B42" s="402"/>
      <c r="C42" s="402"/>
      <c r="D42" s="402"/>
      <c r="E42" s="291"/>
      <c r="F42" s="291"/>
      <c r="G42" s="398"/>
      <c r="H42" s="300"/>
      <c r="I42" s="300"/>
      <c r="J42" s="300"/>
      <c r="K42" s="301"/>
      <c r="L42" s="301"/>
      <c r="M42" s="15"/>
    </row>
    <row r="43" spans="1:13">
      <c r="A43" s="305" t="s">
        <v>2008</v>
      </c>
      <c r="B43" s="400">
        <v>808</v>
      </c>
      <c r="C43" s="400">
        <v>538</v>
      </c>
      <c r="D43" s="400">
        <v>673</v>
      </c>
      <c r="E43" s="304">
        <v>0.76</v>
      </c>
      <c r="F43" s="304">
        <v>0.82</v>
      </c>
      <c r="G43" s="396">
        <v>404.19354838709677</v>
      </c>
      <c r="H43" s="297">
        <v>284.61752687519214</v>
      </c>
      <c r="I43" s="297">
        <v>161.47105964002145</v>
      </c>
      <c r="J43" s="297">
        <v>94.433346016073671</v>
      </c>
      <c r="K43" s="298">
        <v>69.801256920817593</v>
      </c>
      <c r="L43" s="298">
        <v>62.676810547895201</v>
      </c>
      <c r="M43" s="15"/>
    </row>
    <row r="44" spans="1:13">
      <c r="A44" s="296" t="s">
        <v>2009</v>
      </c>
      <c r="B44" s="400">
        <v>75</v>
      </c>
      <c r="C44" s="400">
        <v>49</v>
      </c>
      <c r="D44" s="400">
        <v>62</v>
      </c>
      <c r="E44" s="387">
        <v>0.75</v>
      </c>
      <c r="F44" s="387">
        <v>0.79</v>
      </c>
      <c r="G44" s="396">
        <v>28.657322580645165</v>
      </c>
      <c r="H44" s="297">
        <v>22.292841237198086</v>
      </c>
      <c r="I44" s="297">
        <v>13.961665226290235</v>
      </c>
      <c r="J44" s="297">
        <v>8.4524669927184863</v>
      </c>
      <c r="K44" s="297">
        <v>8.7202221954783088</v>
      </c>
      <c r="L44" s="297">
        <v>8.5728043483148841</v>
      </c>
      <c r="M44" s="15"/>
    </row>
    <row r="45" spans="1:13">
      <c r="A45" s="296" t="s">
        <v>2010</v>
      </c>
      <c r="B45" s="400">
        <v>883</v>
      </c>
      <c r="C45" s="400">
        <v>587</v>
      </c>
      <c r="D45" s="400">
        <v>735</v>
      </c>
      <c r="E45" s="387">
        <v>0.77</v>
      </c>
      <c r="F45" s="387">
        <v>0.83</v>
      </c>
      <c r="G45" s="396">
        <v>432.85087096774191</v>
      </c>
      <c r="H45" s="297">
        <v>306.91036811239024</v>
      </c>
      <c r="I45" s="297">
        <v>175.43272486631167</v>
      </c>
      <c r="J45" s="297">
        <v>102.88581300879216</v>
      </c>
      <c r="K45" s="297">
        <v>78.521479116295907</v>
      </c>
      <c r="L45" s="297">
        <v>71.24961489621009</v>
      </c>
      <c r="M45" s="15"/>
    </row>
    <row r="46" spans="1:13">
      <c r="A46" s="296" t="s">
        <v>2011</v>
      </c>
      <c r="B46" s="400">
        <v>275</v>
      </c>
      <c r="C46" s="400">
        <v>183</v>
      </c>
      <c r="D46" s="400">
        <v>229</v>
      </c>
      <c r="E46" s="308">
        <v>0.69</v>
      </c>
      <c r="F46" s="308">
        <v>0.8</v>
      </c>
      <c r="G46" s="396">
        <v>171.24556354816042</v>
      </c>
      <c r="H46" s="297">
        <v>92.058525687572981</v>
      </c>
      <c r="I46" s="297">
        <v>51.351987945758012</v>
      </c>
      <c r="J46" s="297">
        <v>31.729598404603383</v>
      </c>
      <c r="K46" s="297">
        <v>27.590848491612345</v>
      </c>
      <c r="L46" s="297">
        <v>26.269039470453297</v>
      </c>
      <c r="M46" s="15"/>
    </row>
    <row r="47" spans="1:13">
      <c r="A47" s="299" t="s">
        <v>2012</v>
      </c>
      <c r="B47" s="402">
        <v>32</v>
      </c>
      <c r="C47" s="402">
        <v>20</v>
      </c>
      <c r="D47" s="402">
        <v>26</v>
      </c>
      <c r="E47" s="309">
        <v>0.23</v>
      </c>
      <c r="F47" s="309">
        <v>0.49</v>
      </c>
      <c r="G47" s="398">
        <v>33.615483870967736</v>
      </c>
      <c r="H47" s="300">
        <v>10.824628403992023</v>
      </c>
      <c r="I47" s="300">
        <v>5.3586807479864174</v>
      </c>
      <c r="J47" s="300">
        <v>3.7692510164941599</v>
      </c>
      <c r="K47" s="300">
        <v>2.9732772023039948</v>
      </c>
      <c r="L47" s="300">
        <v>3.0741626292234043</v>
      </c>
      <c r="M47" s="15"/>
    </row>
    <row r="48" spans="1:13">
      <c r="A48" s="381" t="s">
        <v>2066</v>
      </c>
      <c r="B48" s="393"/>
      <c r="C48" s="393"/>
      <c r="D48" s="393"/>
      <c r="E48" s="393"/>
      <c r="F48" s="384"/>
      <c r="G48" s="380"/>
      <c r="H48" s="380"/>
      <c r="I48" s="380"/>
      <c r="J48" s="380"/>
      <c r="K48" s="391"/>
      <c r="L48" s="391"/>
    </row>
    <row r="49" spans="1:12">
      <c r="A49" s="381" t="s">
        <v>2067</v>
      </c>
      <c r="B49" s="393"/>
      <c r="C49" s="393"/>
      <c r="D49" s="393"/>
      <c r="E49" s="393"/>
      <c r="F49" s="384"/>
      <c r="G49" s="380"/>
      <c r="H49" s="380"/>
      <c r="I49" s="391"/>
      <c r="J49" s="391"/>
      <c r="K49" s="391"/>
      <c r="L49" s="391"/>
    </row>
    <row r="50" spans="1:12">
      <c r="A50" s="381"/>
      <c r="B50" s="393"/>
      <c r="C50" s="393"/>
      <c r="D50" s="393"/>
      <c r="E50" s="393"/>
      <c r="F50" s="384"/>
      <c r="G50" s="380"/>
      <c r="H50" s="380"/>
      <c r="I50" s="380"/>
      <c r="J50" s="380"/>
      <c r="K50" s="391"/>
      <c r="L50" s="391"/>
    </row>
  </sheetData>
  <mergeCells count="5">
    <mergeCell ref="A1:L1"/>
    <mergeCell ref="A2:L2"/>
    <mergeCell ref="A3:L3"/>
    <mergeCell ref="A4:L4"/>
    <mergeCell ref="B6:D6"/>
  </mergeCells>
  <printOptions horizontalCentered="1"/>
  <pageMargins left="0.78740157480314965" right="0.78740157480314965" top="0.78740157480314965" bottom="0.78740157480314965" header="0.51181102362204722" footer="0.51181102362204722"/>
  <pageSetup scale="71" orientation="landscape" horizontalDpi="300" verticalDpi="30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31D4A6-6B86-4D2A-ACFE-DAFC1735984B}">
  <dimension ref="A1:Z50"/>
  <sheetViews>
    <sheetView zoomScaleNormal="100" workbookViewId="0">
      <pane ySplit="6" topLeftCell="A7" activePane="bottomLeft" state="frozenSplit"/>
      <selection activeCell="A2" sqref="A2:L2"/>
      <selection pane="bottomLeft" activeCell="Z33" sqref="Z33"/>
    </sheetView>
  </sheetViews>
  <sheetFormatPr baseColWidth="10" defaultRowHeight="12.75"/>
  <cols>
    <col min="1" max="1" width="48.7109375" style="269" bestFit="1" customWidth="1"/>
    <col min="2" max="25" width="5.28515625" style="269" customWidth="1"/>
    <col min="26" max="256" width="11.42578125" style="269"/>
    <col min="257" max="257" width="48.7109375" style="269" bestFit="1" customWidth="1"/>
    <col min="258" max="281" width="5.28515625" style="269" customWidth="1"/>
    <col min="282" max="512" width="11.42578125" style="269"/>
    <col min="513" max="513" width="48.7109375" style="269" bestFit="1" customWidth="1"/>
    <col min="514" max="537" width="5.28515625" style="269" customWidth="1"/>
    <col min="538" max="768" width="11.42578125" style="269"/>
    <col min="769" max="769" width="48.7109375" style="269" bestFit="1" customWidth="1"/>
    <col min="770" max="793" width="5.28515625" style="269" customWidth="1"/>
    <col min="794" max="1024" width="11.42578125" style="269"/>
    <col min="1025" max="1025" width="48.7109375" style="269" bestFit="1" customWidth="1"/>
    <col min="1026" max="1049" width="5.28515625" style="269" customWidth="1"/>
    <col min="1050" max="1280" width="11.42578125" style="269"/>
    <col min="1281" max="1281" width="48.7109375" style="269" bestFit="1" customWidth="1"/>
    <col min="1282" max="1305" width="5.28515625" style="269" customWidth="1"/>
    <col min="1306" max="1536" width="11.42578125" style="269"/>
    <col min="1537" max="1537" width="48.7109375" style="269" bestFit="1" customWidth="1"/>
    <col min="1538" max="1561" width="5.28515625" style="269" customWidth="1"/>
    <col min="1562" max="1792" width="11.42578125" style="269"/>
    <col min="1793" max="1793" width="48.7109375" style="269" bestFit="1" customWidth="1"/>
    <col min="1794" max="1817" width="5.28515625" style="269" customWidth="1"/>
    <col min="1818" max="2048" width="11.42578125" style="269"/>
    <col min="2049" max="2049" width="48.7109375" style="269" bestFit="1" customWidth="1"/>
    <col min="2050" max="2073" width="5.28515625" style="269" customWidth="1"/>
    <col min="2074" max="2304" width="11.42578125" style="269"/>
    <col min="2305" max="2305" width="48.7109375" style="269" bestFit="1" customWidth="1"/>
    <col min="2306" max="2329" width="5.28515625" style="269" customWidth="1"/>
    <col min="2330" max="2560" width="11.42578125" style="269"/>
    <col min="2561" max="2561" width="48.7109375" style="269" bestFit="1" customWidth="1"/>
    <col min="2562" max="2585" width="5.28515625" style="269" customWidth="1"/>
    <col min="2586" max="2816" width="11.42578125" style="269"/>
    <col min="2817" max="2817" width="48.7109375" style="269" bestFit="1" customWidth="1"/>
    <col min="2818" max="2841" width="5.28515625" style="269" customWidth="1"/>
    <col min="2842" max="3072" width="11.42578125" style="269"/>
    <col min="3073" max="3073" width="48.7109375" style="269" bestFit="1" customWidth="1"/>
    <col min="3074" max="3097" width="5.28515625" style="269" customWidth="1"/>
    <col min="3098" max="3328" width="11.42578125" style="269"/>
    <col min="3329" max="3329" width="48.7109375" style="269" bestFit="1" customWidth="1"/>
    <col min="3330" max="3353" width="5.28515625" style="269" customWidth="1"/>
    <col min="3354" max="3584" width="11.42578125" style="269"/>
    <col min="3585" max="3585" width="48.7109375" style="269" bestFit="1" customWidth="1"/>
    <col min="3586" max="3609" width="5.28515625" style="269" customWidth="1"/>
    <col min="3610" max="3840" width="11.42578125" style="269"/>
    <col min="3841" max="3841" width="48.7109375" style="269" bestFit="1" customWidth="1"/>
    <col min="3842" max="3865" width="5.28515625" style="269" customWidth="1"/>
    <col min="3866" max="4096" width="11.42578125" style="269"/>
    <col min="4097" max="4097" width="48.7109375" style="269" bestFit="1" customWidth="1"/>
    <col min="4098" max="4121" width="5.28515625" style="269" customWidth="1"/>
    <col min="4122" max="4352" width="11.42578125" style="269"/>
    <col min="4353" max="4353" width="48.7109375" style="269" bestFit="1" customWidth="1"/>
    <col min="4354" max="4377" width="5.28515625" style="269" customWidth="1"/>
    <col min="4378" max="4608" width="11.42578125" style="269"/>
    <col min="4609" max="4609" width="48.7109375" style="269" bestFit="1" customWidth="1"/>
    <col min="4610" max="4633" width="5.28515625" style="269" customWidth="1"/>
    <col min="4634" max="4864" width="11.42578125" style="269"/>
    <col min="4865" max="4865" width="48.7109375" style="269" bestFit="1" customWidth="1"/>
    <col min="4866" max="4889" width="5.28515625" style="269" customWidth="1"/>
    <col min="4890" max="5120" width="11.42578125" style="269"/>
    <col min="5121" max="5121" width="48.7109375" style="269" bestFit="1" customWidth="1"/>
    <col min="5122" max="5145" width="5.28515625" style="269" customWidth="1"/>
    <col min="5146" max="5376" width="11.42578125" style="269"/>
    <col min="5377" max="5377" width="48.7109375" style="269" bestFit="1" customWidth="1"/>
    <col min="5378" max="5401" width="5.28515625" style="269" customWidth="1"/>
    <col min="5402" max="5632" width="11.42578125" style="269"/>
    <col min="5633" max="5633" width="48.7109375" style="269" bestFit="1" customWidth="1"/>
    <col min="5634" max="5657" width="5.28515625" style="269" customWidth="1"/>
    <col min="5658" max="5888" width="11.42578125" style="269"/>
    <col min="5889" max="5889" width="48.7109375" style="269" bestFit="1" customWidth="1"/>
    <col min="5890" max="5913" width="5.28515625" style="269" customWidth="1"/>
    <col min="5914" max="6144" width="11.42578125" style="269"/>
    <col min="6145" max="6145" width="48.7109375" style="269" bestFit="1" customWidth="1"/>
    <col min="6146" max="6169" width="5.28515625" style="269" customWidth="1"/>
    <col min="6170" max="6400" width="11.42578125" style="269"/>
    <col min="6401" max="6401" width="48.7109375" style="269" bestFit="1" customWidth="1"/>
    <col min="6402" max="6425" width="5.28515625" style="269" customWidth="1"/>
    <col min="6426" max="6656" width="11.42578125" style="269"/>
    <col min="6657" max="6657" width="48.7109375" style="269" bestFit="1" customWidth="1"/>
    <col min="6658" max="6681" width="5.28515625" style="269" customWidth="1"/>
    <col min="6682" max="6912" width="11.42578125" style="269"/>
    <col min="6913" max="6913" width="48.7109375" style="269" bestFit="1" customWidth="1"/>
    <col min="6914" max="6937" width="5.28515625" style="269" customWidth="1"/>
    <col min="6938" max="7168" width="11.42578125" style="269"/>
    <col min="7169" max="7169" width="48.7109375" style="269" bestFit="1" customWidth="1"/>
    <col min="7170" max="7193" width="5.28515625" style="269" customWidth="1"/>
    <col min="7194" max="7424" width="11.42578125" style="269"/>
    <col min="7425" max="7425" width="48.7109375" style="269" bestFit="1" customWidth="1"/>
    <col min="7426" max="7449" width="5.28515625" style="269" customWidth="1"/>
    <col min="7450" max="7680" width="11.42578125" style="269"/>
    <col min="7681" max="7681" width="48.7109375" style="269" bestFit="1" customWidth="1"/>
    <col min="7682" max="7705" width="5.28515625" style="269" customWidth="1"/>
    <col min="7706" max="7936" width="11.42578125" style="269"/>
    <col min="7937" max="7937" width="48.7109375" style="269" bestFit="1" customWidth="1"/>
    <col min="7938" max="7961" width="5.28515625" style="269" customWidth="1"/>
    <col min="7962" max="8192" width="11.42578125" style="269"/>
    <col min="8193" max="8193" width="48.7109375" style="269" bestFit="1" customWidth="1"/>
    <col min="8194" max="8217" width="5.28515625" style="269" customWidth="1"/>
    <col min="8218" max="8448" width="11.42578125" style="269"/>
    <col min="8449" max="8449" width="48.7109375" style="269" bestFit="1" customWidth="1"/>
    <col min="8450" max="8473" width="5.28515625" style="269" customWidth="1"/>
    <col min="8474" max="8704" width="11.42578125" style="269"/>
    <col min="8705" max="8705" width="48.7109375" style="269" bestFit="1" customWidth="1"/>
    <col min="8706" max="8729" width="5.28515625" style="269" customWidth="1"/>
    <col min="8730" max="8960" width="11.42578125" style="269"/>
    <col min="8961" max="8961" width="48.7109375" style="269" bestFit="1" customWidth="1"/>
    <col min="8962" max="8985" width="5.28515625" style="269" customWidth="1"/>
    <col min="8986" max="9216" width="11.42578125" style="269"/>
    <col min="9217" max="9217" width="48.7109375" style="269" bestFit="1" customWidth="1"/>
    <col min="9218" max="9241" width="5.28515625" style="269" customWidth="1"/>
    <col min="9242" max="9472" width="11.42578125" style="269"/>
    <col min="9473" max="9473" width="48.7109375" style="269" bestFit="1" customWidth="1"/>
    <col min="9474" max="9497" width="5.28515625" style="269" customWidth="1"/>
    <col min="9498" max="9728" width="11.42578125" style="269"/>
    <col min="9729" max="9729" width="48.7109375" style="269" bestFit="1" customWidth="1"/>
    <col min="9730" max="9753" width="5.28515625" style="269" customWidth="1"/>
    <col min="9754" max="9984" width="11.42578125" style="269"/>
    <col min="9985" max="9985" width="48.7109375" style="269" bestFit="1" customWidth="1"/>
    <col min="9986" max="10009" width="5.28515625" style="269" customWidth="1"/>
    <col min="10010" max="10240" width="11.42578125" style="269"/>
    <col min="10241" max="10241" width="48.7109375" style="269" bestFit="1" customWidth="1"/>
    <col min="10242" max="10265" width="5.28515625" style="269" customWidth="1"/>
    <col min="10266" max="10496" width="11.42578125" style="269"/>
    <col min="10497" max="10497" width="48.7109375" style="269" bestFit="1" customWidth="1"/>
    <col min="10498" max="10521" width="5.28515625" style="269" customWidth="1"/>
    <col min="10522" max="10752" width="11.42578125" style="269"/>
    <col min="10753" max="10753" width="48.7109375" style="269" bestFit="1" customWidth="1"/>
    <col min="10754" max="10777" width="5.28515625" style="269" customWidth="1"/>
    <col min="10778" max="11008" width="11.42578125" style="269"/>
    <col min="11009" max="11009" width="48.7109375" style="269" bestFit="1" customWidth="1"/>
    <col min="11010" max="11033" width="5.28515625" style="269" customWidth="1"/>
    <col min="11034" max="11264" width="11.42578125" style="269"/>
    <col min="11265" max="11265" width="48.7109375" style="269" bestFit="1" customWidth="1"/>
    <col min="11266" max="11289" width="5.28515625" style="269" customWidth="1"/>
    <col min="11290" max="11520" width="11.42578125" style="269"/>
    <col min="11521" max="11521" width="48.7109375" style="269" bestFit="1" customWidth="1"/>
    <col min="11522" max="11545" width="5.28515625" style="269" customWidth="1"/>
    <col min="11546" max="11776" width="11.42578125" style="269"/>
    <col min="11777" max="11777" width="48.7109375" style="269" bestFit="1" customWidth="1"/>
    <col min="11778" max="11801" width="5.28515625" style="269" customWidth="1"/>
    <col min="11802" max="12032" width="11.42578125" style="269"/>
    <col min="12033" max="12033" width="48.7109375" style="269" bestFit="1" customWidth="1"/>
    <col min="12034" max="12057" width="5.28515625" style="269" customWidth="1"/>
    <col min="12058" max="12288" width="11.42578125" style="269"/>
    <col min="12289" max="12289" width="48.7109375" style="269" bestFit="1" customWidth="1"/>
    <col min="12290" max="12313" width="5.28515625" style="269" customWidth="1"/>
    <col min="12314" max="12544" width="11.42578125" style="269"/>
    <col min="12545" max="12545" width="48.7109375" style="269" bestFit="1" customWidth="1"/>
    <col min="12546" max="12569" width="5.28515625" style="269" customWidth="1"/>
    <col min="12570" max="12800" width="11.42578125" style="269"/>
    <col min="12801" max="12801" width="48.7109375" style="269" bestFit="1" customWidth="1"/>
    <col min="12802" max="12825" width="5.28515625" style="269" customWidth="1"/>
    <col min="12826" max="13056" width="11.42578125" style="269"/>
    <col min="13057" max="13057" width="48.7109375" style="269" bestFit="1" customWidth="1"/>
    <col min="13058" max="13081" width="5.28515625" style="269" customWidth="1"/>
    <col min="13082" max="13312" width="11.42578125" style="269"/>
    <col min="13313" max="13313" width="48.7109375" style="269" bestFit="1" customWidth="1"/>
    <col min="13314" max="13337" width="5.28515625" style="269" customWidth="1"/>
    <col min="13338" max="13568" width="11.42578125" style="269"/>
    <col min="13569" max="13569" width="48.7109375" style="269" bestFit="1" customWidth="1"/>
    <col min="13570" max="13593" width="5.28515625" style="269" customWidth="1"/>
    <col min="13594" max="13824" width="11.42578125" style="269"/>
    <col min="13825" max="13825" width="48.7109375" style="269" bestFit="1" customWidth="1"/>
    <col min="13826" max="13849" width="5.28515625" style="269" customWidth="1"/>
    <col min="13850" max="14080" width="11.42578125" style="269"/>
    <col min="14081" max="14081" width="48.7109375" style="269" bestFit="1" customWidth="1"/>
    <col min="14082" max="14105" width="5.28515625" style="269" customWidth="1"/>
    <col min="14106" max="14336" width="11.42578125" style="269"/>
    <col min="14337" max="14337" width="48.7109375" style="269" bestFit="1" customWidth="1"/>
    <col min="14338" max="14361" width="5.28515625" style="269" customWidth="1"/>
    <col min="14362" max="14592" width="11.42578125" style="269"/>
    <col min="14593" max="14593" width="48.7109375" style="269" bestFit="1" customWidth="1"/>
    <col min="14594" max="14617" width="5.28515625" style="269" customWidth="1"/>
    <col min="14618" max="14848" width="11.42578125" style="269"/>
    <col min="14849" max="14849" width="48.7109375" style="269" bestFit="1" customWidth="1"/>
    <col min="14850" max="14873" width="5.28515625" style="269" customWidth="1"/>
    <col min="14874" max="15104" width="11.42578125" style="269"/>
    <col min="15105" max="15105" width="48.7109375" style="269" bestFit="1" customWidth="1"/>
    <col min="15106" max="15129" width="5.28515625" style="269" customWidth="1"/>
    <col min="15130" max="15360" width="11.42578125" style="269"/>
    <col min="15361" max="15361" width="48.7109375" style="269" bestFit="1" customWidth="1"/>
    <col min="15362" max="15385" width="5.28515625" style="269" customWidth="1"/>
    <col min="15386" max="15616" width="11.42578125" style="269"/>
    <col min="15617" max="15617" width="48.7109375" style="269" bestFit="1" customWidth="1"/>
    <col min="15618" max="15641" width="5.28515625" style="269" customWidth="1"/>
    <col min="15642" max="15872" width="11.42578125" style="269"/>
    <col min="15873" max="15873" width="48.7109375" style="269" bestFit="1" customWidth="1"/>
    <col min="15874" max="15897" width="5.28515625" style="269" customWidth="1"/>
    <col min="15898" max="16128" width="11.42578125" style="269"/>
    <col min="16129" max="16129" width="48.7109375" style="269" bestFit="1" customWidth="1"/>
    <col min="16130" max="16153" width="5.28515625" style="269" customWidth="1"/>
    <col min="16154" max="16384" width="11.42578125" style="269"/>
  </cols>
  <sheetData>
    <row r="1" spans="1:26" ht="15.75">
      <c r="A1" s="421" t="s">
        <v>2030</v>
      </c>
      <c r="B1" s="421"/>
      <c r="C1" s="421"/>
      <c r="D1" s="421"/>
      <c r="E1" s="421"/>
      <c r="F1" s="421"/>
      <c r="G1" s="421"/>
      <c r="H1" s="421"/>
      <c r="I1" s="421"/>
      <c r="J1" s="421"/>
      <c r="K1" s="421"/>
      <c r="L1" s="421"/>
      <c r="M1" s="421"/>
      <c r="N1" s="421"/>
      <c r="O1" s="421"/>
      <c r="P1" s="421"/>
      <c r="Q1" s="421"/>
      <c r="R1" s="421"/>
      <c r="S1" s="421"/>
      <c r="T1" s="421"/>
      <c r="U1" s="421"/>
      <c r="V1" s="421"/>
      <c r="W1" s="421"/>
      <c r="X1" s="421"/>
      <c r="Y1" s="421"/>
      <c r="Z1" s="364"/>
    </row>
    <row r="2" spans="1:26" ht="15.75">
      <c r="A2" s="421" t="s">
        <v>2068</v>
      </c>
      <c r="B2" s="421"/>
      <c r="C2" s="421"/>
      <c r="D2" s="421"/>
      <c r="E2" s="421"/>
      <c r="F2" s="421"/>
      <c r="G2" s="421"/>
      <c r="H2" s="421"/>
      <c r="I2" s="421"/>
      <c r="J2" s="421"/>
      <c r="K2" s="421"/>
      <c r="L2" s="421"/>
      <c r="M2" s="421"/>
      <c r="N2" s="421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383"/>
    </row>
    <row r="3" spans="1:26" ht="15.75">
      <c r="A3" s="421" t="s">
        <v>1969</v>
      </c>
      <c r="B3" s="421"/>
      <c r="C3" s="421"/>
      <c r="D3" s="421"/>
      <c r="E3" s="421"/>
      <c r="F3" s="421"/>
      <c r="G3" s="421"/>
      <c r="H3" s="421"/>
      <c r="I3" s="421"/>
      <c r="J3" s="421"/>
      <c r="K3" s="421"/>
      <c r="L3" s="421"/>
      <c r="M3" s="421"/>
      <c r="N3" s="421"/>
      <c r="O3" s="421"/>
      <c r="P3" s="421"/>
      <c r="Q3" s="421"/>
      <c r="R3" s="421"/>
      <c r="S3" s="421"/>
      <c r="T3" s="421"/>
      <c r="U3" s="421"/>
      <c r="V3" s="421"/>
      <c r="W3" s="421"/>
      <c r="X3" s="421"/>
      <c r="Y3" s="421"/>
      <c r="Z3" s="379"/>
    </row>
    <row r="4" spans="1:26" ht="7.5" customHeight="1">
      <c r="A4" s="364"/>
      <c r="B4" s="364"/>
      <c r="C4" s="364"/>
      <c r="D4" s="364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364"/>
      <c r="S4" s="364"/>
      <c r="T4" s="364"/>
      <c r="U4" s="364"/>
      <c r="V4" s="364"/>
      <c r="W4" s="364"/>
      <c r="X4" s="364"/>
      <c r="Y4" s="364"/>
      <c r="Z4" s="379"/>
    </row>
    <row r="5" spans="1:26" ht="9.75" customHeight="1">
      <c r="A5" s="315"/>
      <c r="B5" s="315"/>
      <c r="C5" s="315"/>
      <c r="D5" s="315"/>
      <c r="E5" s="315"/>
      <c r="F5" s="315"/>
      <c r="G5" s="315"/>
      <c r="H5" s="315"/>
      <c r="I5" s="315"/>
      <c r="J5" s="315"/>
      <c r="K5" s="315"/>
      <c r="L5" s="315"/>
      <c r="M5" s="315"/>
      <c r="N5" s="315"/>
      <c r="O5" s="315"/>
      <c r="P5" s="315"/>
      <c r="Q5" s="315"/>
      <c r="R5" s="315"/>
      <c r="S5" s="315"/>
      <c r="T5" s="315"/>
      <c r="U5" s="315"/>
      <c r="V5" s="315"/>
      <c r="W5" s="315"/>
      <c r="X5" s="315"/>
      <c r="Y5" s="315"/>
      <c r="Z5" s="315"/>
    </row>
    <row r="6" spans="1:26" ht="14.25">
      <c r="A6" s="316" t="s">
        <v>1970</v>
      </c>
      <c r="B6" s="285" t="s">
        <v>2069</v>
      </c>
      <c r="C6" s="285"/>
      <c r="D6" s="285"/>
      <c r="E6" s="285"/>
      <c r="F6" s="285"/>
      <c r="G6" s="285"/>
      <c r="H6" s="285"/>
      <c r="I6" s="285"/>
      <c r="J6" s="285"/>
      <c r="K6" s="285"/>
      <c r="L6" s="285"/>
      <c r="M6" s="285"/>
      <c r="N6" s="285"/>
      <c r="O6" s="285"/>
      <c r="P6" s="285"/>
      <c r="Q6" s="285"/>
      <c r="R6" s="285"/>
      <c r="S6" s="285"/>
      <c r="T6" s="285"/>
      <c r="U6" s="285"/>
      <c r="V6" s="285"/>
      <c r="W6" s="317"/>
      <c r="X6" s="317"/>
      <c r="Y6" s="284"/>
    </row>
    <row r="7" spans="1:26" ht="14.25">
      <c r="A7" s="286"/>
      <c r="B7" s="378" t="s">
        <v>2064</v>
      </c>
      <c r="C7" s="319"/>
      <c r="D7" s="319"/>
      <c r="E7" s="320"/>
      <c r="F7" s="378" t="s">
        <v>1975</v>
      </c>
      <c r="G7" s="319"/>
      <c r="H7" s="319"/>
      <c r="I7" s="320"/>
      <c r="J7" s="378" t="s">
        <v>1976</v>
      </c>
      <c r="K7" s="319"/>
      <c r="L7" s="319"/>
      <c r="M7" s="320"/>
      <c r="N7" s="318" t="s">
        <v>1977</v>
      </c>
      <c r="O7" s="319"/>
      <c r="P7" s="319"/>
      <c r="Q7" s="320"/>
      <c r="R7" s="321" t="s">
        <v>1978</v>
      </c>
      <c r="S7" s="317"/>
      <c r="T7" s="317"/>
      <c r="U7" s="284"/>
      <c r="V7" s="321" t="s">
        <v>1979</v>
      </c>
      <c r="W7" s="317"/>
      <c r="X7" s="317"/>
      <c r="Y7" s="284"/>
    </row>
    <row r="8" spans="1:26">
      <c r="A8" s="290"/>
      <c r="B8" s="377">
        <v>1</v>
      </c>
      <c r="C8" s="376">
        <v>2</v>
      </c>
      <c r="D8" s="376">
        <v>3</v>
      </c>
      <c r="E8" s="375">
        <v>4</v>
      </c>
      <c r="F8" s="322">
        <v>1</v>
      </c>
      <c r="G8" s="323">
        <v>2</v>
      </c>
      <c r="H8" s="323">
        <v>3</v>
      </c>
      <c r="I8" s="324">
        <v>4</v>
      </c>
      <c r="J8" s="322">
        <v>1</v>
      </c>
      <c r="K8" s="323">
        <v>2</v>
      </c>
      <c r="L8" s="323">
        <v>3</v>
      </c>
      <c r="M8" s="324">
        <v>4</v>
      </c>
      <c r="N8" s="322">
        <v>1</v>
      </c>
      <c r="O8" s="323">
        <v>2</v>
      </c>
      <c r="P8" s="323">
        <v>3</v>
      </c>
      <c r="Q8" s="324">
        <v>4</v>
      </c>
      <c r="R8" s="325">
        <v>1</v>
      </c>
      <c r="S8" s="326">
        <v>2</v>
      </c>
      <c r="T8" s="326">
        <v>3</v>
      </c>
      <c r="U8" s="327">
        <v>4</v>
      </c>
      <c r="V8" s="325">
        <v>1</v>
      </c>
      <c r="W8" s="326">
        <v>2</v>
      </c>
      <c r="X8" s="326">
        <v>3</v>
      </c>
      <c r="Y8" s="327">
        <v>4</v>
      </c>
    </row>
    <row r="9" spans="1:26">
      <c r="A9" s="293" t="s">
        <v>1980</v>
      </c>
      <c r="B9" s="368">
        <v>2.3565116428571429</v>
      </c>
      <c r="C9" s="390">
        <v>2.3661542500000001</v>
      </c>
      <c r="D9" s="390">
        <v>2.9200733750000003</v>
      </c>
      <c r="E9" s="382">
        <v>3.5672607060606061</v>
      </c>
      <c r="F9" s="328">
        <v>5.0629185010052051</v>
      </c>
      <c r="G9" s="329">
        <v>5.9223666626597611</v>
      </c>
      <c r="H9" s="329">
        <v>6.5694940802119701</v>
      </c>
      <c r="I9" s="330">
        <v>7.0043007536618331</v>
      </c>
      <c r="J9" s="328">
        <v>7.2269388514104591</v>
      </c>
      <c r="K9" s="329">
        <v>7.6493445327365839</v>
      </c>
      <c r="L9" s="329">
        <v>8.0320653036067462</v>
      </c>
      <c r="M9" s="330">
        <v>8.3751011640209452</v>
      </c>
      <c r="N9" s="328">
        <v>8.9848263387761467</v>
      </c>
      <c r="O9" s="329">
        <v>9.3383557252902243</v>
      </c>
      <c r="P9" s="329">
        <v>9.3628431681216284</v>
      </c>
      <c r="Q9" s="330">
        <v>9.0582886672703502</v>
      </c>
      <c r="R9" s="331">
        <v>8.5837152110357327</v>
      </c>
      <c r="S9" s="332">
        <v>8.2850759044441435</v>
      </c>
      <c r="T9" s="332">
        <v>7.8606679591810815</v>
      </c>
      <c r="U9" s="333">
        <v>7.3104913752465519</v>
      </c>
      <c r="V9" s="331">
        <v>6.6558087611351811</v>
      </c>
      <c r="W9" s="332">
        <v>6.1141372205985016</v>
      </c>
      <c r="X9" s="332">
        <v>5.572465680061824</v>
      </c>
      <c r="Y9" s="333">
        <v>5.0307941395251436</v>
      </c>
    </row>
    <row r="10" spans="1:26">
      <c r="A10" s="296" t="s">
        <v>1981</v>
      </c>
      <c r="B10" s="369">
        <v>2.0128071428571426</v>
      </c>
      <c r="C10" s="374">
        <v>1.9378700000000002</v>
      </c>
      <c r="D10" s="374">
        <v>2.0736512500000002</v>
      </c>
      <c r="E10" s="373">
        <v>2.0102208333333338</v>
      </c>
      <c r="F10" s="334">
        <v>6.3785065937647589</v>
      </c>
      <c r="G10" s="335">
        <v>8.0791014274130042</v>
      </c>
      <c r="H10" s="335">
        <v>9.2821535710544758</v>
      </c>
      <c r="I10" s="336">
        <v>9.9876630246891782</v>
      </c>
      <c r="J10" s="334">
        <v>10.650283711715833</v>
      </c>
      <c r="K10" s="335">
        <v>11.352963469078633</v>
      </c>
      <c r="L10" s="335">
        <v>11.44799097925315</v>
      </c>
      <c r="M10" s="336">
        <v>10.935366242239386</v>
      </c>
      <c r="N10" s="334">
        <v>9.9230418438840289</v>
      </c>
      <c r="O10" s="335">
        <v>9.4349939811362802</v>
      </c>
      <c r="P10" s="335">
        <v>8.9085839628150794</v>
      </c>
      <c r="Q10" s="336">
        <v>8.3438117889204246</v>
      </c>
      <c r="R10" s="337">
        <v>7.7800093993065618</v>
      </c>
      <c r="S10" s="338">
        <v>7.2151668173405286</v>
      </c>
      <c r="T10" s="338">
        <v>6.6205271094988065</v>
      </c>
      <c r="U10" s="339">
        <v>5.9960902757813956</v>
      </c>
      <c r="V10" s="337">
        <v>5.348565931760132</v>
      </c>
      <c r="W10" s="338">
        <v>4.7268129442714582</v>
      </c>
      <c r="X10" s="338">
        <v>4.1050599567827817</v>
      </c>
      <c r="Y10" s="339">
        <v>3.4833069692941065</v>
      </c>
    </row>
    <row r="11" spans="1:26">
      <c r="A11" s="296" t="s">
        <v>1982</v>
      </c>
      <c r="B11" s="369">
        <v>2.7714285714285718</v>
      </c>
      <c r="C11" s="374">
        <v>2.4249999999999998</v>
      </c>
      <c r="D11" s="374">
        <v>5.3874999999999993</v>
      </c>
      <c r="E11" s="373">
        <v>6.2200000000000006</v>
      </c>
      <c r="F11" s="334">
        <v>6.402071159160359</v>
      </c>
      <c r="G11" s="335">
        <v>6.579492104320062</v>
      </c>
      <c r="H11" s="335">
        <v>6.5877015292328656</v>
      </c>
      <c r="I11" s="336">
        <v>6.0266994338987683</v>
      </c>
      <c r="J11" s="334">
        <v>5.4558176601655761</v>
      </c>
      <c r="K11" s="335">
        <v>5.1256699011854971</v>
      </c>
      <c r="L11" s="335">
        <v>4.8885583857695076</v>
      </c>
      <c r="M11" s="336">
        <v>4.7444831139176094</v>
      </c>
      <c r="N11" s="334">
        <v>4.6976106542270921</v>
      </c>
      <c r="O11" s="335">
        <v>4.5504911910626618</v>
      </c>
      <c r="P11" s="335">
        <v>4.392962888568241</v>
      </c>
      <c r="Q11" s="336">
        <v>4.2250257467438308</v>
      </c>
      <c r="R11" s="337">
        <v>4.0266587348787439</v>
      </c>
      <c r="S11" s="338">
        <v>3.8599811922148071</v>
      </c>
      <c r="T11" s="338">
        <v>3.7129970929915923</v>
      </c>
      <c r="U11" s="339">
        <v>3.5857064372091005</v>
      </c>
      <c r="V11" s="337">
        <v>3.4764498201297234</v>
      </c>
      <c r="W11" s="338">
        <v>3.3484954024521882</v>
      </c>
      <c r="X11" s="338">
        <v>3.2205409847746531</v>
      </c>
      <c r="Y11" s="339">
        <v>3.092586567097118</v>
      </c>
    </row>
    <row r="12" spans="1:26">
      <c r="A12" s="299"/>
      <c r="B12" s="372"/>
      <c r="C12" s="392"/>
      <c r="D12" s="392"/>
      <c r="E12" s="385"/>
      <c r="F12" s="340"/>
      <c r="G12" s="341"/>
      <c r="H12" s="341"/>
      <c r="I12" s="342"/>
      <c r="J12" s="340"/>
      <c r="K12" s="341"/>
      <c r="L12" s="341"/>
      <c r="M12" s="342"/>
      <c r="N12" s="340"/>
      <c r="O12" s="341"/>
      <c r="P12" s="341"/>
      <c r="Q12" s="342"/>
      <c r="R12" s="343"/>
      <c r="S12" s="344"/>
      <c r="T12" s="344"/>
      <c r="U12" s="345"/>
      <c r="V12" s="343"/>
      <c r="W12" s="344"/>
      <c r="X12" s="344"/>
      <c r="Y12" s="345"/>
    </row>
    <row r="13" spans="1:26">
      <c r="A13" s="296" t="s">
        <v>1983</v>
      </c>
      <c r="B13" s="368">
        <v>1.61</v>
      </c>
      <c r="C13" s="390">
        <v>1.095</v>
      </c>
      <c r="D13" s="390">
        <v>1.14375</v>
      </c>
      <c r="E13" s="382">
        <v>1.1320000000000001</v>
      </c>
      <c r="F13" s="328">
        <v>4.0215781341901957</v>
      </c>
      <c r="G13" s="329">
        <v>5.1389985296096681</v>
      </c>
      <c r="H13" s="329">
        <v>6.2814372949498969</v>
      </c>
      <c r="I13" s="330">
        <v>7.4488944302108813</v>
      </c>
      <c r="J13" s="328">
        <v>8.6246208153813892</v>
      </c>
      <c r="K13" s="329">
        <v>9.7931983778599481</v>
      </c>
      <c r="L13" s="329">
        <v>10.997349416092641</v>
      </c>
      <c r="M13" s="330">
        <v>12.237073930079472</v>
      </c>
      <c r="N13" s="328">
        <v>14.389845322733846</v>
      </c>
      <c r="O13" s="329">
        <v>15.713560600743842</v>
      </c>
      <c r="P13" s="329">
        <v>16.050815169414538</v>
      </c>
      <c r="Q13" s="330">
        <v>15.401609028745938</v>
      </c>
      <c r="R13" s="331">
        <v>14.134076045688492</v>
      </c>
      <c r="S13" s="332">
        <v>13.512080494783779</v>
      </c>
      <c r="T13" s="332">
        <v>12.637568778443496</v>
      </c>
      <c r="U13" s="333">
        <v>11.510540896667642</v>
      </c>
      <c r="V13" s="331">
        <v>10.184892572461624</v>
      </c>
      <c r="W13" s="332">
        <v>9.0794229798879336</v>
      </c>
      <c r="X13" s="332">
        <v>7.973953387314241</v>
      </c>
      <c r="Y13" s="333">
        <v>6.8684837947405484</v>
      </c>
    </row>
    <row r="14" spans="1:26">
      <c r="A14" s="296" t="s">
        <v>1984</v>
      </c>
      <c r="B14" s="369">
        <v>5.6685714285714282</v>
      </c>
      <c r="C14" s="374">
        <v>6.06</v>
      </c>
      <c r="D14" s="374">
        <v>6.5637500000000006</v>
      </c>
      <c r="E14" s="373">
        <v>6.7840000000000007</v>
      </c>
      <c r="F14" s="334">
        <v>7.3399307067438793</v>
      </c>
      <c r="G14" s="335">
        <v>7.8081739249449731</v>
      </c>
      <c r="H14" s="335">
        <v>8.4317129978995418</v>
      </c>
      <c r="I14" s="336">
        <v>9.2105479256075888</v>
      </c>
      <c r="J14" s="334">
        <v>10.465737040089124</v>
      </c>
      <c r="K14" s="335">
        <v>11.281711527274163</v>
      </c>
      <c r="L14" s="335">
        <v>11.78107521525023</v>
      </c>
      <c r="M14" s="336">
        <v>11.963828104017335</v>
      </c>
      <c r="N14" s="334">
        <v>12.1357399099861</v>
      </c>
      <c r="O14" s="335">
        <v>12.318329687899213</v>
      </c>
      <c r="P14" s="335">
        <v>12.175595261126357</v>
      </c>
      <c r="Q14" s="336">
        <v>11.707536629667526</v>
      </c>
      <c r="R14" s="337">
        <v>10.992248794879535</v>
      </c>
      <c r="S14" s="338">
        <v>10.534485816171246</v>
      </c>
      <c r="T14" s="338">
        <v>10.032265874662906</v>
      </c>
      <c r="U14" s="339">
        <v>9.4855889703545113</v>
      </c>
      <c r="V14" s="337">
        <v>8.9003508261041695</v>
      </c>
      <c r="W14" s="338">
        <v>8.3560322109390199</v>
      </c>
      <c r="X14" s="338">
        <v>7.8117135957738677</v>
      </c>
      <c r="Y14" s="339">
        <v>7.2673949806087164</v>
      </c>
    </row>
    <row r="15" spans="1:26">
      <c r="A15" s="296"/>
      <c r="B15" s="371"/>
      <c r="C15" s="370"/>
      <c r="D15" s="370"/>
      <c r="E15" s="366"/>
      <c r="F15" s="346"/>
      <c r="G15" s="347"/>
      <c r="H15" s="347"/>
      <c r="I15" s="348"/>
      <c r="J15" s="346"/>
      <c r="K15" s="347"/>
      <c r="L15" s="347"/>
      <c r="M15" s="348"/>
      <c r="N15" s="346"/>
      <c r="O15" s="347"/>
      <c r="P15" s="347"/>
      <c r="Q15" s="348"/>
      <c r="R15" s="349"/>
      <c r="S15" s="350"/>
      <c r="T15" s="350"/>
      <c r="U15" s="351"/>
      <c r="V15" s="349"/>
      <c r="W15" s="350"/>
      <c r="X15" s="350"/>
      <c r="Y15" s="351"/>
    </row>
    <row r="16" spans="1:26">
      <c r="A16" s="293" t="s">
        <v>1985</v>
      </c>
      <c r="B16" s="368">
        <v>36.667142857142856</v>
      </c>
      <c r="C16" s="390">
        <v>33.4925</v>
      </c>
      <c r="D16" s="390">
        <v>37.380000000000003</v>
      </c>
      <c r="E16" s="382">
        <v>50.18</v>
      </c>
      <c r="F16" s="328">
        <v>75.919393563450114</v>
      </c>
      <c r="G16" s="329">
        <v>89.745562017961063</v>
      </c>
      <c r="H16" s="329">
        <v>99.28283578407617</v>
      </c>
      <c r="I16" s="330">
        <v>104.53121486179542</v>
      </c>
      <c r="J16" s="328">
        <v>108.81917335731606</v>
      </c>
      <c r="K16" s="329">
        <v>114.02163633069813</v>
      </c>
      <c r="L16" s="329">
        <v>115.03298433639392</v>
      </c>
      <c r="M16" s="330">
        <v>111.85321737440346</v>
      </c>
      <c r="N16" s="328">
        <v>106.22583329073235</v>
      </c>
      <c r="O16" s="329">
        <v>103.11768319587537</v>
      </c>
      <c r="P16" s="329">
        <v>98.615699345357854</v>
      </c>
      <c r="Q16" s="330">
        <v>92.719881739179868</v>
      </c>
      <c r="R16" s="331">
        <v>85.428683576169846</v>
      </c>
      <c r="S16" s="332">
        <v>79.627619761310427</v>
      </c>
      <c r="T16" s="332">
        <v>74.00962301186712</v>
      </c>
      <c r="U16" s="333">
        <v>68.574693327839924</v>
      </c>
      <c r="V16" s="331">
        <v>63.290412020607029</v>
      </c>
      <c r="W16" s="332">
        <v>57.842514861131122</v>
      </c>
      <c r="X16" s="332">
        <v>52.3946177016552</v>
      </c>
      <c r="Y16" s="333">
        <v>46.946720542179285</v>
      </c>
    </row>
    <row r="17" spans="1:25">
      <c r="A17" s="296" t="s">
        <v>1986</v>
      </c>
      <c r="B17" s="369">
        <v>77.439999999999984</v>
      </c>
      <c r="C17" s="374">
        <v>58.344999999999999</v>
      </c>
      <c r="D17" s="374">
        <v>32.213749999999997</v>
      </c>
      <c r="E17" s="373">
        <v>25.157999999999998</v>
      </c>
      <c r="F17" s="334">
        <v>35.908809382423186</v>
      </c>
      <c r="G17" s="335">
        <v>39.96101676546165</v>
      </c>
      <c r="H17" s="335">
        <v>44.727192682642801</v>
      </c>
      <c r="I17" s="336">
        <v>52.207337133966611</v>
      </c>
      <c r="J17" s="334">
        <v>68.828509203048441</v>
      </c>
      <c r="K17" s="335">
        <v>76.837826006536943</v>
      </c>
      <c r="L17" s="335">
        <v>75.564290014071645</v>
      </c>
      <c r="M17" s="336">
        <v>65.007901225652489</v>
      </c>
      <c r="N17" s="334">
        <v>43.799567436101903</v>
      </c>
      <c r="O17" s="335">
        <v>35.308246590734257</v>
      </c>
      <c r="P17" s="335">
        <v>29.937025224415613</v>
      </c>
      <c r="Q17" s="336">
        <v>27.685903337145948</v>
      </c>
      <c r="R17" s="337">
        <v>26.180576194994909</v>
      </c>
      <c r="S17" s="338">
        <v>23.863447258383946</v>
      </c>
      <c r="T17" s="338">
        <v>23.11517265666598</v>
      </c>
      <c r="U17" s="339">
        <v>23.935752389841024</v>
      </c>
      <c r="V17" s="337">
        <v>26.466936812163219</v>
      </c>
      <c r="W17" s="338">
        <v>27.344216687039918</v>
      </c>
      <c r="X17" s="338">
        <v>28.221496561916624</v>
      </c>
      <c r="Y17" s="339">
        <v>29.098776436793319</v>
      </c>
    </row>
    <row r="18" spans="1:25">
      <c r="A18" s="296" t="s">
        <v>1987</v>
      </c>
      <c r="B18" s="369">
        <v>30.391892371428575</v>
      </c>
      <c r="C18" s="374">
        <v>23.072769474999998</v>
      </c>
      <c r="D18" s="374">
        <v>23.430179825</v>
      </c>
      <c r="E18" s="373">
        <v>33.33</v>
      </c>
      <c r="F18" s="334">
        <v>34.885374209813875</v>
      </c>
      <c r="G18" s="335">
        <v>36.912358401109543</v>
      </c>
      <c r="H18" s="335">
        <v>35.946301662109271</v>
      </c>
      <c r="I18" s="336">
        <v>31.987203992813022</v>
      </c>
      <c r="J18" s="334">
        <v>25.255381365701883</v>
      </c>
      <c r="K18" s="335">
        <v>21.687943724784862</v>
      </c>
      <c r="L18" s="335">
        <v>18.562479964697264</v>
      </c>
      <c r="M18" s="336">
        <v>15.87899008543908</v>
      </c>
      <c r="N18" s="334">
        <v>12.061489581101529</v>
      </c>
      <c r="O18" s="335">
        <v>9.6086166536695696</v>
      </c>
      <c r="P18" s="335">
        <v>8.1474549276516299</v>
      </c>
      <c r="Q18" s="336">
        <v>7.6780044030477095</v>
      </c>
      <c r="R18" s="337">
        <v>7.9387351401358286</v>
      </c>
      <c r="S18" s="338">
        <v>7.4217322240068455</v>
      </c>
      <c r="T18" s="338">
        <v>7.0154216045229889</v>
      </c>
      <c r="U18" s="339">
        <v>6.7198032816842597</v>
      </c>
      <c r="V18" s="337">
        <v>6.523456894987623</v>
      </c>
      <c r="W18" s="338">
        <v>6.2232704279476803</v>
      </c>
      <c r="X18" s="338">
        <v>5.9230839609077357</v>
      </c>
      <c r="Y18" s="339">
        <v>5.6228974938677929</v>
      </c>
    </row>
    <row r="19" spans="1:25">
      <c r="A19" s="299"/>
      <c r="B19" s="372"/>
      <c r="C19" s="392"/>
      <c r="D19" s="392"/>
      <c r="E19" s="385"/>
      <c r="F19" s="340"/>
      <c r="G19" s="341"/>
      <c r="H19" s="341"/>
      <c r="I19" s="342"/>
      <c r="J19" s="340"/>
      <c r="K19" s="341"/>
      <c r="L19" s="341"/>
      <c r="M19" s="342"/>
      <c r="N19" s="340"/>
      <c r="O19" s="341"/>
      <c r="P19" s="341"/>
      <c r="Q19" s="342"/>
      <c r="R19" s="343"/>
      <c r="S19" s="344"/>
      <c r="T19" s="344"/>
      <c r="U19" s="345"/>
      <c r="V19" s="343"/>
      <c r="W19" s="344"/>
      <c r="X19" s="344"/>
      <c r="Y19" s="345"/>
    </row>
    <row r="20" spans="1:25">
      <c r="A20" s="296" t="s">
        <v>1988</v>
      </c>
      <c r="B20" s="368">
        <v>5.3172023809523807</v>
      </c>
      <c r="C20" s="390">
        <v>4.7965104166666661</v>
      </c>
      <c r="D20" s="390">
        <v>5.5984895833333335</v>
      </c>
      <c r="E20" s="382">
        <v>6.6334999999999997</v>
      </c>
      <c r="F20" s="328">
        <v>10.717019161310834</v>
      </c>
      <c r="G20" s="329">
        <v>12.721675422919661</v>
      </c>
      <c r="H20" s="329">
        <v>14.461086805058533</v>
      </c>
      <c r="I20" s="330">
        <v>15.935253307727447</v>
      </c>
      <c r="J20" s="328">
        <v>18.370693340908428</v>
      </c>
      <c r="K20" s="329">
        <v>19.926256998337035</v>
      </c>
      <c r="L20" s="329">
        <v>20.019241193017812</v>
      </c>
      <c r="M20" s="330">
        <v>18.649645924950772</v>
      </c>
      <c r="N20" s="328">
        <v>15.815800381996496</v>
      </c>
      <c r="O20" s="329">
        <v>14.562259764900777</v>
      </c>
      <c r="P20" s="329">
        <v>13.523313036575807</v>
      </c>
      <c r="Q20" s="330">
        <v>12.698960197021593</v>
      </c>
      <c r="R20" s="331">
        <v>12.213771925960746</v>
      </c>
      <c r="S20" s="332">
        <v>11.365873779458939</v>
      </c>
      <c r="T20" s="332">
        <v>10.377945771708156</v>
      </c>
      <c r="U20" s="333">
        <v>9.2499879027083942</v>
      </c>
      <c r="V20" s="331">
        <v>8.0180879239594258</v>
      </c>
      <c r="W20" s="332">
        <v>6.9045651555595713</v>
      </c>
      <c r="X20" s="332">
        <v>5.7910423871597159</v>
      </c>
      <c r="Y20" s="333">
        <v>4.6775196187598622</v>
      </c>
    </row>
    <row r="21" spans="1:25">
      <c r="A21" s="296" t="s">
        <v>1989</v>
      </c>
      <c r="B21" s="369">
        <v>5.5243333333333329</v>
      </c>
      <c r="C21" s="374">
        <v>5.5610000000000008</v>
      </c>
      <c r="D21" s="374">
        <v>6.6473020833333338</v>
      </c>
      <c r="E21" s="373">
        <v>7.7624166666666667</v>
      </c>
      <c r="F21" s="334">
        <v>15.568100003302565</v>
      </c>
      <c r="G21" s="335">
        <v>19.188635533302534</v>
      </c>
      <c r="H21" s="335">
        <v>22.436683204087245</v>
      </c>
      <c r="I21" s="336">
        <v>25.312243015656701</v>
      </c>
      <c r="J21" s="334">
        <v>29.493134015763168</v>
      </c>
      <c r="K21" s="335">
        <v>32.501856313587837</v>
      </c>
      <c r="L21" s="335">
        <v>33.428984013559699</v>
      </c>
      <c r="M21" s="336">
        <v>32.274517115678755</v>
      </c>
      <c r="N21" s="334">
        <v>29.235078897369302</v>
      </c>
      <c r="O21" s="335">
        <v>28.150539167910633</v>
      </c>
      <c r="P21" s="335">
        <v>27.047155136149637</v>
      </c>
      <c r="Q21" s="336">
        <v>25.924926802086322</v>
      </c>
      <c r="R21" s="337">
        <v>25.597586331535112</v>
      </c>
      <c r="S21" s="338">
        <v>24.4393923268821</v>
      </c>
      <c r="T21" s="338">
        <v>22.524478615312272</v>
      </c>
      <c r="U21" s="339">
        <v>19.852845196825619</v>
      </c>
      <c r="V21" s="337">
        <v>16.636316530206805</v>
      </c>
      <c r="W21" s="338">
        <v>14.049412895234017</v>
      </c>
      <c r="X21" s="338">
        <v>11.462509260261232</v>
      </c>
      <c r="Y21" s="339">
        <v>8.8756056252884434</v>
      </c>
    </row>
    <row r="22" spans="1:25">
      <c r="A22" s="296" t="s">
        <v>1990</v>
      </c>
      <c r="B22" s="369">
        <v>8.8118452380952377</v>
      </c>
      <c r="C22" s="374">
        <v>9.4134895833333339</v>
      </c>
      <c r="D22" s="374">
        <v>10.421822916666665</v>
      </c>
      <c r="E22" s="373">
        <v>11.839083333333333</v>
      </c>
      <c r="F22" s="334">
        <v>14.875895412389555</v>
      </c>
      <c r="G22" s="335">
        <v>16.637791462172626</v>
      </c>
      <c r="H22" s="335">
        <v>17.885482827402477</v>
      </c>
      <c r="I22" s="336">
        <v>18.618969508079104</v>
      </c>
      <c r="J22" s="334">
        <v>19.648617754392234</v>
      </c>
      <c r="K22" s="335">
        <v>20.393329395952581</v>
      </c>
      <c r="L22" s="335">
        <v>20.224721038933463</v>
      </c>
      <c r="M22" s="336">
        <v>19.142792683334882</v>
      </c>
      <c r="N22" s="334">
        <v>17.522897227554356</v>
      </c>
      <c r="O22" s="335">
        <v>16.473195561083386</v>
      </c>
      <c r="P22" s="335">
        <v>15.190143211071492</v>
      </c>
      <c r="Q22" s="336">
        <v>13.673740177518669</v>
      </c>
      <c r="R22" s="337">
        <v>11.266663748693579</v>
      </c>
      <c r="S22" s="338">
        <v>9.8613557536760705</v>
      </c>
      <c r="T22" s="338">
        <v>9.0354778588519462</v>
      </c>
      <c r="U22" s="339">
        <v>8.78903006422121</v>
      </c>
      <c r="V22" s="337">
        <v>9.0830332453028255</v>
      </c>
      <c r="W22" s="338">
        <v>8.8209938008796769</v>
      </c>
      <c r="X22" s="338">
        <v>8.5589543564565247</v>
      </c>
      <c r="Y22" s="339">
        <v>8.2969149120333761</v>
      </c>
    </row>
    <row r="23" spans="1:25">
      <c r="A23" s="296" t="s">
        <v>1991</v>
      </c>
      <c r="B23" s="369">
        <v>6.9186309523809513</v>
      </c>
      <c r="C23" s="374">
        <v>6.782916666666666</v>
      </c>
      <c r="D23" s="374">
        <v>7.9271354166666672</v>
      </c>
      <c r="E23" s="373">
        <v>9.4167499999999986</v>
      </c>
      <c r="F23" s="334">
        <v>17.410150655727048</v>
      </c>
      <c r="G23" s="335">
        <v>21.223356948865465</v>
      </c>
      <c r="H23" s="335">
        <v>24.776427112260293</v>
      </c>
      <c r="I23" s="336">
        <v>28.069361145911529</v>
      </c>
      <c r="J23" s="334">
        <v>33.184220710634527</v>
      </c>
      <c r="K23" s="335">
        <v>36.668450711423837</v>
      </c>
      <c r="L23" s="335">
        <v>37.63553630382625</v>
      </c>
      <c r="M23" s="336">
        <v>36.08547748784175</v>
      </c>
      <c r="N23" s="334">
        <v>32.242837342738355</v>
      </c>
      <c r="O23" s="335">
        <v>30.795676827606318</v>
      </c>
      <c r="P23" s="335">
        <v>29.375923346797585</v>
      </c>
      <c r="Q23" s="336">
        <v>27.983576900312158</v>
      </c>
      <c r="R23" s="337">
        <v>27.217292411687531</v>
      </c>
      <c r="S23" s="338">
        <v>25.792164663719234</v>
      </c>
      <c r="T23" s="338">
        <v>23.81247813114885</v>
      </c>
      <c r="U23" s="339">
        <v>21.278232813976377</v>
      </c>
      <c r="V23" s="337">
        <v>18.329521452787809</v>
      </c>
      <c r="W23" s="338">
        <v>15.85131323184973</v>
      </c>
      <c r="X23" s="338">
        <v>13.373105010911656</v>
      </c>
      <c r="Y23" s="339">
        <v>10.894896789973581</v>
      </c>
    </row>
    <row r="24" spans="1:25">
      <c r="A24" s="299"/>
      <c r="B24" s="371"/>
      <c r="C24" s="370"/>
      <c r="D24" s="370"/>
      <c r="E24" s="366"/>
      <c r="F24" s="346"/>
      <c r="G24" s="347"/>
      <c r="H24" s="347"/>
      <c r="I24" s="348"/>
      <c r="J24" s="346"/>
      <c r="K24" s="347"/>
      <c r="L24" s="347"/>
      <c r="M24" s="348"/>
      <c r="N24" s="346"/>
      <c r="O24" s="347"/>
      <c r="P24" s="347"/>
      <c r="Q24" s="348"/>
      <c r="R24" s="349"/>
      <c r="S24" s="350"/>
      <c r="T24" s="350"/>
      <c r="U24" s="351"/>
      <c r="V24" s="349"/>
      <c r="W24" s="350"/>
      <c r="X24" s="350"/>
      <c r="Y24" s="351"/>
    </row>
    <row r="25" spans="1:25">
      <c r="A25" s="296" t="s">
        <v>1992</v>
      </c>
      <c r="B25" s="368">
        <v>8.6892629399952419</v>
      </c>
      <c r="C25" s="390">
        <v>6.9234638494533289</v>
      </c>
      <c r="D25" s="390">
        <v>6.2398051590659858</v>
      </c>
      <c r="E25" s="382">
        <v>14.7</v>
      </c>
      <c r="F25" s="328">
        <v>12.605313670007396</v>
      </c>
      <c r="G25" s="329">
        <v>13.866669316730446</v>
      </c>
      <c r="H25" s="329">
        <v>14.668940857727089</v>
      </c>
      <c r="I25" s="330">
        <v>15.012128292997323</v>
      </c>
      <c r="J25" s="328">
        <v>15.616865538684433</v>
      </c>
      <c r="K25" s="329">
        <v>15.965898546277685</v>
      </c>
      <c r="L25" s="329">
        <v>15.542058733826755</v>
      </c>
      <c r="M25" s="330">
        <v>14.345346101331641</v>
      </c>
      <c r="N25" s="328">
        <v>12.021143168336723</v>
      </c>
      <c r="O25" s="329">
        <v>10.927048187236466</v>
      </c>
      <c r="P25" s="329">
        <v>10.262859298253963</v>
      </c>
      <c r="Q25" s="330">
        <v>10.02857650138921</v>
      </c>
      <c r="R25" s="331">
        <v>10.453424558169051</v>
      </c>
      <c r="S25" s="332">
        <v>10.203375129778804</v>
      </c>
      <c r="T25" s="332">
        <v>9.7089379411420929</v>
      </c>
      <c r="U25" s="333">
        <v>8.9701129922589136</v>
      </c>
      <c r="V25" s="331">
        <v>8.0316893029158241</v>
      </c>
      <c r="W25" s="332">
        <v>7.3107799619472678</v>
      </c>
      <c r="X25" s="332">
        <v>6.5898706209787115</v>
      </c>
      <c r="Y25" s="333">
        <v>5.8689612800101543</v>
      </c>
    </row>
    <row r="26" spans="1:25">
      <c r="A26" s="296" t="s">
        <v>1993</v>
      </c>
      <c r="B26" s="369">
        <v>39.715714285714284</v>
      </c>
      <c r="C26" s="374">
        <v>40.394999999999996</v>
      </c>
      <c r="D26" s="374">
        <v>52.054999999999993</v>
      </c>
      <c r="E26" s="373">
        <v>77.31</v>
      </c>
      <c r="F26" s="334">
        <v>71.937984746807402</v>
      </c>
      <c r="G26" s="335">
        <v>77.547239663109465</v>
      </c>
      <c r="H26" s="335">
        <v>76.028307625208669</v>
      </c>
      <c r="I26" s="336">
        <v>67.38118863310504</v>
      </c>
      <c r="J26" s="334">
        <v>52.322958128769898</v>
      </c>
      <c r="K26" s="335">
        <v>44.61971454759491</v>
      </c>
      <c r="L26" s="335">
        <v>37.852000504572715</v>
      </c>
      <c r="M26" s="336">
        <v>32.019815999703319</v>
      </c>
      <c r="N26" s="334">
        <v>23.878334773792087</v>
      </c>
      <c r="O26" s="335">
        <v>18.560448194501127</v>
      </c>
      <c r="P26" s="335">
        <v>15.18060263613852</v>
      </c>
      <c r="Q26" s="336">
        <v>13.738798098704258</v>
      </c>
      <c r="R26" s="337">
        <v>12.946742127069875</v>
      </c>
      <c r="S26" s="338">
        <v>11.428755519140577</v>
      </c>
      <c r="T26" s="338">
        <v>10.610438399181687</v>
      </c>
      <c r="U26" s="339">
        <v>10.491790767193208</v>
      </c>
      <c r="V26" s="337">
        <v>11.053361831712275</v>
      </c>
      <c r="W26" s="338">
        <v>10.926933883138648</v>
      </c>
      <c r="X26" s="338">
        <v>10.800505934565024</v>
      </c>
      <c r="Y26" s="339">
        <v>10.674077985991397</v>
      </c>
    </row>
    <row r="27" spans="1:25">
      <c r="A27" s="296" t="s">
        <v>1994</v>
      </c>
      <c r="B27" s="369">
        <v>21.885714285714283</v>
      </c>
      <c r="C27" s="374">
        <v>24.1875</v>
      </c>
      <c r="D27" s="374">
        <v>27.465</v>
      </c>
      <c r="E27" s="373">
        <v>38.35</v>
      </c>
      <c r="F27" s="334">
        <v>45.901736476825533</v>
      </c>
      <c r="G27" s="335">
        <v>52.072135938194634</v>
      </c>
      <c r="H27" s="335">
        <v>54.066514485092149</v>
      </c>
      <c r="I27" s="336">
        <v>51.884872117518043</v>
      </c>
      <c r="J27" s="334">
        <v>46.601564925049971</v>
      </c>
      <c r="K27" s="335">
        <v>44.556065086362736</v>
      </c>
      <c r="L27" s="335">
        <v>41.892693278791477</v>
      </c>
      <c r="M27" s="336">
        <v>38.611449502336207</v>
      </c>
      <c r="N27" s="334">
        <v>33.894040431987946</v>
      </c>
      <c r="O27" s="335">
        <v>30.746178512097849</v>
      </c>
      <c r="P27" s="335">
        <v>28.402820997474887</v>
      </c>
      <c r="Q27" s="336">
        <v>26.863967888119067</v>
      </c>
      <c r="R27" s="337">
        <v>25.465200541834395</v>
      </c>
      <c r="S27" s="338">
        <v>23.91783527314735</v>
      </c>
      <c r="T27" s="338">
        <v>22.877904575232417</v>
      </c>
      <c r="U27" s="339">
        <v>22.345408448089611</v>
      </c>
      <c r="V27" s="337">
        <v>22.291159503879378</v>
      </c>
      <c r="W27" s="338">
        <v>21.746988421600754</v>
      </c>
      <c r="X27" s="338">
        <v>21.202817339322124</v>
      </c>
      <c r="Y27" s="339">
        <v>20.6586462570435</v>
      </c>
    </row>
    <row r="28" spans="1:25">
      <c r="A28" s="296" t="s">
        <v>1995</v>
      </c>
      <c r="B28" s="369">
        <v>95.79146752553315</v>
      </c>
      <c r="C28" s="374">
        <v>94.982846565502697</v>
      </c>
      <c r="D28" s="374">
        <v>107.00244404795487</v>
      </c>
      <c r="E28" s="373">
        <v>137.2109238356114</v>
      </c>
      <c r="F28" s="334">
        <v>155.79240387906248</v>
      </c>
      <c r="G28" s="335">
        <v>170.86750397162402</v>
      </c>
      <c r="H28" s="335">
        <v>172.43840939309754</v>
      </c>
      <c r="I28" s="336">
        <v>160.50512014348303</v>
      </c>
      <c r="J28" s="334">
        <v>137.76078556941241</v>
      </c>
      <c r="K28" s="335">
        <v>126.6958394651387</v>
      </c>
      <c r="L28" s="335">
        <v>115.24834355423002</v>
      </c>
      <c r="M28" s="336">
        <v>103.41829783668629</v>
      </c>
      <c r="N28" s="334">
        <v>86.842376358352595</v>
      </c>
      <c r="O28" s="335">
        <v>75.625334229379277</v>
      </c>
      <c r="P28" s="335">
        <v>68.001516962315776</v>
      </c>
      <c r="Q28" s="336">
        <v>63.970924557162078</v>
      </c>
      <c r="R28" s="337">
        <v>61.478731736314117</v>
      </c>
      <c r="S28" s="338">
        <v>57.344692095251389</v>
      </c>
      <c r="T28" s="338">
        <v>54.593257324399339</v>
      </c>
      <c r="U28" s="339">
        <v>53.224427423757966</v>
      </c>
      <c r="V28" s="337">
        <v>53.152609476276083</v>
      </c>
      <c r="W28" s="338">
        <v>51.749542408814236</v>
      </c>
      <c r="X28" s="338">
        <v>50.346475341352374</v>
      </c>
      <c r="Y28" s="339">
        <v>48.943408273890526</v>
      </c>
    </row>
    <row r="29" spans="1:25">
      <c r="A29" s="296" t="s">
        <v>1996</v>
      </c>
      <c r="B29" s="369">
        <v>65.216490299823633</v>
      </c>
      <c r="C29" s="374">
        <v>63.871882716049384</v>
      </c>
      <c r="D29" s="374">
        <v>73.297638888888898</v>
      </c>
      <c r="E29" s="373">
        <v>91.68</v>
      </c>
      <c r="F29" s="334">
        <v>97.285353732229538</v>
      </c>
      <c r="G29" s="335">
        <v>104.92869871669893</v>
      </c>
      <c r="H29" s="335">
        <v>103.70295405027832</v>
      </c>
      <c r="I29" s="336">
        <v>93.608119732967666</v>
      </c>
      <c r="J29" s="334">
        <v>75.542355105677998</v>
      </c>
      <c r="K29" s="335">
        <v>66.173875832498283</v>
      </c>
      <c r="L29" s="335">
        <v>57.813591541611792</v>
      </c>
      <c r="M29" s="336">
        <v>50.461502233018443</v>
      </c>
      <c r="N29" s="334">
        <v>40.927192758027928</v>
      </c>
      <c r="O29" s="335">
        <v>33.952107530044962</v>
      </c>
      <c r="P29" s="335">
        <v>29.335836666586925</v>
      </c>
      <c r="Q29" s="336">
        <v>27.078380167653801</v>
      </c>
      <c r="R29" s="337">
        <v>25.560106636310675</v>
      </c>
      <c r="S29" s="338">
        <v>23.223481692325233</v>
      </c>
      <c r="T29" s="338">
        <v>22.006414808024832</v>
      </c>
      <c r="U29" s="339">
        <v>21.908905983409444</v>
      </c>
      <c r="V29" s="337">
        <v>22.829760669480883</v>
      </c>
      <c r="W29" s="338">
        <v>22.691774025266213</v>
      </c>
      <c r="X29" s="338">
        <v>22.553787381051535</v>
      </c>
      <c r="Y29" s="339">
        <v>22.415800736836871</v>
      </c>
    </row>
    <row r="30" spans="1:25">
      <c r="A30" s="296" t="s">
        <v>1997</v>
      </c>
      <c r="B30" s="369">
        <v>147.94743975454642</v>
      </c>
      <c r="C30" s="374">
        <v>129.4278320645268</v>
      </c>
      <c r="D30" s="374">
        <v>138.86800165938703</v>
      </c>
      <c r="E30" s="373">
        <v>197.5</v>
      </c>
      <c r="F30" s="334">
        <v>195.00692398799862</v>
      </c>
      <c r="G30" s="335">
        <v>185.5306649037565</v>
      </c>
      <c r="H30" s="335">
        <v>171.79663590533931</v>
      </c>
      <c r="I30" s="336">
        <v>143.80483699274711</v>
      </c>
      <c r="J30" s="334">
        <v>114.37985647832357</v>
      </c>
      <c r="K30" s="335">
        <v>94.276366043452853</v>
      </c>
      <c r="L30" s="335">
        <v>78.979707203661874</v>
      </c>
      <c r="M30" s="336">
        <v>68.489879958950709</v>
      </c>
      <c r="N30" s="334">
        <v>56.95193378140398</v>
      </c>
      <c r="O30" s="335">
        <v>46.651668201257557</v>
      </c>
      <c r="P30" s="335">
        <v>39.527326887156953</v>
      </c>
      <c r="Q30" s="336">
        <v>35.57890983910216</v>
      </c>
      <c r="R30" s="337">
        <v>32.175138949163376</v>
      </c>
      <c r="S30" s="338">
        <v>28.158734020234601</v>
      </c>
      <c r="T30" s="338">
        <v>25.666971229311148</v>
      </c>
      <c r="U30" s="339">
        <v>24.699850576393008</v>
      </c>
      <c r="V30" s="337">
        <v>25.116408110438737</v>
      </c>
      <c r="W30" s="338">
        <v>24.092901877104019</v>
      </c>
      <c r="X30" s="338">
        <v>23.069395643769298</v>
      </c>
      <c r="Y30" s="339">
        <v>22.04588941043458</v>
      </c>
    </row>
    <row r="31" spans="1:25">
      <c r="A31" s="296" t="s">
        <v>1998</v>
      </c>
      <c r="B31" s="369">
        <v>32.628</v>
      </c>
      <c r="C31" s="374">
        <v>23.20825</v>
      </c>
      <c r="D31" s="374">
        <v>20.99775</v>
      </c>
      <c r="E31" s="373">
        <v>33.35</v>
      </c>
      <c r="F31" s="334">
        <v>27.686390632053051</v>
      </c>
      <c r="G31" s="335">
        <v>24.776737141323942</v>
      </c>
      <c r="H31" s="335">
        <v>22.363901082114793</v>
      </c>
      <c r="I31" s="336">
        <v>20.447882454425599</v>
      </c>
      <c r="J31" s="334">
        <v>18.753626715770739</v>
      </c>
      <c r="K31" s="335">
        <v>16.913950869016158</v>
      </c>
      <c r="L31" s="335">
        <v>15.393373197175753</v>
      </c>
      <c r="M31" s="336">
        <v>14.191893700249526</v>
      </c>
      <c r="N31" s="334">
        <v>12.670138263584091</v>
      </c>
      <c r="O31" s="335">
        <v>11.498280991856578</v>
      </c>
      <c r="P31" s="335">
        <v>10.825481739129904</v>
      </c>
      <c r="Q31" s="336">
        <v>10.651740505404062</v>
      </c>
      <c r="R31" s="337">
        <v>10.853822592597595</v>
      </c>
      <c r="S31" s="338">
        <v>10.673849634117206</v>
      </c>
      <c r="T31" s="338">
        <v>10.594675912395163</v>
      </c>
      <c r="U31" s="339">
        <v>10.616301427431463</v>
      </c>
      <c r="V31" s="337">
        <v>10.739241075199885</v>
      </c>
      <c r="W31" s="338">
        <v>10.761072548625695</v>
      </c>
      <c r="X31" s="338">
        <v>10.782904022051508</v>
      </c>
      <c r="Y31" s="339">
        <v>10.804735495477317</v>
      </c>
    </row>
    <row r="32" spans="1:25">
      <c r="A32" s="296" t="s">
        <v>1999</v>
      </c>
      <c r="B32" s="369">
        <v>290.16069151142381</v>
      </c>
      <c r="C32" s="374">
        <v>257.26096384945328</v>
      </c>
      <c r="D32" s="374">
        <v>270.71730515906603</v>
      </c>
      <c r="E32" s="373">
        <v>459.78000000000003</v>
      </c>
      <c r="F32" s="334">
        <v>411.88548646469019</v>
      </c>
      <c r="G32" s="335">
        <v>405.34424518480421</v>
      </c>
      <c r="H32" s="335">
        <v>385.1664942870724</v>
      </c>
      <c r="I32" s="336">
        <v>339.35223377149498</v>
      </c>
      <c r="J32" s="334">
        <v>284.90250571468175</v>
      </c>
      <c r="K32" s="335">
        <v>249.73291682494369</v>
      </c>
      <c r="L32" s="335">
        <v>219.54813351416536</v>
      </c>
      <c r="M32" s="336">
        <v>195.34815578234677</v>
      </c>
      <c r="N32" s="334">
        <v>163.95067213858871</v>
      </c>
      <c r="O32" s="335">
        <v>140.09065707666221</v>
      </c>
      <c r="P32" s="335">
        <v>123.8392904699176</v>
      </c>
      <c r="Q32" s="336">
        <v>115.19657231835485</v>
      </c>
      <c r="R32" s="337">
        <v>109.01966894083608</v>
      </c>
      <c r="S32" s="338">
        <v>100.19240151542824</v>
      </c>
      <c r="T32" s="338">
        <v>94.599513099826737</v>
      </c>
      <c r="U32" s="339">
        <v>92.241003694031576</v>
      </c>
      <c r="V32" s="337">
        <v>93.003375242535554</v>
      </c>
      <c r="W32" s="338">
        <v>90.599466614537505</v>
      </c>
      <c r="X32" s="338">
        <v>88.195557986539484</v>
      </c>
      <c r="Y32" s="339">
        <v>85.791649358541434</v>
      </c>
    </row>
    <row r="33" spans="1:25">
      <c r="A33" s="296" t="s">
        <v>2000</v>
      </c>
      <c r="B33" s="369">
        <v>259.58571428571429</v>
      </c>
      <c r="C33" s="374">
        <v>226.15</v>
      </c>
      <c r="D33" s="374">
        <v>237.01250000000002</v>
      </c>
      <c r="E33" s="373">
        <v>406.73</v>
      </c>
      <c r="F33" s="334">
        <v>353.37843631785728</v>
      </c>
      <c r="G33" s="335">
        <v>339.40543992987909</v>
      </c>
      <c r="H33" s="335">
        <v>316.43103894425315</v>
      </c>
      <c r="I33" s="336">
        <v>272.45523336097961</v>
      </c>
      <c r="J33" s="334">
        <v>222.68407525094736</v>
      </c>
      <c r="K33" s="335">
        <v>189.21095319230326</v>
      </c>
      <c r="L33" s="335">
        <v>162.11338150154711</v>
      </c>
      <c r="M33" s="336">
        <v>142.39136017867892</v>
      </c>
      <c r="N33" s="334">
        <v>118.03548853826403</v>
      </c>
      <c r="O33" s="335">
        <v>98.417430377327889</v>
      </c>
      <c r="P33" s="335">
        <v>85.173610174188752</v>
      </c>
      <c r="Q33" s="336">
        <v>78.30402792884658</v>
      </c>
      <c r="R33" s="337">
        <v>73.101043840832645</v>
      </c>
      <c r="S33" s="338">
        <v>66.071191112502092</v>
      </c>
      <c r="T33" s="338">
        <v>62.012670583452227</v>
      </c>
      <c r="U33" s="339">
        <v>60.92548225368305</v>
      </c>
      <c r="V33" s="337">
        <v>62.680526435740362</v>
      </c>
      <c r="W33" s="338">
        <v>61.541698230989496</v>
      </c>
      <c r="X33" s="338">
        <v>60.402870026238645</v>
      </c>
      <c r="Y33" s="339">
        <v>59.264041821487787</v>
      </c>
    </row>
    <row r="34" spans="1:25">
      <c r="A34" s="296" t="s">
        <v>2001</v>
      </c>
      <c r="B34" s="369">
        <v>25.978785714285717</v>
      </c>
      <c r="C34" s="374">
        <v>57.604317708333333</v>
      </c>
      <c r="D34" s="374">
        <v>36.552437500000003</v>
      </c>
      <c r="E34" s="373">
        <v>27.514808333333331</v>
      </c>
      <c r="F34" s="334">
        <v>33.399767965576046</v>
      </c>
      <c r="G34" s="335">
        <v>24.169339168099718</v>
      </c>
      <c r="H34" s="335">
        <v>18.567547906520716</v>
      </c>
      <c r="I34" s="336">
        <v>14.594394180839213</v>
      </c>
      <c r="J34" s="334">
        <v>14.008236951175032</v>
      </c>
      <c r="K34" s="335">
        <v>11.846760447335971</v>
      </c>
      <c r="L34" s="335">
        <v>9.9267095590976826</v>
      </c>
      <c r="M34" s="336">
        <v>9.2480842864602373</v>
      </c>
      <c r="N34" s="334">
        <v>7.4862237352480339</v>
      </c>
      <c r="O34" s="335">
        <v>6.3153736541687842</v>
      </c>
      <c r="P34" s="335">
        <v>5.4849648813149674</v>
      </c>
      <c r="Q34" s="336">
        <v>4.9949974166865534</v>
      </c>
      <c r="R34" s="337">
        <v>4.5119756627609959</v>
      </c>
      <c r="S34" s="338">
        <v>4.015125765825049</v>
      </c>
      <c r="T34" s="338">
        <v>3.7446086337210804</v>
      </c>
      <c r="U34" s="339">
        <v>3.7004242664491329</v>
      </c>
      <c r="V34" s="337">
        <v>3.9951165806208557</v>
      </c>
      <c r="W34" s="338">
        <v>3.9959497799935697</v>
      </c>
      <c r="X34" s="338">
        <v>3.996782979366305</v>
      </c>
      <c r="Y34" s="339">
        <v>3.997616178739019</v>
      </c>
    </row>
    <row r="35" spans="1:25">
      <c r="A35" s="299"/>
      <c r="B35" s="372"/>
      <c r="C35" s="392"/>
      <c r="D35" s="392"/>
      <c r="E35" s="385"/>
      <c r="F35" s="340"/>
      <c r="G35" s="341"/>
      <c r="H35" s="341"/>
      <c r="I35" s="342"/>
      <c r="J35" s="340"/>
      <c r="K35" s="341"/>
      <c r="L35" s="341"/>
      <c r="M35" s="342"/>
      <c r="N35" s="340"/>
      <c r="O35" s="341"/>
      <c r="P35" s="341"/>
      <c r="Q35" s="342"/>
      <c r="R35" s="343"/>
      <c r="S35" s="344"/>
      <c r="T35" s="344"/>
      <c r="U35" s="345"/>
      <c r="V35" s="343"/>
      <c r="W35" s="344"/>
      <c r="X35" s="344"/>
      <c r="Y35" s="345"/>
    </row>
    <row r="36" spans="1:25">
      <c r="A36" s="293" t="s">
        <v>2002</v>
      </c>
      <c r="B36" s="368">
        <v>75.226608465608322</v>
      </c>
      <c r="C36" s="390">
        <v>63.559380952380998</v>
      </c>
      <c r="D36" s="390">
        <v>79.410749999999979</v>
      </c>
      <c r="E36" s="382">
        <v>91.009276753349098</v>
      </c>
      <c r="F36" s="328">
        <v>75.354808192309832</v>
      </c>
      <c r="G36" s="329">
        <v>73.215283969814621</v>
      </c>
      <c r="H36" s="329">
        <v>68.094251703400516</v>
      </c>
      <c r="I36" s="330">
        <v>59.991711393067519</v>
      </c>
      <c r="J36" s="328">
        <v>47.415709889551678</v>
      </c>
      <c r="K36" s="329">
        <v>40.011704531466833</v>
      </c>
      <c r="L36" s="329">
        <v>34.391242194119741</v>
      </c>
      <c r="M36" s="330">
        <v>30.554322877510405</v>
      </c>
      <c r="N36" s="328">
        <v>26.48388635440525</v>
      </c>
      <c r="O36" s="329">
        <v>22.680502732172879</v>
      </c>
      <c r="P36" s="329">
        <v>20.089993464535137</v>
      </c>
      <c r="Q36" s="330">
        <v>18.712358551492013</v>
      </c>
      <c r="R36" s="331">
        <v>17.76071317259704</v>
      </c>
      <c r="S36" s="332">
        <v>16.349223779547568</v>
      </c>
      <c r="T36" s="332">
        <v>15.453746706725159</v>
      </c>
      <c r="U36" s="333">
        <v>15.074281954129821</v>
      </c>
      <c r="V36" s="331">
        <v>15.179537172024013</v>
      </c>
      <c r="W36" s="332">
        <v>14.787555479533657</v>
      </c>
      <c r="X36" s="332">
        <v>14.395573787043304</v>
      </c>
      <c r="Y36" s="333">
        <v>14.00359209455295</v>
      </c>
    </row>
    <row r="37" spans="1:25">
      <c r="A37" s="296" t="s">
        <v>2003</v>
      </c>
      <c r="B37" s="369">
        <v>11.884371428571429</v>
      </c>
      <c r="C37" s="374">
        <v>10.591842857142856</v>
      </c>
      <c r="D37" s="374">
        <v>10.754775</v>
      </c>
      <c r="E37" s="373">
        <v>12.637800000000002</v>
      </c>
      <c r="F37" s="334">
        <v>13.216059184238413</v>
      </c>
      <c r="G37" s="335">
        <v>13.598962727185853</v>
      </c>
      <c r="H37" s="335">
        <v>13.076221832102885</v>
      </c>
      <c r="I37" s="336">
        <v>11.647836498989509</v>
      </c>
      <c r="J37" s="334">
        <v>9.2575636800702998</v>
      </c>
      <c r="K37" s="335">
        <v>7.9636225509096867</v>
      </c>
      <c r="L37" s="335">
        <v>6.8994779896343905</v>
      </c>
      <c r="M37" s="336">
        <v>6.0651299962444174</v>
      </c>
      <c r="N37" s="334">
        <v>5.0371238150636488</v>
      </c>
      <c r="O37" s="335">
        <v>4.2336657192642475</v>
      </c>
      <c r="P37" s="335">
        <v>3.7025089323016429</v>
      </c>
      <c r="Q37" s="336">
        <v>3.4436534541758319</v>
      </c>
      <c r="R37" s="337">
        <v>3.3300817154452065</v>
      </c>
      <c r="S37" s="338">
        <v>3.0594177985713626</v>
      </c>
      <c r="T37" s="338">
        <v>2.8599059773259947</v>
      </c>
      <c r="U37" s="339">
        <v>2.7315462517091009</v>
      </c>
      <c r="V37" s="337">
        <v>2.6665301441560181</v>
      </c>
      <c r="W37" s="338">
        <v>2.5350470275132588</v>
      </c>
      <c r="X37" s="338">
        <v>2.4035639108705</v>
      </c>
      <c r="Y37" s="339">
        <v>2.2720807942277403</v>
      </c>
    </row>
    <row r="38" spans="1:25">
      <c r="A38" s="296" t="s">
        <v>2004</v>
      </c>
      <c r="B38" s="369">
        <v>79.926142857142864</v>
      </c>
      <c r="C38" s="374">
        <v>60.780142857142849</v>
      </c>
      <c r="D38" s="374">
        <v>64.125500000000002</v>
      </c>
      <c r="E38" s="373">
        <v>66.130200000000002</v>
      </c>
      <c r="F38" s="334">
        <v>58.167770937236014</v>
      </c>
      <c r="G38" s="335">
        <v>54.110697492942457</v>
      </c>
      <c r="H38" s="335">
        <v>49.319367687650839</v>
      </c>
      <c r="I38" s="336">
        <v>43.793781521361154</v>
      </c>
      <c r="J38" s="334">
        <v>36.427660586065144</v>
      </c>
      <c r="K38" s="335">
        <v>31.167831228107655</v>
      </c>
      <c r="L38" s="335">
        <v>26.927244794303959</v>
      </c>
      <c r="M38" s="336">
        <v>23.705901284654079</v>
      </c>
      <c r="N38" s="334">
        <v>19.892384633129669</v>
      </c>
      <c r="O38" s="335">
        <v>16.764164593760121</v>
      </c>
      <c r="P38" s="335">
        <v>14.647469208588461</v>
      </c>
      <c r="Q38" s="336">
        <v>13.542298477614684</v>
      </c>
      <c r="R38" s="337">
        <v>12.764496987686027</v>
      </c>
      <c r="S38" s="338">
        <v>11.630236026974773</v>
      </c>
      <c r="T38" s="338">
        <v>10.929580711454681</v>
      </c>
      <c r="U38" s="339">
        <v>10.662531041125753</v>
      </c>
      <c r="V38" s="337">
        <v>10.802920257451449</v>
      </c>
      <c r="W38" s="338">
        <v>10.525403883707902</v>
      </c>
      <c r="X38" s="338">
        <v>10.247887509964361</v>
      </c>
      <c r="Y38" s="339">
        <v>9.9703711362208161</v>
      </c>
    </row>
    <row r="39" spans="1:25">
      <c r="A39" s="296" t="s">
        <v>2005</v>
      </c>
      <c r="B39" s="369">
        <v>8.9485714285714284</v>
      </c>
      <c r="C39" s="374">
        <v>6.2871428571428583</v>
      </c>
      <c r="D39" s="374">
        <v>7.4212500000000006</v>
      </c>
      <c r="E39" s="373">
        <v>7.7399999999999993</v>
      </c>
      <c r="F39" s="334">
        <v>6.552957542523675</v>
      </c>
      <c r="G39" s="335">
        <v>6.1978521028618472</v>
      </c>
      <c r="H39" s="335">
        <v>5.9357878000617603</v>
      </c>
      <c r="I39" s="336">
        <v>5.7667646341234171</v>
      </c>
      <c r="J39" s="334">
        <v>5.720077797768278</v>
      </c>
      <c r="K39" s="335">
        <v>5.5473607002946999</v>
      </c>
      <c r="L39" s="335">
        <v>5.3404405861583832</v>
      </c>
      <c r="M39" s="336">
        <v>5.0993174553593335</v>
      </c>
      <c r="N39" s="334">
        <v>4.8087643199339496</v>
      </c>
      <c r="O39" s="335">
        <v>4.5700945116400638</v>
      </c>
      <c r="P39" s="335">
        <v>4.3490124584849958</v>
      </c>
      <c r="Q39" s="336">
        <v>4.1455181604687441</v>
      </c>
      <c r="R39" s="337">
        <v>3.8901577453023197</v>
      </c>
      <c r="S39" s="338">
        <v>3.689340868699174</v>
      </c>
      <c r="T39" s="338">
        <v>3.5507451955828304</v>
      </c>
      <c r="U39" s="339">
        <v>3.4743707259532886</v>
      </c>
      <c r="V39" s="337">
        <v>3.4569072056415329</v>
      </c>
      <c r="W39" s="338">
        <v>3.3792086343443852</v>
      </c>
      <c r="X39" s="338">
        <v>3.3015100630472372</v>
      </c>
      <c r="Y39" s="339">
        <v>3.2238114917500891</v>
      </c>
    </row>
    <row r="40" spans="1:25">
      <c r="A40" s="296" t="s">
        <v>2006</v>
      </c>
      <c r="B40" s="369">
        <v>14.642857142857142</v>
      </c>
      <c r="C40" s="374">
        <v>10.285714285714286</v>
      </c>
      <c r="D40" s="374">
        <v>12.125</v>
      </c>
      <c r="E40" s="373">
        <v>12.66</v>
      </c>
      <c r="F40" s="334">
        <v>10.314963803348169</v>
      </c>
      <c r="G40" s="335">
        <v>9.5925978787199053</v>
      </c>
      <c r="H40" s="335">
        <v>9.0500334087399192</v>
      </c>
      <c r="I40" s="336">
        <v>8.6872703934082107</v>
      </c>
      <c r="J40" s="334">
        <v>8.4610494874984603</v>
      </c>
      <c r="K40" s="335">
        <v>8.0923362789500199</v>
      </c>
      <c r="L40" s="335">
        <v>7.7475453779810417</v>
      </c>
      <c r="M40" s="336">
        <v>7.4266767845915247</v>
      </c>
      <c r="N40" s="334">
        <v>7.0727251817302408</v>
      </c>
      <c r="O40" s="335">
        <v>6.7533504787510275</v>
      </c>
      <c r="P40" s="335">
        <v>6.4848576386377728</v>
      </c>
      <c r="Q40" s="336">
        <v>6.2672466613904749</v>
      </c>
      <c r="R40" s="337">
        <v>6.0498068785426629</v>
      </c>
      <c r="S40" s="338">
        <v>5.8321897432748635</v>
      </c>
      <c r="T40" s="338">
        <v>5.6585754873604168</v>
      </c>
      <c r="U40" s="339">
        <v>5.5289641107993228</v>
      </c>
      <c r="V40" s="337">
        <v>5.4408643966034873</v>
      </c>
      <c r="W40" s="338">
        <v>5.3102565332471556</v>
      </c>
      <c r="X40" s="338">
        <v>5.179648669890824</v>
      </c>
      <c r="Y40" s="339">
        <v>5.0490408065344923</v>
      </c>
    </row>
    <row r="41" spans="1:25">
      <c r="A41" s="296" t="s">
        <v>2007</v>
      </c>
      <c r="B41" s="369">
        <v>180.42542</v>
      </c>
      <c r="C41" s="374">
        <v>119.79819714285715</v>
      </c>
      <c r="D41" s="374">
        <v>130.24497749999998</v>
      </c>
      <c r="E41" s="373">
        <v>126.2184829503546</v>
      </c>
      <c r="F41" s="334">
        <v>101.82707371233091</v>
      </c>
      <c r="G41" s="335">
        <v>89.180602820828568</v>
      </c>
      <c r="H41" s="335">
        <v>79.264779177386842</v>
      </c>
      <c r="I41" s="336">
        <v>72.079602782005679</v>
      </c>
      <c r="J41" s="334">
        <v>64.689243063561463</v>
      </c>
      <c r="K41" s="335">
        <v>57.526784772826396</v>
      </c>
      <c r="L41" s="335">
        <v>52.31890125553133</v>
      </c>
      <c r="M41" s="336">
        <v>49.065592511676307</v>
      </c>
      <c r="N41" s="334">
        <v>46.473188395039593</v>
      </c>
      <c r="O41" s="335">
        <v>43.17294623888229</v>
      </c>
      <c r="P41" s="335">
        <v>40.76527413745773</v>
      </c>
      <c r="Q41" s="336">
        <v>39.250172090765908</v>
      </c>
      <c r="R41" s="337">
        <v>38.567816619043199</v>
      </c>
      <c r="S41" s="338">
        <v>37.019278937048796</v>
      </c>
      <c r="T41" s="338">
        <v>35.450444324035089</v>
      </c>
      <c r="U41" s="339">
        <v>33.861312780002095</v>
      </c>
      <c r="V41" s="337">
        <v>32.25410905900867</v>
      </c>
      <c r="W41" s="338">
        <v>30.665867416599216</v>
      </c>
      <c r="X41" s="338">
        <v>29.077625774189766</v>
      </c>
      <c r="Y41" s="339">
        <v>27.489384131780316</v>
      </c>
    </row>
    <row r="42" spans="1:25">
      <c r="A42" s="299"/>
      <c r="B42" s="372"/>
      <c r="C42" s="392"/>
      <c r="D42" s="392"/>
      <c r="E42" s="385"/>
      <c r="F42" s="340"/>
      <c r="G42" s="341"/>
      <c r="H42" s="341"/>
      <c r="I42" s="342"/>
      <c r="J42" s="340"/>
      <c r="K42" s="341"/>
      <c r="L42" s="341"/>
      <c r="M42" s="342"/>
      <c r="N42" s="340"/>
      <c r="O42" s="341"/>
      <c r="P42" s="341"/>
      <c r="Q42" s="342"/>
      <c r="R42" s="343"/>
      <c r="S42" s="344"/>
      <c r="T42" s="344"/>
      <c r="U42" s="345"/>
      <c r="V42" s="343"/>
      <c r="W42" s="344"/>
      <c r="X42" s="344"/>
      <c r="Y42" s="345"/>
    </row>
    <row r="43" spans="1:25">
      <c r="A43" s="293" t="s">
        <v>2008</v>
      </c>
      <c r="B43" s="368">
        <v>490</v>
      </c>
      <c r="C43" s="390">
        <v>371.125</v>
      </c>
      <c r="D43" s="390">
        <v>382.375</v>
      </c>
      <c r="E43" s="382">
        <v>384</v>
      </c>
      <c r="F43" s="328">
        <v>329.97596674448528</v>
      </c>
      <c r="G43" s="329">
        <v>300.03501127282203</v>
      </c>
      <c r="H43" s="329">
        <v>269.64704913936049</v>
      </c>
      <c r="I43" s="330">
        <v>238.81208034410076</v>
      </c>
      <c r="J43" s="328">
        <v>199.00699437647063</v>
      </c>
      <c r="K43" s="329">
        <v>169.50194732615694</v>
      </c>
      <c r="L43" s="329">
        <v>146.71853611486461</v>
      </c>
      <c r="M43" s="330">
        <v>130.6567607425936</v>
      </c>
      <c r="N43" s="328">
        <v>113.21740465014919</v>
      </c>
      <c r="O43" s="329">
        <v>97.348712701320324</v>
      </c>
      <c r="P43" s="329">
        <v>86.499000041659215</v>
      </c>
      <c r="Q43" s="330">
        <v>80.66826667116591</v>
      </c>
      <c r="R43" s="331">
        <v>76.635561342482433</v>
      </c>
      <c r="S43" s="332">
        <v>70.664740215991827</v>
      </c>
      <c r="T43" s="332">
        <v>66.815846357572298</v>
      </c>
      <c r="U43" s="333">
        <v>65.088879767223816</v>
      </c>
      <c r="V43" s="331">
        <v>65.348477937741109</v>
      </c>
      <c r="W43" s="332">
        <v>63.567366344510503</v>
      </c>
      <c r="X43" s="332">
        <v>61.786254751279898</v>
      </c>
      <c r="Y43" s="333">
        <v>60.005143158049307</v>
      </c>
    </row>
    <row r="44" spans="1:25">
      <c r="A44" s="296" t="s">
        <v>2009</v>
      </c>
      <c r="B44" s="369">
        <v>34.741</v>
      </c>
      <c r="C44" s="374">
        <v>26.312762500000002</v>
      </c>
      <c r="D44" s="374">
        <v>27.110387500000002</v>
      </c>
      <c r="E44" s="373">
        <v>27.225600000000004</v>
      </c>
      <c r="F44" s="334">
        <v>24.954712663273131</v>
      </c>
      <c r="G44" s="335">
        <v>23.345850416636772</v>
      </c>
      <c r="H44" s="335">
        <v>21.488410113879912</v>
      </c>
      <c r="I44" s="336">
        <v>19.382391755002534</v>
      </c>
      <c r="J44" s="334">
        <v>16.664812869689943</v>
      </c>
      <c r="K44" s="335">
        <v>14.6333447457899</v>
      </c>
      <c r="L44" s="335">
        <v>12.945931164340214</v>
      </c>
      <c r="M44" s="336">
        <v>11.602572125340886</v>
      </c>
      <c r="N44" s="334">
        <v>9.6905261096587019</v>
      </c>
      <c r="O44" s="335">
        <v>8.421631923280982</v>
      </c>
      <c r="P44" s="335">
        <v>7.8180198995296282</v>
      </c>
      <c r="Q44" s="336">
        <v>7.8796900384046351</v>
      </c>
      <c r="R44" s="337">
        <v>8.6714201904630617</v>
      </c>
      <c r="S44" s="338">
        <v>8.738759748857527</v>
      </c>
      <c r="T44" s="338">
        <v>8.7538919746755415</v>
      </c>
      <c r="U44" s="339">
        <v>8.7168168679171014</v>
      </c>
      <c r="V44" s="337">
        <v>8.6280860410011684</v>
      </c>
      <c r="W44" s="338">
        <v>8.5912315792103122</v>
      </c>
      <c r="X44" s="338">
        <v>8.5543771174194561</v>
      </c>
      <c r="Y44" s="339">
        <v>8.5175226556285999</v>
      </c>
    </row>
    <row r="45" spans="1:25">
      <c r="A45" s="296" t="s">
        <v>2010</v>
      </c>
      <c r="B45" s="369">
        <v>524.74099999999987</v>
      </c>
      <c r="C45" s="374">
        <v>397.43776250000002</v>
      </c>
      <c r="D45" s="374">
        <v>409.4853875</v>
      </c>
      <c r="E45" s="373">
        <v>411.22560000000004</v>
      </c>
      <c r="F45" s="334">
        <v>354.93067940775842</v>
      </c>
      <c r="G45" s="335">
        <v>323.38086168945881</v>
      </c>
      <c r="H45" s="335">
        <v>291.13545925324041</v>
      </c>
      <c r="I45" s="336">
        <v>258.19447209910328</v>
      </c>
      <c r="J45" s="334">
        <v>215.67180724616057</v>
      </c>
      <c r="K45" s="335">
        <v>184.13529207194685</v>
      </c>
      <c r="L45" s="335">
        <v>159.66446727920481</v>
      </c>
      <c r="M45" s="336">
        <v>142.25933286793449</v>
      </c>
      <c r="N45" s="334">
        <v>122.9079307598079</v>
      </c>
      <c r="O45" s="335">
        <v>105.77034462460131</v>
      </c>
      <c r="P45" s="335">
        <v>94.317019941188846</v>
      </c>
      <c r="Q45" s="336">
        <v>88.547956709570542</v>
      </c>
      <c r="R45" s="337">
        <v>85.3069815329455</v>
      </c>
      <c r="S45" s="338">
        <v>79.40349996484936</v>
      </c>
      <c r="T45" s="338">
        <v>75.569738332247837</v>
      </c>
      <c r="U45" s="339">
        <v>73.805696635140919</v>
      </c>
      <c r="V45" s="337">
        <v>73.976563978742277</v>
      </c>
      <c r="W45" s="338">
        <v>72.158597923720819</v>
      </c>
      <c r="X45" s="338">
        <v>70.340631868699347</v>
      </c>
      <c r="Y45" s="339">
        <v>68.522665813677904</v>
      </c>
    </row>
    <row r="46" spans="1:25">
      <c r="A46" s="296" t="s">
        <v>2011</v>
      </c>
      <c r="B46" s="369">
        <v>210.06880653027068</v>
      </c>
      <c r="C46" s="374">
        <v>155.40995022536393</v>
      </c>
      <c r="D46" s="374">
        <v>176.49546235964306</v>
      </c>
      <c r="E46" s="373">
        <v>147.86094045012777</v>
      </c>
      <c r="F46" s="334">
        <v>115.7079203320005</v>
      </c>
      <c r="G46" s="335">
        <v>96.894179742072026</v>
      </c>
      <c r="H46" s="335">
        <v>82.65165539260876</v>
      </c>
      <c r="I46" s="336">
        <v>72.980347283610655</v>
      </c>
      <c r="J46" s="334">
        <v>63.364887598868286</v>
      </c>
      <c r="K46" s="335">
        <v>53.685047891137657</v>
      </c>
      <c r="L46" s="335">
        <v>46.512068091892701</v>
      </c>
      <c r="M46" s="336">
        <v>41.84594820113341</v>
      </c>
      <c r="N46" s="334">
        <v>36.84076642263642</v>
      </c>
      <c r="O46" s="335">
        <v>32.217199267875898</v>
      </c>
      <c r="P46" s="335">
        <v>29.417814827223133</v>
      </c>
      <c r="Q46" s="336">
        <v>28.442613100678091</v>
      </c>
      <c r="R46" s="337">
        <v>28.775641629930814</v>
      </c>
      <c r="S46" s="338">
        <v>27.753992555770989</v>
      </c>
      <c r="T46" s="338">
        <v>27.080023954532436</v>
      </c>
      <c r="U46" s="339">
        <v>26.753735826215138</v>
      </c>
      <c r="V46" s="337">
        <v>26.764717853387943</v>
      </c>
      <c r="W46" s="338">
        <v>26.434265598098182</v>
      </c>
      <c r="X46" s="338">
        <v>26.103813342808419</v>
      </c>
      <c r="Y46" s="339">
        <v>25.773361087518659</v>
      </c>
    </row>
    <row r="47" spans="1:25">
      <c r="A47" s="299" t="s">
        <v>2012</v>
      </c>
      <c r="B47" s="372">
        <v>43.871428571428567</v>
      </c>
      <c r="C47" s="392">
        <v>28.712500000000002</v>
      </c>
      <c r="D47" s="392">
        <v>37.700000000000003</v>
      </c>
      <c r="E47" s="385">
        <v>25.459999999999997</v>
      </c>
      <c r="F47" s="340">
        <v>16.141811296150411</v>
      </c>
      <c r="G47" s="341">
        <v>11.393967805029</v>
      </c>
      <c r="H47" s="341">
        <v>8.4507066584313204</v>
      </c>
      <c r="I47" s="342">
        <v>7.3120278563573642</v>
      </c>
      <c r="J47" s="340">
        <v>6.7940513733814871</v>
      </c>
      <c r="K47" s="341">
        <v>5.5408835691564704</v>
      </c>
      <c r="L47" s="341">
        <v>4.7320968458739072</v>
      </c>
      <c r="M47" s="342">
        <v>4.3676912035338029</v>
      </c>
      <c r="N47" s="340">
        <v>4.2533664304919014</v>
      </c>
      <c r="O47" s="341">
        <v>3.8661967663450656</v>
      </c>
      <c r="P47" s="341">
        <v>3.5756661844207418</v>
      </c>
      <c r="Q47" s="342">
        <v>3.3817746847189305</v>
      </c>
      <c r="R47" s="343">
        <v>3.1528877620429121</v>
      </c>
      <c r="S47" s="344">
        <v>2.9611247327552794</v>
      </c>
      <c r="T47" s="344">
        <v>2.8773956876601785</v>
      </c>
      <c r="U47" s="345">
        <v>2.9017006267576098</v>
      </c>
      <c r="V47" s="343">
        <v>3.0363305941286258</v>
      </c>
      <c r="W47" s="344">
        <v>3.0615519508584779</v>
      </c>
      <c r="X47" s="344">
        <v>3.0867733075883312</v>
      </c>
      <c r="Y47" s="345">
        <v>3.1119946643181824</v>
      </c>
    </row>
    <row r="48" spans="1:25">
      <c r="A48" s="381" t="s">
        <v>2066</v>
      </c>
      <c r="B48" s="365"/>
      <c r="C48" s="365"/>
      <c r="D48" s="365"/>
      <c r="E48" s="365"/>
      <c r="F48" s="365"/>
      <c r="G48" s="365"/>
      <c r="H48" s="365"/>
      <c r="I48" s="365"/>
      <c r="J48" s="365"/>
      <c r="K48" s="365"/>
      <c r="L48" s="365"/>
      <c r="M48" s="365"/>
      <c r="N48" s="365"/>
      <c r="O48" s="365"/>
      <c r="P48" s="365"/>
      <c r="Q48" s="365"/>
      <c r="R48" s="381"/>
      <c r="S48" s="381"/>
      <c r="T48" s="381"/>
      <c r="U48" s="381"/>
      <c r="V48" s="381"/>
      <c r="W48" s="381"/>
      <c r="X48" s="381"/>
      <c r="Y48" s="381"/>
    </row>
    <row r="49" spans="1:25">
      <c r="A49" s="381" t="s">
        <v>2067</v>
      </c>
      <c r="B49" s="365"/>
      <c r="C49" s="365"/>
      <c r="D49" s="365"/>
      <c r="E49" s="365"/>
      <c r="F49" s="365"/>
      <c r="G49" s="365"/>
      <c r="H49" s="365"/>
      <c r="I49" s="365"/>
      <c r="J49" s="365"/>
      <c r="K49" s="365"/>
      <c r="L49" s="365"/>
      <c r="M49" s="365"/>
      <c r="N49" s="365"/>
      <c r="O49" s="365"/>
      <c r="P49" s="365"/>
      <c r="Q49" s="365"/>
      <c r="R49" s="381"/>
      <c r="S49" s="381"/>
      <c r="T49" s="381"/>
      <c r="U49" s="381"/>
      <c r="V49" s="381"/>
      <c r="W49" s="381"/>
      <c r="X49" s="381"/>
      <c r="Y49" s="381"/>
    </row>
    <row r="50" spans="1:25">
      <c r="A50" s="381"/>
      <c r="B50" s="365"/>
      <c r="C50" s="365"/>
      <c r="D50" s="365"/>
      <c r="E50" s="365"/>
      <c r="F50" s="365"/>
      <c r="G50" s="365"/>
      <c r="H50" s="365"/>
      <c r="I50" s="365"/>
      <c r="J50" s="365"/>
      <c r="K50" s="365"/>
      <c r="L50" s="365"/>
      <c r="M50" s="365"/>
      <c r="N50" s="365"/>
      <c r="O50" s="365"/>
      <c r="P50" s="365"/>
      <c r="Q50" s="365"/>
      <c r="R50" s="381"/>
      <c r="S50" s="381"/>
      <c r="T50" s="381"/>
      <c r="U50" s="381"/>
      <c r="V50" s="381"/>
      <c r="W50" s="381"/>
      <c r="X50" s="381"/>
      <c r="Y50" s="381"/>
    </row>
  </sheetData>
  <mergeCells count="3">
    <mergeCell ref="A1:Y1"/>
    <mergeCell ref="A2:Y2"/>
    <mergeCell ref="A3:Y3"/>
  </mergeCells>
  <printOptions horizontalCentered="1"/>
  <pageMargins left="0.78740157480314965" right="0.78740157480314965" top="0.78740157480314965" bottom="0.78740157480314965" header="0.51181102362204722" footer="0.51181102362204722"/>
  <pageSetup scale="66" orientation="landscape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34"/>
  <sheetViews>
    <sheetView showGridLines="0" zoomScale="115" zoomScaleNormal="115" workbookViewId="0">
      <selection activeCell="G28" sqref="G28"/>
    </sheetView>
  </sheetViews>
  <sheetFormatPr baseColWidth="10" defaultColWidth="0" defaultRowHeight="15" zeroHeight="1"/>
  <cols>
    <col min="1" max="1" width="6.5703125" style="132" customWidth="1"/>
    <col min="2" max="2" width="4.42578125" style="132" customWidth="1"/>
    <col min="3" max="5" width="10.28515625" style="132" customWidth="1"/>
    <col min="6" max="6" width="11.42578125" style="88" customWidth="1"/>
    <col min="7" max="7" width="23.28515625" style="88" customWidth="1"/>
    <col min="8" max="8" width="10.5703125" style="88" customWidth="1"/>
    <col min="9" max="11" width="11.42578125" style="88" customWidth="1"/>
    <col min="12" max="16384" width="11.42578125" style="88" hidden="1"/>
  </cols>
  <sheetData>
    <row r="1" spans="1:8">
      <c r="A1" s="120"/>
      <c r="B1" s="120"/>
      <c r="C1" s="120"/>
      <c r="D1" s="120"/>
      <c r="E1" s="120"/>
    </row>
    <row r="2" spans="1:8">
      <c r="A2" s="120"/>
      <c r="B2" s="120"/>
      <c r="C2" s="411" t="s">
        <v>1147</v>
      </c>
      <c r="D2" s="411"/>
      <c r="E2" s="411"/>
    </row>
    <row r="3" spans="1:8" ht="25.5" thickBot="1">
      <c r="A3" s="120"/>
      <c r="B3" s="120"/>
      <c r="C3" s="121" t="s">
        <v>1148</v>
      </c>
      <c r="D3" s="122" t="s">
        <v>1149</v>
      </c>
      <c r="E3" s="122" t="s">
        <v>1150</v>
      </c>
    </row>
    <row r="4" spans="1:8" ht="15.75" thickBot="1">
      <c r="A4" s="123">
        <v>2017</v>
      </c>
      <c r="B4" s="124" t="s">
        <v>1161</v>
      </c>
      <c r="C4" s="125"/>
      <c r="D4" s="125"/>
      <c r="E4" s="125"/>
      <c r="H4" s="89"/>
    </row>
    <row r="5" spans="1:8" ht="15.75" thickBot="1">
      <c r="A5" s="126"/>
      <c r="B5" s="124" t="s">
        <v>1162</v>
      </c>
      <c r="C5" s="125">
        <v>20.8</v>
      </c>
      <c r="D5" s="125">
        <v>46.116935483870961</v>
      </c>
      <c r="E5" s="125">
        <v>55.546774193548394</v>
      </c>
    </row>
    <row r="6" spans="1:8" ht="15.75" thickBot="1">
      <c r="A6" s="127">
        <v>2018</v>
      </c>
      <c r="B6" s="124" t="s">
        <v>1151</v>
      </c>
      <c r="C6" s="125">
        <v>21.46</v>
      </c>
      <c r="D6" s="125">
        <v>50.934946236559078</v>
      </c>
      <c r="E6" s="125">
        <v>54.215994623655931</v>
      </c>
      <c r="H6" s="89"/>
    </row>
    <row r="7" spans="1:8" ht="15.75" thickBot="1">
      <c r="A7" s="128"/>
      <c r="B7" s="124" t="s">
        <v>1152</v>
      </c>
      <c r="C7" s="129">
        <v>22.4</v>
      </c>
      <c r="D7" s="130">
        <v>54.7</v>
      </c>
      <c r="E7" s="131">
        <v>45.2</v>
      </c>
      <c r="H7" s="89"/>
    </row>
    <row r="8" spans="1:8" ht="15.75" thickBot="1">
      <c r="A8" s="128"/>
      <c r="B8" s="124" t="s">
        <v>1153</v>
      </c>
      <c r="C8" s="125">
        <v>26.27</v>
      </c>
      <c r="D8" s="125">
        <v>76.489650537634404</v>
      </c>
      <c r="E8" s="125">
        <v>47.535349462365573</v>
      </c>
      <c r="H8" s="89"/>
    </row>
    <row r="9" spans="1:8" ht="15.75" thickBot="1">
      <c r="A9" s="128"/>
      <c r="B9" s="124" t="s">
        <v>1154</v>
      </c>
      <c r="C9" s="125">
        <v>26.52</v>
      </c>
      <c r="D9" s="125">
        <v>63.594444444444456</v>
      </c>
      <c r="E9" s="125">
        <v>50.415138888889004</v>
      </c>
      <c r="H9" s="89"/>
    </row>
    <row r="10" spans="1:8" ht="15.75" thickBot="1">
      <c r="A10" s="128"/>
      <c r="B10" s="124" t="s">
        <v>1155</v>
      </c>
      <c r="C10" s="125">
        <v>30.1</v>
      </c>
      <c r="D10" s="125">
        <v>81.2</v>
      </c>
      <c r="E10" s="125">
        <v>56.7</v>
      </c>
      <c r="H10" s="89"/>
    </row>
    <row r="11" spans="1:8" ht="15.75" thickBot="1">
      <c r="A11" s="128"/>
      <c r="B11" s="124" t="s">
        <v>1156</v>
      </c>
      <c r="C11" s="125">
        <v>29.39</v>
      </c>
      <c r="D11" s="125">
        <v>78.900000000000006</v>
      </c>
      <c r="E11" s="125">
        <v>66.900000000000006</v>
      </c>
      <c r="H11" s="89"/>
    </row>
    <row r="12" spans="1:8" ht="15.75" thickBot="1">
      <c r="A12" s="128"/>
      <c r="B12" s="124" t="s">
        <v>1157</v>
      </c>
      <c r="C12" s="125">
        <v>26.04</v>
      </c>
      <c r="D12" s="125">
        <v>69.072580645161295</v>
      </c>
      <c r="E12" s="125">
        <v>56.067876344086073</v>
      </c>
      <c r="H12" s="89"/>
    </row>
    <row r="13" spans="1:8" ht="15.75" thickBot="1">
      <c r="A13" s="128"/>
      <c r="B13" s="124" t="s">
        <v>1158</v>
      </c>
      <c r="C13" s="279">
        <v>31.88</v>
      </c>
      <c r="D13" s="280">
        <v>84.062500000000014</v>
      </c>
      <c r="E13" s="281">
        <v>59.755450874831766</v>
      </c>
      <c r="H13" s="89"/>
    </row>
    <row r="14" spans="1:8" ht="15.75" thickBot="1">
      <c r="A14" s="128"/>
      <c r="B14" s="124" t="s">
        <v>1159</v>
      </c>
      <c r="C14" s="125">
        <v>31.04</v>
      </c>
      <c r="D14" s="125">
        <v>59.732500000000165</v>
      </c>
      <c r="E14" s="125">
        <v>54.3665148073718</v>
      </c>
      <c r="H14" s="89"/>
    </row>
    <row r="15" spans="1:8" ht="15.75" thickBot="1">
      <c r="A15" s="128"/>
      <c r="B15" s="124" t="s">
        <v>1160</v>
      </c>
      <c r="C15" s="279">
        <v>17.45</v>
      </c>
      <c r="D15" s="280">
        <v>56.011693548387008</v>
      </c>
      <c r="E15" s="280">
        <v>54.522361111111117</v>
      </c>
      <c r="H15" s="89"/>
    </row>
    <row r="16" spans="1:8" ht="15.75" thickBot="1">
      <c r="A16" s="128"/>
      <c r="B16" s="124" t="s">
        <v>1161</v>
      </c>
      <c r="C16" s="125"/>
      <c r="D16" s="125"/>
      <c r="E16" s="125"/>
      <c r="H16" s="89"/>
    </row>
    <row r="17" spans="1:9" ht="15.75" thickBot="1">
      <c r="A17" s="128"/>
      <c r="B17" s="124" t="s">
        <v>1162</v>
      </c>
      <c r="C17" s="125"/>
      <c r="D17" s="125"/>
      <c r="E17" s="125"/>
      <c r="H17" s="89"/>
    </row>
    <row r="18" spans="1:9">
      <c r="C18" s="133"/>
      <c r="D18" s="133"/>
      <c r="E18" s="133"/>
      <c r="H18" s="89"/>
    </row>
    <row r="19" spans="1:9">
      <c r="C19" s="133"/>
      <c r="D19" s="133"/>
      <c r="E19" s="133"/>
    </row>
    <row r="20" spans="1:9" hidden="1">
      <c r="C20" s="133"/>
      <c r="D20" s="133"/>
      <c r="E20" s="133"/>
    </row>
    <row r="21" spans="1:9" hidden="1">
      <c r="C21" s="133"/>
    </row>
    <row r="22" spans="1:9" hidden="1">
      <c r="C22" s="133"/>
    </row>
    <row r="23" spans="1:9" hidden="1">
      <c r="C23" s="133"/>
    </row>
    <row r="24" spans="1:9" hidden="1">
      <c r="C24" s="133"/>
      <c r="I24" s="88" t="s">
        <v>1163</v>
      </c>
    </row>
    <row r="25" spans="1:9"/>
    <row r="26" spans="1:9"/>
    <row r="27" spans="1:9"/>
    <row r="28" spans="1:9"/>
    <row r="29" spans="1:9"/>
    <row r="30" spans="1:9"/>
    <row r="31" spans="1:9"/>
    <row r="32" spans="1:9"/>
    <row r="33"/>
    <row r="34"/>
  </sheetData>
  <mergeCells count="1">
    <mergeCell ref="C2:E2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H86"/>
  <sheetViews>
    <sheetView showGridLines="0" zoomScale="115" zoomScaleNormal="115" workbookViewId="0">
      <selection activeCell="H7" sqref="H7"/>
    </sheetView>
  </sheetViews>
  <sheetFormatPr baseColWidth="10" defaultColWidth="0" defaultRowHeight="12.75" zeroHeight="1"/>
  <cols>
    <col min="1" max="1" width="11.42578125" style="90" customWidth="1"/>
    <col min="2" max="2" width="34.140625" style="90" customWidth="1"/>
    <col min="3" max="3" width="21.42578125" style="90" customWidth="1"/>
    <col min="4" max="4" width="33" style="90" customWidth="1"/>
    <col min="5" max="8" width="11.42578125" style="90" customWidth="1"/>
    <col min="9" max="10" width="11.42578125" style="90" hidden="1" customWidth="1"/>
    <col min="11" max="16384" width="11.42578125" style="90" hidden="1"/>
  </cols>
  <sheetData>
    <row r="1" spans="2:6"/>
    <row r="2" spans="2:6" s="135" customFormat="1" ht="11.25">
      <c r="B2" s="134" t="s">
        <v>1128</v>
      </c>
      <c r="C2" s="134" t="s">
        <v>1661</v>
      </c>
      <c r="D2" s="134" t="s">
        <v>1662</v>
      </c>
    </row>
    <row r="3" spans="2:6" s="135" customFormat="1" ht="11.25">
      <c r="B3" s="134" t="s">
        <v>1188</v>
      </c>
      <c r="C3" s="136">
        <v>2721.6549423061474</v>
      </c>
      <c r="D3" s="136">
        <v>2778.1999999999989</v>
      </c>
    </row>
    <row r="4" spans="2:6" s="135" customFormat="1" ht="11.25">
      <c r="B4" s="134" t="s">
        <v>1651</v>
      </c>
      <c r="C4" s="136">
        <v>2624.2022828046606</v>
      </c>
      <c r="D4" s="136">
        <v>2180.2235248698535</v>
      </c>
      <c r="E4" s="277"/>
    </row>
    <row r="5" spans="2:6" s="135" customFormat="1" ht="11.25">
      <c r="B5" s="134" t="s">
        <v>1164</v>
      </c>
      <c r="C5" s="136">
        <v>430.81404562728437</v>
      </c>
      <c r="D5" s="136">
        <v>379.4</v>
      </c>
    </row>
    <row r="6" spans="2:6" s="135" customFormat="1" ht="11.25">
      <c r="B6" s="134" t="s">
        <v>1144</v>
      </c>
      <c r="C6" s="136">
        <v>549.06669326209499</v>
      </c>
      <c r="D6" s="136">
        <v>596.00000000000045</v>
      </c>
    </row>
    <row r="7" spans="2:6" s="135" customFormat="1" ht="11.25">
      <c r="B7" s="134" t="s">
        <v>1645</v>
      </c>
      <c r="C7" s="136">
        <v>21.839788299999999</v>
      </c>
      <c r="D7" s="136">
        <v>19.099999999999998</v>
      </c>
    </row>
    <row r="8" spans="2:6" s="135" customFormat="1" ht="11.25">
      <c r="B8" s="134" t="s">
        <v>1646</v>
      </c>
      <c r="C8" s="137">
        <f>SUM(C3:C7)</f>
        <v>6347.5777523001871</v>
      </c>
      <c r="D8" s="137">
        <f>SUM(D3:D7)</f>
        <v>5952.9235248698533</v>
      </c>
      <c r="E8" s="138"/>
      <c r="F8" s="138"/>
    </row>
    <row r="9" spans="2:6"/>
    <row r="10" spans="2:6"/>
    <row r="11" spans="2:6"/>
    <row r="12" spans="2:6"/>
    <row r="13" spans="2:6"/>
    <row r="14" spans="2:6"/>
    <row r="15" spans="2:6"/>
    <row r="16" spans="2:6"/>
    <row r="17"/>
    <row r="18"/>
    <row r="19"/>
    <row r="20"/>
    <row r="21"/>
    <row r="22"/>
    <row r="23"/>
    <row r="24"/>
    <row r="25"/>
    <row r="26"/>
    <row r="27"/>
    <row r="28"/>
    <row r="29"/>
    <row r="30"/>
    <row r="31"/>
    <row r="32"/>
    <row r="33" spans="2:2"/>
    <row r="34" spans="2:2" hidden="1"/>
    <row r="35" spans="2:2" ht="12.95" hidden="1" customHeight="1"/>
    <row r="36" spans="2:2" ht="12.95" hidden="1" customHeight="1">
      <c r="B36" s="91"/>
    </row>
    <row r="37" spans="2:2" ht="12.95" hidden="1" customHeight="1"/>
    <row r="38" spans="2:2" ht="12.95" hidden="1" customHeight="1"/>
    <row r="39" spans="2:2" ht="12.95" hidden="1" customHeight="1"/>
    <row r="40" spans="2:2" ht="12.95" hidden="1" customHeight="1"/>
    <row r="41" spans="2:2" ht="12.95" hidden="1" customHeight="1"/>
    <row r="42" spans="2:2" ht="12.95" hidden="1" customHeight="1"/>
    <row r="43" spans="2:2" ht="12.95" hidden="1" customHeight="1"/>
    <row r="44" spans="2:2" ht="12.95" hidden="1" customHeight="1"/>
    <row r="45" spans="2:2" ht="12.95" hidden="1" customHeight="1"/>
    <row r="46" spans="2:2" ht="12.95" hidden="1" customHeight="1"/>
    <row r="47" spans="2:2" ht="12.95" hidden="1" customHeight="1"/>
    <row r="48" spans="2:2" ht="12.95" hidden="1" customHeight="1"/>
    <row r="49" ht="12.95" hidden="1" customHeight="1"/>
    <row r="50" ht="12.95" hidden="1" customHeight="1"/>
    <row r="51" ht="12.95" hidden="1" customHeight="1"/>
    <row r="52" ht="12.95" hidden="1" customHeight="1"/>
    <row r="53" ht="12.95" hidden="1" customHeight="1"/>
    <row r="54" ht="12.95" hidden="1" customHeight="1"/>
    <row r="55" ht="12.95" hidden="1" customHeight="1"/>
    <row r="56" ht="12.95" hidden="1" customHeight="1"/>
    <row r="57" ht="12.95" hidden="1" customHeight="1"/>
    <row r="58" ht="12.95" hidden="1" customHeight="1"/>
    <row r="59" ht="12.95" hidden="1" customHeight="1"/>
    <row r="60" ht="12.95" hidden="1" customHeight="1"/>
    <row r="61" ht="12.95" hidden="1" customHeight="1"/>
    <row r="62" ht="12.95" hidden="1" customHeight="1"/>
    <row r="63" ht="12.95" hidden="1" customHeight="1"/>
    <row r="64" ht="12.95" hidden="1" customHeight="1"/>
    <row r="65" ht="12.95" hidden="1" customHeight="1"/>
    <row r="66" ht="12.95" hidden="1" customHeight="1"/>
    <row r="67" ht="12.95" hidden="1" customHeight="1"/>
    <row r="68" ht="12.95" hidden="1" customHeight="1"/>
    <row r="69" ht="12.95" hidden="1" customHeight="1"/>
    <row r="70" ht="12.95" hidden="1" customHeight="1"/>
    <row r="71" ht="12.95" hidden="1" customHeight="1"/>
    <row r="72" ht="12.95" hidden="1" customHeight="1"/>
    <row r="73" ht="12.95" hidden="1" customHeight="1"/>
    <row r="74" ht="12.95" hidden="1" customHeight="1"/>
    <row r="75" ht="12.95" hidden="1" customHeight="1"/>
    <row r="76" ht="12.95" hidden="1" customHeight="1"/>
    <row r="77" ht="12.95" hidden="1" customHeight="1"/>
    <row r="78" ht="12.95" hidden="1" customHeight="1"/>
    <row r="79" ht="12.95" hidden="1" customHeight="1"/>
    <row r="80" ht="12.95" hidden="1" customHeight="1"/>
    <row r="81" ht="12.95" hidden="1" customHeight="1"/>
    <row r="82" ht="12.95" hidden="1" customHeight="1"/>
    <row r="83" ht="12.95" hidden="1" customHeight="1"/>
    <row r="84" ht="12.95" hidden="1" customHeight="1"/>
    <row r="85" ht="12.95" hidden="1" customHeight="1"/>
    <row r="86" ht="12.95" hidden="1" customHeight="1"/>
  </sheetData>
  <pageMargins left="0.70866141732283472" right="0.70866141732283472" top="0.74803149606299213" bottom="0.74803149606299213" header="0.31496062992125984" footer="0.31496062992125984"/>
  <pageSetup scale="97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K41"/>
  <sheetViews>
    <sheetView showGridLines="0" zoomScale="115" zoomScaleNormal="115" workbookViewId="0">
      <selection activeCell="E9" sqref="E9"/>
    </sheetView>
  </sheetViews>
  <sheetFormatPr baseColWidth="10" defaultColWidth="0" defaultRowHeight="12.75" zeroHeight="1"/>
  <cols>
    <col min="1" max="1" width="11.42578125" style="90" customWidth="1"/>
    <col min="2" max="2" width="15.28515625" style="135" customWidth="1"/>
    <col min="3" max="3" width="17.28515625" style="135" customWidth="1"/>
    <col min="4" max="4" width="9" style="135" customWidth="1"/>
    <col min="5" max="5" width="14.28515625" style="135" customWidth="1"/>
    <col min="6" max="6" width="45" style="135" customWidth="1"/>
    <col min="7" max="7" width="15.140625" style="135" customWidth="1"/>
    <col min="8" max="8" width="17.85546875" style="135" customWidth="1"/>
    <col min="9" max="9" width="11.42578125" style="90" customWidth="1"/>
    <col min="10" max="10" width="25" style="90" hidden="1" customWidth="1"/>
    <col min="11" max="11" width="0" style="90" hidden="1" customWidth="1"/>
    <col min="12" max="16384" width="11.42578125" style="90" hidden="1"/>
  </cols>
  <sheetData>
    <row r="1" spans="2:11" ht="13.5" thickBot="1"/>
    <row r="2" spans="2:11" ht="40.5" customHeight="1">
      <c r="B2" s="139" t="s">
        <v>1165</v>
      </c>
      <c r="C2" s="139" t="s">
        <v>1166</v>
      </c>
      <c r="D2" s="139" t="s">
        <v>1167</v>
      </c>
      <c r="E2" s="139" t="s">
        <v>1168</v>
      </c>
      <c r="F2" s="139" t="s">
        <v>1169</v>
      </c>
      <c r="G2" s="139" t="s">
        <v>1170</v>
      </c>
      <c r="H2" s="139" t="s">
        <v>1171</v>
      </c>
    </row>
    <row r="3" spans="2:11" s="92" customFormat="1">
      <c r="B3" s="140" t="s">
        <v>2074</v>
      </c>
      <c r="C3" s="141">
        <v>43375</v>
      </c>
      <c r="D3" s="140">
        <v>0.40625</v>
      </c>
      <c r="E3" s="142">
        <v>2.0071684587813619</v>
      </c>
      <c r="F3" s="143" t="s">
        <v>2107</v>
      </c>
      <c r="G3" s="144">
        <v>100.44</v>
      </c>
      <c r="H3" s="276">
        <v>201.6</v>
      </c>
      <c r="J3" s="100"/>
    </row>
    <row r="4" spans="2:11" s="92" customFormat="1">
      <c r="B4" s="140" t="s">
        <v>2075</v>
      </c>
      <c r="C4" s="141">
        <v>43376</v>
      </c>
      <c r="D4" s="140">
        <v>0.33749999999999997</v>
      </c>
      <c r="E4" s="142">
        <v>0.93518518518518512</v>
      </c>
      <c r="F4" s="143" t="s">
        <v>2108</v>
      </c>
      <c r="G4" s="144">
        <v>21.6</v>
      </c>
      <c r="H4" s="276">
        <v>20.2</v>
      </c>
      <c r="J4" s="100"/>
      <c r="K4" s="93"/>
    </row>
    <row r="5" spans="2:11" s="92" customFormat="1">
      <c r="B5" s="140" t="s">
        <v>2076</v>
      </c>
      <c r="C5" s="141">
        <v>43377</v>
      </c>
      <c r="D5" s="140">
        <v>0.16527777777777777</v>
      </c>
      <c r="E5" s="142">
        <v>0.32692307692307693</v>
      </c>
      <c r="F5" s="143" t="s">
        <v>2108</v>
      </c>
      <c r="G5" s="144">
        <v>15.6</v>
      </c>
      <c r="H5" s="276">
        <v>5.0999999999999996</v>
      </c>
      <c r="J5" s="100"/>
    </row>
    <row r="6" spans="2:11" s="92" customFormat="1">
      <c r="B6" s="140" t="s">
        <v>2077</v>
      </c>
      <c r="C6" s="141">
        <v>43377</v>
      </c>
      <c r="D6" s="140">
        <v>0.24374999999999999</v>
      </c>
      <c r="E6" s="142">
        <v>0.35064935064935066</v>
      </c>
      <c r="F6" s="143" t="s">
        <v>2108</v>
      </c>
      <c r="G6" s="144">
        <v>15.4</v>
      </c>
      <c r="H6" s="276">
        <v>5.4</v>
      </c>
      <c r="J6" s="100"/>
    </row>
    <row r="7" spans="2:11" s="92" customFormat="1">
      <c r="B7" s="140" t="s">
        <v>2078</v>
      </c>
      <c r="C7" s="141">
        <v>43377</v>
      </c>
      <c r="D7" s="140">
        <v>0.26527777777777778</v>
      </c>
      <c r="E7" s="142">
        <v>2.0927152317880795</v>
      </c>
      <c r="F7" s="143" t="s">
        <v>2108</v>
      </c>
      <c r="G7" s="144">
        <v>15.1</v>
      </c>
      <c r="H7" s="276">
        <v>31.6</v>
      </c>
      <c r="J7" s="100"/>
    </row>
    <row r="8" spans="2:11" s="92" customFormat="1">
      <c r="B8" s="140" t="s">
        <v>2079</v>
      </c>
      <c r="C8" s="141">
        <v>43377</v>
      </c>
      <c r="D8" s="140">
        <v>0.29305555555555557</v>
      </c>
      <c r="E8" s="142">
        <v>1.3129251700680273</v>
      </c>
      <c r="F8" s="143" t="s">
        <v>2109</v>
      </c>
      <c r="G8" s="144">
        <v>14.7</v>
      </c>
      <c r="H8" s="276">
        <v>19.3</v>
      </c>
      <c r="J8" s="100"/>
    </row>
    <row r="9" spans="2:11" s="92" customFormat="1" ht="22.5">
      <c r="B9" s="140" t="s">
        <v>2080</v>
      </c>
      <c r="C9" s="141">
        <v>43378</v>
      </c>
      <c r="D9" s="140">
        <v>0.73611111111111116</v>
      </c>
      <c r="E9" s="142">
        <v>1.0396600566572241</v>
      </c>
      <c r="F9" s="143" t="s">
        <v>2110</v>
      </c>
      <c r="G9" s="144">
        <v>35.299999999999997</v>
      </c>
      <c r="H9" s="276">
        <v>36.700000000000003</v>
      </c>
      <c r="J9" s="100"/>
    </row>
    <row r="10" spans="2:11" s="92" customFormat="1">
      <c r="B10" s="140" t="s">
        <v>2081</v>
      </c>
      <c r="C10" s="141">
        <v>43379</v>
      </c>
      <c r="D10" s="140">
        <v>0.3347222222222222</v>
      </c>
      <c r="E10" s="142">
        <v>1.2222222222222223</v>
      </c>
      <c r="F10" s="143" t="s">
        <v>2111</v>
      </c>
      <c r="G10" s="144">
        <v>1.8</v>
      </c>
      <c r="H10" s="276">
        <v>2.2000000000000002</v>
      </c>
      <c r="J10" s="100"/>
    </row>
    <row r="11" spans="2:11" s="92" customFormat="1" ht="22.5">
      <c r="B11" s="140" t="s">
        <v>2082</v>
      </c>
      <c r="C11" s="141">
        <v>43381</v>
      </c>
      <c r="D11" s="140">
        <v>0.48055555555555557</v>
      </c>
      <c r="E11" s="142">
        <v>3.0030643513789581</v>
      </c>
      <c r="F11" s="143" t="s">
        <v>2112</v>
      </c>
      <c r="G11" s="144">
        <v>9.7899999999999991</v>
      </c>
      <c r="H11" s="276">
        <v>29.4</v>
      </c>
      <c r="J11" s="100"/>
    </row>
    <row r="12" spans="2:11" s="92" customFormat="1">
      <c r="B12" s="140" t="s">
        <v>2083</v>
      </c>
      <c r="C12" s="141">
        <v>43382</v>
      </c>
      <c r="D12" s="140">
        <v>0.3659722222222222</v>
      </c>
      <c r="E12" s="142">
        <v>0.25771447948457105</v>
      </c>
      <c r="F12" s="143" t="s">
        <v>2113</v>
      </c>
      <c r="G12" s="144">
        <v>88.47</v>
      </c>
      <c r="H12" s="276">
        <v>22.8</v>
      </c>
      <c r="J12" s="100"/>
    </row>
    <row r="13" spans="2:11" s="92" customFormat="1">
      <c r="B13" s="140" t="s">
        <v>2084</v>
      </c>
      <c r="C13" s="141">
        <v>43382</v>
      </c>
      <c r="D13" s="140">
        <v>0.54861111111111105</v>
      </c>
      <c r="E13" s="142">
        <v>2.6222222222222222</v>
      </c>
      <c r="F13" s="143" t="s">
        <v>2114</v>
      </c>
      <c r="G13" s="144">
        <v>4.5</v>
      </c>
      <c r="H13" s="276">
        <v>11.8</v>
      </c>
      <c r="J13" s="100"/>
    </row>
    <row r="14" spans="2:11" s="92" customFormat="1">
      <c r="B14" s="140" t="s">
        <v>2085</v>
      </c>
      <c r="C14" s="141">
        <v>43383</v>
      </c>
      <c r="D14" s="140">
        <v>0.52777777777777779</v>
      </c>
      <c r="E14" s="142">
        <v>5.9790732436472344E-2</v>
      </c>
      <c r="F14" s="143" t="s">
        <v>2115</v>
      </c>
      <c r="G14" s="144">
        <v>6.69</v>
      </c>
      <c r="H14" s="276">
        <v>0.4</v>
      </c>
      <c r="J14" s="100"/>
    </row>
    <row r="15" spans="2:11" s="92" customFormat="1" ht="22.5">
      <c r="B15" s="140" t="s">
        <v>2086</v>
      </c>
      <c r="C15" s="141">
        <v>43383</v>
      </c>
      <c r="D15" s="140">
        <v>0.95208333333333339</v>
      </c>
      <c r="E15" s="142">
        <v>0.49261083743842371</v>
      </c>
      <c r="F15" s="143" t="s">
        <v>2116</v>
      </c>
      <c r="G15" s="144">
        <v>2.0299999999999998</v>
      </c>
      <c r="H15" s="276">
        <v>1</v>
      </c>
      <c r="J15" s="100"/>
    </row>
    <row r="16" spans="2:11" s="92" customFormat="1" ht="22.5">
      <c r="B16" s="140" t="s">
        <v>2087</v>
      </c>
      <c r="C16" s="141">
        <v>43384</v>
      </c>
      <c r="D16" s="140">
        <v>0.22500000000000001</v>
      </c>
      <c r="E16" s="142">
        <v>0.45</v>
      </c>
      <c r="F16" s="143" t="s">
        <v>2117</v>
      </c>
      <c r="G16" s="144">
        <v>2</v>
      </c>
      <c r="H16" s="276">
        <v>0.9</v>
      </c>
      <c r="J16" s="100"/>
    </row>
    <row r="17" spans="2:10" s="92" customFormat="1">
      <c r="B17" s="140" t="s">
        <v>2088</v>
      </c>
      <c r="C17" s="141">
        <v>43384</v>
      </c>
      <c r="D17" s="140">
        <v>0.80138888888888893</v>
      </c>
      <c r="E17" s="142">
        <v>0.19435736677115989</v>
      </c>
      <c r="F17" s="143" t="s">
        <v>2118</v>
      </c>
      <c r="G17" s="144">
        <v>15.95</v>
      </c>
      <c r="H17" s="276">
        <v>3.1</v>
      </c>
      <c r="J17" s="100"/>
    </row>
    <row r="18" spans="2:10" s="92" customFormat="1">
      <c r="B18" s="140" t="s">
        <v>2089</v>
      </c>
      <c r="C18" s="141">
        <v>43386</v>
      </c>
      <c r="D18" s="140">
        <v>0.8222222222222223</v>
      </c>
      <c r="E18" s="142">
        <v>0.63829787234042545</v>
      </c>
      <c r="F18" s="143" t="s">
        <v>2119</v>
      </c>
      <c r="G18" s="144">
        <v>2.35</v>
      </c>
      <c r="H18" s="276">
        <v>1.5</v>
      </c>
      <c r="J18" s="100"/>
    </row>
    <row r="19" spans="2:10" s="92" customFormat="1">
      <c r="B19" s="140" t="s">
        <v>2090</v>
      </c>
      <c r="C19" s="141">
        <v>43386</v>
      </c>
      <c r="D19" s="140">
        <v>0.82291666666666663</v>
      </c>
      <c r="E19" s="142">
        <v>2.3333333333333335</v>
      </c>
      <c r="F19" s="143" t="s">
        <v>2120</v>
      </c>
      <c r="G19" s="144">
        <v>0.9</v>
      </c>
      <c r="H19" s="276">
        <v>2.1</v>
      </c>
      <c r="J19" s="100"/>
    </row>
    <row r="20" spans="2:10" s="92" customFormat="1">
      <c r="B20" s="140" t="s">
        <v>2091</v>
      </c>
      <c r="C20" s="141">
        <v>43387</v>
      </c>
      <c r="D20" s="140">
        <v>0.48402777777777778</v>
      </c>
      <c r="E20" s="142">
        <v>6.8336673346693386</v>
      </c>
      <c r="F20" s="143" t="s">
        <v>2121</v>
      </c>
      <c r="G20" s="144">
        <v>4.99</v>
      </c>
      <c r="H20" s="276">
        <v>34.1</v>
      </c>
      <c r="J20" s="100"/>
    </row>
    <row r="21" spans="2:10" s="92" customFormat="1">
      <c r="B21" s="140" t="s">
        <v>2092</v>
      </c>
      <c r="C21" s="141">
        <v>43388</v>
      </c>
      <c r="D21" s="140">
        <v>0.3215277777777778</v>
      </c>
      <c r="E21" s="142">
        <v>0.13422818791946309</v>
      </c>
      <c r="F21" s="143" t="s">
        <v>2122</v>
      </c>
      <c r="G21" s="144">
        <v>2.98</v>
      </c>
      <c r="H21" s="276">
        <v>0.4</v>
      </c>
      <c r="J21" s="100"/>
    </row>
    <row r="22" spans="2:10">
      <c r="B22" s="140" t="s">
        <v>2093</v>
      </c>
      <c r="C22" s="141">
        <v>43391</v>
      </c>
      <c r="D22" s="140">
        <v>0.87777777777777777</v>
      </c>
      <c r="E22" s="142">
        <v>0.46666666666666662</v>
      </c>
      <c r="F22" s="143" t="s">
        <v>2123</v>
      </c>
      <c r="G22" s="144">
        <v>3</v>
      </c>
      <c r="H22" s="276">
        <v>1.4</v>
      </c>
      <c r="J22" s="101"/>
    </row>
    <row r="23" spans="2:10">
      <c r="B23" s="140" t="s">
        <v>2094</v>
      </c>
      <c r="C23" s="141">
        <v>43392</v>
      </c>
      <c r="D23" s="140">
        <v>0.6</v>
      </c>
      <c r="E23" s="142">
        <v>0.33419023136246789</v>
      </c>
      <c r="F23" s="143" t="s">
        <v>2124</v>
      </c>
      <c r="G23" s="144">
        <v>3.89</v>
      </c>
      <c r="H23" s="276">
        <v>1.3</v>
      </c>
      <c r="J23" s="101"/>
    </row>
    <row r="24" spans="2:10">
      <c r="B24" s="140" t="s">
        <v>2095</v>
      </c>
      <c r="C24" s="141">
        <v>43394</v>
      </c>
      <c r="D24" s="140">
        <v>0.33333333333333331</v>
      </c>
      <c r="E24" s="142">
        <v>1.0316336166194524</v>
      </c>
      <c r="F24" s="143" t="s">
        <v>2125</v>
      </c>
      <c r="G24" s="144">
        <v>42.36</v>
      </c>
      <c r="H24" s="276">
        <v>43.7</v>
      </c>
      <c r="J24" s="101"/>
    </row>
    <row r="25" spans="2:10">
      <c r="B25" s="140" t="s">
        <v>2096</v>
      </c>
      <c r="C25" s="141">
        <v>43395</v>
      </c>
      <c r="D25" s="140">
        <v>5.2083333333333336E-2</v>
      </c>
      <c r="E25" s="142">
        <v>0.25</v>
      </c>
      <c r="F25" s="143" t="s">
        <v>1957</v>
      </c>
      <c r="G25" s="144">
        <v>2</v>
      </c>
      <c r="H25" s="276">
        <v>0.5</v>
      </c>
      <c r="J25" s="101"/>
    </row>
    <row r="26" spans="2:10">
      <c r="B26" s="140" t="s">
        <v>2097</v>
      </c>
      <c r="C26" s="141">
        <v>43395</v>
      </c>
      <c r="D26" s="140">
        <v>0.60902777777777783</v>
      </c>
      <c r="E26" s="142">
        <v>1.2803030303030303</v>
      </c>
      <c r="F26" s="143" t="s">
        <v>2126</v>
      </c>
      <c r="G26" s="144">
        <v>13.2</v>
      </c>
      <c r="H26" s="276">
        <v>16.899999999999999</v>
      </c>
      <c r="J26" s="101"/>
    </row>
    <row r="27" spans="2:10">
      <c r="B27" s="140" t="s">
        <v>2098</v>
      </c>
      <c r="C27" s="141">
        <v>43396</v>
      </c>
      <c r="D27" s="140">
        <v>0.21388888888888891</v>
      </c>
      <c r="E27" s="142">
        <v>1.7961654894046417</v>
      </c>
      <c r="F27" s="143" t="s">
        <v>2127</v>
      </c>
      <c r="G27" s="144">
        <v>9.91</v>
      </c>
      <c r="H27" s="276">
        <v>17.8</v>
      </c>
      <c r="J27" s="101"/>
    </row>
    <row r="28" spans="2:10">
      <c r="B28" s="140" t="s">
        <v>2099</v>
      </c>
      <c r="C28" s="141">
        <v>43398</v>
      </c>
      <c r="D28" s="140">
        <v>0.80486111111111114</v>
      </c>
      <c r="E28" s="142">
        <v>0.88749999999999996</v>
      </c>
      <c r="F28" s="143" t="s">
        <v>2128</v>
      </c>
      <c r="G28" s="144">
        <v>8</v>
      </c>
      <c r="H28" s="276">
        <v>7.1</v>
      </c>
      <c r="J28" s="101"/>
    </row>
    <row r="29" spans="2:10">
      <c r="B29" s="140" t="s">
        <v>2100</v>
      </c>
      <c r="C29" s="141">
        <v>43398</v>
      </c>
      <c r="D29" s="140">
        <v>0.80486111111111114</v>
      </c>
      <c r="E29" s="142">
        <v>0.4168</v>
      </c>
      <c r="F29" s="143" t="s">
        <v>2129</v>
      </c>
      <c r="G29" s="144">
        <v>25</v>
      </c>
      <c r="H29" s="276">
        <v>10.42</v>
      </c>
      <c r="J29" s="101"/>
    </row>
    <row r="30" spans="2:10">
      <c r="B30" s="140" t="s">
        <v>2101</v>
      </c>
      <c r="C30" s="141">
        <v>43400</v>
      </c>
      <c r="D30" s="140">
        <v>0.78888888888888886</v>
      </c>
      <c r="E30" s="142">
        <v>0.67123287671232879</v>
      </c>
      <c r="F30" s="143" t="s">
        <v>2128</v>
      </c>
      <c r="G30" s="144">
        <v>7.3</v>
      </c>
      <c r="H30" s="276">
        <v>4.9000000000000004</v>
      </c>
    </row>
    <row r="31" spans="2:10" ht="22.5">
      <c r="B31" s="140" t="s">
        <v>2102</v>
      </c>
      <c r="C31" s="141">
        <v>43401</v>
      </c>
      <c r="D31" s="140">
        <v>0.45</v>
      </c>
      <c r="E31" s="142">
        <v>0.10296010296010297</v>
      </c>
      <c r="F31" s="143" t="s">
        <v>2130</v>
      </c>
      <c r="G31" s="144">
        <v>15.54</v>
      </c>
      <c r="H31" s="276">
        <v>1.6</v>
      </c>
    </row>
    <row r="32" spans="2:10">
      <c r="B32" s="140" t="s">
        <v>2103</v>
      </c>
      <c r="C32" s="141">
        <v>43401</v>
      </c>
      <c r="D32" s="140">
        <v>0.63194444444444442</v>
      </c>
      <c r="E32" s="142">
        <v>0.7846153846153846</v>
      </c>
      <c r="F32" s="143" t="s">
        <v>2131</v>
      </c>
      <c r="G32" s="144">
        <v>13</v>
      </c>
      <c r="H32" s="276">
        <v>10.199999999999999</v>
      </c>
    </row>
    <row r="33" spans="2:8">
      <c r="B33" s="140" t="s">
        <v>2104</v>
      </c>
      <c r="C33" s="141">
        <v>43403</v>
      </c>
      <c r="D33" s="140">
        <v>0.11597222222222221</v>
      </c>
      <c r="E33" s="142">
        <v>19.2</v>
      </c>
      <c r="F33" s="143" t="s">
        <v>2132</v>
      </c>
      <c r="G33" s="144">
        <v>2.1</v>
      </c>
      <c r="H33" s="276">
        <v>40.32</v>
      </c>
    </row>
    <row r="34" spans="2:8">
      <c r="B34" s="140" t="s">
        <v>2105</v>
      </c>
      <c r="C34" s="141">
        <v>43403</v>
      </c>
      <c r="D34" s="140">
        <v>0.12361111111111112</v>
      </c>
      <c r="E34" s="142">
        <v>9.4849999999999994</v>
      </c>
      <c r="F34" s="143" t="s">
        <v>1957</v>
      </c>
      <c r="G34" s="144">
        <v>2</v>
      </c>
      <c r="H34" s="276">
        <v>18.97</v>
      </c>
    </row>
    <row r="35" spans="2:8">
      <c r="B35" s="140" t="s">
        <v>2106</v>
      </c>
      <c r="C35" s="141">
        <v>43403</v>
      </c>
      <c r="D35" s="140">
        <v>0.80138888888888893</v>
      </c>
      <c r="E35" s="142">
        <v>6.741573033707865E-2</v>
      </c>
      <c r="F35" s="143" t="s">
        <v>2133</v>
      </c>
      <c r="G35" s="144">
        <v>8.9</v>
      </c>
      <c r="H35" s="276">
        <v>0.6</v>
      </c>
    </row>
    <row r="36" spans="2:8">
      <c r="G36" s="144" t="s">
        <v>1172</v>
      </c>
      <c r="H36" s="276">
        <f>SUM(H3:H35)</f>
        <v>605.31000000000006</v>
      </c>
    </row>
    <row r="37" spans="2:8"/>
    <row r="38" spans="2:8"/>
    <row r="39" spans="2:8"/>
    <row r="40" spans="2:8"/>
    <row r="41" spans="2:8"/>
  </sheetData>
  <pageMargins left="0.70866141732283472" right="0.70866141732283472" top="0.74803149606299213" bottom="0.74803149606299213" header="0.31496062992125984" footer="0.31496062992125984"/>
  <pageSetup scale="2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N84"/>
  <sheetViews>
    <sheetView showGridLines="0" topLeftCell="A37" zoomScaleNormal="100" workbookViewId="0">
      <selection activeCell="E51" sqref="E51"/>
    </sheetView>
  </sheetViews>
  <sheetFormatPr baseColWidth="10" defaultColWidth="0" defaultRowHeight="15" zeroHeight="1"/>
  <cols>
    <col min="1" max="1" width="11.42578125" style="94" customWidth="1"/>
    <col min="2" max="2" width="20.7109375" style="135" customWidth="1"/>
    <col min="3" max="3" width="31.7109375" style="135" customWidth="1"/>
    <col min="4" max="4" width="21.7109375" style="135" customWidth="1"/>
    <col min="5" max="5" width="23.5703125" style="135" customWidth="1"/>
    <col min="6" max="6" width="13.5703125" style="135" customWidth="1"/>
    <col min="7" max="7" width="11.42578125" style="94" customWidth="1"/>
    <col min="8" max="10" width="11.42578125" style="135" customWidth="1"/>
    <col min="11" max="11" width="11.42578125" style="94" customWidth="1"/>
    <col min="12" max="14" width="11.42578125" style="94" hidden="1" customWidth="1"/>
    <col min="15" max="16384" width="0" style="94" hidden="1"/>
  </cols>
  <sheetData>
    <row r="1" spans="2:10"/>
    <row r="2" spans="2:10">
      <c r="B2" s="145" t="s">
        <v>1602</v>
      </c>
    </row>
    <row r="3" spans="2:10">
      <c r="B3" s="412" t="s">
        <v>2019</v>
      </c>
      <c r="C3" s="412"/>
      <c r="F3" s="146"/>
    </row>
    <row r="4" spans="2:10" ht="27" customHeight="1" thickBot="1">
      <c r="B4" s="147" t="s">
        <v>1173</v>
      </c>
      <c r="C4" s="147" t="s">
        <v>1174</v>
      </c>
      <c r="D4" s="147" t="s">
        <v>1175</v>
      </c>
      <c r="E4" s="147" t="s">
        <v>1176</v>
      </c>
      <c r="F4" s="147" t="s">
        <v>1177</v>
      </c>
      <c r="H4" s="153"/>
    </row>
    <row r="5" spans="2:10" ht="15.75" thickBot="1">
      <c r="B5" s="196" t="s">
        <v>401</v>
      </c>
      <c r="C5" s="148" t="s">
        <v>1209</v>
      </c>
      <c r="D5" s="148" t="s">
        <v>1210</v>
      </c>
      <c r="E5" s="149">
        <v>41778</v>
      </c>
      <c r="F5" s="197">
        <v>1.5</v>
      </c>
    </row>
    <row r="6" spans="2:10" ht="15.75" thickBot="1">
      <c r="B6" s="196" t="s">
        <v>1207</v>
      </c>
      <c r="C6" s="148" t="s">
        <v>1208</v>
      </c>
      <c r="D6" s="148" t="s">
        <v>1206</v>
      </c>
      <c r="E6" s="149">
        <v>42135</v>
      </c>
      <c r="F6" s="197">
        <v>1.07</v>
      </c>
      <c r="H6" s="154" t="s">
        <v>1649</v>
      </c>
      <c r="I6" s="155"/>
      <c r="J6" s="155"/>
    </row>
    <row r="7" spans="2:10" ht="15.75" thickBot="1">
      <c r="B7" s="196" t="s">
        <v>1204</v>
      </c>
      <c r="C7" s="148" t="s">
        <v>1205</v>
      </c>
      <c r="D7" s="148" t="s">
        <v>1206</v>
      </c>
      <c r="E7" s="149">
        <v>42298</v>
      </c>
      <c r="F7" s="197">
        <v>3</v>
      </c>
      <c r="H7" s="154" t="s">
        <v>1650</v>
      </c>
      <c r="I7" s="156">
        <v>119.637</v>
      </c>
      <c r="J7" s="157">
        <v>0.17794995441070821</v>
      </c>
    </row>
    <row r="8" spans="2:10" ht="15.75" thickBot="1">
      <c r="B8" s="196" t="s">
        <v>1202</v>
      </c>
      <c r="C8" s="148" t="s">
        <v>2144</v>
      </c>
      <c r="D8" s="148" t="s">
        <v>1203</v>
      </c>
      <c r="E8" s="149">
        <v>42316</v>
      </c>
      <c r="F8" s="197">
        <v>3.47</v>
      </c>
      <c r="H8" s="154" t="s">
        <v>1164</v>
      </c>
      <c r="I8" s="156">
        <v>85.07</v>
      </c>
      <c r="J8" s="157">
        <v>0.12653445524142987</v>
      </c>
    </row>
    <row r="9" spans="2:10" ht="15.75" thickBot="1">
      <c r="B9" s="196" t="s">
        <v>1200</v>
      </c>
      <c r="C9" s="148" t="s">
        <v>1201</v>
      </c>
      <c r="D9" s="148" t="s">
        <v>1187</v>
      </c>
      <c r="E9" s="149">
        <v>42341</v>
      </c>
      <c r="F9" s="197">
        <v>0.35</v>
      </c>
      <c r="H9" s="154" t="s">
        <v>1188</v>
      </c>
      <c r="I9" s="156">
        <v>34.099999999999994</v>
      </c>
      <c r="J9" s="157">
        <v>5.0720876028362033E-2</v>
      </c>
    </row>
    <row r="10" spans="2:10" ht="15.75" thickBot="1">
      <c r="B10" s="148" t="s">
        <v>1199</v>
      </c>
      <c r="C10" s="148" t="s">
        <v>2143</v>
      </c>
      <c r="D10" s="148" t="s">
        <v>1187</v>
      </c>
      <c r="E10" s="149">
        <v>42509</v>
      </c>
      <c r="F10" s="197">
        <v>8.4</v>
      </c>
      <c r="H10" s="154" t="s">
        <v>1651</v>
      </c>
      <c r="I10" s="156">
        <v>378.5</v>
      </c>
      <c r="J10" s="157">
        <v>0.56298684975762558</v>
      </c>
    </row>
    <row r="11" spans="2:10" ht="15.75" thickBot="1">
      <c r="B11" s="148" t="s">
        <v>1197</v>
      </c>
      <c r="C11" s="148" t="s">
        <v>1198</v>
      </c>
      <c r="D11" s="148" t="s">
        <v>1192</v>
      </c>
      <c r="E11" s="149">
        <v>42528</v>
      </c>
      <c r="F11" s="197">
        <v>2.1</v>
      </c>
      <c r="H11" s="154" t="s">
        <v>1146</v>
      </c>
      <c r="I11" s="156">
        <v>55</v>
      </c>
      <c r="J11" s="157">
        <v>8.1807864561874263E-2</v>
      </c>
    </row>
    <row r="12" spans="2:10" ht="15.75" thickBot="1">
      <c r="B12" s="148" t="s">
        <v>1195</v>
      </c>
      <c r="C12" s="148" t="s">
        <v>1196</v>
      </c>
      <c r="D12" s="148" t="s">
        <v>1187</v>
      </c>
      <c r="E12" s="149">
        <v>42584</v>
      </c>
      <c r="F12" s="197">
        <v>0.25</v>
      </c>
      <c r="H12" s="155"/>
      <c r="I12" s="158">
        <v>672.30700000000002</v>
      </c>
      <c r="J12" s="155"/>
    </row>
    <row r="13" spans="2:10" ht="15.75" thickBot="1">
      <c r="B13" s="148" t="s">
        <v>1193</v>
      </c>
      <c r="C13" s="148" t="s">
        <v>1194</v>
      </c>
      <c r="D13" s="148" t="s">
        <v>1190</v>
      </c>
      <c r="E13" s="149">
        <v>42690</v>
      </c>
      <c r="F13" s="197">
        <v>1</v>
      </c>
    </row>
    <row r="14" spans="2:10" ht="15.75" thickBot="1">
      <c r="B14" s="148" t="s">
        <v>1191</v>
      </c>
      <c r="C14" s="148" t="s">
        <v>2020</v>
      </c>
      <c r="D14" s="148" t="s">
        <v>1192</v>
      </c>
      <c r="E14" s="149">
        <v>42809</v>
      </c>
      <c r="F14" s="197">
        <v>2.77</v>
      </c>
    </row>
    <row r="15" spans="2:10" ht="15.75" thickBot="1">
      <c r="B15" s="148" t="s">
        <v>1189</v>
      </c>
      <c r="C15" s="148" t="s">
        <v>2142</v>
      </c>
      <c r="D15" s="148" t="s">
        <v>1190</v>
      </c>
      <c r="E15" s="149">
        <v>42811</v>
      </c>
      <c r="F15" s="197">
        <v>2.5</v>
      </c>
    </row>
    <row r="16" spans="2:10" ht="15.75" thickBot="1">
      <c r="B16" s="148" t="s">
        <v>1180</v>
      </c>
      <c r="C16" s="148" t="s">
        <v>1179</v>
      </c>
      <c r="D16" s="148" t="s">
        <v>1146</v>
      </c>
      <c r="E16" s="149">
        <v>42824</v>
      </c>
      <c r="F16" s="197">
        <v>27.5</v>
      </c>
    </row>
    <row r="17" spans="2:6" ht="15.75" thickBot="1">
      <c r="B17" s="148" t="s">
        <v>2149</v>
      </c>
      <c r="C17" s="148" t="s">
        <v>2150</v>
      </c>
      <c r="D17" s="148" t="s">
        <v>1192</v>
      </c>
      <c r="E17" s="149">
        <v>42829</v>
      </c>
      <c r="F17" s="197">
        <v>3</v>
      </c>
    </row>
    <row r="18" spans="2:6" ht="15.75" thickBot="1">
      <c r="B18" s="148" t="s">
        <v>2146</v>
      </c>
      <c r="C18" s="148" t="s">
        <v>2147</v>
      </c>
      <c r="D18" s="148" t="s">
        <v>1192</v>
      </c>
      <c r="E18" s="149">
        <v>42855</v>
      </c>
      <c r="F18" s="197">
        <v>8.81</v>
      </c>
    </row>
    <row r="19" spans="2:6" ht="15.75" thickBot="1">
      <c r="B19" s="148" t="s">
        <v>1185</v>
      </c>
      <c r="C19" s="148" t="s">
        <v>1186</v>
      </c>
      <c r="D19" s="148" t="s">
        <v>1144</v>
      </c>
      <c r="E19" s="149">
        <v>42880</v>
      </c>
      <c r="F19" s="197">
        <v>34.917000000000002</v>
      </c>
    </row>
    <row r="20" spans="2:6" ht="15.75" thickBot="1">
      <c r="B20" s="148" t="s">
        <v>1178</v>
      </c>
      <c r="C20" s="148" t="s">
        <v>1179</v>
      </c>
      <c r="D20" s="148" t="s">
        <v>1146</v>
      </c>
      <c r="E20" s="149">
        <v>42898</v>
      </c>
      <c r="F20" s="197">
        <v>27.5</v>
      </c>
    </row>
    <row r="21" spans="2:6" ht="15.75" thickBot="1">
      <c r="B21" s="148" t="s">
        <v>1040</v>
      </c>
      <c r="C21" s="148" t="s">
        <v>1183</v>
      </c>
      <c r="D21" s="148" t="s">
        <v>1184</v>
      </c>
      <c r="E21" s="149">
        <v>42916</v>
      </c>
      <c r="F21" s="197">
        <v>3</v>
      </c>
    </row>
    <row r="22" spans="2:6" ht="15.75" thickBot="1">
      <c r="B22" s="148" t="s">
        <v>2148</v>
      </c>
      <c r="C22" s="148" t="s">
        <v>1899</v>
      </c>
      <c r="D22" s="148" t="s">
        <v>1192</v>
      </c>
      <c r="E22" s="149">
        <v>42923</v>
      </c>
      <c r="F22" s="197">
        <v>2.97</v>
      </c>
    </row>
    <row r="23" spans="2:6" ht="15.75" thickBot="1">
      <c r="B23" s="148" t="s">
        <v>2153</v>
      </c>
      <c r="C23" s="148" t="s">
        <v>2154</v>
      </c>
      <c r="D23" s="148" t="s">
        <v>1192</v>
      </c>
      <c r="E23" s="149">
        <v>42956</v>
      </c>
      <c r="F23" s="197">
        <v>9</v>
      </c>
    </row>
    <row r="24" spans="2:6" ht="15.75" thickBot="1">
      <c r="B24" s="148" t="s">
        <v>1900</v>
      </c>
      <c r="C24" s="148" t="s">
        <v>2134</v>
      </c>
      <c r="D24" s="148" t="s">
        <v>1210</v>
      </c>
      <c r="E24" s="149">
        <v>43114</v>
      </c>
      <c r="F24" s="197">
        <v>3.6</v>
      </c>
    </row>
    <row r="25" spans="2:6" ht="15.75" thickBot="1">
      <c r="B25" s="148" t="s">
        <v>1652</v>
      </c>
      <c r="C25" s="148" t="s">
        <v>1665</v>
      </c>
      <c r="D25" s="148" t="s">
        <v>1666</v>
      </c>
      <c r="E25" s="149">
        <v>43181</v>
      </c>
      <c r="F25" s="197">
        <v>0.2</v>
      </c>
    </row>
    <row r="26" spans="2:6" ht="23.25" thickBot="1">
      <c r="B26" s="148" t="s">
        <v>1647</v>
      </c>
      <c r="C26" s="148" t="s">
        <v>1648</v>
      </c>
      <c r="D26" s="148" t="s">
        <v>1188</v>
      </c>
      <c r="E26" s="149">
        <v>43216</v>
      </c>
      <c r="F26" s="197">
        <v>8.6</v>
      </c>
    </row>
    <row r="27" spans="2:6" ht="25.5" customHeight="1" thickBot="1">
      <c r="B27" s="148" t="s">
        <v>1664</v>
      </c>
      <c r="C27" s="148" t="s">
        <v>1648</v>
      </c>
      <c r="D27" s="148" t="s">
        <v>1188</v>
      </c>
      <c r="E27" s="149">
        <v>43222</v>
      </c>
      <c r="F27" s="197">
        <v>8.1999999999999993</v>
      </c>
    </row>
    <row r="28" spans="2:6" ht="25.5" customHeight="1" thickBot="1">
      <c r="B28" s="148" t="s">
        <v>1663</v>
      </c>
      <c r="C28" s="148" t="s">
        <v>2145</v>
      </c>
      <c r="D28" s="148" t="s">
        <v>1192</v>
      </c>
      <c r="E28" s="149">
        <v>43250</v>
      </c>
      <c r="F28" s="197">
        <v>4</v>
      </c>
    </row>
    <row r="29" spans="2:6" ht="24" customHeight="1" thickBot="1">
      <c r="B29" s="148" t="s">
        <v>1933</v>
      </c>
      <c r="C29" s="148" t="s">
        <v>2152</v>
      </c>
      <c r="D29" s="148" t="s">
        <v>1145</v>
      </c>
      <c r="E29" s="149">
        <v>43289</v>
      </c>
      <c r="F29" s="197">
        <v>81.599999999999994</v>
      </c>
    </row>
    <row r="30" spans="2:6" ht="15.75" thickBot="1">
      <c r="B30" s="148" t="s">
        <v>1963</v>
      </c>
      <c r="C30" s="148" t="s">
        <v>1964</v>
      </c>
      <c r="D30" s="148" t="s">
        <v>1192</v>
      </c>
      <c r="E30" s="149">
        <v>43301</v>
      </c>
      <c r="F30" s="197">
        <v>9</v>
      </c>
    </row>
    <row r="31" spans="2:6" ht="15.75" thickBot="1">
      <c r="B31" s="148" t="s">
        <v>1960</v>
      </c>
      <c r="C31" s="148" t="s">
        <v>1961</v>
      </c>
      <c r="D31" s="148" t="s">
        <v>1192</v>
      </c>
      <c r="E31" s="149">
        <v>43313</v>
      </c>
      <c r="F31" s="197">
        <v>3</v>
      </c>
    </row>
    <row r="32" spans="2:6" ht="15.75" thickBot="1">
      <c r="B32" s="148" t="s">
        <v>1962</v>
      </c>
      <c r="C32" s="148" t="s">
        <v>2151</v>
      </c>
      <c r="D32" s="148" t="s">
        <v>1192</v>
      </c>
      <c r="E32" s="149">
        <v>43335</v>
      </c>
      <c r="F32" s="197">
        <v>9</v>
      </c>
    </row>
    <row r="33" spans="2:6" ht="15.75" thickBot="1">
      <c r="B33" s="148" t="s">
        <v>2013</v>
      </c>
      <c r="C33" s="148" t="s">
        <v>2014</v>
      </c>
      <c r="D33" s="148" t="s">
        <v>1192</v>
      </c>
      <c r="E33" s="149">
        <v>43341</v>
      </c>
      <c r="F33" s="197">
        <v>3</v>
      </c>
    </row>
    <row r="34" spans="2:6" ht="15.75" thickBot="1">
      <c r="B34" s="148" t="s">
        <v>2135</v>
      </c>
      <c r="C34" s="148" t="s">
        <v>2136</v>
      </c>
      <c r="D34" s="148" t="s">
        <v>1192</v>
      </c>
      <c r="E34" s="149">
        <v>43353</v>
      </c>
      <c r="F34" s="197">
        <v>8</v>
      </c>
    </row>
    <row r="35" spans="2:6" ht="15.75" thickBot="1">
      <c r="B35" s="148" t="s">
        <v>2015</v>
      </c>
      <c r="C35" s="148" t="s">
        <v>2016</v>
      </c>
      <c r="D35" s="148" t="s">
        <v>1192</v>
      </c>
      <c r="E35" s="149">
        <v>43354</v>
      </c>
      <c r="F35" s="197">
        <v>3</v>
      </c>
    </row>
    <row r="36" spans="2:6" ht="15.75" thickBot="1">
      <c r="B36" s="148" t="s">
        <v>2017</v>
      </c>
      <c r="C36" s="148" t="s">
        <v>2018</v>
      </c>
      <c r="D36" s="148" t="s">
        <v>1192</v>
      </c>
      <c r="E36" s="149">
        <v>43354</v>
      </c>
      <c r="F36" s="197">
        <v>7</v>
      </c>
    </row>
    <row r="37" spans="2:6" ht="15.75" thickBot="1">
      <c r="B37" s="148" t="s">
        <v>2137</v>
      </c>
      <c r="C37" s="148" t="s">
        <v>2138</v>
      </c>
      <c r="D37" s="148" t="s">
        <v>1192</v>
      </c>
      <c r="E37" s="149">
        <v>43356</v>
      </c>
      <c r="F37" s="197">
        <v>3</v>
      </c>
    </row>
    <row r="38" spans="2:6" ht="15.75" thickBot="1">
      <c r="B38" s="148" t="s">
        <v>2139</v>
      </c>
      <c r="C38" s="148" t="s">
        <v>2140</v>
      </c>
      <c r="D38" s="148" t="s">
        <v>1192</v>
      </c>
      <c r="E38" s="149">
        <v>43371</v>
      </c>
      <c r="F38" s="197">
        <v>3</v>
      </c>
    </row>
    <row r="39" spans="2:6" ht="15.75" thickBot="1">
      <c r="B39" s="148" t="s">
        <v>2141</v>
      </c>
      <c r="C39" s="148" t="s">
        <v>1182</v>
      </c>
      <c r="D39" s="148" t="s">
        <v>1140</v>
      </c>
      <c r="E39" s="149">
        <v>43402</v>
      </c>
      <c r="F39" s="197">
        <v>375</v>
      </c>
    </row>
    <row r="40" spans="2:6">
      <c r="F40" s="195">
        <f>+SUM(F5:F39)</f>
        <v>672.30700000000002</v>
      </c>
    </row>
    <row r="41" spans="2:6"/>
    <row r="42" spans="2:6">
      <c r="B42" s="412" t="s">
        <v>1625</v>
      </c>
      <c r="C42" s="412"/>
    </row>
    <row r="43" spans="2:6" ht="15.75" thickBot="1">
      <c r="B43" s="147" t="s">
        <v>1173</v>
      </c>
      <c r="C43" s="147" t="s">
        <v>1174</v>
      </c>
      <c r="D43" s="147" t="s">
        <v>1175</v>
      </c>
      <c r="E43" s="147" t="s">
        <v>1959</v>
      </c>
      <c r="F43" s="147" t="s">
        <v>1177</v>
      </c>
    </row>
    <row r="44" spans="2:6" ht="15.75" thickBot="1">
      <c r="B44" s="150" t="s">
        <v>1181</v>
      </c>
      <c r="C44" s="150" t="s">
        <v>1182</v>
      </c>
      <c r="D44" s="150" t="s">
        <v>1144</v>
      </c>
      <c r="E44" s="149" t="s">
        <v>2155</v>
      </c>
      <c r="F44" s="151">
        <v>2.2000000000000002</v>
      </c>
    </row>
    <row r="45" spans="2:6" ht="16.5" thickTop="1" thickBot="1">
      <c r="B45" s="150" t="s">
        <v>2156</v>
      </c>
      <c r="C45" s="150" t="s">
        <v>2157</v>
      </c>
      <c r="D45" s="150" t="s">
        <v>1192</v>
      </c>
      <c r="E45" s="149" t="s">
        <v>2158</v>
      </c>
      <c r="F45" s="151">
        <v>3</v>
      </c>
    </row>
    <row r="46" spans="2:6" ht="16.5" thickTop="1" thickBot="1">
      <c r="B46" s="150" t="s">
        <v>1965</v>
      </c>
      <c r="C46" s="150" t="s">
        <v>1966</v>
      </c>
      <c r="D46" s="150" t="s">
        <v>1192</v>
      </c>
      <c r="E46" s="149" t="s">
        <v>2159</v>
      </c>
      <c r="F46" s="151">
        <v>3</v>
      </c>
    </row>
    <row r="47" spans="2:6" ht="15.75" thickTop="1"/>
    <row r="48" spans="2:6"/>
    <row r="49" spans="2:5">
      <c r="B49" s="145" t="s">
        <v>1601</v>
      </c>
    </row>
    <row r="50" spans="2:5" ht="15.75" thickBot="1">
      <c r="B50" s="147" t="s">
        <v>1599</v>
      </c>
      <c r="C50" s="147" t="s">
        <v>1174</v>
      </c>
      <c r="D50" s="147" t="s">
        <v>1600</v>
      </c>
      <c r="E50" s="152" t="s">
        <v>1659</v>
      </c>
    </row>
    <row r="51" spans="2:5" ht="66.95" customHeight="1" thickBot="1">
      <c r="B51" s="221" t="s">
        <v>2160</v>
      </c>
      <c r="C51" s="222" t="s">
        <v>2161</v>
      </c>
      <c r="D51" s="149" t="s">
        <v>2162</v>
      </c>
      <c r="E51" s="221" t="s">
        <v>2163</v>
      </c>
    </row>
    <row r="52" spans="2:5" ht="39.6" customHeight="1" thickBot="1">
      <c r="B52" s="221" t="s">
        <v>2164</v>
      </c>
      <c r="C52" s="222" t="s">
        <v>1629</v>
      </c>
      <c r="D52" s="149" t="s">
        <v>2165</v>
      </c>
      <c r="E52" s="221" t="s">
        <v>2166</v>
      </c>
    </row>
    <row r="53" spans="2:5" ht="40.5" customHeight="1" thickBot="1">
      <c r="B53" s="221" t="s">
        <v>2167</v>
      </c>
      <c r="C53" s="222" t="s">
        <v>2168</v>
      </c>
      <c r="D53" s="149" t="s">
        <v>2169</v>
      </c>
      <c r="E53" s="221" t="s">
        <v>2170</v>
      </c>
    </row>
    <row r="54" spans="2:5" ht="39" customHeight="1" thickBot="1">
      <c r="B54" s="221" t="s">
        <v>2160</v>
      </c>
      <c r="C54" s="222" t="s">
        <v>2171</v>
      </c>
      <c r="D54" s="149" t="s">
        <v>2169</v>
      </c>
      <c r="E54" s="221" t="s">
        <v>2172</v>
      </c>
    </row>
    <row r="55" spans="2:5" ht="51" customHeight="1" thickBot="1">
      <c r="B55" s="221" t="s">
        <v>2173</v>
      </c>
      <c r="C55" s="222" t="s">
        <v>2171</v>
      </c>
      <c r="D55" s="149" t="s">
        <v>2169</v>
      </c>
      <c r="E55" s="221" t="s">
        <v>2174</v>
      </c>
    </row>
    <row r="56" spans="2:5" ht="27.95" customHeight="1" thickBot="1">
      <c r="B56" s="221" t="s">
        <v>2167</v>
      </c>
      <c r="C56" s="222" t="s">
        <v>2168</v>
      </c>
      <c r="D56" s="149" t="s">
        <v>2159</v>
      </c>
      <c r="E56" s="221" t="s">
        <v>2175</v>
      </c>
    </row>
    <row r="57" spans="2:5"/>
    <row r="58" spans="2:5" hidden="1"/>
    <row r="59" spans="2:5" hidden="1"/>
    <row r="60" spans="2:5" hidden="1"/>
    <row r="61" spans="2:5" hidden="1"/>
    <row r="62" spans="2:5" hidden="1"/>
    <row r="63" spans="2:5" hidden="1"/>
    <row r="64" spans="2:5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  <row r="75" hidden="1"/>
    <row r="76" hidden="1"/>
    <row r="77" hidden="1"/>
    <row r="78" hidden="1"/>
    <row r="79" hidden="1"/>
    <row r="80" hidden="1"/>
    <row r="81"/>
    <row r="82"/>
    <row r="83"/>
    <row r="84"/>
  </sheetData>
  <mergeCells count="2">
    <mergeCell ref="B42:C42"/>
    <mergeCell ref="B3:C3"/>
  </mergeCells>
  <pageMargins left="0.70866141732283472" right="0.70866141732283472" top="0.74803149606299213" bottom="0.74803149606299213" header="0.31496062992125984" footer="0.31496062992125984"/>
  <pageSetup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AH442"/>
  <sheetViews>
    <sheetView showGridLines="0" tabSelected="1" topLeftCell="A274" zoomScale="80" zoomScaleNormal="80" workbookViewId="0">
      <selection activeCell="C293" sqref="C293"/>
    </sheetView>
  </sheetViews>
  <sheetFormatPr baseColWidth="10" defaultRowHeight="12.75"/>
  <cols>
    <col min="1" max="1" width="30.85546875" customWidth="1"/>
    <col min="2" max="2" width="32.7109375" bestFit="1" customWidth="1"/>
    <col min="3" max="3" width="32.7109375" customWidth="1"/>
    <col min="4" max="23" width="10.85546875" customWidth="1"/>
  </cols>
  <sheetData>
    <row r="2" spans="1:34" ht="15">
      <c r="D2" s="278" t="s">
        <v>1211</v>
      </c>
      <c r="E2" s="278"/>
      <c r="F2" s="278"/>
      <c r="G2" s="278"/>
      <c r="H2" s="278"/>
      <c r="I2" s="278"/>
      <c r="J2" s="278"/>
      <c r="K2" s="278"/>
      <c r="L2" s="278"/>
      <c r="M2" s="278"/>
      <c r="N2" s="278"/>
    </row>
    <row r="3" spans="1:34" ht="13.5" thickBot="1">
      <c r="A3" s="223" t="s">
        <v>2176</v>
      </c>
      <c r="B3" s="425" t="s">
        <v>2177</v>
      </c>
      <c r="C3" s="425" t="s">
        <v>2178</v>
      </c>
      <c r="D3" s="425" t="s">
        <v>2179</v>
      </c>
      <c r="E3" s="425" t="s">
        <v>2180</v>
      </c>
      <c r="F3" s="425" t="s">
        <v>2181</v>
      </c>
      <c r="G3" s="425" t="s">
        <v>2182</v>
      </c>
      <c r="H3" s="425" t="s">
        <v>2183</v>
      </c>
      <c r="I3" s="425" t="s">
        <v>2184</v>
      </c>
      <c r="J3" s="425" t="s">
        <v>2185</v>
      </c>
      <c r="K3" s="425" t="s">
        <v>2186</v>
      </c>
      <c r="L3" s="425" t="s">
        <v>2187</v>
      </c>
      <c r="M3" s="425" t="s">
        <v>2188</v>
      </c>
      <c r="N3" s="425" t="s">
        <v>2189</v>
      </c>
      <c r="O3" s="425" t="s">
        <v>2190</v>
      </c>
      <c r="P3" s="426" t="s">
        <v>2191</v>
      </c>
      <c r="Q3" s="426" t="s">
        <v>2192</v>
      </c>
      <c r="R3" s="426" t="s">
        <v>2193</v>
      </c>
      <c r="S3" s="426" t="s">
        <v>2194</v>
      </c>
      <c r="T3" s="426" t="s">
        <v>2195</v>
      </c>
      <c r="U3" s="426" t="s">
        <v>2196</v>
      </c>
      <c r="V3" s="426" t="s">
        <v>2197</v>
      </c>
      <c r="W3" s="426" t="s">
        <v>2198</v>
      </c>
      <c r="X3" s="426" t="s">
        <v>2199</v>
      </c>
      <c r="Y3" s="426" t="s">
        <v>2200</v>
      </c>
      <c r="Z3" s="426" t="s">
        <v>2201</v>
      </c>
      <c r="AA3" s="426" t="s">
        <v>2202</v>
      </c>
      <c r="AB3" s="426" t="s">
        <v>2203</v>
      </c>
      <c r="AC3" s="426" t="s">
        <v>2204</v>
      </c>
      <c r="AD3" s="426" t="s">
        <v>2205</v>
      </c>
      <c r="AE3" s="426" t="s">
        <v>2206</v>
      </c>
      <c r="AF3" s="426" t="s">
        <v>2207</v>
      </c>
      <c r="AG3" s="426" t="s">
        <v>2208</v>
      </c>
      <c r="AH3" s="426" t="s">
        <v>2209</v>
      </c>
    </row>
    <row r="4" spans="1:34" ht="15.75" hidden="1" thickBot="1">
      <c r="A4" s="224" t="s">
        <v>1212</v>
      </c>
      <c r="B4" s="225" t="s">
        <v>1213</v>
      </c>
      <c r="C4" s="226" t="s">
        <v>1214</v>
      </c>
      <c r="D4" s="227">
        <v>43374</v>
      </c>
      <c r="E4" s="227">
        <v>43375</v>
      </c>
      <c r="F4" s="227">
        <v>43376</v>
      </c>
      <c r="G4" s="227">
        <v>43377</v>
      </c>
      <c r="H4" s="227">
        <v>43378</v>
      </c>
      <c r="I4" s="227">
        <v>43379</v>
      </c>
      <c r="J4" s="227">
        <v>43380</v>
      </c>
      <c r="K4" s="227">
        <v>43381</v>
      </c>
      <c r="L4" s="227">
        <v>43382</v>
      </c>
      <c r="M4" s="227">
        <v>43383</v>
      </c>
      <c r="N4" s="227">
        <v>43384</v>
      </c>
      <c r="O4" s="227">
        <v>43385</v>
      </c>
      <c r="P4" s="227">
        <v>43386</v>
      </c>
      <c r="Q4" s="227">
        <v>43387</v>
      </c>
      <c r="R4" s="227">
        <v>43388</v>
      </c>
      <c r="S4" s="227">
        <v>43389</v>
      </c>
      <c r="T4" s="227">
        <v>43390</v>
      </c>
      <c r="U4" s="227">
        <v>43391</v>
      </c>
      <c r="V4" s="227">
        <v>43392</v>
      </c>
      <c r="W4" s="227">
        <v>43393</v>
      </c>
      <c r="X4" s="227">
        <v>43394</v>
      </c>
      <c r="Y4" s="227">
        <v>43395</v>
      </c>
      <c r="Z4" s="227">
        <v>43396</v>
      </c>
      <c r="AA4" s="227">
        <v>43397</v>
      </c>
      <c r="AB4" s="227">
        <v>43398</v>
      </c>
      <c r="AC4" s="227">
        <v>43399</v>
      </c>
      <c r="AD4" s="227">
        <v>43400</v>
      </c>
      <c r="AE4" s="227">
        <v>43401</v>
      </c>
      <c r="AF4" s="227">
        <v>43402</v>
      </c>
      <c r="AG4" s="227">
        <v>43403</v>
      </c>
      <c r="AH4" s="227">
        <v>43404</v>
      </c>
    </row>
    <row r="5" spans="1:34" ht="15.75" hidden="1" thickBot="1">
      <c r="A5" s="224" t="s">
        <v>1215</v>
      </c>
      <c r="B5" s="226" t="s">
        <v>1224</v>
      </c>
      <c r="C5" s="226" t="s">
        <v>1216</v>
      </c>
      <c r="D5" s="228">
        <v>0</v>
      </c>
      <c r="E5" s="228">
        <v>0</v>
      </c>
      <c r="F5" s="228">
        <v>0</v>
      </c>
      <c r="G5" s="228">
        <v>0</v>
      </c>
      <c r="H5" s="228">
        <v>0</v>
      </c>
      <c r="I5" s="228">
        <v>0</v>
      </c>
      <c r="J5" s="228">
        <v>0</v>
      </c>
      <c r="K5" s="228">
        <v>0</v>
      </c>
      <c r="L5" s="228">
        <v>0</v>
      </c>
      <c r="M5" s="228">
        <v>0</v>
      </c>
      <c r="N5" s="228">
        <v>0</v>
      </c>
      <c r="O5" s="228">
        <v>0</v>
      </c>
      <c r="P5" s="228">
        <v>0</v>
      </c>
      <c r="Q5" s="228">
        <v>0</v>
      </c>
      <c r="R5" s="228">
        <v>0</v>
      </c>
      <c r="S5" s="228">
        <v>0</v>
      </c>
      <c r="T5" s="228">
        <v>0</v>
      </c>
      <c r="U5" s="229">
        <v>0</v>
      </c>
      <c r="V5" s="229">
        <v>0</v>
      </c>
      <c r="W5" s="229">
        <v>0</v>
      </c>
      <c r="X5" s="229">
        <v>0</v>
      </c>
      <c r="Y5" s="229">
        <v>0</v>
      </c>
      <c r="Z5" s="229">
        <v>0</v>
      </c>
      <c r="AA5" s="229">
        <v>0</v>
      </c>
      <c r="AB5" s="229">
        <v>0</v>
      </c>
      <c r="AC5" s="229">
        <v>0</v>
      </c>
      <c r="AD5" s="229">
        <v>0</v>
      </c>
      <c r="AE5" s="229">
        <v>0</v>
      </c>
      <c r="AF5" s="229">
        <v>0</v>
      </c>
      <c r="AG5" s="229">
        <v>0</v>
      </c>
      <c r="AH5" s="229">
        <v>0</v>
      </c>
    </row>
    <row r="6" spans="1:34" ht="15.75" hidden="1" thickBot="1">
      <c r="A6" s="230"/>
      <c r="B6" s="226" t="s">
        <v>1224</v>
      </c>
      <c r="C6" s="226" t="s">
        <v>1217</v>
      </c>
      <c r="D6" s="228">
        <v>0</v>
      </c>
      <c r="E6" s="228">
        <v>0</v>
      </c>
      <c r="F6" s="228">
        <v>0</v>
      </c>
      <c r="G6" s="228">
        <v>0</v>
      </c>
      <c r="H6" s="228">
        <v>0</v>
      </c>
      <c r="I6" s="228">
        <v>0</v>
      </c>
      <c r="J6" s="228">
        <v>0</v>
      </c>
      <c r="K6" s="228">
        <v>0</v>
      </c>
      <c r="L6" s="228">
        <v>0</v>
      </c>
      <c r="M6" s="228">
        <v>0</v>
      </c>
      <c r="N6" s="228">
        <v>0</v>
      </c>
      <c r="O6" s="228">
        <v>0</v>
      </c>
      <c r="P6" s="228">
        <v>0</v>
      </c>
      <c r="Q6" s="228">
        <v>0</v>
      </c>
      <c r="R6" s="228">
        <v>0</v>
      </c>
      <c r="S6" s="228">
        <v>0</v>
      </c>
      <c r="T6" s="228">
        <v>0</v>
      </c>
      <c r="U6" s="229">
        <v>0</v>
      </c>
      <c r="V6" s="229">
        <v>0</v>
      </c>
      <c r="W6" s="229">
        <v>0</v>
      </c>
      <c r="X6" s="229">
        <v>0</v>
      </c>
      <c r="Y6" s="229">
        <v>0</v>
      </c>
      <c r="Z6" s="229">
        <v>0</v>
      </c>
      <c r="AA6" s="229">
        <v>0</v>
      </c>
      <c r="AB6" s="229">
        <v>0</v>
      </c>
      <c r="AC6" s="229">
        <v>0</v>
      </c>
      <c r="AD6" s="229">
        <v>0</v>
      </c>
      <c r="AE6" s="229">
        <v>0</v>
      </c>
      <c r="AF6" s="229">
        <v>0</v>
      </c>
      <c r="AG6" s="229">
        <v>0</v>
      </c>
      <c r="AH6" s="229">
        <v>0</v>
      </c>
    </row>
    <row r="7" spans="1:34" ht="15.75" hidden="1" thickBot="1">
      <c r="A7" s="230"/>
      <c r="B7" s="226" t="s">
        <v>1224</v>
      </c>
      <c r="C7" s="226" t="s">
        <v>1218</v>
      </c>
      <c r="D7" s="228">
        <v>0</v>
      </c>
      <c r="E7" s="228">
        <v>0</v>
      </c>
      <c r="F7" s="228">
        <v>0</v>
      </c>
      <c r="G7" s="228">
        <v>0</v>
      </c>
      <c r="H7" s="228">
        <v>0</v>
      </c>
      <c r="I7" s="228">
        <v>0</v>
      </c>
      <c r="J7" s="228">
        <v>0</v>
      </c>
      <c r="K7" s="228">
        <v>0</v>
      </c>
      <c r="L7" s="228">
        <v>0</v>
      </c>
      <c r="M7" s="228">
        <v>0</v>
      </c>
      <c r="N7" s="228">
        <v>0</v>
      </c>
      <c r="O7" s="228">
        <v>0</v>
      </c>
      <c r="P7" s="228">
        <v>0</v>
      </c>
      <c r="Q7" s="228">
        <v>0</v>
      </c>
      <c r="R7" s="228">
        <v>0</v>
      </c>
      <c r="S7" s="228">
        <v>0</v>
      </c>
      <c r="T7" s="228">
        <v>0</v>
      </c>
      <c r="U7" s="229">
        <v>0</v>
      </c>
      <c r="V7" s="229">
        <v>0</v>
      </c>
      <c r="W7" s="229">
        <v>0</v>
      </c>
      <c r="X7" s="229">
        <v>0</v>
      </c>
      <c r="Y7" s="229">
        <v>0</v>
      </c>
      <c r="Z7" s="229">
        <v>0</v>
      </c>
      <c r="AA7" s="229">
        <v>0</v>
      </c>
      <c r="AB7" s="229">
        <v>0</v>
      </c>
      <c r="AC7" s="229">
        <v>0</v>
      </c>
      <c r="AD7" s="229">
        <v>0</v>
      </c>
      <c r="AE7" s="229">
        <v>0</v>
      </c>
      <c r="AF7" s="229">
        <v>0</v>
      </c>
      <c r="AG7" s="229">
        <v>0</v>
      </c>
      <c r="AH7" s="229">
        <v>0</v>
      </c>
    </row>
    <row r="8" spans="1:34" ht="15.75" hidden="1" thickBot="1">
      <c r="A8" s="224" t="s">
        <v>1139</v>
      </c>
      <c r="B8" s="226" t="s">
        <v>1224</v>
      </c>
      <c r="C8" s="226" t="s">
        <v>1219</v>
      </c>
      <c r="D8" s="228">
        <v>12.1832539</v>
      </c>
      <c r="E8" s="228">
        <v>12.1832539</v>
      </c>
      <c r="F8" s="228">
        <v>12.1832539</v>
      </c>
      <c r="G8" s="228">
        <v>12.1832539</v>
      </c>
      <c r="H8" s="228">
        <v>12.1832539</v>
      </c>
      <c r="I8" s="228">
        <v>12.1832539</v>
      </c>
      <c r="J8" s="228">
        <v>12.1832539</v>
      </c>
      <c r="K8" s="228">
        <v>12.1832539</v>
      </c>
      <c r="L8" s="228">
        <v>12.1832539</v>
      </c>
      <c r="M8" s="228">
        <v>12.1832539</v>
      </c>
      <c r="N8" s="228">
        <v>12.1832539</v>
      </c>
      <c r="O8" s="228">
        <v>12.183253880000001</v>
      </c>
      <c r="P8" s="228">
        <v>12.1832539</v>
      </c>
      <c r="Q8" s="228">
        <v>12.1832539</v>
      </c>
      <c r="R8" s="228">
        <v>12.1832539</v>
      </c>
      <c r="S8" s="228">
        <v>12.1832539</v>
      </c>
      <c r="T8" s="228">
        <v>12.1832539</v>
      </c>
      <c r="U8" s="229">
        <v>12.1832539</v>
      </c>
      <c r="V8" s="229">
        <v>12.1832539</v>
      </c>
      <c r="W8" s="229">
        <v>12.1832539</v>
      </c>
      <c r="X8" s="229">
        <v>12.1832539</v>
      </c>
      <c r="Y8" s="229">
        <v>12.1832539</v>
      </c>
      <c r="Z8" s="229">
        <v>12.1832539</v>
      </c>
      <c r="AA8" s="229">
        <v>12.1832539</v>
      </c>
      <c r="AB8" s="229">
        <v>12.1832539</v>
      </c>
      <c r="AC8" s="229">
        <v>12.1832539</v>
      </c>
      <c r="AD8" s="229">
        <v>12.1832539</v>
      </c>
      <c r="AE8" s="229">
        <v>12.1832539</v>
      </c>
      <c r="AF8" s="229">
        <v>12.1832539</v>
      </c>
      <c r="AG8" s="229">
        <v>12.1832539</v>
      </c>
      <c r="AH8" s="229">
        <v>12.1832539</v>
      </c>
    </row>
    <row r="9" spans="1:34" ht="15.75" hidden="1" thickBot="1">
      <c r="A9" s="230"/>
      <c r="B9" s="226" t="s">
        <v>1224</v>
      </c>
      <c r="C9" s="226" t="s">
        <v>1220</v>
      </c>
      <c r="D9" s="228">
        <v>16.355274999999999</v>
      </c>
      <c r="E9" s="228">
        <v>16.355274999999999</v>
      </c>
      <c r="F9" s="228">
        <v>16.355274999999999</v>
      </c>
      <c r="G9" s="228">
        <v>16.355274999999999</v>
      </c>
      <c r="H9" s="228">
        <v>16.355274999999999</v>
      </c>
      <c r="I9" s="228">
        <v>16.355274999999999</v>
      </c>
      <c r="J9" s="228">
        <v>16.355274999999999</v>
      </c>
      <c r="K9" s="228">
        <v>16.355274999999999</v>
      </c>
      <c r="L9" s="228">
        <v>16.355274999999999</v>
      </c>
      <c r="M9" s="228">
        <v>16.355274999999999</v>
      </c>
      <c r="N9" s="228">
        <v>16.355274999999999</v>
      </c>
      <c r="O9" s="228">
        <v>16.355274999999999</v>
      </c>
      <c r="P9" s="228">
        <v>16.355274999999999</v>
      </c>
      <c r="Q9" s="228">
        <v>16.355274999999999</v>
      </c>
      <c r="R9" s="228">
        <v>16.355274999999999</v>
      </c>
      <c r="S9" s="228">
        <v>16.355274999999999</v>
      </c>
      <c r="T9" s="228">
        <v>16.355274999999999</v>
      </c>
      <c r="U9" s="229">
        <v>16.355274999999999</v>
      </c>
      <c r="V9" s="229">
        <v>16.355274999999999</v>
      </c>
      <c r="W9" s="229">
        <v>16.355274999999999</v>
      </c>
      <c r="X9" s="229">
        <v>16.355274999999999</v>
      </c>
      <c r="Y9" s="229">
        <v>16.355274999999999</v>
      </c>
      <c r="Z9" s="229">
        <v>16.355274999999999</v>
      </c>
      <c r="AA9" s="229">
        <v>16.355274999999999</v>
      </c>
      <c r="AB9" s="229">
        <v>16.355274999999999</v>
      </c>
      <c r="AC9" s="229">
        <v>16.355274999999999</v>
      </c>
      <c r="AD9" s="229">
        <v>16.355274999999999</v>
      </c>
      <c r="AE9" s="229">
        <v>16.355274999999999</v>
      </c>
      <c r="AF9" s="229">
        <v>16.355274999999999</v>
      </c>
      <c r="AG9" s="229">
        <v>16.355274999999999</v>
      </c>
      <c r="AH9" s="229">
        <v>16.355274999999999</v>
      </c>
    </row>
    <row r="10" spans="1:34" ht="15.75" hidden="1" thickBot="1">
      <c r="A10" s="230"/>
      <c r="B10" s="226" t="s">
        <v>1224</v>
      </c>
      <c r="C10" s="226" t="s">
        <v>1221</v>
      </c>
      <c r="D10" s="228">
        <v>506.16061400000001</v>
      </c>
      <c r="E10" s="228">
        <v>525.08405900000002</v>
      </c>
      <c r="F10" s="228">
        <v>525.08405900000002</v>
      </c>
      <c r="G10" s="228">
        <v>525.08405900000002</v>
      </c>
      <c r="H10" s="228">
        <v>525.08405900000002</v>
      </c>
      <c r="I10" s="228">
        <v>534.62600499999996</v>
      </c>
      <c r="J10" s="228">
        <v>534.62600499999996</v>
      </c>
      <c r="K10" s="228">
        <v>534.62600499999996</v>
      </c>
      <c r="L10" s="228">
        <v>534.62600499999996</v>
      </c>
      <c r="M10" s="228">
        <v>534.62600499999996</v>
      </c>
      <c r="N10" s="228">
        <v>534.62600499999996</v>
      </c>
      <c r="O10" s="228">
        <v>534.62600451000003</v>
      </c>
      <c r="P10" s="228">
        <v>529.95226600000001</v>
      </c>
      <c r="Q10" s="228">
        <v>529.95226600000001</v>
      </c>
      <c r="R10" s="228">
        <v>529.95226600000001</v>
      </c>
      <c r="S10" s="228">
        <v>529.95226600000001</v>
      </c>
      <c r="T10" s="228">
        <v>529.95226600000001</v>
      </c>
      <c r="U10" s="229">
        <v>529.95226600000001</v>
      </c>
      <c r="V10" s="229">
        <v>529.95226600000001</v>
      </c>
      <c r="W10" s="229">
        <v>559.21</v>
      </c>
      <c r="X10" s="229">
        <v>559.21</v>
      </c>
      <c r="Y10" s="229">
        <v>559.21</v>
      </c>
      <c r="Z10" s="229">
        <v>559.21</v>
      </c>
      <c r="AA10" s="229">
        <v>559.21</v>
      </c>
      <c r="AB10" s="229">
        <v>559.21</v>
      </c>
      <c r="AC10" s="229">
        <v>559.21</v>
      </c>
      <c r="AD10" s="229">
        <v>541.76</v>
      </c>
      <c r="AE10" s="229">
        <v>541.76</v>
      </c>
      <c r="AF10" s="229">
        <v>541.76</v>
      </c>
      <c r="AG10" s="229">
        <v>541.76</v>
      </c>
      <c r="AH10" s="229">
        <v>541.76</v>
      </c>
    </row>
    <row r="11" spans="1:34" ht="15.75" hidden="1" thickBot="1">
      <c r="A11" s="230"/>
      <c r="B11" s="226" t="s">
        <v>1224</v>
      </c>
      <c r="C11" s="226" t="s">
        <v>1222</v>
      </c>
      <c r="D11" s="228">
        <v>26.7762779</v>
      </c>
      <c r="E11" s="228">
        <v>26.7762779</v>
      </c>
      <c r="F11" s="228">
        <v>26.7762779</v>
      </c>
      <c r="G11" s="228">
        <v>26.7762779</v>
      </c>
      <c r="H11" s="228">
        <v>26.7762779</v>
      </c>
      <c r="I11" s="228">
        <v>26.7762779</v>
      </c>
      <c r="J11" s="228">
        <v>26.7762779</v>
      </c>
      <c r="K11" s="228">
        <v>26.7762779</v>
      </c>
      <c r="L11" s="228">
        <v>26.7762779</v>
      </c>
      <c r="M11" s="228">
        <v>26.7762779</v>
      </c>
      <c r="N11" s="228">
        <v>26.7762779</v>
      </c>
      <c r="O11" s="228">
        <v>26.776277870000001</v>
      </c>
      <c r="P11" s="228">
        <v>26.7762779</v>
      </c>
      <c r="Q11" s="228">
        <v>26.7762779</v>
      </c>
      <c r="R11" s="228">
        <v>26.7762779</v>
      </c>
      <c r="S11" s="228">
        <v>26.7762779</v>
      </c>
      <c r="T11" s="228">
        <v>26.7762779</v>
      </c>
      <c r="U11" s="229">
        <v>26.7762779</v>
      </c>
      <c r="V11" s="229">
        <v>26.7762779</v>
      </c>
      <c r="W11" s="229">
        <v>26.7762779</v>
      </c>
      <c r="X11" s="229">
        <v>26.7762779</v>
      </c>
      <c r="Y11" s="229">
        <v>26.7762779</v>
      </c>
      <c r="Z11" s="229">
        <v>26.7762779</v>
      </c>
      <c r="AA11" s="229">
        <v>26.7762779</v>
      </c>
      <c r="AB11" s="229">
        <v>26.7762779</v>
      </c>
      <c r="AC11" s="229">
        <v>26.7762779</v>
      </c>
      <c r="AD11" s="229">
        <v>26.7762779</v>
      </c>
      <c r="AE11" s="229">
        <v>26.7762779</v>
      </c>
      <c r="AF11" s="229">
        <v>26.7762779</v>
      </c>
      <c r="AG11" s="229">
        <v>26.7762779</v>
      </c>
      <c r="AH11" s="229">
        <v>26.7762779</v>
      </c>
    </row>
    <row r="12" spans="1:34" ht="15.75" hidden="1" thickBot="1">
      <c r="A12" s="230"/>
      <c r="B12" s="226" t="s">
        <v>1224</v>
      </c>
      <c r="C12" s="226" t="s">
        <v>1223</v>
      </c>
      <c r="D12" s="228">
        <v>747.30623100000003</v>
      </c>
      <c r="E12" s="228">
        <v>770.84</v>
      </c>
      <c r="F12" s="228">
        <v>770.84</v>
      </c>
      <c r="G12" s="228">
        <v>770.84</v>
      </c>
      <c r="H12" s="228">
        <v>770.84</v>
      </c>
      <c r="I12" s="228">
        <v>784.524811</v>
      </c>
      <c r="J12" s="228">
        <v>784.524811</v>
      </c>
      <c r="K12" s="228">
        <v>784.524811</v>
      </c>
      <c r="L12" s="228">
        <v>784.524811</v>
      </c>
      <c r="M12" s="228">
        <v>784.524811</v>
      </c>
      <c r="N12" s="228">
        <v>784.524811</v>
      </c>
      <c r="O12" s="228">
        <v>784.52481071</v>
      </c>
      <c r="P12" s="228">
        <v>780.93372199999999</v>
      </c>
      <c r="Q12" s="228">
        <v>780.93372199999999</v>
      </c>
      <c r="R12" s="228">
        <v>780.93372199999999</v>
      </c>
      <c r="S12" s="228">
        <v>780.93372199999999</v>
      </c>
      <c r="T12" s="228">
        <v>780.93372199999999</v>
      </c>
      <c r="U12" s="229">
        <v>780.93372199999999</v>
      </c>
      <c r="V12" s="229">
        <v>780.93372199999999</v>
      </c>
      <c r="W12" s="229">
        <v>825.05</v>
      </c>
      <c r="X12" s="229">
        <v>825.05</v>
      </c>
      <c r="Y12" s="229">
        <v>825.05</v>
      </c>
      <c r="Z12" s="229">
        <v>825.05</v>
      </c>
      <c r="AA12" s="229">
        <v>825.05</v>
      </c>
      <c r="AB12" s="229">
        <v>825.05</v>
      </c>
      <c r="AC12" s="229">
        <v>825.05</v>
      </c>
      <c r="AD12" s="229">
        <v>787.4</v>
      </c>
      <c r="AE12" s="229">
        <v>787.4</v>
      </c>
      <c r="AF12" s="229">
        <v>787.4</v>
      </c>
      <c r="AG12" s="229">
        <v>787.4</v>
      </c>
      <c r="AH12" s="229">
        <v>787.4</v>
      </c>
    </row>
    <row r="13" spans="1:34" ht="15.75" hidden="1" thickBot="1">
      <c r="A13" s="230"/>
      <c r="B13" s="226" t="s">
        <v>1224</v>
      </c>
      <c r="C13" s="226" t="s">
        <v>1225</v>
      </c>
      <c r="D13" s="228">
        <v>0</v>
      </c>
      <c r="E13" s="228">
        <v>0</v>
      </c>
      <c r="F13" s="228">
        <v>0</v>
      </c>
      <c r="G13" s="228">
        <v>0</v>
      </c>
      <c r="H13" s="228">
        <v>0</v>
      </c>
      <c r="I13" s="228">
        <v>0</v>
      </c>
      <c r="J13" s="228">
        <v>0</v>
      </c>
      <c r="K13" s="228">
        <v>0</v>
      </c>
      <c r="L13" s="228">
        <v>0</v>
      </c>
      <c r="M13" s="228">
        <v>0</v>
      </c>
      <c r="N13" s="228">
        <v>0</v>
      </c>
      <c r="O13" s="228">
        <v>0</v>
      </c>
      <c r="P13" s="228">
        <v>0</v>
      </c>
      <c r="Q13" s="228">
        <v>0</v>
      </c>
      <c r="R13" s="228">
        <v>0</v>
      </c>
      <c r="S13" s="228">
        <v>0</v>
      </c>
      <c r="T13" s="228">
        <v>0</v>
      </c>
      <c r="U13" s="229">
        <v>0</v>
      </c>
      <c r="V13" s="229">
        <v>0</v>
      </c>
      <c r="W13" s="229">
        <v>0</v>
      </c>
      <c r="X13" s="229">
        <v>0</v>
      </c>
      <c r="Y13" s="229">
        <v>0</v>
      </c>
      <c r="Z13" s="229">
        <v>0</v>
      </c>
      <c r="AA13" s="229">
        <v>0</v>
      </c>
      <c r="AB13" s="229">
        <v>0</v>
      </c>
      <c r="AC13" s="229">
        <v>0</v>
      </c>
      <c r="AD13" s="229">
        <v>0</v>
      </c>
      <c r="AE13" s="229">
        <v>0</v>
      </c>
      <c r="AF13" s="229">
        <v>0</v>
      </c>
      <c r="AG13" s="229">
        <v>0</v>
      </c>
      <c r="AH13" s="229">
        <v>0</v>
      </c>
    </row>
    <row r="14" spans="1:34" ht="15.75" hidden="1" thickBot="1">
      <c r="A14" s="230"/>
      <c r="B14" s="226" t="s">
        <v>1224</v>
      </c>
      <c r="C14" s="226" t="s">
        <v>1226</v>
      </c>
      <c r="D14" s="228">
        <v>20.0923816</v>
      </c>
      <c r="E14" s="228">
        <v>20.0923816</v>
      </c>
      <c r="F14" s="228">
        <v>20.0923816</v>
      </c>
      <c r="G14" s="228">
        <v>20.0923816</v>
      </c>
      <c r="H14" s="228">
        <v>20.0923816</v>
      </c>
      <c r="I14" s="228">
        <v>20.0923816</v>
      </c>
      <c r="J14" s="228">
        <v>20.0923816</v>
      </c>
      <c r="K14" s="228">
        <v>20.0923816</v>
      </c>
      <c r="L14" s="228">
        <v>20.0923816</v>
      </c>
      <c r="M14" s="228">
        <v>20.0923816</v>
      </c>
      <c r="N14" s="228">
        <v>20.0923816</v>
      </c>
      <c r="O14" s="228">
        <v>20.0923816</v>
      </c>
      <c r="P14" s="228">
        <v>20.0923816</v>
      </c>
      <c r="Q14" s="228">
        <v>20.0923816</v>
      </c>
      <c r="R14" s="228">
        <v>20.0923816</v>
      </c>
      <c r="S14" s="228">
        <v>20.0923816</v>
      </c>
      <c r="T14" s="228">
        <v>20.0923816</v>
      </c>
      <c r="U14" s="229">
        <v>20.0923816</v>
      </c>
      <c r="V14" s="229">
        <v>20.0923816</v>
      </c>
      <c r="W14" s="229">
        <v>20.0923816</v>
      </c>
      <c r="X14" s="229">
        <v>20.0923816</v>
      </c>
      <c r="Y14" s="229">
        <v>20.0923816</v>
      </c>
      <c r="Z14" s="229">
        <v>20.0923816</v>
      </c>
      <c r="AA14" s="229">
        <v>20.0923816</v>
      </c>
      <c r="AB14" s="229">
        <v>20.0923816</v>
      </c>
      <c r="AC14" s="229">
        <v>20.0923816</v>
      </c>
      <c r="AD14" s="229">
        <v>20.0923816</v>
      </c>
      <c r="AE14" s="229">
        <v>20.0923816</v>
      </c>
      <c r="AF14" s="229">
        <v>20.0923816</v>
      </c>
      <c r="AG14" s="229">
        <v>20.0923816</v>
      </c>
      <c r="AH14" s="229">
        <v>20.0923816</v>
      </c>
    </row>
    <row r="15" spans="1:34" ht="15.75" hidden="1" thickBot="1">
      <c r="A15" s="230"/>
      <c r="B15" s="226" t="s">
        <v>1224</v>
      </c>
      <c r="C15" s="226" t="s">
        <v>1227</v>
      </c>
      <c r="D15" s="228">
        <v>24.015564300000001</v>
      </c>
      <c r="E15" s="228">
        <v>24.015564300000001</v>
      </c>
      <c r="F15" s="228">
        <v>24.015564300000001</v>
      </c>
      <c r="G15" s="228">
        <v>24.015564300000001</v>
      </c>
      <c r="H15" s="228">
        <v>24.015564300000001</v>
      </c>
      <c r="I15" s="228">
        <v>24.015564300000001</v>
      </c>
      <c r="J15" s="228">
        <v>24.015564300000001</v>
      </c>
      <c r="K15" s="228">
        <v>24.015564300000001</v>
      </c>
      <c r="L15" s="228">
        <v>24.015564300000001</v>
      </c>
      <c r="M15" s="228">
        <v>24.015564300000001</v>
      </c>
      <c r="N15" s="228">
        <v>24.015564300000001</v>
      </c>
      <c r="O15" s="228">
        <v>24.01556429</v>
      </c>
      <c r="P15" s="228">
        <v>24.015564300000001</v>
      </c>
      <c r="Q15" s="228">
        <v>24.015564300000001</v>
      </c>
      <c r="R15" s="228">
        <v>24.015564300000001</v>
      </c>
      <c r="S15" s="228">
        <v>24.015564300000001</v>
      </c>
      <c r="T15" s="228">
        <v>24.015564300000001</v>
      </c>
      <c r="U15" s="229">
        <v>24.015564300000001</v>
      </c>
      <c r="V15" s="229">
        <v>24.015564300000001</v>
      </c>
      <c r="W15" s="229">
        <v>24.015564300000001</v>
      </c>
      <c r="X15" s="229">
        <v>24.015564300000001</v>
      </c>
      <c r="Y15" s="229">
        <v>24.015564300000001</v>
      </c>
      <c r="Z15" s="229">
        <v>24.015564300000001</v>
      </c>
      <c r="AA15" s="229">
        <v>24.015564300000001</v>
      </c>
      <c r="AB15" s="229">
        <v>24.015564300000001</v>
      </c>
      <c r="AC15" s="229">
        <v>24.015564300000001</v>
      </c>
      <c r="AD15" s="229">
        <v>24.015564300000001</v>
      </c>
      <c r="AE15" s="229">
        <v>24.015564300000001</v>
      </c>
      <c r="AF15" s="229">
        <v>24.015564300000001</v>
      </c>
      <c r="AG15" s="229">
        <v>24.015564300000001</v>
      </c>
      <c r="AH15" s="229">
        <v>24.015564300000001</v>
      </c>
    </row>
    <row r="16" spans="1:34" ht="15.75" hidden="1" thickBot="1">
      <c r="A16" s="230"/>
      <c r="B16" s="226" t="s">
        <v>1224</v>
      </c>
      <c r="C16" s="226" t="s">
        <v>1228</v>
      </c>
      <c r="D16" s="228">
        <v>0</v>
      </c>
      <c r="E16" s="228">
        <v>0</v>
      </c>
      <c r="F16" s="228">
        <v>0</v>
      </c>
      <c r="G16" s="228">
        <v>0</v>
      </c>
      <c r="H16" s="228">
        <v>0</v>
      </c>
      <c r="I16" s="228">
        <v>0</v>
      </c>
      <c r="J16" s="228">
        <v>0</v>
      </c>
      <c r="K16" s="228">
        <v>0</v>
      </c>
      <c r="L16" s="228">
        <v>0</v>
      </c>
      <c r="M16" s="228">
        <v>0</v>
      </c>
      <c r="N16" s="228">
        <v>0</v>
      </c>
      <c r="O16" s="228">
        <v>0</v>
      </c>
      <c r="P16" s="228">
        <v>0</v>
      </c>
      <c r="Q16" s="228">
        <v>0</v>
      </c>
      <c r="R16" s="228">
        <v>0</v>
      </c>
      <c r="S16" s="228">
        <v>0</v>
      </c>
      <c r="T16" s="228">
        <v>0</v>
      </c>
      <c r="U16" s="229">
        <v>0</v>
      </c>
      <c r="V16" s="229">
        <v>0</v>
      </c>
      <c r="W16" s="229">
        <v>0</v>
      </c>
      <c r="X16" s="229">
        <v>0</v>
      </c>
      <c r="Y16" s="229">
        <v>0</v>
      </c>
      <c r="Z16" s="229">
        <v>0</v>
      </c>
      <c r="AA16" s="229">
        <v>0</v>
      </c>
      <c r="AB16" s="229">
        <v>0</v>
      </c>
      <c r="AC16" s="229">
        <v>0</v>
      </c>
      <c r="AD16" s="229">
        <v>0</v>
      </c>
      <c r="AE16" s="229">
        <v>0</v>
      </c>
      <c r="AF16" s="229">
        <v>0</v>
      </c>
      <c r="AG16" s="229">
        <v>0</v>
      </c>
      <c r="AH16" s="229">
        <v>0</v>
      </c>
    </row>
    <row r="17" spans="1:34" ht="15.75" hidden="1" thickBot="1">
      <c r="A17" s="230"/>
      <c r="B17" s="226" t="s">
        <v>1224</v>
      </c>
      <c r="C17" s="226" t="s">
        <v>1229</v>
      </c>
      <c r="D17" s="228">
        <v>19.728205800000001</v>
      </c>
      <c r="E17" s="228">
        <v>19.728205800000001</v>
      </c>
      <c r="F17" s="228">
        <v>19.728205800000001</v>
      </c>
      <c r="G17" s="228">
        <v>19.728205800000001</v>
      </c>
      <c r="H17" s="228">
        <v>19.728205800000001</v>
      </c>
      <c r="I17" s="228">
        <v>19.728205800000001</v>
      </c>
      <c r="J17" s="228">
        <v>19.728205800000001</v>
      </c>
      <c r="K17" s="228">
        <v>19.728205800000001</v>
      </c>
      <c r="L17" s="228">
        <v>19.728205800000001</v>
      </c>
      <c r="M17" s="228">
        <v>19.728205800000001</v>
      </c>
      <c r="N17" s="228">
        <v>19.728205800000001</v>
      </c>
      <c r="O17" s="228">
        <v>19.728205840000001</v>
      </c>
      <c r="P17" s="228">
        <v>19.728205800000001</v>
      </c>
      <c r="Q17" s="228">
        <v>19.728205800000001</v>
      </c>
      <c r="R17" s="228">
        <v>19.728205800000001</v>
      </c>
      <c r="S17" s="228">
        <v>19.728205800000001</v>
      </c>
      <c r="T17" s="228">
        <v>19.728205800000001</v>
      </c>
      <c r="U17" s="229">
        <v>19.728205800000001</v>
      </c>
      <c r="V17" s="229">
        <v>19.728205800000001</v>
      </c>
      <c r="W17" s="229">
        <v>19.728205800000001</v>
      </c>
      <c r="X17" s="229">
        <v>19.728205800000001</v>
      </c>
      <c r="Y17" s="229">
        <v>19.728205800000001</v>
      </c>
      <c r="Z17" s="229">
        <v>19.728205800000001</v>
      </c>
      <c r="AA17" s="229">
        <v>19.728205800000001</v>
      </c>
      <c r="AB17" s="229">
        <v>19.728205800000001</v>
      </c>
      <c r="AC17" s="229">
        <v>19.728205800000001</v>
      </c>
      <c r="AD17" s="229">
        <v>19.728205800000001</v>
      </c>
      <c r="AE17" s="229">
        <v>19.728205800000001</v>
      </c>
      <c r="AF17" s="229">
        <v>19.728205800000001</v>
      </c>
      <c r="AG17" s="229">
        <v>19.728205800000001</v>
      </c>
      <c r="AH17" s="229">
        <v>19.728205800000001</v>
      </c>
    </row>
    <row r="18" spans="1:34" ht="15.75" hidden="1" thickBot="1">
      <c r="A18" s="230"/>
      <c r="B18" s="226" t="s">
        <v>1224</v>
      </c>
      <c r="C18" s="226" t="s">
        <v>1230</v>
      </c>
      <c r="D18" s="228">
        <v>31.8146731</v>
      </c>
      <c r="E18" s="228">
        <v>31.8146731</v>
      </c>
      <c r="F18" s="228">
        <v>31.8146731</v>
      </c>
      <c r="G18" s="228">
        <v>31.8146731</v>
      </c>
      <c r="H18" s="228">
        <v>31.8146731</v>
      </c>
      <c r="I18" s="228">
        <v>31.8146731</v>
      </c>
      <c r="J18" s="228">
        <v>31.8146731</v>
      </c>
      <c r="K18" s="228">
        <v>31.8146731</v>
      </c>
      <c r="L18" s="228">
        <v>31.8146731</v>
      </c>
      <c r="M18" s="228">
        <v>31.8146731</v>
      </c>
      <c r="N18" s="228">
        <v>31.8146731</v>
      </c>
      <c r="O18" s="228">
        <v>31.814673060000001</v>
      </c>
      <c r="P18" s="228">
        <v>31.8146731</v>
      </c>
      <c r="Q18" s="228">
        <v>31.8146731</v>
      </c>
      <c r="R18" s="228">
        <v>31.8146731</v>
      </c>
      <c r="S18" s="228">
        <v>31.8146731</v>
      </c>
      <c r="T18" s="228">
        <v>31.8146731</v>
      </c>
      <c r="U18" s="229">
        <v>31.8146731</v>
      </c>
      <c r="V18" s="229">
        <v>31.8146731</v>
      </c>
      <c r="W18" s="229">
        <v>31.8146731</v>
      </c>
      <c r="X18" s="229">
        <v>31.8146731</v>
      </c>
      <c r="Y18" s="229">
        <v>31.8146731</v>
      </c>
      <c r="Z18" s="229">
        <v>31.8146731</v>
      </c>
      <c r="AA18" s="229">
        <v>31.8146731</v>
      </c>
      <c r="AB18" s="229">
        <v>31.8146731</v>
      </c>
      <c r="AC18" s="229">
        <v>31.8146731</v>
      </c>
      <c r="AD18" s="229">
        <v>31.8146731</v>
      </c>
      <c r="AE18" s="229">
        <v>31.8146731</v>
      </c>
      <c r="AF18" s="229">
        <v>31.8146731</v>
      </c>
      <c r="AG18" s="229">
        <v>31.8146731</v>
      </c>
      <c r="AH18" s="229">
        <v>31.8146731</v>
      </c>
    </row>
    <row r="19" spans="1:34" ht="15.75" hidden="1" thickBot="1">
      <c r="A19" s="230"/>
      <c r="B19" s="226" t="s">
        <v>1224</v>
      </c>
      <c r="C19" s="226" t="s">
        <v>1231</v>
      </c>
      <c r="D19" s="228">
        <v>23.8</v>
      </c>
      <c r="E19" s="228">
        <v>23.8</v>
      </c>
      <c r="F19" s="228">
        <v>23.8</v>
      </c>
      <c r="G19" s="228">
        <v>23.8</v>
      </c>
      <c r="H19" s="228">
        <v>23.8</v>
      </c>
      <c r="I19" s="228">
        <v>23.8</v>
      </c>
      <c r="J19" s="228">
        <v>23.8</v>
      </c>
      <c r="K19" s="228">
        <v>23.8</v>
      </c>
      <c r="L19" s="228">
        <v>23.8</v>
      </c>
      <c r="M19" s="228">
        <v>23.8</v>
      </c>
      <c r="N19" s="228">
        <v>23.8</v>
      </c>
      <c r="O19" s="228">
        <v>23.8</v>
      </c>
      <c r="P19" s="228">
        <v>23.8</v>
      </c>
      <c r="Q19" s="228">
        <v>23.8</v>
      </c>
      <c r="R19" s="228">
        <v>23.8</v>
      </c>
      <c r="S19" s="228">
        <v>23.8</v>
      </c>
      <c r="T19" s="228">
        <v>23.8</v>
      </c>
      <c r="U19" s="229">
        <v>23.8</v>
      </c>
      <c r="V19" s="229">
        <v>23.8</v>
      </c>
      <c r="W19" s="229">
        <v>23.8</v>
      </c>
      <c r="X19" s="229">
        <v>23.8</v>
      </c>
      <c r="Y19" s="229">
        <v>23.8</v>
      </c>
      <c r="Z19" s="229">
        <v>23.8</v>
      </c>
      <c r="AA19" s="229">
        <v>23.8</v>
      </c>
      <c r="AB19" s="229">
        <v>23.8</v>
      </c>
      <c r="AC19" s="229">
        <v>23.8</v>
      </c>
      <c r="AD19" s="229">
        <v>23.8</v>
      </c>
      <c r="AE19" s="229">
        <v>23.8</v>
      </c>
      <c r="AF19" s="229">
        <v>23.8</v>
      </c>
      <c r="AG19" s="229">
        <v>23.8</v>
      </c>
      <c r="AH19" s="229">
        <v>23.8</v>
      </c>
    </row>
    <row r="20" spans="1:34" ht="15.75" hidden="1" thickBot="1">
      <c r="A20" s="230"/>
      <c r="B20" s="226" t="s">
        <v>1224</v>
      </c>
      <c r="C20" s="226" t="s">
        <v>1232</v>
      </c>
      <c r="D20" s="228">
        <v>16.8152531</v>
      </c>
      <c r="E20" s="228">
        <v>16.8152531</v>
      </c>
      <c r="F20" s="228">
        <v>16.8152531</v>
      </c>
      <c r="G20" s="228">
        <v>16.8152531</v>
      </c>
      <c r="H20" s="228">
        <v>16.8152531</v>
      </c>
      <c r="I20" s="228">
        <v>16.8152531</v>
      </c>
      <c r="J20" s="228">
        <v>16.8152531</v>
      </c>
      <c r="K20" s="228">
        <v>16.8152531</v>
      </c>
      <c r="L20" s="228">
        <v>16.8152531</v>
      </c>
      <c r="M20" s="228">
        <v>16.8152531</v>
      </c>
      <c r="N20" s="228">
        <v>16.8152531</v>
      </c>
      <c r="O20" s="228">
        <v>16.81525311</v>
      </c>
      <c r="P20" s="228">
        <v>16.9045001</v>
      </c>
      <c r="Q20" s="228">
        <v>16.9045001</v>
      </c>
      <c r="R20" s="228">
        <v>16.9045001</v>
      </c>
      <c r="S20" s="228">
        <v>16.9045001</v>
      </c>
      <c r="T20" s="228">
        <v>16.9045001</v>
      </c>
      <c r="U20" s="229">
        <v>16.9045001</v>
      </c>
      <c r="V20" s="229">
        <v>16.9045001</v>
      </c>
      <c r="W20" s="229">
        <v>16.9045001</v>
      </c>
      <c r="X20" s="229">
        <v>16.9045001</v>
      </c>
      <c r="Y20" s="229">
        <v>16.9045001</v>
      </c>
      <c r="Z20" s="229">
        <v>16.9045001</v>
      </c>
      <c r="AA20" s="229">
        <v>16.9045001</v>
      </c>
      <c r="AB20" s="229">
        <v>16.9045001</v>
      </c>
      <c r="AC20" s="229">
        <v>16.9045001</v>
      </c>
      <c r="AD20" s="229">
        <v>16.9045001</v>
      </c>
      <c r="AE20" s="229">
        <v>16.9045001</v>
      </c>
      <c r="AF20" s="229">
        <v>16.9045001</v>
      </c>
      <c r="AG20" s="229">
        <v>16.9045001</v>
      </c>
      <c r="AH20" s="229">
        <v>16.9045001</v>
      </c>
    </row>
    <row r="21" spans="1:34" ht="15.75" hidden="1" thickBot="1">
      <c r="A21" s="230"/>
      <c r="B21" s="226" t="s">
        <v>1224</v>
      </c>
      <c r="C21" s="226" t="s">
        <v>1233</v>
      </c>
      <c r="D21" s="228">
        <v>0</v>
      </c>
      <c r="E21" s="228">
        <v>0</v>
      </c>
      <c r="F21" s="228">
        <v>0</v>
      </c>
      <c r="G21" s="228">
        <v>0</v>
      </c>
      <c r="H21" s="228">
        <v>0</v>
      </c>
      <c r="I21" s="228">
        <v>0</v>
      </c>
      <c r="J21" s="228">
        <v>0</v>
      </c>
      <c r="K21" s="228">
        <v>0</v>
      </c>
      <c r="L21" s="228">
        <v>0</v>
      </c>
      <c r="M21" s="228">
        <v>0</v>
      </c>
      <c r="N21" s="228">
        <v>0</v>
      </c>
      <c r="O21" s="228">
        <v>0</v>
      </c>
      <c r="P21" s="228">
        <v>0</v>
      </c>
      <c r="Q21" s="228">
        <v>0</v>
      </c>
      <c r="R21" s="228">
        <v>0</v>
      </c>
      <c r="S21" s="228">
        <v>0</v>
      </c>
      <c r="T21" s="228">
        <v>0</v>
      </c>
      <c r="U21" s="229">
        <v>0</v>
      </c>
      <c r="V21" s="229">
        <v>0</v>
      </c>
      <c r="W21" s="229">
        <v>0</v>
      </c>
      <c r="X21" s="229">
        <v>0</v>
      </c>
      <c r="Y21" s="229">
        <v>0</v>
      </c>
      <c r="Z21" s="229">
        <v>0</v>
      </c>
      <c r="AA21" s="229">
        <v>0</v>
      </c>
      <c r="AB21" s="229">
        <v>0</v>
      </c>
      <c r="AC21" s="229">
        <v>0</v>
      </c>
      <c r="AD21" s="229">
        <v>0</v>
      </c>
      <c r="AE21" s="229">
        <v>0</v>
      </c>
      <c r="AF21" s="229">
        <v>0</v>
      </c>
      <c r="AG21" s="229">
        <v>0</v>
      </c>
      <c r="AH21" s="229">
        <v>0</v>
      </c>
    </row>
    <row r="22" spans="1:34" ht="15.75" hidden="1" thickBot="1">
      <c r="A22" s="230"/>
      <c r="B22" s="226" t="s">
        <v>1224</v>
      </c>
      <c r="C22" s="226" t="s">
        <v>1667</v>
      </c>
      <c r="D22" s="228">
        <v>10.5259535</v>
      </c>
      <c r="E22" s="228">
        <v>10.5259535</v>
      </c>
      <c r="F22" s="228">
        <v>10.5259535</v>
      </c>
      <c r="G22" s="228">
        <v>10.5259535</v>
      </c>
      <c r="H22" s="228">
        <v>10.5259535</v>
      </c>
      <c r="I22" s="228">
        <v>10.5259535</v>
      </c>
      <c r="J22" s="228">
        <v>10.5259535</v>
      </c>
      <c r="K22" s="228">
        <v>10.5259535</v>
      </c>
      <c r="L22" s="228">
        <v>10.5259535</v>
      </c>
      <c r="M22" s="228">
        <v>10.5259535</v>
      </c>
      <c r="N22" s="228">
        <v>10.5259535</v>
      </c>
      <c r="O22" s="228">
        <v>10.525953449999999</v>
      </c>
      <c r="P22" s="228">
        <v>10.5259535</v>
      </c>
      <c r="Q22" s="228">
        <v>10.5259535</v>
      </c>
      <c r="R22" s="228">
        <v>10.5259535</v>
      </c>
      <c r="S22" s="228">
        <v>10.5259535</v>
      </c>
      <c r="T22" s="228">
        <v>10.5259535</v>
      </c>
      <c r="U22" s="229">
        <v>10.5259535</v>
      </c>
      <c r="V22" s="229">
        <v>10.5259535</v>
      </c>
      <c r="W22" s="229">
        <v>10.5259535</v>
      </c>
      <c r="X22" s="229">
        <v>10.5259535</v>
      </c>
      <c r="Y22" s="229">
        <v>10.5259535</v>
      </c>
      <c r="Z22" s="229">
        <v>10.5259535</v>
      </c>
      <c r="AA22" s="229">
        <v>10.5259535</v>
      </c>
      <c r="AB22" s="229">
        <v>10.5259535</v>
      </c>
      <c r="AC22" s="229">
        <v>10.5259535</v>
      </c>
      <c r="AD22" s="229">
        <v>10.5259535</v>
      </c>
      <c r="AE22" s="229">
        <v>10.5259535</v>
      </c>
      <c r="AF22" s="229">
        <v>10.5259535</v>
      </c>
      <c r="AG22" s="229">
        <v>10.334775499999999</v>
      </c>
      <c r="AH22" s="229">
        <v>10.334775499999999</v>
      </c>
    </row>
    <row r="23" spans="1:34" ht="15.75" hidden="1" thickBot="1">
      <c r="A23" s="230"/>
      <c r="B23" s="226" t="s">
        <v>1224</v>
      </c>
      <c r="C23" s="226" t="s">
        <v>1668</v>
      </c>
      <c r="D23" s="228">
        <v>15.8321989</v>
      </c>
      <c r="E23" s="228">
        <v>15.8321989</v>
      </c>
      <c r="F23" s="228">
        <v>15.8321989</v>
      </c>
      <c r="G23" s="228">
        <v>15.8321989</v>
      </c>
      <c r="H23" s="228">
        <v>15.8321989</v>
      </c>
      <c r="I23" s="228">
        <v>15.8321989</v>
      </c>
      <c r="J23" s="228">
        <v>15.8321989</v>
      </c>
      <c r="K23" s="228">
        <v>15.8321989</v>
      </c>
      <c r="L23" s="228">
        <v>15.8321989</v>
      </c>
      <c r="M23" s="228">
        <v>15.8321989</v>
      </c>
      <c r="N23" s="228">
        <v>15.8321989</v>
      </c>
      <c r="O23" s="228">
        <v>15.832198869999999</v>
      </c>
      <c r="P23" s="228">
        <v>15.8321989</v>
      </c>
      <c r="Q23" s="228">
        <v>15.8321989</v>
      </c>
      <c r="R23" s="228">
        <v>15.8321989</v>
      </c>
      <c r="S23" s="228">
        <v>15.8321989</v>
      </c>
      <c r="T23" s="228">
        <v>15.8321989</v>
      </c>
      <c r="U23" s="229">
        <v>15.8321989</v>
      </c>
      <c r="V23" s="229">
        <v>15.8321989</v>
      </c>
      <c r="W23" s="229">
        <v>15.8321989</v>
      </c>
      <c r="X23" s="229">
        <v>15.8321989</v>
      </c>
      <c r="Y23" s="229">
        <v>15.8321989</v>
      </c>
      <c r="Z23" s="229">
        <v>15.8321989</v>
      </c>
      <c r="AA23" s="229">
        <v>15.8321989</v>
      </c>
      <c r="AB23" s="229">
        <v>15.8321989</v>
      </c>
      <c r="AC23" s="229">
        <v>15.8321989</v>
      </c>
      <c r="AD23" s="229">
        <v>15.8321989</v>
      </c>
      <c r="AE23" s="229">
        <v>15.8321989</v>
      </c>
      <c r="AF23" s="229">
        <v>15.8321989</v>
      </c>
      <c r="AG23" s="229">
        <v>21.819174199999999</v>
      </c>
      <c r="AH23" s="229">
        <v>21.819174199999999</v>
      </c>
    </row>
    <row r="24" spans="1:34" ht="15.75" hidden="1" thickBot="1">
      <c r="A24" s="230"/>
      <c r="B24" s="226" t="s">
        <v>1224</v>
      </c>
      <c r="C24" s="226" t="s">
        <v>1234</v>
      </c>
      <c r="D24" s="228">
        <v>51.596058999999997</v>
      </c>
      <c r="E24" s="228">
        <v>51.596058999999997</v>
      </c>
      <c r="F24" s="228">
        <v>51.596058999999997</v>
      </c>
      <c r="G24" s="228">
        <v>51.596058999999997</v>
      </c>
      <c r="H24" s="228">
        <v>51.596058999999997</v>
      </c>
      <c r="I24" s="228">
        <v>51.596058999999997</v>
      </c>
      <c r="J24" s="228">
        <v>51.596058999999997</v>
      </c>
      <c r="K24" s="228">
        <v>51.596058999999997</v>
      </c>
      <c r="L24" s="228">
        <v>51.596058999999997</v>
      </c>
      <c r="M24" s="228">
        <v>51.596058999999997</v>
      </c>
      <c r="N24" s="228">
        <v>51.596058999999997</v>
      </c>
      <c r="O24" s="228">
        <v>51.596059029999999</v>
      </c>
      <c r="P24" s="228">
        <v>51.596058999999997</v>
      </c>
      <c r="Q24" s="228">
        <v>51.596058999999997</v>
      </c>
      <c r="R24" s="228">
        <v>51.596058999999997</v>
      </c>
      <c r="S24" s="228">
        <v>51.596058999999997</v>
      </c>
      <c r="T24" s="228">
        <v>51.596058999999997</v>
      </c>
      <c r="U24" s="229">
        <v>51.596058999999997</v>
      </c>
      <c r="V24" s="229">
        <v>51.596058999999997</v>
      </c>
      <c r="W24" s="229">
        <v>51.596058999999997</v>
      </c>
      <c r="X24" s="229">
        <v>51.596058999999997</v>
      </c>
      <c r="Y24" s="229">
        <v>51.596058999999997</v>
      </c>
      <c r="Z24" s="229">
        <v>51.596058999999997</v>
      </c>
      <c r="AA24" s="229">
        <v>51.596058999999997</v>
      </c>
      <c r="AB24" s="229">
        <v>51.596058999999997</v>
      </c>
      <c r="AC24" s="229">
        <v>51.596058999999997</v>
      </c>
      <c r="AD24" s="229">
        <v>51.596058999999997</v>
      </c>
      <c r="AE24" s="229">
        <v>51.596058999999997</v>
      </c>
      <c r="AF24" s="229">
        <v>51.596058999999997</v>
      </c>
      <c r="AG24" s="229">
        <v>51.596058999999997</v>
      </c>
      <c r="AH24" s="229">
        <v>51.596058999999997</v>
      </c>
    </row>
    <row r="25" spans="1:34" ht="15.75" hidden="1" thickBot="1">
      <c r="A25" s="230"/>
      <c r="B25" s="226" t="s">
        <v>1224</v>
      </c>
      <c r="C25" s="226" t="s">
        <v>1235</v>
      </c>
      <c r="D25" s="228">
        <v>25.875875700000002</v>
      </c>
      <c r="E25" s="228">
        <v>25.875875700000002</v>
      </c>
      <c r="F25" s="228">
        <v>25.875875700000002</v>
      </c>
      <c r="G25" s="228">
        <v>25.875875700000002</v>
      </c>
      <c r="H25" s="228">
        <v>25.875875700000002</v>
      </c>
      <c r="I25" s="228">
        <v>25.875875700000002</v>
      </c>
      <c r="J25" s="228">
        <v>25.875875700000002</v>
      </c>
      <c r="K25" s="228">
        <v>25.875875700000002</v>
      </c>
      <c r="L25" s="228">
        <v>25.875875700000002</v>
      </c>
      <c r="M25" s="228">
        <v>25.875875700000002</v>
      </c>
      <c r="N25" s="228">
        <v>25.875875700000002</v>
      </c>
      <c r="O25" s="228">
        <v>25.875875650000001</v>
      </c>
      <c r="P25" s="228">
        <v>25.875875700000002</v>
      </c>
      <c r="Q25" s="228">
        <v>25.875875700000002</v>
      </c>
      <c r="R25" s="228">
        <v>25.875875700000002</v>
      </c>
      <c r="S25" s="228">
        <v>25.875875700000002</v>
      </c>
      <c r="T25" s="228">
        <v>25.875875700000002</v>
      </c>
      <c r="U25" s="229">
        <v>25.875875700000002</v>
      </c>
      <c r="V25" s="229">
        <v>25.875875700000002</v>
      </c>
      <c r="W25" s="229">
        <v>25.875875700000002</v>
      </c>
      <c r="X25" s="229">
        <v>25.875875700000002</v>
      </c>
      <c r="Y25" s="229">
        <v>25.875875700000002</v>
      </c>
      <c r="Z25" s="229">
        <v>25.875875700000002</v>
      </c>
      <c r="AA25" s="229">
        <v>25.875875700000002</v>
      </c>
      <c r="AB25" s="229">
        <v>25.875875700000002</v>
      </c>
      <c r="AC25" s="229">
        <v>25.875875700000002</v>
      </c>
      <c r="AD25" s="229">
        <v>25.875875700000002</v>
      </c>
      <c r="AE25" s="229">
        <v>25.875875700000002</v>
      </c>
      <c r="AF25" s="229">
        <v>25.875875700000002</v>
      </c>
      <c r="AG25" s="229">
        <v>25.875875700000002</v>
      </c>
      <c r="AH25" s="229">
        <v>25.875875700000002</v>
      </c>
    </row>
    <row r="26" spans="1:34" ht="15.75" hidden="1" thickBot="1">
      <c r="A26" s="230"/>
      <c r="B26" s="226" t="s">
        <v>1224</v>
      </c>
      <c r="C26" s="226" t="s">
        <v>1236</v>
      </c>
      <c r="D26" s="228">
        <v>28.520131200000002</v>
      </c>
      <c r="E26" s="228">
        <v>28.520131200000002</v>
      </c>
      <c r="F26" s="228">
        <v>28.520131200000002</v>
      </c>
      <c r="G26" s="228">
        <v>28.520131200000002</v>
      </c>
      <c r="H26" s="228">
        <v>28.520131200000002</v>
      </c>
      <c r="I26" s="228">
        <v>28.520131200000002</v>
      </c>
      <c r="J26" s="228">
        <v>28.520131200000002</v>
      </c>
      <c r="K26" s="228">
        <v>28.520131200000002</v>
      </c>
      <c r="L26" s="228">
        <v>28.520131200000002</v>
      </c>
      <c r="M26" s="228">
        <v>28.520131200000002</v>
      </c>
      <c r="N26" s="228">
        <v>28.520131200000002</v>
      </c>
      <c r="O26" s="228">
        <v>28.520131169999999</v>
      </c>
      <c r="P26" s="228">
        <v>28.520131200000002</v>
      </c>
      <c r="Q26" s="228">
        <v>28.520131200000002</v>
      </c>
      <c r="R26" s="228">
        <v>28.520131200000002</v>
      </c>
      <c r="S26" s="228">
        <v>28.520131200000002</v>
      </c>
      <c r="T26" s="228">
        <v>28.520131200000002</v>
      </c>
      <c r="U26" s="229">
        <v>28.520131200000002</v>
      </c>
      <c r="V26" s="229">
        <v>28.520131200000002</v>
      </c>
      <c r="W26" s="229">
        <v>28.520131200000002</v>
      </c>
      <c r="X26" s="229">
        <v>28.520131200000002</v>
      </c>
      <c r="Y26" s="229">
        <v>28.520131200000002</v>
      </c>
      <c r="Z26" s="229">
        <v>28.520131200000002</v>
      </c>
      <c r="AA26" s="229">
        <v>28.520131200000002</v>
      </c>
      <c r="AB26" s="229">
        <v>28.520131200000002</v>
      </c>
      <c r="AC26" s="229">
        <v>28.520131200000002</v>
      </c>
      <c r="AD26" s="229">
        <v>28.520131200000002</v>
      </c>
      <c r="AE26" s="229">
        <v>28.520131200000002</v>
      </c>
      <c r="AF26" s="229">
        <v>28.520131200000002</v>
      </c>
      <c r="AG26" s="229">
        <v>28.520131200000002</v>
      </c>
      <c r="AH26" s="229">
        <v>28.520131200000002</v>
      </c>
    </row>
    <row r="27" spans="1:34" ht="15.75" hidden="1" thickBot="1">
      <c r="A27" s="230"/>
      <c r="B27" s="226" t="s">
        <v>1224</v>
      </c>
      <c r="C27" s="226" t="s">
        <v>1237</v>
      </c>
      <c r="D27" s="228">
        <v>0</v>
      </c>
      <c r="E27" s="228">
        <v>0</v>
      </c>
      <c r="F27" s="228">
        <v>0</v>
      </c>
      <c r="G27" s="228">
        <v>0</v>
      </c>
      <c r="H27" s="228">
        <v>0</v>
      </c>
      <c r="I27" s="228">
        <v>0</v>
      </c>
      <c r="J27" s="228">
        <v>0</v>
      </c>
      <c r="K27" s="228">
        <v>0</v>
      </c>
      <c r="L27" s="228">
        <v>0</v>
      </c>
      <c r="M27" s="228">
        <v>0</v>
      </c>
      <c r="N27" s="228">
        <v>0</v>
      </c>
      <c r="O27" s="228">
        <v>0</v>
      </c>
      <c r="P27" s="228">
        <v>0</v>
      </c>
      <c r="Q27" s="228">
        <v>0</v>
      </c>
      <c r="R27" s="228">
        <v>0</v>
      </c>
      <c r="S27" s="228">
        <v>0</v>
      </c>
      <c r="T27" s="228">
        <v>0</v>
      </c>
      <c r="U27" s="229">
        <v>0</v>
      </c>
      <c r="V27" s="229">
        <v>0</v>
      </c>
      <c r="W27" s="229">
        <v>0</v>
      </c>
      <c r="X27" s="229">
        <v>0</v>
      </c>
      <c r="Y27" s="229">
        <v>0</v>
      </c>
      <c r="Z27" s="229">
        <v>0</v>
      </c>
      <c r="AA27" s="229">
        <v>0</v>
      </c>
      <c r="AB27" s="229">
        <v>0</v>
      </c>
      <c r="AC27" s="229">
        <v>0</v>
      </c>
      <c r="AD27" s="229">
        <v>0</v>
      </c>
      <c r="AE27" s="229">
        <v>0</v>
      </c>
      <c r="AF27" s="229">
        <v>0</v>
      </c>
      <c r="AG27" s="229">
        <v>0</v>
      </c>
      <c r="AH27" s="229">
        <v>0</v>
      </c>
    </row>
    <row r="28" spans="1:34" ht="15.75" hidden="1" thickBot="1">
      <c r="A28" s="230"/>
      <c r="B28" s="226" t="s">
        <v>1224</v>
      </c>
      <c r="C28" s="226" t="s">
        <v>1238</v>
      </c>
      <c r="D28" s="228">
        <v>17.5923303</v>
      </c>
      <c r="E28" s="228">
        <v>17.5923303</v>
      </c>
      <c r="F28" s="228">
        <v>17.5923303</v>
      </c>
      <c r="G28" s="228">
        <v>17.5923303</v>
      </c>
      <c r="H28" s="228">
        <v>17.5923303</v>
      </c>
      <c r="I28" s="228">
        <v>17.5923303</v>
      </c>
      <c r="J28" s="228">
        <v>17.5923303</v>
      </c>
      <c r="K28" s="228">
        <v>17.5923303</v>
      </c>
      <c r="L28" s="228">
        <v>17.5923303</v>
      </c>
      <c r="M28" s="228">
        <v>17.5923303</v>
      </c>
      <c r="N28" s="228">
        <v>17.5923303</v>
      </c>
      <c r="O28" s="228">
        <v>17.592330329999999</v>
      </c>
      <c r="P28" s="228">
        <v>17.5923303</v>
      </c>
      <c r="Q28" s="228">
        <v>17.5923303</v>
      </c>
      <c r="R28" s="228">
        <v>17.5923303</v>
      </c>
      <c r="S28" s="228">
        <v>17.5923303</v>
      </c>
      <c r="T28" s="228">
        <v>17.5923303</v>
      </c>
      <c r="U28" s="229">
        <v>17.5923303</v>
      </c>
      <c r="V28" s="229">
        <v>17.5923303</v>
      </c>
      <c r="W28" s="229">
        <v>17.5923303</v>
      </c>
      <c r="X28" s="229">
        <v>17.5923303</v>
      </c>
      <c r="Y28" s="229">
        <v>17.5923303</v>
      </c>
      <c r="Z28" s="229">
        <v>17.5923303</v>
      </c>
      <c r="AA28" s="229">
        <v>17.5923303</v>
      </c>
      <c r="AB28" s="229">
        <v>17.5923303</v>
      </c>
      <c r="AC28" s="229">
        <v>17.5923303</v>
      </c>
      <c r="AD28" s="229">
        <v>17.5923303</v>
      </c>
      <c r="AE28" s="229">
        <v>17.5923303</v>
      </c>
      <c r="AF28" s="229">
        <v>17.5923303</v>
      </c>
      <c r="AG28" s="229">
        <v>17.5923303</v>
      </c>
      <c r="AH28" s="229">
        <v>17.5923303</v>
      </c>
    </row>
    <row r="29" spans="1:34" ht="15.75" hidden="1" thickBot="1">
      <c r="A29" s="230"/>
      <c r="B29" s="226" t="s">
        <v>1224</v>
      </c>
      <c r="C29" s="226" t="s">
        <v>1239</v>
      </c>
      <c r="D29" s="228">
        <v>0</v>
      </c>
      <c r="E29" s="228">
        <v>0</v>
      </c>
      <c r="F29" s="228">
        <v>0</v>
      </c>
      <c r="G29" s="228">
        <v>0</v>
      </c>
      <c r="H29" s="228">
        <v>0</v>
      </c>
      <c r="I29" s="228">
        <v>0</v>
      </c>
      <c r="J29" s="228">
        <v>0</v>
      </c>
      <c r="K29" s="228">
        <v>0</v>
      </c>
      <c r="L29" s="228">
        <v>0</v>
      </c>
      <c r="M29" s="228">
        <v>0</v>
      </c>
      <c r="N29" s="228">
        <v>0</v>
      </c>
      <c r="O29" s="228">
        <v>0</v>
      </c>
      <c r="P29" s="228">
        <v>0</v>
      </c>
      <c r="Q29" s="228">
        <v>0</v>
      </c>
      <c r="R29" s="228">
        <v>0</v>
      </c>
      <c r="S29" s="228">
        <v>0</v>
      </c>
      <c r="T29" s="228">
        <v>0</v>
      </c>
      <c r="U29" s="229">
        <v>0</v>
      </c>
      <c r="V29" s="229">
        <v>0</v>
      </c>
      <c r="W29" s="229">
        <v>0</v>
      </c>
      <c r="X29" s="229">
        <v>0</v>
      </c>
      <c r="Y29" s="229">
        <v>0</v>
      </c>
      <c r="Z29" s="229">
        <v>0</v>
      </c>
      <c r="AA29" s="229">
        <v>0</v>
      </c>
      <c r="AB29" s="229">
        <v>0</v>
      </c>
      <c r="AC29" s="229">
        <v>0</v>
      </c>
      <c r="AD29" s="229">
        <v>0</v>
      </c>
      <c r="AE29" s="229">
        <v>0</v>
      </c>
      <c r="AF29" s="229">
        <v>0</v>
      </c>
      <c r="AG29" s="229">
        <v>0</v>
      </c>
      <c r="AH29" s="229">
        <v>0</v>
      </c>
    </row>
    <row r="30" spans="1:34" ht="15.75" hidden="1" thickBot="1">
      <c r="A30" s="230"/>
      <c r="B30" s="226" t="s">
        <v>1224</v>
      </c>
      <c r="C30" s="226" t="s">
        <v>1240</v>
      </c>
      <c r="D30" s="228">
        <v>4.5991248899999997</v>
      </c>
      <c r="E30" s="228">
        <v>4.5991248899999997</v>
      </c>
      <c r="F30" s="228">
        <v>4.5991248899999997</v>
      </c>
      <c r="G30" s="228">
        <v>4.5991248899999997</v>
      </c>
      <c r="H30" s="228">
        <v>4.5991248899999997</v>
      </c>
      <c r="I30" s="228">
        <v>4.5991248899999997</v>
      </c>
      <c r="J30" s="228">
        <v>4.5991248899999997</v>
      </c>
      <c r="K30" s="228">
        <v>4.5991248899999997</v>
      </c>
      <c r="L30" s="228">
        <v>4.5991248899999997</v>
      </c>
      <c r="M30" s="228">
        <v>4.5991248899999997</v>
      </c>
      <c r="N30" s="228">
        <v>4.5991248899999997</v>
      </c>
      <c r="O30" s="228">
        <v>4.5991248899999997</v>
      </c>
      <c r="P30" s="228">
        <v>4.5991248899999997</v>
      </c>
      <c r="Q30" s="228">
        <v>4.5991248899999997</v>
      </c>
      <c r="R30" s="228">
        <v>4.5991248899999997</v>
      </c>
      <c r="S30" s="228">
        <v>4.5991248899999997</v>
      </c>
      <c r="T30" s="228">
        <v>4.5991248899999997</v>
      </c>
      <c r="U30" s="229">
        <v>4.5991248899999997</v>
      </c>
      <c r="V30" s="229">
        <v>4.5991248899999997</v>
      </c>
      <c r="W30" s="229">
        <v>4.5991248899999997</v>
      </c>
      <c r="X30" s="229">
        <v>4.5991248899999997</v>
      </c>
      <c r="Y30" s="229">
        <v>4.5991248899999997</v>
      </c>
      <c r="Z30" s="229">
        <v>4.5991248899999997</v>
      </c>
      <c r="AA30" s="229">
        <v>4.5991248899999997</v>
      </c>
      <c r="AB30" s="229">
        <v>4.5991248899999997</v>
      </c>
      <c r="AC30" s="229">
        <v>4.5991248899999997</v>
      </c>
      <c r="AD30" s="229">
        <v>4.5991248899999997</v>
      </c>
      <c r="AE30" s="229">
        <v>4.5991248899999997</v>
      </c>
      <c r="AF30" s="229">
        <v>4.5991248899999997</v>
      </c>
      <c r="AG30" s="229">
        <v>4.5991248899999997</v>
      </c>
      <c r="AH30" s="229">
        <v>4.5991248899999997</v>
      </c>
    </row>
    <row r="31" spans="1:34" ht="15.75" hidden="1" thickBot="1">
      <c r="A31" s="230"/>
      <c r="B31" s="226" t="s">
        <v>1224</v>
      </c>
      <c r="C31" s="226" t="s">
        <v>1241</v>
      </c>
      <c r="D31" s="228">
        <v>15.725762100000001</v>
      </c>
      <c r="E31" s="228">
        <v>15.725762100000001</v>
      </c>
      <c r="F31" s="228">
        <v>15.725762100000001</v>
      </c>
      <c r="G31" s="228">
        <v>15.725762100000001</v>
      </c>
      <c r="H31" s="228">
        <v>15.725762100000001</v>
      </c>
      <c r="I31" s="228">
        <v>15.725762100000001</v>
      </c>
      <c r="J31" s="228">
        <v>15.725762100000001</v>
      </c>
      <c r="K31" s="228">
        <v>15.725762100000001</v>
      </c>
      <c r="L31" s="228">
        <v>15.725762100000001</v>
      </c>
      <c r="M31" s="228">
        <v>15.725762100000001</v>
      </c>
      <c r="N31" s="228">
        <v>15.725762100000001</v>
      </c>
      <c r="O31" s="228">
        <v>15.725762120000001</v>
      </c>
      <c r="P31" s="228">
        <v>15.725762100000001</v>
      </c>
      <c r="Q31" s="228">
        <v>15.725762100000001</v>
      </c>
      <c r="R31" s="228">
        <v>15.725762100000001</v>
      </c>
      <c r="S31" s="228">
        <v>15.725762100000001</v>
      </c>
      <c r="T31" s="228">
        <v>15.725762100000001</v>
      </c>
      <c r="U31" s="229">
        <v>15.725762100000001</v>
      </c>
      <c r="V31" s="229">
        <v>15.725762100000001</v>
      </c>
      <c r="W31" s="229">
        <v>15.725762100000001</v>
      </c>
      <c r="X31" s="229">
        <v>15.725762100000001</v>
      </c>
      <c r="Y31" s="229">
        <v>15.725762100000001</v>
      </c>
      <c r="Z31" s="229">
        <v>15.725762100000001</v>
      </c>
      <c r="AA31" s="229">
        <v>15.725762100000001</v>
      </c>
      <c r="AB31" s="229">
        <v>15.725762100000001</v>
      </c>
      <c r="AC31" s="229">
        <v>15.725762100000001</v>
      </c>
      <c r="AD31" s="229">
        <v>15.725762100000001</v>
      </c>
      <c r="AE31" s="229">
        <v>15.725762100000001</v>
      </c>
      <c r="AF31" s="229">
        <v>15.725762100000001</v>
      </c>
      <c r="AG31" s="229">
        <v>15.725762100000001</v>
      </c>
      <c r="AH31" s="229">
        <v>15.725762100000001</v>
      </c>
    </row>
    <row r="32" spans="1:34" ht="15.75" hidden="1" thickBot="1">
      <c r="A32" s="230"/>
      <c r="B32" s="226" t="s">
        <v>1224</v>
      </c>
      <c r="C32" s="226" t="s">
        <v>1242</v>
      </c>
      <c r="D32" s="228">
        <v>20.662247199999999</v>
      </c>
      <c r="E32" s="228">
        <v>20.662247199999999</v>
      </c>
      <c r="F32" s="228">
        <v>20.662247199999999</v>
      </c>
      <c r="G32" s="228">
        <v>20.662247199999999</v>
      </c>
      <c r="H32" s="228">
        <v>20.662247199999999</v>
      </c>
      <c r="I32" s="228">
        <v>20.662247199999999</v>
      </c>
      <c r="J32" s="228">
        <v>20.662247199999999</v>
      </c>
      <c r="K32" s="228">
        <v>20.662247199999999</v>
      </c>
      <c r="L32" s="228">
        <v>20.662247199999999</v>
      </c>
      <c r="M32" s="228">
        <v>20.662247199999999</v>
      </c>
      <c r="N32" s="228">
        <v>20.662247199999999</v>
      </c>
      <c r="O32" s="228">
        <v>20.662247239999999</v>
      </c>
      <c r="P32" s="228">
        <v>20.662247199999999</v>
      </c>
      <c r="Q32" s="228">
        <v>20.662247199999999</v>
      </c>
      <c r="R32" s="228">
        <v>20.662247199999999</v>
      </c>
      <c r="S32" s="228">
        <v>20.662247199999999</v>
      </c>
      <c r="T32" s="228">
        <v>20.662247199999999</v>
      </c>
      <c r="U32" s="229">
        <v>20.662247199999999</v>
      </c>
      <c r="V32" s="229">
        <v>20.662247199999999</v>
      </c>
      <c r="W32" s="229">
        <v>20.662247199999999</v>
      </c>
      <c r="X32" s="229">
        <v>20.662247199999999</v>
      </c>
      <c r="Y32" s="229">
        <v>20.662247199999999</v>
      </c>
      <c r="Z32" s="229">
        <v>20.662247199999999</v>
      </c>
      <c r="AA32" s="229">
        <v>20.662247199999999</v>
      </c>
      <c r="AB32" s="229">
        <v>20.662247199999999</v>
      </c>
      <c r="AC32" s="229">
        <v>20.662247199999999</v>
      </c>
      <c r="AD32" s="229">
        <v>20.662247199999999</v>
      </c>
      <c r="AE32" s="229">
        <v>20.662247199999999</v>
      </c>
      <c r="AF32" s="229">
        <v>20.662247199999999</v>
      </c>
      <c r="AG32" s="229">
        <v>20.662247199999999</v>
      </c>
      <c r="AH32" s="229">
        <v>20.662247199999999</v>
      </c>
    </row>
    <row r="33" spans="1:34" ht="15.75" hidden="1" thickBot="1">
      <c r="A33" s="230"/>
      <c r="B33" s="226" t="s">
        <v>1224</v>
      </c>
      <c r="C33" s="226" t="s">
        <v>1243</v>
      </c>
      <c r="D33" s="228">
        <v>28.953133999999999</v>
      </c>
      <c r="E33" s="228">
        <v>28.953133999999999</v>
      </c>
      <c r="F33" s="228">
        <v>28.953133999999999</v>
      </c>
      <c r="G33" s="228">
        <v>28.953133999999999</v>
      </c>
      <c r="H33" s="228">
        <v>28.953133999999999</v>
      </c>
      <c r="I33" s="228">
        <v>28.953133999999999</v>
      </c>
      <c r="J33" s="228">
        <v>28.953133999999999</v>
      </c>
      <c r="K33" s="228">
        <v>28.953133999999999</v>
      </c>
      <c r="L33" s="228">
        <v>28.953133999999999</v>
      </c>
      <c r="M33" s="228">
        <v>28.953133999999999</v>
      </c>
      <c r="N33" s="228">
        <v>28.953133999999999</v>
      </c>
      <c r="O33" s="228">
        <v>28.953134009999999</v>
      </c>
      <c r="P33" s="228">
        <v>28.953133999999999</v>
      </c>
      <c r="Q33" s="228">
        <v>28.953133999999999</v>
      </c>
      <c r="R33" s="228">
        <v>28.953133999999999</v>
      </c>
      <c r="S33" s="228">
        <v>28.953133999999999</v>
      </c>
      <c r="T33" s="228">
        <v>28.953133999999999</v>
      </c>
      <c r="U33" s="229">
        <v>28.953133999999999</v>
      </c>
      <c r="V33" s="229">
        <v>28.953133999999999</v>
      </c>
      <c r="W33" s="229">
        <v>28.953133999999999</v>
      </c>
      <c r="X33" s="229">
        <v>28.953133999999999</v>
      </c>
      <c r="Y33" s="229">
        <v>28.953133999999999</v>
      </c>
      <c r="Z33" s="229">
        <v>28.953133999999999</v>
      </c>
      <c r="AA33" s="229">
        <v>28.953133999999999</v>
      </c>
      <c r="AB33" s="229">
        <v>28.953133999999999</v>
      </c>
      <c r="AC33" s="229">
        <v>28.953133999999999</v>
      </c>
      <c r="AD33" s="229">
        <v>28.953133999999999</v>
      </c>
      <c r="AE33" s="229">
        <v>28.953133999999999</v>
      </c>
      <c r="AF33" s="229">
        <v>28.953133999999999</v>
      </c>
      <c r="AG33" s="229">
        <v>28.953133999999999</v>
      </c>
      <c r="AH33" s="229">
        <v>28.953133999999999</v>
      </c>
    </row>
    <row r="34" spans="1:34" ht="15.75" hidden="1" thickBot="1">
      <c r="A34" s="230"/>
      <c r="B34" s="226" t="s">
        <v>1224</v>
      </c>
      <c r="C34" s="226" t="s">
        <v>1244</v>
      </c>
      <c r="D34" s="228">
        <v>0</v>
      </c>
      <c r="E34" s="228">
        <v>0</v>
      </c>
      <c r="F34" s="228">
        <v>0</v>
      </c>
      <c r="G34" s="228">
        <v>0</v>
      </c>
      <c r="H34" s="228">
        <v>0</v>
      </c>
      <c r="I34" s="228">
        <v>0</v>
      </c>
      <c r="J34" s="228">
        <v>0</v>
      </c>
      <c r="K34" s="228">
        <v>0</v>
      </c>
      <c r="L34" s="228">
        <v>0</v>
      </c>
      <c r="M34" s="228">
        <v>0</v>
      </c>
      <c r="N34" s="228">
        <v>0</v>
      </c>
      <c r="O34" s="228">
        <v>0</v>
      </c>
      <c r="P34" s="228">
        <v>0</v>
      </c>
      <c r="Q34" s="228">
        <v>0</v>
      </c>
      <c r="R34" s="228">
        <v>0</v>
      </c>
      <c r="S34" s="228">
        <v>0</v>
      </c>
      <c r="T34" s="228">
        <v>0</v>
      </c>
      <c r="U34" s="229">
        <v>0</v>
      </c>
      <c r="V34" s="229">
        <v>0</v>
      </c>
      <c r="W34" s="229">
        <v>0</v>
      </c>
      <c r="X34" s="229">
        <v>0</v>
      </c>
      <c r="Y34" s="229">
        <v>0</v>
      </c>
      <c r="Z34" s="229">
        <v>0</v>
      </c>
      <c r="AA34" s="229">
        <v>0</v>
      </c>
      <c r="AB34" s="229">
        <v>0</v>
      </c>
      <c r="AC34" s="229">
        <v>0</v>
      </c>
      <c r="AD34" s="229">
        <v>0</v>
      </c>
      <c r="AE34" s="229">
        <v>0</v>
      </c>
      <c r="AF34" s="229">
        <v>0</v>
      </c>
      <c r="AG34" s="229">
        <v>0</v>
      </c>
      <c r="AH34" s="229">
        <v>0</v>
      </c>
    </row>
    <row r="35" spans="1:34" ht="15.75" hidden="1" thickBot="1">
      <c r="A35" s="230"/>
      <c r="B35" s="226" t="s">
        <v>1224</v>
      </c>
      <c r="C35" s="226" t="s">
        <v>1245</v>
      </c>
      <c r="D35" s="228">
        <v>0</v>
      </c>
      <c r="E35" s="228">
        <v>0</v>
      </c>
      <c r="F35" s="228">
        <v>0</v>
      </c>
      <c r="G35" s="228">
        <v>0</v>
      </c>
      <c r="H35" s="228">
        <v>0</v>
      </c>
      <c r="I35" s="228">
        <v>0</v>
      </c>
      <c r="J35" s="228">
        <v>0</v>
      </c>
      <c r="K35" s="228">
        <v>0</v>
      </c>
      <c r="L35" s="228">
        <v>0</v>
      </c>
      <c r="M35" s="228">
        <v>0</v>
      </c>
      <c r="N35" s="228">
        <v>0</v>
      </c>
      <c r="O35" s="228">
        <v>0</v>
      </c>
      <c r="P35" s="228">
        <v>0</v>
      </c>
      <c r="Q35" s="228">
        <v>0</v>
      </c>
      <c r="R35" s="228">
        <v>0</v>
      </c>
      <c r="S35" s="228">
        <v>0</v>
      </c>
      <c r="T35" s="228">
        <v>0</v>
      </c>
      <c r="U35" s="229">
        <v>0</v>
      </c>
      <c r="V35" s="229">
        <v>0</v>
      </c>
      <c r="W35" s="229">
        <v>0</v>
      </c>
      <c r="X35" s="229">
        <v>0</v>
      </c>
      <c r="Y35" s="229">
        <v>0</v>
      </c>
      <c r="Z35" s="229">
        <v>0</v>
      </c>
      <c r="AA35" s="229">
        <v>0</v>
      </c>
      <c r="AB35" s="229">
        <v>0</v>
      </c>
      <c r="AC35" s="229">
        <v>0</v>
      </c>
      <c r="AD35" s="229">
        <v>0</v>
      </c>
      <c r="AE35" s="229">
        <v>0</v>
      </c>
      <c r="AF35" s="229">
        <v>0</v>
      </c>
      <c r="AG35" s="229">
        <v>0</v>
      </c>
      <c r="AH35" s="229">
        <v>0</v>
      </c>
    </row>
    <row r="36" spans="1:34" ht="15.75" hidden="1" thickBot="1">
      <c r="A36" s="230"/>
      <c r="B36" s="226" t="s">
        <v>1224</v>
      </c>
      <c r="C36" s="226" t="s">
        <v>1246</v>
      </c>
      <c r="D36" s="228">
        <v>0</v>
      </c>
      <c r="E36" s="228">
        <v>0</v>
      </c>
      <c r="F36" s="228">
        <v>0</v>
      </c>
      <c r="G36" s="228">
        <v>0</v>
      </c>
      <c r="H36" s="228">
        <v>0</v>
      </c>
      <c r="I36" s="228">
        <v>0</v>
      </c>
      <c r="J36" s="228">
        <v>0</v>
      </c>
      <c r="K36" s="228">
        <v>0</v>
      </c>
      <c r="L36" s="228">
        <v>0</v>
      </c>
      <c r="M36" s="228">
        <v>0</v>
      </c>
      <c r="N36" s="228">
        <v>0</v>
      </c>
      <c r="O36" s="228">
        <v>0</v>
      </c>
      <c r="P36" s="228">
        <v>0</v>
      </c>
      <c r="Q36" s="228">
        <v>0</v>
      </c>
      <c r="R36" s="228">
        <v>0</v>
      </c>
      <c r="S36" s="228">
        <v>0</v>
      </c>
      <c r="T36" s="228">
        <v>0</v>
      </c>
      <c r="U36" s="229">
        <v>0</v>
      </c>
      <c r="V36" s="229">
        <v>0</v>
      </c>
      <c r="W36" s="229">
        <v>0</v>
      </c>
      <c r="X36" s="229">
        <v>0</v>
      </c>
      <c r="Y36" s="229">
        <v>0</v>
      </c>
      <c r="Z36" s="229">
        <v>0</v>
      </c>
      <c r="AA36" s="229">
        <v>0</v>
      </c>
      <c r="AB36" s="229">
        <v>0</v>
      </c>
      <c r="AC36" s="229">
        <v>0</v>
      </c>
      <c r="AD36" s="229">
        <v>0</v>
      </c>
      <c r="AE36" s="229">
        <v>0</v>
      </c>
      <c r="AF36" s="229">
        <v>0</v>
      </c>
      <c r="AG36" s="229">
        <v>0</v>
      </c>
      <c r="AH36" s="229">
        <v>0</v>
      </c>
    </row>
    <row r="37" spans="1:34" ht="15.75" hidden="1" thickBot="1">
      <c r="A37" s="230"/>
      <c r="B37" s="226" t="s">
        <v>1224</v>
      </c>
      <c r="C37" s="226" t="s">
        <v>1247</v>
      </c>
      <c r="D37" s="228">
        <v>0</v>
      </c>
      <c r="E37" s="228">
        <v>0</v>
      </c>
      <c r="F37" s="228">
        <v>0</v>
      </c>
      <c r="G37" s="228">
        <v>0</v>
      </c>
      <c r="H37" s="228">
        <v>0</v>
      </c>
      <c r="I37" s="228">
        <v>0</v>
      </c>
      <c r="J37" s="228">
        <v>0</v>
      </c>
      <c r="K37" s="228">
        <v>0</v>
      </c>
      <c r="L37" s="228">
        <v>0</v>
      </c>
      <c r="M37" s="228">
        <v>0</v>
      </c>
      <c r="N37" s="228">
        <v>0</v>
      </c>
      <c r="O37" s="228">
        <v>0</v>
      </c>
      <c r="P37" s="228">
        <v>0</v>
      </c>
      <c r="Q37" s="228">
        <v>0</v>
      </c>
      <c r="R37" s="228">
        <v>0</v>
      </c>
      <c r="S37" s="228">
        <v>0</v>
      </c>
      <c r="T37" s="228">
        <v>0</v>
      </c>
      <c r="U37" s="229">
        <v>0</v>
      </c>
      <c r="V37" s="229">
        <v>0</v>
      </c>
      <c r="W37" s="229">
        <v>0</v>
      </c>
      <c r="X37" s="229">
        <v>0</v>
      </c>
      <c r="Y37" s="229">
        <v>0</v>
      </c>
      <c r="Z37" s="229">
        <v>0</v>
      </c>
      <c r="AA37" s="229">
        <v>0</v>
      </c>
      <c r="AB37" s="229">
        <v>0</v>
      </c>
      <c r="AC37" s="229">
        <v>0</v>
      </c>
      <c r="AD37" s="229">
        <v>0</v>
      </c>
      <c r="AE37" s="229">
        <v>0</v>
      </c>
      <c r="AF37" s="229">
        <v>0</v>
      </c>
      <c r="AG37" s="229">
        <v>0</v>
      </c>
      <c r="AH37" s="229">
        <v>0</v>
      </c>
    </row>
    <row r="38" spans="1:34" ht="15.75" hidden="1" thickBot="1">
      <c r="A38" s="230"/>
      <c r="B38" s="226" t="s">
        <v>1224</v>
      </c>
      <c r="C38" s="226" t="s">
        <v>1248</v>
      </c>
      <c r="D38" s="228">
        <v>12.914674099999999</v>
      </c>
      <c r="E38" s="228">
        <v>12.914674099999999</v>
      </c>
      <c r="F38" s="228">
        <v>12.914674099999999</v>
      </c>
      <c r="G38" s="228">
        <v>12.914674099999999</v>
      </c>
      <c r="H38" s="228">
        <v>12.914674099999999</v>
      </c>
      <c r="I38" s="228">
        <v>12.914674099999999</v>
      </c>
      <c r="J38" s="228">
        <v>12.914674099999999</v>
      </c>
      <c r="K38" s="228">
        <v>12.914674099999999</v>
      </c>
      <c r="L38" s="228">
        <v>12.914674099999999</v>
      </c>
      <c r="M38" s="228">
        <v>12.914674099999999</v>
      </c>
      <c r="N38" s="228">
        <v>12.914674099999999</v>
      </c>
      <c r="O38" s="228">
        <v>12.91467413</v>
      </c>
      <c r="P38" s="228">
        <v>12.914674099999999</v>
      </c>
      <c r="Q38" s="228">
        <v>12.914674099999999</v>
      </c>
      <c r="R38" s="228">
        <v>12.914674099999999</v>
      </c>
      <c r="S38" s="228">
        <v>12.914674099999999</v>
      </c>
      <c r="T38" s="228">
        <v>12.914674099999999</v>
      </c>
      <c r="U38" s="229">
        <v>12.914674099999999</v>
      </c>
      <c r="V38" s="229">
        <v>12.914674099999999</v>
      </c>
      <c r="W38" s="229">
        <v>12.914674099999999</v>
      </c>
      <c r="X38" s="229">
        <v>12.914674099999999</v>
      </c>
      <c r="Y38" s="229">
        <v>12.914674099999999</v>
      </c>
      <c r="Z38" s="229">
        <v>12.914674099999999</v>
      </c>
      <c r="AA38" s="229">
        <v>12.914674099999999</v>
      </c>
      <c r="AB38" s="229">
        <v>12.914674099999999</v>
      </c>
      <c r="AC38" s="229">
        <v>12.914674099999999</v>
      </c>
      <c r="AD38" s="229">
        <v>12.914674099999999</v>
      </c>
      <c r="AE38" s="229">
        <v>12.914674099999999</v>
      </c>
      <c r="AF38" s="229">
        <v>12.914674099999999</v>
      </c>
      <c r="AG38" s="229">
        <v>12.914674099999999</v>
      </c>
      <c r="AH38" s="229">
        <v>12.914674099999999</v>
      </c>
    </row>
    <row r="39" spans="1:34" ht="15.75" hidden="1" thickBot="1">
      <c r="A39" s="230"/>
      <c r="B39" s="226" t="s">
        <v>1224</v>
      </c>
      <c r="C39" s="226" t="s">
        <v>1249</v>
      </c>
      <c r="D39" s="228">
        <v>12.914674099999999</v>
      </c>
      <c r="E39" s="228">
        <v>12.914674099999999</v>
      </c>
      <c r="F39" s="228">
        <v>12.914674099999999</v>
      </c>
      <c r="G39" s="228">
        <v>12.914674099999999</v>
      </c>
      <c r="H39" s="228">
        <v>12.914674099999999</v>
      </c>
      <c r="I39" s="228">
        <v>12.914674099999999</v>
      </c>
      <c r="J39" s="228">
        <v>12.914674099999999</v>
      </c>
      <c r="K39" s="228">
        <v>12.914674099999999</v>
      </c>
      <c r="L39" s="228">
        <v>12.914674099999999</v>
      </c>
      <c r="M39" s="228">
        <v>12.914674099999999</v>
      </c>
      <c r="N39" s="228">
        <v>12.914674099999999</v>
      </c>
      <c r="O39" s="228">
        <v>12.91467413</v>
      </c>
      <c r="P39" s="228">
        <v>12.914674099999999</v>
      </c>
      <c r="Q39" s="228">
        <v>12.914674099999999</v>
      </c>
      <c r="R39" s="228">
        <v>12.914674099999999</v>
      </c>
      <c r="S39" s="228">
        <v>12.914674099999999</v>
      </c>
      <c r="T39" s="228">
        <v>12.914674099999999</v>
      </c>
      <c r="U39" s="229">
        <v>12.914674099999999</v>
      </c>
      <c r="V39" s="229">
        <v>12.914674099999999</v>
      </c>
      <c r="W39" s="229">
        <v>12.914674099999999</v>
      </c>
      <c r="X39" s="229">
        <v>12.914674099999999</v>
      </c>
      <c r="Y39" s="229">
        <v>12.914674099999999</v>
      </c>
      <c r="Z39" s="229">
        <v>12.914674099999999</v>
      </c>
      <c r="AA39" s="229">
        <v>12.914674099999999</v>
      </c>
      <c r="AB39" s="229">
        <v>12.914674099999999</v>
      </c>
      <c r="AC39" s="229">
        <v>12.914674099999999</v>
      </c>
      <c r="AD39" s="229">
        <v>12.914674099999999</v>
      </c>
      <c r="AE39" s="229">
        <v>12.914674099999999</v>
      </c>
      <c r="AF39" s="229">
        <v>12.914674099999999</v>
      </c>
      <c r="AG39" s="229">
        <v>12.914674099999999</v>
      </c>
      <c r="AH39" s="229">
        <v>12.914674099999999</v>
      </c>
    </row>
    <row r="40" spans="1:34" ht="15.75" hidden="1" thickBot="1">
      <c r="A40" s="230"/>
      <c r="B40" s="226" t="s">
        <v>1224</v>
      </c>
      <c r="C40" s="226" t="s">
        <v>1250</v>
      </c>
      <c r="D40" s="228">
        <v>511.19043399999998</v>
      </c>
      <c r="E40" s="228">
        <v>530.32000000000005</v>
      </c>
      <c r="F40" s="228">
        <v>530.32000000000005</v>
      </c>
      <c r="G40" s="228">
        <v>530.32000000000005</v>
      </c>
      <c r="H40" s="228">
        <v>530.32000000000005</v>
      </c>
      <c r="I40" s="228">
        <v>540.22006599999997</v>
      </c>
      <c r="J40" s="228">
        <v>540.22006599999997</v>
      </c>
      <c r="K40" s="228">
        <v>540.22006599999997</v>
      </c>
      <c r="L40" s="228">
        <v>540.22006599999997</v>
      </c>
      <c r="M40" s="228">
        <v>540.22006599999997</v>
      </c>
      <c r="N40" s="228">
        <v>540.22006599999997</v>
      </c>
      <c r="O40" s="228">
        <v>540.22006594000004</v>
      </c>
      <c r="P40" s="228">
        <v>535.344292</v>
      </c>
      <c r="Q40" s="228">
        <v>535.344292</v>
      </c>
      <c r="R40" s="228">
        <v>535.344292</v>
      </c>
      <c r="S40" s="228">
        <v>535.344292</v>
      </c>
      <c r="T40" s="228">
        <v>535.344292</v>
      </c>
      <c r="U40" s="229">
        <v>535.344292</v>
      </c>
      <c r="V40" s="229">
        <v>535.344292</v>
      </c>
      <c r="W40" s="229">
        <v>564.71</v>
      </c>
      <c r="X40" s="229">
        <v>564.71</v>
      </c>
      <c r="Y40" s="229">
        <v>564.71</v>
      </c>
      <c r="Z40" s="229">
        <v>564.71</v>
      </c>
      <c r="AA40" s="229">
        <v>564.71</v>
      </c>
      <c r="AB40" s="229">
        <v>564.71</v>
      </c>
      <c r="AC40" s="229">
        <v>564.71</v>
      </c>
      <c r="AD40" s="229">
        <v>547.13</v>
      </c>
      <c r="AE40" s="229">
        <v>547.13</v>
      </c>
      <c r="AF40" s="229">
        <v>547.13</v>
      </c>
      <c r="AG40" s="229">
        <v>547.13</v>
      </c>
      <c r="AH40" s="229">
        <v>547.13</v>
      </c>
    </row>
    <row r="41" spans="1:34" ht="15.75" hidden="1" thickBot="1">
      <c r="A41" s="230"/>
      <c r="B41" s="226" t="s">
        <v>1224</v>
      </c>
      <c r="C41" s="226" t="s">
        <v>1251</v>
      </c>
      <c r="D41" s="228">
        <v>511.19043399999998</v>
      </c>
      <c r="E41" s="228">
        <v>530.32000000000005</v>
      </c>
      <c r="F41" s="228">
        <v>530.32000000000005</v>
      </c>
      <c r="G41" s="228">
        <v>530.32000000000005</v>
      </c>
      <c r="H41" s="228">
        <v>530.32000000000005</v>
      </c>
      <c r="I41" s="228">
        <v>540.22006599999997</v>
      </c>
      <c r="J41" s="228">
        <v>540.22006599999997</v>
      </c>
      <c r="K41" s="228">
        <v>540.22006599999997</v>
      </c>
      <c r="L41" s="228">
        <v>540.22006599999997</v>
      </c>
      <c r="M41" s="228">
        <v>540.22006599999997</v>
      </c>
      <c r="N41" s="228">
        <v>540.22006599999997</v>
      </c>
      <c r="O41" s="228">
        <v>540.22006594000004</v>
      </c>
      <c r="P41" s="228">
        <v>535.344292</v>
      </c>
      <c r="Q41" s="228">
        <v>535.344292</v>
      </c>
      <c r="R41" s="228">
        <v>535.344292</v>
      </c>
      <c r="S41" s="228">
        <v>535.344292</v>
      </c>
      <c r="T41" s="228">
        <v>535.344292</v>
      </c>
      <c r="U41" s="229">
        <v>535.344292</v>
      </c>
      <c r="V41" s="229">
        <v>535.344292</v>
      </c>
      <c r="W41" s="229">
        <v>564.71</v>
      </c>
      <c r="X41" s="229">
        <v>564.71</v>
      </c>
      <c r="Y41" s="229">
        <v>564.71</v>
      </c>
      <c r="Z41" s="229">
        <v>564.71</v>
      </c>
      <c r="AA41" s="229">
        <v>564.71</v>
      </c>
      <c r="AB41" s="229">
        <v>564.71</v>
      </c>
      <c r="AC41" s="229">
        <v>564.71</v>
      </c>
      <c r="AD41" s="229">
        <v>547.13</v>
      </c>
      <c r="AE41" s="229">
        <v>547.13</v>
      </c>
      <c r="AF41" s="229">
        <v>547.13</v>
      </c>
      <c r="AG41" s="229">
        <v>547.13</v>
      </c>
      <c r="AH41" s="229">
        <v>547.13</v>
      </c>
    </row>
    <row r="42" spans="1:34" ht="15.75" hidden="1" thickBot="1">
      <c r="A42" s="230"/>
      <c r="B42" s="226" t="s">
        <v>1224</v>
      </c>
      <c r="C42" s="226" t="s">
        <v>1252</v>
      </c>
      <c r="D42" s="228">
        <v>0</v>
      </c>
      <c r="E42" s="228">
        <v>0</v>
      </c>
      <c r="F42" s="228">
        <v>0</v>
      </c>
      <c r="G42" s="228">
        <v>0</v>
      </c>
      <c r="H42" s="228">
        <v>0</v>
      </c>
      <c r="I42" s="228">
        <v>0</v>
      </c>
      <c r="J42" s="228">
        <v>0</v>
      </c>
      <c r="K42" s="228">
        <v>0</v>
      </c>
      <c r="L42" s="228">
        <v>0</v>
      </c>
      <c r="M42" s="228">
        <v>0</v>
      </c>
      <c r="N42" s="228">
        <v>0</v>
      </c>
      <c r="O42" s="228">
        <v>0</v>
      </c>
      <c r="P42" s="228">
        <v>0</v>
      </c>
      <c r="Q42" s="228">
        <v>0</v>
      </c>
      <c r="R42" s="228">
        <v>0</v>
      </c>
      <c r="S42" s="228">
        <v>0</v>
      </c>
      <c r="T42" s="228">
        <v>0</v>
      </c>
      <c r="U42" s="229">
        <v>0</v>
      </c>
      <c r="V42" s="229">
        <v>0</v>
      </c>
      <c r="W42" s="229">
        <v>0</v>
      </c>
      <c r="X42" s="229">
        <v>0</v>
      </c>
      <c r="Y42" s="229">
        <v>0</v>
      </c>
      <c r="Z42" s="229">
        <v>0</v>
      </c>
      <c r="AA42" s="229">
        <v>0</v>
      </c>
      <c r="AB42" s="229">
        <v>0</v>
      </c>
      <c r="AC42" s="229">
        <v>0</v>
      </c>
      <c r="AD42" s="229">
        <v>0</v>
      </c>
      <c r="AE42" s="229">
        <v>0</v>
      </c>
      <c r="AF42" s="229">
        <v>0</v>
      </c>
      <c r="AG42" s="229">
        <v>0</v>
      </c>
      <c r="AH42" s="229">
        <v>0</v>
      </c>
    </row>
    <row r="43" spans="1:34" ht="15.75" hidden="1" thickBot="1">
      <c r="A43" s="230"/>
      <c r="B43" s="226" t="s">
        <v>1224</v>
      </c>
      <c r="C43" s="226" t="s">
        <v>1253</v>
      </c>
      <c r="D43" s="228">
        <v>16.141457800000001</v>
      </c>
      <c r="E43" s="228">
        <v>16.141457800000001</v>
      </c>
      <c r="F43" s="228">
        <v>16.141457800000001</v>
      </c>
      <c r="G43" s="228">
        <v>16.141457800000001</v>
      </c>
      <c r="H43" s="228">
        <v>16.141457800000001</v>
      </c>
      <c r="I43" s="228">
        <v>16.141457800000001</v>
      </c>
      <c r="J43" s="228">
        <v>16.141457800000001</v>
      </c>
      <c r="K43" s="228">
        <v>16.141457800000001</v>
      </c>
      <c r="L43" s="228">
        <v>16.141457800000001</v>
      </c>
      <c r="M43" s="228">
        <v>16.141457800000001</v>
      </c>
      <c r="N43" s="228">
        <v>16.141457800000001</v>
      </c>
      <c r="O43" s="228">
        <v>16.141457750000001</v>
      </c>
      <c r="P43" s="228">
        <v>16.141457800000001</v>
      </c>
      <c r="Q43" s="228">
        <v>16.141457800000001</v>
      </c>
      <c r="R43" s="228">
        <v>16.141457800000001</v>
      </c>
      <c r="S43" s="228">
        <v>16.141457800000001</v>
      </c>
      <c r="T43" s="228">
        <v>16.141457800000001</v>
      </c>
      <c r="U43" s="229">
        <v>16.141457800000001</v>
      </c>
      <c r="V43" s="229">
        <v>16.141457800000001</v>
      </c>
      <c r="W43" s="229">
        <v>16.141457800000001</v>
      </c>
      <c r="X43" s="229">
        <v>16.141457800000001</v>
      </c>
      <c r="Y43" s="229">
        <v>16.141457800000001</v>
      </c>
      <c r="Z43" s="229">
        <v>16.141457800000001</v>
      </c>
      <c r="AA43" s="229">
        <v>16.141457800000001</v>
      </c>
      <c r="AB43" s="229">
        <v>16.141457800000001</v>
      </c>
      <c r="AC43" s="229">
        <v>16.141457800000001</v>
      </c>
      <c r="AD43" s="229">
        <v>16.141457800000001</v>
      </c>
      <c r="AE43" s="229">
        <v>16.141457800000001</v>
      </c>
      <c r="AF43" s="229">
        <v>16.141457800000001</v>
      </c>
      <c r="AG43" s="229">
        <v>16.141457800000001</v>
      </c>
      <c r="AH43" s="229">
        <v>16.141457800000001</v>
      </c>
    </row>
    <row r="44" spans="1:34" ht="15.75" hidden="1" thickBot="1">
      <c r="A44" s="224" t="s">
        <v>1140</v>
      </c>
      <c r="B44" s="226" t="s">
        <v>1224</v>
      </c>
      <c r="C44" s="226" t="s">
        <v>1254</v>
      </c>
      <c r="D44" s="228">
        <v>102.372383</v>
      </c>
      <c r="E44" s="228">
        <v>102.372383</v>
      </c>
      <c r="F44" s="228">
        <v>102.372383</v>
      </c>
      <c r="G44" s="228">
        <v>102.372383</v>
      </c>
      <c r="H44" s="228">
        <v>102.372383</v>
      </c>
      <c r="I44" s="228">
        <v>102.372383</v>
      </c>
      <c r="J44" s="228">
        <v>102.372383</v>
      </c>
      <c r="K44" s="228">
        <v>102.372383</v>
      </c>
      <c r="L44" s="228">
        <v>102.372383</v>
      </c>
      <c r="M44" s="228">
        <v>102.372383</v>
      </c>
      <c r="N44" s="228">
        <v>102.372383</v>
      </c>
      <c r="O44" s="228">
        <v>102.37238253909919</v>
      </c>
      <c r="P44" s="228">
        <v>102.372383</v>
      </c>
      <c r="Q44" s="228">
        <v>102.372383</v>
      </c>
      <c r="R44" s="228">
        <v>102.372383</v>
      </c>
      <c r="S44" s="228">
        <v>102.372383</v>
      </c>
      <c r="T44" s="228">
        <v>102.372383</v>
      </c>
      <c r="U44" s="229">
        <v>108.42019000000001</v>
      </c>
      <c r="V44" s="229">
        <v>108.42019000000001</v>
      </c>
      <c r="W44" s="229">
        <v>108.42019000000001</v>
      </c>
      <c r="X44" s="229">
        <v>108.42019000000001</v>
      </c>
      <c r="Y44" s="229">
        <v>108.42019000000001</v>
      </c>
      <c r="Z44" s="229">
        <v>108.42019000000001</v>
      </c>
      <c r="AA44" s="229">
        <v>108.42019000000001</v>
      </c>
      <c r="AB44" s="229">
        <v>108.42019000000001</v>
      </c>
      <c r="AC44" s="229">
        <v>120.81</v>
      </c>
      <c r="AD44" s="229">
        <v>120.81</v>
      </c>
      <c r="AE44" s="229">
        <v>120.81</v>
      </c>
      <c r="AF44" s="229">
        <v>120.81</v>
      </c>
      <c r="AG44" s="229">
        <v>120.81</v>
      </c>
      <c r="AH44" s="229">
        <v>120.81</v>
      </c>
    </row>
    <row r="45" spans="1:34" ht="15.75" hidden="1" thickBot="1">
      <c r="A45" s="224" t="s">
        <v>1140</v>
      </c>
      <c r="B45" s="226" t="s">
        <v>1224</v>
      </c>
      <c r="C45" s="226" t="s">
        <v>1255</v>
      </c>
      <c r="D45" s="228">
        <v>110.73</v>
      </c>
      <c r="E45" s="228">
        <v>110.73</v>
      </c>
      <c r="F45" s="228">
        <v>110.73</v>
      </c>
      <c r="G45" s="228">
        <v>111.132671</v>
      </c>
      <c r="H45" s="228">
        <v>111.132671</v>
      </c>
      <c r="I45" s="228">
        <v>111.132671</v>
      </c>
      <c r="J45" s="228">
        <v>111.132671</v>
      </c>
      <c r="K45" s="228">
        <v>111.132671</v>
      </c>
      <c r="L45" s="228">
        <v>111.132671</v>
      </c>
      <c r="M45" s="228">
        <v>111.132671</v>
      </c>
      <c r="N45" s="228">
        <v>111.132671</v>
      </c>
      <c r="O45" s="228">
        <v>111.130757702</v>
      </c>
      <c r="P45" s="228">
        <v>111.130758</v>
      </c>
      <c r="Q45" s="228">
        <v>111.130758</v>
      </c>
      <c r="R45" s="228">
        <v>111.130758</v>
      </c>
      <c r="S45" s="228">
        <v>111.130758</v>
      </c>
      <c r="T45" s="228">
        <v>111.130758</v>
      </c>
      <c r="U45" s="229">
        <v>111.130758</v>
      </c>
      <c r="V45" s="229">
        <v>111.13</v>
      </c>
      <c r="W45" s="229">
        <v>111.13</v>
      </c>
      <c r="X45" s="229">
        <v>111.13</v>
      </c>
      <c r="Y45" s="229">
        <v>111.13</v>
      </c>
      <c r="Z45" s="229">
        <v>111.13</v>
      </c>
      <c r="AA45" s="229">
        <v>111.13</v>
      </c>
      <c r="AB45" s="229">
        <v>111.13</v>
      </c>
      <c r="AC45" s="229">
        <v>111.13</v>
      </c>
      <c r="AD45" s="229">
        <v>111.13</v>
      </c>
      <c r="AE45" s="229">
        <v>111.13</v>
      </c>
      <c r="AF45" s="229">
        <v>111.13</v>
      </c>
      <c r="AG45" s="229">
        <v>111.13</v>
      </c>
      <c r="AH45" s="229">
        <v>111.13</v>
      </c>
    </row>
    <row r="46" spans="1:34" ht="15.75" hidden="1" thickBot="1">
      <c r="A46" s="224" t="s">
        <v>1140</v>
      </c>
      <c r="B46" s="226" t="s">
        <v>1224</v>
      </c>
      <c r="C46" s="226" t="s">
        <v>1256</v>
      </c>
      <c r="D46" s="228">
        <v>110.65</v>
      </c>
      <c r="E46" s="228">
        <v>110.65</v>
      </c>
      <c r="F46" s="228">
        <v>110.65</v>
      </c>
      <c r="G46" s="228">
        <v>111.132671</v>
      </c>
      <c r="H46" s="228">
        <v>111.132671</v>
      </c>
      <c r="I46" s="228">
        <v>111.132671</v>
      </c>
      <c r="J46" s="228">
        <v>111.132671</v>
      </c>
      <c r="K46" s="228">
        <v>111.132671</v>
      </c>
      <c r="L46" s="228">
        <v>111.132671</v>
      </c>
      <c r="M46" s="228">
        <v>111.132671</v>
      </c>
      <c r="N46" s="228">
        <v>111.132671</v>
      </c>
      <c r="O46" s="228">
        <v>111.130757702</v>
      </c>
      <c r="P46" s="228">
        <v>111.130758</v>
      </c>
      <c r="Q46" s="228">
        <v>111.130758</v>
      </c>
      <c r="R46" s="228">
        <v>111.130758</v>
      </c>
      <c r="S46" s="228">
        <v>111.130758</v>
      </c>
      <c r="T46" s="228">
        <v>111.130758</v>
      </c>
      <c r="U46" s="229">
        <v>111.130758</v>
      </c>
      <c r="V46" s="229">
        <v>111.13</v>
      </c>
      <c r="W46" s="229">
        <v>111.13</v>
      </c>
      <c r="X46" s="229">
        <v>111.13</v>
      </c>
      <c r="Y46" s="229">
        <v>111.13</v>
      </c>
      <c r="Z46" s="229">
        <v>111.13</v>
      </c>
      <c r="AA46" s="229">
        <v>111.13</v>
      </c>
      <c r="AB46" s="229">
        <v>111.13</v>
      </c>
      <c r="AC46" s="229">
        <v>111.13</v>
      </c>
      <c r="AD46" s="229">
        <v>111.13</v>
      </c>
      <c r="AE46" s="229">
        <v>111.13</v>
      </c>
      <c r="AF46" s="229">
        <v>111.13</v>
      </c>
      <c r="AG46" s="229">
        <v>111.13</v>
      </c>
      <c r="AH46" s="229">
        <v>111.13</v>
      </c>
    </row>
    <row r="47" spans="1:34" ht="15.75" hidden="1" thickBot="1">
      <c r="A47" s="224" t="s">
        <v>1140</v>
      </c>
      <c r="B47" s="226" t="s">
        <v>1224</v>
      </c>
      <c r="C47" s="226" t="s">
        <v>1257</v>
      </c>
      <c r="D47" s="228">
        <v>126.660636</v>
      </c>
      <c r="E47" s="228">
        <v>126.660636</v>
      </c>
      <c r="F47" s="228">
        <v>126.660636</v>
      </c>
      <c r="G47" s="228">
        <v>126.660636</v>
      </c>
      <c r="H47" s="228">
        <v>126.660636</v>
      </c>
      <c r="I47" s="228">
        <v>126.660636</v>
      </c>
      <c r="J47" s="228">
        <v>126.660636</v>
      </c>
      <c r="K47" s="228">
        <v>126.660636</v>
      </c>
      <c r="L47" s="228">
        <v>126.660636</v>
      </c>
      <c r="M47" s="228">
        <v>126.660636</v>
      </c>
      <c r="N47" s="228">
        <v>126.660636</v>
      </c>
      <c r="O47" s="228">
        <v>126.66063626666664</v>
      </c>
      <c r="P47" s="228">
        <v>126.660636</v>
      </c>
      <c r="Q47" s="228">
        <v>126.660636</v>
      </c>
      <c r="R47" s="228">
        <v>126.660636</v>
      </c>
      <c r="S47" s="228">
        <v>126.660636</v>
      </c>
      <c r="T47" s="228">
        <v>126.660636</v>
      </c>
      <c r="U47" s="229">
        <v>126.660636</v>
      </c>
      <c r="V47" s="229">
        <v>126.660636</v>
      </c>
      <c r="W47" s="229">
        <v>126.15254400000001</v>
      </c>
      <c r="X47" s="229">
        <v>126.15254400000001</v>
      </c>
      <c r="Y47" s="229">
        <v>126.15254400000001</v>
      </c>
      <c r="Z47" s="229">
        <v>126.15254400000001</v>
      </c>
      <c r="AA47" s="229">
        <v>126.15254400000001</v>
      </c>
      <c r="AB47" s="229">
        <v>126.15254400000001</v>
      </c>
      <c r="AC47" s="229">
        <v>126.15</v>
      </c>
      <c r="AD47" s="229">
        <v>126.15</v>
      </c>
      <c r="AE47" s="229">
        <v>126.15</v>
      </c>
      <c r="AF47" s="229">
        <v>126.15</v>
      </c>
      <c r="AG47" s="229">
        <v>126.15</v>
      </c>
      <c r="AH47" s="229">
        <v>126.15</v>
      </c>
    </row>
    <row r="48" spans="1:34" ht="15.75" hidden="1" thickBot="1">
      <c r="A48" s="224" t="s">
        <v>1140</v>
      </c>
      <c r="B48" s="226" t="s">
        <v>1224</v>
      </c>
      <c r="C48" s="226" t="s">
        <v>1258</v>
      </c>
      <c r="D48" s="228">
        <v>126.660636</v>
      </c>
      <c r="E48" s="228">
        <v>126.660636</v>
      </c>
      <c r="F48" s="228">
        <v>126.660636</v>
      </c>
      <c r="G48" s="228">
        <v>126.660636</v>
      </c>
      <c r="H48" s="228">
        <v>126.660636</v>
      </c>
      <c r="I48" s="228">
        <v>126.660636</v>
      </c>
      <c r="J48" s="228">
        <v>126.660636</v>
      </c>
      <c r="K48" s="228">
        <v>126.660636</v>
      </c>
      <c r="L48" s="228">
        <v>126.660636</v>
      </c>
      <c r="M48" s="228">
        <v>126.660636</v>
      </c>
      <c r="N48" s="228">
        <v>126.660636</v>
      </c>
      <c r="O48" s="228">
        <v>126.66063626666664</v>
      </c>
      <c r="P48" s="228">
        <v>126.660636</v>
      </c>
      <c r="Q48" s="228">
        <v>126.660636</v>
      </c>
      <c r="R48" s="228">
        <v>126.660636</v>
      </c>
      <c r="S48" s="228">
        <v>126.660636</v>
      </c>
      <c r="T48" s="228">
        <v>126.660636</v>
      </c>
      <c r="U48" s="229">
        <v>126.660636</v>
      </c>
      <c r="V48" s="229">
        <v>126.660636</v>
      </c>
      <c r="W48" s="229">
        <v>126.15254400000001</v>
      </c>
      <c r="X48" s="229">
        <v>126.15254400000001</v>
      </c>
      <c r="Y48" s="229">
        <v>126.15254400000001</v>
      </c>
      <c r="Z48" s="229">
        <v>126.15254400000001</v>
      </c>
      <c r="AA48" s="229">
        <v>126.15254400000001</v>
      </c>
      <c r="AB48" s="229">
        <v>126.15254400000001</v>
      </c>
      <c r="AC48" s="229">
        <v>126.15</v>
      </c>
      <c r="AD48" s="229">
        <v>126.15</v>
      </c>
      <c r="AE48" s="229">
        <v>126.15</v>
      </c>
      <c r="AF48" s="229">
        <v>126.15</v>
      </c>
      <c r="AG48" s="229">
        <v>126.15</v>
      </c>
      <c r="AH48" s="229">
        <v>126.15</v>
      </c>
    </row>
    <row r="49" spans="1:34" ht="15.75" hidden="1" thickBot="1">
      <c r="A49" s="224" t="s">
        <v>1140</v>
      </c>
      <c r="B49" s="226" t="s">
        <v>1224</v>
      </c>
      <c r="C49" s="226" t="s">
        <v>1259</v>
      </c>
      <c r="D49" s="228">
        <v>125.995227</v>
      </c>
      <c r="E49" s="228">
        <v>125.995227</v>
      </c>
      <c r="F49" s="228">
        <v>125.995227</v>
      </c>
      <c r="G49" s="228">
        <v>125.995227</v>
      </c>
      <c r="H49" s="228">
        <v>125.995227</v>
      </c>
      <c r="I49" s="228">
        <v>125.995227</v>
      </c>
      <c r="J49" s="228">
        <v>125.995227</v>
      </c>
      <c r="K49" s="228">
        <v>125.995227</v>
      </c>
      <c r="L49" s="228">
        <v>125.995227</v>
      </c>
      <c r="M49" s="228">
        <v>133.55000000000001</v>
      </c>
      <c r="N49" s="228">
        <v>133.55000000000001</v>
      </c>
      <c r="O49" s="228">
        <v>129.49469333333334</v>
      </c>
      <c r="P49" s="228">
        <v>129.49469300000001</v>
      </c>
      <c r="Q49" s="228">
        <v>129.49469300000001</v>
      </c>
      <c r="R49" s="228">
        <v>129.49469300000001</v>
      </c>
      <c r="S49" s="228">
        <v>129.49469300000001</v>
      </c>
      <c r="T49" s="228">
        <v>129.49469300000001</v>
      </c>
      <c r="U49" s="229">
        <v>129.49469300000001</v>
      </c>
      <c r="V49" s="229">
        <v>129.49469300000001</v>
      </c>
      <c r="W49" s="229">
        <v>129.49469300000001</v>
      </c>
      <c r="X49" s="229">
        <v>129.49469300000001</v>
      </c>
      <c r="Y49" s="229">
        <v>129.49469300000001</v>
      </c>
      <c r="Z49" s="229">
        <v>129.49469300000001</v>
      </c>
      <c r="AA49" s="229">
        <v>129.49469300000001</v>
      </c>
      <c r="AB49" s="229">
        <v>129.49469300000001</v>
      </c>
      <c r="AC49" s="229">
        <v>122.01</v>
      </c>
      <c r="AD49" s="229">
        <v>122.01</v>
      </c>
      <c r="AE49" s="229">
        <v>122.01</v>
      </c>
      <c r="AF49" s="229">
        <v>122.01</v>
      </c>
      <c r="AG49" s="229">
        <v>122.01</v>
      </c>
      <c r="AH49" s="229">
        <v>122.01</v>
      </c>
    </row>
    <row r="50" spans="1:34" ht="15.75" hidden="1" thickBot="1">
      <c r="A50" s="224" t="s">
        <v>1140</v>
      </c>
      <c r="B50" s="226" t="s">
        <v>1224</v>
      </c>
      <c r="C50" s="226" t="s">
        <v>1260</v>
      </c>
      <c r="D50" s="228">
        <v>114.242661</v>
      </c>
      <c r="E50" s="228">
        <v>114.242661</v>
      </c>
      <c r="F50" s="228">
        <v>114.242661</v>
      </c>
      <c r="G50" s="228">
        <v>114.242661</v>
      </c>
      <c r="H50" s="228">
        <v>116.68</v>
      </c>
      <c r="I50" s="228">
        <v>116.68</v>
      </c>
      <c r="J50" s="228">
        <v>116.68</v>
      </c>
      <c r="K50" s="228">
        <v>116.68</v>
      </c>
      <c r="L50" s="228">
        <v>116.68</v>
      </c>
      <c r="M50" s="228">
        <v>116.68</v>
      </c>
      <c r="N50" s="228">
        <v>116.68</v>
      </c>
      <c r="O50" s="228">
        <v>119.16798238897336</v>
      </c>
      <c r="P50" s="228">
        <v>119.16798199999999</v>
      </c>
      <c r="Q50" s="228">
        <v>119.16798199999999</v>
      </c>
      <c r="R50" s="228">
        <v>119.16798199999999</v>
      </c>
      <c r="S50" s="228">
        <v>119.16798199999999</v>
      </c>
      <c r="T50" s="228">
        <v>119.16798199999999</v>
      </c>
      <c r="U50" s="229">
        <v>119.16798199999999</v>
      </c>
      <c r="V50" s="229">
        <v>118.21</v>
      </c>
      <c r="W50" s="229">
        <v>118.21</v>
      </c>
      <c r="X50" s="229">
        <v>118.21</v>
      </c>
      <c r="Y50" s="229">
        <v>118.21</v>
      </c>
      <c r="Z50" s="229">
        <v>118.21</v>
      </c>
      <c r="AA50" s="229">
        <v>118.21</v>
      </c>
      <c r="AB50" s="229">
        <v>118.21</v>
      </c>
      <c r="AC50" s="229">
        <v>121.94</v>
      </c>
      <c r="AD50" s="229">
        <v>121.94</v>
      </c>
      <c r="AE50" s="229">
        <v>121.94</v>
      </c>
      <c r="AF50" s="229">
        <v>121.94</v>
      </c>
      <c r="AG50" s="229">
        <v>121.94</v>
      </c>
      <c r="AH50" s="229">
        <v>121.94</v>
      </c>
    </row>
    <row r="51" spans="1:34" ht="15.75" hidden="1" thickBot="1">
      <c r="A51" s="224" t="s">
        <v>1140</v>
      </c>
      <c r="B51" s="226" t="s">
        <v>1224</v>
      </c>
      <c r="C51" s="226" t="s">
        <v>1261</v>
      </c>
      <c r="D51" s="228">
        <v>114.242661</v>
      </c>
      <c r="E51" s="228">
        <v>114.242661</v>
      </c>
      <c r="F51" s="228">
        <v>114.242661</v>
      </c>
      <c r="G51" s="228">
        <v>114.242661</v>
      </c>
      <c r="H51" s="228">
        <v>116.68</v>
      </c>
      <c r="I51" s="228">
        <v>116.68</v>
      </c>
      <c r="J51" s="228">
        <v>116.68</v>
      </c>
      <c r="K51" s="228">
        <v>116.68</v>
      </c>
      <c r="L51" s="228">
        <v>116.68</v>
      </c>
      <c r="M51" s="228">
        <v>116.68</v>
      </c>
      <c r="N51" s="228">
        <v>116.68</v>
      </c>
      <c r="O51" s="228">
        <v>119.16798238897336</v>
      </c>
      <c r="P51" s="228">
        <v>119.16798199999999</v>
      </c>
      <c r="Q51" s="228">
        <v>119.16798199999999</v>
      </c>
      <c r="R51" s="228">
        <v>119.16798199999999</v>
      </c>
      <c r="S51" s="228">
        <v>119.16798199999999</v>
      </c>
      <c r="T51" s="228">
        <v>119.16798199999999</v>
      </c>
      <c r="U51" s="229">
        <v>119.16798199999999</v>
      </c>
      <c r="V51" s="229">
        <v>118.21</v>
      </c>
      <c r="W51" s="229">
        <v>118.21</v>
      </c>
      <c r="X51" s="229">
        <v>118.21</v>
      </c>
      <c r="Y51" s="229">
        <v>118.21</v>
      </c>
      <c r="Z51" s="229">
        <v>118.21</v>
      </c>
      <c r="AA51" s="229">
        <v>118.21</v>
      </c>
      <c r="AB51" s="229">
        <v>118.21</v>
      </c>
      <c r="AC51" s="229">
        <v>121.48</v>
      </c>
      <c r="AD51" s="229">
        <v>121.48</v>
      </c>
      <c r="AE51" s="229">
        <v>121.48</v>
      </c>
      <c r="AF51" s="229">
        <v>121.48</v>
      </c>
      <c r="AG51" s="229">
        <v>121.48</v>
      </c>
      <c r="AH51" s="229">
        <v>121.48</v>
      </c>
    </row>
    <row r="52" spans="1:34" ht="15.75" hidden="1" thickBot="1">
      <c r="A52" s="224" t="s">
        <v>1140</v>
      </c>
      <c r="B52" s="226" t="s">
        <v>1224</v>
      </c>
      <c r="C52" s="226" t="s">
        <v>1262</v>
      </c>
      <c r="D52" s="228">
        <v>110.191581</v>
      </c>
      <c r="E52" s="228">
        <v>110.191581</v>
      </c>
      <c r="F52" s="228">
        <v>110.191581</v>
      </c>
      <c r="G52" s="228">
        <v>110.191581</v>
      </c>
      <c r="H52" s="228">
        <v>109.48294199999999</v>
      </c>
      <c r="I52" s="228">
        <v>109.48294199999999</v>
      </c>
      <c r="J52" s="228">
        <v>109.48294199999999</v>
      </c>
      <c r="K52" s="228">
        <v>109.48294199999999</v>
      </c>
      <c r="L52" s="228">
        <v>109.48294199999999</v>
      </c>
      <c r="M52" s="228">
        <v>109.48294199999999</v>
      </c>
      <c r="N52" s="228">
        <v>109.48294199999999</v>
      </c>
      <c r="O52" s="228">
        <v>108.61027550893337</v>
      </c>
      <c r="P52" s="228">
        <v>108.610276</v>
      </c>
      <c r="Q52" s="228">
        <v>108.610276</v>
      </c>
      <c r="R52" s="228">
        <v>108.610276</v>
      </c>
      <c r="S52" s="228">
        <v>108.610276</v>
      </c>
      <c r="T52" s="228">
        <v>108.610276</v>
      </c>
      <c r="U52" s="229">
        <v>108.610276</v>
      </c>
      <c r="V52" s="229">
        <v>108.610276</v>
      </c>
      <c r="W52" s="229">
        <v>109.39434900000001</v>
      </c>
      <c r="X52" s="229">
        <v>109.39434900000001</v>
      </c>
      <c r="Y52" s="229">
        <v>109.39434900000001</v>
      </c>
      <c r="Z52" s="229">
        <v>109.39434900000001</v>
      </c>
      <c r="AA52" s="229">
        <v>109.39434900000001</v>
      </c>
      <c r="AB52" s="229">
        <v>109.39434900000001</v>
      </c>
      <c r="AC52" s="229">
        <v>109.78</v>
      </c>
      <c r="AD52" s="229">
        <v>109.78</v>
      </c>
      <c r="AE52" s="229">
        <v>109.78</v>
      </c>
      <c r="AF52" s="229">
        <v>109.78</v>
      </c>
      <c r="AG52" s="229">
        <v>109.78</v>
      </c>
      <c r="AH52" s="229">
        <v>109.78</v>
      </c>
    </row>
    <row r="53" spans="1:34" ht="15.75" hidden="1" thickBot="1">
      <c r="A53" s="224" t="s">
        <v>1140</v>
      </c>
      <c r="B53" s="226" t="s">
        <v>1224</v>
      </c>
      <c r="C53" s="226" t="s">
        <v>1263</v>
      </c>
      <c r="D53" s="228">
        <v>110.191581</v>
      </c>
      <c r="E53" s="228">
        <v>110.191581</v>
      </c>
      <c r="F53" s="228">
        <v>110.191581</v>
      </c>
      <c r="G53" s="228">
        <v>110.191581</v>
      </c>
      <c r="H53" s="228">
        <v>109.48294199999999</v>
      </c>
      <c r="I53" s="228">
        <v>109.48294199999999</v>
      </c>
      <c r="J53" s="228">
        <v>109.48294199999999</v>
      </c>
      <c r="K53" s="228">
        <v>109.48294199999999</v>
      </c>
      <c r="L53" s="228">
        <v>109.48294199999999</v>
      </c>
      <c r="M53" s="228">
        <v>109.48294199999999</v>
      </c>
      <c r="N53" s="228">
        <v>109.48294199999999</v>
      </c>
      <c r="O53" s="228">
        <v>108.61027550893337</v>
      </c>
      <c r="P53" s="228">
        <v>108.610276</v>
      </c>
      <c r="Q53" s="228">
        <v>108.610276</v>
      </c>
      <c r="R53" s="228">
        <v>108.610276</v>
      </c>
      <c r="S53" s="228">
        <v>108.610276</v>
      </c>
      <c r="T53" s="228">
        <v>108.610276</v>
      </c>
      <c r="U53" s="229">
        <v>108.610276</v>
      </c>
      <c r="V53" s="229">
        <v>108.610276</v>
      </c>
      <c r="W53" s="229">
        <v>109.39434900000001</v>
      </c>
      <c r="X53" s="229">
        <v>109.39434900000001</v>
      </c>
      <c r="Y53" s="229">
        <v>109.39434900000001</v>
      </c>
      <c r="Z53" s="229">
        <v>109.39434900000001</v>
      </c>
      <c r="AA53" s="229">
        <v>109.39434900000001</v>
      </c>
      <c r="AB53" s="229">
        <v>109.39434900000001</v>
      </c>
      <c r="AC53" s="229">
        <v>109.78</v>
      </c>
      <c r="AD53" s="229">
        <v>109.78</v>
      </c>
      <c r="AE53" s="229">
        <v>109.78</v>
      </c>
      <c r="AF53" s="229">
        <v>109.78</v>
      </c>
      <c r="AG53" s="229">
        <v>109.78</v>
      </c>
      <c r="AH53" s="229">
        <v>109.78</v>
      </c>
    </row>
    <row r="54" spans="1:34" ht="15.75" hidden="1" thickBot="1">
      <c r="A54" s="224" t="s">
        <v>1140</v>
      </c>
      <c r="B54" s="226" t="s">
        <v>1224</v>
      </c>
      <c r="C54" s="226" t="s">
        <v>1264</v>
      </c>
      <c r="D54" s="228">
        <v>103.983187</v>
      </c>
      <c r="E54" s="228">
        <v>103.983187</v>
      </c>
      <c r="F54" s="228">
        <v>103.983187</v>
      </c>
      <c r="G54" s="228">
        <v>103.983187</v>
      </c>
      <c r="H54" s="228">
        <v>103.139917</v>
      </c>
      <c r="I54" s="228">
        <v>103.139917</v>
      </c>
      <c r="J54" s="228">
        <v>103.139917</v>
      </c>
      <c r="K54" s="228">
        <v>103.139917</v>
      </c>
      <c r="L54" s="228">
        <v>103.139917</v>
      </c>
      <c r="M54" s="228">
        <v>103.139917</v>
      </c>
      <c r="N54" s="228">
        <v>103.139917</v>
      </c>
      <c r="O54" s="228">
        <v>102.60686666666669</v>
      </c>
      <c r="P54" s="228">
        <v>102.60686699999999</v>
      </c>
      <c r="Q54" s="228">
        <v>102.60686699999999</v>
      </c>
      <c r="R54" s="228">
        <v>102.60686699999999</v>
      </c>
      <c r="S54" s="228">
        <v>102.60686699999999</v>
      </c>
      <c r="T54" s="228">
        <v>102.60686699999999</v>
      </c>
      <c r="U54" s="229">
        <v>102.60686699999999</v>
      </c>
      <c r="V54" s="229">
        <v>102.60686699999999</v>
      </c>
      <c r="W54" s="229">
        <v>104.210193</v>
      </c>
      <c r="X54" s="229">
        <v>104.210193</v>
      </c>
      <c r="Y54" s="229">
        <v>104.210193</v>
      </c>
      <c r="Z54" s="229">
        <v>104.210193</v>
      </c>
      <c r="AA54" s="229">
        <v>104.210193</v>
      </c>
      <c r="AB54" s="229">
        <v>104.210193</v>
      </c>
      <c r="AC54" s="229">
        <v>110.23</v>
      </c>
      <c r="AD54" s="229">
        <v>110.23</v>
      </c>
      <c r="AE54" s="229">
        <v>110.23</v>
      </c>
      <c r="AF54" s="229">
        <v>110.23</v>
      </c>
      <c r="AG54" s="229">
        <v>110.23</v>
      </c>
      <c r="AH54" s="229">
        <v>110.23</v>
      </c>
    </row>
    <row r="55" spans="1:34" ht="15.75" hidden="1" thickBot="1">
      <c r="A55" s="224" t="s">
        <v>1140</v>
      </c>
      <c r="B55" s="226" t="s">
        <v>1224</v>
      </c>
      <c r="C55" s="226" t="s">
        <v>1265</v>
      </c>
      <c r="D55" s="228">
        <v>110.029149</v>
      </c>
      <c r="E55" s="228">
        <v>110.029149</v>
      </c>
      <c r="F55" s="228">
        <v>110.029149</v>
      </c>
      <c r="G55" s="228">
        <v>110.029149</v>
      </c>
      <c r="H55" s="228">
        <v>109.48294199999999</v>
      </c>
      <c r="I55" s="228">
        <v>109.48294199999999</v>
      </c>
      <c r="J55" s="228">
        <v>109.48294199999999</v>
      </c>
      <c r="K55" s="228">
        <v>109.48294199999999</v>
      </c>
      <c r="L55" s="228">
        <v>109.48294199999999</v>
      </c>
      <c r="M55" s="228">
        <v>109.48294199999999</v>
      </c>
      <c r="N55" s="228">
        <v>109.48294199999999</v>
      </c>
      <c r="O55" s="228">
        <v>108.61027550893337</v>
      </c>
      <c r="P55" s="228">
        <v>108.610276</v>
      </c>
      <c r="Q55" s="228">
        <v>108.610276</v>
      </c>
      <c r="R55" s="228">
        <v>108.610276</v>
      </c>
      <c r="S55" s="228">
        <v>108.610276</v>
      </c>
      <c r="T55" s="228">
        <v>108.610276</v>
      </c>
      <c r="U55" s="229">
        <v>108.610276</v>
      </c>
      <c r="V55" s="229">
        <v>108.610276</v>
      </c>
      <c r="W55" s="229">
        <v>109.709037</v>
      </c>
      <c r="X55" s="229">
        <v>109.709037</v>
      </c>
      <c r="Y55" s="229">
        <v>109.709037</v>
      </c>
      <c r="Z55" s="229">
        <v>109.709037</v>
      </c>
      <c r="AA55" s="229">
        <v>109.709037</v>
      </c>
      <c r="AB55" s="229">
        <v>109.709037</v>
      </c>
      <c r="AC55" s="229">
        <v>109.63</v>
      </c>
      <c r="AD55" s="229">
        <v>109.63</v>
      </c>
      <c r="AE55" s="229">
        <v>109.63</v>
      </c>
      <c r="AF55" s="229">
        <v>109.63</v>
      </c>
      <c r="AG55" s="229">
        <v>109.63</v>
      </c>
      <c r="AH55" s="229">
        <v>109.63</v>
      </c>
    </row>
    <row r="56" spans="1:34" ht="15.75" hidden="1" thickBot="1">
      <c r="A56" s="224" t="s">
        <v>1140</v>
      </c>
      <c r="B56" s="226" t="s">
        <v>1224</v>
      </c>
      <c r="C56" s="226" t="s">
        <v>1266</v>
      </c>
      <c r="D56" s="228">
        <v>112.66331700000001</v>
      </c>
      <c r="E56" s="228">
        <v>112.66331700000001</v>
      </c>
      <c r="F56" s="228">
        <v>112.66331700000001</v>
      </c>
      <c r="G56" s="228">
        <v>112.66331700000001</v>
      </c>
      <c r="H56" s="228">
        <v>112.11803</v>
      </c>
      <c r="I56" s="228">
        <v>112.11803</v>
      </c>
      <c r="J56" s="228">
        <v>112.11803</v>
      </c>
      <c r="K56" s="228">
        <v>112.11803</v>
      </c>
      <c r="L56" s="228">
        <v>112.11803</v>
      </c>
      <c r="M56" s="228">
        <v>112.11803</v>
      </c>
      <c r="N56" s="228">
        <v>112.11803</v>
      </c>
      <c r="O56" s="228">
        <v>115.19419999999997</v>
      </c>
      <c r="P56" s="228">
        <v>115.1942</v>
      </c>
      <c r="Q56" s="228">
        <v>115.1942</v>
      </c>
      <c r="R56" s="228">
        <v>115.1942</v>
      </c>
      <c r="S56" s="228">
        <v>115.1942</v>
      </c>
      <c r="T56" s="228">
        <v>115.1942</v>
      </c>
      <c r="U56" s="229">
        <v>115.1942</v>
      </c>
      <c r="V56" s="229">
        <v>115.1942</v>
      </c>
      <c r="W56" s="229">
        <v>112.044702</v>
      </c>
      <c r="X56" s="229">
        <v>112.044702</v>
      </c>
      <c r="Y56" s="229">
        <v>112.044702</v>
      </c>
      <c r="Z56" s="229">
        <v>112.044702</v>
      </c>
      <c r="AA56" s="229">
        <v>112.044702</v>
      </c>
      <c r="AB56" s="229">
        <v>112.044702</v>
      </c>
      <c r="AC56" s="229">
        <v>114.16</v>
      </c>
      <c r="AD56" s="229">
        <v>114.16</v>
      </c>
      <c r="AE56" s="229">
        <v>114.16</v>
      </c>
      <c r="AF56" s="229">
        <v>114.16</v>
      </c>
      <c r="AG56" s="229">
        <v>114.16</v>
      </c>
      <c r="AH56" s="229">
        <v>114.16</v>
      </c>
    </row>
    <row r="57" spans="1:34" ht="15.75" hidden="1" thickBot="1">
      <c r="A57" s="224" t="s">
        <v>1140</v>
      </c>
      <c r="B57" s="226" t="s">
        <v>1224</v>
      </c>
      <c r="C57" s="226" t="s">
        <v>1267</v>
      </c>
      <c r="D57" s="228">
        <v>92.546816399999997</v>
      </c>
      <c r="E57" s="228">
        <v>92.546816399999997</v>
      </c>
      <c r="F57" s="228">
        <v>92.546816399999997</v>
      </c>
      <c r="G57" s="228">
        <v>92.546816399999997</v>
      </c>
      <c r="H57" s="228">
        <v>92.546816399999997</v>
      </c>
      <c r="I57" s="228">
        <v>92.546816399999997</v>
      </c>
      <c r="J57" s="228">
        <v>92.546816399999997</v>
      </c>
      <c r="K57" s="228">
        <v>92.546816399999997</v>
      </c>
      <c r="L57" s="228">
        <v>92.546816399999997</v>
      </c>
      <c r="M57" s="228">
        <v>92.546816399999997</v>
      </c>
      <c r="N57" s="228">
        <v>92.546816399999997</v>
      </c>
      <c r="O57" s="228">
        <v>92.54681641175786</v>
      </c>
      <c r="P57" s="228">
        <v>92.546816399999997</v>
      </c>
      <c r="Q57" s="228">
        <v>92.546816399999997</v>
      </c>
      <c r="R57" s="228">
        <v>92.546816399999997</v>
      </c>
      <c r="S57" s="228">
        <v>92.546816399999997</v>
      </c>
      <c r="T57" s="228">
        <v>92.546816399999997</v>
      </c>
      <c r="U57" s="229">
        <v>108.42019000000001</v>
      </c>
      <c r="V57" s="229">
        <v>108.42019000000001</v>
      </c>
      <c r="W57" s="229">
        <v>108.42019000000001</v>
      </c>
      <c r="X57" s="229">
        <v>108.42019000000001</v>
      </c>
      <c r="Y57" s="229">
        <v>108.42019000000001</v>
      </c>
      <c r="Z57" s="229">
        <v>108.42019000000001</v>
      </c>
      <c r="AA57" s="229">
        <v>108.42019000000001</v>
      </c>
      <c r="AB57" s="229">
        <v>108.42019000000001</v>
      </c>
      <c r="AC57" s="229">
        <v>116.76</v>
      </c>
      <c r="AD57" s="229">
        <v>116.76</v>
      </c>
      <c r="AE57" s="229">
        <v>116.76</v>
      </c>
      <c r="AF57" s="229">
        <v>116.76</v>
      </c>
      <c r="AG57" s="229">
        <v>116.76</v>
      </c>
      <c r="AH57" s="229">
        <v>116.76</v>
      </c>
    </row>
    <row r="58" spans="1:34" ht="15.75" hidden="1" thickBot="1">
      <c r="A58" s="224" t="s">
        <v>1140</v>
      </c>
      <c r="B58" s="226" t="s">
        <v>1224</v>
      </c>
      <c r="C58" s="226" t="s">
        <v>1268</v>
      </c>
      <c r="D58" s="228">
        <v>119.61</v>
      </c>
      <c r="E58" s="228">
        <v>119.61</v>
      </c>
      <c r="F58" s="228">
        <v>119.61</v>
      </c>
      <c r="G58" s="228">
        <v>119.61</v>
      </c>
      <c r="H58" s="228">
        <v>119.61</v>
      </c>
      <c r="I58" s="228">
        <v>119.61</v>
      </c>
      <c r="J58" s="228">
        <v>119.61</v>
      </c>
      <c r="K58" s="228">
        <v>119.61</v>
      </c>
      <c r="L58" s="228">
        <v>119.61</v>
      </c>
      <c r="M58" s="228">
        <v>119.61</v>
      </c>
      <c r="N58" s="228">
        <v>119.61</v>
      </c>
      <c r="O58" s="228">
        <v>119.61</v>
      </c>
      <c r="P58" s="228">
        <v>119.61</v>
      </c>
      <c r="Q58" s="228">
        <v>119.61</v>
      </c>
      <c r="R58" s="228">
        <v>119.61</v>
      </c>
      <c r="S58" s="228">
        <v>119.61</v>
      </c>
      <c r="T58" s="228">
        <v>119.61</v>
      </c>
      <c r="U58" s="229">
        <v>119.6127</v>
      </c>
      <c r="V58" s="229">
        <v>119.6127</v>
      </c>
      <c r="W58" s="229">
        <v>119.6127</v>
      </c>
      <c r="X58" s="229">
        <v>119.6127</v>
      </c>
      <c r="Y58" s="229">
        <v>119.6127</v>
      </c>
      <c r="Z58" s="229">
        <v>119.6127</v>
      </c>
      <c r="AA58" s="229">
        <v>119.6127</v>
      </c>
      <c r="AB58" s="229">
        <v>119.6127</v>
      </c>
      <c r="AC58" s="229">
        <v>119.61</v>
      </c>
      <c r="AD58" s="229">
        <v>119.61</v>
      </c>
      <c r="AE58" s="229">
        <v>119.61</v>
      </c>
      <c r="AF58" s="229">
        <v>119.61</v>
      </c>
      <c r="AG58" s="229">
        <v>119.61</v>
      </c>
      <c r="AH58" s="229">
        <v>119.61</v>
      </c>
    </row>
    <row r="59" spans="1:34" ht="15.75" hidden="1" thickBot="1">
      <c r="A59" s="224" t="s">
        <v>1140</v>
      </c>
      <c r="B59" s="226" t="s">
        <v>1224</v>
      </c>
      <c r="C59" s="226" t="s">
        <v>1269</v>
      </c>
      <c r="D59" s="228">
        <v>119.61</v>
      </c>
      <c r="E59" s="228">
        <v>119.61</v>
      </c>
      <c r="F59" s="228">
        <v>119.61</v>
      </c>
      <c r="G59" s="228">
        <v>119.61</v>
      </c>
      <c r="H59" s="228">
        <v>119.61</v>
      </c>
      <c r="I59" s="228">
        <v>119.61</v>
      </c>
      <c r="J59" s="228">
        <v>119.61</v>
      </c>
      <c r="K59" s="228">
        <v>119.61</v>
      </c>
      <c r="L59" s="228">
        <v>119.61</v>
      </c>
      <c r="M59" s="228">
        <v>119.61</v>
      </c>
      <c r="N59" s="228">
        <v>119.61</v>
      </c>
      <c r="O59" s="228">
        <v>119.61</v>
      </c>
      <c r="P59" s="228">
        <v>119.61</v>
      </c>
      <c r="Q59" s="228">
        <v>119.61</v>
      </c>
      <c r="R59" s="228">
        <v>119.61</v>
      </c>
      <c r="S59" s="228">
        <v>119.61</v>
      </c>
      <c r="T59" s="228">
        <v>119.61</v>
      </c>
      <c r="U59" s="229">
        <v>119.425698</v>
      </c>
      <c r="V59" s="229">
        <v>119.425698</v>
      </c>
      <c r="W59" s="229">
        <v>119.425698</v>
      </c>
      <c r="X59" s="229">
        <v>119.425698</v>
      </c>
      <c r="Y59" s="229">
        <v>119.425698</v>
      </c>
      <c r="Z59" s="229">
        <v>119.425698</v>
      </c>
      <c r="AA59" s="229">
        <v>119.425698</v>
      </c>
      <c r="AB59" s="229">
        <v>119.425698</v>
      </c>
      <c r="AC59" s="229">
        <v>119.61</v>
      </c>
      <c r="AD59" s="229">
        <v>119.61</v>
      </c>
      <c r="AE59" s="229">
        <v>119.61</v>
      </c>
      <c r="AF59" s="229">
        <v>119.61</v>
      </c>
      <c r="AG59" s="229">
        <v>119.61</v>
      </c>
      <c r="AH59" s="229">
        <v>119.61</v>
      </c>
    </row>
    <row r="60" spans="1:34" ht="15.75" hidden="1" thickBot="1">
      <c r="A60" s="224" t="s">
        <v>1140</v>
      </c>
      <c r="B60" s="226" t="s">
        <v>1224</v>
      </c>
      <c r="C60" s="226" t="s">
        <v>1270</v>
      </c>
      <c r="D60" s="228">
        <v>115.680729</v>
      </c>
      <c r="E60" s="228">
        <v>115.680729</v>
      </c>
      <c r="F60" s="228">
        <v>115.680729</v>
      </c>
      <c r="G60" s="228">
        <v>115.680729</v>
      </c>
      <c r="H60" s="228">
        <v>115.680729</v>
      </c>
      <c r="I60" s="228">
        <v>115.680729</v>
      </c>
      <c r="J60" s="228">
        <v>115.680729</v>
      </c>
      <c r="K60" s="228">
        <v>115.680729</v>
      </c>
      <c r="L60" s="228">
        <v>115.680729</v>
      </c>
      <c r="M60" s="228">
        <v>116.45</v>
      </c>
      <c r="N60" s="228">
        <v>116.45</v>
      </c>
      <c r="O60" s="228">
        <v>114.82596312874669</v>
      </c>
      <c r="P60" s="228">
        <v>114.825963</v>
      </c>
      <c r="Q60" s="228">
        <v>114.825963</v>
      </c>
      <c r="R60" s="228">
        <v>114.825963</v>
      </c>
      <c r="S60" s="228">
        <v>114.825963</v>
      </c>
      <c r="T60" s="228">
        <v>114.825963</v>
      </c>
      <c r="U60" s="229">
        <v>114.825963</v>
      </c>
      <c r="V60" s="229">
        <v>113.62</v>
      </c>
      <c r="W60" s="229">
        <v>113.62</v>
      </c>
      <c r="X60" s="229">
        <v>113.62</v>
      </c>
      <c r="Y60" s="229">
        <v>113.62</v>
      </c>
      <c r="Z60" s="229">
        <v>113.62</v>
      </c>
      <c r="AA60" s="229">
        <v>113.62</v>
      </c>
      <c r="AB60" s="229">
        <v>113.62</v>
      </c>
      <c r="AC60" s="229">
        <v>111.53</v>
      </c>
      <c r="AD60" s="229">
        <v>111.53</v>
      </c>
      <c r="AE60" s="229">
        <v>111.53</v>
      </c>
      <c r="AF60" s="229">
        <v>111.53</v>
      </c>
      <c r="AG60" s="229">
        <v>111.53</v>
      </c>
      <c r="AH60" s="229">
        <v>111.53</v>
      </c>
    </row>
    <row r="61" spans="1:34" ht="15.75" hidden="1" thickBot="1">
      <c r="A61" s="224" t="s">
        <v>1140</v>
      </c>
      <c r="B61" s="226" t="s">
        <v>1224</v>
      </c>
      <c r="C61" s="226" t="s">
        <v>1271</v>
      </c>
      <c r="D61" s="228">
        <v>115.680729</v>
      </c>
      <c r="E61" s="228">
        <v>115.680729</v>
      </c>
      <c r="F61" s="228">
        <v>115.680729</v>
      </c>
      <c r="G61" s="228">
        <v>115.680729</v>
      </c>
      <c r="H61" s="228">
        <v>115.680729</v>
      </c>
      <c r="I61" s="228">
        <v>115.680729</v>
      </c>
      <c r="J61" s="228">
        <v>115.680729</v>
      </c>
      <c r="K61" s="228">
        <v>115.680729</v>
      </c>
      <c r="L61" s="228">
        <v>115.680729</v>
      </c>
      <c r="M61" s="228">
        <v>116.45</v>
      </c>
      <c r="N61" s="228">
        <v>116.45</v>
      </c>
      <c r="O61" s="228">
        <v>114.82596312874669</v>
      </c>
      <c r="P61" s="228">
        <v>114.825963</v>
      </c>
      <c r="Q61" s="228">
        <v>114.825963</v>
      </c>
      <c r="R61" s="228">
        <v>114.825963</v>
      </c>
      <c r="S61" s="228">
        <v>114.825963</v>
      </c>
      <c r="T61" s="228">
        <v>114.825963</v>
      </c>
      <c r="U61" s="229">
        <v>114.825963</v>
      </c>
      <c r="V61" s="229">
        <v>113.62</v>
      </c>
      <c r="W61" s="229">
        <v>113.62</v>
      </c>
      <c r="X61" s="229">
        <v>113.62</v>
      </c>
      <c r="Y61" s="229">
        <v>113.62</v>
      </c>
      <c r="Z61" s="229">
        <v>113.62</v>
      </c>
      <c r="AA61" s="229">
        <v>113.62</v>
      </c>
      <c r="AB61" s="229">
        <v>113.62</v>
      </c>
      <c r="AC61" s="229">
        <v>111.53</v>
      </c>
      <c r="AD61" s="229">
        <v>111.53</v>
      </c>
      <c r="AE61" s="229">
        <v>111.53</v>
      </c>
      <c r="AF61" s="229">
        <v>111.53</v>
      </c>
      <c r="AG61" s="229">
        <v>111.53</v>
      </c>
      <c r="AH61" s="229">
        <v>111.53</v>
      </c>
    </row>
    <row r="62" spans="1:34" ht="15.75" hidden="1" thickBot="1">
      <c r="A62" s="224" t="s">
        <v>1140</v>
      </c>
      <c r="B62" s="226" t="s">
        <v>1224</v>
      </c>
      <c r="C62" s="226" t="s">
        <v>1272</v>
      </c>
      <c r="D62" s="228">
        <v>125.995227</v>
      </c>
      <c r="E62" s="228">
        <v>125.995227</v>
      </c>
      <c r="F62" s="228">
        <v>125.995227</v>
      </c>
      <c r="G62" s="228">
        <v>125.995227</v>
      </c>
      <c r="H62" s="228">
        <v>125.995227</v>
      </c>
      <c r="I62" s="228">
        <v>125.995227</v>
      </c>
      <c r="J62" s="228">
        <v>125.995227</v>
      </c>
      <c r="K62" s="228">
        <v>125.995227</v>
      </c>
      <c r="L62" s="228">
        <v>125.995227</v>
      </c>
      <c r="M62" s="228">
        <v>133.55000000000001</v>
      </c>
      <c r="N62" s="228">
        <v>133.55000000000001</v>
      </c>
      <c r="O62" s="228">
        <v>129.49469333333334</v>
      </c>
      <c r="P62" s="228">
        <v>129.49469300000001</v>
      </c>
      <c r="Q62" s="228">
        <v>129.49469300000001</v>
      </c>
      <c r="R62" s="228">
        <v>129.49469300000001</v>
      </c>
      <c r="S62" s="228">
        <v>129.49469300000001</v>
      </c>
      <c r="T62" s="228">
        <v>129.49469300000001</v>
      </c>
      <c r="U62" s="229">
        <v>129.49469300000001</v>
      </c>
      <c r="V62" s="229">
        <v>129.49469300000001</v>
      </c>
      <c r="W62" s="229">
        <v>129.49469300000001</v>
      </c>
      <c r="X62" s="229">
        <v>129.49469300000001</v>
      </c>
      <c r="Y62" s="229">
        <v>129.49469300000001</v>
      </c>
      <c r="Z62" s="229">
        <v>129.49469300000001</v>
      </c>
      <c r="AA62" s="229">
        <v>129.49469300000001</v>
      </c>
      <c r="AB62" s="229">
        <v>129.49469300000001</v>
      </c>
      <c r="AC62" s="229">
        <v>122.01</v>
      </c>
      <c r="AD62" s="229">
        <v>122.01</v>
      </c>
      <c r="AE62" s="229">
        <v>122.01</v>
      </c>
      <c r="AF62" s="229">
        <v>122.01</v>
      </c>
      <c r="AG62" s="229">
        <v>122.01</v>
      </c>
      <c r="AH62" s="229">
        <v>122.01</v>
      </c>
    </row>
    <row r="63" spans="1:34" ht="15.75" hidden="1" thickBot="1">
      <c r="A63" s="224" t="s">
        <v>1140</v>
      </c>
      <c r="B63" s="226" t="s">
        <v>1224</v>
      </c>
      <c r="C63" s="226" t="s">
        <v>1273</v>
      </c>
      <c r="D63" s="228">
        <v>94.635629199999997</v>
      </c>
      <c r="E63" s="228">
        <v>94.635629199999997</v>
      </c>
      <c r="F63" s="228">
        <v>94.635629199999997</v>
      </c>
      <c r="G63" s="228">
        <v>100.823797</v>
      </c>
      <c r="H63" s="228">
        <v>100.823797</v>
      </c>
      <c r="I63" s="228">
        <v>100.823797</v>
      </c>
      <c r="J63" s="228">
        <v>100.823797</v>
      </c>
      <c r="K63" s="228">
        <v>100.823797</v>
      </c>
      <c r="L63" s="228">
        <v>100.823797</v>
      </c>
      <c r="M63" s="228">
        <v>100.823797</v>
      </c>
      <c r="N63" s="228">
        <v>105.18746400000001</v>
      </c>
      <c r="O63" s="228">
        <v>105.18746361099997</v>
      </c>
      <c r="P63" s="228">
        <v>105.18746400000001</v>
      </c>
      <c r="Q63" s="228">
        <v>105.18746400000001</v>
      </c>
      <c r="R63" s="228">
        <v>105.18746400000001</v>
      </c>
      <c r="S63" s="228">
        <v>105.18746400000001</v>
      </c>
      <c r="T63" s="228">
        <v>105.18746400000001</v>
      </c>
      <c r="U63" s="229">
        <v>106.045063</v>
      </c>
      <c r="V63" s="229">
        <v>106.045063</v>
      </c>
      <c r="W63" s="229">
        <v>106.045063</v>
      </c>
      <c r="X63" s="229">
        <v>106.045063</v>
      </c>
      <c r="Y63" s="229">
        <v>106.045063</v>
      </c>
      <c r="Z63" s="229">
        <v>106.045063</v>
      </c>
      <c r="AA63" s="229">
        <v>106.045063</v>
      </c>
      <c r="AB63" s="229">
        <v>106.045063</v>
      </c>
      <c r="AC63" s="229">
        <v>106.02</v>
      </c>
      <c r="AD63" s="229">
        <v>106.02</v>
      </c>
      <c r="AE63" s="229">
        <v>106.02</v>
      </c>
      <c r="AF63" s="229">
        <v>106.02</v>
      </c>
      <c r="AG63" s="229">
        <v>106.02</v>
      </c>
      <c r="AH63" s="229">
        <v>106.02</v>
      </c>
    </row>
    <row r="64" spans="1:34" ht="15.75" hidden="1" thickBot="1">
      <c r="A64" s="224" t="s">
        <v>1140</v>
      </c>
      <c r="B64" s="226" t="s">
        <v>1224</v>
      </c>
      <c r="C64" s="226" t="s">
        <v>1274</v>
      </c>
      <c r="D64" s="228">
        <v>103.844075</v>
      </c>
      <c r="E64" s="228">
        <v>103.844075</v>
      </c>
      <c r="F64" s="228">
        <v>103.844075</v>
      </c>
      <c r="G64" s="228">
        <v>103.844075</v>
      </c>
      <c r="H64" s="228">
        <v>103.844075</v>
      </c>
      <c r="I64" s="228">
        <v>103.844075</v>
      </c>
      <c r="J64" s="228">
        <v>103.844075</v>
      </c>
      <c r="K64" s="228">
        <v>103.844075</v>
      </c>
      <c r="L64" s="228">
        <v>103.844075</v>
      </c>
      <c r="M64" s="228">
        <v>103.844075</v>
      </c>
      <c r="N64" s="228">
        <v>103.844075</v>
      </c>
      <c r="O64" s="228">
        <v>103.8440753</v>
      </c>
      <c r="P64" s="228">
        <v>103.844075</v>
      </c>
      <c r="Q64" s="228">
        <v>103.844075</v>
      </c>
      <c r="R64" s="228">
        <v>103.844075</v>
      </c>
      <c r="S64" s="228">
        <v>103.844075</v>
      </c>
      <c r="T64" s="228">
        <v>103.844075</v>
      </c>
      <c r="U64" s="229">
        <v>103.844075</v>
      </c>
      <c r="V64" s="229">
        <v>103.844075</v>
      </c>
      <c r="W64" s="229">
        <v>103.844075</v>
      </c>
      <c r="X64" s="229">
        <v>103.844075</v>
      </c>
      <c r="Y64" s="229">
        <v>103.844075</v>
      </c>
      <c r="Z64" s="229">
        <v>103.844075</v>
      </c>
      <c r="AA64" s="229">
        <v>103.844075</v>
      </c>
      <c r="AB64" s="229">
        <v>103.844075</v>
      </c>
      <c r="AC64" s="229">
        <v>103.844075</v>
      </c>
      <c r="AD64" s="229">
        <v>103.844075</v>
      </c>
      <c r="AE64" s="229">
        <v>103.844075</v>
      </c>
      <c r="AF64" s="229">
        <v>103.844075</v>
      </c>
      <c r="AG64" s="229">
        <v>103.844075</v>
      </c>
      <c r="AH64" s="229">
        <v>103.844075</v>
      </c>
    </row>
    <row r="65" spans="1:34" ht="15.75" hidden="1" thickBot="1">
      <c r="A65" s="224" t="s">
        <v>1140</v>
      </c>
      <c r="B65" s="226" t="s">
        <v>1224</v>
      </c>
      <c r="C65" s="226" t="s">
        <v>1275</v>
      </c>
      <c r="D65" s="228">
        <v>119.740568</v>
      </c>
      <c r="E65" s="228">
        <v>119.740568</v>
      </c>
      <c r="F65" s="228">
        <v>119.740568</v>
      </c>
      <c r="G65" s="228">
        <v>119.740568</v>
      </c>
      <c r="H65" s="228">
        <v>119.740568</v>
      </c>
      <c r="I65" s="228">
        <v>119.740568</v>
      </c>
      <c r="J65" s="228">
        <v>119.740568</v>
      </c>
      <c r="K65" s="228">
        <v>119.740568</v>
      </c>
      <c r="L65" s="228">
        <v>119.740568</v>
      </c>
      <c r="M65" s="228">
        <v>119.740568</v>
      </c>
      <c r="N65" s="228">
        <v>119.740568</v>
      </c>
      <c r="O65" s="228">
        <v>119.7405675</v>
      </c>
      <c r="P65" s="228">
        <v>119.740568</v>
      </c>
      <c r="Q65" s="228">
        <v>119.740568</v>
      </c>
      <c r="R65" s="228">
        <v>119.740568</v>
      </c>
      <c r="S65" s="228">
        <v>119.740568</v>
      </c>
      <c r="T65" s="228">
        <v>119.740568</v>
      </c>
      <c r="U65" s="229">
        <v>119.740568</v>
      </c>
      <c r="V65" s="229">
        <v>119.740568</v>
      </c>
      <c r="W65" s="229">
        <v>119.740568</v>
      </c>
      <c r="X65" s="229">
        <v>119.740568</v>
      </c>
      <c r="Y65" s="229">
        <v>119.740568</v>
      </c>
      <c r="Z65" s="229">
        <v>119.740568</v>
      </c>
      <c r="AA65" s="229">
        <v>119.740568</v>
      </c>
      <c r="AB65" s="229">
        <v>119.740568</v>
      </c>
      <c r="AC65" s="229">
        <v>119.74</v>
      </c>
      <c r="AD65" s="229">
        <v>119.74</v>
      </c>
      <c r="AE65" s="229">
        <v>119.74</v>
      </c>
      <c r="AF65" s="229">
        <v>119.74</v>
      </c>
      <c r="AG65" s="229">
        <v>119.74</v>
      </c>
      <c r="AH65" s="229">
        <v>119.74</v>
      </c>
    </row>
    <row r="66" spans="1:34" ht="15.75" hidden="1" thickBot="1">
      <c r="A66" s="224" t="s">
        <v>1140</v>
      </c>
      <c r="B66" s="226" t="s">
        <v>1224</v>
      </c>
      <c r="C66" s="226" t="s">
        <v>1276</v>
      </c>
      <c r="D66" s="228">
        <v>119.740568</v>
      </c>
      <c r="E66" s="228">
        <v>119.740568</v>
      </c>
      <c r="F66" s="228">
        <v>119.740568</v>
      </c>
      <c r="G66" s="228">
        <v>119.740568</v>
      </c>
      <c r="H66" s="228">
        <v>119.740568</v>
      </c>
      <c r="I66" s="228">
        <v>119.740568</v>
      </c>
      <c r="J66" s="228">
        <v>119.740568</v>
      </c>
      <c r="K66" s="228">
        <v>119.740568</v>
      </c>
      <c r="L66" s="228">
        <v>119.740568</v>
      </c>
      <c r="M66" s="228">
        <v>119.740568</v>
      </c>
      <c r="N66" s="228">
        <v>119.740568</v>
      </c>
      <c r="O66" s="228">
        <v>119.7405675</v>
      </c>
      <c r="P66" s="228">
        <v>119.740568</v>
      </c>
      <c r="Q66" s="228">
        <v>119.740568</v>
      </c>
      <c r="R66" s="228">
        <v>119.740568</v>
      </c>
      <c r="S66" s="228">
        <v>119.740568</v>
      </c>
      <c r="T66" s="228">
        <v>119.740568</v>
      </c>
      <c r="U66" s="229">
        <v>119.740568</v>
      </c>
      <c r="V66" s="229">
        <v>119.740568</v>
      </c>
      <c r="W66" s="229">
        <v>119.740568</v>
      </c>
      <c r="X66" s="229">
        <v>119.740568</v>
      </c>
      <c r="Y66" s="229">
        <v>119.740568</v>
      </c>
      <c r="Z66" s="229">
        <v>119.740568</v>
      </c>
      <c r="AA66" s="229">
        <v>119.740568</v>
      </c>
      <c r="AB66" s="229">
        <v>119.740568</v>
      </c>
      <c r="AC66" s="229">
        <v>119.74</v>
      </c>
      <c r="AD66" s="229">
        <v>119.74</v>
      </c>
      <c r="AE66" s="229">
        <v>119.74</v>
      </c>
      <c r="AF66" s="229">
        <v>119.74</v>
      </c>
      <c r="AG66" s="229">
        <v>119.74</v>
      </c>
      <c r="AH66" s="229">
        <v>119.74</v>
      </c>
    </row>
    <row r="67" spans="1:34" ht="15.75" hidden="1" thickBot="1">
      <c r="A67" s="224" t="s">
        <v>1140</v>
      </c>
      <c r="B67" s="226" t="s">
        <v>1224</v>
      </c>
      <c r="C67" s="226" t="s">
        <v>1277</v>
      </c>
      <c r="D67" s="228">
        <v>119.82</v>
      </c>
      <c r="E67" s="228">
        <v>119.82</v>
      </c>
      <c r="F67" s="228">
        <v>119.82</v>
      </c>
      <c r="G67" s="228">
        <v>119.82</v>
      </c>
      <c r="H67" s="228">
        <v>119.82</v>
      </c>
      <c r="I67" s="228">
        <v>119.82</v>
      </c>
      <c r="J67" s="228">
        <v>119.82</v>
      </c>
      <c r="K67" s="228">
        <v>119.82</v>
      </c>
      <c r="L67" s="228">
        <v>119.82</v>
      </c>
      <c r="M67" s="228">
        <v>119.82</v>
      </c>
      <c r="N67" s="228">
        <v>119.82</v>
      </c>
      <c r="O67" s="228">
        <v>119.82</v>
      </c>
      <c r="P67" s="228">
        <v>119.82</v>
      </c>
      <c r="Q67" s="228">
        <v>119.82</v>
      </c>
      <c r="R67" s="228">
        <v>119.82</v>
      </c>
      <c r="S67" s="228">
        <v>119.82</v>
      </c>
      <c r="T67" s="228">
        <v>119.82</v>
      </c>
      <c r="U67" s="229">
        <v>119.81784500000001</v>
      </c>
      <c r="V67" s="229">
        <v>119.81784500000001</v>
      </c>
      <c r="W67" s="229">
        <v>119.81784500000001</v>
      </c>
      <c r="X67" s="229">
        <v>119.81784500000001</v>
      </c>
      <c r="Y67" s="229">
        <v>119.81784500000001</v>
      </c>
      <c r="Z67" s="229">
        <v>119.81784500000001</v>
      </c>
      <c r="AA67" s="229">
        <v>119.81784500000001</v>
      </c>
      <c r="AB67" s="229">
        <v>119.81784500000001</v>
      </c>
      <c r="AC67" s="229">
        <v>119.82</v>
      </c>
      <c r="AD67" s="229">
        <v>119.82</v>
      </c>
      <c r="AE67" s="229">
        <v>119.82</v>
      </c>
      <c r="AF67" s="229">
        <v>119.82</v>
      </c>
      <c r="AG67" s="229">
        <v>119.82</v>
      </c>
      <c r="AH67" s="229">
        <v>119.82</v>
      </c>
    </row>
    <row r="68" spans="1:34" ht="15.75" hidden="1" thickBot="1">
      <c r="A68" s="224" t="s">
        <v>1140</v>
      </c>
      <c r="B68" s="226" t="s">
        <v>1224</v>
      </c>
      <c r="C68" s="226" t="s">
        <v>1278</v>
      </c>
      <c r="D68" s="228">
        <v>119.82</v>
      </c>
      <c r="E68" s="228">
        <v>119.82</v>
      </c>
      <c r="F68" s="228">
        <v>119.82</v>
      </c>
      <c r="G68" s="228">
        <v>119.82</v>
      </c>
      <c r="H68" s="228">
        <v>119.82</v>
      </c>
      <c r="I68" s="228">
        <v>119.82</v>
      </c>
      <c r="J68" s="228">
        <v>119.82</v>
      </c>
      <c r="K68" s="228">
        <v>119.82</v>
      </c>
      <c r="L68" s="228">
        <v>119.82</v>
      </c>
      <c r="M68" s="228">
        <v>119.82</v>
      </c>
      <c r="N68" s="228">
        <v>119.82</v>
      </c>
      <c r="O68" s="228">
        <v>119.82</v>
      </c>
      <c r="P68" s="228">
        <v>119.82</v>
      </c>
      <c r="Q68" s="228">
        <v>119.82</v>
      </c>
      <c r="R68" s="228">
        <v>119.82</v>
      </c>
      <c r="S68" s="228">
        <v>119.82</v>
      </c>
      <c r="T68" s="228">
        <v>119.82</v>
      </c>
      <c r="U68" s="229">
        <v>119.81784500000001</v>
      </c>
      <c r="V68" s="229">
        <v>119.81784500000001</v>
      </c>
      <c r="W68" s="229">
        <v>119.81784500000001</v>
      </c>
      <c r="X68" s="229">
        <v>119.81784500000001</v>
      </c>
      <c r="Y68" s="229">
        <v>119.81784500000001</v>
      </c>
      <c r="Z68" s="229">
        <v>119.81784500000001</v>
      </c>
      <c r="AA68" s="229">
        <v>119.81784500000001</v>
      </c>
      <c r="AB68" s="229">
        <v>119.81784500000001</v>
      </c>
      <c r="AC68" s="229">
        <v>119.82</v>
      </c>
      <c r="AD68" s="229">
        <v>119.82</v>
      </c>
      <c r="AE68" s="229">
        <v>119.82</v>
      </c>
      <c r="AF68" s="229">
        <v>119.82</v>
      </c>
      <c r="AG68" s="229">
        <v>119.82</v>
      </c>
      <c r="AH68" s="229">
        <v>119.82</v>
      </c>
    </row>
    <row r="69" spans="1:34" ht="15.75" hidden="1" thickBot="1">
      <c r="A69" s="224" t="s">
        <v>1140</v>
      </c>
      <c r="B69" s="226" t="s">
        <v>1224</v>
      </c>
      <c r="C69" s="226" t="s">
        <v>1279</v>
      </c>
      <c r="D69" s="228">
        <v>115.217467</v>
      </c>
      <c r="E69" s="228">
        <v>115.217467</v>
      </c>
      <c r="F69" s="228">
        <v>115.217467</v>
      </c>
      <c r="G69" s="228">
        <v>115.217467</v>
      </c>
      <c r="H69" s="228">
        <v>115.217467</v>
      </c>
      <c r="I69" s="228">
        <v>115.217467</v>
      </c>
      <c r="J69" s="228">
        <v>115.217467</v>
      </c>
      <c r="K69" s="228">
        <v>115.217467</v>
      </c>
      <c r="L69" s="228">
        <v>115.217467</v>
      </c>
      <c r="M69" s="228">
        <v>117.71</v>
      </c>
      <c r="N69" s="228">
        <v>117.71</v>
      </c>
      <c r="O69" s="228">
        <v>117.87025333333337</v>
      </c>
      <c r="P69" s="228">
        <v>117.87025300000001</v>
      </c>
      <c r="Q69" s="228">
        <v>117.87025300000001</v>
      </c>
      <c r="R69" s="228">
        <v>117.87025300000001</v>
      </c>
      <c r="S69" s="228">
        <v>117.87025300000001</v>
      </c>
      <c r="T69" s="228">
        <v>117.87025300000001</v>
      </c>
      <c r="U69" s="229">
        <v>117.87025300000001</v>
      </c>
      <c r="V69" s="229">
        <v>117.87025300000001</v>
      </c>
      <c r="W69" s="229">
        <v>117.87025300000001</v>
      </c>
      <c r="X69" s="229">
        <v>117.87025300000001</v>
      </c>
      <c r="Y69" s="229">
        <v>117.87025300000001</v>
      </c>
      <c r="Z69" s="229">
        <v>117.87025300000001</v>
      </c>
      <c r="AA69" s="229">
        <v>117.87025300000001</v>
      </c>
      <c r="AB69" s="229">
        <v>117.87025300000001</v>
      </c>
      <c r="AC69" s="229">
        <v>116.77</v>
      </c>
      <c r="AD69" s="229">
        <v>116.77</v>
      </c>
      <c r="AE69" s="229">
        <v>116.77</v>
      </c>
      <c r="AF69" s="229">
        <v>116.77</v>
      </c>
      <c r="AG69" s="229">
        <v>116.77</v>
      </c>
      <c r="AH69" s="229">
        <v>116.77</v>
      </c>
    </row>
    <row r="70" spans="1:34" ht="15.75" hidden="1" thickBot="1">
      <c r="A70" s="224" t="s">
        <v>1140</v>
      </c>
      <c r="B70" s="226" t="s">
        <v>1224</v>
      </c>
      <c r="C70" s="226" t="s">
        <v>1280</v>
      </c>
      <c r="D70" s="228">
        <v>114.6429</v>
      </c>
      <c r="E70" s="228">
        <v>114.6429</v>
      </c>
      <c r="F70" s="228">
        <v>114.6429</v>
      </c>
      <c r="G70" s="228">
        <v>114.6429</v>
      </c>
      <c r="H70" s="228">
        <v>114.6429</v>
      </c>
      <c r="I70" s="228">
        <v>114.6429</v>
      </c>
      <c r="J70" s="228">
        <v>114.6429</v>
      </c>
      <c r="K70" s="228">
        <v>114.6429</v>
      </c>
      <c r="L70" s="228">
        <v>114.6429</v>
      </c>
      <c r="M70" s="228">
        <v>117.71</v>
      </c>
      <c r="N70" s="228">
        <v>117.71</v>
      </c>
      <c r="O70" s="228">
        <v>117.87025333333337</v>
      </c>
      <c r="P70" s="228">
        <v>117.87025300000001</v>
      </c>
      <c r="Q70" s="228">
        <v>117.87025300000001</v>
      </c>
      <c r="R70" s="228">
        <v>117.87025300000001</v>
      </c>
      <c r="S70" s="228">
        <v>117.87025300000001</v>
      </c>
      <c r="T70" s="228">
        <v>117.87025300000001</v>
      </c>
      <c r="U70" s="229">
        <v>117.87025300000001</v>
      </c>
      <c r="V70" s="229">
        <v>117.87025300000001</v>
      </c>
      <c r="W70" s="229">
        <v>117.87025300000001</v>
      </c>
      <c r="X70" s="229">
        <v>117.87025300000001</v>
      </c>
      <c r="Y70" s="229">
        <v>117.87025300000001</v>
      </c>
      <c r="Z70" s="229">
        <v>117.87025300000001</v>
      </c>
      <c r="AA70" s="229">
        <v>117.87025300000001</v>
      </c>
      <c r="AB70" s="229">
        <v>117.87025300000001</v>
      </c>
      <c r="AC70" s="229">
        <v>116.77</v>
      </c>
      <c r="AD70" s="229">
        <v>116.77</v>
      </c>
      <c r="AE70" s="229">
        <v>116.77</v>
      </c>
      <c r="AF70" s="229">
        <v>116.77</v>
      </c>
      <c r="AG70" s="229">
        <v>116.77</v>
      </c>
      <c r="AH70" s="229">
        <v>116.77</v>
      </c>
    </row>
    <row r="71" spans="1:34" ht="15.75" hidden="1" thickBot="1">
      <c r="A71" s="224" t="s">
        <v>1281</v>
      </c>
      <c r="B71" s="226" t="s">
        <v>1224</v>
      </c>
      <c r="C71" s="226" t="s">
        <v>1282</v>
      </c>
      <c r="D71" s="228">
        <v>0</v>
      </c>
      <c r="E71" s="228">
        <v>0</v>
      </c>
      <c r="F71" s="228">
        <v>0</v>
      </c>
      <c r="G71" s="228">
        <v>0</v>
      </c>
      <c r="H71" s="228">
        <v>0</v>
      </c>
      <c r="I71" s="228">
        <v>0</v>
      </c>
      <c r="J71" s="228">
        <v>0</v>
      </c>
      <c r="K71" s="228">
        <v>0</v>
      </c>
      <c r="L71" s="228">
        <v>0</v>
      </c>
      <c r="M71" s="228">
        <v>0</v>
      </c>
      <c r="N71" s="228">
        <v>0</v>
      </c>
      <c r="O71" s="228">
        <v>0</v>
      </c>
      <c r="P71" s="228">
        <v>0</v>
      </c>
      <c r="Q71" s="228">
        <v>0</v>
      </c>
      <c r="R71" s="228">
        <v>0</v>
      </c>
      <c r="S71" s="228">
        <v>0</v>
      </c>
      <c r="T71" s="228">
        <v>0</v>
      </c>
      <c r="U71" s="229">
        <v>0</v>
      </c>
      <c r="V71" s="229">
        <v>0</v>
      </c>
      <c r="W71" s="229">
        <v>0</v>
      </c>
      <c r="X71" s="229">
        <v>0</v>
      </c>
      <c r="Y71" s="229">
        <v>0</v>
      </c>
      <c r="Z71" s="229">
        <v>0</v>
      </c>
      <c r="AA71" s="229">
        <v>0</v>
      </c>
      <c r="AB71" s="229">
        <v>0</v>
      </c>
      <c r="AC71" s="229">
        <v>0</v>
      </c>
      <c r="AD71" s="229">
        <v>0</v>
      </c>
      <c r="AE71" s="229">
        <v>0</v>
      </c>
      <c r="AF71" s="229">
        <v>0</v>
      </c>
      <c r="AG71" s="229">
        <v>0</v>
      </c>
      <c r="AH71" s="229">
        <v>0</v>
      </c>
    </row>
    <row r="72" spans="1:34" ht="15.75" hidden="1" thickBot="1">
      <c r="A72" s="224" t="s">
        <v>1283</v>
      </c>
      <c r="B72" s="226" t="s">
        <v>1224</v>
      </c>
      <c r="C72" s="226" t="s">
        <v>1284</v>
      </c>
      <c r="D72" s="228">
        <v>725.53407300000003</v>
      </c>
      <c r="E72" s="228">
        <v>720.61</v>
      </c>
      <c r="F72" s="228">
        <v>720.61</v>
      </c>
      <c r="G72" s="228">
        <v>720.61</v>
      </c>
      <c r="H72" s="228">
        <v>720.61</v>
      </c>
      <c r="I72" s="228">
        <v>720.61</v>
      </c>
      <c r="J72" s="228">
        <v>720.61</v>
      </c>
      <c r="K72" s="228">
        <v>720.61</v>
      </c>
      <c r="L72" s="228">
        <v>720.61</v>
      </c>
      <c r="M72" s="228">
        <v>720.61</v>
      </c>
      <c r="N72" s="228">
        <v>720.61</v>
      </c>
      <c r="O72" s="228">
        <v>737.40411770000003</v>
      </c>
      <c r="P72" s="228">
        <v>737.40411800000004</v>
      </c>
      <c r="Q72" s="228">
        <v>737.40411800000004</v>
      </c>
      <c r="R72" s="228">
        <v>737.40411800000004</v>
      </c>
      <c r="S72" s="228">
        <v>737.40411800000004</v>
      </c>
      <c r="T72" s="228">
        <v>737.40411800000004</v>
      </c>
      <c r="U72" s="229">
        <v>737.40411800000004</v>
      </c>
      <c r="V72" s="229">
        <v>737.40411800000004</v>
      </c>
      <c r="W72" s="229">
        <v>737.40411800000004</v>
      </c>
      <c r="X72" s="229">
        <v>737.40411800000004</v>
      </c>
      <c r="Y72" s="229">
        <v>737.40411800000004</v>
      </c>
      <c r="Z72" s="229">
        <v>751.9</v>
      </c>
      <c r="AA72" s="229">
        <v>751.9</v>
      </c>
      <c r="AB72" s="229">
        <v>751.9</v>
      </c>
      <c r="AC72" s="229">
        <v>751.9</v>
      </c>
      <c r="AD72" s="229">
        <v>751.9</v>
      </c>
      <c r="AE72" s="229">
        <v>751.9</v>
      </c>
      <c r="AF72" s="229">
        <v>751.9</v>
      </c>
      <c r="AG72" s="229">
        <v>732.87</v>
      </c>
      <c r="AH72" s="229">
        <v>732.87</v>
      </c>
    </row>
    <row r="73" spans="1:34" ht="15.75" hidden="1" thickBot="1">
      <c r="A73" s="224" t="s">
        <v>1283</v>
      </c>
      <c r="B73" s="226" t="s">
        <v>1224</v>
      </c>
      <c r="C73" s="226" t="s">
        <v>1285</v>
      </c>
      <c r="D73" s="228">
        <v>648.82834700000001</v>
      </c>
      <c r="E73" s="228">
        <v>648.82834700000001</v>
      </c>
      <c r="F73" s="228">
        <v>648.82834700000001</v>
      </c>
      <c r="G73" s="228">
        <v>648.82834700000001</v>
      </c>
      <c r="H73" s="228">
        <v>648.82834700000001</v>
      </c>
      <c r="I73" s="228">
        <v>648.82834700000001</v>
      </c>
      <c r="J73" s="228">
        <v>648.82834700000001</v>
      </c>
      <c r="K73" s="228">
        <v>648.82834700000001</v>
      </c>
      <c r="L73" s="228">
        <v>648.82834700000001</v>
      </c>
      <c r="M73" s="228">
        <v>648.82834700000001</v>
      </c>
      <c r="N73" s="228">
        <v>648.82834700000001</v>
      </c>
      <c r="O73" s="228">
        <v>648.82834700000001</v>
      </c>
      <c r="P73" s="228">
        <v>648.82834700000001</v>
      </c>
      <c r="Q73" s="228">
        <v>648.82834700000001</v>
      </c>
      <c r="R73" s="228">
        <v>648.82834700000001</v>
      </c>
      <c r="S73" s="228">
        <v>648.82834700000001</v>
      </c>
      <c r="T73" s="228">
        <v>648.82834700000001</v>
      </c>
      <c r="U73" s="229">
        <v>648.82834700000001</v>
      </c>
      <c r="V73" s="229">
        <v>648.82834700000001</v>
      </c>
      <c r="W73" s="229">
        <v>648.82834700000001</v>
      </c>
      <c r="X73" s="229">
        <v>648.82834700000001</v>
      </c>
      <c r="Y73" s="229">
        <v>648.82834700000001</v>
      </c>
      <c r="Z73" s="229">
        <v>648.82834700000001</v>
      </c>
      <c r="AA73" s="229">
        <v>648.82834700000001</v>
      </c>
      <c r="AB73" s="229">
        <v>648.82834700000001</v>
      </c>
      <c r="AC73" s="229">
        <v>648.82834700000001</v>
      </c>
      <c r="AD73" s="229">
        <v>648.82834700000001</v>
      </c>
      <c r="AE73" s="229">
        <v>648.82834700000001</v>
      </c>
      <c r="AF73" s="229">
        <v>648.82834700000001</v>
      </c>
      <c r="AG73" s="229">
        <v>648.82834700000001</v>
      </c>
      <c r="AH73" s="229">
        <v>648.82834700000001</v>
      </c>
    </row>
    <row r="74" spans="1:34" ht="15.75" hidden="1" thickBot="1">
      <c r="A74" s="224" t="s">
        <v>1283</v>
      </c>
      <c r="B74" s="226" t="s">
        <v>1224</v>
      </c>
      <c r="C74" s="226" t="s">
        <v>1286</v>
      </c>
      <c r="D74" s="228">
        <v>648.82834700000001</v>
      </c>
      <c r="E74" s="228">
        <v>648.82834700000001</v>
      </c>
      <c r="F74" s="228">
        <v>648.82834700000001</v>
      </c>
      <c r="G74" s="228">
        <v>648.82834700000001</v>
      </c>
      <c r="H74" s="228">
        <v>648.82834700000001</v>
      </c>
      <c r="I74" s="228">
        <v>648.82834700000001</v>
      </c>
      <c r="J74" s="228">
        <v>648.82834700000001</v>
      </c>
      <c r="K74" s="228">
        <v>648.82834700000001</v>
      </c>
      <c r="L74" s="228">
        <v>648.82834700000001</v>
      </c>
      <c r="M74" s="228">
        <v>648.82834700000001</v>
      </c>
      <c r="N74" s="228">
        <v>648.82834700000001</v>
      </c>
      <c r="O74" s="228">
        <v>648.82834700000001</v>
      </c>
      <c r="P74" s="228">
        <v>648.82834700000001</v>
      </c>
      <c r="Q74" s="228">
        <v>648.82834700000001</v>
      </c>
      <c r="R74" s="228">
        <v>648.82834700000001</v>
      </c>
      <c r="S74" s="228">
        <v>648.82834700000001</v>
      </c>
      <c r="T74" s="228">
        <v>648.82834700000001</v>
      </c>
      <c r="U74" s="229">
        <v>648.82834700000001</v>
      </c>
      <c r="V74" s="229">
        <v>648.82834700000001</v>
      </c>
      <c r="W74" s="229">
        <v>648.82834700000001</v>
      </c>
      <c r="X74" s="229">
        <v>648.82834700000001</v>
      </c>
      <c r="Y74" s="229">
        <v>648.82834700000001</v>
      </c>
      <c r="Z74" s="229">
        <v>648.82834700000001</v>
      </c>
      <c r="AA74" s="229">
        <v>648.82834700000001</v>
      </c>
      <c r="AB74" s="229">
        <v>648.82834700000001</v>
      </c>
      <c r="AC74" s="229">
        <v>648.82834700000001</v>
      </c>
      <c r="AD74" s="229">
        <v>648.82834700000001</v>
      </c>
      <c r="AE74" s="229">
        <v>648.82834700000001</v>
      </c>
      <c r="AF74" s="229">
        <v>648.82834700000001</v>
      </c>
      <c r="AG74" s="229">
        <v>648.82834700000001</v>
      </c>
      <c r="AH74" s="229">
        <v>648.82834700000001</v>
      </c>
    </row>
    <row r="75" spans="1:34" ht="15.75" hidden="1" thickBot="1">
      <c r="A75" s="224" t="s">
        <v>1283</v>
      </c>
      <c r="B75" s="226" t="s">
        <v>1224</v>
      </c>
      <c r="C75" s="226" t="s">
        <v>1287</v>
      </c>
      <c r="D75" s="228">
        <v>648.82834700000001</v>
      </c>
      <c r="E75" s="228">
        <v>648.82834700000001</v>
      </c>
      <c r="F75" s="228">
        <v>648.82834700000001</v>
      </c>
      <c r="G75" s="228">
        <v>648.82834700000001</v>
      </c>
      <c r="H75" s="228">
        <v>648.82834700000001</v>
      </c>
      <c r="I75" s="228">
        <v>648.82834700000001</v>
      </c>
      <c r="J75" s="228">
        <v>648.82834700000001</v>
      </c>
      <c r="K75" s="228">
        <v>648.82834700000001</v>
      </c>
      <c r="L75" s="228">
        <v>648.82834700000001</v>
      </c>
      <c r="M75" s="228">
        <v>648.82834700000001</v>
      </c>
      <c r="N75" s="228">
        <v>648.82834700000001</v>
      </c>
      <c r="O75" s="228">
        <v>648.82834700000001</v>
      </c>
      <c r="P75" s="228">
        <v>648.82834700000001</v>
      </c>
      <c r="Q75" s="228">
        <v>648.82834700000001</v>
      </c>
      <c r="R75" s="228">
        <v>648.82834700000001</v>
      </c>
      <c r="S75" s="228">
        <v>648.82834700000001</v>
      </c>
      <c r="T75" s="228">
        <v>648.82834700000001</v>
      </c>
      <c r="U75" s="229">
        <v>648.82834700000001</v>
      </c>
      <c r="V75" s="229">
        <v>648.82834700000001</v>
      </c>
      <c r="W75" s="229">
        <v>648.82834700000001</v>
      </c>
      <c r="X75" s="229">
        <v>648.82834700000001</v>
      </c>
      <c r="Y75" s="229">
        <v>648.82834700000001</v>
      </c>
      <c r="Z75" s="229">
        <v>648.82834700000001</v>
      </c>
      <c r="AA75" s="229">
        <v>648.82834700000001</v>
      </c>
      <c r="AB75" s="229">
        <v>648.82834700000001</v>
      </c>
      <c r="AC75" s="229">
        <v>648.82834700000001</v>
      </c>
      <c r="AD75" s="229">
        <v>648.82834700000001</v>
      </c>
      <c r="AE75" s="229">
        <v>648.82834700000001</v>
      </c>
      <c r="AF75" s="229">
        <v>648.82834700000001</v>
      </c>
      <c r="AG75" s="229">
        <v>648.82834700000001</v>
      </c>
      <c r="AH75" s="229">
        <v>648.82834700000001</v>
      </c>
    </row>
    <row r="76" spans="1:34" ht="15.75" hidden="1" thickBot="1">
      <c r="A76" s="224" t="s">
        <v>1283</v>
      </c>
      <c r="B76" s="226" t="s">
        <v>1224</v>
      </c>
      <c r="C76" s="226" t="s">
        <v>1288</v>
      </c>
      <c r="D76" s="228">
        <v>648.82834700000001</v>
      </c>
      <c r="E76" s="228">
        <v>648.82834700000001</v>
      </c>
      <c r="F76" s="228">
        <v>648.82834700000001</v>
      </c>
      <c r="G76" s="228">
        <v>648.82834700000001</v>
      </c>
      <c r="H76" s="228">
        <v>648.82834700000001</v>
      </c>
      <c r="I76" s="228">
        <v>648.82834700000001</v>
      </c>
      <c r="J76" s="228">
        <v>648.82834700000001</v>
      </c>
      <c r="K76" s="228">
        <v>648.82834700000001</v>
      </c>
      <c r="L76" s="228">
        <v>648.82834700000001</v>
      </c>
      <c r="M76" s="228">
        <v>648.82834700000001</v>
      </c>
      <c r="N76" s="228">
        <v>648.82834700000001</v>
      </c>
      <c r="O76" s="228">
        <v>648.82834700000001</v>
      </c>
      <c r="P76" s="228">
        <v>648.82834700000001</v>
      </c>
      <c r="Q76" s="228">
        <v>648.82834700000001</v>
      </c>
      <c r="R76" s="228">
        <v>648.82834700000001</v>
      </c>
      <c r="S76" s="228">
        <v>648.82834700000001</v>
      </c>
      <c r="T76" s="228">
        <v>648.82834700000001</v>
      </c>
      <c r="U76" s="229">
        <v>648.82834700000001</v>
      </c>
      <c r="V76" s="229">
        <v>648.82834700000001</v>
      </c>
      <c r="W76" s="229">
        <v>648.82834700000001</v>
      </c>
      <c r="X76" s="229">
        <v>648.82834700000001</v>
      </c>
      <c r="Y76" s="229">
        <v>648.82834700000001</v>
      </c>
      <c r="Z76" s="229">
        <v>648.82834700000001</v>
      </c>
      <c r="AA76" s="229">
        <v>648.82834700000001</v>
      </c>
      <c r="AB76" s="229">
        <v>648.82834700000001</v>
      </c>
      <c r="AC76" s="229">
        <v>648.82834700000001</v>
      </c>
      <c r="AD76" s="229">
        <v>648.82834700000001</v>
      </c>
      <c r="AE76" s="229">
        <v>648.82834700000001</v>
      </c>
      <c r="AF76" s="229">
        <v>648.82834700000001</v>
      </c>
      <c r="AG76" s="229">
        <v>648.82834700000001</v>
      </c>
      <c r="AH76" s="229">
        <v>648.82834700000001</v>
      </c>
    </row>
    <row r="77" spans="1:34" ht="15.75" hidden="1" thickBot="1">
      <c r="A77" s="224" t="s">
        <v>1283</v>
      </c>
      <c r="B77" s="226" t="s">
        <v>1224</v>
      </c>
      <c r="C77" s="226" t="s">
        <v>1289</v>
      </c>
      <c r="D77" s="228">
        <v>770.20844799999998</v>
      </c>
      <c r="E77" s="228">
        <v>784.26</v>
      </c>
      <c r="F77" s="228">
        <v>784.26</v>
      </c>
      <c r="G77" s="228">
        <v>784.26</v>
      </c>
      <c r="H77" s="228">
        <v>784.26</v>
      </c>
      <c r="I77" s="228">
        <v>784.26</v>
      </c>
      <c r="J77" s="228">
        <v>784.26</v>
      </c>
      <c r="K77" s="228">
        <v>784.26</v>
      </c>
      <c r="L77" s="228">
        <v>789.79</v>
      </c>
      <c r="M77" s="228">
        <v>789.79</v>
      </c>
      <c r="N77" s="228">
        <v>789.79</v>
      </c>
      <c r="O77" s="228">
        <v>789.79</v>
      </c>
      <c r="P77" s="228">
        <v>786.42</v>
      </c>
      <c r="Q77" s="228">
        <v>786.42</v>
      </c>
      <c r="R77" s="228">
        <v>786.42</v>
      </c>
      <c r="S77" s="228">
        <v>786.42</v>
      </c>
      <c r="T77" s="228">
        <v>786.42</v>
      </c>
      <c r="U77" s="229">
        <v>786.42</v>
      </c>
      <c r="V77" s="229">
        <v>786.42</v>
      </c>
      <c r="W77" s="229">
        <v>830.16</v>
      </c>
      <c r="X77" s="229">
        <v>830.16</v>
      </c>
      <c r="Y77" s="229">
        <v>830.16</v>
      </c>
      <c r="Z77" s="229">
        <v>830.16</v>
      </c>
      <c r="AA77" s="229">
        <v>830.16</v>
      </c>
      <c r="AB77" s="229">
        <v>830.16</v>
      </c>
      <c r="AC77" s="229">
        <v>830.16</v>
      </c>
      <c r="AD77" s="229">
        <v>793.14</v>
      </c>
      <c r="AE77" s="229">
        <v>793.14</v>
      </c>
      <c r="AF77" s="229">
        <v>793.14</v>
      </c>
      <c r="AG77" s="229">
        <v>793.14</v>
      </c>
      <c r="AH77" s="229">
        <v>793.14</v>
      </c>
    </row>
    <row r="78" spans="1:34" ht="15.75" hidden="1" thickBot="1">
      <c r="A78" s="224" t="s">
        <v>1283</v>
      </c>
      <c r="B78" s="226" t="s">
        <v>1224</v>
      </c>
      <c r="C78" s="226" t="s">
        <v>1290</v>
      </c>
      <c r="D78" s="228">
        <v>770.20844799999998</v>
      </c>
      <c r="E78" s="228">
        <v>784.26</v>
      </c>
      <c r="F78" s="228">
        <v>784.26</v>
      </c>
      <c r="G78" s="228">
        <v>784.26</v>
      </c>
      <c r="H78" s="228">
        <v>784.26</v>
      </c>
      <c r="I78" s="228">
        <v>784.26</v>
      </c>
      <c r="J78" s="228">
        <v>784.26</v>
      </c>
      <c r="K78" s="228">
        <v>784.26</v>
      </c>
      <c r="L78" s="228">
        <v>789.79</v>
      </c>
      <c r="M78" s="228">
        <v>789.79</v>
      </c>
      <c r="N78" s="228">
        <v>789.79</v>
      </c>
      <c r="O78" s="228">
        <v>789.79</v>
      </c>
      <c r="P78" s="228">
        <v>786.42</v>
      </c>
      <c r="Q78" s="228">
        <v>786.42</v>
      </c>
      <c r="R78" s="228">
        <v>786.42</v>
      </c>
      <c r="S78" s="228">
        <v>786.42</v>
      </c>
      <c r="T78" s="228">
        <v>786.42</v>
      </c>
      <c r="U78" s="229">
        <v>786.42</v>
      </c>
      <c r="V78" s="229">
        <v>786.42</v>
      </c>
      <c r="W78" s="229">
        <v>830.16</v>
      </c>
      <c r="X78" s="229">
        <v>830.16</v>
      </c>
      <c r="Y78" s="229">
        <v>830.16</v>
      </c>
      <c r="Z78" s="229">
        <v>830.16</v>
      </c>
      <c r="AA78" s="229">
        <v>830.16</v>
      </c>
      <c r="AB78" s="229">
        <v>830.16</v>
      </c>
      <c r="AC78" s="229">
        <v>830.16</v>
      </c>
      <c r="AD78" s="229">
        <v>793.14</v>
      </c>
      <c r="AE78" s="229">
        <v>793.14</v>
      </c>
      <c r="AF78" s="229">
        <v>793.14</v>
      </c>
      <c r="AG78" s="229">
        <v>793.14</v>
      </c>
      <c r="AH78" s="229">
        <v>793.14</v>
      </c>
    </row>
    <row r="79" spans="1:34" ht="15.75" hidden="1" thickBot="1">
      <c r="A79" s="224" t="s">
        <v>1283</v>
      </c>
      <c r="B79" s="226" t="s">
        <v>1224</v>
      </c>
      <c r="C79" s="226" t="s">
        <v>1291</v>
      </c>
      <c r="D79" s="228">
        <v>750.04133000000002</v>
      </c>
      <c r="E79" s="228">
        <v>762.94</v>
      </c>
      <c r="F79" s="228">
        <v>762.94</v>
      </c>
      <c r="G79" s="228">
        <v>762.94</v>
      </c>
      <c r="H79" s="228">
        <v>767.380403</v>
      </c>
      <c r="I79" s="228">
        <v>767.380403</v>
      </c>
      <c r="J79" s="228">
        <v>767.380403</v>
      </c>
      <c r="K79" s="228">
        <v>767.380403</v>
      </c>
      <c r="L79" s="228">
        <v>768.07</v>
      </c>
      <c r="M79" s="228">
        <v>768.07</v>
      </c>
      <c r="N79" s="228">
        <v>768.07</v>
      </c>
      <c r="O79" s="228">
        <v>768.07</v>
      </c>
      <c r="P79" s="228">
        <v>768.07</v>
      </c>
      <c r="Q79" s="228">
        <v>768.07</v>
      </c>
      <c r="R79" s="228">
        <v>768.07</v>
      </c>
      <c r="S79" s="228">
        <v>768.07</v>
      </c>
      <c r="T79" s="228">
        <v>765.83</v>
      </c>
      <c r="U79" s="229">
        <v>765.83</v>
      </c>
      <c r="V79" s="229">
        <v>765.83</v>
      </c>
      <c r="W79" s="229">
        <v>809.35</v>
      </c>
      <c r="X79" s="229">
        <v>809.35</v>
      </c>
      <c r="Y79" s="229">
        <v>809.35</v>
      </c>
      <c r="Z79" s="229">
        <v>809.35</v>
      </c>
      <c r="AA79" s="229">
        <v>809.35</v>
      </c>
      <c r="AB79" s="229">
        <v>809.35</v>
      </c>
      <c r="AC79" s="229">
        <v>809.35</v>
      </c>
      <c r="AD79" s="229">
        <v>771.84</v>
      </c>
      <c r="AE79" s="229">
        <v>771.84</v>
      </c>
      <c r="AF79" s="229">
        <v>771.84</v>
      </c>
      <c r="AG79" s="229">
        <v>771.84</v>
      </c>
      <c r="AH79" s="229">
        <v>771.84</v>
      </c>
    </row>
    <row r="80" spans="1:34" ht="15.75" hidden="1" thickBot="1">
      <c r="A80" s="224" t="s">
        <v>1283</v>
      </c>
      <c r="B80" s="226" t="s">
        <v>1224</v>
      </c>
      <c r="C80" s="226" t="s">
        <v>1292</v>
      </c>
      <c r="D80" s="228">
        <v>750.04133000000002</v>
      </c>
      <c r="E80" s="228">
        <v>762.94</v>
      </c>
      <c r="F80" s="228">
        <v>762.94</v>
      </c>
      <c r="G80" s="228">
        <v>762.94</v>
      </c>
      <c r="H80" s="228">
        <v>767.380403</v>
      </c>
      <c r="I80" s="228">
        <v>767.380403</v>
      </c>
      <c r="J80" s="228">
        <v>767.380403</v>
      </c>
      <c r="K80" s="228">
        <v>767.380403</v>
      </c>
      <c r="L80" s="228">
        <v>768.07</v>
      </c>
      <c r="M80" s="228">
        <v>768.07</v>
      </c>
      <c r="N80" s="228">
        <v>768.07</v>
      </c>
      <c r="O80" s="228">
        <v>768.07</v>
      </c>
      <c r="P80" s="228">
        <v>768.07</v>
      </c>
      <c r="Q80" s="228">
        <v>768.07</v>
      </c>
      <c r="R80" s="228">
        <v>768.07</v>
      </c>
      <c r="S80" s="228">
        <v>768.07</v>
      </c>
      <c r="T80" s="228">
        <v>765.83</v>
      </c>
      <c r="U80" s="229">
        <v>765.83</v>
      </c>
      <c r="V80" s="229">
        <v>765.83</v>
      </c>
      <c r="W80" s="229">
        <v>809.35</v>
      </c>
      <c r="X80" s="229">
        <v>809.35</v>
      </c>
      <c r="Y80" s="229">
        <v>809.35</v>
      </c>
      <c r="Z80" s="229">
        <v>809.35</v>
      </c>
      <c r="AA80" s="229">
        <v>809.35</v>
      </c>
      <c r="AB80" s="229">
        <v>809.35</v>
      </c>
      <c r="AC80" s="229">
        <v>809.35</v>
      </c>
      <c r="AD80" s="229">
        <v>771.84</v>
      </c>
      <c r="AE80" s="229">
        <v>771.84</v>
      </c>
      <c r="AF80" s="229">
        <v>771.84</v>
      </c>
      <c r="AG80" s="229">
        <v>771.84</v>
      </c>
      <c r="AH80" s="229">
        <v>771.84</v>
      </c>
    </row>
    <row r="81" spans="1:34" ht="15.75" hidden="1" thickBot="1">
      <c r="A81" s="224" t="s">
        <v>1283</v>
      </c>
      <c r="B81" s="226" t="s">
        <v>1224</v>
      </c>
      <c r="C81" s="226" t="s">
        <v>1293</v>
      </c>
      <c r="D81" s="228">
        <v>750.04133000000002</v>
      </c>
      <c r="E81" s="228">
        <v>762.94</v>
      </c>
      <c r="F81" s="228">
        <v>762.94</v>
      </c>
      <c r="G81" s="228">
        <v>762.94</v>
      </c>
      <c r="H81" s="228">
        <v>767.380403</v>
      </c>
      <c r="I81" s="228">
        <v>767.380403</v>
      </c>
      <c r="J81" s="228">
        <v>767.380403</v>
      </c>
      <c r="K81" s="228">
        <v>767.380403</v>
      </c>
      <c r="L81" s="228">
        <v>768.07</v>
      </c>
      <c r="M81" s="228">
        <v>768.07</v>
      </c>
      <c r="N81" s="228">
        <v>768.07</v>
      </c>
      <c r="O81" s="228">
        <v>768.07</v>
      </c>
      <c r="P81" s="228">
        <v>768.07</v>
      </c>
      <c r="Q81" s="228">
        <v>768.07</v>
      </c>
      <c r="R81" s="228">
        <v>768.07</v>
      </c>
      <c r="S81" s="228">
        <v>768.07</v>
      </c>
      <c r="T81" s="228">
        <v>765.83</v>
      </c>
      <c r="U81" s="229">
        <v>765.83</v>
      </c>
      <c r="V81" s="229">
        <v>765.83</v>
      </c>
      <c r="W81" s="229">
        <v>809.35</v>
      </c>
      <c r="X81" s="229">
        <v>809.35</v>
      </c>
      <c r="Y81" s="229">
        <v>809.35</v>
      </c>
      <c r="Z81" s="229">
        <v>809.35</v>
      </c>
      <c r="AA81" s="229">
        <v>809.35</v>
      </c>
      <c r="AB81" s="229">
        <v>809.35</v>
      </c>
      <c r="AC81" s="229">
        <v>809.35</v>
      </c>
      <c r="AD81" s="229">
        <v>771.84</v>
      </c>
      <c r="AE81" s="229">
        <v>771.84</v>
      </c>
      <c r="AF81" s="229">
        <v>771.84</v>
      </c>
      <c r="AG81" s="229">
        <v>771.84</v>
      </c>
      <c r="AH81" s="229">
        <v>771.84</v>
      </c>
    </row>
    <row r="82" spans="1:34" ht="15.75" hidden="1" thickBot="1">
      <c r="A82" s="224" t="s">
        <v>1283</v>
      </c>
      <c r="B82" s="226" t="s">
        <v>1224</v>
      </c>
      <c r="C82" s="226" t="s">
        <v>1294</v>
      </c>
      <c r="D82" s="228">
        <v>753.34027300000002</v>
      </c>
      <c r="E82" s="228">
        <v>753.34027300000002</v>
      </c>
      <c r="F82" s="228">
        <v>777.13302399999998</v>
      </c>
      <c r="G82" s="228">
        <v>777.13302399999998</v>
      </c>
      <c r="H82" s="228">
        <v>777.13302399999998</v>
      </c>
      <c r="I82" s="228">
        <v>777.13302399999998</v>
      </c>
      <c r="J82" s="228">
        <v>777.13302399999998</v>
      </c>
      <c r="K82" s="228">
        <v>777.13302399999998</v>
      </c>
      <c r="L82" s="228">
        <v>777.13302399999998</v>
      </c>
      <c r="M82" s="228">
        <v>777.13302399999998</v>
      </c>
      <c r="N82" s="228">
        <v>777.13302399999998</v>
      </c>
      <c r="O82" s="228">
        <v>777.13302369999997</v>
      </c>
      <c r="P82" s="228">
        <v>777.13302399999998</v>
      </c>
      <c r="Q82" s="228">
        <v>777.13302399999998</v>
      </c>
      <c r="R82" s="228">
        <v>777.13302399999998</v>
      </c>
      <c r="S82" s="228">
        <v>777.13302399999998</v>
      </c>
      <c r="T82" s="228">
        <v>777.13302399999998</v>
      </c>
      <c r="U82" s="229">
        <v>777.13302399999998</v>
      </c>
      <c r="V82" s="229">
        <v>777.13302399999998</v>
      </c>
      <c r="W82" s="229">
        <v>777.13302399999998</v>
      </c>
      <c r="X82" s="229">
        <v>777.13302399999998</v>
      </c>
      <c r="Y82" s="229">
        <v>777.13302399999998</v>
      </c>
      <c r="Z82" s="229">
        <v>777.13302399999998</v>
      </c>
      <c r="AA82" s="229">
        <v>777.13302399999998</v>
      </c>
      <c r="AB82" s="229">
        <v>777.13302399999998</v>
      </c>
      <c r="AC82" s="229">
        <v>777.13302399999998</v>
      </c>
      <c r="AD82" s="229">
        <v>777.13302399999998</v>
      </c>
      <c r="AE82" s="229">
        <v>777.13302399999998</v>
      </c>
      <c r="AF82" s="229">
        <v>777.13302399999998</v>
      </c>
      <c r="AG82" s="229">
        <v>777.13302399999998</v>
      </c>
      <c r="AH82" s="229">
        <v>777.13302399999998</v>
      </c>
    </row>
    <row r="83" spans="1:34" ht="15.75" hidden="1" thickBot="1">
      <c r="A83" s="224" t="s">
        <v>1283</v>
      </c>
      <c r="B83" s="226" t="s">
        <v>1224</v>
      </c>
      <c r="C83" s="226" t="s">
        <v>1295</v>
      </c>
      <c r="D83" s="228">
        <v>753.34027300000002</v>
      </c>
      <c r="E83" s="228">
        <v>753.34027300000002</v>
      </c>
      <c r="F83" s="228">
        <v>777.13302399999998</v>
      </c>
      <c r="G83" s="228">
        <v>777.13302399999998</v>
      </c>
      <c r="H83" s="228">
        <v>777.13302399999998</v>
      </c>
      <c r="I83" s="228">
        <v>777.13302399999998</v>
      </c>
      <c r="J83" s="228">
        <v>777.13302399999998</v>
      </c>
      <c r="K83" s="228">
        <v>777.13302399999998</v>
      </c>
      <c r="L83" s="228">
        <v>777.13302399999998</v>
      </c>
      <c r="M83" s="228">
        <v>777.13302399999998</v>
      </c>
      <c r="N83" s="228">
        <v>777.13302399999998</v>
      </c>
      <c r="O83" s="228">
        <v>777.13302369999997</v>
      </c>
      <c r="P83" s="228">
        <v>777.13302399999998</v>
      </c>
      <c r="Q83" s="228">
        <v>777.13302399999998</v>
      </c>
      <c r="R83" s="228">
        <v>777.13302399999998</v>
      </c>
      <c r="S83" s="228">
        <v>777.13302399999998</v>
      </c>
      <c r="T83" s="228">
        <v>777.13302399999998</v>
      </c>
      <c r="U83" s="229">
        <v>777.13302399999998</v>
      </c>
      <c r="V83" s="229">
        <v>777.13302399999998</v>
      </c>
      <c r="W83" s="229">
        <v>777.13302399999998</v>
      </c>
      <c r="X83" s="229">
        <v>777.13302399999998</v>
      </c>
      <c r="Y83" s="229">
        <v>777.13302399999998</v>
      </c>
      <c r="Z83" s="229">
        <v>777.13302399999998</v>
      </c>
      <c r="AA83" s="229">
        <v>777.13302399999998</v>
      </c>
      <c r="AB83" s="229">
        <v>777.13302399999998</v>
      </c>
      <c r="AC83" s="229">
        <v>777.13302399999998</v>
      </c>
      <c r="AD83" s="229">
        <v>777.13302399999998</v>
      </c>
      <c r="AE83" s="229">
        <v>777.13302399999998</v>
      </c>
      <c r="AF83" s="229">
        <v>777.13302399999998</v>
      </c>
      <c r="AG83" s="229">
        <v>777.13302399999998</v>
      </c>
      <c r="AH83" s="229">
        <v>777.13302399999998</v>
      </c>
    </row>
    <row r="84" spans="1:34" ht="15.75" hidden="1" thickBot="1">
      <c r="A84" s="224" t="s">
        <v>1283</v>
      </c>
      <c r="B84" s="226" t="s">
        <v>1224</v>
      </c>
      <c r="C84" s="226" t="s">
        <v>1296</v>
      </c>
      <c r="D84" s="228">
        <v>753.34027300000002</v>
      </c>
      <c r="E84" s="228">
        <v>753.34027300000002</v>
      </c>
      <c r="F84" s="228">
        <v>777.13302399999998</v>
      </c>
      <c r="G84" s="228">
        <v>777.13302399999998</v>
      </c>
      <c r="H84" s="228">
        <v>777.13302399999998</v>
      </c>
      <c r="I84" s="228">
        <v>777.13302399999998</v>
      </c>
      <c r="J84" s="228">
        <v>777.13302399999998</v>
      </c>
      <c r="K84" s="228">
        <v>777.13302399999998</v>
      </c>
      <c r="L84" s="228">
        <v>777.13302399999998</v>
      </c>
      <c r="M84" s="228">
        <v>777.13302399999998</v>
      </c>
      <c r="N84" s="228">
        <v>777.13302399999998</v>
      </c>
      <c r="O84" s="228">
        <v>777.13302369999997</v>
      </c>
      <c r="P84" s="228">
        <v>777.13302399999998</v>
      </c>
      <c r="Q84" s="228">
        <v>777.13302399999998</v>
      </c>
      <c r="R84" s="228">
        <v>777.13302399999998</v>
      </c>
      <c r="S84" s="228">
        <v>777.13302399999998</v>
      </c>
      <c r="T84" s="228">
        <v>777.13302399999998</v>
      </c>
      <c r="U84" s="229">
        <v>777.13302399999998</v>
      </c>
      <c r="V84" s="229">
        <v>777.13302399999998</v>
      </c>
      <c r="W84" s="229">
        <v>777.13302399999998</v>
      </c>
      <c r="X84" s="229">
        <v>777.13302399999998</v>
      </c>
      <c r="Y84" s="229">
        <v>777.13302399999998</v>
      </c>
      <c r="Z84" s="229">
        <v>777.13302399999998</v>
      </c>
      <c r="AA84" s="229">
        <v>777.13302399999998</v>
      </c>
      <c r="AB84" s="229">
        <v>777.13302399999998</v>
      </c>
      <c r="AC84" s="229">
        <v>777.13302399999998</v>
      </c>
      <c r="AD84" s="229">
        <v>777.13302399999998</v>
      </c>
      <c r="AE84" s="229">
        <v>777.13302399999998</v>
      </c>
      <c r="AF84" s="229">
        <v>777.13302399999998</v>
      </c>
      <c r="AG84" s="229">
        <v>777.13302399999998</v>
      </c>
      <c r="AH84" s="229">
        <v>777.13302399999998</v>
      </c>
    </row>
    <row r="85" spans="1:34" ht="15.75" hidden="1" thickBot="1">
      <c r="A85" s="224" t="s">
        <v>1283</v>
      </c>
      <c r="B85" s="226" t="s">
        <v>1224</v>
      </c>
      <c r="C85" s="226" t="s">
        <v>1297</v>
      </c>
      <c r="D85" s="228">
        <v>753.34027300000002</v>
      </c>
      <c r="E85" s="228">
        <v>753.34027300000002</v>
      </c>
      <c r="F85" s="228">
        <v>777.13302399999998</v>
      </c>
      <c r="G85" s="228">
        <v>777.13302399999998</v>
      </c>
      <c r="H85" s="228">
        <v>777.13302399999998</v>
      </c>
      <c r="I85" s="228">
        <v>777.13302399999998</v>
      </c>
      <c r="J85" s="228">
        <v>777.13302399999998</v>
      </c>
      <c r="K85" s="228">
        <v>777.13302399999998</v>
      </c>
      <c r="L85" s="228">
        <v>777.13302399999998</v>
      </c>
      <c r="M85" s="228">
        <v>777.13302399999998</v>
      </c>
      <c r="N85" s="228">
        <v>777.13302399999998</v>
      </c>
      <c r="O85" s="228">
        <v>777.13302369999997</v>
      </c>
      <c r="P85" s="228">
        <v>777.13302399999998</v>
      </c>
      <c r="Q85" s="228">
        <v>777.13302399999998</v>
      </c>
      <c r="R85" s="228">
        <v>777.13302399999998</v>
      </c>
      <c r="S85" s="228">
        <v>777.13302399999998</v>
      </c>
      <c r="T85" s="228">
        <v>777.13302399999998</v>
      </c>
      <c r="U85" s="229">
        <v>777.13302399999998</v>
      </c>
      <c r="V85" s="229">
        <v>777.13302399999998</v>
      </c>
      <c r="W85" s="229">
        <v>777.13302399999998</v>
      </c>
      <c r="X85" s="229">
        <v>777.13302399999998</v>
      </c>
      <c r="Y85" s="229">
        <v>777.13302399999998</v>
      </c>
      <c r="Z85" s="229">
        <v>777.13302399999998</v>
      </c>
      <c r="AA85" s="229">
        <v>777.13302399999998</v>
      </c>
      <c r="AB85" s="229">
        <v>777.13302399999998</v>
      </c>
      <c r="AC85" s="229">
        <v>777.13302399999998</v>
      </c>
      <c r="AD85" s="229">
        <v>777.13302399999998</v>
      </c>
      <c r="AE85" s="229">
        <v>777.13302399999998</v>
      </c>
      <c r="AF85" s="229">
        <v>777.13302399999998</v>
      </c>
      <c r="AG85" s="229">
        <v>777.13302399999998</v>
      </c>
      <c r="AH85" s="229">
        <v>777.13302399999998</v>
      </c>
    </row>
    <row r="86" spans="1:34" ht="15.75" hidden="1" thickBot="1">
      <c r="A86" s="224" t="s">
        <v>1283</v>
      </c>
      <c r="B86" s="226" t="s">
        <v>1224</v>
      </c>
      <c r="C86" s="226" t="s">
        <v>1298</v>
      </c>
      <c r="D86" s="228">
        <v>753.34027300000002</v>
      </c>
      <c r="E86" s="228">
        <v>753.34027300000002</v>
      </c>
      <c r="F86" s="228">
        <v>777.13302399999998</v>
      </c>
      <c r="G86" s="228">
        <v>777.13302399999998</v>
      </c>
      <c r="H86" s="228">
        <v>777.13302399999998</v>
      </c>
      <c r="I86" s="228">
        <v>777.13302399999998</v>
      </c>
      <c r="J86" s="228">
        <v>777.13302399999998</v>
      </c>
      <c r="K86" s="228">
        <v>777.13302399999998</v>
      </c>
      <c r="L86" s="228">
        <v>777.13302399999998</v>
      </c>
      <c r="M86" s="228">
        <v>777.13302399999998</v>
      </c>
      <c r="N86" s="228">
        <v>777.13302399999998</v>
      </c>
      <c r="O86" s="228">
        <v>777.13302369999997</v>
      </c>
      <c r="P86" s="228">
        <v>777.13302399999998</v>
      </c>
      <c r="Q86" s="228">
        <v>777.13302399999998</v>
      </c>
      <c r="R86" s="228">
        <v>777.13302399999998</v>
      </c>
      <c r="S86" s="228">
        <v>777.13302399999998</v>
      </c>
      <c r="T86" s="228">
        <v>777.13302399999998</v>
      </c>
      <c r="U86" s="229">
        <v>777.13302399999998</v>
      </c>
      <c r="V86" s="229">
        <v>777.13302399999998</v>
      </c>
      <c r="W86" s="229">
        <v>777.13302399999998</v>
      </c>
      <c r="X86" s="229">
        <v>777.13302399999998</v>
      </c>
      <c r="Y86" s="229">
        <v>777.13302399999998</v>
      </c>
      <c r="Z86" s="229">
        <v>777.13302399999998</v>
      </c>
      <c r="AA86" s="229">
        <v>777.13302399999998</v>
      </c>
      <c r="AB86" s="229">
        <v>777.13302399999998</v>
      </c>
      <c r="AC86" s="229">
        <v>777.13302399999998</v>
      </c>
      <c r="AD86" s="229">
        <v>777.13302399999998</v>
      </c>
      <c r="AE86" s="229">
        <v>777.13302399999998</v>
      </c>
      <c r="AF86" s="229">
        <v>777.13302399999998</v>
      </c>
      <c r="AG86" s="229">
        <v>777.13302399999998</v>
      </c>
      <c r="AH86" s="229">
        <v>777.13302399999998</v>
      </c>
    </row>
    <row r="87" spans="1:34" ht="15.75" hidden="1" thickBot="1">
      <c r="A87" s="224" t="s">
        <v>1283</v>
      </c>
      <c r="B87" s="226" t="s">
        <v>1224</v>
      </c>
      <c r="C87" s="226" t="s">
        <v>1299</v>
      </c>
      <c r="D87" s="228">
        <v>753.34027300000002</v>
      </c>
      <c r="E87" s="228">
        <v>753.34027300000002</v>
      </c>
      <c r="F87" s="228">
        <v>777.13302399999998</v>
      </c>
      <c r="G87" s="228">
        <v>777.13302399999998</v>
      </c>
      <c r="H87" s="228">
        <v>777.13302399999998</v>
      </c>
      <c r="I87" s="228">
        <v>777.13302399999998</v>
      </c>
      <c r="J87" s="228">
        <v>777.13302399999998</v>
      </c>
      <c r="K87" s="228">
        <v>777.13302399999998</v>
      </c>
      <c r="L87" s="228">
        <v>777.13302399999998</v>
      </c>
      <c r="M87" s="228">
        <v>777.13302399999998</v>
      </c>
      <c r="N87" s="228">
        <v>777.13302399999998</v>
      </c>
      <c r="O87" s="228">
        <v>777.13302369999997</v>
      </c>
      <c r="P87" s="228">
        <v>777.13302399999998</v>
      </c>
      <c r="Q87" s="228">
        <v>777.13302399999998</v>
      </c>
      <c r="R87" s="228">
        <v>777.13302399999998</v>
      </c>
      <c r="S87" s="228">
        <v>777.13302399999998</v>
      </c>
      <c r="T87" s="228">
        <v>777.13302399999998</v>
      </c>
      <c r="U87" s="229">
        <v>777.13302399999998</v>
      </c>
      <c r="V87" s="229">
        <v>777.13302399999998</v>
      </c>
      <c r="W87" s="229">
        <v>777.13302399999998</v>
      </c>
      <c r="X87" s="229">
        <v>777.13302399999998</v>
      </c>
      <c r="Y87" s="229">
        <v>777.13302399999998</v>
      </c>
      <c r="Z87" s="229">
        <v>777.13302399999998</v>
      </c>
      <c r="AA87" s="229">
        <v>777.13302399999998</v>
      </c>
      <c r="AB87" s="229">
        <v>777.13302399999998</v>
      </c>
      <c r="AC87" s="229">
        <v>777.13302399999998</v>
      </c>
      <c r="AD87" s="229">
        <v>777.13302399999998</v>
      </c>
      <c r="AE87" s="229">
        <v>777.13302399999998</v>
      </c>
      <c r="AF87" s="229">
        <v>777.13302399999998</v>
      </c>
      <c r="AG87" s="229">
        <v>777.13302399999998</v>
      </c>
      <c r="AH87" s="229">
        <v>777.13302399999998</v>
      </c>
    </row>
    <row r="88" spans="1:34" ht="15.75" hidden="1" thickBot="1">
      <c r="A88" s="224" t="s">
        <v>1283</v>
      </c>
      <c r="B88" s="226" t="s">
        <v>1224</v>
      </c>
      <c r="C88" s="226" t="s">
        <v>1300</v>
      </c>
      <c r="D88" s="228">
        <v>753.34027300000002</v>
      </c>
      <c r="E88" s="228">
        <v>753.34027300000002</v>
      </c>
      <c r="F88" s="228">
        <v>777.13302399999998</v>
      </c>
      <c r="G88" s="228">
        <v>777.13302399999998</v>
      </c>
      <c r="H88" s="228">
        <v>777.13302399999998</v>
      </c>
      <c r="I88" s="228">
        <v>777.13302399999998</v>
      </c>
      <c r="J88" s="228">
        <v>777.13302399999998</v>
      </c>
      <c r="K88" s="228">
        <v>777.13302399999998</v>
      </c>
      <c r="L88" s="228">
        <v>777.13302399999998</v>
      </c>
      <c r="M88" s="228">
        <v>777.13302399999998</v>
      </c>
      <c r="N88" s="228">
        <v>777.13302399999998</v>
      </c>
      <c r="O88" s="228">
        <v>777.13302369999997</v>
      </c>
      <c r="P88" s="228">
        <v>777.13302399999998</v>
      </c>
      <c r="Q88" s="228">
        <v>777.13302399999998</v>
      </c>
      <c r="R88" s="228">
        <v>777.13302399999998</v>
      </c>
      <c r="S88" s="228">
        <v>777.13302399999998</v>
      </c>
      <c r="T88" s="228">
        <v>777.13302399999998</v>
      </c>
      <c r="U88" s="229">
        <v>777.13302399999998</v>
      </c>
      <c r="V88" s="229">
        <v>777.13302399999998</v>
      </c>
      <c r="W88" s="229">
        <v>777.13302399999998</v>
      </c>
      <c r="X88" s="229">
        <v>777.13302399999998</v>
      </c>
      <c r="Y88" s="229">
        <v>777.13302399999998</v>
      </c>
      <c r="Z88" s="229">
        <v>777.13302399999998</v>
      </c>
      <c r="AA88" s="229">
        <v>777.13302399999998</v>
      </c>
      <c r="AB88" s="229">
        <v>777.13302399999998</v>
      </c>
      <c r="AC88" s="229">
        <v>777.13302399999998</v>
      </c>
      <c r="AD88" s="229">
        <v>777.13302399999998</v>
      </c>
      <c r="AE88" s="229">
        <v>777.13302399999998</v>
      </c>
      <c r="AF88" s="229">
        <v>777.13302399999998</v>
      </c>
      <c r="AG88" s="229">
        <v>777.13302399999998</v>
      </c>
      <c r="AH88" s="229">
        <v>777.13302399999998</v>
      </c>
    </row>
    <row r="89" spans="1:34" ht="15.75" hidden="1" thickBot="1">
      <c r="A89" s="224" t="s">
        <v>1283</v>
      </c>
      <c r="B89" s="226" t="s">
        <v>1224</v>
      </c>
      <c r="C89" s="226" t="s">
        <v>1301</v>
      </c>
      <c r="D89" s="228">
        <v>753.34027300000002</v>
      </c>
      <c r="E89" s="228">
        <v>753.34027300000002</v>
      </c>
      <c r="F89" s="228">
        <v>777.13302399999998</v>
      </c>
      <c r="G89" s="228">
        <v>777.13302399999998</v>
      </c>
      <c r="H89" s="228">
        <v>777.13302399999998</v>
      </c>
      <c r="I89" s="228">
        <v>777.13302399999998</v>
      </c>
      <c r="J89" s="228">
        <v>777.13302399999998</v>
      </c>
      <c r="K89" s="228">
        <v>777.13302399999998</v>
      </c>
      <c r="L89" s="228">
        <v>777.13302399999998</v>
      </c>
      <c r="M89" s="228">
        <v>777.13302399999998</v>
      </c>
      <c r="N89" s="228">
        <v>777.13302399999998</v>
      </c>
      <c r="O89" s="228">
        <v>777.13302369999997</v>
      </c>
      <c r="P89" s="228">
        <v>777.13302399999998</v>
      </c>
      <c r="Q89" s="228">
        <v>777.13302399999998</v>
      </c>
      <c r="R89" s="228">
        <v>777.13302399999998</v>
      </c>
      <c r="S89" s="228">
        <v>777.13302399999998</v>
      </c>
      <c r="T89" s="228">
        <v>777.13302399999998</v>
      </c>
      <c r="U89" s="229">
        <v>777.13302399999998</v>
      </c>
      <c r="V89" s="229">
        <v>777.13302399999998</v>
      </c>
      <c r="W89" s="229">
        <v>777.13302399999998</v>
      </c>
      <c r="X89" s="229">
        <v>777.13302399999998</v>
      </c>
      <c r="Y89" s="229">
        <v>777.13302399999998</v>
      </c>
      <c r="Z89" s="229">
        <v>777.13302399999998</v>
      </c>
      <c r="AA89" s="229">
        <v>777.13302399999998</v>
      </c>
      <c r="AB89" s="229">
        <v>777.13302399999998</v>
      </c>
      <c r="AC89" s="229">
        <v>777.13302399999998</v>
      </c>
      <c r="AD89" s="229">
        <v>777.13302399999998</v>
      </c>
      <c r="AE89" s="229">
        <v>777.13302399999998</v>
      </c>
      <c r="AF89" s="229">
        <v>777.13302399999998</v>
      </c>
      <c r="AG89" s="229">
        <v>777.13302399999998</v>
      </c>
      <c r="AH89" s="229">
        <v>777.13302399999998</v>
      </c>
    </row>
    <row r="90" spans="1:34" ht="15.75" hidden="1" thickBot="1">
      <c r="A90" s="224" t="s">
        <v>1283</v>
      </c>
      <c r="B90" s="226" t="s">
        <v>1224</v>
      </c>
      <c r="C90" s="226" t="s">
        <v>1302</v>
      </c>
      <c r="D90" s="228">
        <v>753.34027300000002</v>
      </c>
      <c r="E90" s="228">
        <v>753.34027300000002</v>
      </c>
      <c r="F90" s="228">
        <v>777.13302399999998</v>
      </c>
      <c r="G90" s="228">
        <v>777.13302399999998</v>
      </c>
      <c r="H90" s="228">
        <v>777.13302399999998</v>
      </c>
      <c r="I90" s="228">
        <v>777.13302399999998</v>
      </c>
      <c r="J90" s="228">
        <v>777.13302399999998</v>
      </c>
      <c r="K90" s="228">
        <v>777.13302399999998</v>
      </c>
      <c r="L90" s="228">
        <v>777.13302399999998</v>
      </c>
      <c r="M90" s="228">
        <v>777.13302399999998</v>
      </c>
      <c r="N90" s="228">
        <v>777.13302399999998</v>
      </c>
      <c r="O90" s="228">
        <v>777.13302369999997</v>
      </c>
      <c r="P90" s="228">
        <v>777.13302399999998</v>
      </c>
      <c r="Q90" s="228">
        <v>777.13302399999998</v>
      </c>
      <c r="R90" s="228">
        <v>777.13302399999998</v>
      </c>
      <c r="S90" s="228">
        <v>777.13302399999998</v>
      </c>
      <c r="T90" s="228">
        <v>777.13302399999998</v>
      </c>
      <c r="U90" s="229">
        <v>777.13302399999998</v>
      </c>
      <c r="V90" s="229">
        <v>777.13302399999998</v>
      </c>
      <c r="W90" s="229">
        <v>777.13302399999998</v>
      </c>
      <c r="X90" s="229">
        <v>777.13302399999998</v>
      </c>
      <c r="Y90" s="229">
        <v>777.13302399999998</v>
      </c>
      <c r="Z90" s="229">
        <v>777.13302399999998</v>
      </c>
      <c r="AA90" s="229">
        <v>777.13302399999998</v>
      </c>
      <c r="AB90" s="229">
        <v>777.13302399999998</v>
      </c>
      <c r="AC90" s="229">
        <v>777.13302399999998</v>
      </c>
      <c r="AD90" s="229">
        <v>777.13302399999998</v>
      </c>
      <c r="AE90" s="229">
        <v>777.13302399999998</v>
      </c>
      <c r="AF90" s="229">
        <v>777.13302399999998</v>
      </c>
      <c r="AG90" s="229">
        <v>777.13302399999998</v>
      </c>
      <c r="AH90" s="229">
        <v>777.13302399999998</v>
      </c>
    </row>
    <row r="91" spans="1:34" ht="15.75" hidden="1" thickBot="1">
      <c r="A91" s="224" t="s">
        <v>1283</v>
      </c>
      <c r="B91" s="226" t="s">
        <v>1224</v>
      </c>
      <c r="C91" s="226" t="s">
        <v>1303</v>
      </c>
      <c r="D91" s="228">
        <v>753.34027300000002</v>
      </c>
      <c r="E91" s="228">
        <v>753.34027300000002</v>
      </c>
      <c r="F91" s="228">
        <v>777.13302399999998</v>
      </c>
      <c r="G91" s="228">
        <v>777.13302399999998</v>
      </c>
      <c r="H91" s="228">
        <v>777.13302399999998</v>
      </c>
      <c r="I91" s="228">
        <v>777.13302399999998</v>
      </c>
      <c r="J91" s="228">
        <v>777.13302399999998</v>
      </c>
      <c r="K91" s="228">
        <v>777.13302399999998</v>
      </c>
      <c r="L91" s="228">
        <v>777.13302399999998</v>
      </c>
      <c r="M91" s="228">
        <v>777.13302399999998</v>
      </c>
      <c r="N91" s="228">
        <v>777.13302399999998</v>
      </c>
      <c r="O91" s="228">
        <v>777.13302369999997</v>
      </c>
      <c r="P91" s="228">
        <v>777.13302399999998</v>
      </c>
      <c r="Q91" s="228">
        <v>777.13302399999998</v>
      </c>
      <c r="R91" s="228">
        <v>777.13302399999998</v>
      </c>
      <c r="S91" s="228">
        <v>777.13302399999998</v>
      </c>
      <c r="T91" s="228">
        <v>777.13302399999998</v>
      </c>
      <c r="U91" s="229">
        <v>777.13302399999998</v>
      </c>
      <c r="V91" s="229">
        <v>777.13302399999998</v>
      </c>
      <c r="W91" s="229">
        <v>777.13302399999998</v>
      </c>
      <c r="X91" s="229">
        <v>777.13302399999998</v>
      </c>
      <c r="Y91" s="229">
        <v>777.13302399999998</v>
      </c>
      <c r="Z91" s="229">
        <v>777.13302399999998</v>
      </c>
      <c r="AA91" s="229">
        <v>777.13302399999998</v>
      </c>
      <c r="AB91" s="229">
        <v>777.13302399999998</v>
      </c>
      <c r="AC91" s="229">
        <v>777.13302399999998</v>
      </c>
      <c r="AD91" s="229">
        <v>777.13302399999998</v>
      </c>
      <c r="AE91" s="229">
        <v>777.13302399999998</v>
      </c>
      <c r="AF91" s="229">
        <v>777.13302399999998</v>
      </c>
      <c r="AG91" s="229">
        <v>777.13302399999998</v>
      </c>
      <c r="AH91" s="229">
        <v>777.13302399999998</v>
      </c>
    </row>
    <row r="92" spans="1:34" ht="15.75" hidden="1" thickBot="1">
      <c r="A92" s="224" t="s">
        <v>1283</v>
      </c>
      <c r="B92" s="226" t="s">
        <v>1224</v>
      </c>
      <c r="C92" s="226" t="s">
        <v>1304</v>
      </c>
      <c r="D92" s="228">
        <v>779.55590400000006</v>
      </c>
      <c r="E92" s="228">
        <v>779.55590400000006</v>
      </c>
      <c r="F92" s="228">
        <v>793.6</v>
      </c>
      <c r="G92" s="228">
        <v>793.6</v>
      </c>
      <c r="H92" s="228">
        <v>793.6</v>
      </c>
      <c r="I92" s="228">
        <v>793.6</v>
      </c>
      <c r="J92" s="228">
        <v>793.6</v>
      </c>
      <c r="K92" s="228">
        <v>793.6</v>
      </c>
      <c r="L92" s="228">
        <v>798.93</v>
      </c>
      <c r="M92" s="228">
        <v>798.93</v>
      </c>
      <c r="N92" s="228">
        <v>798.93</v>
      </c>
      <c r="O92" s="228">
        <v>798.93</v>
      </c>
      <c r="P92" s="228">
        <v>798.93</v>
      </c>
      <c r="Q92" s="228">
        <v>798.93</v>
      </c>
      <c r="R92" s="228">
        <v>798.93</v>
      </c>
      <c r="S92" s="228">
        <v>798.93</v>
      </c>
      <c r="T92" s="228">
        <v>795.98</v>
      </c>
      <c r="U92" s="229">
        <v>795.98</v>
      </c>
      <c r="V92" s="229">
        <v>795.98</v>
      </c>
      <c r="W92" s="229">
        <v>795.98</v>
      </c>
      <c r="X92" s="229">
        <v>795.98</v>
      </c>
      <c r="Y92" s="229">
        <v>795.98</v>
      </c>
      <c r="Z92" s="229">
        <v>840.77</v>
      </c>
      <c r="AA92" s="229">
        <v>840.77</v>
      </c>
      <c r="AB92" s="229">
        <v>840.77</v>
      </c>
      <c r="AC92" s="229">
        <v>840.77</v>
      </c>
      <c r="AD92" s="229">
        <v>820.21</v>
      </c>
      <c r="AE92" s="229">
        <v>820.21</v>
      </c>
      <c r="AF92" s="229">
        <v>820.21</v>
      </c>
      <c r="AG92" s="229">
        <v>820.21</v>
      </c>
      <c r="AH92" s="229">
        <v>820.21</v>
      </c>
    </row>
    <row r="93" spans="1:34" ht="15.75" hidden="1" thickBot="1">
      <c r="A93" s="224" t="s">
        <v>1283</v>
      </c>
      <c r="B93" s="226" t="s">
        <v>1224</v>
      </c>
      <c r="C93" s="226" t="s">
        <v>1305</v>
      </c>
      <c r="D93" s="228">
        <v>682.46696799999995</v>
      </c>
      <c r="E93" s="228">
        <v>704.01</v>
      </c>
      <c r="F93" s="228">
        <v>704.01</v>
      </c>
      <c r="G93" s="228">
        <v>704.01</v>
      </c>
      <c r="H93" s="228">
        <v>704.01</v>
      </c>
      <c r="I93" s="228">
        <v>704.01</v>
      </c>
      <c r="J93" s="228">
        <v>704.01</v>
      </c>
      <c r="K93" s="228">
        <v>704.01</v>
      </c>
      <c r="L93" s="228">
        <v>708.93</v>
      </c>
      <c r="M93" s="228">
        <v>708.93</v>
      </c>
      <c r="N93" s="228">
        <v>708.93</v>
      </c>
      <c r="O93" s="228">
        <v>708.93</v>
      </c>
      <c r="P93" s="228">
        <v>683.75</v>
      </c>
      <c r="Q93" s="228">
        <v>683.75</v>
      </c>
      <c r="R93" s="228">
        <v>683.75</v>
      </c>
      <c r="S93" s="228">
        <v>683.75</v>
      </c>
      <c r="T93" s="228">
        <v>683.75</v>
      </c>
      <c r="U93" s="229">
        <v>683.75</v>
      </c>
      <c r="V93" s="229">
        <v>683.75</v>
      </c>
      <c r="W93" s="229">
        <v>697.52</v>
      </c>
      <c r="X93" s="229">
        <v>697.52</v>
      </c>
      <c r="Y93" s="229">
        <v>697.52</v>
      </c>
      <c r="Z93" s="229">
        <v>697.52</v>
      </c>
      <c r="AA93" s="229">
        <v>697.52</v>
      </c>
      <c r="AB93" s="229">
        <v>697.52</v>
      </c>
      <c r="AC93" s="229">
        <v>697.52</v>
      </c>
      <c r="AD93" s="229">
        <v>680.46</v>
      </c>
      <c r="AE93" s="229">
        <v>680.46</v>
      </c>
      <c r="AF93" s="229">
        <v>680.46</v>
      </c>
      <c r="AG93" s="229">
        <v>680.46</v>
      </c>
      <c r="AH93" s="229">
        <v>680.46</v>
      </c>
    </row>
    <row r="94" spans="1:34" ht="15.75" hidden="1" thickBot="1">
      <c r="A94" s="224" t="s">
        <v>1283</v>
      </c>
      <c r="B94" s="226" t="s">
        <v>1224</v>
      </c>
      <c r="C94" s="226" t="s">
        <v>1306</v>
      </c>
      <c r="D94" s="228">
        <v>682.46696799999995</v>
      </c>
      <c r="E94" s="228">
        <v>704.01</v>
      </c>
      <c r="F94" s="228">
        <v>704.01</v>
      </c>
      <c r="G94" s="228">
        <v>704.01</v>
      </c>
      <c r="H94" s="228">
        <v>704.01</v>
      </c>
      <c r="I94" s="228">
        <v>704.01</v>
      </c>
      <c r="J94" s="228">
        <v>704.01</v>
      </c>
      <c r="K94" s="228">
        <v>704.01</v>
      </c>
      <c r="L94" s="228">
        <v>708.93</v>
      </c>
      <c r="M94" s="228">
        <v>708.93</v>
      </c>
      <c r="N94" s="228">
        <v>708.93</v>
      </c>
      <c r="O94" s="228">
        <v>708.93</v>
      </c>
      <c r="P94" s="228">
        <v>683.75</v>
      </c>
      <c r="Q94" s="228">
        <v>683.75</v>
      </c>
      <c r="R94" s="228">
        <v>683.75</v>
      </c>
      <c r="S94" s="228">
        <v>683.75</v>
      </c>
      <c r="T94" s="228">
        <v>683.75</v>
      </c>
      <c r="U94" s="229">
        <v>683.75</v>
      </c>
      <c r="V94" s="229">
        <v>683.75</v>
      </c>
      <c r="W94" s="229">
        <v>697.52</v>
      </c>
      <c r="X94" s="229">
        <v>697.52</v>
      </c>
      <c r="Y94" s="229">
        <v>697.52</v>
      </c>
      <c r="Z94" s="229">
        <v>697.52</v>
      </c>
      <c r="AA94" s="229">
        <v>697.52</v>
      </c>
      <c r="AB94" s="229">
        <v>697.52</v>
      </c>
      <c r="AC94" s="229">
        <v>697.52</v>
      </c>
      <c r="AD94" s="229">
        <v>680.46</v>
      </c>
      <c r="AE94" s="229">
        <v>680.46</v>
      </c>
      <c r="AF94" s="229">
        <v>680.46</v>
      </c>
      <c r="AG94" s="229">
        <v>680.46</v>
      </c>
      <c r="AH94" s="229">
        <v>680.46</v>
      </c>
    </row>
    <row r="95" spans="1:34" ht="15.75" hidden="1" thickBot="1">
      <c r="A95" s="224" t="s">
        <v>1283</v>
      </c>
      <c r="B95" s="226" t="s">
        <v>1224</v>
      </c>
      <c r="C95" s="226" t="s">
        <v>1307</v>
      </c>
      <c r="D95" s="228">
        <v>752.86</v>
      </c>
      <c r="E95" s="228">
        <v>776.44</v>
      </c>
      <c r="F95" s="228">
        <v>776.44</v>
      </c>
      <c r="G95" s="228">
        <v>776.44</v>
      </c>
      <c r="H95" s="228">
        <v>776.44</v>
      </c>
      <c r="I95" s="228">
        <v>789.72607300000004</v>
      </c>
      <c r="J95" s="228">
        <v>789.72607300000004</v>
      </c>
      <c r="K95" s="228">
        <v>789.72607300000004</v>
      </c>
      <c r="L95" s="228">
        <v>789.72607300000004</v>
      </c>
      <c r="M95" s="228">
        <v>789.72607300000004</v>
      </c>
      <c r="N95" s="228">
        <v>789.72607300000004</v>
      </c>
      <c r="O95" s="228">
        <v>789.72607287000005</v>
      </c>
      <c r="P95" s="228">
        <v>787.04893800000002</v>
      </c>
      <c r="Q95" s="228">
        <v>787.04893800000002</v>
      </c>
      <c r="R95" s="228">
        <v>787.04893800000002</v>
      </c>
      <c r="S95" s="228">
        <v>787.04893800000002</v>
      </c>
      <c r="T95" s="228">
        <v>787.04893800000002</v>
      </c>
      <c r="U95" s="229">
        <v>787.04893800000002</v>
      </c>
      <c r="V95" s="229">
        <v>787.04893800000002</v>
      </c>
      <c r="W95" s="229">
        <v>831.05</v>
      </c>
      <c r="X95" s="229">
        <v>831.05</v>
      </c>
      <c r="Y95" s="229">
        <v>831.05</v>
      </c>
      <c r="Z95" s="229">
        <v>831.05</v>
      </c>
      <c r="AA95" s="229">
        <v>831.05</v>
      </c>
      <c r="AB95" s="229">
        <v>831.05</v>
      </c>
      <c r="AC95" s="229">
        <v>831.05</v>
      </c>
      <c r="AD95" s="229">
        <v>794.98</v>
      </c>
      <c r="AE95" s="229">
        <v>794.98</v>
      </c>
      <c r="AF95" s="229">
        <v>794.98</v>
      </c>
      <c r="AG95" s="229">
        <v>794.98</v>
      </c>
      <c r="AH95" s="229">
        <v>794.98</v>
      </c>
    </row>
    <row r="96" spans="1:34" ht="15.75" hidden="1" thickBot="1">
      <c r="A96" s="224" t="s">
        <v>1283</v>
      </c>
      <c r="B96" s="226" t="s">
        <v>1224</v>
      </c>
      <c r="C96" s="226" t="s">
        <v>1308</v>
      </c>
      <c r="D96" s="228">
        <v>771.688759</v>
      </c>
      <c r="E96" s="228">
        <v>771.688759</v>
      </c>
      <c r="F96" s="228">
        <v>785.642606</v>
      </c>
      <c r="G96" s="228">
        <v>785.642606</v>
      </c>
      <c r="H96" s="228">
        <v>785.642606</v>
      </c>
      <c r="I96" s="228">
        <v>785.642606</v>
      </c>
      <c r="J96" s="228">
        <v>785.642606</v>
      </c>
      <c r="K96" s="228">
        <v>785.642606</v>
      </c>
      <c r="L96" s="228">
        <v>790.89</v>
      </c>
      <c r="M96" s="228">
        <v>790.89</v>
      </c>
      <c r="N96" s="228">
        <v>790.89</v>
      </c>
      <c r="O96" s="228">
        <v>790.89</v>
      </c>
      <c r="P96" s="228">
        <v>790.89</v>
      </c>
      <c r="Q96" s="228">
        <v>790.89</v>
      </c>
      <c r="R96" s="228">
        <v>790.89</v>
      </c>
      <c r="S96" s="228">
        <v>790.89</v>
      </c>
      <c r="T96" s="228">
        <v>787.99</v>
      </c>
      <c r="U96" s="229">
        <v>787.99</v>
      </c>
      <c r="V96" s="229">
        <v>787.99</v>
      </c>
      <c r="W96" s="229">
        <v>832.02</v>
      </c>
      <c r="X96" s="229">
        <v>832.02</v>
      </c>
      <c r="Y96" s="229">
        <v>832.02</v>
      </c>
      <c r="Z96" s="229">
        <v>832.02</v>
      </c>
      <c r="AA96" s="229">
        <v>832.02</v>
      </c>
      <c r="AB96" s="229">
        <v>832.02</v>
      </c>
      <c r="AC96" s="229">
        <v>832.02</v>
      </c>
      <c r="AD96" s="229">
        <v>832.02</v>
      </c>
      <c r="AE96" s="229">
        <v>832.02</v>
      </c>
      <c r="AF96" s="229">
        <v>832.02</v>
      </c>
      <c r="AG96" s="229">
        <v>794.2</v>
      </c>
      <c r="AH96" s="229">
        <v>794.2</v>
      </c>
    </row>
    <row r="97" spans="1:34" ht="15.75" hidden="1" thickBot="1">
      <c r="A97" s="224" t="s">
        <v>1283</v>
      </c>
      <c r="B97" s="226" t="s">
        <v>1224</v>
      </c>
      <c r="C97" s="226" t="s">
        <v>1309</v>
      </c>
      <c r="D97" s="228">
        <v>427.1</v>
      </c>
      <c r="E97" s="228">
        <v>427.1</v>
      </c>
      <c r="F97" s="228">
        <v>427.1</v>
      </c>
      <c r="G97" s="228">
        <v>427.1</v>
      </c>
      <c r="H97" s="228">
        <v>427.1</v>
      </c>
      <c r="I97" s="228">
        <v>427.1</v>
      </c>
      <c r="J97" s="228">
        <v>427.1</v>
      </c>
      <c r="K97" s="228">
        <v>427.1</v>
      </c>
      <c r="L97" s="228">
        <v>427.1</v>
      </c>
      <c r="M97" s="228">
        <v>427.1</v>
      </c>
      <c r="N97" s="228">
        <v>427.1</v>
      </c>
      <c r="O97" s="228">
        <v>427.1</v>
      </c>
      <c r="P97" s="228">
        <v>427.1</v>
      </c>
      <c r="Q97" s="228">
        <v>427.1</v>
      </c>
      <c r="R97" s="228">
        <v>427.1</v>
      </c>
      <c r="S97" s="228">
        <v>427.1</v>
      </c>
      <c r="T97" s="228">
        <v>427.1</v>
      </c>
      <c r="U97" s="229">
        <v>427.1</v>
      </c>
      <c r="V97" s="229">
        <v>427.1</v>
      </c>
      <c r="W97" s="229">
        <v>427.1</v>
      </c>
      <c r="X97" s="229">
        <v>427.1</v>
      </c>
      <c r="Y97" s="229">
        <v>427.1</v>
      </c>
      <c r="Z97" s="229">
        <v>427.1</v>
      </c>
      <c r="AA97" s="229">
        <v>427.1</v>
      </c>
      <c r="AB97" s="229">
        <v>427.1</v>
      </c>
      <c r="AC97" s="229">
        <v>427.1</v>
      </c>
      <c r="AD97" s="229">
        <v>427.1</v>
      </c>
      <c r="AE97" s="229">
        <v>427.1</v>
      </c>
      <c r="AF97" s="229">
        <v>427.1</v>
      </c>
      <c r="AG97" s="229">
        <v>427.1</v>
      </c>
      <c r="AH97" s="229">
        <v>427.1</v>
      </c>
    </row>
    <row r="98" spans="1:34" ht="15.75" hidden="1" thickBot="1">
      <c r="A98" s="224" t="s">
        <v>1283</v>
      </c>
      <c r="B98" s="226" t="s">
        <v>1224</v>
      </c>
      <c r="C98" s="226" t="s">
        <v>1310</v>
      </c>
      <c r="D98" s="228">
        <v>788.67745500000001</v>
      </c>
      <c r="E98" s="228">
        <v>788.67745500000001</v>
      </c>
      <c r="F98" s="228">
        <v>788.67745500000001</v>
      </c>
      <c r="G98" s="228">
        <v>788.67745500000001</v>
      </c>
      <c r="H98" s="228">
        <v>788.67745500000001</v>
      </c>
      <c r="I98" s="228">
        <v>788.67745500000001</v>
      </c>
      <c r="J98" s="228">
        <v>788.67745500000001</v>
      </c>
      <c r="K98" s="228">
        <v>788.67745500000001</v>
      </c>
      <c r="L98" s="228">
        <v>810.2</v>
      </c>
      <c r="M98" s="228">
        <v>810.2</v>
      </c>
      <c r="N98" s="228">
        <v>810.2</v>
      </c>
      <c r="O98" s="228">
        <v>810.2</v>
      </c>
      <c r="P98" s="228">
        <v>810.2</v>
      </c>
      <c r="Q98" s="228">
        <v>810.2</v>
      </c>
      <c r="R98" s="228">
        <v>810.2</v>
      </c>
      <c r="S98" s="228">
        <v>810.2</v>
      </c>
      <c r="T98" s="228">
        <v>806.08</v>
      </c>
      <c r="U98" s="229">
        <v>806.08</v>
      </c>
      <c r="V98" s="229">
        <v>806.08</v>
      </c>
      <c r="W98" s="229">
        <v>806.08</v>
      </c>
      <c r="X98" s="229">
        <v>806.08</v>
      </c>
      <c r="Y98" s="229">
        <v>806.08</v>
      </c>
      <c r="Z98" s="229">
        <v>806.08</v>
      </c>
      <c r="AA98" s="229">
        <v>806.08</v>
      </c>
      <c r="AB98" s="229">
        <v>806.08</v>
      </c>
      <c r="AC98" s="229">
        <v>806.08</v>
      </c>
      <c r="AD98" s="229">
        <v>806.08</v>
      </c>
      <c r="AE98" s="229">
        <v>806.08</v>
      </c>
      <c r="AF98" s="229">
        <v>806.08</v>
      </c>
      <c r="AG98" s="229">
        <v>806.08</v>
      </c>
      <c r="AH98" s="229">
        <v>806.08</v>
      </c>
    </row>
    <row r="99" spans="1:34" ht="15.75" hidden="1" thickBot="1">
      <c r="A99" s="224" t="s">
        <v>1283</v>
      </c>
      <c r="B99" s="226" t="s">
        <v>1224</v>
      </c>
      <c r="C99" s="226" t="s">
        <v>1098</v>
      </c>
      <c r="D99" s="228">
        <v>774.73192500000005</v>
      </c>
      <c r="E99" s="228">
        <v>774.73192500000005</v>
      </c>
      <c r="F99" s="228">
        <v>788.62</v>
      </c>
      <c r="G99" s="228">
        <v>788.62</v>
      </c>
      <c r="H99" s="228">
        <v>788.62</v>
      </c>
      <c r="I99" s="228">
        <v>788.62</v>
      </c>
      <c r="J99" s="228">
        <v>788.62</v>
      </c>
      <c r="K99" s="228">
        <v>788.62</v>
      </c>
      <c r="L99" s="228">
        <v>793.92</v>
      </c>
      <c r="M99" s="228">
        <v>793.92</v>
      </c>
      <c r="N99" s="228">
        <v>793.92</v>
      </c>
      <c r="O99" s="228">
        <v>793.92</v>
      </c>
      <c r="P99" s="228">
        <v>793.92</v>
      </c>
      <c r="Q99" s="228">
        <v>793.92</v>
      </c>
      <c r="R99" s="228">
        <v>793.92</v>
      </c>
      <c r="S99" s="228">
        <v>793.92</v>
      </c>
      <c r="T99" s="228">
        <v>791.15</v>
      </c>
      <c r="U99" s="229">
        <v>791.15</v>
      </c>
      <c r="V99" s="229">
        <v>791.15</v>
      </c>
      <c r="W99" s="229">
        <v>791.15</v>
      </c>
      <c r="X99" s="229">
        <v>791.15</v>
      </c>
      <c r="Y99" s="229">
        <v>791.15</v>
      </c>
      <c r="Z99" s="229">
        <v>835.84</v>
      </c>
      <c r="AA99" s="229">
        <v>835.84</v>
      </c>
      <c r="AB99" s="229">
        <v>835.84</v>
      </c>
      <c r="AC99" s="229">
        <v>835.84</v>
      </c>
      <c r="AD99" s="229">
        <v>815.4</v>
      </c>
      <c r="AE99" s="229">
        <v>815.4</v>
      </c>
      <c r="AF99" s="229">
        <v>815.4</v>
      </c>
      <c r="AG99" s="229">
        <v>815.4</v>
      </c>
      <c r="AH99" s="229">
        <v>815.4</v>
      </c>
    </row>
    <row r="100" spans="1:34" ht="15.75" hidden="1" thickBot="1">
      <c r="A100" s="224" t="s">
        <v>1283</v>
      </c>
      <c r="B100" s="226" t="s">
        <v>1224</v>
      </c>
      <c r="C100" s="226" t="s">
        <v>1311</v>
      </c>
      <c r="D100" s="228">
        <v>499.06</v>
      </c>
      <c r="E100" s="228">
        <v>499.06</v>
      </c>
      <c r="F100" s="228">
        <v>499.06</v>
      </c>
      <c r="G100" s="228">
        <v>499.06</v>
      </c>
      <c r="H100" s="228">
        <v>499.06</v>
      </c>
      <c r="I100" s="228">
        <v>499.06</v>
      </c>
      <c r="J100" s="228">
        <v>499.06</v>
      </c>
      <c r="K100" s="228">
        <v>499.06</v>
      </c>
      <c r="L100" s="228">
        <v>499.06</v>
      </c>
      <c r="M100" s="228">
        <v>499.06</v>
      </c>
      <c r="N100" s="228">
        <v>499.06</v>
      </c>
      <c r="O100" s="228">
        <v>499.06</v>
      </c>
      <c r="P100" s="228">
        <v>499.06</v>
      </c>
      <c r="Q100" s="228">
        <v>499.06</v>
      </c>
      <c r="R100" s="228">
        <v>499.06</v>
      </c>
      <c r="S100" s="228">
        <v>499.06</v>
      </c>
      <c r="T100" s="228">
        <v>499.06</v>
      </c>
      <c r="U100" s="229">
        <v>499.06</v>
      </c>
      <c r="V100" s="229">
        <v>499.06</v>
      </c>
      <c r="W100" s="229">
        <v>499.06</v>
      </c>
      <c r="X100" s="229">
        <v>499.06</v>
      </c>
      <c r="Y100" s="229">
        <v>499.06</v>
      </c>
      <c r="Z100" s="229">
        <v>499.06</v>
      </c>
      <c r="AA100" s="229">
        <v>499.06</v>
      </c>
      <c r="AB100" s="229">
        <v>499.06</v>
      </c>
      <c r="AC100" s="229">
        <v>499.06</v>
      </c>
      <c r="AD100" s="229">
        <v>499.06</v>
      </c>
      <c r="AE100" s="229">
        <v>499.06</v>
      </c>
      <c r="AF100" s="229">
        <v>499.06</v>
      </c>
      <c r="AG100" s="229">
        <v>499.06</v>
      </c>
      <c r="AH100" s="229">
        <v>499.06</v>
      </c>
    </row>
    <row r="101" spans="1:34" ht="15.75" hidden="1" thickBot="1">
      <c r="A101" s="224" t="s">
        <v>1283</v>
      </c>
      <c r="B101" s="226" t="s">
        <v>1224</v>
      </c>
      <c r="C101" s="226" t="s">
        <v>1312</v>
      </c>
      <c r="D101" s="228">
        <v>807.636574</v>
      </c>
      <c r="E101" s="228">
        <v>807.636574</v>
      </c>
      <c r="F101" s="228">
        <v>814.19505300000003</v>
      </c>
      <c r="G101" s="228">
        <v>814.19505300000003</v>
      </c>
      <c r="H101" s="228">
        <v>814.19505300000003</v>
      </c>
      <c r="I101" s="228">
        <v>814.19505300000003</v>
      </c>
      <c r="J101" s="228">
        <v>814.19505300000003</v>
      </c>
      <c r="K101" s="228">
        <v>814.19505300000003</v>
      </c>
      <c r="L101" s="228">
        <v>814.19505300000003</v>
      </c>
      <c r="M101" s="228">
        <v>814.19505300000003</v>
      </c>
      <c r="N101" s="228">
        <v>814.19505300000003</v>
      </c>
      <c r="O101" s="228">
        <v>814.19505249999997</v>
      </c>
      <c r="P101" s="228">
        <v>824.55022099999996</v>
      </c>
      <c r="Q101" s="228">
        <v>824.55022099999996</v>
      </c>
      <c r="R101" s="228">
        <v>824.55022099999996</v>
      </c>
      <c r="S101" s="228">
        <v>824.55022099999996</v>
      </c>
      <c r="T101" s="228">
        <v>824.55022099999996</v>
      </c>
      <c r="U101" s="229">
        <v>824.55022099999996</v>
      </c>
      <c r="V101" s="229">
        <v>824.55022099999996</v>
      </c>
      <c r="W101" s="229">
        <v>824.55022099999996</v>
      </c>
      <c r="X101" s="229">
        <v>824.55022099999996</v>
      </c>
      <c r="Y101" s="229">
        <v>824.55022099999996</v>
      </c>
      <c r="Z101" s="229">
        <v>868.43</v>
      </c>
      <c r="AA101" s="229">
        <v>868.43</v>
      </c>
      <c r="AB101" s="229">
        <v>868.43</v>
      </c>
      <c r="AC101" s="229">
        <v>868.43</v>
      </c>
      <c r="AD101" s="229">
        <v>868.43</v>
      </c>
      <c r="AE101" s="229">
        <v>868.43</v>
      </c>
      <c r="AF101" s="229">
        <v>868.43</v>
      </c>
      <c r="AG101" s="229">
        <v>868.43</v>
      </c>
      <c r="AH101" s="229">
        <v>826.61</v>
      </c>
    </row>
    <row r="102" spans="1:34" ht="15.75" hidden="1" thickBot="1">
      <c r="A102" s="224" t="s">
        <v>1283</v>
      </c>
      <c r="B102" s="226" t="s">
        <v>1224</v>
      </c>
      <c r="C102" s="226" t="s">
        <v>1313</v>
      </c>
      <c r="D102" s="228">
        <v>807.636574</v>
      </c>
      <c r="E102" s="228">
        <v>807.636574</v>
      </c>
      <c r="F102" s="228">
        <v>814.19505300000003</v>
      </c>
      <c r="G102" s="228">
        <v>814.19505300000003</v>
      </c>
      <c r="H102" s="228">
        <v>814.19505300000003</v>
      </c>
      <c r="I102" s="228">
        <v>814.19505300000003</v>
      </c>
      <c r="J102" s="228">
        <v>814.19505300000003</v>
      </c>
      <c r="K102" s="228">
        <v>814.19505300000003</v>
      </c>
      <c r="L102" s="228">
        <v>814.19505300000003</v>
      </c>
      <c r="M102" s="228">
        <v>814.19505300000003</v>
      </c>
      <c r="N102" s="228">
        <v>814.19505300000003</v>
      </c>
      <c r="O102" s="228">
        <v>814.19505249999997</v>
      </c>
      <c r="P102" s="228">
        <v>824.55022099999996</v>
      </c>
      <c r="Q102" s="228">
        <v>824.55022099999996</v>
      </c>
      <c r="R102" s="228">
        <v>824.55022099999996</v>
      </c>
      <c r="S102" s="228">
        <v>824.55022099999996</v>
      </c>
      <c r="T102" s="228">
        <v>824.55022099999996</v>
      </c>
      <c r="U102" s="229">
        <v>824.55022099999996</v>
      </c>
      <c r="V102" s="229">
        <v>824.55022099999996</v>
      </c>
      <c r="W102" s="229">
        <v>824.55022099999996</v>
      </c>
      <c r="X102" s="229">
        <v>824.55022099999996</v>
      </c>
      <c r="Y102" s="229">
        <v>824.55022099999996</v>
      </c>
      <c r="Z102" s="229">
        <v>868.43</v>
      </c>
      <c r="AA102" s="229">
        <v>868.43</v>
      </c>
      <c r="AB102" s="229">
        <v>868.43</v>
      </c>
      <c r="AC102" s="229">
        <v>868.43</v>
      </c>
      <c r="AD102" s="229">
        <v>868.43</v>
      </c>
      <c r="AE102" s="229">
        <v>868.43</v>
      </c>
      <c r="AF102" s="229">
        <v>868.43</v>
      </c>
      <c r="AG102" s="229">
        <v>868.43</v>
      </c>
      <c r="AH102" s="229">
        <v>826.61</v>
      </c>
    </row>
    <row r="103" spans="1:34" ht="15.75" hidden="1" thickBot="1">
      <c r="A103" s="224" t="s">
        <v>1283</v>
      </c>
      <c r="B103" s="226" t="s">
        <v>1224</v>
      </c>
      <c r="C103" s="226" t="s">
        <v>1314</v>
      </c>
      <c r="D103" s="228">
        <v>742.54150900000002</v>
      </c>
      <c r="E103" s="228">
        <v>765.91</v>
      </c>
      <c r="F103" s="228">
        <v>765.91</v>
      </c>
      <c r="G103" s="228">
        <v>765.91</v>
      </c>
      <c r="H103" s="228">
        <v>765.91</v>
      </c>
      <c r="I103" s="228">
        <v>775.54931399999998</v>
      </c>
      <c r="J103" s="228">
        <v>775.54931399999998</v>
      </c>
      <c r="K103" s="228">
        <v>775.54931399999998</v>
      </c>
      <c r="L103" s="228">
        <v>775.54931399999998</v>
      </c>
      <c r="M103" s="228">
        <v>775.54931399999998</v>
      </c>
      <c r="N103" s="228">
        <v>775.54931399999998</v>
      </c>
      <c r="O103" s="228">
        <v>775.54931399999998</v>
      </c>
      <c r="P103" s="228">
        <v>773.32943599999999</v>
      </c>
      <c r="Q103" s="228">
        <v>773.32943599999999</v>
      </c>
      <c r="R103" s="228">
        <v>773.32943599999999</v>
      </c>
      <c r="S103" s="228">
        <v>773.32943599999999</v>
      </c>
      <c r="T103" s="228">
        <v>773.32943599999999</v>
      </c>
      <c r="U103" s="229">
        <v>773.32943599999999</v>
      </c>
      <c r="V103" s="229">
        <v>773.32943599999999</v>
      </c>
      <c r="W103" s="229">
        <v>817.21</v>
      </c>
      <c r="X103" s="229">
        <v>817.21</v>
      </c>
      <c r="Y103" s="229">
        <v>817.21</v>
      </c>
      <c r="Z103" s="229">
        <v>817.21</v>
      </c>
      <c r="AA103" s="229">
        <v>817.21</v>
      </c>
      <c r="AB103" s="229">
        <v>817.21</v>
      </c>
      <c r="AC103" s="229">
        <v>817.21</v>
      </c>
      <c r="AD103" s="229">
        <v>781.35</v>
      </c>
      <c r="AE103" s="229">
        <v>781.35</v>
      </c>
      <c r="AF103" s="229">
        <v>781.35</v>
      </c>
      <c r="AG103" s="229">
        <v>781.35</v>
      </c>
      <c r="AH103" s="229">
        <v>781.35</v>
      </c>
    </row>
    <row r="104" spans="1:34" ht="15.75" hidden="1" thickBot="1">
      <c r="A104" s="224" t="s">
        <v>1283</v>
      </c>
      <c r="B104" s="226" t="s">
        <v>1224</v>
      </c>
      <c r="C104" s="226" t="s">
        <v>1315</v>
      </c>
      <c r="D104" s="228">
        <v>745.088391</v>
      </c>
      <c r="E104" s="228">
        <v>745.088391</v>
      </c>
      <c r="F104" s="228">
        <v>745.088391</v>
      </c>
      <c r="G104" s="228">
        <v>745.088391</v>
      </c>
      <c r="H104" s="228">
        <v>745.088391</v>
      </c>
      <c r="I104" s="228">
        <v>745.088391</v>
      </c>
      <c r="J104" s="228">
        <v>745.088391</v>
      </c>
      <c r="K104" s="228">
        <v>745.088391</v>
      </c>
      <c r="L104" s="228">
        <v>745.088391</v>
      </c>
      <c r="M104" s="228">
        <v>745.088391</v>
      </c>
      <c r="N104" s="228">
        <v>745.088391</v>
      </c>
      <c r="O104" s="228">
        <v>756.09242486081246</v>
      </c>
      <c r="P104" s="228">
        <v>756.09242500000005</v>
      </c>
      <c r="Q104" s="228">
        <v>756.09242500000005</v>
      </c>
      <c r="R104" s="228">
        <v>756.09242500000005</v>
      </c>
      <c r="S104" s="228">
        <v>756.09242500000005</v>
      </c>
      <c r="T104" s="228">
        <v>756.09242500000005</v>
      </c>
      <c r="U104" s="229">
        <v>756.09242500000005</v>
      </c>
      <c r="V104" s="229">
        <v>756.09242500000005</v>
      </c>
      <c r="W104" s="229">
        <v>756.09242500000005</v>
      </c>
      <c r="X104" s="229">
        <v>756.09242500000005</v>
      </c>
      <c r="Y104" s="229">
        <v>756.09242500000005</v>
      </c>
      <c r="Z104" s="229">
        <v>756.09242500000005</v>
      </c>
      <c r="AA104" s="229">
        <v>756.09242500000005</v>
      </c>
      <c r="AB104" s="229">
        <v>756.09242500000005</v>
      </c>
      <c r="AC104" s="229">
        <v>756.09242500000005</v>
      </c>
      <c r="AD104" s="229">
        <v>764.17</v>
      </c>
      <c r="AE104" s="229">
        <v>764.17</v>
      </c>
      <c r="AF104" s="229">
        <v>764.17</v>
      </c>
      <c r="AG104" s="229">
        <v>764.17</v>
      </c>
      <c r="AH104" s="229">
        <v>764.17</v>
      </c>
    </row>
    <row r="105" spans="1:34" ht="15.75" hidden="1" thickBot="1">
      <c r="A105" s="224" t="s">
        <v>1283</v>
      </c>
      <c r="B105" s="226" t="s">
        <v>1224</v>
      </c>
      <c r="C105" s="226" t="s">
        <v>1316</v>
      </c>
      <c r="D105" s="228">
        <v>810.236131</v>
      </c>
      <c r="E105" s="228">
        <v>810.236131</v>
      </c>
      <c r="F105" s="228">
        <v>810.236131</v>
      </c>
      <c r="G105" s="228">
        <v>810.236131</v>
      </c>
      <c r="H105" s="228">
        <v>810.236131</v>
      </c>
      <c r="I105" s="228">
        <v>810.236131</v>
      </c>
      <c r="J105" s="228">
        <v>810.236131</v>
      </c>
      <c r="K105" s="228">
        <v>810.236131</v>
      </c>
      <c r="L105" s="228">
        <v>831.57</v>
      </c>
      <c r="M105" s="228">
        <v>831.57</v>
      </c>
      <c r="N105" s="228">
        <v>831.57</v>
      </c>
      <c r="O105" s="228">
        <v>831.57</v>
      </c>
      <c r="P105" s="228">
        <v>831.57</v>
      </c>
      <c r="Q105" s="228">
        <v>831.57</v>
      </c>
      <c r="R105" s="228">
        <v>831.57</v>
      </c>
      <c r="S105" s="228">
        <v>831.57</v>
      </c>
      <c r="T105" s="228">
        <v>826.86</v>
      </c>
      <c r="U105" s="229">
        <v>826.86</v>
      </c>
      <c r="V105" s="229">
        <v>826.86</v>
      </c>
      <c r="W105" s="229">
        <v>826.86</v>
      </c>
      <c r="X105" s="229">
        <v>826.86</v>
      </c>
      <c r="Y105" s="229">
        <v>826.86</v>
      </c>
      <c r="Z105" s="229">
        <v>826.86</v>
      </c>
      <c r="AA105" s="229">
        <v>826.86</v>
      </c>
      <c r="AB105" s="229">
        <v>826.86</v>
      </c>
      <c r="AC105" s="229">
        <v>826.86</v>
      </c>
      <c r="AD105" s="229">
        <v>826.86</v>
      </c>
      <c r="AE105" s="229">
        <v>826.86</v>
      </c>
      <c r="AF105" s="229">
        <v>826.86</v>
      </c>
      <c r="AG105" s="229">
        <v>826.86</v>
      </c>
      <c r="AH105" s="229">
        <v>826.86</v>
      </c>
    </row>
    <row r="106" spans="1:34" ht="15.75" hidden="1" thickBot="1">
      <c r="A106" s="224" t="s">
        <v>1283</v>
      </c>
      <c r="B106" s="226" t="s">
        <v>1224</v>
      </c>
      <c r="C106" s="226" t="s">
        <v>1317</v>
      </c>
      <c r="D106" s="228">
        <v>754.24965899999995</v>
      </c>
      <c r="E106" s="228">
        <v>754.24965899999995</v>
      </c>
      <c r="F106" s="228">
        <v>767.34</v>
      </c>
      <c r="G106" s="228">
        <v>767.34</v>
      </c>
      <c r="H106" s="228">
        <v>767.34</v>
      </c>
      <c r="I106" s="228">
        <v>767.34</v>
      </c>
      <c r="J106" s="228">
        <v>767.34</v>
      </c>
      <c r="K106" s="228">
        <v>767.34</v>
      </c>
      <c r="L106" s="228">
        <v>772.41</v>
      </c>
      <c r="M106" s="228">
        <v>772.41</v>
      </c>
      <c r="N106" s="228">
        <v>772.41</v>
      </c>
      <c r="O106" s="228">
        <v>772.41</v>
      </c>
      <c r="P106" s="228">
        <v>772.41</v>
      </c>
      <c r="Q106" s="228">
        <v>772.41</v>
      </c>
      <c r="R106" s="228">
        <v>772.41</v>
      </c>
      <c r="S106" s="228">
        <v>772.41</v>
      </c>
      <c r="T106" s="228">
        <v>770.6</v>
      </c>
      <c r="U106" s="229">
        <v>770.6</v>
      </c>
      <c r="V106" s="229">
        <v>770.6</v>
      </c>
      <c r="W106" s="229">
        <v>770.6</v>
      </c>
      <c r="X106" s="229">
        <v>770.6</v>
      </c>
      <c r="Y106" s="229">
        <v>770.6</v>
      </c>
      <c r="Z106" s="229">
        <v>814.81</v>
      </c>
      <c r="AA106" s="229">
        <v>814.81</v>
      </c>
      <c r="AB106" s="229">
        <v>814.81</v>
      </c>
      <c r="AC106" s="229">
        <v>814.81</v>
      </c>
      <c r="AD106" s="229">
        <v>794.88</v>
      </c>
      <c r="AE106" s="229">
        <v>794.88</v>
      </c>
      <c r="AF106" s="229">
        <v>794.88</v>
      </c>
      <c r="AG106" s="229">
        <v>794.88</v>
      </c>
      <c r="AH106" s="229">
        <v>794.88</v>
      </c>
    </row>
    <row r="107" spans="1:34" ht="15.75" hidden="1" thickBot="1">
      <c r="A107" s="224" t="s">
        <v>1283</v>
      </c>
      <c r="B107" s="226" t="s">
        <v>1224</v>
      </c>
      <c r="C107" s="226" t="s">
        <v>1318</v>
      </c>
      <c r="D107" s="228">
        <v>742.19973800000002</v>
      </c>
      <c r="E107" s="228">
        <v>755.12</v>
      </c>
      <c r="F107" s="228">
        <v>755.12</v>
      </c>
      <c r="G107" s="228">
        <v>755.12</v>
      </c>
      <c r="H107" s="228">
        <v>759.10097599999995</v>
      </c>
      <c r="I107" s="228">
        <v>759.10097599999995</v>
      </c>
      <c r="J107" s="228">
        <v>759.10097599999995</v>
      </c>
      <c r="K107" s="228">
        <v>759.10097599999995</v>
      </c>
      <c r="L107" s="228">
        <v>760.24</v>
      </c>
      <c r="M107" s="228">
        <v>760.24</v>
      </c>
      <c r="N107" s="228">
        <v>760.24</v>
      </c>
      <c r="O107" s="228">
        <v>760.24</v>
      </c>
      <c r="P107" s="228">
        <v>760.24</v>
      </c>
      <c r="Q107" s="228">
        <v>760.24</v>
      </c>
      <c r="R107" s="228">
        <v>760.24</v>
      </c>
      <c r="S107" s="228">
        <v>760.24</v>
      </c>
      <c r="T107" s="228">
        <v>751.37</v>
      </c>
      <c r="U107" s="229">
        <v>751.37</v>
      </c>
      <c r="V107" s="229">
        <v>751.37</v>
      </c>
      <c r="W107" s="229">
        <v>794.23</v>
      </c>
      <c r="X107" s="229">
        <v>794.23</v>
      </c>
      <c r="Y107" s="229">
        <v>794.23</v>
      </c>
      <c r="Z107" s="229">
        <v>794.23</v>
      </c>
      <c r="AA107" s="229">
        <v>794.23</v>
      </c>
      <c r="AB107" s="229">
        <v>794.23</v>
      </c>
      <c r="AC107" s="229">
        <v>794.23</v>
      </c>
      <c r="AD107" s="229">
        <v>757.23</v>
      </c>
      <c r="AE107" s="229">
        <v>757.23</v>
      </c>
      <c r="AF107" s="229">
        <v>757.23</v>
      </c>
      <c r="AG107" s="229">
        <v>757.23</v>
      </c>
      <c r="AH107" s="229">
        <v>757.23</v>
      </c>
    </row>
    <row r="108" spans="1:34" ht="15.75" hidden="1" thickBot="1">
      <c r="A108" s="224" t="s">
        <v>1283</v>
      </c>
      <c r="B108" s="226" t="s">
        <v>1224</v>
      </c>
      <c r="C108" s="226" t="s">
        <v>1319</v>
      </c>
      <c r="D108" s="228">
        <v>799.22</v>
      </c>
      <c r="E108" s="228">
        <v>799.22</v>
      </c>
      <c r="F108" s="228">
        <v>799.22</v>
      </c>
      <c r="G108" s="228">
        <v>799.22</v>
      </c>
      <c r="H108" s="228">
        <v>799.22</v>
      </c>
      <c r="I108" s="228">
        <v>799.22</v>
      </c>
      <c r="J108" s="228">
        <v>799.22</v>
      </c>
      <c r="K108" s="228">
        <v>799.22</v>
      </c>
      <c r="L108" s="228">
        <v>799.22</v>
      </c>
      <c r="M108" s="228">
        <v>799.22</v>
      </c>
      <c r="N108" s="228">
        <v>799.22</v>
      </c>
      <c r="O108" s="228">
        <v>799.22</v>
      </c>
      <c r="P108" s="228">
        <v>799.22</v>
      </c>
      <c r="Q108" s="228">
        <v>799.22</v>
      </c>
      <c r="R108" s="228">
        <v>799.22</v>
      </c>
      <c r="S108" s="228">
        <v>799.22</v>
      </c>
      <c r="T108" s="228">
        <v>799.22</v>
      </c>
      <c r="U108" s="229">
        <v>799.22</v>
      </c>
      <c r="V108" s="229">
        <v>799.22</v>
      </c>
      <c r="W108" s="229">
        <v>799.22</v>
      </c>
      <c r="X108" s="229">
        <v>799.22</v>
      </c>
      <c r="Y108" s="229">
        <v>799.22</v>
      </c>
      <c r="Z108" s="229">
        <v>856.11</v>
      </c>
      <c r="AA108" s="229">
        <v>856.11</v>
      </c>
      <c r="AB108" s="229">
        <v>856.11</v>
      </c>
      <c r="AC108" s="229">
        <v>856.11</v>
      </c>
      <c r="AD108" s="229">
        <v>856.11</v>
      </c>
      <c r="AE108" s="229">
        <v>856.11</v>
      </c>
      <c r="AF108" s="229">
        <v>856.11</v>
      </c>
      <c r="AG108" s="229">
        <v>856.11</v>
      </c>
      <c r="AH108" s="229">
        <v>856.11</v>
      </c>
    </row>
    <row r="109" spans="1:34" ht="15.75" hidden="1" thickBot="1">
      <c r="A109" s="224" t="s">
        <v>1283</v>
      </c>
      <c r="B109" s="226" t="s">
        <v>1224</v>
      </c>
      <c r="C109" s="226" t="s">
        <v>1901</v>
      </c>
      <c r="D109" s="228">
        <v>799.22</v>
      </c>
      <c r="E109" s="228">
        <v>799.22</v>
      </c>
      <c r="F109" s="228">
        <v>799.22</v>
      </c>
      <c r="G109" s="228">
        <v>799.22</v>
      </c>
      <c r="H109" s="228">
        <v>799.22</v>
      </c>
      <c r="I109" s="228">
        <v>799.22</v>
      </c>
      <c r="J109" s="228">
        <v>799.22</v>
      </c>
      <c r="K109" s="228">
        <v>799.22</v>
      </c>
      <c r="L109" s="228">
        <v>799.22</v>
      </c>
      <c r="M109" s="228">
        <v>799.22</v>
      </c>
      <c r="N109" s="228">
        <v>799.22</v>
      </c>
      <c r="O109" s="228">
        <v>799.22</v>
      </c>
      <c r="P109" s="228">
        <v>799.22</v>
      </c>
      <c r="Q109" s="228">
        <v>799.22</v>
      </c>
      <c r="R109" s="228">
        <v>799.22</v>
      </c>
      <c r="S109" s="228">
        <v>799.22</v>
      </c>
      <c r="T109" s="228">
        <v>799.22</v>
      </c>
      <c r="U109" s="229">
        <v>799.22</v>
      </c>
      <c r="V109" s="229">
        <v>799.22</v>
      </c>
      <c r="W109" s="229">
        <v>799.22</v>
      </c>
      <c r="X109" s="229">
        <v>799.22</v>
      </c>
      <c r="Y109" s="229">
        <v>799.22</v>
      </c>
      <c r="Z109" s="229">
        <v>856.11</v>
      </c>
      <c r="AA109" s="229">
        <v>856.11</v>
      </c>
      <c r="AB109" s="229">
        <v>856.11</v>
      </c>
      <c r="AC109" s="229">
        <v>856.11</v>
      </c>
      <c r="AD109" s="229">
        <v>856.11</v>
      </c>
      <c r="AE109" s="229">
        <v>856.11</v>
      </c>
      <c r="AF109" s="229">
        <v>856.11</v>
      </c>
      <c r="AG109" s="229">
        <v>856.11</v>
      </c>
      <c r="AH109" s="229">
        <v>856.11</v>
      </c>
    </row>
    <row r="110" spans="1:34" ht="15.75" hidden="1" thickBot="1">
      <c r="A110" s="224" t="s">
        <v>1283</v>
      </c>
      <c r="B110" s="226" t="s">
        <v>1224</v>
      </c>
      <c r="C110" s="226" t="s">
        <v>1902</v>
      </c>
      <c r="D110" s="228">
        <v>799.22</v>
      </c>
      <c r="E110" s="228">
        <v>799.22</v>
      </c>
      <c r="F110" s="228">
        <v>799.22</v>
      </c>
      <c r="G110" s="228">
        <v>799.22</v>
      </c>
      <c r="H110" s="228">
        <v>799.22</v>
      </c>
      <c r="I110" s="228">
        <v>799.22</v>
      </c>
      <c r="J110" s="228">
        <v>799.22</v>
      </c>
      <c r="K110" s="228">
        <v>799.22</v>
      </c>
      <c r="L110" s="228">
        <v>799.22</v>
      </c>
      <c r="M110" s="228">
        <v>799.22</v>
      </c>
      <c r="N110" s="228">
        <v>799.22</v>
      </c>
      <c r="O110" s="228">
        <v>799.22</v>
      </c>
      <c r="P110" s="228">
        <v>799.22</v>
      </c>
      <c r="Q110" s="228">
        <v>799.22</v>
      </c>
      <c r="R110" s="228">
        <v>799.22</v>
      </c>
      <c r="S110" s="228">
        <v>799.22</v>
      </c>
      <c r="T110" s="228">
        <v>799.22</v>
      </c>
      <c r="U110" s="229">
        <v>799.22</v>
      </c>
      <c r="V110" s="229">
        <v>799.22</v>
      </c>
      <c r="W110" s="229">
        <v>799.22</v>
      </c>
      <c r="X110" s="229">
        <v>799.22</v>
      </c>
      <c r="Y110" s="229">
        <v>799.22</v>
      </c>
      <c r="Z110" s="229">
        <v>856.11</v>
      </c>
      <c r="AA110" s="229">
        <v>856.11</v>
      </c>
      <c r="AB110" s="229">
        <v>856.11</v>
      </c>
      <c r="AC110" s="229">
        <v>856.11</v>
      </c>
      <c r="AD110" s="229">
        <v>856.11</v>
      </c>
      <c r="AE110" s="229">
        <v>856.11</v>
      </c>
      <c r="AF110" s="229">
        <v>856.11</v>
      </c>
      <c r="AG110" s="229">
        <v>856.11</v>
      </c>
      <c r="AH110" s="229">
        <v>856.11</v>
      </c>
    </row>
    <row r="111" spans="1:34" ht="15.75" hidden="1" thickBot="1">
      <c r="A111" s="224" t="s">
        <v>1283</v>
      </c>
      <c r="B111" s="226" t="s">
        <v>1224</v>
      </c>
      <c r="C111" s="226" t="s">
        <v>1320</v>
      </c>
      <c r="D111" s="228">
        <v>742.19973800000002</v>
      </c>
      <c r="E111" s="228">
        <v>755.12</v>
      </c>
      <c r="F111" s="228">
        <v>755.12</v>
      </c>
      <c r="G111" s="228">
        <v>755.12</v>
      </c>
      <c r="H111" s="228">
        <v>759.10097599999995</v>
      </c>
      <c r="I111" s="228">
        <v>759.10097599999995</v>
      </c>
      <c r="J111" s="228">
        <v>759.10097599999995</v>
      </c>
      <c r="K111" s="228">
        <v>759.10097599999995</v>
      </c>
      <c r="L111" s="228">
        <v>760.24</v>
      </c>
      <c r="M111" s="228">
        <v>760.24</v>
      </c>
      <c r="N111" s="228">
        <v>760.24</v>
      </c>
      <c r="O111" s="228">
        <v>760.24</v>
      </c>
      <c r="P111" s="228">
        <v>760.24</v>
      </c>
      <c r="Q111" s="228">
        <v>760.24</v>
      </c>
      <c r="R111" s="228">
        <v>760.24</v>
      </c>
      <c r="S111" s="228">
        <v>760.24</v>
      </c>
      <c r="T111" s="228">
        <v>751.37</v>
      </c>
      <c r="U111" s="229">
        <v>751.37</v>
      </c>
      <c r="V111" s="229">
        <v>751.37</v>
      </c>
      <c r="W111" s="229">
        <v>794.23</v>
      </c>
      <c r="X111" s="229">
        <v>794.23</v>
      </c>
      <c r="Y111" s="229">
        <v>794.23</v>
      </c>
      <c r="Z111" s="229">
        <v>794.23</v>
      </c>
      <c r="AA111" s="229">
        <v>794.23</v>
      </c>
      <c r="AB111" s="229">
        <v>794.23</v>
      </c>
      <c r="AC111" s="229">
        <v>794.23</v>
      </c>
      <c r="AD111" s="229">
        <v>757.23</v>
      </c>
      <c r="AE111" s="229">
        <v>757.23</v>
      </c>
      <c r="AF111" s="229">
        <v>757.23</v>
      </c>
      <c r="AG111" s="229">
        <v>757.23</v>
      </c>
      <c r="AH111" s="229">
        <v>757.23</v>
      </c>
    </row>
    <row r="112" spans="1:34" ht="15.75" hidden="1" thickBot="1">
      <c r="A112" s="224" t="s">
        <v>1283</v>
      </c>
      <c r="B112" s="226" t="s">
        <v>1224</v>
      </c>
      <c r="C112" s="226" t="s">
        <v>1321</v>
      </c>
      <c r="D112" s="228">
        <v>737.84024799999997</v>
      </c>
      <c r="E112" s="228">
        <v>737.84024799999997</v>
      </c>
      <c r="F112" s="228">
        <v>760.96570799999995</v>
      </c>
      <c r="G112" s="228">
        <v>760.96570799999995</v>
      </c>
      <c r="H112" s="228">
        <v>760.96570799999995</v>
      </c>
      <c r="I112" s="228">
        <v>760.96570799999995</v>
      </c>
      <c r="J112" s="228">
        <v>760.96570799999995</v>
      </c>
      <c r="K112" s="228">
        <v>760.96570799999995</v>
      </c>
      <c r="L112" s="228">
        <v>760.96570799999995</v>
      </c>
      <c r="M112" s="228">
        <v>760.96570799999995</v>
      </c>
      <c r="N112" s="228">
        <v>760.96570799999995</v>
      </c>
      <c r="O112" s="228">
        <v>760.96570759999997</v>
      </c>
      <c r="P112" s="228">
        <v>760.96570799999995</v>
      </c>
      <c r="Q112" s="228">
        <v>760.96570799999995</v>
      </c>
      <c r="R112" s="228">
        <v>760.96570799999995</v>
      </c>
      <c r="S112" s="228">
        <v>760.96570799999995</v>
      </c>
      <c r="T112" s="228">
        <v>760.96570799999995</v>
      </c>
      <c r="U112" s="229">
        <v>760.96570799999995</v>
      </c>
      <c r="V112" s="229">
        <v>760.96570799999995</v>
      </c>
      <c r="W112" s="229">
        <v>760.96570799999995</v>
      </c>
      <c r="X112" s="229">
        <v>760.96570799999995</v>
      </c>
      <c r="Y112" s="229">
        <v>760.96570799999995</v>
      </c>
      <c r="Z112" s="229">
        <v>760.96570799999995</v>
      </c>
      <c r="AA112" s="229">
        <v>760.96570799999995</v>
      </c>
      <c r="AB112" s="229">
        <v>760.96570799999995</v>
      </c>
      <c r="AC112" s="229">
        <v>760.96570799999995</v>
      </c>
      <c r="AD112" s="229">
        <v>760.96570799999995</v>
      </c>
      <c r="AE112" s="229">
        <v>760.96570799999995</v>
      </c>
      <c r="AF112" s="229">
        <v>760.96570799999995</v>
      </c>
      <c r="AG112" s="229">
        <v>760.96570799999995</v>
      </c>
      <c r="AH112" s="229">
        <v>760.96570799999995</v>
      </c>
    </row>
    <row r="113" spans="1:34" ht="15.75" hidden="1" thickBot="1">
      <c r="A113" s="224" t="s">
        <v>1283</v>
      </c>
      <c r="B113" s="226" t="s">
        <v>1224</v>
      </c>
      <c r="C113" s="226" t="s">
        <v>1322</v>
      </c>
      <c r="D113" s="228">
        <v>738.38640199999998</v>
      </c>
      <c r="E113" s="228">
        <v>738.38640199999998</v>
      </c>
      <c r="F113" s="228">
        <v>738.38640199999998</v>
      </c>
      <c r="G113" s="228">
        <v>738.38640199999998</v>
      </c>
      <c r="H113" s="228">
        <v>738.38640199999998</v>
      </c>
      <c r="I113" s="228">
        <v>756.30853100000002</v>
      </c>
      <c r="J113" s="228">
        <v>756.30853100000002</v>
      </c>
      <c r="K113" s="228">
        <v>756.30853100000002</v>
      </c>
      <c r="L113" s="228">
        <v>756.30853100000002</v>
      </c>
      <c r="M113" s="228">
        <v>756.30853100000002</v>
      </c>
      <c r="N113" s="228">
        <v>756.30853100000002</v>
      </c>
      <c r="O113" s="228">
        <v>756.30853145000003</v>
      </c>
      <c r="P113" s="228">
        <v>756.30853100000002</v>
      </c>
      <c r="Q113" s="228">
        <v>756.30853100000002</v>
      </c>
      <c r="R113" s="228">
        <v>756.30853100000002</v>
      </c>
      <c r="S113" s="228">
        <v>756.30853100000002</v>
      </c>
      <c r="T113" s="228">
        <v>756.30853100000002</v>
      </c>
      <c r="U113" s="229">
        <v>756.30853100000002</v>
      </c>
      <c r="V113" s="229">
        <v>756.30853100000002</v>
      </c>
      <c r="W113" s="229">
        <v>756.30853100000002</v>
      </c>
      <c r="X113" s="229">
        <v>756.30853100000002</v>
      </c>
      <c r="Y113" s="229">
        <v>756.30853100000002</v>
      </c>
      <c r="Z113" s="229">
        <v>756.30853100000002</v>
      </c>
      <c r="AA113" s="229">
        <v>756.30853100000002</v>
      </c>
      <c r="AB113" s="229">
        <v>756.30853100000002</v>
      </c>
      <c r="AC113" s="229">
        <v>756.30853100000002</v>
      </c>
      <c r="AD113" s="229">
        <v>756.30853100000002</v>
      </c>
      <c r="AE113" s="229">
        <v>756.30853100000002</v>
      </c>
      <c r="AF113" s="229">
        <v>756.30853100000002</v>
      </c>
      <c r="AG113" s="229">
        <v>756.30853100000002</v>
      </c>
      <c r="AH113" s="229">
        <v>756.30853100000002</v>
      </c>
    </row>
    <row r="114" spans="1:34" ht="15.75" hidden="1" thickBot="1">
      <c r="A114" s="224" t="s">
        <v>1283</v>
      </c>
      <c r="B114" s="226" t="s">
        <v>1224</v>
      </c>
      <c r="C114" s="226" t="s">
        <v>1323</v>
      </c>
      <c r="D114" s="228">
        <v>624.96</v>
      </c>
      <c r="E114" s="228">
        <v>624.96</v>
      </c>
      <c r="F114" s="228">
        <v>624.96</v>
      </c>
      <c r="G114" s="228">
        <v>624.96</v>
      </c>
      <c r="H114" s="228">
        <v>624.96</v>
      </c>
      <c r="I114" s="228">
        <v>624.96</v>
      </c>
      <c r="J114" s="228">
        <v>624.96</v>
      </c>
      <c r="K114" s="228">
        <v>624.96</v>
      </c>
      <c r="L114" s="228">
        <v>624.96</v>
      </c>
      <c r="M114" s="228">
        <v>624.96</v>
      </c>
      <c r="N114" s="228">
        <v>624.96</v>
      </c>
      <c r="O114" s="228">
        <v>624.96</v>
      </c>
      <c r="P114" s="228">
        <v>624.96</v>
      </c>
      <c r="Q114" s="228">
        <v>624.96</v>
      </c>
      <c r="R114" s="228">
        <v>624.96</v>
      </c>
      <c r="S114" s="228">
        <v>624.96</v>
      </c>
      <c r="T114" s="228">
        <v>624.96</v>
      </c>
      <c r="U114" s="229">
        <v>624.96</v>
      </c>
      <c r="V114" s="229">
        <v>624.96</v>
      </c>
      <c r="W114" s="229">
        <v>624.96</v>
      </c>
      <c r="X114" s="229">
        <v>624.96</v>
      </c>
      <c r="Y114" s="229">
        <v>624.96</v>
      </c>
      <c r="Z114" s="229">
        <v>823.85</v>
      </c>
      <c r="AA114" s="229">
        <v>823.85</v>
      </c>
      <c r="AB114" s="229">
        <v>823.85</v>
      </c>
      <c r="AC114" s="229">
        <v>823.85</v>
      </c>
      <c r="AD114" s="229">
        <v>786.03</v>
      </c>
      <c r="AE114" s="229">
        <v>786.03</v>
      </c>
      <c r="AF114" s="229">
        <v>786.03</v>
      </c>
      <c r="AG114" s="229">
        <v>786.03</v>
      </c>
      <c r="AH114" s="229">
        <v>786.03</v>
      </c>
    </row>
    <row r="115" spans="1:34" ht="15.75" hidden="1" thickBot="1">
      <c r="A115" s="224" t="s">
        <v>1283</v>
      </c>
      <c r="B115" s="226" t="s">
        <v>1224</v>
      </c>
      <c r="C115" s="226" t="s">
        <v>1324</v>
      </c>
      <c r="D115" s="228">
        <v>750.01783899999998</v>
      </c>
      <c r="E115" s="228">
        <v>750.01783899999998</v>
      </c>
      <c r="F115" s="228">
        <v>750.01783899999998</v>
      </c>
      <c r="G115" s="228">
        <v>750.01783899999998</v>
      </c>
      <c r="H115" s="228">
        <v>750.01783899999998</v>
      </c>
      <c r="I115" s="228">
        <v>750.01783899999998</v>
      </c>
      <c r="J115" s="228">
        <v>750.01783899999998</v>
      </c>
      <c r="K115" s="228">
        <v>750.01783899999998</v>
      </c>
      <c r="L115" s="228">
        <v>750.01783899999998</v>
      </c>
      <c r="M115" s="228">
        <v>750.01783899999998</v>
      </c>
      <c r="N115" s="228">
        <v>750.01783899999998</v>
      </c>
      <c r="O115" s="228">
        <v>761.15049865434685</v>
      </c>
      <c r="P115" s="228">
        <v>761.15049899999997</v>
      </c>
      <c r="Q115" s="228">
        <v>761.15049899999997</v>
      </c>
      <c r="R115" s="228">
        <v>761.15049899999997</v>
      </c>
      <c r="S115" s="228">
        <v>761.15049899999997</v>
      </c>
      <c r="T115" s="228">
        <v>761.15049899999997</v>
      </c>
      <c r="U115" s="229">
        <v>761.15049899999997</v>
      </c>
      <c r="V115" s="229">
        <v>761.15049899999997</v>
      </c>
      <c r="W115" s="229">
        <v>761.15049899999997</v>
      </c>
      <c r="X115" s="229">
        <v>761.15049899999997</v>
      </c>
      <c r="Y115" s="229">
        <v>761.15049899999997</v>
      </c>
      <c r="Z115" s="229">
        <v>761.15049899999997</v>
      </c>
      <c r="AA115" s="229">
        <v>761.15049899999997</v>
      </c>
      <c r="AB115" s="229">
        <v>761.15049899999997</v>
      </c>
      <c r="AC115" s="229">
        <v>761.15049899999997</v>
      </c>
      <c r="AD115" s="229">
        <v>769.22</v>
      </c>
      <c r="AE115" s="229">
        <v>769.22</v>
      </c>
      <c r="AF115" s="229">
        <v>769.22</v>
      </c>
      <c r="AG115" s="229">
        <v>769.22</v>
      </c>
      <c r="AH115" s="229">
        <v>769.22</v>
      </c>
    </row>
    <row r="116" spans="1:34" ht="15.75" hidden="1" thickBot="1">
      <c r="A116" s="224" t="s">
        <v>1283</v>
      </c>
      <c r="B116" s="226" t="s">
        <v>1224</v>
      </c>
      <c r="C116" s="226" t="s">
        <v>1325</v>
      </c>
      <c r="D116" s="228">
        <v>782.73093900000003</v>
      </c>
      <c r="E116" s="228">
        <v>782.73093900000003</v>
      </c>
      <c r="F116" s="228">
        <v>782.73093900000003</v>
      </c>
      <c r="G116" s="228">
        <v>782.73093900000003</v>
      </c>
      <c r="H116" s="228">
        <v>782.73093900000003</v>
      </c>
      <c r="I116" s="228">
        <v>782.73093900000003</v>
      </c>
      <c r="J116" s="228">
        <v>782.73093900000003</v>
      </c>
      <c r="K116" s="228">
        <v>782.73093900000003</v>
      </c>
      <c r="L116" s="228">
        <v>782.73093900000003</v>
      </c>
      <c r="M116" s="228">
        <v>782.73093900000003</v>
      </c>
      <c r="N116" s="228">
        <v>782.73093900000003</v>
      </c>
      <c r="O116" s="228">
        <v>782.73093929218635</v>
      </c>
      <c r="P116" s="228">
        <v>782.73093900000003</v>
      </c>
      <c r="Q116" s="228">
        <v>782.73093900000003</v>
      </c>
      <c r="R116" s="228">
        <v>782.73093900000003</v>
      </c>
      <c r="S116" s="228">
        <v>782.73093900000003</v>
      </c>
      <c r="T116" s="228">
        <v>782.73093900000003</v>
      </c>
      <c r="U116" s="229">
        <v>782.73093900000003</v>
      </c>
      <c r="V116" s="229">
        <v>782.73093900000003</v>
      </c>
      <c r="W116" s="229">
        <v>839.5</v>
      </c>
      <c r="X116" s="229">
        <v>839.5</v>
      </c>
      <c r="Y116" s="229">
        <v>839.5</v>
      </c>
      <c r="Z116" s="229">
        <v>839.5</v>
      </c>
      <c r="AA116" s="229">
        <v>839.5</v>
      </c>
      <c r="AB116" s="229">
        <v>839.5</v>
      </c>
      <c r="AC116" s="229">
        <v>839.5</v>
      </c>
      <c r="AD116" s="229">
        <v>839.5</v>
      </c>
      <c r="AE116" s="229">
        <v>839.5</v>
      </c>
      <c r="AF116" s="229">
        <v>839.5</v>
      </c>
      <c r="AG116" s="229">
        <v>839.5</v>
      </c>
      <c r="AH116" s="229">
        <v>839.5</v>
      </c>
    </row>
    <row r="117" spans="1:34" ht="15.75" hidden="1" thickBot="1">
      <c r="A117" s="224" t="s">
        <v>1283</v>
      </c>
      <c r="B117" s="226" t="s">
        <v>1224</v>
      </c>
      <c r="C117" s="226" t="s">
        <v>1326</v>
      </c>
      <c r="D117" s="228">
        <v>782.73093900000003</v>
      </c>
      <c r="E117" s="228">
        <v>782.73093900000003</v>
      </c>
      <c r="F117" s="228">
        <v>782.73093900000003</v>
      </c>
      <c r="G117" s="228">
        <v>782.73093900000003</v>
      </c>
      <c r="H117" s="228">
        <v>782.73093900000003</v>
      </c>
      <c r="I117" s="228">
        <v>782.73093900000003</v>
      </c>
      <c r="J117" s="228">
        <v>782.73093900000003</v>
      </c>
      <c r="K117" s="228">
        <v>782.73093900000003</v>
      </c>
      <c r="L117" s="228">
        <v>782.73093900000003</v>
      </c>
      <c r="M117" s="228">
        <v>782.73093900000003</v>
      </c>
      <c r="N117" s="228">
        <v>782.73093900000003</v>
      </c>
      <c r="O117" s="228">
        <v>782.73093929218635</v>
      </c>
      <c r="P117" s="228">
        <v>782.73093900000003</v>
      </c>
      <c r="Q117" s="228">
        <v>782.73093900000003</v>
      </c>
      <c r="R117" s="228">
        <v>782.73093900000003</v>
      </c>
      <c r="S117" s="228">
        <v>782.73093900000003</v>
      </c>
      <c r="T117" s="228">
        <v>782.73093900000003</v>
      </c>
      <c r="U117" s="229">
        <v>782.73093900000003</v>
      </c>
      <c r="V117" s="229">
        <v>782.73093900000003</v>
      </c>
      <c r="W117" s="229">
        <v>839.5</v>
      </c>
      <c r="X117" s="229">
        <v>839.5</v>
      </c>
      <c r="Y117" s="229">
        <v>839.5</v>
      </c>
      <c r="Z117" s="229">
        <v>839.5</v>
      </c>
      <c r="AA117" s="229">
        <v>839.5</v>
      </c>
      <c r="AB117" s="229">
        <v>839.5</v>
      </c>
      <c r="AC117" s="229">
        <v>839.5</v>
      </c>
      <c r="AD117" s="229">
        <v>839.5</v>
      </c>
      <c r="AE117" s="229">
        <v>839.5</v>
      </c>
      <c r="AF117" s="229">
        <v>839.5</v>
      </c>
      <c r="AG117" s="229">
        <v>839.5</v>
      </c>
      <c r="AH117" s="229">
        <v>839.5</v>
      </c>
    </row>
    <row r="118" spans="1:34" ht="15.75" hidden="1" thickBot="1">
      <c r="A118" s="224" t="s">
        <v>1283</v>
      </c>
      <c r="B118" s="226" t="s">
        <v>1224</v>
      </c>
      <c r="C118" s="226" t="s">
        <v>1327</v>
      </c>
      <c r="D118" s="228">
        <v>808.34693500000003</v>
      </c>
      <c r="E118" s="228">
        <v>808.34693500000003</v>
      </c>
      <c r="F118" s="228">
        <v>814.92025899999999</v>
      </c>
      <c r="G118" s="228">
        <v>814.92025899999999</v>
      </c>
      <c r="H118" s="228">
        <v>814.92025899999999</v>
      </c>
      <c r="I118" s="228">
        <v>814.92025899999999</v>
      </c>
      <c r="J118" s="228">
        <v>814.92025899999999</v>
      </c>
      <c r="K118" s="228">
        <v>814.92025899999999</v>
      </c>
      <c r="L118" s="228">
        <v>814.92025899999999</v>
      </c>
      <c r="M118" s="228">
        <v>815.98676599999999</v>
      </c>
      <c r="N118" s="228">
        <v>815.98676599999999</v>
      </c>
      <c r="O118" s="228">
        <v>815.98676593000005</v>
      </c>
      <c r="P118" s="228">
        <v>825.27097100000003</v>
      </c>
      <c r="Q118" s="228">
        <v>825.27097100000003</v>
      </c>
      <c r="R118" s="228">
        <v>825.27097100000003</v>
      </c>
      <c r="S118" s="228">
        <v>825.27097100000003</v>
      </c>
      <c r="T118" s="228">
        <v>825.27097100000003</v>
      </c>
      <c r="U118" s="229">
        <v>825.27097100000003</v>
      </c>
      <c r="V118" s="229">
        <v>825.27097100000003</v>
      </c>
      <c r="W118" s="229">
        <v>825.27097100000003</v>
      </c>
      <c r="X118" s="229">
        <v>825.27097100000003</v>
      </c>
      <c r="Y118" s="229">
        <v>825.27097100000003</v>
      </c>
      <c r="Z118" s="229">
        <v>869.16</v>
      </c>
      <c r="AA118" s="229">
        <v>869.16</v>
      </c>
      <c r="AB118" s="229">
        <v>869.16</v>
      </c>
      <c r="AC118" s="229">
        <v>869.16</v>
      </c>
      <c r="AD118" s="229">
        <v>869.16</v>
      </c>
      <c r="AE118" s="229">
        <v>869.16</v>
      </c>
      <c r="AF118" s="229">
        <v>869.16</v>
      </c>
      <c r="AG118" s="229">
        <v>869.16</v>
      </c>
      <c r="AH118" s="229">
        <v>827.32</v>
      </c>
    </row>
    <row r="119" spans="1:34" ht="15.75" hidden="1" thickBot="1">
      <c r="A119" s="224" t="s">
        <v>1283</v>
      </c>
      <c r="B119" s="226" t="s">
        <v>1224</v>
      </c>
      <c r="C119" s="226" t="s">
        <v>1328</v>
      </c>
      <c r="D119" s="228">
        <v>808.34693500000003</v>
      </c>
      <c r="E119" s="228">
        <v>808.34693500000003</v>
      </c>
      <c r="F119" s="228">
        <v>814.92025899999999</v>
      </c>
      <c r="G119" s="228">
        <v>814.92025899999999</v>
      </c>
      <c r="H119" s="228">
        <v>814.92025899999999</v>
      </c>
      <c r="I119" s="228">
        <v>814.92025899999999</v>
      </c>
      <c r="J119" s="228">
        <v>814.92025899999999</v>
      </c>
      <c r="K119" s="228">
        <v>814.92025899999999</v>
      </c>
      <c r="L119" s="228">
        <v>814.92025899999999</v>
      </c>
      <c r="M119" s="228">
        <v>815.98676599999999</v>
      </c>
      <c r="N119" s="228">
        <v>815.98676599999999</v>
      </c>
      <c r="O119" s="228">
        <v>815.98676593000005</v>
      </c>
      <c r="P119" s="228">
        <v>825.27097100000003</v>
      </c>
      <c r="Q119" s="228">
        <v>825.27097100000003</v>
      </c>
      <c r="R119" s="228">
        <v>825.27097100000003</v>
      </c>
      <c r="S119" s="228">
        <v>825.27097100000003</v>
      </c>
      <c r="T119" s="228">
        <v>825.27097100000003</v>
      </c>
      <c r="U119" s="229">
        <v>825.27097100000003</v>
      </c>
      <c r="V119" s="229">
        <v>825.27097100000003</v>
      </c>
      <c r="W119" s="229">
        <v>825.27097100000003</v>
      </c>
      <c r="X119" s="229">
        <v>825.27097100000003</v>
      </c>
      <c r="Y119" s="229">
        <v>825.27097100000003</v>
      </c>
      <c r="Z119" s="229">
        <v>869.16</v>
      </c>
      <c r="AA119" s="229">
        <v>869.16</v>
      </c>
      <c r="AB119" s="229">
        <v>869.16</v>
      </c>
      <c r="AC119" s="229">
        <v>869.16</v>
      </c>
      <c r="AD119" s="229">
        <v>869.16</v>
      </c>
      <c r="AE119" s="229">
        <v>869.16</v>
      </c>
      <c r="AF119" s="229">
        <v>869.16</v>
      </c>
      <c r="AG119" s="229">
        <v>869.16</v>
      </c>
      <c r="AH119" s="229">
        <v>827.32</v>
      </c>
    </row>
    <row r="120" spans="1:34" ht="15.75" hidden="1" thickBot="1">
      <c r="A120" s="224" t="s">
        <v>1283</v>
      </c>
      <c r="B120" s="226" t="s">
        <v>1224</v>
      </c>
      <c r="C120" s="226" t="s">
        <v>1329</v>
      </c>
      <c r="D120" s="228">
        <v>808.34693500000003</v>
      </c>
      <c r="E120" s="228">
        <v>808.34693500000003</v>
      </c>
      <c r="F120" s="228">
        <v>814.92025899999999</v>
      </c>
      <c r="G120" s="228">
        <v>814.92025899999999</v>
      </c>
      <c r="H120" s="228">
        <v>814.92025899999999</v>
      </c>
      <c r="I120" s="228">
        <v>814.92025899999999</v>
      </c>
      <c r="J120" s="228">
        <v>814.92025899999999</v>
      </c>
      <c r="K120" s="228">
        <v>814.92025899999999</v>
      </c>
      <c r="L120" s="228">
        <v>814.92025899999999</v>
      </c>
      <c r="M120" s="228">
        <v>815.98676599999999</v>
      </c>
      <c r="N120" s="228">
        <v>815.98676599999999</v>
      </c>
      <c r="O120" s="228">
        <v>815.98676593000005</v>
      </c>
      <c r="P120" s="228">
        <v>825.27097100000003</v>
      </c>
      <c r="Q120" s="228">
        <v>825.27097100000003</v>
      </c>
      <c r="R120" s="228">
        <v>825.27097100000003</v>
      </c>
      <c r="S120" s="228">
        <v>825.27097100000003</v>
      </c>
      <c r="T120" s="228">
        <v>825.27097100000003</v>
      </c>
      <c r="U120" s="229">
        <v>825.27097100000003</v>
      </c>
      <c r="V120" s="229">
        <v>825.27097100000003</v>
      </c>
      <c r="W120" s="229">
        <v>825.27097100000003</v>
      </c>
      <c r="X120" s="229">
        <v>825.27097100000003</v>
      </c>
      <c r="Y120" s="229">
        <v>825.27097100000003</v>
      </c>
      <c r="Z120" s="229">
        <v>869.16</v>
      </c>
      <c r="AA120" s="229">
        <v>869.16</v>
      </c>
      <c r="AB120" s="229">
        <v>869.16</v>
      </c>
      <c r="AC120" s="229">
        <v>869.16</v>
      </c>
      <c r="AD120" s="229">
        <v>869.16</v>
      </c>
      <c r="AE120" s="229">
        <v>869.16</v>
      </c>
      <c r="AF120" s="229">
        <v>869.16</v>
      </c>
      <c r="AG120" s="229">
        <v>869.16</v>
      </c>
      <c r="AH120" s="229">
        <v>827.32</v>
      </c>
    </row>
    <row r="121" spans="1:34" ht="15.75" hidden="1" thickBot="1">
      <c r="A121" s="224" t="s">
        <v>1283</v>
      </c>
      <c r="B121" s="226" t="s">
        <v>1224</v>
      </c>
      <c r="C121" s="226" t="s">
        <v>1330</v>
      </c>
      <c r="D121" s="228">
        <v>774.25</v>
      </c>
      <c r="E121" s="228">
        <v>774.25</v>
      </c>
      <c r="F121" s="228">
        <v>774.25</v>
      </c>
      <c r="G121" s="228">
        <v>774.25</v>
      </c>
      <c r="H121" s="228">
        <v>774.25</v>
      </c>
      <c r="I121" s="228">
        <v>774.25</v>
      </c>
      <c r="J121" s="228">
        <v>774.25</v>
      </c>
      <c r="K121" s="228">
        <v>774.25</v>
      </c>
      <c r="L121" s="228">
        <v>774.25</v>
      </c>
      <c r="M121" s="228">
        <v>774.25</v>
      </c>
      <c r="N121" s="228">
        <v>774.25</v>
      </c>
      <c r="O121" s="228">
        <v>774.25</v>
      </c>
      <c r="P121" s="228">
        <v>774.25</v>
      </c>
      <c r="Q121" s="228">
        <v>774.25</v>
      </c>
      <c r="R121" s="228">
        <v>774.25</v>
      </c>
      <c r="S121" s="228">
        <v>774.25</v>
      </c>
      <c r="T121" s="228">
        <v>774.25</v>
      </c>
      <c r="U121" s="229">
        <v>774.25</v>
      </c>
      <c r="V121" s="229">
        <v>774.25</v>
      </c>
      <c r="W121" s="229">
        <v>774.25</v>
      </c>
      <c r="X121" s="229">
        <v>774.25</v>
      </c>
      <c r="Y121" s="229">
        <v>774.25</v>
      </c>
      <c r="Z121" s="229">
        <v>774.25</v>
      </c>
      <c r="AA121" s="229">
        <v>774.25</v>
      </c>
      <c r="AB121" s="229">
        <v>774.25</v>
      </c>
      <c r="AC121" s="229">
        <v>774.25</v>
      </c>
      <c r="AD121" s="229">
        <v>799.65</v>
      </c>
      <c r="AE121" s="229">
        <v>799.65</v>
      </c>
      <c r="AF121" s="229">
        <v>799.65</v>
      </c>
      <c r="AG121" s="229">
        <v>799.65</v>
      </c>
      <c r="AH121" s="229">
        <v>799.65</v>
      </c>
    </row>
    <row r="122" spans="1:34" ht="15.75" hidden="1" thickBot="1">
      <c r="A122" s="224" t="s">
        <v>1283</v>
      </c>
      <c r="B122" s="226" t="s">
        <v>1224</v>
      </c>
      <c r="C122" s="226" t="s">
        <v>1331</v>
      </c>
      <c r="D122" s="228">
        <v>774.25</v>
      </c>
      <c r="E122" s="228">
        <v>774.25</v>
      </c>
      <c r="F122" s="228">
        <v>774.25</v>
      </c>
      <c r="G122" s="228">
        <v>774.25</v>
      </c>
      <c r="H122" s="228">
        <v>774.25</v>
      </c>
      <c r="I122" s="228">
        <v>774.25</v>
      </c>
      <c r="J122" s="228">
        <v>774.25</v>
      </c>
      <c r="K122" s="228">
        <v>774.25</v>
      </c>
      <c r="L122" s="228">
        <v>774.25</v>
      </c>
      <c r="M122" s="228">
        <v>774.25</v>
      </c>
      <c r="N122" s="228">
        <v>774.25</v>
      </c>
      <c r="O122" s="228">
        <v>774.25</v>
      </c>
      <c r="P122" s="228">
        <v>774.25</v>
      </c>
      <c r="Q122" s="228">
        <v>774.25</v>
      </c>
      <c r="R122" s="228">
        <v>774.25</v>
      </c>
      <c r="S122" s="228">
        <v>774.25</v>
      </c>
      <c r="T122" s="228">
        <v>774.25</v>
      </c>
      <c r="U122" s="229">
        <v>774.25</v>
      </c>
      <c r="V122" s="229">
        <v>774.25</v>
      </c>
      <c r="W122" s="229">
        <v>774.25</v>
      </c>
      <c r="X122" s="229">
        <v>774.25</v>
      </c>
      <c r="Y122" s="229">
        <v>774.25</v>
      </c>
      <c r="Z122" s="229">
        <v>774.25</v>
      </c>
      <c r="AA122" s="229">
        <v>774.25</v>
      </c>
      <c r="AB122" s="229">
        <v>774.25</v>
      </c>
      <c r="AC122" s="229">
        <v>774.25</v>
      </c>
      <c r="AD122" s="229">
        <v>799.65</v>
      </c>
      <c r="AE122" s="229">
        <v>799.65</v>
      </c>
      <c r="AF122" s="229">
        <v>799.65</v>
      </c>
      <c r="AG122" s="229">
        <v>799.65</v>
      </c>
      <c r="AH122" s="229">
        <v>799.65</v>
      </c>
    </row>
    <row r="123" spans="1:34" ht="15.75" hidden="1" thickBot="1">
      <c r="A123" s="224" t="s">
        <v>1283</v>
      </c>
      <c r="B123" s="226" t="s">
        <v>1224</v>
      </c>
      <c r="C123" s="226" t="s">
        <v>1332</v>
      </c>
      <c r="D123" s="228">
        <v>740.36475199999995</v>
      </c>
      <c r="E123" s="228">
        <v>763.69</v>
      </c>
      <c r="F123" s="228">
        <v>763.69</v>
      </c>
      <c r="G123" s="228">
        <v>763.69</v>
      </c>
      <c r="H123" s="228">
        <v>763.69</v>
      </c>
      <c r="I123" s="228">
        <v>777.37920799999995</v>
      </c>
      <c r="J123" s="228">
        <v>777.37920799999995</v>
      </c>
      <c r="K123" s="228">
        <v>777.37920799999995</v>
      </c>
      <c r="L123" s="228">
        <v>777.37920799999995</v>
      </c>
      <c r="M123" s="228">
        <v>777.37920799999995</v>
      </c>
      <c r="N123" s="228">
        <v>777.37920799999995</v>
      </c>
      <c r="O123" s="228">
        <v>777.37920810000003</v>
      </c>
      <c r="P123" s="228">
        <v>774.06610899999998</v>
      </c>
      <c r="Q123" s="228">
        <v>774.06610899999998</v>
      </c>
      <c r="R123" s="228">
        <v>774.06610899999998</v>
      </c>
      <c r="S123" s="228">
        <v>774.06610899999998</v>
      </c>
      <c r="T123" s="228">
        <v>774.06610899999998</v>
      </c>
      <c r="U123" s="229">
        <v>774.06610899999998</v>
      </c>
      <c r="V123" s="229">
        <v>774.06610899999998</v>
      </c>
      <c r="W123" s="229">
        <v>817.89</v>
      </c>
      <c r="X123" s="229">
        <v>817.89</v>
      </c>
      <c r="Y123" s="229">
        <v>817.89</v>
      </c>
      <c r="Z123" s="229">
        <v>817.89</v>
      </c>
      <c r="AA123" s="229">
        <v>817.89</v>
      </c>
      <c r="AB123" s="229">
        <v>817.89</v>
      </c>
      <c r="AC123" s="229">
        <v>817.89</v>
      </c>
      <c r="AD123" s="229">
        <v>780.47</v>
      </c>
      <c r="AE123" s="229">
        <v>780.47</v>
      </c>
      <c r="AF123" s="229">
        <v>780.47</v>
      </c>
      <c r="AG123" s="229">
        <v>780.47</v>
      </c>
      <c r="AH123" s="229">
        <v>780.47</v>
      </c>
    </row>
    <row r="124" spans="1:34" ht="15.75" hidden="1" thickBot="1">
      <c r="A124" s="224" t="s">
        <v>1283</v>
      </c>
      <c r="B124" s="226" t="s">
        <v>1224</v>
      </c>
      <c r="C124" s="226" t="s">
        <v>1333</v>
      </c>
      <c r="D124" s="228">
        <v>729.45729500000004</v>
      </c>
      <c r="E124" s="228">
        <v>729.45729500000004</v>
      </c>
      <c r="F124" s="228">
        <v>752.23798399999998</v>
      </c>
      <c r="G124" s="228">
        <v>752.23798399999998</v>
      </c>
      <c r="H124" s="228">
        <v>752.23798399999998</v>
      </c>
      <c r="I124" s="228">
        <v>752.23798399999998</v>
      </c>
      <c r="J124" s="228">
        <v>752.23798399999998</v>
      </c>
      <c r="K124" s="228">
        <v>752.23798399999998</v>
      </c>
      <c r="L124" s="228">
        <v>752.23798399999998</v>
      </c>
      <c r="M124" s="228">
        <v>752.23798399999998</v>
      </c>
      <c r="N124" s="228">
        <v>752.23798399999998</v>
      </c>
      <c r="O124" s="228">
        <v>752.23798429999999</v>
      </c>
      <c r="P124" s="228">
        <v>752.23798399999998</v>
      </c>
      <c r="Q124" s="228">
        <v>752.23798399999998</v>
      </c>
      <c r="R124" s="228">
        <v>752.23798399999998</v>
      </c>
      <c r="S124" s="228">
        <v>752.23798399999998</v>
      </c>
      <c r="T124" s="228">
        <v>752.23798399999998</v>
      </c>
      <c r="U124" s="229">
        <v>752.23798399999998</v>
      </c>
      <c r="V124" s="229">
        <v>752.23798399999998</v>
      </c>
      <c r="W124" s="229">
        <v>752.23798399999998</v>
      </c>
      <c r="X124" s="229">
        <v>752.23798399999998</v>
      </c>
      <c r="Y124" s="229">
        <v>752.23798399999998</v>
      </c>
      <c r="Z124" s="229">
        <v>752.23798399999998</v>
      </c>
      <c r="AA124" s="229">
        <v>752.23798399999998</v>
      </c>
      <c r="AB124" s="229">
        <v>752.23798399999998</v>
      </c>
      <c r="AC124" s="229">
        <v>752.23798399999998</v>
      </c>
      <c r="AD124" s="229">
        <v>752.23798399999998</v>
      </c>
      <c r="AE124" s="229">
        <v>752.23798399999998</v>
      </c>
      <c r="AF124" s="229">
        <v>752.23798399999998</v>
      </c>
      <c r="AG124" s="229">
        <v>752.23798399999998</v>
      </c>
      <c r="AH124" s="229">
        <v>752.23798399999998</v>
      </c>
    </row>
    <row r="125" spans="1:34" ht="15.75" hidden="1" thickBot="1">
      <c r="A125" s="224" t="s">
        <v>1283</v>
      </c>
      <c r="B125" s="226" t="s">
        <v>1224</v>
      </c>
      <c r="C125" s="226" t="s">
        <v>1334</v>
      </c>
      <c r="D125" s="228">
        <v>729.45729500000004</v>
      </c>
      <c r="E125" s="228">
        <v>729.45729500000004</v>
      </c>
      <c r="F125" s="228">
        <v>752.23798399999998</v>
      </c>
      <c r="G125" s="228">
        <v>752.23798399999998</v>
      </c>
      <c r="H125" s="228">
        <v>752.23798399999998</v>
      </c>
      <c r="I125" s="228">
        <v>752.23798399999998</v>
      </c>
      <c r="J125" s="228">
        <v>752.23798399999998</v>
      </c>
      <c r="K125" s="228">
        <v>752.23798399999998</v>
      </c>
      <c r="L125" s="228">
        <v>752.23798399999998</v>
      </c>
      <c r="M125" s="228">
        <v>752.23798399999998</v>
      </c>
      <c r="N125" s="228">
        <v>752.23798399999998</v>
      </c>
      <c r="O125" s="228">
        <v>752.23798429999999</v>
      </c>
      <c r="P125" s="228">
        <v>752.23798399999998</v>
      </c>
      <c r="Q125" s="228">
        <v>752.23798399999998</v>
      </c>
      <c r="R125" s="228">
        <v>752.23798399999998</v>
      </c>
      <c r="S125" s="228">
        <v>752.23798399999998</v>
      </c>
      <c r="T125" s="228">
        <v>752.23798399999998</v>
      </c>
      <c r="U125" s="229">
        <v>752.23798399999998</v>
      </c>
      <c r="V125" s="229">
        <v>752.23798399999998</v>
      </c>
      <c r="W125" s="229">
        <v>752.23798399999998</v>
      </c>
      <c r="X125" s="229">
        <v>752.23798399999998</v>
      </c>
      <c r="Y125" s="229">
        <v>752.23798399999998</v>
      </c>
      <c r="Z125" s="229">
        <v>752.23798399999998</v>
      </c>
      <c r="AA125" s="229">
        <v>752.23798399999998</v>
      </c>
      <c r="AB125" s="229">
        <v>752.23798399999998</v>
      </c>
      <c r="AC125" s="229">
        <v>752.23798399999998</v>
      </c>
      <c r="AD125" s="229">
        <v>752.23798399999998</v>
      </c>
      <c r="AE125" s="229">
        <v>752.23798399999998</v>
      </c>
      <c r="AF125" s="229">
        <v>752.23798399999998</v>
      </c>
      <c r="AG125" s="229">
        <v>752.23798399999998</v>
      </c>
      <c r="AH125" s="229">
        <v>752.23798399999998</v>
      </c>
    </row>
    <row r="126" spans="1:34" ht="15.75" hidden="1" thickBot="1">
      <c r="A126" s="224" t="s">
        <v>1283</v>
      </c>
      <c r="B126" s="226" t="s">
        <v>1224</v>
      </c>
      <c r="C126" s="226" t="s">
        <v>1335</v>
      </c>
      <c r="D126" s="228">
        <v>729.45729500000004</v>
      </c>
      <c r="E126" s="228">
        <v>729.45729500000004</v>
      </c>
      <c r="F126" s="228">
        <v>752.23798399999998</v>
      </c>
      <c r="G126" s="228">
        <v>752.23798399999998</v>
      </c>
      <c r="H126" s="228">
        <v>752.23798399999998</v>
      </c>
      <c r="I126" s="228">
        <v>752.23798399999998</v>
      </c>
      <c r="J126" s="228">
        <v>752.23798399999998</v>
      </c>
      <c r="K126" s="228">
        <v>752.23798399999998</v>
      </c>
      <c r="L126" s="228">
        <v>752.23798399999998</v>
      </c>
      <c r="M126" s="228">
        <v>752.23798399999998</v>
      </c>
      <c r="N126" s="228">
        <v>752.23798399999998</v>
      </c>
      <c r="O126" s="228">
        <v>752.23798429999999</v>
      </c>
      <c r="P126" s="228">
        <v>752.23798399999998</v>
      </c>
      <c r="Q126" s="228">
        <v>752.23798399999998</v>
      </c>
      <c r="R126" s="228">
        <v>752.23798399999998</v>
      </c>
      <c r="S126" s="228">
        <v>752.23798399999998</v>
      </c>
      <c r="T126" s="228">
        <v>752.23798399999998</v>
      </c>
      <c r="U126" s="229">
        <v>752.23798399999998</v>
      </c>
      <c r="V126" s="229">
        <v>752.23798399999998</v>
      </c>
      <c r="W126" s="229">
        <v>752.23798399999998</v>
      </c>
      <c r="X126" s="229">
        <v>752.23798399999998</v>
      </c>
      <c r="Y126" s="229">
        <v>752.23798399999998</v>
      </c>
      <c r="Z126" s="229">
        <v>752.23798399999998</v>
      </c>
      <c r="AA126" s="229">
        <v>752.23798399999998</v>
      </c>
      <c r="AB126" s="229">
        <v>752.23798399999998</v>
      </c>
      <c r="AC126" s="229">
        <v>752.23798399999998</v>
      </c>
      <c r="AD126" s="229">
        <v>752.23798399999998</v>
      </c>
      <c r="AE126" s="229">
        <v>752.23798399999998</v>
      </c>
      <c r="AF126" s="229">
        <v>752.23798399999998</v>
      </c>
      <c r="AG126" s="229">
        <v>752.23798399999998</v>
      </c>
      <c r="AH126" s="229">
        <v>752.23798399999998</v>
      </c>
    </row>
    <row r="127" spans="1:34" ht="15.75" hidden="1" thickBot="1">
      <c r="A127" s="224" t="s">
        <v>1283</v>
      </c>
      <c r="B127" s="226" t="s">
        <v>1224</v>
      </c>
      <c r="C127" s="226" t="s">
        <v>1336</v>
      </c>
      <c r="D127" s="228">
        <v>513.89781600000003</v>
      </c>
      <c r="E127" s="228">
        <v>513.89781600000003</v>
      </c>
      <c r="F127" s="228">
        <v>513.89781600000003</v>
      </c>
      <c r="G127" s="228">
        <v>513.89781600000003</v>
      </c>
      <c r="H127" s="228">
        <v>513.89781600000003</v>
      </c>
      <c r="I127" s="228">
        <v>513.89781600000003</v>
      </c>
      <c r="J127" s="228">
        <v>513.89781600000003</v>
      </c>
      <c r="K127" s="228">
        <v>513.89781600000003</v>
      </c>
      <c r="L127" s="228">
        <v>513.89781600000003</v>
      </c>
      <c r="M127" s="228">
        <v>513.89781600000003</v>
      </c>
      <c r="N127" s="228">
        <v>513.89781600000003</v>
      </c>
      <c r="O127" s="228">
        <v>513.89781558447135</v>
      </c>
      <c r="P127" s="228">
        <v>513.89781600000003</v>
      </c>
      <c r="Q127" s="228">
        <v>513.89781600000003</v>
      </c>
      <c r="R127" s="228">
        <v>513.89781600000003</v>
      </c>
      <c r="S127" s="228">
        <v>513.89781600000003</v>
      </c>
      <c r="T127" s="228">
        <v>513.89781600000003</v>
      </c>
      <c r="U127" s="229">
        <v>513.89781600000003</v>
      </c>
      <c r="V127" s="229">
        <v>513.89781600000003</v>
      </c>
      <c r="W127" s="229">
        <v>513.89781600000003</v>
      </c>
      <c r="X127" s="229">
        <v>513.89781600000003</v>
      </c>
      <c r="Y127" s="229">
        <v>513.89781600000003</v>
      </c>
      <c r="Z127" s="229">
        <v>513.89781600000003</v>
      </c>
      <c r="AA127" s="229">
        <v>513.89781600000003</v>
      </c>
      <c r="AB127" s="229">
        <v>513.89781600000003</v>
      </c>
      <c r="AC127" s="229">
        <v>513.89781600000003</v>
      </c>
      <c r="AD127" s="229">
        <v>513.89781600000003</v>
      </c>
      <c r="AE127" s="229">
        <v>513.89781600000003</v>
      </c>
      <c r="AF127" s="229">
        <v>513.89781600000003</v>
      </c>
      <c r="AG127" s="229">
        <v>513.89781600000003</v>
      </c>
      <c r="AH127" s="229">
        <v>513.89781600000003</v>
      </c>
    </row>
    <row r="128" spans="1:34" ht="15.75" hidden="1" thickBot="1">
      <c r="A128" s="224" t="s">
        <v>1283</v>
      </c>
      <c r="B128" s="226" t="s">
        <v>1224</v>
      </c>
      <c r="C128" s="226" t="s">
        <v>1337</v>
      </c>
      <c r="D128" s="228">
        <v>734.07641000000001</v>
      </c>
      <c r="E128" s="228">
        <v>746.72</v>
      </c>
      <c r="F128" s="228">
        <v>746.72</v>
      </c>
      <c r="G128" s="228">
        <v>746.72</v>
      </c>
      <c r="H128" s="228">
        <v>751.00044800000001</v>
      </c>
      <c r="I128" s="228">
        <v>751.00044800000001</v>
      </c>
      <c r="J128" s="228">
        <v>751.00044800000001</v>
      </c>
      <c r="K128" s="228">
        <v>751.00044800000001</v>
      </c>
      <c r="L128" s="228">
        <v>751.98</v>
      </c>
      <c r="M128" s="228">
        <v>751.98</v>
      </c>
      <c r="N128" s="228">
        <v>751.98</v>
      </c>
      <c r="O128" s="228">
        <v>751.98</v>
      </c>
      <c r="P128" s="228">
        <v>751.98</v>
      </c>
      <c r="Q128" s="228">
        <v>751.98</v>
      </c>
      <c r="R128" s="228">
        <v>751.98</v>
      </c>
      <c r="S128" s="228">
        <v>751.98</v>
      </c>
      <c r="T128" s="228">
        <v>750.33</v>
      </c>
      <c r="U128" s="229">
        <v>750.33</v>
      </c>
      <c r="V128" s="229">
        <v>750.33</v>
      </c>
      <c r="W128" s="229">
        <v>793.21</v>
      </c>
      <c r="X128" s="229">
        <v>793.21</v>
      </c>
      <c r="Y128" s="229">
        <v>793.21</v>
      </c>
      <c r="Z128" s="229">
        <v>793.21</v>
      </c>
      <c r="AA128" s="229">
        <v>793.21</v>
      </c>
      <c r="AB128" s="229">
        <v>793.21</v>
      </c>
      <c r="AC128" s="229">
        <v>793.21</v>
      </c>
      <c r="AD128" s="229">
        <v>756.22</v>
      </c>
      <c r="AE128" s="229">
        <v>756.22</v>
      </c>
      <c r="AF128" s="229">
        <v>756.22</v>
      </c>
      <c r="AG128" s="229">
        <v>756.22</v>
      </c>
      <c r="AH128" s="229">
        <v>756.22</v>
      </c>
    </row>
    <row r="129" spans="1:34" ht="15.75" hidden="1" thickBot="1">
      <c r="A129" s="224" t="s">
        <v>1283</v>
      </c>
      <c r="B129" s="226" t="s">
        <v>1224</v>
      </c>
      <c r="C129" s="226" t="s">
        <v>1338</v>
      </c>
      <c r="D129" s="228">
        <v>734.07641000000001</v>
      </c>
      <c r="E129" s="228">
        <v>746.72</v>
      </c>
      <c r="F129" s="228">
        <v>746.72</v>
      </c>
      <c r="G129" s="228">
        <v>746.72</v>
      </c>
      <c r="H129" s="228">
        <v>751.00044800000001</v>
      </c>
      <c r="I129" s="228">
        <v>751.00044800000001</v>
      </c>
      <c r="J129" s="228">
        <v>751.00044800000001</v>
      </c>
      <c r="K129" s="228">
        <v>751.00044800000001</v>
      </c>
      <c r="L129" s="228">
        <v>751.98</v>
      </c>
      <c r="M129" s="228">
        <v>751.98</v>
      </c>
      <c r="N129" s="228">
        <v>751.98</v>
      </c>
      <c r="O129" s="228">
        <v>751.98</v>
      </c>
      <c r="P129" s="228">
        <v>751.98</v>
      </c>
      <c r="Q129" s="228">
        <v>751.98</v>
      </c>
      <c r="R129" s="228">
        <v>751.98</v>
      </c>
      <c r="S129" s="228">
        <v>751.98</v>
      </c>
      <c r="T129" s="228">
        <v>750.33</v>
      </c>
      <c r="U129" s="229">
        <v>750.33</v>
      </c>
      <c r="V129" s="229">
        <v>750.33</v>
      </c>
      <c r="W129" s="229">
        <v>793.21</v>
      </c>
      <c r="X129" s="229">
        <v>793.21</v>
      </c>
      <c r="Y129" s="229">
        <v>793.21</v>
      </c>
      <c r="Z129" s="229">
        <v>793.21</v>
      </c>
      <c r="AA129" s="229">
        <v>793.21</v>
      </c>
      <c r="AB129" s="229">
        <v>793.21</v>
      </c>
      <c r="AC129" s="229">
        <v>793.21</v>
      </c>
      <c r="AD129" s="229">
        <v>756.22</v>
      </c>
      <c r="AE129" s="229">
        <v>756.22</v>
      </c>
      <c r="AF129" s="229">
        <v>756.22</v>
      </c>
      <c r="AG129" s="229">
        <v>756.22</v>
      </c>
      <c r="AH129" s="229">
        <v>756.22</v>
      </c>
    </row>
    <row r="130" spans="1:34" ht="15.75" hidden="1" thickBot="1">
      <c r="A130" s="224" t="s">
        <v>1283</v>
      </c>
      <c r="B130" s="226" t="s">
        <v>1224</v>
      </c>
      <c r="C130" s="226" t="s">
        <v>1339</v>
      </c>
      <c r="D130" s="228">
        <v>734.07641000000001</v>
      </c>
      <c r="E130" s="228">
        <v>746.72</v>
      </c>
      <c r="F130" s="228">
        <v>746.72</v>
      </c>
      <c r="G130" s="228">
        <v>746.72</v>
      </c>
      <c r="H130" s="228">
        <v>751.00044800000001</v>
      </c>
      <c r="I130" s="228">
        <v>751.00044800000001</v>
      </c>
      <c r="J130" s="228">
        <v>751.00044800000001</v>
      </c>
      <c r="K130" s="228">
        <v>751.00044800000001</v>
      </c>
      <c r="L130" s="228">
        <v>751.98</v>
      </c>
      <c r="M130" s="228">
        <v>751.98</v>
      </c>
      <c r="N130" s="228">
        <v>751.98</v>
      </c>
      <c r="O130" s="228">
        <v>751.98</v>
      </c>
      <c r="P130" s="228">
        <v>751.98</v>
      </c>
      <c r="Q130" s="228">
        <v>751.98</v>
      </c>
      <c r="R130" s="228">
        <v>751.98</v>
      </c>
      <c r="S130" s="228">
        <v>751.98</v>
      </c>
      <c r="T130" s="228">
        <v>750.33</v>
      </c>
      <c r="U130" s="229">
        <v>750.33</v>
      </c>
      <c r="V130" s="229">
        <v>750.33</v>
      </c>
      <c r="W130" s="229">
        <v>793.21</v>
      </c>
      <c r="X130" s="229">
        <v>793.21</v>
      </c>
      <c r="Y130" s="229">
        <v>793.21</v>
      </c>
      <c r="Z130" s="229">
        <v>793.21</v>
      </c>
      <c r="AA130" s="229">
        <v>793.21</v>
      </c>
      <c r="AB130" s="229">
        <v>793.21</v>
      </c>
      <c r="AC130" s="229">
        <v>793.21</v>
      </c>
      <c r="AD130" s="229">
        <v>756.22</v>
      </c>
      <c r="AE130" s="229">
        <v>756.22</v>
      </c>
      <c r="AF130" s="229">
        <v>756.22</v>
      </c>
      <c r="AG130" s="229">
        <v>756.22</v>
      </c>
      <c r="AH130" s="229">
        <v>756.22</v>
      </c>
    </row>
    <row r="131" spans="1:34" ht="15.75" hidden="1" thickBot="1">
      <c r="A131" s="224" t="s">
        <v>1283</v>
      </c>
      <c r="B131" s="226" t="s">
        <v>1224</v>
      </c>
      <c r="C131" s="226" t="s">
        <v>1340</v>
      </c>
      <c r="D131" s="228">
        <v>734.07641000000001</v>
      </c>
      <c r="E131" s="228">
        <v>746.72</v>
      </c>
      <c r="F131" s="228">
        <v>746.72</v>
      </c>
      <c r="G131" s="228">
        <v>746.72</v>
      </c>
      <c r="H131" s="228">
        <v>751.00044800000001</v>
      </c>
      <c r="I131" s="228">
        <v>751.00044800000001</v>
      </c>
      <c r="J131" s="228">
        <v>751.00044800000001</v>
      </c>
      <c r="K131" s="228">
        <v>751.00044800000001</v>
      </c>
      <c r="L131" s="228">
        <v>751.98</v>
      </c>
      <c r="M131" s="228">
        <v>751.98</v>
      </c>
      <c r="N131" s="228">
        <v>751.98</v>
      </c>
      <c r="O131" s="228">
        <v>751.98</v>
      </c>
      <c r="P131" s="228">
        <v>751.98</v>
      </c>
      <c r="Q131" s="228">
        <v>751.98</v>
      </c>
      <c r="R131" s="228">
        <v>751.98</v>
      </c>
      <c r="S131" s="228">
        <v>751.98</v>
      </c>
      <c r="T131" s="228">
        <v>750.33</v>
      </c>
      <c r="U131" s="229">
        <v>750.33</v>
      </c>
      <c r="V131" s="229">
        <v>750.33</v>
      </c>
      <c r="W131" s="229">
        <v>793.21</v>
      </c>
      <c r="X131" s="229">
        <v>793.21</v>
      </c>
      <c r="Y131" s="229">
        <v>793.21</v>
      </c>
      <c r="Z131" s="229">
        <v>793.21</v>
      </c>
      <c r="AA131" s="229">
        <v>793.21</v>
      </c>
      <c r="AB131" s="229">
        <v>793.21</v>
      </c>
      <c r="AC131" s="229">
        <v>793.21</v>
      </c>
      <c r="AD131" s="229">
        <v>756.22</v>
      </c>
      <c r="AE131" s="229">
        <v>756.22</v>
      </c>
      <c r="AF131" s="229">
        <v>756.22</v>
      </c>
      <c r="AG131" s="229">
        <v>756.22</v>
      </c>
      <c r="AH131" s="229">
        <v>756.22</v>
      </c>
    </row>
    <row r="132" spans="1:34" ht="15.75" hidden="1" thickBot="1">
      <c r="A132" s="224" t="s">
        <v>1283</v>
      </c>
      <c r="B132" s="226" t="s">
        <v>1224</v>
      </c>
      <c r="C132" s="226" t="s">
        <v>1341</v>
      </c>
      <c r="D132" s="228">
        <v>734.07641000000001</v>
      </c>
      <c r="E132" s="228">
        <v>746.72</v>
      </c>
      <c r="F132" s="228">
        <v>746.72</v>
      </c>
      <c r="G132" s="228">
        <v>746.72</v>
      </c>
      <c r="H132" s="228">
        <v>751.00044800000001</v>
      </c>
      <c r="I132" s="228">
        <v>751.00044800000001</v>
      </c>
      <c r="J132" s="228">
        <v>751.00044800000001</v>
      </c>
      <c r="K132" s="228">
        <v>751.00044800000001</v>
      </c>
      <c r="L132" s="228">
        <v>751.98</v>
      </c>
      <c r="M132" s="228">
        <v>751.98</v>
      </c>
      <c r="N132" s="228">
        <v>751.98</v>
      </c>
      <c r="O132" s="228">
        <v>751.98</v>
      </c>
      <c r="P132" s="228">
        <v>751.98</v>
      </c>
      <c r="Q132" s="228">
        <v>751.98</v>
      </c>
      <c r="R132" s="228">
        <v>751.98</v>
      </c>
      <c r="S132" s="228">
        <v>751.98</v>
      </c>
      <c r="T132" s="228">
        <v>750.33</v>
      </c>
      <c r="U132" s="229">
        <v>750.33</v>
      </c>
      <c r="V132" s="229">
        <v>750.33</v>
      </c>
      <c r="W132" s="229">
        <v>793.21</v>
      </c>
      <c r="X132" s="229">
        <v>793.21</v>
      </c>
      <c r="Y132" s="229">
        <v>793.21</v>
      </c>
      <c r="Z132" s="229">
        <v>793.21</v>
      </c>
      <c r="AA132" s="229">
        <v>793.21</v>
      </c>
      <c r="AB132" s="229">
        <v>793.21</v>
      </c>
      <c r="AC132" s="229">
        <v>793.21</v>
      </c>
      <c r="AD132" s="229">
        <v>756.22</v>
      </c>
      <c r="AE132" s="229">
        <v>756.22</v>
      </c>
      <c r="AF132" s="229">
        <v>756.22</v>
      </c>
      <c r="AG132" s="229">
        <v>756.22</v>
      </c>
      <c r="AH132" s="229">
        <v>756.22</v>
      </c>
    </row>
    <row r="133" spans="1:34" ht="15.75" hidden="1" thickBot="1">
      <c r="A133" s="224" t="s">
        <v>1283</v>
      </c>
      <c r="B133" s="226" t="s">
        <v>1224</v>
      </c>
      <c r="C133" s="226" t="s">
        <v>1342</v>
      </c>
      <c r="D133" s="228">
        <v>726.65714200000002</v>
      </c>
      <c r="E133" s="228">
        <v>726.65714200000002</v>
      </c>
      <c r="F133" s="228">
        <v>726.65714200000002</v>
      </c>
      <c r="G133" s="228">
        <v>726.65714200000002</v>
      </c>
      <c r="H133" s="228">
        <v>726.65714200000002</v>
      </c>
      <c r="I133" s="228">
        <v>726.65714200000002</v>
      </c>
      <c r="J133" s="228">
        <v>726.65714200000002</v>
      </c>
      <c r="K133" s="228">
        <v>726.65714200000002</v>
      </c>
      <c r="L133" s="228">
        <v>726.65714200000002</v>
      </c>
      <c r="M133" s="228">
        <v>726.65714200000002</v>
      </c>
      <c r="N133" s="228">
        <v>726.65714200000002</v>
      </c>
      <c r="O133" s="228">
        <v>726.65714189000005</v>
      </c>
      <c r="P133" s="228">
        <v>726.65714200000002</v>
      </c>
      <c r="Q133" s="228">
        <v>726.65714200000002</v>
      </c>
      <c r="R133" s="228">
        <v>726.65714200000002</v>
      </c>
      <c r="S133" s="228">
        <v>726.65714200000002</v>
      </c>
      <c r="T133" s="228">
        <v>726.65714200000002</v>
      </c>
      <c r="U133" s="229">
        <v>726.65714200000002</v>
      </c>
      <c r="V133" s="229">
        <v>726.65714200000002</v>
      </c>
      <c r="W133" s="229">
        <v>726.65714200000002</v>
      </c>
      <c r="X133" s="229">
        <v>726.65714200000002</v>
      </c>
      <c r="Y133" s="229">
        <v>726.65714200000002</v>
      </c>
      <c r="Z133" s="229">
        <v>726.65714200000002</v>
      </c>
      <c r="AA133" s="229">
        <v>726.65714200000002</v>
      </c>
      <c r="AB133" s="229">
        <v>726.65714200000002</v>
      </c>
      <c r="AC133" s="229">
        <v>726.65714200000002</v>
      </c>
      <c r="AD133" s="229">
        <v>726.65714200000002</v>
      </c>
      <c r="AE133" s="229">
        <v>726.65714200000002</v>
      </c>
      <c r="AF133" s="229">
        <v>726.65714200000002</v>
      </c>
      <c r="AG133" s="229">
        <v>726.65714200000002</v>
      </c>
      <c r="AH133" s="229">
        <v>726.65714200000002</v>
      </c>
    </row>
    <row r="134" spans="1:34" ht="15.75" hidden="1" thickBot="1">
      <c r="A134" s="224" t="s">
        <v>1283</v>
      </c>
      <c r="B134" s="226" t="s">
        <v>1224</v>
      </c>
      <c r="C134" s="226" t="s">
        <v>1343</v>
      </c>
      <c r="D134" s="228">
        <v>726.65714200000002</v>
      </c>
      <c r="E134" s="228">
        <v>726.65714200000002</v>
      </c>
      <c r="F134" s="228">
        <v>726.65714200000002</v>
      </c>
      <c r="G134" s="228">
        <v>726.65714200000002</v>
      </c>
      <c r="H134" s="228">
        <v>726.65714200000002</v>
      </c>
      <c r="I134" s="228">
        <v>726.65714200000002</v>
      </c>
      <c r="J134" s="228">
        <v>726.65714200000002</v>
      </c>
      <c r="K134" s="228">
        <v>726.65714200000002</v>
      </c>
      <c r="L134" s="228">
        <v>726.65714200000002</v>
      </c>
      <c r="M134" s="228">
        <v>726.65714200000002</v>
      </c>
      <c r="N134" s="228">
        <v>726.65714200000002</v>
      </c>
      <c r="O134" s="228">
        <v>726.65714189000005</v>
      </c>
      <c r="P134" s="228">
        <v>726.65714200000002</v>
      </c>
      <c r="Q134" s="228">
        <v>726.65714200000002</v>
      </c>
      <c r="R134" s="228">
        <v>726.65714200000002</v>
      </c>
      <c r="S134" s="228">
        <v>726.65714200000002</v>
      </c>
      <c r="T134" s="228">
        <v>726.65714200000002</v>
      </c>
      <c r="U134" s="229">
        <v>726.65714200000002</v>
      </c>
      <c r="V134" s="229">
        <v>726.65714200000002</v>
      </c>
      <c r="W134" s="229">
        <v>726.65714200000002</v>
      </c>
      <c r="X134" s="229">
        <v>726.65714200000002</v>
      </c>
      <c r="Y134" s="229">
        <v>726.65714200000002</v>
      </c>
      <c r="Z134" s="229">
        <v>726.65714200000002</v>
      </c>
      <c r="AA134" s="229">
        <v>726.65714200000002</v>
      </c>
      <c r="AB134" s="229">
        <v>726.65714200000002</v>
      </c>
      <c r="AC134" s="229">
        <v>726.65714200000002</v>
      </c>
      <c r="AD134" s="229">
        <v>726.65714200000002</v>
      </c>
      <c r="AE134" s="229">
        <v>726.65714200000002</v>
      </c>
      <c r="AF134" s="229">
        <v>726.65714200000002</v>
      </c>
      <c r="AG134" s="229">
        <v>726.65714200000002</v>
      </c>
      <c r="AH134" s="229">
        <v>726.65714200000002</v>
      </c>
    </row>
    <row r="135" spans="1:34" ht="15.75" hidden="1" thickBot="1">
      <c r="A135" s="224" t="s">
        <v>1283</v>
      </c>
      <c r="B135" s="226" t="s">
        <v>1224</v>
      </c>
      <c r="C135" s="226" t="s">
        <v>1344</v>
      </c>
      <c r="D135" s="228">
        <v>726.65714200000002</v>
      </c>
      <c r="E135" s="228">
        <v>726.65714200000002</v>
      </c>
      <c r="F135" s="228">
        <v>726.65714200000002</v>
      </c>
      <c r="G135" s="228">
        <v>726.65714200000002</v>
      </c>
      <c r="H135" s="228">
        <v>726.65714200000002</v>
      </c>
      <c r="I135" s="228">
        <v>726.65714200000002</v>
      </c>
      <c r="J135" s="228">
        <v>726.65714200000002</v>
      </c>
      <c r="K135" s="228">
        <v>726.65714200000002</v>
      </c>
      <c r="L135" s="228">
        <v>726.65714200000002</v>
      </c>
      <c r="M135" s="228">
        <v>726.65714200000002</v>
      </c>
      <c r="N135" s="228">
        <v>726.65714200000002</v>
      </c>
      <c r="O135" s="228">
        <v>726.65714189000005</v>
      </c>
      <c r="P135" s="228">
        <v>726.65714200000002</v>
      </c>
      <c r="Q135" s="228">
        <v>726.65714200000002</v>
      </c>
      <c r="R135" s="228">
        <v>726.65714200000002</v>
      </c>
      <c r="S135" s="228">
        <v>726.65714200000002</v>
      </c>
      <c r="T135" s="228">
        <v>726.65714200000002</v>
      </c>
      <c r="U135" s="229">
        <v>726.65714200000002</v>
      </c>
      <c r="V135" s="229">
        <v>726.65714200000002</v>
      </c>
      <c r="W135" s="229">
        <v>726.65714200000002</v>
      </c>
      <c r="X135" s="229">
        <v>726.65714200000002</v>
      </c>
      <c r="Y135" s="229">
        <v>726.65714200000002</v>
      </c>
      <c r="Z135" s="229">
        <v>726.65714200000002</v>
      </c>
      <c r="AA135" s="229">
        <v>726.65714200000002</v>
      </c>
      <c r="AB135" s="229">
        <v>726.65714200000002</v>
      </c>
      <c r="AC135" s="229">
        <v>726.65714200000002</v>
      </c>
      <c r="AD135" s="229">
        <v>726.65714200000002</v>
      </c>
      <c r="AE135" s="229">
        <v>726.65714200000002</v>
      </c>
      <c r="AF135" s="229">
        <v>726.65714200000002</v>
      </c>
      <c r="AG135" s="229">
        <v>726.65714200000002</v>
      </c>
      <c r="AH135" s="229">
        <v>726.65714200000002</v>
      </c>
    </row>
    <row r="136" spans="1:34" ht="15.75" hidden="1" thickBot="1">
      <c r="A136" s="224" t="s">
        <v>1283</v>
      </c>
      <c r="B136" s="226" t="s">
        <v>1224</v>
      </c>
      <c r="C136" s="226" t="s">
        <v>1345</v>
      </c>
      <c r="D136" s="228">
        <v>726.65714200000002</v>
      </c>
      <c r="E136" s="228">
        <v>726.65714200000002</v>
      </c>
      <c r="F136" s="228">
        <v>726.65714200000002</v>
      </c>
      <c r="G136" s="228">
        <v>726.65714200000002</v>
      </c>
      <c r="H136" s="228">
        <v>726.65714200000002</v>
      </c>
      <c r="I136" s="228">
        <v>726.65714200000002</v>
      </c>
      <c r="J136" s="228">
        <v>726.65714200000002</v>
      </c>
      <c r="K136" s="228">
        <v>726.65714200000002</v>
      </c>
      <c r="L136" s="228">
        <v>726.65714200000002</v>
      </c>
      <c r="M136" s="228">
        <v>726.65714200000002</v>
      </c>
      <c r="N136" s="228">
        <v>726.65714200000002</v>
      </c>
      <c r="O136" s="228">
        <v>726.65714189000005</v>
      </c>
      <c r="P136" s="228">
        <v>726.65714200000002</v>
      </c>
      <c r="Q136" s="228">
        <v>726.65714200000002</v>
      </c>
      <c r="R136" s="228">
        <v>726.65714200000002</v>
      </c>
      <c r="S136" s="228">
        <v>726.65714200000002</v>
      </c>
      <c r="T136" s="228">
        <v>726.65714200000002</v>
      </c>
      <c r="U136" s="229">
        <v>726.65714200000002</v>
      </c>
      <c r="V136" s="229">
        <v>726.65714200000002</v>
      </c>
      <c r="W136" s="229">
        <v>726.65714200000002</v>
      </c>
      <c r="X136" s="229">
        <v>726.65714200000002</v>
      </c>
      <c r="Y136" s="229">
        <v>726.65714200000002</v>
      </c>
      <c r="Z136" s="229">
        <v>726.65714200000002</v>
      </c>
      <c r="AA136" s="229">
        <v>726.65714200000002</v>
      </c>
      <c r="AB136" s="229">
        <v>726.65714200000002</v>
      </c>
      <c r="AC136" s="229">
        <v>726.65714200000002</v>
      </c>
      <c r="AD136" s="229">
        <v>726.65714200000002</v>
      </c>
      <c r="AE136" s="229">
        <v>726.65714200000002</v>
      </c>
      <c r="AF136" s="229">
        <v>726.65714200000002</v>
      </c>
      <c r="AG136" s="229">
        <v>726.65714200000002</v>
      </c>
      <c r="AH136" s="229">
        <v>726.65714200000002</v>
      </c>
    </row>
    <row r="137" spans="1:34" ht="15.75" hidden="1" thickBot="1">
      <c r="A137" s="224" t="s">
        <v>1283</v>
      </c>
      <c r="B137" s="226" t="s">
        <v>1224</v>
      </c>
      <c r="C137" s="226" t="s">
        <v>1346</v>
      </c>
      <c r="D137" s="228">
        <v>726.65714200000002</v>
      </c>
      <c r="E137" s="228">
        <v>726.65714200000002</v>
      </c>
      <c r="F137" s="228">
        <v>726.65714200000002</v>
      </c>
      <c r="G137" s="228">
        <v>726.65714200000002</v>
      </c>
      <c r="H137" s="228">
        <v>726.65714200000002</v>
      </c>
      <c r="I137" s="228">
        <v>726.65714200000002</v>
      </c>
      <c r="J137" s="228">
        <v>726.65714200000002</v>
      </c>
      <c r="K137" s="228">
        <v>726.65714200000002</v>
      </c>
      <c r="L137" s="228">
        <v>726.65714200000002</v>
      </c>
      <c r="M137" s="228">
        <v>726.65714200000002</v>
      </c>
      <c r="N137" s="228">
        <v>726.65714200000002</v>
      </c>
      <c r="O137" s="228">
        <v>726.65714189000005</v>
      </c>
      <c r="P137" s="228">
        <v>726.65714200000002</v>
      </c>
      <c r="Q137" s="228">
        <v>726.65714200000002</v>
      </c>
      <c r="R137" s="228">
        <v>726.65714200000002</v>
      </c>
      <c r="S137" s="228">
        <v>726.65714200000002</v>
      </c>
      <c r="T137" s="228">
        <v>726.65714200000002</v>
      </c>
      <c r="U137" s="229">
        <v>726.65714200000002</v>
      </c>
      <c r="V137" s="229">
        <v>726.65714200000002</v>
      </c>
      <c r="W137" s="229">
        <v>726.65714200000002</v>
      </c>
      <c r="X137" s="229">
        <v>726.65714200000002</v>
      </c>
      <c r="Y137" s="229">
        <v>726.65714200000002</v>
      </c>
      <c r="Z137" s="229">
        <v>726.65714200000002</v>
      </c>
      <c r="AA137" s="229">
        <v>726.65714200000002</v>
      </c>
      <c r="AB137" s="229">
        <v>726.65714200000002</v>
      </c>
      <c r="AC137" s="229">
        <v>726.65714200000002</v>
      </c>
      <c r="AD137" s="229">
        <v>726.65714200000002</v>
      </c>
      <c r="AE137" s="229">
        <v>726.65714200000002</v>
      </c>
      <c r="AF137" s="229">
        <v>726.65714200000002</v>
      </c>
      <c r="AG137" s="229">
        <v>726.65714200000002</v>
      </c>
      <c r="AH137" s="229">
        <v>726.65714200000002</v>
      </c>
    </row>
    <row r="138" spans="1:34" ht="15.75" hidden="1" thickBot="1">
      <c r="A138" s="224" t="s">
        <v>1283</v>
      </c>
      <c r="B138" s="226" t="s">
        <v>1224</v>
      </c>
      <c r="C138" s="226" t="s">
        <v>1347</v>
      </c>
      <c r="D138" s="228">
        <v>761.6</v>
      </c>
      <c r="E138" s="228">
        <v>761.6</v>
      </c>
      <c r="F138" s="228">
        <v>761.6</v>
      </c>
      <c r="G138" s="228">
        <v>761.6</v>
      </c>
      <c r="H138" s="228">
        <v>761.6</v>
      </c>
      <c r="I138" s="228">
        <v>761.6</v>
      </c>
      <c r="J138" s="228">
        <v>761.6</v>
      </c>
      <c r="K138" s="228">
        <v>761.6</v>
      </c>
      <c r="L138" s="228">
        <v>761.6</v>
      </c>
      <c r="M138" s="228">
        <v>761.6</v>
      </c>
      <c r="N138" s="228">
        <v>761.6</v>
      </c>
      <c r="O138" s="228">
        <v>761.6</v>
      </c>
      <c r="P138" s="228">
        <v>761.6</v>
      </c>
      <c r="Q138" s="228">
        <v>761.6</v>
      </c>
      <c r="R138" s="228">
        <v>761.6</v>
      </c>
      <c r="S138" s="228">
        <v>761.6</v>
      </c>
      <c r="T138" s="228">
        <v>761.6</v>
      </c>
      <c r="U138" s="229">
        <v>761.6</v>
      </c>
      <c r="V138" s="229">
        <v>761.6</v>
      </c>
      <c r="W138" s="229">
        <v>761.6</v>
      </c>
      <c r="X138" s="229">
        <v>761.6</v>
      </c>
      <c r="Y138" s="229">
        <v>761.6</v>
      </c>
      <c r="Z138" s="229">
        <v>761.6</v>
      </c>
      <c r="AA138" s="229">
        <v>761.6</v>
      </c>
      <c r="AB138" s="229">
        <v>761.6</v>
      </c>
      <c r="AC138" s="229">
        <v>761.6</v>
      </c>
      <c r="AD138" s="229">
        <v>761.6</v>
      </c>
      <c r="AE138" s="229">
        <v>761.6</v>
      </c>
      <c r="AF138" s="229">
        <v>761.6</v>
      </c>
      <c r="AG138" s="229">
        <v>761.6</v>
      </c>
      <c r="AH138" s="229">
        <v>761.6</v>
      </c>
    </row>
    <row r="139" spans="1:34" ht="15.75" hidden="1" thickBot="1">
      <c r="A139" s="224" t="s">
        <v>1283</v>
      </c>
      <c r="B139" s="226" t="s">
        <v>1224</v>
      </c>
      <c r="C139" s="226" t="s">
        <v>1348</v>
      </c>
      <c r="D139" s="228">
        <v>598.20333400000004</v>
      </c>
      <c r="E139" s="228">
        <v>598.20333400000004</v>
      </c>
      <c r="F139" s="228">
        <v>598.20333400000004</v>
      </c>
      <c r="G139" s="228">
        <v>598.20333400000004</v>
      </c>
      <c r="H139" s="228">
        <v>598.20333400000004</v>
      </c>
      <c r="I139" s="228">
        <v>598.20333400000004</v>
      </c>
      <c r="J139" s="228">
        <v>598.20333400000004</v>
      </c>
      <c r="K139" s="228">
        <v>598.20333400000004</v>
      </c>
      <c r="L139" s="228">
        <v>598.20333400000004</v>
      </c>
      <c r="M139" s="228">
        <v>598.20333400000004</v>
      </c>
      <c r="N139" s="228">
        <v>598.20333400000004</v>
      </c>
      <c r="O139" s="228">
        <v>598.20333375400003</v>
      </c>
      <c r="P139" s="228">
        <v>598.20333400000004</v>
      </c>
      <c r="Q139" s="228">
        <v>598.20333400000004</v>
      </c>
      <c r="R139" s="228">
        <v>598.20333400000004</v>
      </c>
      <c r="S139" s="228">
        <v>598.20333400000004</v>
      </c>
      <c r="T139" s="228">
        <v>598.20333400000004</v>
      </c>
      <c r="U139" s="229">
        <v>598.20333400000004</v>
      </c>
      <c r="V139" s="229">
        <v>598.20333400000004</v>
      </c>
      <c r="W139" s="229">
        <v>598.20333400000004</v>
      </c>
      <c r="X139" s="229">
        <v>598.20333400000004</v>
      </c>
      <c r="Y139" s="229">
        <v>598.20333400000004</v>
      </c>
      <c r="Z139" s="229">
        <v>598.20333400000004</v>
      </c>
      <c r="AA139" s="229">
        <v>598.20333400000004</v>
      </c>
      <c r="AB139" s="229">
        <v>598.20333400000004</v>
      </c>
      <c r="AC139" s="229">
        <v>598.20333400000004</v>
      </c>
      <c r="AD139" s="229">
        <v>598.20333400000004</v>
      </c>
      <c r="AE139" s="229">
        <v>598.20333400000004</v>
      </c>
      <c r="AF139" s="229">
        <v>598.20333400000004</v>
      </c>
      <c r="AG139" s="229">
        <v>598.20333400000004</v>
      </c>
      <c r="AH139" s="229">
        <v>598.20333400000004</v>
      </c>
    </row>
    <row r="140" spans="1:34" ht="15.75" hidden="1" thickBot="1">
      <c r="A140" s="224" t="s">
        <v>1283</v>
      </c>
      <c r="B140" s="226" t="s">
        <v>1224</v>
      </c>
      <c r="C140" s="226" t="s">
        <v>1349</v>
      </c>
      <c r="D140" s="228">
        <v>598.20333400000004</v>
      </c>
      <c r="E140" s="228">
        <v>598.20333400000004</v>
      </c>
      <c r="F140" s="228">
        <v>598.20333400000004</v>
      </c>
      <c r="G140" s="228">
        <v>598.20333400000004</v>
      </c>
      <c r="H140" s="228">
        <v>598.20333400000004</v>
      </c>
      <c r="I140" s="228">
        <v>598.20333400000004</v>
      </c>
      <c r="J140" s="228">
        <v>598.20333400000004</v>
      </c>
      <c r="K140" s="228">
        <v>598.20333400000004</v>
      </c>
      <c r="L140" s="228">
        <v>598.20333400000004</v>
      </c>
      <c r="M140" s="228">
        <v>598.20333400000004</v>
      </c>
      <c r="N140" s="228">
        <v>598.20333400000004</v>
      </c>
      <c r="O140" s="228">
        <v>598.20333375400003</v>
      </c>
      <c r="P140" s="228">
        <v>598.20333400000004</v>
      </c>
      <c r="Q140" s="228">
        <v>598.20333400000004</v>
      </c>
      <c r="R140" s="228">
        <v>598.20333400000004</v>
      </c>
      <c r="S140" s="228">
        <v>598.20333400000004</v>
      </c>
      <c r="T140" s="228">
        <v>598.20333400000004</v>
      </c>
      <c r="U140" s="229">
        <v>598.20333400000004</v>
      </c>
      <c r="V140" s="229">
        <v>598.20333400000004</v>
      </c>
      <c r="W140" s="229">
        <v>598.20333400000004</v>
      </c>
      <c r="X140" s="229">
        <v>598.20333400000004</v>
      </c>
      <c r="Y140" s="229">
        <v>598.20333400000004</v>
      </c>
      <c r="Z140" s="229">
        <v>598.20333400000004</v>
      </c>
      <c r="AA140" s="229">
        <v>598.20333400000004</v>
      </c>
      <c r="AB140" s="229">
        <v>598.20333400000004</v>
      </c>
      <c r="AC140" s="229">
        <v>598.20333400000004</v>
      </c>
      <c r="AD140" s="229">
        <v>598.20333400000004</v>
      </c>
      <c r="AE140" s="229">
        <v>598.20333400000004</v>
      </c>
      <c r="AF140" s="229">
        <v>598.20333400000004</v>
      </c>
      <c r="AG140" s="229">
        <v>598.20333400000004</v>
      </c>
      <c r="AH140" s="229">
        <v>598.20333400000004</v>
      </c>
    </row>
    <row r="141" spans="1:34" ht="15.75" hidden="1" thickBot="1">
      <c r="A141" s="224" t="s">
        <v>1283</v>
      </c>
      <c r="B141" s="226" t="s">
        <v>1224</v>
      </c>
      <c r="C141" s="226" t="s">
        <v>1350</v>
      </c>
      <c r="D141" s="228">
        <v>749.08910100000003</v>
      </c>
      <c r="E141" s="228">
        <v>749.08910100000003</v>
      </c>
      <c r="F141" s="228">
        <v>749.08910100000003</v>
      </c>
      <c r="G141" s="228">
        <v>749.08910100000003</v>
      </c>
      <c r="H141" s="228">
        <v>749.08910100000003</v>
      </c>
      <c r="I141" s="228">
        <v>749.08910100000003</v>
      </c>
      <c r="J141" s="228">
        <v>749.08910100000003</v>
      </c>
      <c r="K141" s="228">
        <v>749.08910100000003</v>
      </c>
      <c r="L141" s="228">
        <v>749.08910100000003</v>
      </c>
      <c r="M141" s="228">
        <v>749.08910100000003</v>
      </c>
      <c r="N141" s="228">
        <v>749.08910100000003</v>
      </c>
      <c r="O141" s="228">
        <v>760.24010612220388</v>
      </c>
      <c r="P141" s="228">
        <v>760.24010599999997</v>
      </c>
      <c r="Q141" s="228">
        <v>760.24010599999997</v>
      </c>
      <c r="R141" s="228">
        <v>760.24010599999997</v>
      </c>
      <c r="S141" s="228">
        <v>760.24010599999997</v>
      </c>
      <c r="T141" s="228">
        <v>760.24010599999997</v>
      </c>
      <c r="U141" s="229">
        <v>760.24010599999997</v>
      </c>
      <c r="V141" s="229">
        <v>760.24010599999997</v>
      </c>
      <c r="W141" s="229">
        <v>760.24010599999997</v>
      </c>
      <c r="X141" s="229">
        <v>760.24010599999997</v>
      </c>
      <c r="Y141" s="229">
        <v>760.24010599999997</v>
      </c>
      <c r="Z141" s="229">
        <v>760.24010599999997</v>
      </c>
      <c r="AA141" s="229">
        <v>760.24010599999997</v>
      </c>
      <c r="AB141" s="229">
        <v>760.24010599999997</v>
      </c>
      <c r="AC141" s="229">
        <v>760.24010599999997</v>
      </c>
      <c r="AD141" s="229">
        <v>768.31</v>
      </c>
      <c r="AE141" s="229">
        <v>768.31</v>
      </c>
      <c r="AF141" s="229">
        <v>768.31</v>
      </c>
      <c r="AG141" s="229">
        <v>768.31</v>
      </c>
      <c r="AH141" s="229">
        <v>768.31</v>
      </c>
    </row>
    <row r="142" spans="1:34" ht="15.75" hidden="1" thickBot="1">
      <c r="A142" s="224" t="s">
        <v>1283</v>
      </c>
      <c r="B142" s="226" t="s">
        <v>1224</v>
      </c>
      <c r="C142" s="226" t="s">
        <v>1351</v>
      </c>
      <c r="D142" s="228">
        <v>763.54954199999997</v>
      </c>
      <c r="E142" s="228">
        <v>763.54954199999997</v>
      </c>
      <c r="F142" s="228">
        <v>763.54954199999997</v>
      </c>
      <c r="G142" s="228">
        <v>763.54954199999997</v>
      </c>
      <c r="H142" s="228">
        <v>763.54954199999997</v>
      </c>
      <c r="I142" s="228">
        <v>763.54954199999997</v>
      </c>
      <c r="J142" s="228">
        <v>763.54954199999997</v>
      </c>
      <c r="K142" s="228">
        <v>763.54954199999997</v>
      </c>
      <c r="L142" s="228">
        <v>763.54954199999997</v>
      </c>
      <c r="M142" s="228">
        <v>763.54954199999997</v>
      </c>
      <c r="N142" s="228">
        <v>763.54954199999997</v>
      </c>
      <c r="O142" s="228">
        <v>774.00664715282096</v>
      </c>
      <c r="P142" s="228">
        <v>774.00664700000004</v>
      </c>
      <c r="Q142" s="228">
        <v>774.00664700000004</v>
      </c>
      <c r="R142" s="228">
        <v>774.00664700000004</v>
      </c>
      <c r="S142" s="228">
        <v>774.00664700000004</v>
      </c>
      <c r="T142" s="228">
        <v>774.00664700000004</v>
      </c>
      <c r="U142" s="229">
        <v>774.00664700000004</v>
      </c>
      <c r="V142" s="229">
        <v>774.00664700000004</v>
      </c>
      <c r="W142" s="229">
        <v>774.00664700000004</v>
      </c>
      <c r="X142" s="229">
        <v>774.00664700000004</v>
      </c>
      <c r="Y142" s="229">
        <v>774.00664700000004</v>
      </c>
      <c r="Z142" s="229">
        <v>774.00664700000004</v>
      </c>
      <c r="AA142" s="229">
        <v>774.00664700000004</v>
      </c>
      <c r="AB142" s="229">
        <v>774.00664700000004</v>
      </c>
      <c r="AC142" s="229">
        <v>774.00664700000004</v>
      </c>
      <c r="AD142" s="229">
        <v>769.22</v>
      </c>
      <c r="AE142" s="229">
        <v>769.22</v>
      </c>
      <c r="AF142" s="229">
        <v>769.22</v>
      </c>
      <c r="AG142" s="229">
        <v>769.22</v>
      </c>
      <c r="AH142" s="229">
        <v>769.22</v>
      </c>
    </row>
    <row r="143" spans="1:34" ht="15.75" hidden="1" thickBot="1">
      <c r="A143" s="224" t="s">
        <v>1283</v>
      </c>
      <c r="B143" s="226" t="s">
        <v>1224</v>
      </c>
      <c r="C143" s="226" t="s">
        <v>1033</v>
      </c>
      <c r="D143" s="228">
        <v>848.22</v>
      </c>
      <c r="E143" s="228">
        <v>848.22</v>
      </c>
      <c r="F143" s="228">
        <v>848.22</v>
      </c>
      <c r="G143" s="228">
        <v>848.22</v>
      </c>
      <c r="H143" s="228">
        <v>848.22</v>
      </c>
      <c r="I143" s="228">
        <v>848.22</v>
      </c>
      <c r="J143" s="228">
        <v>848.22</v>
      </c>
      <c r="K143" s="228">
        <v>848.22</v>
      </c>
      <c r="L143" s="228">
        <v>848.22</v>
      </c>
      <c r="M143" s="228">
        <v>848.22</v>
      </c>
      <c r="N143" s="228">
        <v>848.22</v>
      </c>
      <c r="O143" s="228">
        <v>848.22</v>
      </c>
      <c r="P143" s="228">
        <v>890.288635</v>
      </c>
      <c r="Q143" s="228">
        <v>890.288635</v>
      </c>
      <c r="R143" s="228">
        <v>890.288635</v>
      </c>
      <c r="S143" s="228">
        <v>890.288635</v>
      </c>
      <c r="T143" s="228">
        <v>890.288635</v>
      </c>
      <c r="U143" s="229">
        <v>890.288635</v>
      </c>
      <c r="V143" s="229">
        <v>890.288635</v>
      </c>
      <c r="W143" s="229">
        <v>890.288635</v>
      </c>
      <c r="X143" s="229">
        <v>890.288635</v>
      </c>
      <c r="Y143" s="229">
        <v>890.288635</v>
      </c>
      <c r="Z143" s="229">
        <v>890.288635</v>
      </c>
      <c r="AA143" s="229">
        <v>890.288635</v>
      </c>
      <c r="AB143" s="229">
        <v>890.288635</v>
      </c>
      <c r="AC143" s="229">
        <v>890.288635</v>
      </c>
      <c r="AD143" s="229">
        <v>890.288635</v>
      </c>
      <c r="AE143" s="229">
        <v>890.288635</v>
      </c>
      <c r="AF143" s="229">
        <v>890.288635</v>
      </c>
      <c r="AG143" s="229">
        <v>890.288635</v>
      </c>
      <c r="AH143" s="229">
        <v>890.288635</v>
      </c>
    </row>
    <row r="144" spans="1:34" ht="15.75" hidden="1" thickBot="1">
      <c r="A144" s="224" t="s">
        <v>1283</v>
      </c>
      <c r="B144" s="226" t="s">
        <v>1224</v>
      </c>
      <c r="C144" s="226" t="s">
        <v>1352</v>
      </c>
      <c r="D144" s="228">
        <v>748.11748299999999</v>
      </c>
      <c r="E144" s="228">
        <v>761.22</v>
      </c>
      <c r="F144" s="228">
        <v>761.22</v>
      </c>
      <c r="G144" s="228">
        <v>761.22</v>
      </c>
      <c r="H144" s="228">
        <v>761.22</v>
      </c>
      <c r="I144" s="228">
        <v>761.22</v>
      </c>
      <c r="J144" s="228">
        <v>761.22</v>
      </c>
      <c r="K144" s="228">
        <v>761.22</v>
      </c>
      <c r="L144" s="228">
        <v>766.19</v>
      </c>
      <c r="M144" s="228">
        <v>766.19</v>
      </c>
      <c r="N144" s="228">
        <v>766.19</v>
      </c>
      <c r="O144" s="228">
        <v>766.19</v>
      </c>
      <c r="P144" s="228">
        <v>763.83</v>
      </c>
      <c r="Q144" s="228">
        <v>763.83</v>
      </c>
      <c r="R144" s="228">
        <v>763.83</v>
      </c>
      <c r="S144" s="228">
        <v>763.83</v>
      </c>
      <c r="T144" s="228">
        <v>763.83</v>
      </c>
      <c r="U144" s="229">
        <v>763.83</v>
      </c>
      <c r="V144" s="229">
        <v>763.83</v>
      </c>
      <c r="W144" s="229">
        <v>807.21</v>
      </c>
      <c r="X144" s="229">
        <v>807.21</v>
      </c>
      <c r="Y144" s="229">
        <v>807.21</v>
      </c>
      <c r="Z144" s="229">
        <v>807.21</v>
      </c>
      <c r="AA144" s="229">
        <v>807.21</v>
      </c>
      <c r="AB144" s="229">
        <v>807.21</v>
      </c>
      <c r="AC144" s="229">
        <v>807.21</v>
      </c>
      <c r="AD144" s="229">
        <v>770.23</v>
      </c>
      <c r="AE144" s="229">
        <v>770.23</v>
      </c>
      <c r="AF144" s="229">
        <v>770.23</v>
      </c>
      <c r="AG144" s="229">
        <v>770.23</v>
      </c>
      <c r="AH144" s="229">
        <v>770.23</v>
      </c>
    </row>
    <row r="145" spans="1:34" ht="15.75" hidden="1" thickBot="1">
      <c r="A145" s="224" t="s">
        <v>1283</v>
      </c>
      <c r="B145" s="226" t="s">
        <v>1224</v>
      </c>
      <c r="C145" s="226" t="s">
        <v>1353</v>
      </c>
      <c r="D145" s="228">
        <v>768.74</v>
      </c>
      <c r="E145" s="228">
        <v>782.4</v>
      </c>
      <c r="F145" s="228">
        <v>782.4</v>
      </c>
      <c r="G145" s="228">
        <v>782.4</v>
      </c>
      <c r="H145" s="228">
        <v>782.4</v>
      </c>
      <c r="I145" s="228">
        <v>788.03</v>
      </c>
      <c r="J145" s="228">
        <v>788.03</v>
      </c>
      <c r="K145" s="228">
        <v>788.03</v>
      </c>
      <c r="L145" s="228">
        <v>788.03</v>
      </c>
      <c r="M145" s="228">
        <v>788.03</v>
      </c>
      <c r="N145" s="228">
        <v>788.03</v>
      </c>
      <c r="O145" s="228">
        <v>788.03</v>
      </c>
      <c r="P145" s="228">
        <v>785.43</v>
      </c>
      <c r="Q145" s="228">
        <v>785.43</v>
      </c>
      <c r="R145" s="228">
        <v>785.43</v>
      </c>
      <c r="S145" s="228">
        <v>785.43</v>
      </c>
      <c r="T145" s="228">
        <v>785.43</v>
      </c>
      <c r="U145" s="229">
        <v>785.43</v>
      </c>
      <c r="V145" s="229">
        <v>785.43</v>
      </c>
      <c r="W145" s="229">
        <v>829.62</v>
      </c>
      <c r="X145" s="229">
        <v>829.62</v>
      </c>
      <c r="Y145" s="229">
        <v>829.62</v>
      </c>
      <c r="Z145" s="229">
        <v>829.62</v>
      </c>
      <c r="AA145" s="229">
        <v>829.62</v>
      </c>
      <c r="AB145" s="229">
        <v>829.62</v>
      </c>
      <c r="AC145" s="229">
        <v>829.62</v>
      </c>
      <c r="AD145" s="229">
        <v>791.73</v>
      </c>
      <c r="AE145" s="229">
        <v>791.73</v>
      </c>
      <c r="AF145" s="229">
        <v>791.73</v>
      </c>
      <c r="AG145" s="229">
        <v>791.73</v>
      </c>
      <c r="AH145" s="229">
        <v>791.73</v>
      </c>
    </row>
    <row r="146" spans="1:34" ht="15.75" hidden="1" thickBot="1">
      <c r="A146" s="224" t="s">
        <v>1283</v>
      </c>
      <c r="B146" s="226" t="s">
        <v>1224</v>
      </c>
      <c r="C146" s="226" t="s">
        <v>1354</v>
      </c>
      <c r="D146" s="228">
        <v>768.74</v>
      </c>
      <c r="E146" s="228">
        <v>782.4</v>
      </c>
      <c r="F146" s="228">
        <v>782.4</v>
      </c>
      <c r="G146" s="228">
        <v>782.4</v>
      </c>
      <c r="H146" s="228">
        <v>782.4</v>
      </c>
      <c r="I146" s="228">
        <v>788.03</v>
      </c>
      <c r="J146" s="228">
        <v>788.03</v>
      </c>
      <c r="K146" s="228">
        <v>788.03</v>
      </c>
      <c r="L146" s="228">
        <v>788.03</v>
      </c>
      <c r="M146" s="228">
        <v>788.03</v>
      </c>
      <c r="N146" s="228">
        <v>788.03</v>
      </c>
      <c r="O146" s="228">
        <v>788.03</v>
      </c>
      <c r="P146" s="228">
        <v>785.43</v>
      </c>
      <c r="Q146" s="228">
        <v>785.43</v>
      </c>
      <c r="R146" s="228">
        <v>785.43</v>
      </c>
      <c r="S146" s="228">
        <v>785.43</v>
      </c>
      <c r="T146" s="228">
        <v>785.43</v>
      </c>
      <c r="U146" s="229">
        <v>785.43</v>
      </c>
      <c r="V146" s="229">
        <v>785.43</v>
      </c>
      <c r="W146" s="229">
        <v>829.62</v>
      </c>
      <c r="X146" s="229">
        <v>829.62</v>
      </c>
      <c r="Y146" s="229">
        <v>829.62</v>
      </c>
      <c r="Z146" s="229">
        <v>829.62</v>
      </c>
      <c r="AA146" s="229">
        <v>829.62</v>
      </c>
      <c r="AB146" s="229">
        <v>829.62</v>
      </c>
      <c r="AC146" s="229">
        <v>829.62</v>
      </c>
      <c r="AD146" s="229">
        <v>791.73</v>
      </c>
      <c r="AE146" s="229">
        <v>791.73</v>
      </c>
      <c r="AF146" s="229">
        <v>791.73</v>
      </c>
      <c r="AG146" s="229">
        <v>791.73</v>
      </c>
      <c r="AH146" s="229">
        <v>791.73</v>
      </c>
    </row>
    <row r="147" spans="1:34" ht="15.75" hidden="1" thickBot="1">
      <c r="A147" s="224" t="s">
        <v>1283</v>
      </c>
      <c r="B147" s="226" t="s">
        <v>1224</v>
      </c>
      <c r="C147" s="226" t="s">
        <v>1355</v>
      </c>
      <c r="D147" s="228">
        <v>793.77229199999999</v>
      </c>
      <c r="E147" s="228">
        <v>793.77229199999999</v>
      </c>
      <c r="F147" s="228">
        <v>799.96517900000003</v>
      </c>
      <c r="G147" s="228">
        <v>799.96517900000003</v>
      </c>
      <c r="H147" s="228">
        <v>799.96517900000003</v>
      </c>
      <c r="I147" s="228">
        <v>799.96517900000003</v>
      </c>
      <c r="J147" s="228">
        <v>799.96517900000003</v>
      </c>
      <c r="K147" s="228">
        <v>799.96517900000003</v>
      </c>
      <c r="L147" s="228">
        <v>799.96517900000003</v>
      </c>
      <c r="M147" s="228">
        <v>801.12788999999998</v>
      </c>
      <c r="N147" s="228">
        <v>801.12788999999998</v>
      </c>
      <c r="O147" s="228">
        <v>801.12789034000002</v>
      </c>
      <c r="P147" s="228">
        <v>810.83601799999997</v>
      </c>
      <c r="Q147" s="228">
        <v>810.83601799999997</v>
      </c>
      <c r="R147" s="228">
        <v>810.83601799999997</v>
      </c>
      <c r="S147" s="228">
        <v>810.83601799999997</v>
      </c>
      <c r="T147" s="228">
        <v>810.83601799999997</v>
      </c>
      <c r="U147" s="229">
        <v>810.83601799999997</v>
      </c>
      <c r="V147" s="229">
        <v>810.83601799999997</v>
      </c>
      <c r="W147" s="229">
        <v>810.83601799999997</v>
      </c>
      <c r="X147" s="229">
        <v>810.83601799999997</v>
      </c>
      <c r="Y147" s="229">
        <v>810.83601799999997</v>
      </c>
      <c r="Z147" s="229">
        <v>854.31</v>
      </c>
      <c r="AA147" s="229">
        <v>854.31</v>
      </c>
      <c r="AB147" s="229">
        <v>854.31</v>
      </c>
      <c r="AC147" s="229">
        <v>854.31</v>
      </c>
      <c r="AD147" s="229">
        <v>854.31</v>
      </c>
      <c r="AE147" s="229">
        <v>854.31</v>
      </c>
      <c r="AF147" s="229">
        <v>854.31</v>
      </c>
      <c r="AG147" s="229">
        <v>854.31</v>
      </c>
      <c r="AH147" s="229">
        <v>812.61</v>
      </c>
    </row>
    <row r="148" spans="1:34" ht="15.75" hidden="1" thickBot="1">
      <c r="A148" s="224" t="s">
        <v>1283</v>
      </c>
      <c r="B148" s="226" t="s">
        <v>1224</v>
      </c>
      <c r="C148" s="226" t="s">
        <v>1356</v>
      </c>
      <c r="D148" s="228">
        <v>810.236131</v>
      </c>
      <c r="E148" s="228">
        <v>810.236131</v>
      </c>
      <c r="F148" s="228">
        <v>810.236131</v>
      </c>
      <c r="G148" s="228">
        <v>810.236131</v>
      </c>
      <c r="H148" s="228">
        <v>810.236131</v>
      </c>
      <c r="I148" s="228">
        <v>810.236131</v>
      </c>
      <c r="J148" s="228">
        <v>810.236131</v>
      </c>
      <c r="K148" s="228">
        <v>810.236131</v>
      </c>
      <c r="L148" s="228">
        <v>831.57</v>
      </c>
      <c r="M148" s="228">
        <v>831.57</v>
      </c>
      <c r="N148" s="228">
        <v>831.57</v>
      </c>
      <c r="O148" s="228">
        <v>831.57</v>
      </c>
      <c r="P148" s="228">
        <v>831.57</v>
      </c>
      <c r="Q148" s="228">
        <v>831.57</v>
      </c>
      <c r="R148" s="228">
        <v>831.57</v>
      </c>
      <c r="S148" s="228">
        <v>831.57</v>
      </c>
      <c r="T148" s="228">
        <v>826.86</v>
      </c>
      <c r="U148" s="229">
        <v>826.86</v>
      </c>
      <c r="V148" s="229">
        <v>826.86</v>
      </c>
      <c r="W148" s="229">
        <v>826.86</v>
      </c>
      <c r="X148" s="229">
        <v>826.86</v>
      </c>
      <c r="Y148" s="229">
        <v>826.86</v>
      </c>
      <c r="Z148" s="229">
        <v>826.86</v>
      </c>
      <c r="AA148" s="229">
        <v>826.86</v>
      </c>
      <c r="AB148" s="229">
        <v>826.86</v>
      </c>
      <c r="AC148" s="229">
        <v>826.86</v>
      </c>
      <c r="AD148" s="229">
        <v>826.86</v>
      </c>
      <c r="AE148" s="229">
        <v>826.86</v>
      </c>
      <c r="AF148" s="229">
        <v>826.86</v>
      </c>
      <c r="AG148" s="229">
        <v>826.86</v>
      </c>
      <c r="AH148" s="229">
        <v>826.86</v>
      </c>
    </row>
    <row r="149" spans="1:34" ht="15.75" hidden="1" thickBot="1">
      <c r="A149" s="224" t="s">
        <v>1283</v>
      </c>
      <c r="B149" s="226" t="s">
        <v>1224</v>
      </c>
      <c r="C149" s="226" t="s">
        <v>1357</v>
      </c>
      <c r="D149" s="228">
        <v>739.11284599999999</v>
      </c>
      <c r="E149" s="228">
        <v>751.94</v>
      </c>
      <c r="F149" s="228">
        <v>751.94</v>
      </c>
      <c r="G149" s="228">
        <v>751.94</v>
      </c>
      <c r="H149" s="228">
        <v>756.52808500000003</v>
      </c>
      <c r="I149" s="228">
        <v>756.52808500000003</v>
      </c>
      <c r="J149" s="228">
        <v>756.52808500000003</v>
      </c>
      <c r="K149" s="228">
        <v>756.52808500000003</v>
      </c>
      <c r="L149" s="228">
        <v>757.55</v>
      </c>
      <c r="M149" s="228">
        <v>757.55</v>
      </c>
      <c r="N149" s="228">
        <v>757.55</v>
      </c>
      <c r="O149" s="228">
        <v>757.55</v>
      </c>
      <c r="P149" s="228">
        <v>757.55</v>
      </c>
      <c r="Q149" s="228">
        <v>757.55</v>
      </c>
      <c r="R149" s="228">
        <v>757.55</v>
      </c>
      <c r="S149" s="228">
        <v>757.55</v>
      </c>
      <c r="T149" s="228">
        <v>755.71</v>
      </c>
      <c r="U149" s="229">
        <v>755.71</v>
      </c>
      <c r="V149" s="229">
        <v>755.71</v>
      </c>
      <c r="W149" s="229">
        <v>798.66</v>
      </c>
      <c r="X149" s="229">
        <v>798.66</v>
      </c>
      <c r="Y149" s="229">
        <v>798.66</v>
      </c>
      <c r="Z149" s="229">
        <v>798.66</v>
      </c>
      <c r="AA149" s="229">
        <v>798.66</v>
      </c>
      <c r="AB149" s="229">
        <v>798.66</v>
      </c>
      <c r="AC149" s="229">
        <v>798.66</v>
      </c>
      <c r="AD149" s="229">
        <v>761.55</v>
      </c>
      <c r="AE149" s="229">
        <v>761.55</v>
      </c>
      <c r="AF149" s="229">
        <v>761.55</v>
      </c>
      <c r="AG149" s="229">
        <v>761.55</v>
      </c>
      <c r="AH149" s="229">
        <v>761.55</v>
      </c>
    </row>
    <row r="150" spans="1:34" ht="15.75" hidden="1" thickBot="1">
      <c r="A150" s="224" t="s">
        <v>1283</v>
      </c>
      <c r="B150" s="226" t="s">
        <v>1224</v>
      </c>
      <c r="C150" s="226" t="s">
        <v>1358</v>
      </c>
      <c r="D150" s="228">
        <v>739.11284599999999</v>
      </c>
      <c r="E150" s="228">
        <v>751.94</v>
      </c>
      <c r="F150" s="228">
        <v>751.94</v>
      </c>
      <c r="G150" s="228">
        <v>751.94</v>
      </c>
      <c r="H150" s="228">
        <v>756.52808500000003</v>
      </c>
      <c r="I150" s="228">
        <v>756.52808500000003</v>
      </c>
      <c r="J150" s="228">
        <v>756.52808500000003</v>
      </c>
      <c r="K150" s="228">
        <v>756.52808500000003</v>
      </c>
      <c r="L150" s="228">
        <v>757.55</v>
      </c>
      <c r="M150" s="228">
        <v>757.55</v>
      </c>
      <c r="N150" s="228">
        <v>757.55</v>
      </c>
      <c r="O150" s="228">
        <v>757.55</v>
      </c>
      <c r="P150" s="228">
        <v>757.55</v>
      </c>
      <c r="Q150" s="228">
        <v>757.55</v>
      </c>
      <c r="R150" s="228">
        <v>757.55</v>
      </c>
      <c r="S150" s="228">
        <v>757.55</v>
      </c>
      <c r="T150" s="228">
        <v>755.71</v>
      </c>
      <c r="U150" s="229">
        <v>755.71</v>
      </c>
      <c r="V150" s="229">
        <v>755.71</v>
      </c>
      <c r="W150" s="229">
        <v>798.66</v>
      </c>
      <c r="X150" s="229">
        <v>798.66</v>
      </c>
      <c r="Y150" s="229">
        <v>798.66</v>
      </c>
      <c r="Z150" s="229">
        <v>798.66</v>
      </c>
      <c r="AA150" s="229">
        <v>798.66</v>
      </c>
      <c r="AB150" s="229">
        <v>798.66</v>
      </c>
      <c r="AC150" s="229">
        <v>798.66</v>
      </c>
      <c r="AD150" s="229">
        <v>761.55</v>
      </c>
      <c r="AE150" s="229">
        <v>761.55</v>
      </c>
      <c r="AF150" s="229">
        <v>761.55</v>
      </c>
      <c r="AG150" s="229">
        <v>761.55</v>
      </c>
      <c r="AH150" s="229">
        <v>761.55</v>
      </c>
    </row>
    <row r="151" spans="1:34" ht="15.75" hidden="1" thickBot="1">
      <c r="A151" s="224" t="s">
        <v>1283</v>
      </c>
      <c r="B151" s="226" t="s">
        <v>1224</v>
      </c>
      <c r="C151" s="226" t="s">
        <v>1359</v>
      </c>
      <c r="D151" s="228">
        <v>655.95711900000003</v>
      </c>
      <c r="E151" s="228">
        <v>676.67</v>
      </c>
      <c r="F151" s="228">
        <v>676.67</v>
      </c>
      <c r="G151" s="228">
        <v>676.67</v>
      </c>
      <c r="H151" s="228">
        <v>676.67</v>
      </c>
      <c r="I151" s="228">
        <v>676.67</v>
      </c>
      <c r="J151" s="228">
        <v>676.67</v>
      </c>
      <c r="K151" s="228">
        <v>676.67</v>
      </c>
      <c r="L151" s="228">
        <v>681.39</v>
      </c>
      <c r="M151" s="228">
        <v>681.39</v>
      </c>
      <c r="N151" s="228">
        <v>681.39</v>
      </c>
      <c r="O151" s="228">
        <v>681.39</v>
      </c>
      <c r="P151" s="228">
        <v>657.2</v>
      </c>
      <c r="Q151" s="228">
        <v>657.2</v>
      </c>
      <c r="R151" s="228">
        <v>657.2</v>
      </c>
      <c r="S151" s="228">
        <v>657.2</v>
      </c>
      <c r="T151" s="228">
        <v>657.2</v>
      </c>
      <c r="U151" s="229">
        <v>657.2</v>
      </c>
      <c r="V151" s="229">
        <v>657.2</v>
      </c>
      <c r="W151" s="229">
        <v>670.43</v>
      </c>
      <c r="X151" s="229">
        <v>670.43</v>
      </c>
      <c r="Y151" s="229">
        <v>670.43</v>
      </c>
      <c r="Z151" s="229">
        <v>670.43</v>
      </c>
      <c r="AA151" s="229">
        <v>670.43</v>
      </c>
      <c r="AB151" s="229">
        <v>670.43</v>
      </c>
      <c r="AC151" s="229">
        <v>670.43</v>
      </c>
      <c r="AD151" s="229">
        <v>654.03</v>
      </c>
      <c r="AE151" s="229">
        <v>654.03</v>
      </c>
      <c r="AF151" s="229">
        <v>654.03</v>
      </c>
      <c r="AG151" s="229">
        <v>654.03</v>
      </c>
      <c r="AH151" s="229">
        <v>654.03</v>
      </c>
    </row>
    <row r="152" spans="1:34" ht="15.75" hidden="1" thickBot="1">
      <c r="A152" s="224" t="s">
        <v>1283</v>
      </c>
      <c r="B152" s="226" t="s">
        <v>1224</v>
      </c>
      <c r="C152" s="226" t="s">
        <v>1360</v>
      </c>
      <c r="D152" s="228">
        <v>655.95711900000003</v>
      </c>
      <c r="E152" s="228">
        <v>676.67</v>
      </c>
      <c r="F152" s="228">
        <v>676.67</v>
      </c>
      <c r="G152" s="228">
        <v>676.67</v>
      </c>
      <c r="H152" s="228">
        <v>676.67</v>
      </c>
      <c r="I152" s="228">
        <v>676.67</v>
      </c>
      <c r="J152" s="228">
        <v>676.67</v>
      </c>
      <c r="K152" s="228">
        <v>676.67</v>
      </c>
      <c r="L152" s="228">
        <v>681.39</v>
      </c>
      <c r="M152" s="228">
        <v>681.39</v>
      </c>
      <c r="N152" s="228">
        <v>681.39</v>
      </c>
      <c r="O152" s="228">
        <v>681.39</v>
      </c>
      <c r="P152" s="228">
        <v>657.2</v>
      </c>
      <c r="Q152" s="228">
        <v>657.2</v>
      </c>
      <c r="R152" s="228">
        <v>657.2</v>
      </c>
      <c r="S152" s="228">
        <v>657.2</v>
      </c>
      <c r="T152" s="228">
        <v>657.2</v>
      </c>
      <c r="U152" s="229">
        <v>657.2</v>
      </c>
      <c r="V152" s="229">
        <v>657.2</v>
      </c>
      <c r="W152" s="229">
        <v>670.43</v>
      </c>
      <c r="X152" s="229">
        <v>670.43</v>
      </c>
      <c r="Y152" s="229">
        <v>670.43</v>
      </c>
      <c r="Z152" s="229">
        <v>670.43</v>
      </c>
      <c r="AA152" s="229">
        <v>670.43</v>
      </c>
      <c r="AB152" s="229">
        <v>670.43</v>
      </c>
      <c r="AC152" s="229">
        <v>670.43</v>
      </c>
      <c r="AD152" s="229">
        <v>654.03</v>
      </c>
      <c r="AE152" s="229">
        <v>654.03</v>
      </c>
      <c r="AF152" s="229">
        <v>654.03</v>
      </c>
      <c r="AG152" s="229">
        <v>654.03</v>
      </c>
      <c r="AH152" s="229">
        <v>654.03</v>
      </c>
    </row>
    <row r="153" spans="1:34" ht="15.75" hidden="1" thickBot="1">
      <c r="A153" s="224" t="s">
        <v>1283</v>
      </c>
      <c r="B153" s="226" t="s">
        <v>1224</v>
      </c>
      <c r="C153" s="226" t="s">
        <v>1361</v>
      </c>
      <c r="D153" s="228">
        <v>655.95711900000003</v>
      </c>
      <c r="E153" s="228">
        <v>676.67</v>
      </c>
      <c r="F153" s="228">
        <v>676.67</v>
      </c>
      <c r="G153" s="228">
        <v>676.67</v>
      </c>
      <c r="H153" s="228">
        <v>676.67</v>
      </c>
      <c r="I153" s="228">
        <v>676.67</v>
      </c>
      <c r="J153" s="228">
        <v>676.67</v>
      </c>
      <c r="K153" s="228">
        <v>676.67</v>
      </c>
      <c r="L153" s="228">
        <v>681.39</v>
      </c>
      <c r="M153" s="228">
        <v>681.39</v>
      </c>
      <c r="N153" s="228">
        <v>681.39</v>
      </c>
      <c r="O153" s="228">
        <v>681.39</v>
      </c>
      <c r="P153" s="228">
        <v>657.2</v>
      </c>
      <c r="Q153" s="228">
        <v>657.2</v>
      </c>
      <c r="R153" s="228">
        <v>657.2</v>
      </c>
      <c r="S153" s="228">
        <v>657.2</v>
      </c>
      <c r="T153" s="228">
        <v>657.2</v>
      </c>
      <c r="U153" s="229">
        <v>657.2</v>
      </c>
      <c r="V153" s="229">
        <v>657.2</v>
      </c>
      <c r="W153" s="229">
        <v>670.43</v>
      </c>
      <c r="X153" s="229">
        <v>670.43</v>
      </c>
      <c r="Y153" s="229">
        <v>670.43</v>
      </c>
      <c r="Z153" s="229">
        <v>670.43</v>
      </c>
      <c r="AA153" s="229">
        <v>670.43</v>
      </c>
      <c r="AB153" s="229">
        <v>670.43</v>
      </c>
      <c r="AC153" s="229">
        <v>670.43</v>
      </c>
      <c r="AD153" s="229">
        <v>654.03</v>
      </c>
      <c r="AE153" s="229">
        <v>654.03</v>
      </c>
      <c r="AF153" s="229">
        <v>654.03</v>
      </c>
      <c r="AG153" s="229">
        <v>654.03</v>
      </c>
      <c r="AH153" s="229">
        <v>654.03</v>
      </c>
    </row>
    <row r="154" spans="1:34" ht="15.75" hidden="1" thickBot="1">
      <c r="A154" s="224" t="s">
        <v>1283</v>
      </c>
      <c r="B154" s="226" t="s">
        <v>1224</v>
      </c>
      <c r="C154" s="226" t="s">
        <v>1362</v>
      </c>
      <c r="D154" s="228">
        <v>745.75545699999998</v>
      </c>
      <c r="E154" s="228">
        <v>769.22</v>
      </c>
      <c r="F154" s="228">
        <v>769.22</v>
      </c>
      <c r="G154" s="228">
        <v>769.22</v>
      </c>
      <c r="H154" s="228">
        <v>769.22</v>
      </c>
      <c r="I154" s="228">
        <v>782.80359399999998</v>
      </c>
      <c r="J154" s="228">
        <v>782.80359399999998</v>
      </c>
      <c r="K154" s="228">
        <v>782.80359399999998</v>
      </c>
      <c r="L154" s="228">
        <v>782.80359399999998</v>
      </c>
      <c r="M154" s="228">
        <v>782.80359399999998</v>
      </c>
      <c r="N154" s="228">
        <v>782.80359399999998</v>
      </c>
      <c r="O154" s="228">
        <v>782.80359390000001</v>
      </c>
      <c r="P154" s="228">
        <v>779.27565900000002</v>
      </c>
      <c r="Q154" s="228">
        <v>779.27565900000002</v>
      </c>
      <c r="R154" s="228">
        <v>779.27565900000002</v>
      </c>
      <c r="S154" s="228">
        <v>779.27565900000002</v>
      </c>
      <c r="T154" s="228">
        <v>779.27565900000002</v>
      </c>
      <c r="U154" s="229">
        <v>779.27565900000002</v>
      </c>
      <c r="V154" s="229">
        <v>779.27565900000002</v>
      </c>
      <c r="W154" s="229">
        <v>823.36</v>
      </c>
      <c r="X154" s="229">
        <v>823.36</v>
      </c>
      <c r="Y154" s="229">
        <v>823.36</v>
      </c>
      <c r="Z154" s="229">
        <v>823.36</v>
      </c>
      <c r="AA154" s="229">
        <v>823.36</v>
      </c>
      <c r="AB154" s="229">
        <v>823.36</v>
      </c>
      <c r="AC154" s="229">
        <v>823.36</v>
      </c>
      <c r="AD154" s="229">
        <v>785.75</v>
      </c>
      <c r="AE154" s="229">
        <v>785.75</v>
      </c>
      <c r="AF154" s="229">
        <v>785.75</v>
      </c>
      <c r="AG154" s="229">
        <v>785.75</v>
      </c>
      <c r="AH154" s="229">
        <v>785.75</v>
      </c>
    </row>
    <row r="155" spans="1:34" ht="15.75" hidden="1" thickBot="1">
      <c r="A155" s="224" t="s">
        <v>1283</v>
      </c>
      <c r="B155" s="226" t="s">
        <v>1224</v>
      </c>
      <c r="C155" s="226" t="s">
        <v>1363</v>
      </c>
      <c r="D155" s="228">
        <v>764.25</v>
      </c>
      <c r="E155" s="228">
        <v>777.74</v>
      </c>
      <c r="F155" s="228">
        <v>777.74</v>
      </c>
      <c r="G155" s="228">
        <v>777.74</v>
      </c>
      <c r="H155" s="228">
        <v>777.74</v>
      </c>
      <c r="I155" s="228">
        <v>783.06</v>
      </c>
      <c r="J155" s="228">
        <v>783.06</v>
      </c>
      <c r="K155" s="228">
        <v>783.06</v>
      </c>
      <c r="L155" s="228">
        <v>783.06</v>
      </c>
      <c r="M155" s="228">
        <v>783.06</v>
      </c>
      <c r="N155" s="228">
        <v>783.06</v>
      </c>
      <c r="O155" s="228">
        <v>783.06</v>
      </c>
      <c r="P155" s="228">
        <v>780.64</v>
      </c>
      <c r="Q155" s="228">
        <v>780.64</v>
      </c>
      <c r="R155" s="228">
        <v>780.64</v>
      </c>
      <c r="S155" s="228">
        <v>780.64</v>
      </c>
      <c r="T155" s="228">
        <v>780.64</v>
      </c>
      <c r="U155" s="229">
        <v>780.64</v>
      </c>
      <c r="V155" s="229">
        <v>780.64</v>
      </c>
      <c r="W155" s="229">
        <v>824.73</v>
      </c>
      <c r="X155" s="229">
        <v>824.73</v>
      </c>
      <c r="Y155" s="229">
        <v>824.73</v>
      </c>
      <c r="Z155" s="229">
        <v>824.73</v>
      </c>
      <c r="AA155" s="229">
        <v>824.73</v>
      </c>
      <c r="AB155" s="229">
        <v>824.73</v>
      </c>
      <c r="AC155" s="229">
        <v>824.73</v>
      </c>
      <c r="AD155" s="229">
        <v>786.96</v>
      </c>
      <c r="AE155" s="229">
        <v>786.96</v>
      </c>
      <c r="AF155" s="229">
        <v>786.96</v>
      </c>
      <c r="AG155" s="229">
        <v>786.96</v>
      </c>
      <c r="AH155" s="229">
        <v>786.96</v>
      </c>
    </row>
    <row r="156" spans="1:34" ht="15.75" hidden="1" thickBot="1">
      <c r="A156" s="224" t="s">
        <v>1283</v>
      </c>
      <c r="B156" s="226" t="s">
        <v>1224</v>
      </c>
      <c r="C156" s="226" t="s">
        <v>1364</v>
      </c>
      <c r="D156" s="228">
        <v>774.2</v>
      </c>
      <c r="E156" s="228">
        <v>774.2</v>
      </c>
      <c r="F156" s="228">
        <v>774.2</v>
      </c>
      <c r="G156" s="228">
        <v>774.2</v>
      </c>
      <c r="H156" s="228">
        <v>774.2</v>
      </c>
      <c r="I156" s="228">
        <v>774.2</v>
      </c>
      <c r="J156" s="228">
        <v>774.2</v>
      </c>
      <c r="K156" s="228">
        <v>774.2</v>
      </c>
      <c r="L156" s="228">
        <v>774.2</v>
      </c>
      <c r="M156" s="228">
        <v>774.2</v>
      </c>
      <c r="N156" s="228">
        <v>774.2</v>
      </c>
      <c r="O156" s="228">
        <v>774.2</v>
      </c>
      <c r="P156" s="228">
        <v>774.2</v>
      </c>
      <c r="Q156" s="228">
        <v>774.2</v>
      </c>
      <c r="R156" s="228">
        <v>774.2</v>
      </c>
      <c r="S156" s="228">
        <v>774.2</v>
      </c>
      <c r="T156" s="228">
        <v>774.2</v>
      </c>
      <c r="U156" s="229">
        <v>774.2</v>
      </c>
      <c r="V156" s="229">
        <v>774.2</v>
      </c>
      <c r="W156" s="229">
        <v>774.2</v>
      </c>
      <c r="X156" s="229">
        <v>774.2</v>
      </c>
      <c r="Y156" s="229">
        <v>774.2</v>
      </c>
      <c r="Z156" s="229">
        <v>774.2</v>
      </c>
      <c r="AA156" s="229">
        <v>774.2</v>
      </c>
      <c r="AB156" s="229">
        <v>774.2</v>
      </c>
      <c r="AC156" s="229">
        <v>774.2</v>
      </c>
      <c r="AD156" s="229">
        <v>799.51</v>
      </c>
      <c r="AE156" s="229">
        <v>799.51</v>
      </c>
      <c r="AF156" s="229">
        <v>799.51</v>
      </c>
      <c r="AG156" s="229">
        <v>799.51</v>
      </c>
      <c r="AH156" s="229">
        <v>799.51</v>
      </c>
    </row>
    <row r="157" spans="1:34" ht="15.75" hidden="1" thickBot="1">
      <c r="A157" s="224" t="s">
        <v>1283</v>
      </c>
      <c r="B157" s="226" t="s">
        <v>1224</v>
      </c>
      <c r="C157" s="226" t="s">
        <v>1365</v>
      </c>
      <c r="D157" s="228">
        <v>774.2</v>
      </c>
      <c r="E157" s="228">
        <v>774.2</v>
      </c>
      <c r="F157" s="228">
        <v>774.2</v>
      </c>
      <c r="G157" s="228">
        <v>774.2</v>
      </c>
      <c r="H157" s="228">
        <v>774.2</v>
      </c>
      <c r="I157" s="228">
        <v>774.2</v>
      </c>
      <c r="J157" s="228">
        <v>774.2</v>
      </c>
      <c r="K157" s="228">
        <v>774.2</v>
      </c>
      <c r="L157" s="228">
        <v>774.2</v>
      </c>
      <c r="M157" s="228">
        <v>774.2</v>
      </c>
      <c r="N157" s="228">
        <v>774.2</v>
      </c>
      <c r="O157" s="228">
        <v>774.2</v>
      </c>
      <c r="P157" s="228">
        <v>774.2</v>
      </c>
      <c r="Q157" s="228">
        <v>774.2</v>
      </c>
      <c r="R157" s="228">
        <v>774.2</v>
      </c>
      <c r="S157" s="228">
        <v>774.2</v>
      </c>
      <c r="T157" s="228">
        <v>774.2</v>
      </c>
      <c r="U157" s="229">
        <v>774.2</v>
      </c>
      <c r="V157" s="229">
        <v>774.2</v>
      </c>
      <c r="W157" s="229">
        <v>774.2</v>
      </c>
      <c r="X157" s="229">
        <v>774.2</v>
      </c>
      <c r="Y157" s="229">
        <v>774.2</v>
      </c>
      <c r="Z157" s="229">
        <v>774.2</v>
      </c>
      <c r="AA157" s="229">
        <v>774.2</v>
      </c>
      <c r="AB157" s="229">
        <v>774.2</v>
      </c>
      <c r="AC157" s="229">
        <v>774.2</v>
      </c>
      <c r="AD157" s="229">
        <v>799.51</v>
      </c>
      <c r="AE157" s="229">
        <v>799.51</v>
      </c>
      <c r="AF157" s="229">
        <v>799.51</v>
      </c>
      <c r="AG157" s="229">
        <v>799.51</v>
      </c>
      <c r="AH157" s="229">
        <v>799.51</v>
      </c>
    </row>
    <row r="158" spans="1:34" ht="15.75" hidden="1" thickBot="1">
      <c r="A158" s="224" t="s">
        <v>1283</v>
      </c>
      <c r="B158" s="226" t="s">
        <v>1224</v>
      </c>
      <c r="C158" s="226" t="s">
        <v>1366</v>
      </c>
      <c r="D158" s="228">
        <v>745.833799</v>
      </c>
      <c r="E158" s="228">
        <v>745.833799</v>
      </c>
      <c r="F158" s="228">
        <v>745.833799</v>
      </c>
      <c r="G158" s="228">
        <v>745.833799</v>
      </c>
      <c r="H158" s="228">
        <v>745.833799</v>
      </c>
      <c r="I158" s="228">
        <v>745.833799</v>
      </c>
      <c r="J158" s="228">
        <v>745.833799</v>
      </c>
      <c r="K158" s="228">
        <v>745.833799</v>
      </c>
      <c r="L158" s="228">
        <v>745.833799</v>
      </c>
      <c r="M158" s="228">
        <v>745.833799</v>
      </c>
      <c r="N158" s="228">
        <v>745.833799</v>
      </c>
      <c r="O158" s="228">
        <v>756.86526046603001</v>
      </c>
      <c r="P158" s="228">
        <v>756.86526000000003</v>
      </c>
      <c r="Q158" s="228">
        <v>756.86526000000003</v>
      </c>
      <c r="R158" s="228">
        <v>756.86526000000003</v>
      </c>
      <c r="S158" s="228">
        <v>756.86526000000003</v>
      </c>
      <c r="T158" s="228">
        <v>756.86526000000003</v>
      </c>
      <c r="U158" s="229">
        <v>756.86526000000003</v>
      </c>
      <c r="V158" s="229">
        <v>756.86526000000003</v>
      </c>
      <c r="W158" s="229">
        <v>756.86526000000003</v>
      </c>
      <c r="X158" s="229">
        <v>756.86526000000003</v>
      </c>
      <c r="Y158" s="229">
        <v>756.86526000000003</v>
      </c>
      <c r="Z158" s="229">
        <v>756.86526000000003</v>
      </c>
      <c r="AA158" s="229">
        <v>756.86526000000003</v>
      </c>
      <c r="AB158" s="229">
        <v>756.86526000000003</v>
      </c>
      <c r="AC158" s="229">
        <v>756.86526000000003</v>
      </c>
      <c r="AD158" s="229">
        <v>764.94</v>
      </c>
      <c r="AE158" s="229">
        <v>764.94</v>
      </c>
      <c r="AF158" s="229">
        <v>764.94</v>
      </c>
      <c r="AG158" s="229">
        <v>764.94</v>
      </c>
      <c r="AH158" s="229">
        <v>764.94</v>
      </c>
    </row>
    <row r="159" spans="1:34" ht="15.75" hidden="1" thickBot="1">
      <c r="A159" s="224" t="s">
        <v>1283</v>
      </c>
      <c r="B159" s="226" t="s">
        <v>1224</v>
      </c>
      <c r="C159" s="226" t="s">
        <v>1367</v>
      </c>
      <c r="D159" s="228">
        <v>744.54087100000004</v>
      </c>
      <c r="E159" s="228">
        <v>744.54087100000004</v>
      </c>
      <c r="F159" s="228">
        <v>744.54087100000004</v>
      </c>
      <c r="G159" s="228">
        <v>744.54087100000004</v>
      </c>
      <c r="H159" s="228">
        <v>744.54087100000004</v>
      </c>
      <c r="I159" s="228">
        <v>744.54087100000004</v>
      </c>
      <c r="J159" s="228">
        <v>744.54087100000004</v>
      </c>
      <c r="K159" s="228">
        <v>744.54087100000004</v>
      </c>
      <c r="L159" s="228">
        <v>744.54087100000004</v>
      </c>
      <c r="M159" s="228">
        <v>749.87321899999995</v>
      </c>
      <c r="N159" s="228">
        <v>749.87321899999995</v>
      </c>
      <c r="O159" s="228">
        <v>749.87321889999998</v>
      </c>
      <c r="P159" s="228">
        <v>760.56</v>
      </c>
      <c r="Q159" s="228">
        <v>760.56</v>
      </c>
      <c r="R159" s="228">
        <v>760.56</v>
      </c>
      <c r="S159" s="228">
        <v>760.56</v>
      </c>
      <c r="T159" s="228">
        <v>760.56</v>
      </c>
      <c r="U159" s="229">
        <v>760.56</v>
      </c>
      <c r="V159" s="229">
        <v>760.56</v>
      </c>
      <c r="W159" s="229">
        <v>760.56</v>
      </c>
      <c r="X159" s="229">
        <v>760.56</v>
      </c>
      <c r="Y159" s="229">
        <v>760.56</v>
      </c>
      <c r="Z159" s="229">
        <v>803.1</v>
      </c>
      <c r="AA159" s="229">
        <v>803.1</v>
      </c>
      <c r="AB159" s="229">
        <v>803.1</v>
      </c>
      <c r="AC159" s="229">
        <v>803.1</v>
      </c>
      <c r="AD159" s="229">
        <v>803.1</v>
      </c>
      <c r="AE159" s="229">
        <v>803.1</v>
      </c>
      <c r="AF159" s="229">
        <v>803.1</v>
      </c>
      <c r="AG159" s="229">
        <v>803.1</v>
      </c>
      <c r="AH159" s="229">
        <v>762.83</v>
      </c>
    </row>
    <row r="160" spans="1:34" ht="15.75" hidden="1" thickBot="1">
      <c r="A160" s="224" t="s">
        <v>1283</v>
      </c>
      <c r="B160" s="226" t="s">
        <v>1224</v>
      </c>
      <c r="C160" s="226" t="s">
        <v>1368</v>
      </c>
      <c r="D160" s="228">
        <v>787.34079199999996</v>
      </c>
      <c r="E160" s="228">
        <v>787.34079199999996</v>
      </c>
      <c r="F160" s="228">
        <v>787.34079199999996</v>
      </c>
      <c r="G160" s="228">
        <v>787.34079199999996</v>
      </c>
      <c r="H160" s="228">
        <v>787.34079199999996</v>
      </c>
      <c r="I160" s="228">
        <v>787.34079199999996</v>
      </c>
      <c r="J160" s="228">
        <v>787.34079199999996</v>
      </c>
      <c r="K160" s="228">
        <v>787.34079199999996</v>
      </c>
      <c r="L160" s="228">
        <v>787.34079199999996</v>
      </c>
      <c r="M160" s="228">
        <v>787.34079199999996</v>
      </c>
      <c r="N160" s="228">
        <v>787.34079199999996</v>
      </c>
      <c r="O160" s="228">
        <v>787.34079216999999</v>
      </c>
      <c r="P160" s="228">
        <v>787.34079199999996</v>
      </c>
      <c r="Q160" s="228">
        <v>787.34079199999996</v>
      </c>
      <c r="R160" s="228">
        <v>787.34079199999996</v>
      </c>
      <c r="S160" s="228">
        <v>787.34079199999996</v>
      </c>
      <c r="T160" s="228">
        <v>787.34079199999996</v>
      </c>
      <c r="U160" s="229">
        <v>787.34079199999996</v>
      </c>
      <c r="V160" s="229">
        <v>787.34079199999996</v>
      </c>
      <c r="W160" s="229">
        <v>787.34079199999996</v>
      </c>
      <c r="X160" s="229">
        <v>787.34079199999996</v>
      </c>
      <c r="Y160" s="229">
        <v>787.34079199999996</v>
      </c>
      <c r="Z160" s="229">
        <v>787.34079199999996</v>
      </c>
      <c r="AA160" s="229">
        <v>787.34079199999996</v>
      </c>
      <c r="AB160" s="229">
        <v>787.34079199999996</v>
      </c>
      <c r="AC160" s="229">
        <v>787.34079199999996</v>
      </c>
      <c r="AD160" s="229">
        <v>787.34079199999996</v>
      </c>
      <c r="AE160" s="229">
        <v>787.34079199999996</v>
      </c>
      <c r="AF160" s="229">
        <v>787.34079199999996</v>
      </c>
      <c r="AG160" s="229">
        <v>787.34079199999996</v>
      </c>
      <c r="AH160" s="229">
        <v>787.34079199999996</v>
      </c>
    </row>
    <row r="161" spans="1:34" ht="15.75" hidden="1" thickBot="1">
      <c r="A161" s="224" t="s">
        <v>1283</v>
      </c>
      <c r="B161" s="226" t="s">
        <v>1224</v>
      </c>
      <c r="C161" s="226" t="s">
        <v>1369</v>
      </c>
      <c r="D161" s="228">
        <v>748.01475800000003</v>
      </c>
      <c r="E161" s="228">
        <v>748.01475800000003</v>
      </c>
      <c r="F161" s="228">
        <v>748.01475800000003</v>
      </c>
      <c r="G161" s="228">
        <v>748.01475800000003</v>
      </c>
      <c r="H161" s="228">
        <v>748.01475800000003</v>
      </c>
      <c r="I161" s="228">
        <v>748.01475800000003</v>
      </c>
      <c r="J161" s="228">
        <v>748.01475800000003</v>
      </c>
      <c r="K161" s="228">
        <v>748.01475800000003</v>
      </c>
      <c r="L161" s="228">
        <v>748.01475800000003</v>
      </c>
      <c r="M161" s="228">
        <v>748.01475800000003</v>
      </c>
      <c r="N161" s="228">
        <v>748.01475800000003</v>
      </c>
      <c r="O161" s="228">
        <v>759.09133944119344</v>
      </c>
      <c r="P161" s="228">
        <v>759.09133899999995</v>
      </c>
      <c r="Q161" s="228">
        <v>759.09133899999995</v>
      </c>
      <c r="R161" s="228">
        <v>759.09133899999995</v>
      </c>
      <c r="S161" s="228">
        <v>759.09133899999995</v>
      </c>
      <c r="T161" s="228">
        <v>759.09133899999995</v>
      </c>
      <c r="U161" s="229">
        <v>759.09133899999995</v>
      </c>
      <c r="V161" s="229">
        <v>759.09133899999995</v>
      </c>
      <c r="W161" s="229">
        <v>759.09133899999995</v>
      </c>
      <c r="X161" s="229">
        <v>759.09133899999995</v>
      </c>
      <c r="Y161" s="229">
        <v>759.09133899999995</v>
      </c>
      <c r="Z161" s="229">
        <v>759.09133899999995</v>
      </c>
      <c r="AA161" s="229">
        <v>759.09133899999995</v>
      </c>
      <c r="AB161" s="229">
        <v>759.09133899999995</v>
      </c>
      <c r="AC161" s="229">
        <v>759.09133899999995</v>
      </c>
      <c r="AD161" s="229">
        <v>767.17</v>
      </c>
      <c r="AE161" s="229">
        <v>767.17</v>
      </c>
      <c r="AF161" s="229">
        <v>767.17</v>
      </c>
      <c r="AG161" s="229">
        <v>767.17</v>
      </c>
      <c r="AH161" s="229">
        <v>767.17</v>
      </c>
    </row>
    <row r="162" spans="1:34" ht="15.75" hidden="1" thickBot="1">
      <c r="A162" s="224" t="s">
        <v>1283</v>
      </c>
      <c r="B162" s="226" t="s">
        <v>1224</v>
      </c>
      <c r="C162" s="226" t="s">
        <v>1370</v>
      </c>
      <c r="D162" s="228">
        <v>722.76777100000004</v>
      </c>
      <c r="E162" s="228">
        <v>722.76777100000004</v>
      </c>
      <c r="F162" s="228">
        <v>745.49079800000004</v>
      </c>
      <c r="G162" s="228">
        <v>745.49079800000004</v>
      </c>
      <c r="H162" s="228">
        <v>745.49079800000004</v>
      </c>
      <c r="I162" s="228">
        <v>745.49079800000004</v>
      </c>
      <c r="J162" s="228">
        <v>745.49079800000004</v>
      </c>
      <c r="K162" s="228">
        <v>745.49079800000004</v>
      </c>
      <c r="L162" s="228">
        <v>745.49079800000004</v>
      </c>
      <c r="M162" s="228">
        <v>745.49079800000004</v>
      </c>
      <c r="N162" s="228">
        <v>745.49079800000004</v>
      </c>
      <c r="O162" s="228">
        <v>745.49079819999997</v>
      </c>
      <c r="P162" s="228">
        <v>745.49079800000004</v>
      </c>
      <c r="Q162" s="228">
        <v>745.49079800000004</v>
      </c>
      <c r="R162" s="228">
        <v>745.49079800000004</v>
      </c>
      <c r="S162" s="228">
        <v>745.49079800000004</v>
      </c>
      <c r="T162" s="228">
        <v>745.49079800000004</v>
      </c>
      <c r="U162" s="229">
        <v>745.49079800000004</v>
      </c>
      <c r="V162" s="229">
        <v>745.49079800000004</v>
      </c>
      <c r="W162" s="229">
        <v>745.49079800000004</v>
      </c>
      <c r="X162" s="229">
        <v>745.49079800000004</v>
      </c>
      <c r="Y162" s="229">
        <v>745.49079800000004</v>
      </c>
      <c r="Z162" s="229">
        <v>745.49079800000004</v>
      </c>
      <c r="AA162" s="229">
        <v>745.49079800000004</v>
      </c>
      <c r="AB162" s="229">
        <v>745.49079800000004</v>
      </c>
      <c r="AC162" s="229">
        <v>745.49079800000004</v>
      </c>
      <c r="AD162" s="229">
        <v>745.49079800000004</v>
      </c>
      <c r="AE162" s="229">
        <v>745.49079800000004</v>
      </c>
      <c r="AF162" s="229">
        <v>745.49079800000004</v>
      </c>
      <c r="AG162" s="229">
        <v>745.49079800000004</v>
      </c>
      <c r="AH162" s="229">
        <v>745.49079800000004</v>
      </c>
    </row>
    <row r="163" spans="1:34" ht="15.75" hidden="1" thickBot="1">
      <c r="A163" s="224" t="s">
        <v>1283</v>
      </c>
      <c r="B163" s="226" t="s">
        <v>1224</v>
      </c>
      <c r="C163" s="226" t="s">
        <v>1371</v>
      </c>
      <c r="D163" s="228">
        <v>722.76777100000004</v>
      </c>
      <c r="E163" s="228">
        <v>722.76777100000004</v>
      </c>
      <c r="F163" s="228">
        <v>745.49079800000004</v>
      </c>
      <c r="G163" s="228">
        <v>745.49079800000004</v>
      </c>
      <c r="H163" s="228">
        <v>745.49079800000004</v>
      </c>
      <c r="I163" s="228">
        <v>745.49079800000004</v>
      </c>
      <c r="J163" s="228">
        <v>745.49079800000004</v>
      </c>
      <c r="K163" s="228">
        <v>745.49079800000004</v>
      </c>
      <c r="L163" s="228">
        <v>745.49079800000004</v>
      </c>
      <c r="M163" s="228">
        <v>745.49079800000004</v>
      </c>
      <c r="N163" s="228">
        <v>745.49079800000004</v>
      </c>
      <c r="O163" s="228">
        <v>745.49079819999997</v>
      </c>
      <c r="P163" s="228">
        <v>745.49079800000004</v>
      </c>
      <c r="Q163" s="228">
        <v>745.49079800000004</v>
      </c>
      <c r="R163" s="228">
        <v>745.49079800000004</v>
      </c>
      <c r="S163" s="228">
        <v>745.49079800000004</v>
      </c>
      <c r="T163" s="228">
        <v>745.49079800000004</v>
      </c>
      <c r="U163" s="229">
        <v>745.49079800000004</v>
      </c>
      <c r="V163" s="229">
        <v>745.49079800000004</v>
      </c>
      <c r="W163" s="229">
        <v>745.49079800000004</v>
      </c>
      <c r="X163" s="229">
        <v>745.49079800000004</v>
      </c>
      <c r="Y163" s="229">
        <v>745.49079800000004</v>
      </c>
      <c r="Z163" s="229">
        <v>745.49079800000004</v>
      </c>
      <c r="AA163" s="229">
        <v>745.49079800000004</v>
      </c>
      <c r="AB163" s="229">
        <v>745.49079800000004</v>
      </c>
      <c r="AC163" s="229">
        <v>745.49079800000004</v>
      </c>
      <c r="AD163" s="229">
        <v>745.49079800000004</v>
      </c>
      <c r="AE163" s="229">
        <v>745.49079800000004</v>
      </c>
      <c r="AF163" s="229">
        <v>745.49079800000004</v>
      </c>
      <c r="AG163" s="229">
        <v>745.49079800000004</v>
      </c>
      <c r="AH163" s="229">
        <v>745.49079800000004</v>
      </c>
    </row>
    <row r="164" spans="1:34" ht="15.75" hidden="1" thickBot="1">
      <c r="A164" s="224" t="s">
        <v>1283</v>
      </c>
      <c r="B164" s="226" t="s">
        <v>1224</v>
      </c>
      <c r="C164" s="226" t="s">
        <v>1372</v>
      </c>
      <c r="D164" s="228">
        <v>764.25</v>
      </c>
      <c r="E164" s="228">
        <v>777.74</v>
      </c>
      <c r="F164" s="228">
        <v>777.74</v>
      </c>
      <c r="G164" s="228">
        <v>777.74</v>
      </c>
      <c r="H164" s="228">
        <v>777.74</v>
      </c>
      <c r="I164" s="228">
        <v>783.06</v>
      </c>
      <c r="J164" s="228">
        <v>783.06</v>
      </c>
      <c r="K164" s="228">
        <v>783.06</v>
      </c>
      <c r="L164" s="228">
        <v>783.06</v>
      </c>
      <c r="M164" s="228">
        <v>783.06</v>
      </c>
      <c r="N164" s="228">
        <v>783.06</v>
      </c>
      <c r="O164" s="228">
        <v>783.06</v>
      </c>
      <c r="P164" s="228">
        <v>780.64</v>
      </c>
      <c r="Q164" s="228">
        <v>780.64</v>
      </c>
      <c r="R164" s="228">
        <v>780.64</v>
      </c>
      <c r="S164" s="228">
        <v>780.64</v>
      </c>
      <c r="T164" s="228">
        <v>780.64</v>
      </c>
      <c r="U164" s="229">
        <v>780.64</v>
      </c>
      <c r="V164" s="229">
        <v>780.64</v>
      </c>
      <c r="W164" s="229">
        <v>824.73</v>
      </c>
      <c r="X164" s="229">
        <v>824.73</v>
      </c>
      <c r="Y164" s="229">
        <v>824.73</v>
      </c>
      <c r="Z164" s="229">
        <v>824.73</v>
      </c>
      <c r="AA164" s="229">
        <v>824.73</v>
      </c>
      <c r="AB164" s="229">
        <v>824.73</v>
      </c>
      <c r="AC164" s="229">
        <v>824.73</v>
      </c>
      <c r="AD164" s="229">
        <v>786.96</v>
      </c>
      <c r="AE164" s="229">
        <v>786.96</v>
      </c>
      <c r="AF164" s="229">
        <v>786.96</v>
      </c>
      <c r="AG164" s="229">
        <v>786.96</v>
      </c>
      <c r="AH164" s="229">
        <v>786.96</v>
      </c>
    </row>
    <row r="165" spans="1:34" ht="15.75" hidden="1" thickBot="1">
      <c r="A165" s="224" t="s">
        <v>1283</v>
      </c>
      <c r="B165" s="226" t="s">
        <v>1224</v>
      </c>
      <c r="C165" s="226" t="s">
        <v>1373</v>
      </c>
      <c r="D165" s="228">
        <v>764.25</v>
      </c>
      <c r="E165" s="228">
        <v>777.74</v>
      </c>
      <c r="F165" s="228">
        <v>777.74</v>
      </c>
      <c r="G165" s="228">
        <v>777.74</v>
      </c>
      <c r="H165" s="228">
        <v>777.74</v>
      </c>
      <c r="I165" s="228">
        <v>783.06</v>
      </c>
      <c r="J165" s="228">
        <v>783.06</v>
      </c>
      <c r="K165" s="228">
        <v>783.06</v>
      </c>
      <c r="L165" s="228">
        <v>783.06</v>
      </c>
      <c r="M165" s="228">
        <v>783.06</v>
      </c>
      <c r="N165" s="228">
        <v>783.06</v>
      </c>
      <c r="O165" s="228">
        <v>783.06</v>
      </c>
      <c r="P165" s="228">
        <v>780.64</v>
      </c>
      <c r="Q165" s="228">
        <v>780.64</v>
      </c>
      <c r="R165" s="228">
        <v>780.64</v>
      </c>
      <c r="S165" s="228">
        <v>780.64</v>
      </c>
      <c r="T165" s="228">
        <v>780.64</v>
      </c>
      <c r="U165" s="229">
        <v>780.64</v>
      </c>
      <c r="V165" s="229">
        <v>780.64</v>
      </c>
      <c r="W165" s="229">
        <v>824.73</v>
      </c>
      <c r="X165" s="229">
        <v>824.73</v>
      </c>
      <c r="Y165" s="229">
        <v>824.73</v>
      </c>
      <c r="Z165" s="229">
        <v>824.73</v>
      </c>
      <c r="AA165" s="229">
        <v>824.73</v>
      </c>
      <c r="AB165" s="229">
        <v>824.73</v>
      </c>
      <c r="AC165" s="229">
        <v>824.73</v>
      </c>
      <c r="AD165" s="229">
        <v>786.96</v>
      </c>
      <c r="AE165" s="229">
        <v>786.96</v>
      </c>
      <c r="AF165" s="229">
        <v>786.96</v>
      </c>
      <c r="AG165" s="229">
        <v>786.96</v>
      </c>
      <c r="AH165" s="229">
        <v>786.96</v>
      </c>
    </row>
    <row r="166" spans="1:34" ht="15.75" hidden="1" thickBot="1">
      <c r="A166" s="224" t="s">
        <v>1283</v>
      </c>
      <c r="B166" s="226" t="s">
        <v>1224</v>
      </c>
      <c r="C166" s="226" t="s">
        <v>1374</v>
      </c>
      <c r="D166" s="228">
        <v>763.54954199999997</v>
      </c>
      <c r="E166" s="228">
        <v>763.54954199999997</v>
      </c>
      <c r="F166" s="228">
        <v>763.54954199999997</v>
      </c>
      <c r="G166" s="228">
        <v>763.54954199999997</v>
      </c>
      <c r="H166" s="228">
        <v>763.54954199999997</v>
      </c>
      <c r="I166" s="228">
        <v>763.54954199999997</v>
      </c>
      <c r="J166" s="228">
        <v>763.54954199999997</v>
      </c>
      <c r="K166" s="228">
        <v>763.54954199999997</v>
      </c>
      <c r="L166" s="228">
        <v>763.54954199999997</v>
      </c>
      <c r="M166" s="228">
        <v>763.54954199999997</v>
      </c>
      <c r="N166" s="228">
        <v>763.54954199999997</v>
      </c>
      <c r="O166" s="228">
        <v>774.00664715282096</v>
      </c>
      <c r="P166" s="228">
        <v>774.00664700000004</v>
      </c>
      <c r="Q166" s="228">
        <v>774.00664700000004</v>
      </c>
      <c r="R166" s="228">
        <v>774.00664700000004</v>
      </c>
      <c r="S166" s="228">
        <v>774.00664700000004</v>
      </c>
      <c r="T166" s="228">
        <v>774.00664700000004</v>
      </c>
      <c r="U166" s="229">
        <v>774.00664700000004</v>
      </c>
      <c r="V166" s="229">
        <v>774.00664700000004</v>
      </c>
      <c r="W166" s="229">
        <v>774.00664700000004</v>
      </c>
      <c r="X166" s="229">
        <v>774.00664700000004</v>
      </c>
      <c r="Y166" s="229">
        <v>774.00664700000004</v>
      </c>
      <c r="Z166" s="229">
        <v>774.00664700000004</v>
      </c>
      <c r="AA166" s="229">
        <v>774.00664700000004</v>
      </c>
      <c r="AB166" s="229">
        <v>774.00664700000004</v>
      </c>
      <c r="AC166" s="229">
        <v>774.00664700000004</v>
      </c>
      <c r="AD166" s="229">
        <v>769.22</v>
      </c>
      <c r="AE166" s="229">
        <v>769.22</v>
      </c>
      <c r="AF166" s="229">
        <v>769.22</v>
      </c>
      <c r="AG166" s="229">
        <v>769.22</v>
      </c>
      <c r="AH166" s="229">
        <v>769.22</v>
      </c>
    </row>
    <row r="167" spans="1:34" ht="15.75" hidden="1" thickBot="1">
      <c r="A167" s="224" t="s">
        <v>1283</v>
      </c>
      <c r="B167" s="226" t="s">
        <v>1224</v>
      </c>
      <c r="C167" s="226" t="s">
        <v>1375</v>
      </c>
      <c r="D167" s="228">
        <v>723.21160699999996</v>
      </c>
      <c r="E167" s="228">
        <v>723.21160699999996</v>
      </c>
      <c r="F167" s="228">
        <v>745.95288800000003</v>
      </c>
      <c r="G167" s="228">
        <v>745.95288800000003</v>
      </c>
      <c r="H167" s="228">
        <v>745.95288800000003</v>
      </c>
      <c r="I167" s="228">
        <v>745.95288800000003</v>
      </c>
      <c r="J167" s="228">
        <v>745.95288800000003</v>
      </c>
      <c r="K167" s="228">
        <v>745.95288800000003</v>
      </c>
      <c r="L167" s="228">
        <v>745.95288800000003</v>
      </c>
      <c r="M167" s="228">
        <v>745.95288800000003</v>
      </c>
      <c r="N167" s="228">
        <v>745.95288800000003</v>
      </c>
      <c r="O167" s="228">
        <v>745.95288789999995</v>
      </c>
      <c r="P167" s="228">
        <v>745.95288800000003</v>
      </c>
      <c r="Q167" s="228">
        <v>745.95288800000003</v>
      </c>
      <c r="R167" s="228">
        <v>745.95288800000003</v>
      </c>
      <c r="S167" s="228">
        <v>745.95288800000003</v>
      </c>
      <c r="T167" s="228">
        <v>745.95288800000003</v>
      </c>
      <c r="U167" s="229">
        <v>745.95288800000003</v>
      </c>
      <c r="V167" s="229">
        <v>745.95288800000003</v>
      </c>
      <c r="W167" s="229">
        <v>745.95288800000003</v>
      </c>
      <c r="X167" s="229">
        <v>745.95288800000003</v>
      </c>
      <c r="Y167" s="229">
        <v>745.95288800000003</v>
      </c>
      <c r="Z167" s="229">
        <v>745.95288800000003</v>
      </c>
      <c r="AA167" s="229">
        <v>745.95288800000003</v>
      </c>
      <c r="AB167" s="229">
        <v>745.95288800000003</v>
      </c>
      <c r="AC167" s="229">
        <v>745.95288800000003</v>
      </c>
      <c r="AD167" s="229">
        <v>745.95288800000003</v>
      </c>
      <c r="AE167" s="229">
        <v>745.95288800000003</v>
      </c>
      <c r="AF167" s="229">
        <v>745.95288800000003</v>
      </c>
      <c r="AG167" s="229">
        <v>745.95288800000003</v>
      </c>
      <c r="AH167" s="229">
        <v>745.95288800000003</v>
      </c>
    </row>
    <row r="168" spans="1:34" ht="15.75" hidden="1" thickBot="1">
      <c r="A168" s="224" t="s">
        <v>1283</v>
      </c>
      <c r="B168" s="226" t="s">
        <v>1224</v>
      </c>
      <c r="C168" s="226" t="s">
        <v>1376</v>
      </c>
      <c r="D168" s="228">
        <v>723.21160699999996</v>
      </c>
      <c r="E168" s="228">
        <v>723.21160699999996</v>
      </c>
      <c r="F168" s="228">
        <v>745.95288800000003</v>
      </c>
      <c r="G168" s="228">
        <v>745.95288800000003</v>
      </c>
      <c r="H168" s="228">
        <v>745.95288800000003</v>
      </c>
      <c r="I168" s="228">
        <v>745.95288800000003</v>
      </c>
      <c r="J168" s="228">
        <v>745.95288800000003</v>
      </c>
      <c r="K168" s="228">
        <v>745.95288800000003</v>
      </c>
      <c r="L168" s="228">
        <v>745.95288800000003</v>
      </c>
      <c r="M168" s="228">
        <v>745.95288800000003</v>
      </c>
      <c r="N168" s="228">
        <v>745.95288800000003</v>
      </c>
      <c r="O168" s="228">
        <v>745.95288789999995</v>
      </c>
      <c r="P168" s="228">
        <v>745.95288800000003</v>
      </c>
      <c r="Q168" s="228">
        <v>745.95288800000003</v>
      </c>
      <c r="R168" s="228">
        <v>745.95288800000003</v>
      </c>
      <c r="S168" s="228">
        <v>745.95288800000003</v>
      </c>
      <c r="T168" s="228">
        <v>745.95288800000003</v>
      </c>
      <c r="U168" s="229">
        <v>745.95288800000003</v>
      </c>
      <c r="V168" s="229">
        <v>745.95288800000003</v>
      </c>
      <c r="W168" s="229">
        <v>745.95288800000003</v>
      </c>
      <c r="X168" s="229">
        <v>745.95288800000003</v>
      </c>
      <c r="Y168" s="229">
        <v>745.95288800000003</v>
      </c>
      <c r="Z168" s="229">
        <v>745.95288800000003</v>
      </c>
      <c r="AA168" s="229">
        <v>745.95288800000003</v>
      </c>
      <c r="AB168" s="229">
        <v>745.95288800000003</v>
      </c>
      <c r="AC168" s="229">
        <v>745.95288800000003</v>
      </c>
      <c r="AD168" s="229">
        <v>745.95288800000003</v>
      </c>
      <c r="AE168" s="229">
        <v>745.95288800000003</v>
      </c>
      <c r="AF168" s="229">
        <v>745.95288800000003</v>
      </c>
      <c r="AG168" s="229">
        <v>745.95288800000003</v>
      </c>
      <c r="AH168" s="229">
        <v>745.95288800000003</v>
      </c>
    </row>
    <row r="169" spans="1:34" ht="15.75" hidden="1" thickBot="1">
      <c r="A169" s="224" t="s">
        <v>1283</v>
      </c>
      <c r="B169" s="226" t="s">
        <v>1224</v>
      </c>
      <c r="C169" s="226" t="s">
        <v>1377</v>
      </c>
      <c r="D169" s="228">
        <v>723.21160699999996</v>
      </c>
      <c r="E169" s="228">
        <v>723.21160699999996</v>
      </c>
      <c r="F169" s="228">
        <v>745.95288800000003</v>
      </c>
      <c r="G169" s="228">
        <v>745.95288800000003</v>
      </c>
      <c r="H169" s="228">
        <v>745.95288800000003</v>
      </c>
      <c r="I169" s="228">
        <v>745.95288800000003</v>
      </c>
      <c r="J169" s="228">
        <v>745.95288800000003</v>
      </c>
      <c r="K169" s="228">
        <v>745.95288800000003</v>
      </c>
      <c r="L169" s="228">
        <v>745.95288800000003</v>
      </c>
      <c r="M169" s="228">
        <v>745.95288800000003</v>
      </c>
      <c r="N169" s="228">
        <v>745.95288800000003</v>
      </c>
      <c r="O169" s="228">
        <v>745.95288789999995</v>
      </c>
      <c r="P169" s="228">
        <v>745.95288800000003</v>
      </c>
      <c r="Q169" s="228">
        <v>745.95288800000003</v>
      </c>
      <c r="R169" s="228">
        <v>745.95288800000003</v>
      </c>
      <c r="S169" s="228">
        <v>745.95288800000003</v>
      </c>
      <c r="T169" s="228">
        <v>745.95288800000003</v>
      </c>
      <c r="U169" s="229">
        <v>745.95288800000003</v>
      </c>
      <c r="V169" s="229">
        <v>745.95288800000003</v>
      </c>
      <c r="W169" s="229">
        <v>745.95288800000003</v>
      </c>
      <c r="X169" s="229">
        <v>745.95288800000003</v>
      </c>
      <c r="Y169" s="229">
        <v>745.95288800000003</v>
      </c>
      <c r="Z169" s="229">
        <v>745.95288800000003</v>
      </c>
      <c r="AA169" s="229">
        <v>745.95288800000003</v>
      </c>
      <c r="AB169" s="229">
        <v>745.95288800000003</v>
      </c>
      <c r="AC169" s="229">
        <v>745.95288800000003</v>
      </c>
      <c r="AD169" s="229">
        <v>745.95288800000003</v>
      </c>
      <c r="AE169" s="229">
        <v>745.95288800000003</v>
      </c>
      <c r="AF169" s="229">
        <v>745.95288800000003</v>
      </c>
      <c r="AG169" s="229">
        <v>745.95288800000003</v>
      </c>
      <c r="AH169" s="229">
        <v>745.95288800000003</v>
      </c>
    </row>
    <row r="170" spans="1:34" ht="15.75" hidden="1" thickBot="1">
      <c r="A170" s="224" t="s">
        <v>1283</v>
      </c>
      <c r="B170" s="226" t="s">
        <v>1224</v>
      </c>
      <c r="C170" s="226" t="s">
        <v>1378</v>
      </c>
      <c r="D170" s="228">
        <v>723.21160699999996</v>
      </c>
      <c r="E170" s="228">
        <v>723.21160699999996</v>
      </c>
      <c r="F170" s="228">
        <v>745.95288800000003</v>
      </c>
      <c r="G170" s="228">
        <v>745.95288800000003</v>
      </c>
      <c r="H170" s="228">
        <v>745.95288800000003</v>
      </c>
      <c r="I170" s="228">
        <v>745.95288800000003</v>
      </c>
      <c r="J170" s="228">
        <v>745.95288800000003</v>
      </c>
      <c r="K170" s="228">
        <v>745.95288800000003</v>
      </c>
      <c r="L170" s="228">
        <v>745.95288800000003</v>
      </c>
      <c r="M170" s="228">
        <v>745.95288800000003</v>
      </c>
      <c r="N170" s="228">
        <v>745.95288800000003</v>
      </c>
      <c r="O170" s="228">
        <v>745.95288789999995</v>
      </c>
      <c r="P170" s="228">
        <v>745.95288800000003</v>
      </c>
      <c r="Q170" s="228">
        <v>745.95288800000003</v>
      </c>
      <c r="R170" s="228">
        <v>745.95288800000003</v>
      </c>
      <c r="S170" s="228">
        <v>745.95288800000003</v>
      </c>
      <c r="T170" s="228">
        <v>745.95288800000003</v>
      </c>
      <c r="U170" s="229">
        <v>745.95288800000003</v>
      </c>
      <c r="V170" s="229">
        <v>745.95288800000003</v>
      </c>
      <c r="W170" s="229">
        <v>745.95288800000003</v>
      </c>
      <c r="X170" s="229">
        <v>745.95288800000003</v>
      </c>
      <c r="Y170" s="229">
        <v>745.95288800000003</v>
      </c>
      <c r="Z170" s="229">
        <v>745.95288800000003</v>
      </c>
      <c r="AA170" s="229">
        <v>745.95288800000003</v>
      </c>
      <c r="AB170" s="229">
        <v>745.95288800000003</v>
      </c>
      <c r="AC170" s="229">
        <v>745.95288800000003</v>
      </c>
      <c r="AD170" s="229">
        <v>745.95288800000003</v>
      </c>
      <c r="AE170" s="229">
        <v>745.95288800000003</v>
      </c>
      <c r="AF170" s="229">
        <v>745.95288800000003</v>
      </c>
      <c r="AG170" s="229">
        <v>745.95288800000003</v>
      </c>
      <c r="AH170" s="229">
        <v>745.95288800000003</v>
      </c>
    </row>
    <row r="171" spans="1:34" ht="15.75" hidden="1" thickBot="1">
      <c r="A171" s="224" t="s">
        <v>1283</v>
      </c>
      <c r="B171" s="226" t="s">
        <v>1224</v>
      </c>
      <c r="C171" s="226" t="s">
        <v>1379</v>
      </c>
      <c r="D171" s="228">
        <v>723.21160699999996</v>
      </c>
      <c r="E171" s="228">
        <v>723.21160699999996</v>
      </c>
      <c r="F171" s="228">
        <v>745.95288800000003</v>
      </c>
      <c r="G171" s="228">
        <v>745.95288800000003</v>
      </c>
      <c r="H171" s="228">
        <v>745.95288800000003</v>
      </c>
      <c r="I171" s="228">
        <v>745.95288800000003</v>
      </c>
      <c r="J171" s="228">
        <v>745.95288800000003</v>
      </c>
      <c r="K171" s="228">
        <v>745.95288800000003</v>
      </c>
      <c r="L171" s="228">
        <v>745.95288800000003</v>
      </c>
      <c r="M171" s="228">
        <v>745.95288800000003</v>
      </c>
      <c r="N171" s="228">
        <v>745.95288800000003</v>
      </c>
      <c r="O171" s="228">
        <v>745.95288789999995</v>
      </c>
      <c r="P171" s="228">
        <v>745.95288800000003</v>
      </c>
      <c r="Q171" s="228">
        <v>745.95288800000003</v>
      </c>
      <c r="R171" s="228">
        <v>745.95288800000003</v>
      </c>
      <c r="S171" s="228">
        <v>745.95288800000003</v>
      </c>
      <c r="T171" s="228">
        <v>745.95288800000003</v>
      </c>
      <c r="U171" s="229">
        <v>745.95288800000003</v>
      </c>
      <c r="V171" s="229">
        <v>745.95288800000003</v>
      </c>
      <c r="W171" s="229">
        <v>745.95288800000003</v>
      </c>
      <c r="X171" s="229">
        <v>745.95288800000003</v>
      </c>
      <c r="Y171" s="229">
        <v>745.95288800000003</v>
      </c>
      <c r="Z171" s="229">
        <v>745.95288800000003</v>
      </c>
      <c r="AA171" s="229">
        <v>745.95288800000003</v>
      </c>
      <c r="AB171" s="229">
        <v>745.95288800000003</v>
      </c>
      <c r="AC171" s="229">
        <v>745.95288800000003</v>
      </c>
      <c r="AD171" s="229">
        <v>745.95288800000003</v>
      </c>
      <c r="AE171" s="229">
        <v>745.95288800000003</v>
      </c>
      <c r="AF171" s="229">
        <v>745.95288800000003</v>
      </c>
      <c r="AG171" s="229">
        <v>745.95288800000003</v>
      </c>
      <c r="AH171" s="229">
        <v>745.95288800000003</v>
      </c>
    </row>
    <row r="172" spans="1:34" ht="15.75" hidden="1" thickBot="1">
      <c r="A172" s="224" t="s">
        <v>1283</v>
      </c>
      <c r="B172" s="226" t="s">
        <v>1224</v>
      </c>
      <c r="C172" s="226" t="s">
        <v>1380</v>
      </c>
      <c r="D172" s="228">
        <v>723.21160699999996</v>
      </c>
      <c r="E172" s="228">
        <v>723.21160699999996</v>
      </c>
      <c r="F172" s="228">
        <v>745.95288800000003</v>
      </c>
      <c r="G172" s="228">
        <v>745.95288800000003</v>
      </c>
      <c r="H172" s="228">
        <v>745.95288800000003</v>
      </c>
      <c r="I172" s="228">
        <v>745.95288800000003</v>
      </c>
      <c r="J172" s="228">
        <v>745.95288800000003</v>
      </c>
      <c r="K172" s="228">
        <v>745.95288800000003</v>
      </c>
      <c r="L172" s="228">
        <v>745.95288800000003</v>
      </c>
      <c r="M172" s="228">
        <v>745.95288800000003</v>
      </c>
      <c r="N172" s="228">
        <v>745.95288800000003</v>
      </c>
      <c r="O172" s="228">
        <v>745.95288789999995</v>
      </c>
      <c r="P172" s="228">
        <v>745.95288800000003</v>
      </c>
      <c r="Q172" s="228">
        <v>745.95288800000003</v>
      </c>
      <c r="R172" s="228">
        <v>745.95288800000003</v>
      </c>
      <c r="S172" s="228">
        <v>745.95288800000003</v>
      </c>
      <c r="T172" s="228">
        <v>745.95288800000003</v>
      </c>
      <c r="U172" s="229">
        <v>745.95288800000003</v>
      </c>
      <c r="V172" s="229">
        <v>745.95288800000003</v>
      </c>
      <c r="W172" s="229">
        <v>745.95288800000003</v>
      </c>
      <c r="X172" s="229">
        <v>745.95288800000003</v>
      </c>
      <c r="Y172" s="229">
        <v>745.95288800000003</v>
      </c>
      <c r="Z172" s="229">
        <v>745.95288800000003</v>
      </c>
      <c r="AA172" s="229">
        <v>745.95288800000003</v>
      </c>
      <c r="AB172" s="229">
        <v>745.95288800000003</v>
      </c>
      <c r="AC172" s="229">
        <v>745.95288800000003</v>
      </c>
      <c r="AD172" s="229">
        <v>745.95288800000003</v>
      </c>
      <c r="AE172" s="229">
        <v>745.95288800000003</v>
      </c>
      <c r="AF172" s="229">
        <v>745.95288800000003</v>
      </c>
      <c r="AG172" s="229">
        <v>745.95288800000003</v>
      </c>
      <c r="AH172" s="229">
        <v>745.95288800000003</v>
      </c>
    </row>
    <row r="173" spans="1:34" ht="15.75" hidden="1" thickBot="1">
      <c r="A173" s="224" t="s">
        <v>1283</v>
      </c>
      <c r="B173" s="226" t="s">
        <v>1224</v>
      </c>
      <c r="C173" s="226" t="s">
        <v>1381</v>
      </c>
      <c r="D173" s="228">
        <v>751.33802500000002</v>
      </c>
      <c r="E173" s="228">
        <v>751.33802500000002</v>
      </c>
      <c r="F173" s="228">
        <v>751.33802500000002</v>
      </c>
      <c r="G173" s="228">
        <v>751.33802500000002</v>
      </c>
      <c r="H173" s="228">
        <v>751.33802500000002</v>
      </c>
      <c r="I173" s="228">
        <v>770.18545500000005</v>
      </c>
      <c r="J173" s="228">
        <v>770.18545500000005</v>
      </c>
      <c r="K173" s="228">
        <v>770.18545500000005</v>
      </c>
      <c r="L173" s="228">
        <v>770.18545500000005</v>
      </c>
      <c r="M173" s="228">
        <v>770.18545500000005</v>
      </c>
      <c r="N173" s="228">
        <v>770.18545500000005</v>
      </c>
      <c r="O173" s="228">
        <v>770.18545483000003</v>
      </c>
      <c r="P173" s="228">
        <v>770.18545500000005</v>
      </c>
      <c r="Q173" s="228">
        <v>770.18545500000005</v>
      </c>
      <c r="R173" s="228">
        <v>770.18545500000005</v>
      </c>
      <c r="S173" s="228">
        <v>770.18545500000005</v>
      </c>
      <c r="T173" s="228">
        <v>770.18545500000005</v>
      </c>
      <c r="U173" s="229">
        <v>770.18545500000005</v>
      </c>
      <c r="V173" s="229">
        <v>770.18545500000005</v>
      </c>
      <c r="W173" s="229">
        <v>770.18545500000005</v>
      </c>
      <c r="X173" s="229">
        <v>770.18545500000005</v>
      </c>
      <c r="Y173" s="229">
        <v>770.18545500000005</v>
      </c>
      <c r="Z173" s="229">
        <v>770.18545500000005</v>
      </c>
      <c r="AA173" s="229">
        <v>770.18545500000005</v>
      </c>
      <c r="AB173" s="229">
        <v>770.18545500000005</v>
      </c>
      <c r="AC173" s="229">
        <v>770.18545500000005</v>
      </c>
      <c r="AD173" s="229">
        <v>770.18545500000005</v>
      </c>
      <c r="AE173" s="229">
        <v>770.18545500000005</v>
      </c>
      <c r="AF173" s="229">
        <v>770.18545500000005</v>
      </c>
      <c r="AG173" s="229">
        <v>770.18545500000005</v>
      </c>
      <c r="AH173" s="229">
        <v>770.18545500000005</v>
      </c>
    </row>
    <row r="174" spans="1:34" ht="15.75" hidden="1" thickBot="1">
      <c r="A174" s="224" t="s">
        <v>1283</v>
      </c>
      <c r="B174" s="226" t="s">
        <v>1224</v>
      </c>
      <c r="C174" s="226" t="s">
        <v>1382</v>
      </c>
      <c r="D174" s="228">
        <v>751.33802500000002</v>
      </c>
      <c r="E174" s="228">
        <v>751.33802500000002</v>
      </c>
      <c r="F174" s="228">
        <v>751.33802500000002</v>
      </c>
      <c r="G174" s="228">
        <v>751.33802500000002</v>
      </c>
      <c r="H174" s="228">
        <v>751.33802500000002</v>
      </c>
      <c r="I174" s="228">
        <v>770.18545500000005</v>
      </c>
      <c r="J174" s="228">
        <v>770.18545500000005</v>
      </c>
      <c r="K174" s="228">
        <v>770.18545500000005</v>
      </c>
      <c r="L174" s="228">
        <v>770.18545500000005</v>
      </c>
      <c r="M174" s="228">
        <v>770.18545500000005</v>
      </c>
      <c r="N174" s="228">
        <v>770.18545500000005</v>
      </c>
      <c r="O174" s="228">
        <v>770.18545483000003</v>
      </c>
      <c r="P174" s="228">
        <v>770.18545500000005</v>
      </c>
      <c r="Q174" s="228">
        <v>770.18545500000005</v>
      </c>
      <c r="R174" s="228">
        <v>770.18545500000005</v>
      </c>
      <c r="S174" s="228">
        <v>770.18545500000005</v>
      </c>
      <c r="T174" s="228">
        <v>770.18545500000005</v>
      </c>
      <c r="U174" s="229">
        <v>770.18545500000005</v>
      </c>
      <c r="V174" s="229">
        <v>770.18545500000005</v>
      </c>
      <c r="W174" s="229">
        <v>770.18545500000005</v>
      </c>
      <c r="X174" s="229">
        <v>770.18545500000005</v>
      </c>
      <c r="Y174" s="229">
        <v>770.18545500000005</v>
      </c>
      <c r="Z174" s="229">
        <v>770.18545500000005</v>
      </c>
      <c r="AA174" s="229">
        <v>770.18545500000005</v>
      </c>
      <c r="AB174" s="229">
        <v>770.18545500000005</v>
      </c>
      <c r="AC174" s="229">
        <v>770.18545500000005</v>
      </c>
      <c r="AD174" s="229">
        <v>770.18545500000005</v>
      </c>
      <c r="AE174" s="229">
        <v>770.18545500000005</v>
      </c>
      <c r="AF174" s="229">
        <v>770.18545500000005</v>
      </c>
      <c r="AG174" s="229">
        <v>770.18545500000005</v>
      </c>
      <c r="AH174" s="229">
        <v>770.18545500000005</v>
      </c>
    </row>
    <row r="175" spans="1:34" ht="15.75" hidden="1" thickBot="1">
      <c r="A175" s="224" t="s">
        <v>1283</v>
      </c>
      <c r="B175" s="226" t="s">
        <v>1224</v>
      </c>
      <c r="C175" s="226" t="s">
        <v>1383</v>
      </c>
      <c r="D175" s="228">
        <v>751.33802500000002</v>
      </c>
      <c r="E175" s="228">
        <v>751.33802500000002</v>
      </c>
      <c r="F175" s="228">
        <v>751.33802500000002</v>
      </c>
      <c r="G175" s="228">
        <v>751.33802500000002</v>
      </c>
      <c r="H175" s="228">
        <v>751.33802500000002</v>
      </c>
      <c r="I175" s="228">
        <v>770.18545500000005</v>
      </c>
      <c r="J175" s="228">
        <v>770.18545500000005</v>
      </c>
      <c r="K175" s="228">
        <v>770.18545500000005</v>
      </c>
      <c r="L175" s="228">
        <v>770.18545500000005</v>
      </c>
      <c r="M175" s="228">
        <v>770.18545500000005</v>
      </c>
      <c r="N175" s="228">
        <v>770.18545500000005</v>
      </c>
      <c r="O175" s="228">
        <v>770.18545483000003</v>
      </c>
      <c r="P175" s="228">
        <v>770.18545500000005</v>
      </c>
      <c r="Q175" s="228">
        <v>770.18545500000005</v>
      </c>
      <c r="R175" s="228">
        <v>770.18545500000005</v>
      </c>
      <c r="S175" s="228">
        <v>770.18545500000005</v>
      </c>
      <c r="T175" s="228">
        <v>770.18545500000005</v>
      </c>
      <c r="U175" s="229">
        <v>770.18545500000005</v>
      </c>
      <c r="V175" s="229">
        <v>770.18545500000005</v>
      </c>
      <c r="W175" s="229">
        <v>770.18545500000005</v>
      </c>
      <c r="X175" s="229">
        <v>770.18545500000005</v>
      </c>
      <c r="Y175" s="229">
        <v>770.18545500000005</v>
      </c>
      <c r="Z175" s="229">
        <v>770.18545500000005</v>
      </c>
      <c r="AA175" s="229">
        <v>770.18545500000005</v>
      </c>
      <c r="AB175" s="229">
        <v>770.18545500000005</v>
      </c>
      <c r="AC175" s="229">
        <v>770.18545500000005</v>
      </c>
      <c r="AD175" s="229">
        <v>770.18545500000005</v>
      </c>
      <c r="AE175" s="229">
        <v>770.18545500000005</v>
      </c>
      <c r="AF175" s="229">
        <v>770.18545500000005</v>
      </c>
      <c r="AG175" s="229">
        <v>770.18545500000005</v>
      </c>
      <c r="AH175" s="229">
        <v>770.18545500000005</v>
      </c>
    </row>
    <row r="176" spans="1:34" ht="15.75" hidden="1" thickBot="1">
      <c r="A176" s="224" t="s">
        <v>1283</v>
      </c>
      <c r="B176" s="226" t="s">
        <v>1224</v>
      </c>
      <c r="C176" s="226" t="s">
        <v>1384</v>
      </c>
      <c r="D176" s="228">
        <v>773.12</v>
      </c>
      <c r="E176" s="228">
        <v>786.79</v>
      </c>
      <c r="F176" s="228">
        <v>786.79</v>
      </c>
      <c r="G176" s="228">
        <v>786.79</v>
      </c>
      <c r="H176" s="228">
        <v>786.79</v>
      </c>
      <c r="I176" s="228">
        <v>792.31</v>
      </c>
      <c r="J176" s="228">
        <v>792.31</v>
      </c>
      <c r="K176" s="228">
        <v>792.31</v>
      </c>
      <c r="L176" s="228">
        <v>792.31</v>
      </c>
      <c r="M176" s="228">
        <v>792.31</v>
      </c>
      <c r="N176" s="228">
        <v>792.31</v>
      </c>
      <c r="O176" s="228">
        <v>792.31</v>
      </c>
      <c r="P176" s="228">
        <v>789.52</v>
      </c>
      <c r="Q176" s="228">
        <v>789.52</v>
      </c>
      <c r="R176" s="228">
        <v>789.52</v>
      </c>
      <c r="S176" s="228">
        <v>789.52</v>
      </c>
      <c r="T176" s="228">
        <v>789.52</v>
      </c>
      <c r="U176" s="229">
        <v>789.52</v>
      </c>
      <c r="V176" s="229">
        <v>789.52</v>
      </c>
      <c r="W176" s="229">
        <v>833.97</v>
      </c>
      <c r="X176" s="229">
        <v>833.97</v>
      </c>
      <c r="Y176" s="229">
        <v>833.97</v>
      </c>
      <c r="Z176" s="229">
        <v>833.97</v>
      </c>
      <c r="AA176" s="229">
        <v>833.97</v>
      </c>
      <c r="AB176" s="229">
        <v>833.97</v>
      </c>
      <c r="AC176" s="229">
        <v>833.97</v>
      </c>
      <c r="AD176" s="229">
        <v>796</v>
      </c>
      <c r="AE176" s="229">
        <v>796</v>
      </c>
      <c r="AF176" s="229">
        <v>796</v>
      </c>
      <c r="AG176" s="229">
        <v>796</v>
      </c>
      <c r="AH176" s="229">
        <v>796</v>
      </c>
    </row>
    <row r="177" spans="1:34" ht="15.75" hidden="1" thickBot="1">
      <c r="A177" s="224" t="s">
        <v>1283</v>
      </c>
      <c r="B177" s="226" t="s">
        <v>1224</v>
      </c>
      <c r="C177" s="226" t="s">
        <v>1385</v>
      </c>
      <c r="D177" s="228">
        <v>746.14271799999995</v>
      </c>
      <c r="E177" s="228">
        <v>746.14271799999995</v>
      </c>
      <c r="F177" s="228">
        <v>769.60963800000002</v>
      </c>
      <c r="G177" s="228">
        <v>769.60963800000002</v>
      </c>
      <c r="H177" s="228">
        <v>769.60963800000002</v>
      </c>
      <c r="I177" s="228">
        <v>769.60963800000002</v>
      </c>
      <c r="J177" s="228">
        <v>769.60963800000002</v>
      </c>
      <c r="K177" s="228">
        <v>769.60963800000002</v>
      </c>
      <c r="L177" s="228">
        <v>769.60963800000002</v>
      </c>
      <c r="M177" s="228">
        <v>769.60963800000002</v>
      </c>
      <c r="N177" s="228">
        <v>769.60963800000002</v>
      </c>
      <c r="O177" s="228">
        <v>769.60963779999997</v>
      </c>
      <c r="P177" s="228">
        <v>769.60963800000002</v>
      </c>
      <c r="Q177" s="228">
        <v>769.60963800000002</v>
      </c>
      <c r="R177" s="228">
        <v>769.60963800000002</v>
      </c>
      <c r="S177" s="228">
        <v>769.60963800000002</v>
      </c>
      <c r="T177" s="228">
        <v>769.60963800000002</v>
      </c>
      <c r="U177" s="229">
        <v>769.60963800000002</v>
      </c>
      <c r="V177" s="229">
        <v>769.60963800000002</v>
      </c>
      <c r="W177" s="229">
        <v>769.60963800000002</v>
      </c>
      <c r="X177" s="229">
        <v>769.60963800000002</v>
      </c>
      <c r="Y177" s="229">
        <v>769.60963800000002</v>
      </c>
      <c r="Z177" s="229">
        <v>769.60963800000002</v>
      </c>
      <c r="AA177" s="229">
        <v>769.60963800000002</v>
      </c>
      <c r="AB177" s="229">
        <v>769.60963800000002</v>
      </c>
      <c r="AC177" s="229">
        <v>769.60963800000002</v>
      </c>
      <c r="AD177" s="229">
        <v>769.60963800000002</v>
      </c>
      <c r="AE177" s="229">
        <v>769.60963800000002</v>
      </c>
      <c r="AF177" s="229">
        <v>769.60963800000002</v>
      </c>
      <c r="AG177" s="229">
        <v>769.60963800000002</v>
      </c>
      <c r="AH177" s="229">
        <v>769.60963800000002</v>
      </c>
    </row>
    <row r="178" spans="1:34" ht="15.75" hidden="1" thickBot="1">
      <c r="A178" s="224" t="s">
        <v>1283</v>
      </c>
      <c r="B178" s="226" t="s">
        <v>1224</v>
      </c>
      <c r="C178" s="226" t="s">
        <v>1386</v>
      </c>
      <c r="D178" s="228">
        <v>746.14271799999995</v>
      </c>
      <c r="E178" s="228">
        <v>746.14271799999995</v>
      </c>
      <c r="F178" s="228">
        <v>769.60963800000002</v>
      </c>
      <c r="G178" s="228">
        <v>769.60963800000002</v>
      </c>
      <c r="H178" s="228">
        <v>769.60963800000002</v>
      </c>
      <c r="I178" s="228">
        <v>769.60963800000002</v>
      </c>
      <c r="J178" s="228">
        <v>769.60963800000002</v>
      </c>
      <c r="K178" s="228">
        <v>769.60963800000002</v>
      </c>
      <c r="L178" s="228">
        <v>769.60963800000002</v>
      </c>
      <c r="M178" s="228">
        <v>769.60963800000002</v>
      </c>
      <c r="N178" s="228">
        <v>769.60963800000002</v>
      </c>
      <c r="O178" s="228">
        <v>769.60963779999997</v>
      </c>
      <c r="P178" s="228">
        <v>769.60963800000002</v>
      </c>
      <c r="Q178" s="228">
        <v>769.60963800000002</v>
      </c>
      <c r="R178" s="228">
        <v>769.60963800000002</v>
      </c>
      <c r="S178" s="228">
        <v>769.60963800000002</v>
      </c>
      <c r="T178" s="228">
        <v>769.60963800000002</v>
      </c>
      <c r="U178" s="229">
        <v>769.60963800000002</v>
      </c>
      <c r="V178" s="229">
        <v>769.60963800000002</v>
      </c>
      <c r="W178" s="229">
        <v>769.60963800000002</v>
      </c>
      <c r="X178" s="229">
        <v>769.60963800000002</v>
      </c>
      <c r="Y178" s="229">
        <v>769.60963800000002</v>
      </c>
      <c r="Z178" s="229">
        <v>769.60963800000002</v>
      </c>
      <c r="AA178" s="229">
        <v>769.60963800000002</v>
      </c>
      <c r="AB178" s="229">
        <v>769.60963800000002</v>
      </c>
      <c r="AC178" s="229">
        <v>769.60963800000002</v>
      </c>
      <c r="AD178" s="229">
        <v>769.60963800000002</v>
      </c>
      <c r="AE178" s="229">
        <v>769.60963800000002</v>
      </c>
      <c r="AF178" s="229">
        <v>769.60963800000002</v>
      </c>
      <c r="AG178" s="229">
        <v>769.60963800000002</v>
      </c>
      <c r="AH178" s="229">
        <v>769.60963800000002</v>
      </c>
    </row>
    <row r="179" spans="1:34" ht="15.75" hidden="1" thickBot="1">
      <c r="A179" s="224" t="s">
        <v>1283</v>
      </c>
      <c r="B179" s="226" t="s">
        <v>1224</v>
      </c>
      <c r="C179" s="226" t="s">
        <v>1387</v>
      </c>
      <c r="D179" s="228">
        <v>728.94753000000003</v>
      </c>
      <c r="E179" s="228">
        <v>728.94753000000003</v>
      </c>
      <c r="F179" s="228">
        <v>752.01415599999996</v>
      </c>
      <c r="G179" s="228">
        <v>752.01415599999996</v>
      </c>
      <c r="H179" s="228">
        <v>752.01415599999996</v>
      </c>
      <c r="I179" s="228">
        <v>752.01415599999996</v>
      </c>
      <c r="J179" s="228">
        <v>752.01415599999996</v>
      </c>
      <c r="K179" s="228">
        <v>752.01415599999996</v>
      </c>
      <c r="L179" s="228">
        <v>752.01415599999996</v>
      </c>
      <c r="M179" s="228">
        <v>752.01415599999996</v>
      </c>
      <c r="N179" s="228">
        <v>752.01415599999996</v>
      </c>
      <c r="O179" s="228">
        <v>752.01415610000004</v>
      </c>
      <c r="P179" s="228">
        <v>752.01415599999996</v>
      </c>
      <c r="Q179" s="228">
        <v>752.01415599999996</v>
      </c>
      <c r="R179" s="228">
        <v>752.01415599999996</v>
      </c>
      <c r="S179" s="228">
        <v>752.01415599999996</v>
      </c>
      <c r="T179" s="228">
        <v>752.01415599999996</v>
      </c>
      <c r="U179" s="229">
        <v>752.01415599999996</v>
      </c>
      <c r="V179" s="229">
        <v>752.01415599999996</v>
      </c>
      <c r="W179" s="229">
        <v>752.01415599999996</v>
      </c>
      <c r="X179" s="229">
        <v>752.01415599999996</v>
      </c>
      <c r="Y179" s="229">
        <v>752.01415599999996</v>
      </c>
      <c r="Z179" s="229">
        <v>752.01415599999996</v>
      </c>
      <c r="AA179" s="229">
        <v>752.01415599999996</v>
      </c>
      <c r="AB179" s="229">
        <v>752.01415599999996</v>
      </c>
      <c r="AC179" s="229">
        <v>752.01415599999996</v>
      </c>
      <c r="AD179" s="229">
        <v>752.01415599999996</v>
      </c>
      <c r="AE179" s="229">
        <v>752.01415599999996</v>
      </c>
      <c r="AF179" s="229">
        <v>752.01415599999996</v>
      </c>
      <c r="AG179" s="229">
        <v>752.01415599999996</v>
      </c>
      <c r="AH179" s="229">
        <v>752.01415599999996</v>
      </c>
    </row>
    <row r="180" spans="1:34" ht="15.75" hidden="1" thickBot="1">
      <c r="A180" s="224" t="s">
        <v>1283</v>
      </c>
      <c r="B180" s="226" t="s">
        <v>1224</v>
      </c>
      <c r="C180" s="226" t="s">
        <v>1388</v>
      </c>
      <c r="D180" s="228">
        <v>762.88197600000001</v>
      </c>
      <c r="E180" s="228">
        <v>762.88197600000001</v>
      </c>
      <c r="F180" s="228">
        <v>762.88197600000001</v>
      </c>
      <c r="G180" s="228">
        <v>762.88197600000001</v>
      </c>
      <c r="H180" s="228">
        <v>762.88197600000001</v>
      </c>
      <c r="I180" s="228">
        <v>781.98426099999995</v>
      </c>
      <c r="J180" s="228">
        <v>781.98426099999995</v>
      </c>
      <c r="K180" s="228">
        <v>781.98426099999995</v>
      </c>
      <c r="L180" s="228">
        <v>781.98426099999995</v>
      </c>
      <c r="M180" s="228">
        <v>781.98426099999995</v>
      </c>
      <c r="N180" s="228">
        <v>781.98426099999995</v>
      </c>
      <c r="O180" s="228">
        <v>781.98426122000001</v>
      </c>
      <c r="P180" s="228">
        <v>781.98426099999995</v>
      </c>
      <c r="Q180" s="228">
        <v>781.98426099999995</v>
      </c>
      <c r="R180" s="228">
        <v>781.98426099999995</v>
      </c>
      <c r="S180" s="228">
        <v>781.98426099999995</v>
      </c>
      <c r="T180" s="228">
        <v>781.98426099999995</v>
      </c>
      <c r="U180" s="229">
        <v>781.98426099999995</v>
      </c>
      <c r="V180" s="229">
        <v>781.98426099999995</v>
      </c>
      <c r="W180" s="229">
        <v>781.98426099999995</v>
      </c>
      <c r="X180" s="229">
        <v>781.98426099999995</v>
      </c>
      <c r="Y180" s="229">
        <v>781.98426099999995</v>
      </c>
      <c r="Z180" s="229">
        <v>781.98426099999995</v>
      </c>
      <c r="AA180" s="229">
        <v>781.98426099999995</v>
      </c>
      <c r="AB180" s="229">
        <v>781.98426099999995</v>
      </c>
      <c r="AC180" s="229">
        <v>781.98426099999995</v>
      </c>
      <c r="AD180" s="229">
        <v>781.98426099999995</v>
      </c>
      <c r="AE180" s="229">
        <v>781.98426099999995</v>
      </c>
      <c r="AF180" s="229">
        <v>781.98426099999995</v>
      </c>
      <c r="AG180" s="229">
        <v>781.98426099999995</v>
      </c>
      <c r="AH180" s="229">
        <v>781.98426099999995</v>
      </c>
    </row>
    <row r="181" spans="1:34" ht="15.75" hidden="1" thickBot="1">
      <c r="A181" s="224" t="s">
        <v>1283</v>
      </c>
      <c r="B181" s="226" t="s">
        <v>1224</v>
      </c>
      <c r="C181" s="226" t="s">
        <v>1389</v>
      </c>
      <c r="D181" s="228">
        <v>778.84</v>
      </c>
      <c r="E181" s="228">
        <v>778.84</v>
      </c>
      <c r="F181" s="228">
        <v>778.84</v>
      </c>
      <c r="G181" s="228">
        <v>778.84</v>
      </c>
      <c r="H181" s="228">
        <v>778.84</v>
      </c>
      <c r="I181" s="228">
        <v>778.84</v>
      </c>
      <c r="J181" s="228">
        <v>778.84</v>
      </c>
      <c r="K181" s="228">
        <v>778.84</v>
      </c>
      <c r="L181" s="228">
        <v>778.84</v>
      </c>
      <c r="M181" s="228">
        <v>778.84</v>
      </c>
      <c r="N181" s="228">
        <v>778.84</v>
      </c>
      <c r="O181" s="228">
        <v>778.84</v>
      </c>
      <c r="P181" s="228">
        <v>778.84</v>
      </c>
      <c r="Q181" s="228">
        <v>778.84</v>
      </c>
      <c r="R181" s="228">
        <v>778.84</v>
      </c>
      <c r="S181" s="228">
        <v>778.84</v>
      </c>
      <c r="T181" s="228">
        <v>778.84</v>
      </c>
      <c r="U181" s="229">
        <v>778.84</v>
      </c>
      <c r="V181" s="229">
        <v>778.84</v>
      </c>
      <c r="W181" s="229">
        <v>835.8</v>
      </c>
      <c r="X181" s="229">
        <v>835.8</v>
      </c>
      <c r="Y181" s="229">
        <v>835.8</v>
      </c>
      <c r="Z181" s="229">
        <v>835.8</v>
      </c>
      <c r="AA181" s="229">
        <v>835.8</v>
      </c>
      <c r="AB181" s="229">
        <v>835.8</v>
      </c>
      <c r="AC181" s="229">
        <v>835.8</v>
      </c>
      <c r="AD181" s="229">
        <v>835.8</v>
      </c>
      <c r="AE181" s="229">
        <v>835.8</v>
      </c>
      <c r="AF181" s="229">
        <v>835.8</v>
      </c>
      <c r="AG181" s="229">
        <v>835.8</v>
      </c>
      <c r="AH181" s="229">
        <v>835.8</v>
      </c>
    </row>
    <row r="182" spans="1:34" ht="15.75" hidden="1" thickBot="1">
      <c r="A182" s="224" t="s">
        <v>1283</v>
      </c>
      <c r="B182" s="226" t="s">
        <v>1224</v>
      </c>
      <c r="C182" s="226" t="s">
        <v>1390</v>
      </c>
      <c r="D182" s="228">
        <v>740.76690799999994</v>
      </c>
      <c r="E182" s="228">
        <v>753.64</v>
      </c>
      <c r="F182" s="228">
        <v>753.64</v>
      </c>
      <c r="G182" s="228">
        <v>753.64</v>
      </c>
      <c r="H182" s="228">
        <v>757.86017500000003</v>
      </c>
      <c r="I182" s="228">
        <v>757.86017500000003</v>
      </c>
      <c r="J182" s="228">
        <v>757.86017500000003</v>
      </c>
      <c r="K182" s="228">
        <v>757.86017500000003</v>
      </c>
      <c r="L182" s="228">
        <v>759.42</v>
      </c>
      <c r="M182" s="228">
        <v>759.42</v>
      </c>
      <c r="N182" s="228">
        <v>759.42</v>
      </c>
      <c r="O182" s="228">
        <v>759.42</v>
      </c>
      <c r="P182" s="228">
        <v>759.42</v>
      </c>
      <c r="Q182" s="228">
        <v>759.42</v>
      </c>
      <c r="R182" s="228">
        <v>759.42</v>
      </c>
      <c r="S182" s="228">
        <v>759.42</v>
      </c>
      <c r="T182" s="228">
        <v>757.52</v>
      </c>
      <c r="U182" s="229">
        <v>757.52</v>
      </c>
      <c r="V182" s="229">
        <v>757.52</v>
      </c>
      <c r="W182" s="229">
        <v>800.5</v>
      </c>
      <c r="X182" s="229">
        <v>800.5</v>
      </c>
      <c r="Y182" s="229">
        <v>800.5</v>
      </c>
      <c r="Z182" s="229">
        <v>800.5</v>
      </c>
      <c r="AA182" s="229">
        <v>800.5</v>
      </c>
      <c r="AB182" s="229">
        <v>800.5</v>
      </c>
      <c r="AC182" s="229">
        <v>800.5</v>
      </c>
      <c r="AD182" s="229">
        <v>763.34</v>
      </c>
      <c r="AE182" s="229">
        <v>763.34</v>
      </c>
      <c r="AF182" s="229">
        <v>763.34</v>
      </c>
      <c r="AG182" s="229">
        <v>763.34</v>
      </c>
      <c r="AH182" s="229">
        <v>763.34</v>
      </c>
    </row>
    <row r="183" spans="1:34" ht="15.75" hidden="1" thickBot="1">
      <c r="A183" s="224" t="s">
        <v>1283</v>
      </c>
      <c r="B183" s="226" t="s">
        <v>1224</v>
      </c>
      <c r="C183" s="226" t="s">
        <v>1391</v>
      </c>
      <c r="D183" s="228">
        <v>740.76690799999994</v>
      </c>
      <c r="E183" s="228">
        <v>753.64</v>
      </c>
      <c r="F183" s="228">
        <v>753.64</v>
      </c>
      <c r="G183" s="228">
        <v>753.64</v>
      </c>
      <c r="H183" s="228">
        <v>757.86017500000003</v>
      </c>
      <c r="I183" s="228">
        <v>757.86017500000003</v>
      </c>
      <c r="J183" s="228">
        <v>757.86017500000003</v>
      </c>
      <c r="K183" s="228">
        <v>757.86017500000003</v>
      </c>
      <c r="L183" s="228">
        <v>759.42</v>
      </c>
      <c r="M183" s="228">
        <v>759.42</v>
      </c>
      <c r="N183" s="228">
        <v>759.42</v>
      </c>
      <c r="O183" s="228">
        <v>759.42</v>
      </c>
      <c r="P183" s="228">
        <v>759.42</v>
      </c>
      <c r="Q183" s="228">
        <v>759.42</v>
      </c>
      <c r="R183" s="228">
        <v>759.42</v>
      </c>
      <c r="S183" s="228">
        <v>759.42</v>
      </c>
      <c r="T183" s="228">
        <v>757.52</v>
      </c>
      <c r="U183" s="229">
        <v>757.52</v>
      </c>
      <c r="V183" s="229">
        <v>757.52</v>
      </c>
      <c r="W183" s="229">
        <v>800.5</v>
      </c>
      <c r="X183" s="229">
        <v>800.5</v>
      </c>
      <c r="Y183" s="229">
        <v>800.5</v>
      </c>
      <c r="Z183" s="229">
        <v>800.5</v>
      </c>
      <c r="AA183" s="229">
        <v>800.5</v>
      </c>
      <c r="AB183" s="229">
        <v>800.5</v>
      </c>
      <c r="AC183" s="229">
        <v>800.5</v>
      </c>
      <c r="AD183" s="229">
        <v>763.34</v>
      </c>
      <c r="AE183" s="229">
        <v>763.34</v>
      </c>
      <c r="AF183" s="229">
        <v>763.34</v>
      </c>
      <c r="AG183" s="229">
        <v>763.34</v>
      </c>
      <c r="AH183" s="229">
        <v>763.34</v>
      </c>
    </row>
    <row r="184" spans="1:34" ht="15.75" hidden="1" thickBot="1">
      <c r="A184" s="224" t="s">
        <v>1283</v>
      </c>
      <c r="B184" s="226" t="s">
        <v>1224</v>
      </c>
      <c r="C184" s="226" t="s">
        <v>1392</v>
      </c>
      <c r="D184" s="228">
        <v>740.76690799999994</v>
      </c>
      <c r="E184" s="228">
        <v>753.64</v>
      </c>
      <c r="F184" s="228">
        <v>753.64</v>
      </c>
      <c r="G184" s="228">
        <v>753.64</v>
      </c>
      <c r="H184" s="228">
        <v>757.86017500000003</v>
      </c>
      <c r="I184" s="228">
        <v>757.86017500000003</v>
      </c>
      <c r="J184" s="228">
        <v>757.86017500000003</v>
      </c>
      <c r="K184" s="228">
        <v>757.86017500000003</v>
      </c>
      <c r="L184" s="228">
        <v>759.42</v>
      </c>
      <c r="M184" s="228">
        <v>759.42</v>
      </c>
      <c r="N184" s="228">
        <v>759.42</v>
      </c>
      <c r="O184" s="228">
        <v>759.42</v>
      </c>
      <c r="P184" s="228">
        <v>759.42</v>
      </c>
      <c r="Q184" s="228">
        <v>759.42</v>
      </c>
      <c r="R184" s="228">
        <v>759.42</v>
      </c>
      <c r="S184" s="228">
        <v>759.42</v>
      </c>
      <c r="T184" s="228">
        <v>757.52</v>
      </c>
      <c r="U184" s="229">
        <v>757.52</v>
      </c>
      <c r="V184" s="229">
        <v>757.52</v>
      </c>
      <c r="W184" s="229">
        <v>800.5</v>
      </c>
      <c r="X184" s="229">
        <v>800.5</v>
      </c>
      <c r="Y184" s="229">
        <v>800.5</v>
      </c>
      <c r="Z184" s="229">
        <v>800.5</v>
      </c>
      <c r="AA184" s="229">
        <v>800.5</v>
      </c>
      <c r="AB184" s="229">
        <v>800.5</v>
      </c>
      <c r="AC184" s="229">
        <v>800.5</v>
      </c>
      <c r="AD184" s="229">
        <v>763.34</v>
      </c>
      <c r="AE184" s="229">
        <v>763.34</v>
      </c>
      <c r="AF184" s="229">
        <v>763.34</v>
      </c>
      <c r="AG184" s="229">
        <v>763.34</v>
      </c>
      <c r="AH184" s="229">
        <v>763.34</v>
      </c>
    </row>
    <row r="185" spans="1:34" ht="15.75" hidden="1" thickBot="1">
      <c r="A185" s="224" t="s">
        <v>1283</v>
      </c>
      <c r="B185" s="226" t="s">
        <v>1224</v>
      </c>
      <c r="C185" s="226" t="s">
        <v>1393</v>
      </c>
      <c r="D185" s="228">
        <v>740.76690799999994</v>
      </c>
      <c r="E185" s="228">
        <v>753.64</v>
      </c>
      <c r="F185" s="228">
        <v>753.64</v>
      </c>
      <c r="G185" s="228">
        <v>753.64</v>
      </c>
      <c r="H185" s="228">
        <v>757.86017500000003</v>
      </c>
      <c r="I185" s="228">
        <v>757.86017500000003</v>
      </c>
      <c r="J185" s="228">
        <v>757.86017500000003</v>
      </c>
      <c r="K185" s="228">
        <v>757.86017500000003</v>
      </c>
      <c r="L185" s="228">
        <v>759.42</v>
      </c>
      <c r="M185" s="228">
        <v>759.42</v>
      </c>
      <c r="N185" s="228">
        <v>759.42</v>
      </c>
      <c r="O185" s="228">
        <v>759.42</v>
      </c>
      <c r="P185" s="228">
        <v>759.42</v>
      </c>
      <c r="Q185" s="228">
        <v>759.42</v>
      </c>
      <c r="R185" s="228">
        <v>759.42</v>
      </c>
      <c r="S185" s="228">
        <v>759.42</v>
      </c>
      <c r="T185" s="228">
        <v>757.52</v>
      </c>
      <c r="U185" s="229">
        <v>757.52</v>
      </c>
      <c r="V185" s="229">
        <v>757.52</v>
      </c>
      <c r="W185" s="229">
        <v>800.5</v>
      </c>
      <c r="X185" s="229">
        <v>800.5</v>
      </c>
      <c r="Y185" s="229">
        <v>800.5</v>
      </c>
      <c r="Z185" s="229">
        <v>800.5</v>
      </c>
      <c r="AA185" s="229">
        <v>800.5</v>
      </c>
      <c r="AB185" s="229">
        <v>800.5</v>
      </c>
      <c r="AC185" s="229">
        <v>800.5</v>
      </c>
      <c r="AD185" s="229">
        <v>763.34</v>
      </c>
      <c r="AE185" s="229">
        <v>763.34</v>
      </c>
      <c r="AF185" s="229">
        <v>763.34</v>
      </c>
      <c r="AG185" s="229">
        <v>763.34</v>
      </c>
      <c r="AH185" s="229">
        <v>763.34</v>
      </c>
    </row>
    <row r="186" spans="1:34" ht="15.75" hidden="1" thickBot="1">
      <c r="A186" s="224" t="s">
        <v>1283</v>
      </c>
      <c r="B186" s="226" t="s">
        <v>1224</v>
      </c>
      <c r="C186" s="226" t="s">
        <v>1394</v>
      </c>
      <c r="D186" s="228">
        <v>747.96966699999996</v>
      </c>
      <c r="E186" s="228">
        <v>747.96966699999996</v>
      </c>
      <c r="F186" s="228">
        <v>747.96966699999996</v>
      </c>
      <c r="G186" s="228">
        <v>747.96966699999996</v>
      </c>
      <c r="H186" s="228">
        <v>747.96966699999996</v>
      </c>
      <c r="I186" s="228">
        <v>766.72432800000001</v>
      </c>
      <c r="J186" s="228">
        <v>766.72432800000001</v>
      </c>
      <c r="K186" s="228">
        <v>766.72432800000001</v>
      </c>
      <c r="L186" s="228">
        <v>766.72432800000001</v>
      </c>
      <c r="M186" s="228">
        <v>766.72432800000001</v>
      </c>
      <c r="N186" s="228">
        <v>766.72432800000001</v>
      </c>
      <c r="O186" s="228">
        <v>766.72432756000001</v>
      </c>
      <c r="P186" s="228">
        <v>766.72432800000001</v>
      </c>
      <c r="Q186" s="228">
        <v>766.72432800000001</v>
      </c>
      <c r="R186" s="228">
        <v>766.72432800000001</v>
      </c>
      <c r="S186" s="228">
        <v>766.72432800000001</v>
      </c>
      <c r="T186" s="228">
        <v>766.72432800000001</v>
      </c>
      <c r="U186" s="229">
        <v>766.72432800000001</v>
      </c>
      <c r="V186" s="229">
        <v>766.72432800000001</v>
      </c>
      <c r="W186" s="229">
        <v>766.72432800000001</v>
      </c>
      <c r="X186" s="229">
        <v>766.72432800000001</v>
      </c>
      <c r="Y186" s="229">
        <v>766.72432800000001</v>
      </c>
      <c r="Z186" s="229">
        <v>766.72432800000001</v>
      </c>
      <c r="AA186" s="229">
        <v>766.72432800000001</v>
      </c>
      <c r="AB186" s="229">
        <v>766.72432800000001</v>
      </c>
      <c r="AC186" s="229">
        <v>766.72432800000001</v>
      </c>
      <c r="AD186" s="229">
        <v>766.72432800000001</v>
      </c>
      <c r="AE186" s="229">
        <v>766.72432800000001</v>
      </c>
      <c r="AF186" s="229">
        <v>766.72432800000001</v>
      </c>
      <c r="AG186" s="229">
        <v>766.72432800000001</v>
      </c>
      <c r="AH186" s="229">
        <v>766.72432800000001</v>
      </c>
    </row>
    <row r="187" spans="1:34" ht="15.75" hidden="1" thickBot="1">
      <c r="A187" s="224" t="s">
        <v>1283</v>
      </c>
      <c r="B187" s="226" t="s">
        <v>1224</v>
      </c>
      <c r="C187" s="226" t="s">
        <v>1395</v>
      </c>
      <c r="D187" s="228">
        <v>520.66404</v>
      </c>
      <c r="E187" s="228">
        <v>520.66404</v>
      </c>
      <c r="F187" s="228">
        <v>527.51405699999998</v>
      </c>
      <c r="G187" s="228">
        <v>527.51405699999998</v>
      </c>
      <c r="H187" s="228">
        <v>527.51405699999998</v>
      </c>
      <c r="I187" s="228">
        <v>527.51405699999998</v>
      </c>
      <c r="J187" s="228">
        <v>527.51405699999998</v>
      </c>
      <c r="K187" s="228">
        <v>527.51405699999998</v>
      </c>
      <c r="L187" s="228">
        <v>527.51405699999998</v>
      </c>
      <c r="M187" s="228">
        <v>527.601767</v>
      </c>
      <c r="N187" s="228">
        <v>527.601767</v>
      </c>
      <c r="O187" s="228">
        <v>527.60176689000002</v>
      </c>
      <c r="P187" s="228">
        <v>532.477259</v>
      </c>
      <c r="Q187" s="228">
        <v>532.477259</v>
      </c>
      <c r="R187" s="228">
        <v>532.477259</v>
      </c>
      <c r="S187" s="228">
        <v>532.477259</v>
      </c>
      <c r="T187" s="228">
        <v>532.477259</v>
      </c>
      <c r="U187" s="229">
        <v>532.477259</v>
      </c>
      <c r="V187" s="229">
        <v>532.477259</v>
      </c>
      <c r="W187" s="229">
        <v>532.477259</v>
      </c>
      <c r="X187" s="229">
        <v>532.477259</v>
      </c>
      <c r="Y187" s="229">
        <v>532.477259</v>
      </c>
      <c r="Z187" s="229">
        <v>561.58000000000004</v>
      </c>
      <c r="AA187" s="229">
        <v>561.58000000000004</v>
      </c>
      <c r="AB187" s="229">
        <v>561.58000000000004</v>
      </c>
      <c r="AC187" s="229">
        <v>561.58000000000004</v>
      </c>
      <c r="AD187" s="229">
        <v>561.58000000000004</v>
      </c>
      <c r="AE187" s="229">
        <v>561.58000000000004</v>
      </c>
      <c r="AF187" s="229">
        <v>561.58000000000004</v>
      </c>
      <c r="AG187" s="229">
        <v>561.58000000000004</v>
      </c>
      <c r="AH187" s="229">
        <v>541.25</v>
      </c>
    </row>
    <row r="188" spans="1:34" ht="15.75" hidden="1" thickBot="1">
      <c r="A188" s="224" t="s">
        <v>1283</v>
      </c>
      <c r="B188" s="226" t="s">
        <v>1224</v>
      </c>
      <c r="C188" s="226" t="s">
        <v>1396</v>
      </c>
      <c r="D188" s="228">
        <v>520.66404</v>
      </c>
      <c r="E188" s="228">
        <v>520.66404</v>
      </c>
      <c r="F188" s="228">
        <v>527.51405699999998</v>
      </c>
      <c r="G188" s="228">
        <v>527.51405699999998</v>
      </c>
      <c r="H188" s="228">
        <v>527.51405699999998</v>
      </c>
      <c r="I188" s="228">
        <v>527.51405699999998</v>
      </c>
      <c r="J188" s="228">
        <v>527.51405699999998</v>
      </c>
      <c r="K188" s="228">
        <v>527.51405699999998</v>
      </c>
      <c r="L188" s="228">
        <v>527.51405699999998</v>
      </c>
      <c r="M188" s="228">
        <v>527.601767</v>
      </c>
      <c r="N188" s="228">
        <v>527.601767</v>
      </c>
      <c r="O188" s="228">
        <v>527.60176689000002</v>
      </c>
      <c r="P188" s="228">
        <v>532.477259</v>
      </c>
      <c r="Q188" s="228">
        <v>532.477259</v>
      </c>
      <c r="R188" s="228">
        <v>532.477259</v>
      </c>
      <c r="S188" s="228">
        <v>532.477259</v>
      </c>
      <c r="T188" s="228">
        <v>532.477259</v>
      </c>
      <c r="U188" s="229">
        <v>532.477259</v>
      </c>
      <c r="V188" s="229">
        <v>532.477259</v>
      </c>
      <c r="W188" s="229">
        <v>532.477259</v>
      </c>
      <c r="X188" s="229">
        <v>532.477259</v>
      </c>
      <c r="Y188" s="229">
        <v>532.477259</v>
      </c>
      <c r="Z188" s="229">
        <v>561.58000000000004</v>
      </c>
      <c r="AA188" s="229">
        <v>561.58000000000004</v>
      </c>
      <c r="AB188" s="229">
        <v>561.58000000000004</v>
      </c>
      <c r="AC188" s="229">
        <v>561.58000000000004</v>
      </c>
      <c r="AD188" s="229">
        <v>561.58000000000004</v>
      </c>
      <c r="AE188" s="229">
        <v>561.58000000000004</v>
      </c>
      <c r="AF188" s="229">
        <v>561.58000000000004</v>
      </c>
      <c r="AG188" s="229">
        <v>561.58000000000004</v>
      </c>
      <c r="AH188" s="229">
        <v>541.25</v>
      </c>
    </row>
    <row r="189" spans="1:34" ht="15.75" hidden="1" thickBot="1">
      <c r="A189" s="224" t="s">
        <v>1283</v>
      </c>
      <c r="B189" s="226" t="s">
        <v>1224</v>
      </c>
      <c r="C189" s="226" t="s">
        <v>1397</v>
      </c>
      <c r="D189" s="228">
        <v>520.66404</v>
      </c>
      <c r="E189" s="228">
        <v>520.66404</v>
      </c>
      <c r="F189" s="228">
        <v>527.51405699999998</v>
      </c>
      <c r="G189" s="228">
        <v>527.51405699999998</v>
      </c>
      <c r="H189" s="228">
        <v>527.51405699999998</v>
      </c>
      <c r="I189" s="228">
        <v>527.51405699999998</v>
      </c>
      <c r="J189" s="228">
        <v>527.51405699999998</v>
      </c>
      <c r="K189" s="228">
        <v>527.51405699999998</v>
      </c>
      <c r="L189" s="228">
        <v>527.51405699999998</v>
      </c>
      <c r="M189" s="228">
        <v>527.601767</v>
      </c>
      <c r="N189" s="228">
        <v>527.601767</v>
      </c>
      <c r="O189" s="228">
        <v>527.60176689000002</v>
      </c>
      <c r="P189" s="228">
        <v>532.477259</v>
      </c>
      <c r="Q189" s="228">
        <v>532.477259</v>
      </c>
      <c r="R189" s="228">
        <v>532.477259</v>
      </c>
      <c r="S189" s="228">
        <v>532.477259</v>
      </c>
      <c r="T189" s="228">
        <v>532.477259</v>
      </c>
      <c r="U189" s="229">
        <v>532.477259</v>
      </c>
      <c r="V189" s="229">
        <v>532.477259</v>
      </c>
      <c r="W189" s="229">
        <v>532.477259</v>
      </c>
      <c r="X189" s="229">
        <v>532.477259</v>
      </c>
      <c r="Y189" s="229">
        <v>532.477259</v>
      </c>
      <c r="Z189" s="229">
        <v>561.58000000000004</v>
      </c>
      <c r="AA189" s="229">
        <v>561.58000000000004</v>
      </c>
      <c r="AB189" s="229">
        <v>561.58000000000004</v>
      </c>
      <c r="AC189" s="229">
        <v>561.58000000000004</v>
      </c>
      <c r="AD189" s="229">
        <v>561.58000000000004</v>
      </c>
      <c r="AE189" s="229">
        <v>561.58000000000004</v>
      </c>
      <c r="AF189" s="229">
        <v>561.58000000000004</v>
      </c>
      <c r="AG189" s="229">
        <v>561.58000000000004</v>
      </c>
      <c r="AH189" s="229">
        <v>541.25</v>
      </c>
    </row>
    <row r="190" spans="1:34" ht="15.75" hidden="1" thickBot="1">
      <c r="A190" s="224" t="s">
        <v>1283</v>
      </c>
      <c r="B190" s="226" t="s">
        <v>1224</v>
      </c>
      <c r="C190" s="226" t="s">
        <v>1398</v>
      </c>
      <c r="D190" s="228">
        <v>520.66404</v>
      </c>
      <c r="E190" s="228">
        <v>520.66404</v>
      </c>
      <c r="F190" s="228">
        <v>527.51405699999998</v>
      </c>
      <c r="G190" s="228">
        <v>527.51405699999998</v>
      </c>
      <c r="H190" s="228">
        <v>527.51405699999998</v>
      </c>
      <c r="I190" s="228">
        <v>527.51405699999998</v>
      </c>
      <c r="J190" s="228">
        <v>527.51405699999998</v>
      </c>
      <c r="K190" s="228">
        <v>527.51405699999998</v>
      </c>
      <c r="L190" s="228">
        <v>527.51405699999998</v>
      </c>
      <c r="M190" s="228">
        <v>527.601767</v>
      </c>
      <c r="N190" s="228">
        <v>527.601767</v>
      </c>
      <c r="O190" s="228">
        <v>527.60176689000002</v>
      </c>
      <c r="P190" s="228">
        <v>532.477259</v>
      </c>
      <c r="Q190" s="228">
        <v>532.477259</v>
      </c>
      <c r="R190" s="228">
        <v>532.477259</v>
      </c>
      <c r="S190" s="228">
        <v>532.477259</v>
      </c>
      <c r="T190" s="228">
        <v>532.477259</v>
      </c>
      <c r="U190" s="229">
        <v>532.477259</v>
      </c>
      <c r="V190" s="229">
        <v>532.477259</v>
      </c>
      <c r="W190" s="229">
        <v>532.477259</v>
      </c>
      <c r="X190" s="229">
        <v>532.477259</v>
      </c>
      <c r="Y190" s="229">
        <v>532.477259</v>
      </c>
      <c r="Z190" s="229">
        <v>561.58000000000004</v>
      </c>
      <c r="AA190" s="229">
        <v>561.58000000000004</v>
      </c>
      <c r="AB190" s="229">
        <v>561.58000000000004</v>
      </c>
      <c r="AC190" s="229">
        <v>561.58000000000004</v>
      </c>
      <c r="AD190" s="229">
        <v>561.58000000000004</v>
      </c>
      <c r="AE190" s="229">
        <v>561.58000000000004</v>
      </c>
      <c r="AF190" s="229">
        <v>561.58000000000004</v>
      </c>
      <c r="AG190" s="229">
        <v>561.58000000000004</v>
      </c>
      <c r="AH190" s="229">
        <v>541.25</v>
      </c>
    </row>
    <row r="191" spans="1:34" ht="15.75" hidden="1" thickBot="1">
      <c r="A191" s="224" t="s">
        <v>1283</v>
      </c>
      <c r="B191" s="226" t="s">
        <v>1224</v>
      </c>
      <c r="C191" s="226" t="s">
        <v>1399</v>
      </c>
      <c r="D191" s="228">
        <v>520.66404</v>
      </c>
      <c r="E191" s="228">
        <v>520.66404</v>
      </c>
      <c r="F191" s="228">
        <v>527.51405699999998</v>
      </c>
      <c r="G191" s="228">
        <v>527.51405699999998</v>
      </c>
      <c r="H191" s="228">
        <v>527.51405699999998</v>
      </c>
      <c r="I191" s="228">
        <v>527.51405699999998</v>
      </c>
      <c r="J191" s="228">
        <v>527.51405699999998</v>
      </c>
      <c r="K191" s="228">
        <v>527.51405699999998</v>
      </c>
      <c r="L191" s="228">
        <v>527.51405699999998</v>
      </c>
      <c r="M191" s="228">
        <v>527.601767</v>
      </c>
      <c r="N191" s="228">
        <v>527.601767</v>
      </c>
      <c r="O191" s="228">
        <v>527.60176689000002</v>
      </c>
      <c r="P191" s="228">
        <v>532.477259</v>
      </c>
      <c r="Q191" s="228">
        <v>532.477259</v>
      </c>
      <c r="R191" s="228">
        <v>532.477259</v>
      </c>
      <c r="S191" s="228">
        <v>532.477259</v>
      </c>
      <c r="T191" s="228">
        <v>532.477259</v>
      </c>
      <c r="U191" s="229">
        <v>532.477259</v>
      </c>
      <c r="V191" s="229">
        <v>532.477259</v>
      </c>
      <c r="W191" s="229">
        <v>532.477259</v>
      </c>
      <c r="X191" s="229">
        <v>532.477259</v>
      </c>
      <c r="Y191" s="229">
        <v>532.477259</v>
      </c>
      <c r="Z191" s="229">
        <v>561.58000000000004</v>
      </c>
      <c r="AA191" s="229">
        <v>561.58000000000004</v>
      </c>
      <c r="AB191" s="229">
        <v>561.58000000000004</v>
      </c>
      <c r="AC191" s="229">
        <v>561.58000000000004</v>
      </c>
      <c r="AD191" s="229">
        <v>561.58000000000004</v>
      </c>
      <c r="AE191" s="229">
        <v>561.58000000000004</v>
      </c>
      <c r="AF191" s="229">
        <v>561.58000000000004</v>
      </c>
      <c r="AG191" s="229">
        <v>561.58000000000004</v>
      </c>
      <c r="AH191" s="229">
        <v>541.25</v>
      </c>
    </row>
    <row r="192" spans="1:34" ht="15.75" hidden="1" thickBot="1">
      <c r="A192" s="224" t="s">
        <v>1283</v>
      </c>
      <c r="B192" s="226" t="s">
        <v>1224</v>
      </c>
      <c r="C192" s="226" t="s">
        <v>1400</v>
      </c>
      <c r="D192" s="228">
        <v>520.66404</v>
      </c>
      <c r="E192" s="228">
        <v>520.66404</v>
      </c>
      <c r="F192" s="228">
        <v>527.51405699999998</v>
      </c>
      <c r="G192" s="228">
        <v>527.51405699999998</v>
      </c>
      <c r="H192" s="228">
        <v>527.51405699999998</v>
      </c>
      <c r="I192" s="228">
        <v>527.51405699999998</v>
      </c>
      <c r="J192" s="228">
        <v>527.51405699999998</v>
      </c>
      <c r="K192" s="228">
        <v>527.51405699999998</v>
      </c>
      <c r="L192" s="228">
        <v>527.51405699999998</v>
      </c>
      <c r="M192" s="228">
        <v>527.601767</v>
      </c>
      <c r="N192" s="228">
        <v>527.601767</v>
      </c>
      <c r="O192" s="228">
        <v>527.60176689000002</v>
      </c>
      <c r="P192" s="228">
        <v>532.477259</v>
      </c>
      <c r="Q192" s="228">
        <v>532.477259</v>
      </c>
      <c r="R192" s="228">
        <v>532.477259</v>
      </c>
      <c r="S192" s="228">
        <v>532.477259</v>
      </c>
      <c r="T192" s="228">
        <v>532.477259</v>
      </c>
      <c r="U192" s="229">
        <v>532.477259</v>
      </c>
      <c r="V192" s="229">
        <v>532.477259</v>
      </c>
      <c r="W192" s="229">
        <v>532.477259</v>
      </c>
      <c r="X192" s="229">
        <v>532.477259</v>
      </c>
      <c r="Y192" s="229">
        <v>532.477259</v>
      </c>
      <c r="Z192" s="229">
        <v>561.58000000000004</v>
      </c>
      <c r="AA192" s="229">
        <v>561.58000000000004</v>
      </c>
      <c r="AB192" s="229">
        <v>561.58000000000004</v>
      </c>
      <c r="AC192" s="229">
        <v>561.58000000000004</v>
      </c>
      <c r="AD192" s="229">
        <v>561.58000000000004</v>
      </c>
      <c r="AE192" s="229">
        <v>561.58000000000004</v>
      </c>
      <c r="AF192" s="229">
        <v>561.58000000000004</v>
      </c>
      <c r="AG192" s="229">
        <v>561.58000000000004</v>
      </c>
      <c r="AH192" s="229">
        <v>541.25</v>
      </c>
    </row>
    <row r="193" spans="1:34" ht="15.75" hidden="1" thickBot="1">
      <c r="A193" s="224" t="s">
        <v>1283</v>
      </c>
      <c r="B193" s="226" t="s">
        <v>1224</v>
      </c>
      <c r="C193" s="226" t="s">
        <v>1401</v>
      </c>
      <c r="D193" s="228">
        <v>738.61896999999999</v>
      </c>
      <c r="E193" s="228">
        <v>761.85</v>
      </c>
      <c r="F193" s="228">
        <v>761.85</v>
      </c>
      <c r="G193" s="228">
        <v>761.85</v>
      </c>
      <c r="H193" s="228">
        <v>761.85</v>
      </c>
      <c r="I193" s="228">
        <v>774.91157599999997</v>
      </c>
      <c r="J193" s="228">
        <v>774.91157599999997</v>
      </c>
      <c r="K193" s="228">
        <v>774.91157599999997</v>
      </c>
      <c r="L193" s="228">
        <v>774.91157599999997</v>
      </c>
      <c r="M193" s="228">
        <v>774.91157599999997</v>
      </c>
      <c r="N193" s="228">
        <v>774.91157599999997</v>
      </c>
      <c r="O193" s="228">
        <v>774.91157629999998</v>
      </c>
      <c r="P193" s="228">
        <v>772.69495400000005</v>
      </c>
      <c r="Q193" s="228">
        <v>772.69495400000005</v>
      </c>
      <c r="R193" s="228">
        <v>772.69495400000005</v>
      </c>
      <c r="S193" s="228">
        <v>772.69495400000005</v>
      </c>
      <c r="T193" s="228">
        <v>772.69495400000005</v>
      </c>
      <c r="U193" s="229">
        <v>772.69495400000005</v>
      </c>
      <c r="V193" s="229">
        <v>772.69495400000005</v>
      </c>
      <c r="W193" s="229">
        <v>816.58</v>
      </c>
      <c r="X193" s="229">
        <v>816.58</v>
      </c>
      <c r="Y193" s="229">
        <v>816.58</v>
      </c>
      <c r="Z193" s="229">
        <v>816.58</v>
      </c>
      <c r="AA193" s="229">
        <v>816.58</v>
      </c>
      <c r="AB193" s="229">
        <v>816.58</v>
      </c>
      <c r="AC193" s="229">
        <v>816.58</v>
      </c>
      <c r="AD193" s="229">
        <v>781.17</v>
      </c>
      <c r="AE193" s="229">
        <v>781.17</v>
      </c>
      <c r="AF193" s="229">
        <v>781.17</v>
      </c>
      <c r="AG193" s="229">
        <v>781.17</v>
      </c>
      <c r="AH193" s="229">
        <v>781.17</v>
      </c>
    </row>
    <row r="194" spans="1:34" ht="15.75" hidden="1" thickBot="1">
      <c r="A194" s="224" t="s">
        <v>1283</v>
      </c>
      <c r="B194" s="226" t="s">
        <v>1224</v>
      </c>
      <c r="C194" s="226" t="s">
        <v>1402</v>
      </c>
      <c r="D194" s="228">
        <v>738.61896999999999</v>
      </c>
      <c r="E194" s="228">
        <v>761.85</v>
      </c>
      <c r="F194" s="228">
        <v>761.85</v>
      </c>
      <c r="G194" s="228">
        <v>761.85</v>
      </c>
      <c r="H194" s="228">
        <v>761.85</v>
      </c>
      <c r="I194" s="228">
        <v>774.91157599999997</v>
      </c>
      <c r="J194" s="228">
        <v>774.91157599999997</v>
      </c>
      <c r="K194" s="228">
        <v>774.91157599999997</v>
      </c>
      <c r="L194" s="228">
        <v>774.91157599999997</v>
      </c>
      <c r="M194" s="228">
        <v>774.91157599999997</v>
      </c>
      <c r="N194" s="228">
        <v>774.91157599999997</v>
      </c>
      <c r="O194" s="228">
        <v>774.91157629999998</v>
      </c>
      <c r="P194" s="228">
        <v>772.69495400000005</v>
      </c>
      <c r="Q194" s="228">
        <v>772.69495400000005</v>
      </c>
      <c r="R194" s="228">
        <v>772.69495400000005</v>
      </c>
      <c r="S194" s="228">
        <v>772.69495400000005</v>
      </c>
      <c r="T194" s="228">
        <v>772.69495400000005</v>
      </c>
      <c r="U194" s="229">
        <v>772.69495400000005</v>
      </c>
      <c r="V194" s="229">
        <v>772.69495400000005</v>
      </c>
      <c r="W194" s="229">
        <v>816.58</v>
      </c>
      <c r="X194" s="229">
        <v>816.58</v>
      </c>
      <c r="Y194" s="229">
        <v>816.58</v>
      </c>
      <c r="Z194" s="229">
        <v>816.58</v>
      </c>
      <c r="AA194" s="229">
        <v>816.58</v>
      </c>
      <c r="AB194" s="229">
        <v>816.58</v>
      </c>
      <c r="AC194" s="229">
        <v>816.58</v>
      </c>
      <c r="AD194" s="229">
        <v>781.17</v>
      </c>
      <c r="AE194" s="229">
        <v>781.17</v>
      </c>
      <c r="AF194" s="229">
        <v>781.17</v>
      </c>
      <c r="AG194" s="229">
        <v>781.17</v>
      </c>
      <c r="AH194" s="229">
        <v>781.17</v>
      </c>
    </row>
    <row r="195" spans="1:34" ht="15.75" hidden="1" thickBot="1">
      <c r="A195" s="224" t="s">
        <v>1283</v>
      </c>
      <c r="B195" s="226" t="s">
        <v>1224</v>
      </c>
      <c r="C195" s="226" t="s">
        <v>1403</v>
      </c>
      <c r="D195" s="228">
        <v>738.61896999999999</v>
      </c>
      <c r="E195" s="228">
        <v>761.85</v>
      </c>
      <c r="F195" s="228">
        <v>761.85</v>
      </c>
      <c r="G195" s="228">
        <v>761.85</v>
      </c>
      <c r="H195" s="228">
        <v>761.85</v>
      </c>
      <c r="I195" s="228">
        <v>774.91157599999997</v>
      </c>
      <c r="J195" s="228">
        <v>774.91157599999997</v>
      </c>
      <c r="K195" s="228">
        <v>774.91157599999997</v>
      </c>
      <c r="L195" s="228">
        <v>774.91157599999997</v>
      </c>
      <c r="M195" s="228">
        <v>774.91157599999997</v>
      </c>
      <c r="N195" s="228">
        <v>774.91157599999997</v>
      </c>
      <c r="O195" s="228">
        <v>774.91157629999998</v>
      </c>
      <c r="P195" s="228">
        <v>772.69495400000005</v>
      </c>
      <c r="Q195" s="228">
        <v>772.69495400000005</v>
      </c>
      <c r="R195" s="228">
        <v>772.69495400000005</v>
      </c>
      <c r="S195" s="228">
        <v>772.69495400000005</v>
      </c>
      <c r="T195" s="228">
        <v>772.69495400000005</v>
      </c>
      <c r="U195" s="229">
        <v>772.69495400000005</v>
      </c>
      <c r="V195" s="229">
        <v>772.69495400000005</v>
      </c>
      <c r="W195" s="229">
        <v>816.58</v>
      </c>
      <c r="X195" s="229">
        <v>816.58</v>
      </c>
      <c r="Y195" s="229">
        <v>816.58</v>
      </c>
      <c r="Z195" s="229">
        <v>816.58</v>
      </c>
      <c r="AA195" s="229">
        <v>816.58</v>
      </c>
      <c r="AB195" s="229">
        <v>816.58</v>
      </c>
      <c r="AC195" s="229">
        <v>816.58</v>
      </c>
      <c r="AD195" s="229">
        <v>781.17</v>
      </c>
      <c r="AE195" s="229">
        <v>781.17</v>
      </c>
      <c r="AF195" s="229">
        <v>781.17</v>
      </c>
      <c r="AG195" s="229">
        <v>781.17</v>
      </c>
      <c r="AH195" s="229">
        <v>781.17</v>
      </c>
    </row>
    <row r="196" spans="1:34" ht="15.75" hidden="1" thickBot="1">
      <c r="A196" s="224" t="s">
        <v>1283</v>
      </c>
      <c r="B196" s="226" t="s">
        <v>1224</v>
      </c>
      <c r="C196" s="226" t="s">
        <v>1404</v>
      </c>
      <c r="D196" s="228">
        <v>738.61896999999999</v>
      </c>
      <c r="E196" s="228">
        <v>761.85</v>
      </c>
      <c r="F196" s="228">
        <v>761.85</v>
      </c>
      <c r="G196" s="228">
        <v>761.85</v>
      </c>
      <c r="H196" s="228">
        <v>761.85</v>
      </c>
      <c r="I196" s="228">
        <v>774.91157599999997</v>
      </c>
      <c r="J196" s="228">
        <v>774.91157599999997</v>
      </c>
      <c r="K196" s="228">
        <v>774.91157599999997</v>
      </c>
      <c r="L196" s="228">
        <v>774.91157599999997</v>
      </c>
      <c r="M196" s="228">
        <v>774.91157599999997</v>
      </c>
      <c r="N196" s="228">
        <v>774.91157599999997</v>
      </c>
      <c r="O196" s="228">
        <v>774.91157629999998</v>
      </c>
      <c r="P196" s="228">
        <v>772.69495400000005</v>
      </c>
      <c r="Q196" s="228">
        <v>772.69495400000005</v>
      </c>
      <c r="R196" s="228">
        <v>772.69495400000005</v>
      </c>
      <c r="S196" s="228">
        <v>772.69495400000005</v>
      </c>
      <c r="T196" s="228">
        <v>772.69495400000005</v>
      </c>
      <c r="U196" s="229">
        <v>772.69495400000005</v>
      </c>
      <c r="V196" s="229">
        <v>772.69495400000005</v>
      </c>
      <c r="W196" s="229">
        <v>816.58</v>
      </c>
      <c r="X196" s="229">
        <v>816.58</v>
      </c>
      <c r="Y196" s="229">
        <v>816.58</v>
      </c>
      <c r="Z196" s="229">
        <v>816.58</v>
      </c>
      <c r="AA196" s="229">
        <v>816.58</v>
      </c>
      <c r="AB196" s="229">
        <v>816.58</v>
      </c>
      <c r="AC196" s="229">
        <v>816.58</v>
      </c>
      <c r="AD196" s="229">
        <v>781.17</v>
      </c>
      <c r="AE196" s="229">
        <v>781.17</v>
      </c>
      <c r="AF196" s="229">
        <v>781.17</v>
      </c>
      <c r="AG196" s="229">
        <v>781.17</v>
      </c>
      <c r="AH196" s="229">
        <v>781.17</v>
      </c>
    </row>
    <row r="197" spans="1:34" ht="15.75" hidden="1" thickBot="1">
      <c r="A197" s="224" t="s">
        <v>1283</v>
      </c>
      <c r="B197" s="226" t="s">
        <v>1224</v>
      </c>
      <c r="C197" s="226" t="s">
        <v>1405</v>
      </c>
      <c r="D197" s="228">
        <v>766.58374200000003</v>
      </c>
      <c r="E197" s="228">
        <v>766.58374200000003</v>
      </c>
      <c r="F197" s="228">
        <v>766.58374200000003</v>
      </c>
      <c r="G197" s="228">
        <v>766.58374200000003</v>
      </c>
      <c r="H197" s="228">
        <v>766.58374200000003</v>
      </c>
      <c r="I197" s="228">
        <v>766.58374200000003</v>
      </c>
      <c r="J197" s="228">
        <v>766.58374200000003</v>
      </c>
      <c r="K197" s="228">
        <v>766.58374200000003</v>
      </c>
      <c r="L197" s="228">
        <v>766.58374200000003</v>
      </c>
      <c r="M197" s="228">
        <v>766.58374200000003</v>
      </c>
      <c r="N197" s="228">
        <v>766.58374200000003</v>
      </c>
      <c r="O197" s="228">
        <v>766.58374189999995</v>
      </c>
      <c r="P197" s="228">
        <v>766.58374200000003</v>
      </c>
      <c r="Q197" s="228">
        <v>766.58374200000003</v>
      </c>
      <c r="R197" s="228">
        <v>766.58374200000003</v>
      </c>
      <c r="S197" s="228">
        <v>766.58374200000003</v>
      </c>
      <c r="T197" s="228">
        <v>766.58374200000003</v>
      </c>
      <c r="U197" s="229">
        <v>766.58374200000003</v>
      </c>
      <c r="V197" s="229">
        <v>766.58374200000003</v>
      </c>
      <c r="W197" s="229">
        <v>766.58374200000003</v>
      </c>
      <c r="X197" s="229">
        <v>766.58374200000003</v>
      </c>
      <c r="Y197" s="229">
        <v>766.58374200000003</v>
      </c>
      <c r="Z197" s="229">
        <v>766.58374200000003</v>
      </c>
      <c r="AA197" s="229">
        <v>766.58374200000003</v>
      </c>
      <c r="AB197" s="229">
        <v>766.58374200000003</v>
      </c>
      <c r="AC197" s="229">
        <v>766.58374200000003</v>
      </c>
      <c r="AD197" s="229">
        <v>766.58374200000003</v>
      </c>
      <c r="AE197" s="229">
        <v>766.58374200000003</v>
      </c>
      <c r="AF197" s="229">
        <v>766.58374200000003</v>
      </c>
      <c r="AG197" s="229">
        <v>766.58374200000003</v>
      </c>
      <c r="AH197" s="229">
        <v>766.58374200000003</v>
      </c>
    </row>
    <row r="198" spans="1:34" ht="15.75" hidden="1" thickBot="1">
      <c r="A198" s="224" t="s">
        <v>1283</v>
      </c>
      <c r="B198" s="226" t="s">
        <v>1224</v>
      </c>
      <c r="C198" s="226" t="s">
        <v>1406</v>
      </c>
      <c r="D198" s="228">
        <v>766.58374200000003</v>
      </c>
      <c r="E198" s="228">
        <v>766.58374200000003</v>
      </c>
      <c r="F198" s="228">
        <v>766.58374200000003</v>
      </c>
      <c r="G198" s="228">
        <v>766.58374200000003</v>
      </c>
      <c r="H198" s="228">
        <v>766.58374200000003</v>
      </c>
      <c r="I198" s="228">
        <v>766.58374200000003</v>
      </c>
      <c r="J198" s="228">
        <v>766.58374200000003</v>
      </c>
      <c r="K198" s="228">
        <v>766.58374200000003</v>
      </c>
      <c r="L198" s="228">
        <v>766.58374200000003</v>
      </c>
      <c r="M198" s="228">
        <v>766.58374200000003</v>
      </c>
      <c r="N198" s="228">
        <v>766.58374200000003</v>
      </c>
      <c r="O198" s="228">
        <v>766.58374189999995</v>
      </c>
      <c r="P198" s="228">
        <v>766.58374200000003</v>
      </c>
      <c r="Q198" s="228">
        <v>766.58374200000003</v>
      </c>
      <c r="R198" s="228">
        <v>766.58374200000003</v>
      </c>
      <c r="S198" s="228">
        <v>766.58374200000003</v>
      </c>
      <c r="T198" s="228">
        <v>766.58374200000003</v>
      </c>
      <c r="U198" s="229">
        <v>766.58374200000003</v>
      </c>
      <c r="V198" s="229">
        <v>766.58374200000003</v>
      </c>
      <c r="W198" s="229">
        <v>766.58374200000003</v>
      </c>
      <c r="X198" s="229">
        <v>766.58374200000003</v>
      </c>
      <c r="Y198" s="229">
        <v>766.58374200000003</v>
      </c>
      <c r="Z198" s="229">
        <v>766.58374200000003</v>
      </c>
      <c r="AA198" s="229">
        <v>766.58374200000003</v>
      </c>
      <c r="AB198" s="229">
        <v>766.58374200000003</v>
      </c>
      <c r="AC198" s="229">
        <v>766.58374200000003</v>
      </c>
      <c r="AD198" s="229">
        <v>766.58374200000003</v>
      </c>
      <c r="AE198" s="229">
        <v>766.58374200000003</v>
      </c>
      <c r="AF198" s="229">
        <v>766.58374200000003</v>
      </c>
      <c r="AG198" s="229">
        <v>766.58374200000003</v>
      </c>
      <c r="AH198" s="229">
        <v>766.58374200000003</v>
      </c>
    </row>
    <row r="199" spans="1:34" ht="15.75" hidden="1" thickBot="1">
      <c r="A199" s="224" t="s">
        <v>1283</v>
      </c>
      <c r="B199" s="226" t="s">
        <v>1224</v>
      </c>
      <c r="C199" s="226" t="s">
        <v>1407</v>
      </c>
      <c r="D199" s="228">
        <v>766.58374200000003</v>
      </c>
      <c r="E199" s="228">
        <v>766.58374200000003</v>
      </c>
      <c r="F199" s="228">
        <v>766.58374200000003</v>
      </c>
      <c r="G199" s="228">
        <v>766.58374200000003</v>
      </c>
      <c r="H199" s="228">
        <v>766.58374200000003</v>
      </c>
      <c r="I199" s="228">
        <v>766.58374200000003</v>
      </c>
      <c r="J199" s="228">
        <v>766.58374200000003</v>
      </c>
      <c r="K199" s="228">
        <v>766.58374200000003</v>
      </c>
      <c r="L199" s="228">
        <v>766.58374200000003</v>
      </c>
      <c r="M199" s="228">
        <v>766.58374200000003</v>
      </c>
      <c r="N199" s="228">
        <v>766.58374200000003</v>
      </c>
      <c r="O199" s="228">
        <v>766.58374189999995</v>
      </c>
      <c r="P199" s="228">
        <v>766.58374200000003</v>
      </c>
      <c r="Q199" s="228">
        <v>766.58374200000003</v>
      </c>
      <c r="R199" s="228">
        <v>766.58374200000003</v>
      </c>
      <c r="S199" s="228">
        <v>766.58374200000003</v>
      </c>
      <c r="T199" s="228">
        <v>766.58374200000003</v>
      </c>
      <c r="U199" s="229">
        <v>766.58374200000003</v>
      </c>
      <c r="V199" s="229">
        <v>766.58374200000003</v>
      </c>
      <c r="W199" s="229">
        <v>766.58374200000003</v>
      </c>
      <c r="X199" s="229">
        <v>766.58374200000003</v>
      </c>
      <c r="Y199" s="229">
        <v>766.58374200000003</v>
      </c>
      <c r="Z199" s="229">
        <v>766.58374200000003</v>
      </c>
      <c r="AA199" s="229">
        <v>766.58374200000003</v>
      </c>
      <c r="AB199" s="229">
        <v>766.58374200000003</v>
      </c>
      <c r="AC199" s="229">
        <v>766.58374200000003</v>
      </c>
      <c r="AD199" s="229">
        <v>766.58374200000003</v>
      </c>
      <c r="AE199" s="229">
        <v>766.58374200000003</v>
      </c>
      <c r="AF199" s="229">
        <v>766.58374200000003</v>
      </c>
      <c r="AG199" s="229">
        <v>766.58374200000003</v>
      </c>
      <c r="AH199" s="229">
        <v>766.58374200000003</v>
      </c>
    </row>
    <row r="200" spans="1:34" ht="15.75" hidden="1" thickBot="1">
      <c r="A200" s="224" t="s">
        <v>1283</v>
      </c>
      <c r="B200" s="226" t="s">
        <v>1224</v>
      </c>
      <c r="C200" s="226" t="s">
        <v>1408</v>
      </c>
      <c r="D200" s="228">
        <v>766.58374200000003</v>
      </c>
      <c r="E200" s="228">
        <v>766.58374200000003</v>
      </c>
      <c r="F200" s="228">
        <v>766.58374200000003</v>
      </c>
      <c r="G200" s="228">
        <v>766.58374200000003</v>
      </c>
      <c r="H200" s="228">
        <v>766.58374200000003</v>
      </c>
      <c r="I200" s="228">
        <v>766.58374200000003</v>
      </c>
      <c r="J200" s="228">
        <v>766.58374200000003</v>
      </c>
      <c r="K200" s="228">
        <v>766.58374200000003</v>
      </c>
      <c r="L200" s="228">
        <v>766.58374200000003</v>
      </c>
      <c r="M200" s="228">
        <v>766.58374200000003</v>
      </c>
      <c r="N200" s="228">
        <v>766.58374200000003</v>
      </c>
      <c r="O200" s="228">
        <v>766.58374189999995</v>
      </c>
      <c r="P200" s="228">
        <v>766.58374200000003</v>
      </c>
      <c r="Q200" s="228">
        <v>766.58374200000003</v>
      </c>
      <c r="R200" s="228">
        <v>766.58374200000003</v>
      </c>
      <c r="S200" s="228">
        <v>766.58374200000003</v>
      </c>
      <c r="T200" s="228">
        <v>766.58374200000003</v>
      </c>
      <c r="U200" s="229">
        <v>766.58374200000003</v>
      </c>
      <c r="V200" s="229">
        <v>766.58374200000003</v>
      </c>
      <c r="W200" s="229">
        <v>766.58374200000003</v>
      </c>
      <c r="X200" s="229">
        <v>766.58374200000003</v>
      </c>
      <c r="Y200" s="229">
        <v>766.58374200000003</v>
      </c>
      <c r="Z200" s="229">
        <v>766.58374200000003</v>
      </c>
      <c r="AA200" s="229">
        <v>766.58374200000003</v>
      </c>
      <c r="AB200" s="229">
        <v>766.58374200000003</v>
      </c>
      <c r="AC200" s="229">
        <v>766.58374200000003</v>
      </c>
      <c r="AD200" s="229">
        <v>766.58374200000003</v>
      </c>
      <c r="AE200" s="229">
        <v>766.58374200000003</v>
      </c>
      <c r="AF200" s="229">
        <v>766.58374200000003</v>
      </c>
      <c r="AG200" s="229">
        <v>766.58374200000003</v>
      </c>
      <c r="AH200" s="229">
        <v>766.58374200000003</v>
      </c>
    </row>
    <row r="201" spans="1:34" ht="15.75" hidden="1" thickBot="1">
      <c r="A201" s="224" t="s">
        <v>1283</v>
      </c>
      <c r="B201" s="226" t="s">
        <v>1224</v>
      </c>
      <c r="C201" s="226" t="s">
        <v>1409</v>
      </c>
      <c r="D201" s="228">
        <v>766.58374200000003</v>
      </c>
      <c r="E201" s="228">
        <v>766.58374200000003</v>
      </c>
      <c r="F201" s="228">
        <v>766.58374200000003</v>
      </c>
      <c r="G201" s="228">
        <v>766.58374200000003</v>
      </c>
      <c r="H201" s="228">
        <v>766.58374200000003</v>
      </c>
      <c r="I201" s="228">
        <v>766.58374200000003</v>
      </c>
      <c r="J201" s="228">
        <v>766.58374200000003</v>
      </c>
      <c r="K201" s="228">
        <v>766.58374200000003</v>
      </c>
      <c r="L201" s="228">
        <v>766.58374200000003</v>
      </c>
      <c r="M201" s="228">
        <v>766.58374200000003</v>
      </c>
      <c r="N201" s="228">
        <v>766.58374200000003</v>
      </c>
      <c r="O201" s="228">
        <v>766.58374189999995</v>
      </c>
      <c r="P201" s="228">
        <v>766.58374200000003</v>
      </c>
      <c r="Q201" s="228">
        <v>766.58374200000003</v>
      </c>
      <c r="R201" s="228">
        <v>766.58374200000003</v>
      </c>
      <c r="S201" s="228">
        <v>766.58374200000003</v>
      </c>
      <c r="T201" s="228">
        <v>766.58374200000003</v>
      </c>
      <c r="U201" s="229">
        <v>766.58374200000003</v>
      </c>
      <c r="V201" s="229">
        <v>766.58374200000003</v>
      </c>
      <c r="W201" s="229">
        <v>766.58374200000003</v>
      </c>
      <c r="X201" s="229">
        <v>766.58374200000003</v>
      </c>
      <c r="Y201" s="229">
        <v>766.58374200000003</v>
      </c>
      <c r="Z201" s="229">
        <v>766.58374200000003</v>
      </c>
      <c r="AA201" s="229">
        <v>766.58374200000003</v>
      </c>
      <c r="AB201" s="229">
        <v>766.58374200000003</v>
      </c>
      <c r="AC201" s="229">
        <v>766.58374200000003</v>
      </c>
      <c r="AD201" s="229">
        <v>766.58374200000003</v>
      </c>
      <c r="AE201" s="229">
        <v>766.58374200000003</v>
      </c>
      <c r="AF201" s="229">
        <v>766.58374200000003</v>
      </c>
      <c r="AG201" s="229">
        <v>766.58374200000003</v>
      </c>
      <c r="AH201" s="229">
        <v>766.58374200000003</v>
      </c>
    </row>
    <row r="202" spans="1:34" ht="15.75" hidden="1" thickBot="1">
      <c r="A202" s="224" t="s">
        <v>1958</v>
      </c>
      <c r="B202" s="226" t="s">
        <v>1224</v>
      </c>
      <c r="C202" s="226" t="s">
        <v>1410</v>
      </c>
      <c r="D202" s="228">
        <v>526.41188399999999</v>
      </c>
      <c r="E202" s="228">
        <v>526.41188399999999</v>
      </c>
      <c r="F202" s="228">
        <v>526.41188399999999</v>
      </c>
      <c r="G202" s="228">
        <v>526.41188399999999</v>
      </c>
      <c r="H202" s="228">
        <v>526.41188399999999</v>
      </c>
      <c r="I202" s="228">
        <v>526.41188399999999</v>
      </c>
      <c r="J202" s="228">
        <v>526.41188399999999</v>
      </c>
      <c r="K202" s="228">
        <v>526.41188399999999</v>
      </c>
      <c r="L202" s="228">
        <v>526.41188399999999</v>
      </c>
      <c r="M202" s="228">
        <v>526.41188399999999</v>
      </c>
      <c r="N202" s="228">
        <v>526.41188399999999</v>
      </c>
      <c r="O202" s="228">
        <v>526.41188399999999</v>
      </c>
      <c r="P202" s="228">
        <v>526.41188399999999</v>
      </c>
      <c r="Q202" s="228">
        <v>526.41188399999999</v>
      </c>
      <c r="R202" s="228">
        <v>526.41188399999999</v>
      </c>
      <c r="S202" s="228">
        <v>526.41188399999999</v>
      </c>
      <c r="T202" s="228">
        <v>526.41188399999999</v>
      </c>
      <c r="U202" s="229">
        <v>526.41188399999999</v>
      </c>
      <c r="V202" s="229">
        <v>526.41188399999999</v>
      </c>
      <c r="W202" s="229">
        <v>526.41188399999999</v>
      </c>
      <c r="X202" s="229">
        <v>526.41188399999999</v>
      </c>
      <c r="Y202" s="229">
        <v>526.41188399999999</v>
      </c>
      <c r="Z202" s="229">
        <v>526.41188399999999</v>
      </c>
      <c r="AA202" s="229">
        <v>526.41188399999999</v>
      </c>
      <c r="AB202" s="229">
        <v>526.41188399999999</v>
      </c>
      <c r="AC202" s="229">
        <v>526.41188399999999</v>
      </c>
      <c r="AD202" s="229">
        <v>526.41188399999999</v>
      </c>
      <c r="AE202" s="229">
        <v>526.41188399999999</v>
      </c>
      <c r="AF202" s="229">
        <v>526.41188399999999</v>
      </c>
      <c r="AG202" s="229">
        <v>526.41188399999999</v>
      </c>
      <c r="AH202" s="229">
        <v>526.41188399999999</v>
      </c>
    </row>
    <row r="203" spans="1:34" ht="15.75" hidden="1" thickBot="1">
      <c r="A203" s="230"/>
      <c r="B203" s="226" t="s">
        <v>1224</v>
      </c>
      <c r="C203" s="226" t="s">
        <v>1411</v>
      </c>
      <c r="D203" s="228">
        <v>526.41188399999999</v>
      </c>
      <c r="E203" s="228">
        <v>526.41188399999999</v>
      </c>
      <c r="F203" s="228">
        <v>526.41188399999999</v>
      </c>
      <c r="G203" s="228">
        <v>526.41188399999999</v>
      </c>
      <c r="H203" s="228">
        <v>526.41188399999999</v>
      </c>
      <c r="I203" s="228">
        <v>526.41188399999999</v>
      </c>
      <c r="J203" s="228">
        <v>526.41188399999999</v>
      </c>
      <c r="K203" s="228">
        <v>526.41188399999999</v>
      </c>
      <c r="L203" s="228">
        <v>526.41188399999999</v>
      </c>
      <c r="M203" s="228">
        <v>526.41188399999999</v>
      </c>
      <c r="N203" s="228">
        <v>526.41188399999999</v>
      </c>
      <c r="O203" s="228">
        <v>526.41188399999999</v>
      </c>
      <c r="P203" s="228">
        <v>526.41188399999999</v>
      </c>
      <c r="Q203" s="228">
        <v>526.41188399999999</v>
      </c>
      <c r="R203" s="228">
        <v>526.41188399999999</v>
      </c>
      <c r="S203" s="228">
        <v>526.41188399999999</v>
      </c>
      <c r="T203" s="228">
        <v>526.41188399999999</v>
      </c>
      <c r="U203" s="229">
        <v>526.41188399999999</v>
      </c>
      <c r="V203" s="229">
        <v>526.41188399999999</v>
      </c>
      <c r="W203" s="229">
        <v>526.41188399999999</v>
      </c>
      <c r="X203" s="229">
        <v>526.41188399999999</v>
      </c>
      <c r="Y203" s="229">
        <v>526.41188399999999</v>
      </c>
      <c r="Z203" s="229">
        <v>526.41188399999999</v>
      </c>
      <c r="AA203" s="229">
        <v>526.41188399999999</v>
      </c>
      <c r="AB203" s="229">
        <v>526.41188399999999</v>
      </c>
      <c r="AC203" s="229">
        <v>526.41188399999999</v>
      </c>
      <c r="AD203" s="229">
        <v>526.41188399999999</v>
      </c>
      <c r="AE203" s="229">
        <v>526.41188399999999</v>
      </c>
      <c r="AF203" s="229">
        <v>526.41188399999999</v>
      </c>
      <c r="AG203" s="229">
        <v>526.41188399999999</v>
      </c>
      <c r="AH203" s="229">
        <v>526.41188399999999</v>
      </c>
    </row>
    <row r="204" spans="1:34" ht="15.75" hidden="1" thickBot="1">
      <c r="A204" s="230"/>
      <c r="B204" s="226" t="s">
        <v>1224</v>
      </c>
      <c r="C204" s="226" t="s">
        <v>1412</v>
      </c>
      <c r="D204" s="228">
        <v>526.41188399999999</v>
      </c>
      <c r="E204" s="228">
        <v>526.41188399999999</v>
      </c>
      <c r="F204" s="228">
        <v>526.41188399999999</v>
      </c>
      <c r="G204" s="228">
        <v>526.41188399999999</v>
      </c>
      <c r="H204" s="228">
        <v>526.41188399999999</v>
      </c>
      <c r="I204" s="228">
        <v>526.41188399999999</v>
      </c>
      <c r="J204" s="228">
        <v>526.41188399999999</v>
      </c>
      <c r="K204" s="228">
        <v>526.41188399999999</v>
      </c>
      <c r="L204" s="228">
        <v>526.41188399999999</v>
      </c>
      <c r="M204" s="228">
        <v>526.41188399999999</v>
      </c>
      <c r="N204" s="228">
        <v>526.41188399999999</v>
      </c>
      <c r="O204" s="228">
        <v>526.41188399999999</v>
      </c>
      <c r="P204" s="228">
        <v>526.41188399999999</v>
      </c>
      <c r="Q204" s="228">
        <v>526.41188399999999</v>
      </c>
      <c r="R204" s="228">
        <v>526.41188399999999</v>
      </c>
      <c r="S204" s="231">
        <v>526.41188399999999</v>
      </c>
      <c r="T204" s="231">
        <v>526.41188399999999</v>
      </c>
      <c r="U204" s="229">
        <v>526.41188399999999</v>
      </c>
      <c r="V204" s="229">
        <v>526.41188399999999</v>
      </c>
      <c r="W204" s="229">
        <v>526.41188399999999</v>
      </c>
      <c r="X204" s="229">
        <v>526.41188399999999</v>
      </c>
      <c r="Y204" s="229">
        <v>526.41188399999999</v>
      </c>
      <c r="Z204" s="229">
        <v>526.41188399999999</v>
      </c>
      <c r="AA204" s="229">
        <v>526.41188399999999</v>
      </c>
      <c r="AB204" s="229">
        <v>526.41188399999999</v>
      </c>
      <c r="AC204" s="229">
        <v>526.41188399999999</v>
      </c>
      <c r="AD204" s="229">
        <v>526.41188399999999</v>
      </c>
      <c r="AE204" s="229">
        <v>526.41188399999999</v>
      </c>
      <c r="AF204" s="229">
        <v>526.41188399999999</v>
      </c>
      <c r="AG204" s="229">
        <v>526.41188399999999</v>
      </c>
      <c r="AH204" s="229">
        <v>526.41188399999999</v>
      </c>
    </row>
    <row r="205" spans="1:34" ht="15.75" hidden="1" thickBot="1">
      <c r="A205" s="230"/>
      <c r="B205" s="226" t="s">
        <v>1224</v>
      </c>
      <c r="C205" s="226" t="s">
        <v>1413</v>
      </c>
      <c r="D205" s="228">
        <v>526.41188399999999</v>
      </c>
      <c r="E205" s="228">
        <v>526.41188399999999</v>
      </c>
      <c r="F205" s="228">
        <v>526.41188399999999</v>
      </c>
      <c r="G205" s="228">
        <v>526.41188399999999</v>
      </c>
      <c r="H205" s="228">
        <v>526.41188399999999</v>
      </c>
      <c r="I205" s="228">
        <v>526.41188399999999</v>
      </c>
      <c r="J205" s="228">
        <v>526.41188399999999</v>
      </c>
      <c r="K205" s="228">
        <v>526.41188399999999</v>
      </c>
      <c r="L205" s="228">
        <v>526.41188399999999</v>
      </c>
      <c r="M205" s="228">
        <v>526.41188399999999</v>
      </c>
      <c r="N205" s="228">
        <v>526.41188399999999</v>
      </c>
      <c r="O205" s="228">
        <v>526.41188399999999</v>
      </c>
      <c r="P205" s="228">
        <v>526.41188399999999</v>
      </c>
      <c r="Q205" s="228">
        <v>526.41188399999999</v>
      </c>
      <c r="R205" s="228">
        <v>526.41188399999999</v>
      </c>
      <c r="S205" s="228">
        <v>526.41188399999999</v>
      </c>
      <c r="T205" s="228">
        <v>526.41188399999999</v>
      </c>
      <c r="U205" s="229">
        <v>526.41188399999999</v>
      </c>
      <c r="V205" s="229">
        <v>526.41188399999999</v>
      </c>
      <c r="W205" s="229">
        <v>526.41188399999999</v>
      </c>
      <c r="X205" s="229">
        <v>526.41188399999999</v>
      </c>
      <c r="Y205" s="229">
        <v>526.41188399999999</v>
      </c>
      <c r="Z205" s="229">
        <v>526.41188399999999</v>
      </c>
      <c r="AA205" s="229">
        <v>526.41188399999999</v>
      </c>
      <c r="AB205" s="229">
        <v>526.41188399999999</v>
      </c>
      <c r="AC205" s="229">
        <v>526.41188399999999</v>
      </c>
      <c r="AD205" s="229">
        <v>526.41188399999999</v>
      </c>
      <c r="AE205" s="229">
        <v>526.41188399999999</v>
      </c>
      <c r="AF205" s="229">
        <v>526.41188399999999</v>
      </c>
      <c r="AG205" s="229">
        <v>526.41188399999999</v>
      </c>
      <c r="AH205" s="229">
        <v>526.41188399999999</v>
      </c>
    </row>
    <row r="206" spans="1:34" ht="15.75" hidden="1" thickBot="1">
      <c r="A206" s="230"/>
      <c r="B206" s="226" t="s">
        <v>1224</v>
      </c>
      <c r="C206" s="226" t="s">
        <v>1414</v>
      </c>
      <c r="D206" s="228">
        <v>489.98374699999999</v>
      </c>
      <c r="E206" s="228">
        <v>489.98374699999999</v>
      </c>
      <c r="F206" s="228">
        <v>501.63241099999999</v>
      </c>
      <c r="G206" s="228">
        <v>501.63241099999999</v>
      </c>
      <c r="H206" s="228">
        <v>501.63241099999999</v>
      </c>
      <c r="I206" s="228">
        <v>501.63241099999999</v>
      </c>
      <c r="J206" s="228">
        <v>501.63241099999999</v>
      </c>
      <c r="K206" s="228">
        <v>501.63241099999999</v>
      </c>
      <c r="L206" s="228">
        <v>504.26</v>
      </c>
      <c r="M206" s="228">
        <v>504.26</v>
      </c>
      <c r="N206" s="228">
        <v>504.26</v>
      </c>
      <c r="O206" s="228">
        <v>504.26</v>
      </c>
      <c r="P206" s="228">
        <v>504.26</v>
      </c>
      <c r="Q206" s="228">
        <v>504.26</v>
      </c>
      <c r="R206" s="228">
        <v>504.26</v>
      </c>
      <c r="S206" s="228">
        <v>504.26</v>
      </c>
      <c r="T206" s="228">
        <v>500.68</v>
      </c>
      <c r="U206" s="229">
        <v>500.68</v>
      </c>
      <c r="V206" s="229">
        <v>500.68</v>
      </c>
      <c r="W206" s="229">
        <v>528.69000000000005</v>
      </c>
      <c r="X206" s="229">
        <v>528.69000000000005</v>
      </c>
      <c r="Y206" s="229">
        <v>528.69000000000005</v>
      </c>
      <c r="Z206" s="229">
        <v>528.69000000000005</v>
      </c>
      <c r="AA206" s="229">
        <v>528.69000000000005</v>
      </c>
      <c r="AB206" s="229">
        <v>528.69000000000005</v>
      </c>
      <c r="AC206" s="229">
        <v>528.69000000000005</v>
      </c>
      <c r="AD206" s="229">
        <v>528.69000000000005</v>
      </c>
      <c r="AE206" s="229">
        <v>528.69000000000005</v>
      </c>
      <c r="AF206" s="229">
        <v>528.69000000000005</v>
      </c>
      <c r="AG206" s="229">
        <v>512.03</v>
      </c>
      <c r="AH206" s="229">
        <v>512.03</v>
      </c>
    </row>
    <row r="207" spans="1:34" ht="15.75" hidden="1" thickBot="1">
      <c r="A207" s="230"/>
      <c r="B207" s="226" t="s">
        <v>1224</v>
      </c>
      <c r="C207" s="226" t="s">
        <v>1415</v>
      </c>
      <c r="D207" s="228">
        <v>501.93769300000002</v>
      </c>
      <c r="E207" s="228">
        <v>501.93769300000002</v>
      </c>
      <c r="F207" s="228">
        <v>508.56037600000002</v>
      </c>
      <c r="G207" s="228">
        <v>508.56037600000002</v>
      </c>
      <c r="H207" s="228">
        <v>508.56037600000002</v>
      </c>
      <c r="I207" s="228">
        <v>508.56037600000002</v>
      </c>
      <c r="J207" s="228">
        <v>508.56037600000002</v>
      </c>
      <c r="K207" s="228">
        <v>508.56037600000002</v>
      </c>
      <c r="L207" s="228">
        <v>508.56037600000002</v>
      </c>
      <c r="M207" s="228">
        <v>508.56037600000002</v>
      </c>
      <c r="N207" s="228">
        <v>508.56037600000002</v>
      </c>
      <c r="O207" s="228">
        <v>508.56037620000001</v>
      </c>
      <c r="P207" s="228">
        <v>513.28989000000001</v>
      </c>
      <c r="Q207" s="228">
        <v>513.28989000000001</v>
      </c>
      <c r="R207" s="228">
        <v>513.28989000000001</v>
      </c>
      <c r="S207" s="228">
        <v>513.28989000000001</v>
      </c>
      <c r="T207" s="228">
        <v>513.28989000000001</v>
      </c>
      <c r="U207" s="229">
        <v>513.28989000000001</v>
      </c>
      <c r="V207" s="229">
        <v>513.28989000000001</v>
      </c>
      <c r="W207" s="229">
        <v>513.28989000000001</v>
      </c>
      <c r="X207" s="229">
        <v>513.28989000000001</v>
      </c>
      <c r="Y207" s="229">
        <v>513.28989000000001</v>
      </c>
      <c r="Z207" s="229">
        <v>541.59</v>
      </c>
      <c r="AA207" s="229">
        <v>541.59</v>
      </c>
      <c r="AB207" s="229">
        <v>541.59</v>
      </c>
      <c r="AC207" s="229">
        <v>541.59</v>
      </c>
      <c r="AD207" s="229">
        <v>541.59</v>
      </c>
      <c r="AE207" s="229">
        <v>541.59</v>
      </c>
      <c r="AF207" s="229">
        <v>541.59</v>
      </c>
      <c r="AG207" s="229">
        <v>541.59</v>
      </c>
      <c r="AH207" s="229">
        <v>522.45000000000005</v>
      </c>
    </row>
    <row r="208" spans="1:34" ht="15.75" hidden="1" thickBot="1">
      <c r="A208" s="230"/>
      <c r="B208" s="226" t="s">
        <v>1224</v>
      </c>
      <c r="C208" s="226" t="s">
        <v>1416</v>
      </c>
      <c r="D208" s="228">
        <v>501.93769300000002</v>
      </c>
      <c r="E208" s="228">
        <v>501.93769300000002</v>
      </c>
      <c r="F208" s="228">
        <v>508.56037600000002</v>
      </c>
      <c r="G208" s="228">
        <v>508.56037600000002</v>
      </c>
      <c r="H208" s="228">
        <v>508.56037600000002</v>
      </c>
      <c r="I208" s="228">
        <v>508.56037600000002</v>
      </c>
      <c r="J208" s="228">
        <v>508.56037600000002</v>
      </c>
      <c r="K208" s="228">
        <v>508.56037600000002</v>
      </c>
      <c r="L208" s="228">
        <v>508.56037600000002</v>
      </c>
      <c r="M208" s="228">
        <v>508.56037600000002</v>
      </c>
      <c r="N208" s="228">
        <v>508.56037600000002</v>
      </c>
      <c r="O208" s="228">
        <v>508.56037620000001</v>
      </c>
      <c r="P208" s="228">
        <v>513.28989000000001</v>
      </c>
      <c r="Q208" s="228">
        <v>513.28989000000001</v>
      </c>
      <c r="R208" s="228">
        <v>513.28989000000001</v>
      </c>
      <c r="S208" s="228">
        <v>513.28989000000001</v>
      </c>
      <c r="T208" s="228">
        <v>513.28989000000001</v>
      </c>
      <c r="U208" s="229">
        <v>513.28989000000001</v>
      </c>
      <c r="V208" s="229">
        <v>513.28989000000001</v>
      </c>
      <c r="W208" s="229">
        <v>513.28989000000001</v>
      </c>
      <c r="X208" s="229">
        <v>513.28989000000001</v>
      </c>
      <c r="Y208" s="229">
        <v>513.28989000000001</v>
      </c>
      <c r="Z208" s="229">
        <v>541.59</v>
      </c>
      <c r="AA208" s="229">
        <v>541.59</v>
      </c>
      <c r="AB208" s="229">
        <v>541.59</v>
      </c>
      <c r="AC208" s="229">
        <v>541.59</v>
      </c>
      <c r="AD208" s="229">
        <v>541.59</v>
      </c>
      <c r="AE208" s="229">
        <v>541.59</v>
      </c>
      <c r="AF208" s="229">
        <v>541.59</v>
      </c>
      <c r="AG208" s="229">
        <v>541.59</v>
      </c>
      <c r="AH208" s="229">
        <v>522.45000000000005</v>
      </c>
    </row>
    <row r="209" spans="1:34" ht="15.75" hidden="1" thickBot="1">
      <c r="A209" s="230"/>
      <c r="B209" s="226" t="s">
        <v>1224</v>
      </c>
      <c r="C209" s="226" t="s">
        <v>1417</v>
      </c>
      <c r="D209" s="228">
        <v>568.20002499999998</v>
      </c>
      <c r="E209" s="228">
        <v>568.20002499999998</v>
      </c>
      <c r="F209" s="228">
        <v>568.20002499999998</v>
      </c>
      <c r="G209" s="228">
        <v>568.20002499999998</v>
      </c>
      <c r="H209" s="228">
        <v>568.20002499999998</v>
      </c>
      <c r="I209" s="228">
        <v>568.20002499999998</v>
      </c>
      <c r="J209" s="228">
        <v>568.20002499999998</v>
      </c>
      <c r="K209" s="228">
        <v>568.20002499999998</v>
      </c>
      <c r="L209" s="228">
        <v>568.20002499999998</v>
      </c>
      <c r="M209" s="228">
        <v>568.20002499999998</v>
      </c>
      <c r="N209" s="228">
        <v>568.20002499999998</v>
      </c>
      <c r="O209" s="228">
        <v>568.20002524799997</v>
      </c>
      <c r="P209" s="228">
        <v>568.20002499999998</v>
      </c>
      <c r="Q209" s="228">
        <v>568.20002499999998</v>
      </c>
      <c r="R209" s="228">
        <v>568.20002499999998</v>
      </c>
      <c r="S209" s="228">
        <v>568.20002499999998</v>
      </c>
      <c r="T209" s="228">
        <v>568.20002499999998</v>
      </c>
      <c r="U209" s="229">
        <v>568.20002499999998</v>
      </c>
      <c r="V209" s="229">
        <v>568.20002499999998</v>
      </c>
      <c r="W209" s="229">
        <v>568.20002499999998</v>
      </c>
      <c r="X209" s="229">
        <v>568.20002499999998</v>
      </c>
      <c r="Y209" s="229">
        <v>568.20002499999998</v>
      </c>
      <c r="Z209" s="229">
        <v>568.20002499999998</v>
      </c>
      <c r="AA209" s="229">
        <v>568.20002499999998</v>
      </c>
      <c r="AB209" s="229">
        <v>568.20002499999998</v>
      </c>
      <c r="AC209" s="229">
        <v>568.20002499999998</v>
      </c>
      <c r="AD209" s="229">
        <v>568.20002499999998</v>
      </c>
      <c r="AE209" s="229">
        <v>568.20002499999998</v>
      </c>
      <c r="AF209" s="229">
        <v>568.20002499999998</v>
      </c>
      <c r="AG209" s="229">
        <v>568.20002499999998</v>
      </c>
      <c r="AH209" s="229">
        <v>568.20002499999998</v>
      </c>
    </row>
    <row r="210" spans="1:34" ht="15.75" hidden="1" thickBot="1">
      <c r="A210" s="230"/>
      <c r="B210" s="226" t="s">
        <v>1224</v>
      </c>
      <c r="C210" s="226" t="s">
        <v>1418</v>
      </c>
      <c r="D210" s="228">
        <v>568.20002499999998</v>
      </c>
      <c r="E210" s="228">
        <v>568.20002499999998</v>
      </c>
      <c r="F210" s="228">
        <v>568.20002499999998</v>
      </c>
      <c r="G210" s="228">
        <v>568.20002499999998</v>
      </c>
      <c r="H210" s="228">
        <v>568.20002499999998</v>
      </c>
      <c r="I210" s="228">
        <v>568.20002499999998</v>
      </c>
      <c r="J210" s="228">
        <v>568.20002499999998</v>
      </c>
      <c r="K210" s="228">
        <v>568.20002499999998</v>
      </c>
      <c r="L210" s="228">
        <v>568.20002499999998</v>
      </c>
      <c r="M210" s="228">
        <v>568.20002499999998</v>
      </c>
      <c r="N210" s="228">
        <v>568.20002499999998</v>
      </c>
      <c r="O210" s="228">
        <v>568.20002524799997</v>
      </c>
      <c r="P210" s="228">
        <v>568.20002499999998</v>
      </c>
      <c r="Q210" s="228">
        <v>568.20002499999998</v>
      </c>
      <c r="R210" s="228">
        <v>568.20002499999998</v>
      </c>
      <c r="S210" s="228">
        <v>568.20002499999998</v>
      </c>
      <c r="T210" s="228">
        <v>568.20002499999998</v>
      </c>
      <c r="U210" s="229">
        <v>568.20002499999998</v>
      </c>
      <c r="V210" s="229">
        <v>568.20002499999998</v>
      </c>
      <c r="W210" s="229">
        <v>568.20002499999998</v>
      </c>
      <c r="X210" s="229">
        <v>568.20002499999998</v>
      </c>
      <c r="Y210" s="229">
        <v>568.20002499999998</v>
      </c>
      <c r="Z210" s="229">
        <v>568.20002499999998</v>
      </c>
      <c r="AA210" s="229">
        <v>568.20002499999998</v>
      </c>
      <c r="AB210" s="229">
        <v>568.20002499999998</v>
      </c>
      <c r="AC210" s="229">
        <v>568.20002499999998</v>
      </c>
      <c r="AD210" s="229">
        <v>568.20002499999998</v>
      </c>
      <c r="AE210" s="229">
        <v>568.20002499999998</v>
      </c>
      <c r="AF210" s="229">
        <v>568.20002499999998</v>
      </c>
      <c r="AG210" s="229">
        <v>568.20002499999998</v>
      </c>
      <c r="AH210" s="229">
        <v>568.20002499999998</v>
      </c>
    </row>
    <row r="211" spans="1:34" ht="15.75" hidden="1" thickBot="1">
      <c r="A211" s="230"/>
      <c r="B211" s="226" t="s">
        <v>1224</v>
      </c>
      <c r="C211" s="226" t="s">
        <v>1419</v>
      </c>
      <c r="D211" s="228">
        <v>568.20002499999998</v>
      </c>
      <c r="E211" s="228">
        <v>568.20002499999998</v>
      </c>
      <c r="F211" s="228">
        <v>568.20002499999998</v>
      </c>
      <c r="G211" s="228">
        <v>568.20002499999998</v>
      </c>
      <c r="H211" s="228">
        <v>568.20002499999998</v>
      </c>
      <c r="I211" s="228">
        <v>568.20002499999998</v>
      </c>
      <c r="J211" s="228">
        <v>568.20002499999998</v>
      </c>
      <c r="K211" s="228">
        <v>568.20002499999998</v>
      </c>
      <c r="L211" s="228">
        <v>568.20002499999998</v>
      </c>
      <c r="M211" s="228">
        <v>568.20002499999998</v>
      </c>
      <c r="N211" s="228">
        <v>568.20002499999998</v>
      </c>
      <c r="O211" s="228">
        <v>568.20002524799997</v>
      </c>
      <c r="P211" s="228">
        <v>568.20002499999998</v>
      </c>
      <c r="Q211" s="228">
        <v>568.20002499999998</v>
      </c>
      <c r="R211" s="228">
        <v>568.20002499999998</v>
      </c>
      <c r="S211" s="228">
        <v>568.20002499999998</v>
      </c>
      <c r="T211" s="228">
        <v>568.20002499999998</v>
      </c>
      <c r="U211" s="229">
        <v>568.20002499999998</v>
      </c>
      <c r="V211" s="229">
        <v>568.20002499999998</v>
      </c>
      <c r="W211" s="229">
        <v>568.20002499999998</v>
      </c>
      <c r="X211" s="229">
        <v>568.20002499999998</v>
      </c>
      <c r="Y211" s="229">
        <v>568.20002499999998</v>
      </c>
      <c r="Z211" s="229">
        <v>568.20002499999998</v>
      </c>
      <c r="AA211" s="229">
        <v>568.20002499999998</v>
      </c>
      <c r="AB211" s="229">
        <v>568.20002499999998</v>
      </c>
      <c r="AC211" s="229">
        <v>568.20002499999998</v>
      </c>
      <c r="AD211" s="229">
        <v>568.20002499999998</v>
      </c>
      <c r="AE211" s="229">
        <v>568.20002499999998</v>
      </c>
      <c r="AF211" s="229">
        <v>568.20002499999998</v>
      </c>
      <c r="AG211" s="229">
        <v>568.20002499999998</v>
      </c>
      <c r="AH211" s="229">
        <v>568.20002499999998</v>
      </c>
    </row>
    <row r="212" spans="1:34" ht="15.75" hidden="1" thickBot="1">
      <c r="A212" s="230"/>
      <c r="B212" s="226" t="s">
        <v>1224</v>
      </c>
      <c r="C212" s="226" t="s">
        <v>1420</v>
      </c>
      <c r="D212" s="228">
        <v>547.00853700000005</v>
      </c>
      <c r="E212" s="228">
        <v>547.00853700000005</v>
      </c>
      <c r="F212" s="228">
        <v>547.00853700000005</v>
      </c>
      <c r="G212" s="228">
        <v>547.00853700000005</v>
      </c>
      <c r="H212" s="228">
        <v>547.00853700000005</v>
      </c>
      <c r="I212" s="228">
        <v>547.00853700000005</v>
      </c>
      <c r="J212" s="228">
        <v>547.00853700000005</v>
      </c>
      <c r="K212" s="228">
        <v>547.00853700000005</v>
      </c>
      <c r="L212" s="228">
        <v>547.00853700000005</v>
      </c>
      <c r="M212" s="228">
        <v>552.88333999999998</v>
      </c>
      <c r="N212" s="228">
        <v>552.88333999999998</v>
      </c>
      <c r="O212" s="228">
        <v>552.88334010000005</v>
      </c>
      <c r="P212" s="228">
        <v>556.77007800000001</v>
      </c>
      <c r="Q212" s="228">
        <v>556.77007800000001</v>
      </c>
      <c r="R212" s="228">
        <v>556.77007800000001</v>
      </c>
      <c r="S212" s="228">
        <v>556.77007800000001</v>
      </c>
      <c r="T212" s="228">
        <v>556.77007800000001</v>
      </c>
      <c r="U212" s="229">
        <v>556.77007800000001</v>
      </c>
      <c r="V212" s="229">
        <v>556.77007800000001</v>
      </c>
      <c r="W212" s="229">
        <v>556.77007800000001</v>
      </c>
      <c r="X212" s="229">
        <v>556.77007800000001</v>
      </c>
      <c r="Y212" s="229">
        <v>556.77007800000001</v>
      </c>
      <c r="Z212" s="229">
        <v>586.53</v>
      </c>
      <c r="AA212" s="229">
        <v>586.53</v>
      </c>
      <c r="AB212" s="229">
        <v>586.53</v>
      </c>
      <c r="AC212" s="229">
        <v>586.53</v>
      </c>
      <c r="AD212" s="229">
        <v>586.53</v>
      </c>
      <c r="AE212" s="229">
        <v>586.53</v>
      </c>
      <c r="AF212" s="229">
        <v>586.53</v>
      </c>
      <c r="AG212" s="229">
        <v>586.53</v>
      </c>
      <c r="AH212" s="229">
        <v>565.35</v>
      </c>
    </row>
    <row r="213" spans="1:34" ht="15.75" hidden="1" thickBot="1">
      <c r="A213" s="230"/>
      <c r="B213" s="226" t="s">
        <v>1224</v>
      </c>
      <c r="C213" s="226" t="s">
        <v>1421</v>
      </c>
      <c r="D213" s="228">
        <v>510.87861800000002</v>
      </c>
      <c r="E213" s="228">
        <v>522.91999999999996</v>
      </c>
      <c r="F213" s="228">
        <v>522.91999999999996</v>
      </c>
      <c r="G213" s="228">
        <v>522.91999999999996</v>
      </c>
      <c r="H213" s="228">
        <v>526.10418700000002</v>
      </c>
      <c r="I213" s="228">
        <v>526.10418700000002</v>
      </c>
      <c r="J213" s="228">
        <v>526.10418700000002</v>
      </c>
      <c r="K213" s="228">
        <v>526.10418700000002</v>
      </c>
      <c r="L213" s="228">
        <v>526.64</v>
      </c>
      <c r="M213" s="228">
        <v>526.64</v>
      </c>
      <c r="N213" s="228">
        <v>526.64</v>
      </c>
      <c r="O213" s="228">
        <v>526.64</v>
      </c>
      <c r="P213" s="228">
        <v>526.64</v>
      </c>
      <c r="Q213" s="228">
        <v>526.64</v>
      </c>
      <c r="R213" s="228">
        <v>526.64</v>
      </c>
      <c r="S213" s="228">
        <v>526.64</v>
      </c>
      <c r="T213" s="228">
        <v>522.97</v>
      </c>
      <c r="U213" s="229">
        <v>522.97</v>
      </c>
      <c r="V213" s="229">
        <v>522.97</v>
      </c>
      <c r="W213" s="229">
        <v>552.33000000000004</v>
      </c>
      <c r="X213" s="229">
        <v>552.33000000000004</v>
      </c>
      <c r="Y213" s="229">
        <v>552.33000000000004</v>
      </c>
      <c r="Z213" s="229">
        <v>552.33000000000004</v>
      </c>
      <c r="AA213" s="229">
        <v>552.33000000000004</v>
      </c>
      <c r="AB213" s="229">
        <v>552.33000000000004</v>
      </c>
      <c r="AC213" s="229">
        <v>552.33000000000004</v>
      </c>
      <c r="AD213" s="229">
        <v>534.37</v>
      </c>
      <c r="AE213" s="229">
        <v>534.37</v>
      </c>
      <c r="AF213" s="229">
        <v>534.37</v>
      </c>
      <c r="AG213" s="229">
        <v>534.37</v>
      </c>
      <c r="AH213" s="229">
        <v>534.37</v>
      </c>
    </row>
    <row r="214" spans="1:34" ht="15.75" hidden="1" thickBot="1">
      <c r="A214" s="224" t="s">
        <v>1422</v>
      </c>
      <c r="B214" s="226" t="s">
        <v>1224</v>
      </c>
      <c r="C214" s="226" t="s">
        <v>1424</v>
      </c>
      <c r="D214" s="228">
        <v>564.03439400000002</v>
      </c>
      <c r="E214" s="228">
        <v>564.03439400000002</v>
      </c>
      <c r="F214" s="228">
        <v>564.03439400000002</v>
      </c>
      <c r="G214" s="228">
        <v>564.03439400000002</v>
      </c>
      <c r="H214" s="228">
        <v>564.03439400000002</v>
      </c>
      <c r="I214" s="228">
        <v>564.03439400000002</v>
      </c>
      <c r="J214" s="228">
        <v>564.03439400000002</v>
      </c>
      <c r="K214" s="228">
        <v>564.03439400000002</v>
      </c>
      <c r="L214" s="228">
        <v>564.03439400000002</v>
      </c>
      <c r="M214" s="228">
        <v>564.03439400000002</v>
      </c>
      <c r="N214" s="228">
        <v>564.03439400000002</v>
      </c>
      <c r="O214" s="228">
        <v>564.03439388000004</v>
      </c>
      <c r="P214" s="228">
        <v>564.03439400000002</v>
      </c>
      <c r="Q214" s="228">
        <v>564.03439400000002</v>
      </c>
      <c r="R214" s="228">
        <v>564.03439400000002</v>
      </c>
      <c r="S214" s="228">
        <v>564.03439400000002</v>
      </c>
      <c r="T214" s="228">
        <v>564.03439400000002</v>
      </c>
      <c r="U214" s="229">
        <v>564.03439400000002</v>
      </c>
      <c r="V214" s="229">
        <v>564.03439400000002</v>
      </c>
      <c r="W214" s="229">
        <v>564.03439400000002</v>
      </c>
      <c r="X214" s="229">
        <v>564.03439400000002</v>
      </c>
      <c r="Y214" s="229">
        <v>564.03439400000002</v>
      </c>
      <c r="Z214" s="229">
        <v>564.03439400000002</v>
      </c>
      <c r="AA214" s="229">
        <v>564.03439400000002</v>
      </c>
      <c r="AB214" s="229">
        <v>564.03439400000002</v>
      </c>
      <c r="AC214" s="229">
        <v>564.03439400000002</v>
      </c>
      <c r="AD214" s="229">
        <v>564.03439400000002</v>
      </c>
      <c r="AE214" s="229">
        <v>564.03439400000002</v>
      </c>
      <c r="AF214" s="229">
        <v>564.03439400000002</v>
      </c>
      <c r="AG214" s="229">
        <v>564.03439400000002</v>
      </c>
      <c r="AH214" s="229">
        <v>564.03439400000002</v>
      </c>
    </row>
    <row r="215" spans="1:34" ht="15.75" hidden="1" thickBot="1">
      <c r="A215" s="224" t="s">
        <v>1146</v>
      </c>
      <c r="B215" s="226" t="s">
        <v>1425</v>
      </c>
      <c r="C215" s="226" t="s">
        <v>1426</v>
      </c>
      <c r="D215" s="228">
        <v>0</v>
      </c>
      <c r="E215" s="228">
        <v>0</v>
      </c>
      <c r="F215" s="228">
        <v>0</v>
      </c>
      <c r="G215" s="228">
        <v>0</v>
      </c>
      <c r="H215" s="228">
        <v>0</v>
      </c>
      <c r="I215" s="228">
        <v>0</v>
      </c>
      <c r="J215" s="228">
        <v>0</v>
      </c>
      <c r="K215" s="228">
        <v>0</v>
      </c>
      <c r="L215" s="228">
        <v>0</v>
      </c>
      <c r="M215" s="228">
        <v>0</v>
      </c>
      <c r="N215" s="228">
        <v>0</v>
      </c>
      <c r="O215" s="228">
        <v>0</v>
      </c>
      <c r="P215" s="228">
        <v>0</v>
      </c>
      <c r="Q215" s="228">
        <v>0</v>
      </c>
      <c r="R215" s="228">
        <v>0</v>
      </c>
      <c r="S215" s="228">
        <v>0</v>
      </c>
      <c r="T215" s="228">
        <v>0</v>
      </c>
      <c r="U215" s="229">
        <v>0</v>
      </c>
      <c r="V215" s="229">
        <v>0</v>
      </c>
      <c r="W215" s="229">
        <v>0</v>
      </c>
      <c r="X215" s="229">
        <v>0</v>
      </c>
      <c r="Y215" s="229">
        <v>0</v>
      </c>
      <c r="Z215" s="229">
        <v>0</v>
      </c>
      <c r="AA215" s="229">
        <v>0</v>
      </c>
      <c r="AB215" s="229">
        <v>0</v>
      </c>
      <c r="AC215" s="229">
        <v>0</v>
      </c>
      <c r="AD215" s="229">
        <v>0</v>
      </c>
      <c r="AE215" s="229">
        <v>0</v>
      </c>
      <c r="AF215" s="229">
        <v>0</v>
      </c>
      <c r="AG215" s="229">
        <v>0</v>
      </c>
      <c r="AH215" s="229">
        <v>0</v>
      </c>
    </row>
    <row r="216" spans="1:34" ht="15.75" hidden="1" thickBot="1">
      <c r="A216" s="230"/>
      <c r="B216" s="226" t="s">
        <v>1425</v>
      </c>
      <c r="C216" s="226" t="s">
        <v>1427</v>
      </c>
      <c r="D216" s="228">
        <v>0</v>
      </c>
      <c r="E216" s="228">
        <v>0</v>
      </c>
      <c r="F216" s="228">
        <v>0</v>
      </c>
      <c r="G216" s="228">
        <v>0</v>
      </c>
      <c r="H216" s="228">
        <v>0</v>
      </c>
      <c r="I216" s="228">
        <v>0</v>
      </c>
      <c r="J216" s="228">
        <v>0</v>
      </c>
      <c r="K216" s="228">
        <v>0</v>
      </c>
      <c r="L216" s="228">
        <v>0</v>
      </c>
      <c r="M216" s="228">
        <v>0</v>
      </c>
      <c r="N216" s="228">
        <v>0</v>
      </c>
      <c r="O216" s="228">
        <v>0</v>
      </c>
      <c r="P216" s="228">
        <v>0</v>
      </c>
      <c r="Q216" s="228">
        <v>0</v>
      </c>
      <c r="R216" s="228">
        <v>0</v>
      </c>
      <c r="S216" s="228">
        <v>0</v>
      </c>
      <c r="T216" s="228">
        <v>0</v>
      </c>
      <c r="U216" s="229">
        <v>0</v>
      </c>
      <c r="V216" s="229">
        <v>0</v>
      </c>
      <c r="W216" s="229">
        <v>0</v>
      </c>
      <c r="X216" s="229">
        <v>0</v>
      </c>
      <c r="Y216" s="229">
        <v>0</v>
      </c>
      <c r="Z216" s="229">
        <v>0</v>
      </c>
      <c r="AA216" s="229">
        <v>0</v>
      </c>
      <c r="AB216" s="229">
        <v>0</v>
      </c>
      <c r="AC216" s="229">
        <v>0</v>
      </c>
      <c r="AD216" s="229">
        <v>0</v>
      </c>
      <c r="AE216" s="229">
        <v>0</v>
      </c>
      <c r="AF216" s="229">
        <v>0</v>
      </c>
      <c r="AG216" s="229">
        <v>0</v>
      </c>
      <c r="AH216" s="229">
        <v>0</v>
      </c>
    </row>
    <row r="217" spans="1:34" ht="15.75" hidden="1" thickBot="1">
      <c r="A217" s="224" t="s">
        <v>1428</v>
      </c>
      <c r="B217" s="226" t="s">
        <v>1423</v>
      </c>
      <c r="C217" s="226" t="s">
        <v>1429</v>
      </c>
      <c r="D217" s="228">
        <v>664.26293299999998</v>
      </c>
      <c r="E217" s="228">
        <v>664.26293299999998</v>
      </c>
      <c r="F217" s="228">
        <v>664.26293299999998</v>
      </c>
      <c r="G217" s="228">
        <v>664.26293299999998</v>
      </c>
      <c r="H217" s="228">
        <v>664.26293299999998</v>
      </c>
      <c r="I217" s="228">
        <v>664.26293299999998</v>
      </c>
      <c r="J217" s="228">
        <v>664.26293299999998</v>
      </c>
      <c r="K217" s="228">
        <v>664.26293299999998</v>
      </c>
      <c r="L217" s="228">
        <v>664.26293299999998</v>
      </c>
      <c r="M217" s="228">
        <v>664.26293299999998</v>
      </c>
      <c r="N217" s="228">
        <v>664.26293299999998</v>
      </c>
      <c r="O217" s="228">
        <v>664.26293323000004</v>
      </c>
      <c r="P217" s="228">
        <v>664.26293299999998</v>
      </c>
      <c r="Q217" s="228">
        <v>664.26293299999998</v>
      </c>
      <c r="R217" s="228">
        <v>664.26293299999998</v>
      </c>
      <c r="S217" s="228">
        <v>664.26293299999998</v>
      </c>
      <c r="T217" s="228">
        <v>664.26293299999998</v>
      </c>
      <c r="U217" s="229">
        <v>664.26293299999998</v>
      </c>
      <c r="V217" s="229">
        <v>664.26293299999998</v>
      </c>
      <c r="W217" s="229">
        <v>664.26293299999998</v>
      </c>
      <c r="X217" s="229">
        <v>664.26293299999998</v>
      </c>
      <c r="Y217" s="229">
        <v>664.26293299999998</v>
      </c>
      <c r="Z217" s="229">
        <v>664.26293299999998</v>
      </c>
      <c r="AA217" s="229">
        <v>664.26293299999998</v>
      </c>
      <c r="AB217" s="229">
        <v>664.26293299999998</v>
      </c>
      <c r="AC217" s="229">
        <v>664.26293299999998</v>
      </c>
      <c r="AD217" s="229">
        <v>664.26293299999998</v>
      </c>
      <c r="AE217" s="229">
        <v>664.26293299999998</v>
      </c>
      <c r="AF217" s="229">
        <v>664.26293299999998</v>
      </c>
      <c r="AG217" s="229">
        <v>664.26293299999998</v>
      </c>
      <c r="AH217" s="229">
        <v>664.26293299999998</v>
      </c>
    </row>
    <row r="218" spans="1:34" ht="15.75" thickBot="1">
      <c r="A218" s="224" t="s">
        <v>1430</v>
      </c>
      <c r="B218" s="226" t="s">
        <v>1423</v>
      </c>
      <c r="C218" s="226" t="s">
        <v>1431</v>
      </c>
      <c r="D218" s="228">
        <v>294.46492999999998</v>
      </c>
      <c r="E218" s="228">
        <v>294.46492999999998</v>
      </c>
      <c r="F218" s="228">
        <v>294.46492999999998</v>
      </c>
      <c r="G218" s="228">
        <v>294.30327</v>
      </c>
      <c r="H218" s="228">
        <v>294.30327</v>
      </c>
      <c r="I218" s="228">
        <v>294.30327</v>
      </c>
      <c r="J218" s="228">
        <v>294.30327</v>
      </c>
      <c r="K218" s="228">
        <v>294.30327</v>
      </c>
      <c r="L218" s="228">
        <v>294.30327</v>
      </c>
      <c r="M218" s="228">
        <v>294.30327</v>
      </c>
      <c r="N218" s="228">
        <v>294.30327</v>
      </c>
      <c r="O218" s="228">
        <v>294.30327</v>
      </c>
      <c r="P218" s="228">
        <v>294.30327</v>
      </c>
      <c r="Q218" s="228">
        <v>294.30327</v>
      </c>
      <c r="R218" s="228">
        <v>294.30327</v>
      </c>
      <c r="S218" s="228">
        <v>294.30327</v>
      </c>
      <c r="T218" s="228">
        <v>294.30327</v>
      </c>
      <c r="U218" s="229">
        <v>294.30327</v>
      </c>
      <c r="V218" s="229">
        <v>294.30327</v>
      </c>
      <c r="W218" s="229">
        <v>294.30327</v>
      </c>
      <c r="X218" s="229">
        <v>294.30327</v>
      </c>
      <c r="Y218" s="229">
        <v>294.30327</v>
      </c>
      <c r="Z218" s="229">
        <v>294.30327</v>
      </c>
      <c r="AA218" s="229">
        <v>294.30327</v>
      </c>
      <c r="AB218" s="229">
        <v>294.30327</v>
      </c>
      <c r="AC218" s="229">
        <v>294.30327</v>
      </c>
      <c r="AD218" s="229">
        <v>294.30327</v>
      </c>
      <c r="AE218" s="229">
        <v>294.30327</v>
      </c>
      <c r="AF218" s="229">
        <v>294.30327</v>
      </c>
      <c r="AG218" s="229">
        <v>294.30327</v>
      </c>
      <c r="AH218" s="229">
        <v>294.30327</v>
      </c>
    </row>
    <row r="219" spans="1:34" ht="15.75" thickBot="1">
      <c r="A219" s="224" t="s">
        <v>1430</v>
      </c>
      <c r="B219" s="226" t="s">
        <v>1423</v>
      </c>
      <c r="C219" s="226" t="s">
        <v>1432</v>
      </c>
      <c r="D219" s="228">
        <v>369.05347999999998</v>
      </c>
      <c r="E219" s="228">
        <v>369.05347999999998</v>
      </c>
      <c r="F219" s="228">
        <v>369.05347999999998</v>
      </c>
      <c r="G219" s="228">
        <v>369.05347999999998</v>
      </c>
      <c r="H219" s="228">
        <v>369.05347999999998</v>
      </c>
      <c r="I219" s="228">
        <v>369.05347999999998</v>
      </c>
      <c r="J219" s="228">
        <v>369.05347999999998</v>
      </c>
      <c r="K219" s="228">
        <v>369.05347999999998</v>
      </c>
      <c r="L219" s="228">
        <v>369.05347999999998</v>
      </c>
      <c r="M219" s="228">
        <v>369.05347999999998</v>
      </c>
      <c r="N219" s="228">
        <v>369.05347999999998</v>
      </c>
      <c r="O219" s="228">
        <v>398.6</v>
      </c>
      <c r="P219" s="228">
        <v>398.6</v>
      </c>
      <c r="Q219" s="228">
        <v>398.6</v>
      </c>
      <c r="R219" s="228">
        <v>398.6</v>
      </c>
      <c r="S219" s="228">
        <v>398.6</v>
      </c>
      <c r="T219" s="228">
        <v>398.6</v>
      </c>
      <c r="U219" s="229">
        <v>398.6</v>
      </c>
      <c r="V219" s="229">
        <v>398.6</v>
      </c>
      <c r="W219" s="229">
        <v>398.6</v>
      </c>
      <c r="X219" s="229">
        <v>398.6</v>
      </c>
      <c r="Y219" s="229">
        <v>398.6</v>
      </c>
      <c r="Z219" s="229">
        <v>398.6</v>
      </c>
      <c r="AA219" s="229">
        <v>398.6</v>
      </c>
      <c r="AB219" s="229">
        <v>398.6</v>
      </c>
      <c r="AC219" s="229">
        <v>398.6</v>
      </c>
      <c r="AD219" s="229">
        <v>398.6</v>
      </c>
      <c r="AE219" s="229">
        <v>398.6</v>
      </c>
      <c r="AF219" s="229">
        <v>398.6</v>
      </c>
      <c r="AG219" s="229">
        <v>398.6</v>
      </c>
      <c r="AH219" s="229">
        <v>398.6</v>
      </c>
    </row>
    <row r="220" spans="1:34" ht="15.75" thickBot="1">
      <c r="A220" s="224" t="s">
        <v>1430</v>
      </c>
      <c r="B220" s="226" t="s">
        <v>1423</v>
      </c>
      <c r="C220" s="226" t="s">
        <v>1433</v>
      </c>
      <c r="D220" s="228">
        <v>428.6</v>
      </c>
      <c r="E220" s="228">
        <v>428.6</v>
      </c>
      <c r="F220" s="228">
        <v>428.6</v>
      </c>
      <c r="G220" s="228">
        <v>428.6</v>
      </c>
      <c r="H220" s="228">
        <v>428.6</v>
      </c>
      <c r="I220" s="228">
        <v>428.6</v>
      </c>
      <c r="J220" s="228">
        <v>428.6</v>
      </c>
      <c r="K220" s="228">
        <v>428.6</v>
      </c>
      <c r="L220" s="228">
        <v>428.6</v>
      </c>
      <c r="M220" s="228">
        <v>428.6</v>
      </c>
      <c r="N220" s="228">
        <v>428.6</v>
      </c>
      <c r="O220" s="228">
        <v>428.59999999999997</v>
      </c>
      <c r="P220" s="228">
        <v>428.6</v>
      </c>
      <c r="Q220" s="228">
        <v>428.6</v>
      </c>
      <c r="R220" s="228">
        <v>428.6</v>
      </c>
      <c r="S220" s="228">
        <v>428.6</v>
      </c>
      <c r="T220" s="228">
        <v>428.6</v>
      </c>
      <c r="U220" s="229">
        <v>428.6</v>
      </c>
      <c r="V220" s="229">
        <v>428.6</v>
      </c>
      <c r="W220" s="229">
        <v>428.6</v>
      </c>
      <c r="X220" s="229">
        <v>428.6</v>
      </c>
      <c r="Y220" s="229">
        <v>428.6</v>
      </c>
      <c r="Z220" s="229">
        <v>428.6</v>
      </c>
      <c r="AA220" s="229">
        <v>428.6</v>
      </c>
      <c r="AB220" s="229">
        <v>428.6</v>
      </c>
      <c r="AC220" s="229">
        <v>428.6</v>
      </c>
      <c r="AD220" s="229">
        <v>428.6</v>
      </c>
      <c r="AE220" s="229">
        <v>428.6</v>
      </c>
      <c r="AF220" s="229">
        <v>428.6</v>
      </c>
      <c r="AG220" s="229">
        <v>428.6</v>
      </c>
      <c r="AH220" s="229">
        <v>428.6</v>
      </c>
    </row>
    <row r="221" spans="1:34" ht="15.75" thickBot="1">
      <c r="A221" s="224" t="s">
        <v>1430</v>
      </c>
      <c r="B221" s="226" t="s">
        <v>1423</v>
      </c>
      <c r="C221" s="226" t="s">
        <v>1583</v>
      </c>
      <c r="D221" s="228">
        <v>294.86905999999999</v>
      </c>
      <c r="E221" s="228">
        <v>294.86905999999999</v>
      </c>
      <c r="F221" s="228">
        <v>294.86905999999999</v>
      </c>
      <c r="G221" s="228">
        <v>294.86905999999999</v>
      </c>
      <c r="H221" s="228">
        <v>294.86905999999999</v>
      </c>
      <c r="I221" s="228">
        <v>294.86905999999999</v>
      </c>
      <c r="J221" s="228">
        <v>294.86905999999999</v>
      </c>
      <c r="K221" s="228">
        <v>294.86905999999999</v>
      </c>
      <c r="L221" s="228">
        <v>294.86905999999999</v>
      </c>
      <c r="M221" s="228">
        <v>294.86905999999999</v>
      </c>
      <c r="N221" s="228">
        <v>294.86905999999999</v>
      </c>
      <c r="O221" s="228">
        <v>294.86905999999999</v>
      </c>
      <c r="P221" s="228">
        <v>294.86905999999999</v>
      </c>
      <c r="Q221" s="228">
        <v>294.86905999999999</v>
      </c>
      <c r="R221" s="228">
        <v>294.86905999999999</v>
      </c>
      <c r="S221" s="228">
        <v>294.86905999999999</v>
      </c>
      <c r="T221" s="228">
        <v>294.86905999999999</v>
      </c>
      <c r="U221" s="229">
        <v>294.86905999999999</v>
      </c>
      <c r="V221" s="229">
        <v>294.86905999999999</v>
      </c>
      <c r="W221" s="229">
        <v>294.86905999999999</v>
      </c>
      <c r="X221" s="229">
        <v>294.86905999999999</v>
      </c>
      <c r="Y221" s="229">
        <v>294.86905999999999</v>
      </c>
      <c r="Z221" s="229">
        <v>294.86905999999999</v>
      </c>
      <c r="AA221" s="229">
        <v>294.86905999999999</v>
      </c>
      <c r="AB221" s="229">
        <v>294.86905999999999</v>
      </c>
      <c r="AC221" s="229">
        <v>294.86905999999999</v>
      </c>
      <c r="AD221" s="229">
        <v>294.86905999999999</v>
      </c>
      <c r="AE221" s="229">
        <v>294.86905999999999</v>
      </c>
      <c r="AF221" s="229">
        <v>294.86905999999999</v>
      </c>
      <c r="AG221" s="229">
        <v>294.86905999999999</v>
      </c>
      <c r="AH221" s="229">
        <v>294.86905999999999</v>
      </c>
    </row>
    <row r="222" spans="1:34" ht="15.75" thickBot="1">
      <c r="A222" s="224" t="s">
        <v>1430</v>
      </c>
      <c r="B222" s="226" t="s">
        <v>1423</v>
      </c>
      <c r="C222" s="226" t="s">
        <v>1669</v>
      </c>
      <c r="D222" s="228">
        <v>332.14812999999998</v>
      </c>
      <c r="E222" s="228">
        <v>332.14812999999998</v>
      </c>
      <c r="F222" s="228">
        <v>332.14812999999998</v>
      </c>
      <c r="G222" s="228">
        <v>332.14812999999998</v>
      </c>
      <c r="H222" s="228">
        <v>332.14812999999998</v>
      </c>
      <c r="I222" s="228">
        <v>332.14812999999998</v>
      </c>
      <c r="J222" s="228">
        <v>332.14812999999998</v>
      </c>
      <c r="K222" s="228">
        <v>332.14812999999998</v>
      </c>
      <c r="L222" s="228">
        <v>332.14812999999998</v>
      </c>
      <c r="M222" s="228">
        <v>332.14812999999998</v>
      </c>
      <c r="N222" s="228">
        <v>332.14812999999998</v>
      </c>
      <c r="O222" s="228">
        <v>332.14812999999998</v>
      </c>
      <c r="P222" s="228">
        <v>332.14812999999998</v>
      </c>
      <c r="Q222" s="228">
        <v>332.14812999999998</v>
      </c>
      <c r="R222" s="228">
        <v>332.14812999999998</v>
      </c>
      <c r="S222" s="228">
        <v>332.14812999999998</v>
      </c>
      <c r="T222" s="228">
        <v>332.14812999999998</v>
      </c>
      <c r="U222" s="229">
        <v>332.14812999999998</v>
      </c>
      <c r="V222" s="229">
        <v>332.14812999999998</v>
      </c>
      <c r="W222" s="229">
        <v>332.14812999999998</v>
      </c>
      <c r="X222" s="229">
        <v>332.14812999999998</v>
      </c>
      <c r="Y222" s="229">
        <v>332.14812999999998</v>
      </c>
      <c r="Z222" s="229">
        <v>332.14812999999998</v>
      </c>
      <c r="AA222" s="229">
        <v>332.14812999999998</v>
      </c>
      <c r="AB222" s="229">
        <v>332.14812999999998</v>
      </c>
      <c r="AC222" s="229">
        <v>332.14812999999998</v>
      </c>
      <c r="AD222" s="229">
        <v>332.14812999999998</v>
      </c>
      <c r="AE222" s="229">
        <v>332.14812999999998</v>
      </c>
      <c r="AF222" s="229">
        <v>332.14812999999998</v>
      </c>
      <c r="AG222" s="229">
        <v>332.14812999999998</v>
      </c>
      <c r="AH222" s="229">
        <v>332.14812999999998</v>
      </c>
    </row>
    <row r="223" spans="1:34" ht="15.75" thickBot="1">
      <c r="A223" s="224" t="s">
        <v>1430</v>
      </c>
      <c r="B223" s="226" t="s">
        <v>1423</v>
      </c>
      <c r="C223" s="226" t="s">
        <v>1434</v>
      </c>
      <c r="D223" s="228">
        <v>294.46492999999998</v>
      </c>
      <c r="E223" s="228">
        <v>294.46492999999998</v>
      </c>
      <c r="F223" s="228">
        <v>294.46492999999998</v>
      </c>
      <c r="G223" s="228">
        <v>294.30327</v>
      </c>
      <c r="H223" s="228">
        <v>294.30327</v>
      </c>
      <c r="I223" s="228">
        <v>294.30327</v>
      </c>
      <c r="J223" s="228">
        <v>294.30327</v>
      </c>
      <c r="K223" s="228">
        <v>294.30327</v>
      </c>
      <c r="L223" s="228">
        <v>294.30327</v>
      </c>
      <c r="M223" s="228">
        <v>294.30327</v>
      </c>
      <c r="N223" s="228">
        <v>294.30327</v>
      </c>
      <c r="O223" s="228">
        <v>294.30327</v>
      </c>
      <c r="P223" s="228">
        <v>294.30327</v>
      </c>
      <c r="Q223" s="228">
        <v>294.30327</v>
      </c>
      <c r="R223" s="228">
        <v>294.30327</v>
      </c>
      <c r="S223" s="228">
        <v>294.30327</v>
      </c>
      <c r="T223" s="228">
        <v>294.30327</v>
      </c>
      <c r="U223" s="229">
        <v>294.30327</v>
      </c>
      <c r="V223" s="229">
        <v>294.30327</v>
      </c>
      <c r="W223" s="229">
        <v>294.30327</v>
      </c>
      <c r="X223" s="229">
        <v>294.30327</v>
      </c>
      <c r="Y223" s="229">
        <v>294.30327</v>
      </c>
      <c r="Z223" s="229">
        <v>294.30327</v>
      </c>
      <c r="AA223" s="229">
        <v>294.30327</v>
      </c>
      <c r="AB223" s="229">
        <v>294.30327</v>
      </c>
      <c r="AC223" s="229">
        <v>294.30327</v>
      </c>
      <c r="AD223" s="229">
        <v>294.30327</v>
      </c>
      <c r="AE223" s="229">
        <v>294.30327</v>
      </c>
      <c r="AF223" s="229">
        <v>294.30327</v>
      </c>
      <c r="AG223" s="229">
        <v>294.30327</v>
      </c>
      <c r="AH223" s="229">
        <v>294.30327</v>
      </c>
    </row>
    <row r="224" spans="1:34" ht="15.75" thickBot="1">
      <c r="A224" s="224" t="s">
        <v>1430</v>
      </c>
      <c r="B224" s="226" t="s">
        <v>1423</v>
      </c>
      <c r="C224" s="226" t="s">
        <v>1435</v>
      </c>
      <c r="D224" s="228">
        <v>369.05347999999998</v>
      </c>
      <c r="E224" s="228">
        <v>369.05347999999998</v>
      </c>
      <c r="F224" s="228">
        <v>369.05347999999998</v>
      </c>
      <c r="G224" s="228">
        <v>369.05347999999998</v>
      </c>
      <c r="H224" s="228">
        <v>369.05347999999998</v>
      </c>
      <c r="I224" s="228">
        <v>369.05347999999998</v>
      </c>
      <c r="J224" s="228">
        <v>369.05347999999998</v>
      </c>
      <c r="K224" s="228">
        <v>369.05347999999998</v>
      </c>
      <c r="L224" s="228">
        <v>369.05347999999998</v>
      </c>
      <c r="M224" s="228">
        <v>369.05347999999998</v>
      </c>
      <c r="N224" s="228">
        <v>369.05347999999998</v>
      </c>
      <c r="O224" s="228">
        <v>398.6</v>
      </c>
      <c r="P224" s="228">
        <v>398.6</v>
      </c>
      <c r="Q224" s="228">
        <v>398.6</v>
      </c>
      <c r="R224" s="228">
        <v>398.6</v>
      </c>
      <c r="S224" s="228">
        <v>398.6</v>
      </c>
      <c r="T224" s="228">
        <v>398.6</v>
      </c>
      <c r="U224" s="229">
        <v>398.6</v>
      </c>
      <c r="V224" s="229">
        <v>398.6</v>
      </c>
      <c r="W224" s="229">
        <v>398.6</v>
      </c>
      <c r="X224" s="229">
        <v>398.6</v>
      </c>
      <c r="Y224" s="229">
        <v>398.6</v>
      </c>
      <c r="Z224" s="229">
        <v>398.6</v>
      </c>
      <c r="AA224" s="229">
        <v>398.6</v>
      </c>
      <c r="AB224" s="229">
        <v>398.6</v>
      </c>
      <c r="AC224" s="229">
        <v>398.6</v>
      </c>
      <c r="AD224" s="229">
        <v>398.6</v>
      </c>
      <c r="AE224" s="229">
        <v>398.6</v>
      </c>
      <c r="AF224" s="229">
        <v>398.6</v>
      </c>
      <c r="AG224" s="229">
        <v>398.6</v>
      </c>
      <c r="AH224" s="229">
        <v>398.6</v>
      </c>
    </row>
    <row r="225" spans="1:34" ht="15.75" thickBot="1">
      <c r="A225" s="224" t="s">
        <v>1430</v>
      </c>
      <c r="B225" s="226" t="s">
        <v>1423</v>
      </c>
      <c r="C225" s="226" t="s">
        <v>1436</v>
      </c>
      <c r="D225" s="228">
        <v>428.6</v>
      </c>
      <c r="E225" s="228">
        <v>428.6</v>
      </c>
      <c r="F225" s="228">
        <v>428.6</v>
      </c>
      <c r="G225" s="228">
        <v>428.6</v>
      </c>
      <c r="H225" s="228">
        <v>428.6</v>
      </c>
      <c r="I225" s="228">
        <v>428.6</v>
      </c>
      <c r="J225" s="228">
        <v>428.6</v>
      </c>
      <c r="K225" s="228">
        <v>428.6</v>
      </c>
      <c r="L225" s="228">
        <v>428.6</v>
      </c>
      <c r="M225" s="228">
        <v>428.6</v>
      </c>
      <c r="N225" s="228">
        <v>428.6</v>
      </c>
      <c r="O225" s="228">
        <v>428.59999999999997</v>
      </c>
      <c r="P225" s="228">
        <v>428.6</v>
      </c>
      <c r="Q225" s="228">
        <v>428.6</v>
      </c>
      <c r="R225" s="228">
        <v>428.6</v>
      </c>
      <c r="S225" s="228">
        <v>428.6</v>
      </c>
      <c r="T225" s="228">
        <v>428.6</v>
      </c>
      <c r="U225" s="229">
        <v>428.6</v>
      </c>
      <c r="V225" s="229">
        <v>428.6</v>
      </c>
      <c r="W225" s="229">
        <v>428.6</v>
      </c>
      <c r="X225" s="229">
        <v>428.6</v>
      </c>
      <c r="Y225" s="229">
        <v>428.6</v>
      </c>
      <c r="Z225" s="229">
        <v>428.6</v>
      </c>
      <c r="AA225" s="229">
        <v>428.6</v>
      </c>
      <c r="AB225" s="229">
        <v>428.6</v>
      </c>
      <c r="AC225" s="229">
        <v>428.6</v>
      </c>
      <c r="AD225" s="229">
        <v>428.6</v>
      </c>
      <c r="AE225" s="229">
        <v>428.6</v>
      </c>
      <c r="AF225" s="229">
        <v>428.6</v>
      </c>
      <c r="AG225" s="229">
        <v>428.6</v>
      </c>
      <c r="AH225" s="229">
        <v>428.6</v>
      </c>
    </row>
    <row r="226" spans="1:34" ht="15.75" thickBot="1">
      <c r="A226" s="224" t="s">
        <v>1430</v>
      </c>
      <c r="B226" s="226" t="s">
        <v>1423</v>
      </c>
      <c r="C226" s="226" t="s">
        <v>1584</v>
      </c>
      <c r="D226" s="228">
        <v>294.86905999999999</v>
      </c>
      <c r="E226" s="228">
        <v>294.86905999999999</v>
      </c>
      <c r="F226" s="228">
        <v>294.86905999999999</v>
      </c>
      <c r="G226" s="228">
        <v>294.86905999999999</v>
      </c>
      <c r="H226" s="228">
        <v>294.86905999999999</v>
      </c>
      <c r="I226" s="228">
        <v>294.86905999999999</v>
      </c>
      <c r="J226" s="228">
        <v>294.86905999999999</v>
      </c>
      <c r="K226" s="228">
        <v>294.86905999999999</v>
      </c>
      <c r="L226" s="228">
        <v>294.86905999999999</v>
      </c>
      <c r="M226" s="228">
        <v>294.86905999999999</v>
      </c>
      <c r="N226" s="228">
        <v>294.86905999999999</v>
      </c>
      <c r="O226" s="228">
        <v>294.86905999999999</v>
      </c>
      <c r="P226" s="228">
        <v>294.86905999999999</v>
      </c>
      <c r="Q226" s="228">
        <v>294.86905999999999</v>
      </c>
      <c r="R226" s="228">
        <v>294.86905999999999</v>
      </c>
      <c r="S226" s="228">
        <v>294.86905999999999</v>
      </c>
      <c r="T226" s="228">
        <v>294.86905999999999</v>
      </c>
      <c r="U226" s="229">
        <v>294.86905999999999</v>
      </c>
      <c r="V226" s="229">
        <v>294.86905999999999</v>
      </c>
      <c r="W226" s="229">
        <v>294.86905999999999</v>
      </c>
      <c r="X226" s="229">
        <v>294.86905999999999</v>
      </c>
      <c r="Y226" s="229">
        <v>294.86905999999999</v>
      </c>
      <c r="Z226" s="229">
        <v>294.86905999999999</v>
      </c>
      <c r="AA226" s="229">
        <v>294.86905999999999</v>
      </c>
      <c r="AB226" s="229">
        <v>294.86905999999999</v>
      </c>
      <c r="AC226" s="229">
        <v>294.86905999999999</v>
      </c>
      <c r="AD226" s="229">
        <v>294.86905999999999</v>
      </c>
      <c r="AE226" s="229">
        <v>294.86905999999999</v>
      </c>
      <c r="AF226" s="229">
        <v>294.86905999999999</v>
      </c>
      <c r="AG226" s="229">
        <v>294.86905999999999</v>
      </c>
      <c r="AH226" s="229">
        <v>294.86905999999999</v>
      </c>
    </row>
    <row r="227" spans="1:34" ht="15.75" thickBot="1">
      <c r="A227" s="224" t="s">
        <v>1430</v>
      </c>
      <c r="B227" s="226" t="s">
        <v>1423</v>
      </c>
      <c r="C227" s="226" t="s">
        <v>1670</v>
      </c>
      <c r="D227" s="228">
        <v>332.14812999999998</v>
      </c>
      <c r="E227" s="228">
        <v>332.14812999999998</v>
      </c>
      <c r="F227" s="228">
        <v>332.14812999999998</v>
      </c>
      <c r="G227" s="228">
        <v>332.14812999999998</v>
      </c>
      <c r="H227" s="228">
        <v>332.14812999999998</v>
      </c>
      <c r="I227" s="228">
        <v>332.14812999999998</v>
      </c>
      <c r="J227" s="228">
        <v>332.14812999999998</v>
      </c>
      <c r="K227" s="228">
        <v>332.14812999999998</v>
      </c>
      <c r="L227" s="228">
        <v>332.14812999999998</v>
      </c>
      <c r="M227" s="228">
        <v>332.14812999999998</v>
      </c>
      <c r="N227" s="228">
        <v>332.14812999999998</v>
      </c>
      <c r="O227" s="228">
        <v>332.14812999999998</v>
      </c>
      <c r="P227" s="228">
        <v>332.14812999999998</v>
      </c>
      <c r="Q227" s="228">
        <v>332.14812999999998</v>
      </c>
      <c r="R227" s="228">
        <v>332.14812999999998</v>
      </c>
      <c r="S227" s="228">
        <v>332.14812999999998</v>
      </c>
      <c r="T227" s="228">
        <v>332.14812999999998</v>
      </c>
      <c r="U227" s="229">
        <v>332.14812999999998</v>
      </c>
      <c r="V227" s="229">
        <v>332.14812999999998</v>
      </c>
      <c r="W227" s="229">
        <v>332.14812999999998</v>
      </c>
      <c r="X227" s="229">
        <v>332.14812999999998</v>
      </c>
      <c r="Y227" s="229">
        <v>332.14812999999998</v>
      </c>
      <c r="Z227" s="229">
        <v>332.14812999999998</v>
      </c>
      <c r="AA227" s="229">
        <v>332.14812999999998</v>
      </c>
      <c r="AB227" s="229">
        <v>332.14812999999998</v>
      </c>
      <c r="AC227" s="229">
        <v>332.14812999999998</v>
      </c>
      <c r="AD227" s="229">
        <v>332.14812999999998</v>
      </c>
      <c r="AE227" s="229">
        <v>332.14812999999998</v>
      </c>
      <c r="AF227" s="229">
        <v>332.14812999999998</v>
      </c>
      <c r="AG227" s="229">
        <v>332.14812999999998</v>
      </c>
      <c r="AH227" s="229">
        <v>332.14812999999998</v>
      </c>
    </row>
    <row r="228" spans="1:34" ht="15.75" thickBot="1">
      <c r="A228" s="224" t="s">
        <v>1430</v>
      </c>
      <c r="B228" s="226" t="s">
        <v>1423</v>
      </c>
      <c r="C228" s="226" t="s">
        <v>1437</v>
      </c>
      <c r="D228" s="228">
        <v>294.46492999999998</v>
      </c>
      <c r="E228" s="228">
        <v>294.46492999999998</v>
      </c>
      <c r="F228" s="228">
        <v>294.46492999999998</v>
      </c>
      <c r="G228" s="228">
        <v>294.30327</v>
      </c>
      <c r="H228" s="228">
        <v>294.30327</v>
      </c>
      <c r="I228" s="228">
        <v>294.30327</v>
      </c>
      <c r="J228" s="228">
        <v>294.30327</v>
      </c>
      <c r="K228" s="228">
        <v>294.30327</v>
      </c>
      <c r="L228" s="228">
        <v>294.30327</v>
      </c>
      <c r="M228" s="228">
        <v>294.30327</v>
      </c>
      <c r="N228" s="228">
        <v>294.30327</v>
      </c>
      <c r="O228" s="228">
        <v>294.30327</v>
      </c>
      <c r="P228" s="228">
        <v>294.30327</v>
      </c>
      <c r="Q228" s="228">
        <v>294.30327</v>
      </c>
      <c r="R228" s="228">
        <v>294.30327</v>
      </c>
      <c r="S228" s="228">
        <v>294.30327</v>
      </c>
      <c r="T228" s="228">
        <v>294.30327</v>
      </c>
      <c r="U228" s="229">
        <v>294.30327</v>
      </c>
      <c r="V228" s="229">
        <v>294.30327</v>
      </c>
      <c r="W228" s="229">
        <v>294.30327</v>
      </c>
      <c r="X228" s="229">
        <v>294.30327</v>
      </c>
      <c r="Y228" s="229">
        <v>294.30327</v>
      </c>
      <c r="Z228" s="229">
        <v>294.30327</v>
      </c>
      <c r="AA228" s="229">
        <v>294.30327</v>
      </c>
      <c r="AB228" s="229">
        <v>294.30327</v>
      </c>
      <c r="AC228" s="229">
        <v>294.30327</v>
      </c>
      <c r="AD228" s="229">
        <v>294.30327</v>
      </c>
      <c r="AE228" s="229">
        <v>294.30327</v>
      </c>
      <c r="AF228" s="229">
        <v>294.30327</v>
      </c>
      <c r="AG228" s="229">
        <v>294.30327</v>
      </c>
      <c r="AH228" s="229">
        <v>294.30327</v>
      </c>
    </row>
    <row r="229" spans="1:34" ht="15.75" thickBot="1">
      <c r="A229" s="224" t="s">
        <v>1430</v>
      </c>
      <c r="B229" s="226" t="s">
        <v>1423</v>
      </c>
      <c r="C229" s="226" t="s">
        <v>1438</v>
      </c>
      <c r="D229" s="228">
        <v>369.05347999999998</v>
      </c>
      <c r="E229" s="228">
        <v>369.05347999999998</v>
      </c>
      <c r="F229" s="228">
        <v>369.05347999999998</v>
      </c>
      <c r="G229" s="228">
        <v>369.05347999999998</v>
      </c>
      <c r="H229" s="228">
        <v>369.05347999999998</v>
      </c>
      <c r="I229" s="228">
        <v>369.05347999999998</v>
      </c>
      <c r="J229" s="228">
        <v>369.05347999999998</v>
      </c>
      <c r="K229" s="228">
        <v>369.05347999999998</v>
      </c>
      <c r="L229" s="228">
        <v>369.05347999999998</v>
      </c>
      <c r="M229" s="228">
        <v>369.05347999999998</v>
      </c>
      <c r="N229" s="228">
        <v>369.05347999999998</v>
      </c>
      <c r="O229" s="228">
        <v>398.6</v>
      </c>
      <c r="P229" s="228">
        <v>398.6</v>
      </c>
      <c r="Q229" s="228">
        <v>398.6</v>
      </c>
      <c r="R229" s="228">
        <v>398.6</v>
      </c>
      <c r="S229" s="228">
        <v>398.6</v>
      </c>
      <c r="T229" s="228">
        <v>398.6</v>
      </c>
      <c r="U229" s="229">
        <v>398.6</v>
      </c>
      <c r="V229" s="229">
        <v>398.6</v>
      </c>
      <c r="W229" s="229">
        <v>398.6</v>
      </c>
      <c r="X229" s="229">
        <v>398.6</v>
      </c>
      <c r="Y229" s="229">
        <v>398.6</v>
      </c>
      <c r="Z229" s="229">
        <v>398.6</v>
      </c>
      <c r="AA229" s="229">
        <v>398.6</v>
      </c>
      <c r="AB229" s="229">
        <v>398.6</v>
      </c>
      <c r="AC229" s="229">
        <v>398.6</v>
      </c>
      <c r="AD229" s="229">
        <v>398.6</v>
      </c>
      <c r="AE229" s="229">
        <v>398.6</v>
      </c>
      <c r="AF229" s="229">
        <v>398.6</v>
      </c>
      <c r="AG229" s="229">
        <v>398.6</v>
      </c>
      <c r="AH229" s="229">
        <v>398.6</v>
      </c>
    </row>
    <row r="230" spans="1:34" ht="15.75" thickBot="1">
      <c r="A230" s="224" t="s">
        <v>1430</v>
      </c>
      <c r="B230" s="226" t="s">
        <v>1423</v>
      </c>
      <c r="C230" s="226" t="s">
        <v>1439</v>
      </c>
      <c r="D230" s="228">
        <v>428.6</v>
      </c>
      <c r="E230" s="228">
        <v>428.6</v>
      </c>
      <c r="F230" s="228">
        <v>428.6</v>
      </c>
      <c r="G230" s="228">
        <v>428.6</v>
      </c>
      <c r="H230" s="228">
        <v>428.6</v>
      </c>
      <c r="I230" s="228">
        <v>428.6</v>
      </c>
      <c r="J230" s="228">
        <v>428.6</v>
      </c>
      <c r="K230" s="228">
        <v>428.6</v>
      </c>
      <c r="L230" s="228">
        <v>428.6</v>
      </c>
      <c r="M230" s="228">
        <v>428.6</v>
      </c>
      <c r="N230" s="228">
        <v>428.6</v>
      </c>
      <c r="O230" s="228">
        <v>428.59999999999997</v>
      </c>
      <c r="P230" s="228">
        <v>428.6</v>
      </c>
      <c r="Q230" s="228">
        <v>428.6</v>
      </c>
      <c r="R230" s="228">
        <v>428.6</v>
      </c>
      <c r="S230" s="228">
        <v>428.6</v>
      </c>
      <c r="T230" s="228">
        <v>428.6</v>
      </c>
      <c r="U230" s="229">
        <v>428.6</v>
      </c>
      <c r="V230" s="229">
        <v>428.6</v>
      </c>
      <c r="W230" s="229">
        <v>428.6</v>
      </c>
      <c r="X230" s="229">
        <v>428.6</v>
      </c>
      <c r="Y230" s="229">
        <v>428.6</v>
      </c>
      <c r="Z230" s="229">
        <v>428.6</v>
      </c>
      <c r="AA230" s="229">
        <v>428.6</v>
      </c>
      <c r="AB230" s="229">
        <v>428.6</v>
      </c>
      <c r="AC230" s="229">
        <v>428.6</v>
      </c>
      <c r="AD230" s="229">
        <v>428.6</v>
      </c>
      <c r="AE230" s="229">
        <v>428.6</v>
      </c>
      <c r="AF230" s="229">
        <v>428.6</v>
      </c>
      <c r="AG230" s="229">
        <v>428.6</v>
      </c>
      <c r="AH230" s="229">
        <v>428.6</v>
      </c>
    </row>
    <row r="231" spans="1:34" ht="15.75" thickBot="1">
      <c r="A231" s="224" t="s">
        <v>1430</v>
      </c>
      <c r="B231" s="226" t="s">
        <v>1423</v>
      </c>
      <c r="C231" s="226" t="s">
        <v>1585</v>
      </c>
      <c r="D231" s="228">
        <v>294.86905999999999</v>
      </c>
      <c r="E231" s="228">
        <v>294.86905999999999</v>
      </c>
      <c r="F231" s="228">
        <v>294.86905999999999</v>
      </c>
      <c r="G231" s="228">
        <v>294.86905999999999</v>
      </c>
      <c r="H231" s="228">
        <v>294.86905999999999</v>
      </c>
      <c r="I231" s="228">
        <v>294.86905999999999</v>
      </c>
      <c r="J231" s="228">
        <v>294.86905999999999</v>
      </c>
      <c r="K231" s="228">
        <v>294.86905999999999</v>
      </c>
      <c r="L231" s="228">
        <v>294.86905999999999</v>
      </c>
      <c r="M231" s="228">
        <v>294.86905999999999</v>
      </c>
      <c r="N231" s="228">
        <v>294.86905999999999</v>
      </c>
      <c r="O231" s="228">
        <v>294.86905999999999</v>
      </c>
      <c r="P231" s="228">
        <v>294.86905999999999</v>
      </c>
      <c r="Q231" s="228">
        <v>294.86905999999999</v>
      </c>
      <c r="R231" s="228">
        <v>294.86905999999999</v>
      </c>
      <c r="S231" s="228">
        <v>294.86905999999999</v>
      </c>
      <c r="T231" s="228">
        <v>294.86905999999999</v>
      </c>
      <c r="U231" s="229">
        <v>294.86905999999999</v>
      </c>
      <c r="V231" s="229">
        <v>294.86905999999999</v>
      </c>
      <c r="W231" s="229">
        <v>294.86905999999999</v>
      </c>
      <c r="X231" s="229">
        <v>294.86905999999999</v>
      </c>
      <c r="Y231" s="229">
        <v>294.86905999999999</v>
      </c>
      <c r="Z231" s="229">
        <v>294.86905999999999</v>
      </c>
      <c r="AA231" s="229">
        <v>294.86905999999999</v>
      </c>
      <c r="AB231" s="229">
        <v>294.86905999999999</v>
      </c>
      <c r="AC231" s="229">
        <v>294.86905999999999</v>
      </c>
      <c r="AD231" s="229">
        <v>294.86905999999999</v>
      </c>
      <c r="AE231" s="229">
        <v>294.86905999999999</v>
      </c>
      <c r="AF231" s="229">
        <v>294.86905999999999</v>
      </c>
      <c r="AG231" s="229">
        <v>294.86905999999999</v>
      </c>
      <c r="AH231" s="229">
        <v>294.86905999999999</v>
      </c>
    </row>
    <row r="232" spans="1:34" ht="15.75" thickBot="1">
      <c r="A232" s="224" t="s">
        <v>1430</v>
      </c>
      <c r="B232" s="226" t="s">
        <v>1423</v>
      </c>
      <c r="C232" s="226" t="s">
        <v>1671</v>
      </c>
      <c r="D232" s="228">
        <v>332.14812999999998</v>
      </c>
      <c r="E232" s="228">
        <v>332.14812999999998</v>
      </c>
      <c r="F232" s="228">
        <v>332.14812999999998</v>
      </c>
      <c r="G232" s="228">
        <v>332.14812999999998</v>
      </c>
      <c r="H232" s="228">
        <v>332.14812999999998</v>
      </c>
      <c r="I232" s="228">
        <v>332.14812999999998</v>
      </c>
      <c r="J232" s="228">
        <v>332.14812999999998</v>
      </c>
      <c r="K232" s="228">
        <v>332.14812999999998</v>
      </c>
      <c r="L232" s="228">
        <v>332.14812999999998</v>
      </c>
      <c r="M232" s="228">
        <v>332.14812999999998</v>
      </c>
      <c r="N232" s="228">
        <v>332.14812999999998</v>
      </c>
      <c r="O232" s="228">
        <v>332.14812999999998</v>
      </c>
      <c r="P232" s="228">
        <v>332.14812999999998</v>
      </c>
      <c r="Q232" s="228">
        <v>332.14812999999998</v>
      </c>
      <c r="R232" s="228">
        <v>332.14812999999998</v>
      </c>
      <c r="S232" s="228">
        <v>332.14812999999998</v>
      </c>
      <c r="T232" s="228">
        <v>332.14812999999998</v>
      </c>
      <c r="U232" s="229">
        <v>332.14812999999998</v>
      </c>
      <c r="V232" s="229">
        <v>332.14812999999998</v>
      </c>
      <c r="W232" s="229">
        <v>332.14812999999998</v>
      </c>
      <c r="X232" s="229">
        <v>332.14812999999998</v>
      </c>
      <c r="Y232" s="229">
        <v>332.14812999999998</v>
      </c>
      <c r="Z232" s="229">
        <v>332.14812999999998</v>
      </c>
      <c r="AA232" s="229">
        <v>332.14812999999998</v>
      </c>
      <c r="AB232" s="229">
        <v>332.14812999999998</v>
      </c>
      <c r="AC232" s="229">
        <v>332.14812999999998</v>
      </c>
      <c r="AD232" s="229">
        <v>332.14812999999998</v>
      </c>
      <c r="AE232" s="229">
        <v>332.14812999999998</v>
      </c>
      <c r="AF232" s="229">
        <v>332.14812999999998</v>
      </c>
      <c r="AG232" s="229">
        <v>332.14812999999998</v>
      </c>
      <c r="AH232" s="229">
        <v>332.14812999999998</v>
      </c>
    </row>
    <row r="233" spans="1:34" ht="15.75" thickBot="1">
      <c r="A233" s="224" t="s">
        <v>1430</v>
      </c>
      <c r="B233" s="226" t="s">
        <v>1423</v>
      </c>
      <c r="C233" s="226" t="s">
        <v>1440</v>
      </c>
      <c r="D233" s="228">
        <v>294.46492999999998</v>
      </c>
      <c r="E233" s="228">
        <v>294.46492999999998</v>
      </c>
      <c r="F233" s="228">
        <v>294.46492999999998</v>
      </c>
      <c r="G233" s="228">
        <v>294.30327</v>
      </c>
      <c r="H233" s="228">
        <v>294.30327</v>
      </c>
      <c r="I233" s="228">
        <v>294.30327</v>
      </c>
      <c r="J233" s="228">
        <v>294.30327</v>
      </c>
      <c r="K233" s="228">
        <v>294.30327</v>
      </c>
      <c r="L233" s="228">
        <v>294.30327</v>
      </c>
      <c r="M233" s="228">
        <v>294.30327</v>
      </c>
      <c r="N233" s="228">
        <v>294.30327</v>
      </c>
      <c r="O233" s="228">
        <v>294.30327</v>
      </c>
      <c r="P233" s="228">
        <v>294.30327</v>
      </c>
      <c r="Q233" s="228">
        <v>294.30327</v>
      </c>
      <c r="R233" s="228">
        <v>294.30327</v>
      </c>
      <c r="S233" s="228">
        <v>294.30327</v>
      </c>
      <c r="T233" s="228">
        <v>294.30327</v>
      </c>
      <c r="U233" s="229">
        <v>294.30327</v>
      </c>
      <c r="V233" s="229">
        <v>294.30327</v>
      </c>
      <c r="W233" s="229">
        <v>294.30327</v>
      </c>
      <c r="X233" s="229">
        <v>294.30327</v>
      </c>
      <c r="Y233" s="229">
        <v>294.30327</v>
      </c>
      <c r="Z233" s="229">
        <v>294.30327</v>
      </c>
      <c r="AA233" s="229">
        <v>294.30327</v>
      </c>
      <c r="AB233" s="229">
        <v>294.30327</v>
      </c>
      <c r="AC233" s="229">
        <v>294.30327</v>
      </c>
      <c r="AD233" s="229">
        <v>294.30327</v>
      </c>
      <c r="AE233" s="229">
        <v>294.30327</v>
      </c>
      <c r="AF233" s="229">
        <v>294.30327</v>
      </c>
      <c r="AG233" s="229">
        <v>294.30327</v>
      </c>
      <c r="AH233" s="229">
        <v>294.30327</v>
      </c>
    </row>
    <row r="234" spans="1:34" ht="15.75" thickBot="1">
      <c r="A234" s="224" t="s">
        <v>1430</v>
      </c>
      <c r="B234" s="226" t="s">
        <v>1423</v>
      </c>
      <c r="C234" s="226" t="s">
        <v>1441</v>
      </c>
      <c r="D234" s="228">
        <v>369.05347999999998</v>
      </c>
      <c r="E234" s="228">
        <v>369.05347999999998</v>
      </c>
      <c r="F234" s="228">
        <v>369.05347999999998</v>
      </c>
      <c r="G234" s="228">
        <v>369.05347999999998</v>
      </c>
      <c r="H234" s="228">
        <v>369.05347999999998</v>
      </c>
      <c r="I234" s="228">
        <v>369.05347999999998</v>
      </c>
      <c r="J234" s="228">
        <v>369.05347999999998</v>
      </c>
      <c r="K234" s="228">
        <v>369.05347999999998</v>
      </c>
      <c r="L234" s="228">
        <v>369.05347999999998</v>
      </c>
      <c r="M234" s="228">
        <v>369.05347999999998</v>
      </c>
      <c r="N234" s="228">
        <v>369.05347999999998</v>
      </c>
      <c r="O234" s="228">
        <v>398.6</v>
      </c>
      <c r="P234" s="228">
        <v>398.6</v>
      </c>
      <c r="Q234" s="228">
        <v>398.6</v>
      </c>
      <c r="R234" s="228">
        <v>398.6</v>
      </c>
      <c r="S234" s="228">
        <v>398.6</v>
      </c>
      <c r="T234" s="228">
        <v>398.6</v>
      </c>
      <c r="U234" s="229">
        <v>398.6</v>
      </c>
      <c r="V234" s="229">
        <v>398.6</v>
      </c>
      <c r="W234" s="229">
        <v>398.6</v>
      </c>
      <c r="X234" s="229">
        <v>398.6</v>
      </c>
      <c r="Y234" s="229">
        <v>398.6</v>
      </c>
      <c r="Z234" s="229">
        <v>398.6</v>
      </c>
      <c r="AA234" s="229">
        <v>398.6</v>
      </c>
      <c r="AB234" s="229">
        <v>398.6</v>
      </c>
      <c r="AC234" s="229">
        <v>398.6</v>
      </c>
      <c r="AD234" s="229">
        <v>398.6</v>
      </c>
      <c r="AE234" s="229">
        <v>398.6</v>
      </c>
      <c r="AF234" s="229">
        <v>398.6</v>
      </c>
      <c r="AG234" s="229">
        <v>398.6</v>
      </c>
      <c r="AH234" s="229">
        <v>398.6</v>
      </c>
    </row>
    <row r="235" spans="1:34" ht="15.75" thickBot="1">
      <c r="A235" s="224" t="s">
        <v>1430</v>
      </c>
      <c r="B235" s="226" t="s">
        <v>1423</v>
      </c>
      <c r="C235" s="226" t="s">
        <v>1442</v>
      </c>
      <c r="D235" s="228">
        <v>428.6</v>
      </c>
      <c r="E235" s="228">
        <v>428.6</v>
      </c>
      <c r="F235" s="228">
        <v>428.6</v>
      </c>
      <c r="G235" s="228">
        <v>428.6</v>
      </c>
      <c r="H235" s="228">
        <v>428.6</v>
      </c>
      <c r="I235" s="228">
        <v>428.6</v>
      </c>
      <c r="J235" s="228">
        <v>428.6</v>
      </c>
      <c r="K235" s="228">
        <v>428.6</v>
      </c>
      <c r="L235" s="228">
        <v>428.6</v>
      </c>
      <c r="M235" s="228">
        <v>428.6</v>
      </c>
      <c r="N235" s="228">
        <v>428.6</v>
      </c>
      <c r="O235" s="228">
        <v>428.59999999999997</v>
      </c>
      <c r="P235" s="228">
        <v>428.6</v>
      </c>
      <c r="Q235" s="228">
        <v>428.6</v>
      </c>
      <c r="R235" s="228">
        <v>428.6</v>
      </c>
      <c r="S235" s="228">
        <v>428.6</v>
      </c>
      <c r="T235" s="228">
        <v>428.6</v>
      </c>
      <c r="U235" s="229">
        <v>428.6</v>
      </c>
      <c r="V235" s="229">
        <v>428.6</v>
      </c>
      <c r="W235" s="229">
        <v>428.6</v>
      </c>
      <c r="X235" s="229">
        <v>428.6</v>
      </c>
      <c r="Y235" s="229">
        <v>428.6</v>
      </c>
      <c r="Z235" s="229">
        <v>428.6</v>
      </c>
      <c r="AA235" s="229">
        <v>428.6</v>
      </c>
      <c r="AB235" s="229">
        <v>428.6</v>
      </c>
      <c r="AC235" s="229">
        <v>428.6</v>
      </c>
      <c r="AD235" s="229">
        <v>428.6</v>
      </c>
      <c r="AE235" s="229">
        <v>428.6</v>
      </c>
      <c r="AF235" s="229">
        <v>428.6</v>
      </c>
      <c r="AG235" s="229">
        <v>428.6</v>
      </c>
      <c r="AH235" s="229">
        <v>428.6</v>
      </c>
    </row>
    <row r="236" spans="1:34" ht="15.75" thickBot="1">
      <c r="A236" s="224" t="s">
        <v>1430</v>
      </c>
      <c r="B236" s="226" t="s">
        <v>1423</v>
      </c>
      <c r="C236" s="226" t="s">
        <v>1586</v>
      </c>
      <c r="D236" s="228">
        <v>294.86905999999999</v>
      </c>
      <c r="E236" s="228">
        <v>294.86905999999999</v>
      </c>
      <c r="F236" s="228">
        <v>294.86905999999999</v>
      </c>
      <c r="G236" s="228">
        <v>294.86905999999999</v>
      </c>
      <c r="H236" s="228">
        <v>294.86905999999999</v>
      </c>
      <c r="I236" s="228">
        <v>294.86905999999999</v>
      </c>
      <c r="J236" s="228">
        <v>294.86905999999999</v>
      </c>
      <c r="K236" s="228">
        <v>294.86905999999999</v>
      </c>
      <c r="L236" s="228">
        <v>294.86905999999999</v>
      </c>
      <c r="M236" s="228">
        <v>294.86905999999999</v>
      </c>
      <c r="N236" s="228">
        <v>294.86905999999999</v>
      </c>
      <c r="O236" s="228">
        <v>294.86905999999999</v>
      </c>
      <c r="P236" s="228">
        <v>294.86905999999999</v>
      </c>
      <c r="Q236" s="228">
        <v>294.86905999999999</v>
      </c>
      <c r="R236" s="228">
        <v>294.86905999999999</v>
      </c>
      <c r="S236" s="228">
        <v>294.86905999999999</v>
      </c>
      <c r="T236" s="228">
        <v>294.86905999999999</v>
      </c>
      <c r="U236" s="229">
        <v>294.86905999999999</v>
      </c>
      <c r="V236" s="229">
        <v>294.86905999999999</v>
      </c>
      <c r="W236" s="229">
        <v>294.86905999999999</v>
      </c>
      <c r="X236" s="229">
        <v>294.86905999999999</v>
      </c>
      <c r="Y236" s="229">
        <v>294.86905999999999</v>
      </c>
      <c r="Z236" s="229">
        <v>294.86905999999999</v>
      </c>
      <c r="AA236" s="229">
        <v>294.86905999999999</v>
      </c>
      <c r="AB236" s="229">
        <v>294.86905999999999</v>
      </c>
      <c r="AC236" s="229">
        <v>294.86905999999999</v>
      </c>
      <c r="AD236" s="229">
        <v>294.86905999999999</v>
      </c>
      <c r="AE236" s="229">
        <v>294.86905999999999</v>
      </c>
      <c r="AF236" s="229">
        <v>294.86905999999999</v>
      </c>
      <c r="AG236" s="229">
        <v>294.86905999999999</v>
      </c>
      <c r="AH236" s="229">
        <v>294.86905999999999</v>
      </c>
    </row>
    <row r="237" spans="1:34" ht="15.75" thickBot="1">
      <c r="A237" s="224" t="s">
        <v>1430</v>
      </c>
      <c r="B237" s="226" t="s">
        <v>1423</v>
      </c>
      <c r="C237" s="226" t="s">
        <v>1672</v>
      </c>
      <c r="D237" s="228">
        <v>332.14812999999998</v>
      </c>
      <c r="E237" s="228">
        <v>332.14812999999998</v>
      </c>
      <c r="F237" s="228">
        <v>332.14812999999998</v>
      </c>
      <c r="G237" s="228">
        <v>332.14812999999998</v>
      </c>
      <c r="H237" s="228">
        <v>332.14812999999998</v>
      </c>
      <c r="I237" s="228">
        <v>332.14812999999998</v>
      </c>
      <c r="J237" s="228">
        <v>332.14812999999998</v>
      </c>
      <c r="K237" s="228">
        <v>332.14812999999998</v>
      </c>
      <c r="L237" s="228">
        <v>332.14812999999998</v>
      </c>
      <c r="M237" s="228">
        <v>332.14812999999998</v>
      </c>
      <c r="N237" s="228">
        <v>332.14812999999998</v>
      </c>
      <c r="O237" s="228">
        <v>332.14812999999998</v>
      </c>
      <c r="P237" s="228">
        <v>332.14812999999998</v>
      </c>
      <c r="Q237" s="228">
        <v>332.14812999999998</v>
      </c>
      <c r="R237" s="228">
        <v>332.14812999999998</v>
      </c>
      <c r="S237" s="228">
        <v>332.14812999999998</v>
      </c>
      <c r="T237" s="228">
        <v>332.14812999999998</v>
      </c>
      <c r="U237" s="229">
        <v>332.14812999999998</v>
      </c>
      <c r="V237" s="229">
        <v>332.14812999999998</v>
      </c>
      <c r="W237" s="229">
        <v>332.14812999999998</v>
      </c>
      <c r="X237" s="229">
        <v>332.14812999999998</v>
      </c>
      <c r="Y237" s="229">
        <v>332.14812999999998</v>
      </c>
      <c r="Z237" s="229">
        <v>332.14812999999998</v>
      </c>
      <c r="AA237" s="229">
        <v>332.14812999999998</v>
      </c>
      <c r="AB237" s="229">
        <v>332.14812999999998</v>
      </c>
      <c r="AC237" s="229">
        <v>332.14812999999998</v>
      </c>
      <c r="AD237" s="229">
        <v>332.14812999999998</v>
      </c>
      <c r="AE237" s="229">
        <v>332.14812999999998</v>
      </c>
      <c r="AF237" s="229">
        <v>332.14812999999998</v>
      </c>
      <c r="AG237" s="229">
        <v>332.14812999999998</v>
      </c>
      <c r="AH237" s="229">
        <v>332.14812999999998</v>
      </c>
    </row>
    <row r="238" spans="1:34" ht="15.75" thickBot="1">
      <c r="A238" s="224" t="s">
        <v>1430</v>
      </c>
      <c r="B238" s="226" t="s">
        <v>1423</v>
      </c>
      <c r="C238" s="226" t="s">
        <v>1443</v>
      </c>
      <c r="D238" s="228">
        <v>294.46492999999998</v>
      </c>
      <c r="E238" s="228">
        <v>294.46492999999998</v>
      </c>
      <c r="F238" s="228">
        <v>294.46492999999998</v>
      </c>
      <c r="G238" s="228">
        <v>294.30327</v>
      </c>
      <c r="H238" s="228">
        <v>294.30327</v>
      </c>
      <c r="I238" s="228">
        <v>294.30327</v>
      </c>
      <c r="J238" s="228">
        <v>294.30327</v>
      </c>
      <c r="K238" s="228">
        <v>294.30327</v>
      </c>
      <c r="L238" s="228">
        <v>294.30327</v>
      </c>
      <c r="M238" s="228">
        <v>294.30327</v>
      </c>
      <c r="N238" s="228">
        <v>294.30327</v>
      </c>
      <c r="O238" s="228">
        <v>294.30327</v>
      </c>
      <c r="P238" s="228">
        <v>294.30327</v>
      </c>
      <c r="Q238" s="228">
        <v>294.30327</v>
      </c>
      <c r="R238" s="228">
        <v>294.30327</v>
      </c>
      <c r="S238" s="228">
        <v>294.30327</v>
      </c>
      <c r="T238" s="228">
        <v>294.30327</v>
      </c>
      <c r="U238" s="229">
        <v>294.30327</v>
      </c>
      <c r="V238" s="229">
        <v>294.30327</v>
      </c>
      <c r="W238" s="229">
        <v>294.30327</v>
      </c>
      <c r="X238" s="229">
        <v>294.30327</v>
      </c>
      <c r="Y238" s="229">
        <v>294.30327</v>
      </c>
      <c r="Z238" s="229">
        <v>294.30327</v>
      </c>
      <c r="AA238" s="229">
        <v>294.30327</v>
      </c>
      <c r="AB238" s="229">
        <v>294.30327</v>
      </c>
      <c r="AC238" s="229">
        <v>294.30327</v>
      </c>
      <c r="AD238" s="229">
        <v>294.30327</v>
      </c>
      <c r="AE238" s="229">
        <v>294.30327</v>
      </c>
      <c r="AF238" s="229">
        <v>294.30327</v>
      </c>
      <c r="AG238" s="229">
        <v>294.30327</v>
      </c>
      <c r="AH238" s="229">
        <v>294.30327</v>
      </c>
    </row>
    <row r="239" spans="1:34" ht="15.75" thickBot="1">
      <c r="A239" s="224" t="s">
        <v>1430</v>
      </c>
      <c r="B239" s="226" t="s">
        <v>1423</v>
      </c>
      <c r="C239" s="226" t="s">
        <v>1444</v>
      </c>
      <c r="D239" s="228">
        <v>369.05347999999998</v>
      </c>
      <c r="E239" s="228">
        <v>369.05347999999998</v>
      </c>
      <c r="F239" s="228">
        <v>369.05347999999998</v>
      </c>
      <c r="G239" s="228">
        <v>369.05347999999998</v>
      </c>
      <c r="H239" s="228">
        <v>369.05347999999998</v>
      </c>
      <c r="I239" s="228">
        <v>369.05347999999998</v>
      </c>
      <c r="J239" s="228">
        <v>369.05347999999998</v>
      </c>
      <c r="K239" s="228">
        <v>369.05347999999998</v>
      </c>
      <c r="L239" s="228">
        <v>369.05347999999998</v>
      </c>
      <c r="M239" s="228">
        <v>369.05347999999998</v>
      </c>
      <c r="N239" s="228">
        <v>369.05347999999998</v>
      </c>
      <c r="O239" s="228">
        <v>398.6</v>
      </c>
      <c r="P239" s="228">
        <v>398.6</v>
      </c>
      <c r="Q239" s="228">
        <v>398.6</v>
      </c>
      <c r="R239" s="228">
        <v>398.6</v>
      </c>
      <c r="S239" s="228">
        <v>398.6</v>
      </c>
      <c r="T239" s="228">
        <v>398.6</v>
      </c>
      <c r="U239" s="229">
        <v>398.6</v>
      </c>
      <c r="V239" s="229">
        <v>398.6</v>
      </c>
      <c r="W239" s="229">
        <v>398.6</v>
      </c>
      <c r="X239" s="229">
        <v>398.6</v>
      </c>
      <c r="Y239" s="229">
        <v>398.6</v>
      </c>
      <c r="Z239" s="229">
        <v>398.6</v>
      </c>
      <c r="AA239" s="229">
        <v>398.6</v>
      </c>
      <c r="AB239" s="229">
        <v>398.6</v>
      </c>
      <c r="AC239" s="229">
        <v>398.6</v>
      </c>
      <c r="AD239" s="229">
        <v>398.6</v>
      </c>
      <c r="AE239" s="229">
        <v>398.6</v>
      </c>
      <c r="AF239" s="229">
        <v>398.6</v>
      </c>
      <c r="AG239" s="229">
        <v>398.6</v>
      </c>
      <c r="AH239" s="229">
        <v>398.6</v>
      </c>
    </row>
    <row r="240" spans="1:34" ht="15.75" thickBot="1">
      <c r="A240" s="224" t="s">
        <v>1430</v>
      </c>
      <c r="B240" s="226" t="s">
        <v>1423</v>
      </c>
      <c r="C240" s="226" t="s">
        <v>1445</v>
      </c>
      <c r="D240" s="228">
        <v>428.6</v>
      </c>
      <c r="E240" s="228">
        <v>428.6</v>
      </c>
      <c r="F240" s="228">
        <v>428.6</v>
      </c>
      <c r="G240" s="228">
        <v>428.6</v>
      </c>
      <c r="H240" s="228">
        <v>428.6</v>
      </c>
      <c r="I240" s="228">
        <v>428.6</v>
      </c>
      <c r="J240" s="228">
        <v>428.6</v>
      </c>
      <c r="K240" s="228">
        <v>428.6</v>
      </c>
      <c r="L240" s="228">
        <v>428.6</v>
      </c>
      <c r="M240" s="228">
        <v>428.6</v>
      </c>
      <c r="N240" s="228">
        <v>428.6</v>
      </c>
      <c r="O240" s="228">
        <v>428.59999999999997</v>
      </c>
      <c r="P240" s="228">
        <v>428.6</v>
      </c>
      <c r="Q240" s="228">
        <v>428.6</v>
      </c>
      <c r="R240" s="228">
        <v>428.6</v>
      </c>
      <c r="S240" s="228">
        <v>428.6</v>
      </c>
      <c r="T240" s="228">
        <v>428.6</v>
      </c>
      <c r="U240" s="229">
        <v>428.6</v>
      </c>
      <c r="V240" s="229">
        <v>428.6</v>
      </c>
      <c r="W240" s="229">
        <v>428.6</v>
      </c>
      <c r="X240" s="229">
        <v>428.6</v>
      </c>
      <c r="Y240" s="229">
        <v>428.6</v>
      </c>
      <c r="Z240" s="229">
        <v>428.6</v>
      </c>
      <c r="AA240" s="229">
        <v>428.6</v>
      </c>
      <c r="AB240" s="229">
        <v>428.6</v>
      </c>
      <c r="AC240" s="229">
        <v>428.6</v>
      </c>
      <c r="AD240" s="229">
        <v>428.6</v>
      </c>
      <c r="AE240" s="229">
        <v>428.6</v>
      </c>
      <c r="AF240" s="229">
        <v>428.6</v>
      </c>
      <c r="AG240" s="229">
        <v>428.6</v>
      </c>
      <c r="AH240" s="229">
        <v>428.6</v>
      </c>
    </row>
    <row r="241" spans="1:34" ht="15.75" thickBot="1">
      <c r="A241" s="224" t="s">
        <v>1430</v>
      </c>
      <c r="B241" s="226" t="s">
        <v>1423</v>
      </c>
      <c r="C241" s="226" t="s">
        <v>1587</v>
      </c>
      <c r="D241" s="228">
        <v>294.86905999999999</v>
      </c>
      <c r="E241" s="228">
        <v>294.86905999999999</v>
      </c>
      <c r="F241" s="228">
        <v>294.86905999999999</v>
      </c>
      <c r="G241" s="228">
        <v>294.86905999999999</v>
      </c>
      <c r="H241" s="228">
        <v>294.86905999999999</v>
      </c>
      <c r="I241" s="228">
        <v>294.86905999999999</v>
      </c>
      <c r="J241" s="228">
        <v>294.86905999999999</v>
      </c>
      <c r="K241" s="228">
        <v>294.86905999999999</v>
      </c>
      <c r="L241" s="228">
        <v>294.86905999999999</v>
      </c>
      <c r="M241" s="228">
        <v>294.86905999999999</v>
      </c>
      <c r="N241" s="228">
        <v>294.86905999999999</v>
      </c>
      <c r="O241" s="228">
        <v>294.86905999999999</v>
      </c>
      <c r="P241" s="228">
        <v>294.86905999999999</v>
      </c>
      <c r="Q241" s="228">
        <v>294.86905999999999</v>
      </c>
      <c r="R241" s="228">
        <v>294.86905999999999</v>
      </c>
      <c r="S241" s="228">
        <v>294.86905999999999</v>
      </c>
      <c r="T241" s="228">
        <v>294.86905999999999</v>
      </c>
      <c r="U241" s="229">
        <v>294.86905999999999</v>
      </c>
      <c r="V241" s="229">
        <v>294.86905999999999</v>
      </c>
      <c r="W241" s="229">
        <v>294.86905999999999</v>
      </c>
      <c r="X241" s="229">
        <v>294.86905999999999</v>
      </c>
      <c r="Y241" s="229">
        <v>294.86905999999999</v>
      </c>
      <c r="Z241" s="229">
        <v>294.86905999999999</v>
      </c>
      <c r="AA241" s="229">
        <v>294.86905999999999</v>
      </c>
      <c r="AB241" s="229">
        <v>294.86905999999999</v>
      </c>
      <c r="AC241" s="229">
        <v>294.86905999999999</v>
      </c>
      <c r="AD241" s="229">
        <v>294.86905999999999</v>
      </c>
      <c r="AE241" s="229">
        <v>294.86905999999999</v>
      </c>
      <c r="AF241" s="229">
        <v>294.86905999999999</v>
      </c>
      <c r="AG241" s="229">
        <v>294.86905999999999</v>
      </c>
      <c r="AH241" s="229">
        <v>294.86905999999999</v>
      </c>
    </row>
    <row r="242" spans="1:34" ht="15.75" thickBot="1">
      <c r="A242" s="224" t="s">
        <v>1430</v>
      </c>
      <c r="B242" s="226" t="s">
        <v>1423</v>
      </c>
      <c r="C242" s="226" t="s">
        <v>1673</v>
      </c>
      <c r="D242" s="228">
        <v>332.14812999999998</v>
      </c>
      <c r="E242" s="228">
        <v>332.14812999999998</v>
      </c>
      <c r="F242" s="228">
        <v>332.14812999999998</v>
      </c>
      <c r="G242" s="228">
        <v>332.14812999999998</v>
      </c>
      <c r="H242" s="228">
        <v>332.14812999999998</v>
      </c>
      <c r="I242" s="228">
        <v>332.14812999999998</v>
      </c>
      <c r="J242" s="228">
        <v>332.14812999999998</v>
      </c>
      <c r="K242" s="228">
        <v>332.14812999999998</v>
      </c>
      <c r="L242" s="228">
        <v>332.14812999999998</v>
      </c>
      <c r="M242" s="228">
        <v>332.14812999999998</v>
      </c>
      <c r="N242" s="228">
        <v>332.14812999999998</v>
      </c>
      <c r="O242" s="228">
        <v>332.14812999999998</v>
      </c>
      <c r="P242" s="228">
        <v>332.14812999999998</v>
      </c>
      <c r="Q242" s="228">
        <v>332.14812999999998</v>
      </c>
      <c r="R242" s="228">
        <v>332.14812999999998</v>
      </c>
      <c r="S242" s="228">
        <v>332.14812999999998</v>
      </c>
      <c r="T242" s="228">
        <v>332.14812999999998</v>
      </c>
      <c r="U242" s="229">
        <v>332.14812999999998</v>
      </c>
      <c r="V242" s="229">
        <v>332.14812999999998</v>
      </c>
      <c r="W242" s="229">
        <v>332.14812999999998</v>
      </c>
      <c r="X242" s="229">
        <v>332.14812999999998</v>
      </c>
      <c r="Y242" s="229">
        <v>332.14812999999998</v>
      </c>
      <c r="Z242" s="229">
        <v>332.14812999999998</v>
      </c>
      <c r="AA242" s="229">
        <v>332.14812999999998</v>
      </c>
      <c r="AB242" s="229">
        <v>332.14812999999998</v>
      </c>
      <c r="AC242" s="229">
        <v>332.14812999999998</v>
      </c>
      <c r="AD242" s="229">
        <v>332.14812999999998</v>
      </c>
      <c r="AE242" s="229">
        <v>332.14812999999998</v>
      </c>
      <c r="AF242" s="229">
        <v>332.14812999999998</v>
      </c>
      <c r="AG242" s="229">
        <v>332.14812999999998</v>
      </c>
      <c r="AH242" s="229">
        <v>332.14812999999998</v>
      </c>
    </row>
    <row r="243" spans="1:34" ht="15.75" thickBot="1">
      <c r="A243" s="224" t="s">
        <v>1430</v>
      </c>
      <c r="B243" s="226" t="s">
        <v>1423</v>
      </c>
      <c r="C243" s="226" t="s">
        <v>1446</v>
      </c>
      <c r="D243" s="228">
        <v>294.46492999999998</v>
      </c>
      <c r="E243" s="228">
        <v>294.46492999999998</v>
      </c>
      <c r="F243" s="228">
        <v>294.46492999999998</v>
      </c>
      <c r="G243" s="228">
        <v>294.30327</v>
      </c>
      <c r="H243" s="228">
        <v>294.30327</v>
      </c>
      <c r="I243" s="228">
        <v>294.30327</v>
      </c>
      <c r="J243" s="228">
        <v>294.30327</v>
      </c>
      <c r="K243" s="228">
        <v>294.30327</v>
      </c>
      <c r="L243" s="228">
        <v>294.30327</v>
      </c>
      <c r="M243" s="228">
        <v>294.30327</v>
      </c>
      <c r="N243" s="228">
        <v>294.30327</v>
      </c>
      <c r="O243" s="228">
        <v>294.30327</v>
      </c>
      <c r="P243" s="228">
        <v>294.30327</v>
      </c>
      <c r="Q243" s="228">
        <v>294.30327</v>
      </c>
      <c r="R243" s="228">
        <v>294.30327</v>
      </c>
      <c r="S243" s="228">
        <v>294.30327</v>
      </c>
      <c r="T243" s="228">
        <v>294.30327</v>
      </c>
      <c r="U243" s="229">
        <v>294.30327</v>
      </c>
      <c r="V243" s="229">
        <v>294.30327</v>
      </c>
      <c r="W243" s="229">
        <v>294.30327</v>
      </c>
      <c r="X243" s="229">
        <v>294.30327</v>
      </c>
      <c r="Y243" s="229">
        <v>294.30327</v>
      </c>
      <c r="Z243" s="229">
        <v>294.30327</v>
      </c>
      <c r="AA243" s="229">
        <v>294.30327</v>
      </c>
      <c r="AB243" s="229">
        <v>294.30327</v>
      </c>
      <c r="AC243" s="229">
        <v>294.30327</v>
      </c>
      <c r="AD243" s="229">
        <v>294.30327</v>
      </c>
      <c r="AE243" s="229">
        <v>294.30327</v>
      </c>
      <c r="AF243" s="229">
        <v>294.30327</v>
      </c>
      <c r="AG243" s="229">
        <v>294.30327</v>
      </c>
      <c r="AH243" s="229">
        <v>294.30327</v>
      </c>
    </row>
    <row r="244" spans="1:34" ht="15.75" thickBot="1">
      <c r="A244" s="224" t="s">
        <v>1430</v>
      </c>
      <c r="B244" s="226" t="s">
        <v>1423</v>
      </c>
      <c r="C244" s="226" t="s">
        <v>1447</v>
      </c>
      <c r="D244" s="228">
        <v>369.05347999999998</v>
      </c>
      <c r="E244" s="228">
        <v>369.05347999999998</v>
      </c>
      <c r="F244" s="228">
        <v>369.05347999999998</v>
      </c>
      <c r="G244" s="228">
        <v>369.05347999999998</v>
      </c>
      <c r="H244" s="228">
        <v>369.05347999999998</v>
      </c>
      <c r="I244" s="228">
        <v>369.05347999999998</v>
      </c>
      <c r="J244" s="228">
        <v>369.05347999999998</v>
      </c>
      <c r="K244" s="228">
        <v>369.05347999999998</v>
      </c>
      <c r="L244" s="228">
        <v>369.05347999999998</v>
      </c>
      <c r="M244" s="228">
        <v>369.05347999999998</v>
      </c>
      <c r="N244" s="228">
        <v>369.05347999999998</v>
      </c>
      <c r="O244" s="228">
        <v>398.6</v>
      </c>
      <c r="P244" s="228">
        <v>398.6</v>
      </c>
      <c r="Q244" s="228">
        <v>398.6</v>
      </c>
      <c r="R244" s="228">
        <v>398.6</v>
      </c>
      <c r="S244" s="228">
        <v>398.6</v>
      </c>
      <c r="T244" s="228">
        <v>398.6</v>
      </c>
      <c r="U244" s="229">
        <v>398.6</v>
      </c>
      <c r="V244" s="229">
        <v>398.6</v>
      </c>
      <c r="W244" s="229">
        <v>398.6</v>
      </c>
      <c r="X244" s="229">
        <v>398.6</v>
      </c>
      <c r="Y244" s="229">
        <v>398.6</v>
      </c>
      <c r="Z244" s="229">
        <v>398.6</v>
      </c>
      <c r="AA244" s="229">
        <v>398.6</v>
      </c>
      <c r="AB244" s="229">
        <v>398.6</v>
      </c>
      <c r="AC244" s="229">
        <v>398.6</v>
      </c>
      <c r="AD244" s="229">
        <v>398.6</v>
      </c>
      <c r="AE244" s="229">
        <v>398.6</v>
      </c>
      <c r="AF244" s="229">
        <v>398.6</v>
      </c>
      <c r="AG244" s="229">
        <v>398.6</v>
      </c>
      <c r="AH244" s="229">
        <v>398.6</v>
      </c>
    </row>
    <row r="245" spans="1:34" ht="15.75" thickBot="1">
      <c r="A245" s="224" t="s">
        <v>1430</v>
      </c>
      <c r="B245" s="226" t="s">
        <v>1423</v>
      </c>
      <c r="C245" s="226" t="s">
        <v>1448</v>
      </c>
      <c r="D245" s="228">
        <v>428.6</v>
      </c>
      <c r="E245" s="228">
        <v>428.6</v>
      </c>
      <c r="F245" s="228">
        <v>428.6</v>
      </c>
      <c r="G245" s="228">
        <v>428.6</v>
      </c>
      <c r="H245" s="228">
        <v>428.6</v>
      </c>
      <c r="I245" s="228">
        <v>428.6</v>
      </c>
      <c r="J245" s="228">
        <v>428.6</v>
      </c>
      <c r="K245" s="228">
        <v>428.6</v>
      </c>
      <c r="L245" s="228">
        <v>428.6</v>
      </c>
      <c r="M245" s="228">
        <v>428.6</v>
      </c>
      <c r="N245" s="228">
        <v>428.6</v>
      </c>
      <c r="O245" s="228">
        <v>428.59999999999997</v>
      </c>
      <c r="P245" s="228">
        <v>428.6</v>
      </c>
      <c r="Q245" s="228">
        <v>428.6</v>
      </c>
      <c r="R245" s="228">
        <v>428.6</v>
      </c>
      <c r="S245" s="228">
        <v>428.6</v>
      </c>
      <c r="T245" s="228">
        <v>428.6</v>
      </c>
      <c r="U245" s="229">
        <v>428.6</v>
      </c>
      <c r="V245" s="229">
        <v>428.6</v>
      </c>
      <c r="W245" s="229">
        <v>428.6</v>
      </c>
      <c r="X245" s="229">
        <v>428.6</v>
      </c>
      <c r="Y245" s="229">
        <v>428.6</v>
      </c>
      <c r="Z245" s="229">
        <v>428.6</v>
      </c>
      <c r="AA245" s="229">
        <v>428.6</v>
      </c>
      <c r="AB245" s="229">
        <v>428.6</v>
      </c>
      <c r="AC245" s="229">
        <v>428.6</v>
      </c>
      <c r="AD245" s="229">
        <v>428.6</v>
      </c>
      <c r="AE245" s="229">
        <v>428.6</v>
      </c>
      <c r="AF245" s="229">
        <v>428.6</v>
      </c>
      <c r="AG245" s="229">
        <v>428.6</v>
      </c>
      <c r="AH245" s="229">
        <v>428.6</v>
      </c>
    </row>
    <row r="246" spans="1:34" ht="15.75" thickBot="1">
      <c r="A246" s="224" t="s">
        <v>1430</v>
      </c>
      <c r="B246" s="226" t="s">
        <v>1423</v>
      </c>
      <c r="C246" s="226" t="s">
        <v>1588</v>
      </c>
      <c r="D246" s="228">
        <v>294.86905999999999</v>
      </c>
      <c r="E246" s="228">
        <v>294.86905999999999</v>
      </c>
      <c r="F246" s="228">
        <v>294.86905999999999</v>
      </c>
      <c r="G246" s="228">
        <v>294.86905999999999</v>
      </c>
      <c r="H246" s="228">
        <v>294.86905999999999</v>
      </c>
      <c r="I246" s="228">
        <v>294.86905999999999</v>
      </c>
      <c r="J246" s="228">
        <v>294.86905999999999</v>
      </c>
      <c r="K246" s="228">
        <v>294.86905999999999</v>
      </c>
      <c r="L246" s="228">
        <v>294.86905999999999</v>
      </c>
      <c r="M246" s="228">
        <v>294.86905999999999</v>
      </c>
      <c r="N246" s="228">
        <v>294.86905999999999</v>
      </c>
      <c r="O246" s="228">
        <v>294.86905999999999</v>
      </c>
      <c r="P246" s="228">
        <v>294.86905999999999</v>
      </c>
      <c r="Q246" s="228">
        <v>294.86905999999999</v>
      </c>
      <c r="R246" s="228">
        <v>294.86905999999999</v>
      </c>
      <c r="S246" s="228">
        <v>294.86905999999999</v>
      </c>
      <c r="T246" s="228">
        <v>294.86905999999999</v>
      </c>
      <c r="U246" s="229">
        <v>294.86905999999999</v>
      </c>
      <c r="V246" s="229">
        <v>294.86905999999999</v>
      </c>
      <c r="W246" s="229">
        <v>294.86905999999999</v>
      </c>
      <c r="X246" s="229">
        <v>294.86905999999999</v>
      </c>
      <c r="Y246" s="229">
        <v>294.86905999999999</v>
      </c>
      <c r="Z246" s="229">
        <v>294.86905999999999</v>
      </c>
      <c r="AA246" s="229">
        <v>294.86905999999999</v>
      </c>
      <c r="AB246" s="229">
        <v>294.86905999999999</v>
      </c>
      <c r="AC246" s="229">
        <v>294.86905999999999</v>
      </c>
      <c r="AD246" s="229">
        <v>294.86905999999999</v>
      </c>
      <c r="AE246" s="229">
        <v>294.86905999999999</v>
      </c>
      <c r="AF246" s="229">
        <v>294.86905999999999</v>
      </c>
      <c r="AG246" s="229">
        <v>294.86905999999999</v>
      </c>
      <c r="AH246" s="229">
        <v>294.86905999999999</v>
      </c>
    </row>
    <row r="247" spans="1:34" ht="15.75" thickBot="1">
      <c r="A247" s="224" t="s">
        <v>1430</v>
      </c>
      <c r="B247" s="226" t="s">
        <v>1423</v>
      </c>
      <c r="C247" s="226" t="s">
        <v>1674</v>
      </c>
      <c r="D247" s="228">
        <v>332.14812999999998</v>
      </c>
      <c r="E247" s="228">
        <v>332.14812999999998</v>
      </c>
      <c r="F247" s="228">
        <v>332.14812999999998</v>
      </c>
      <c r="G247" s="228">
        <v>332.14812999999998</v>
      </c>
      <c r="H247" s="228">
        <v>332.14812999999998</v>
      </c>
      <c r="I247" s="228">
        <v>332.14812999999998</v>
      </c>
      <c r="J247" s="228">
        <v>332.14812999999998</v>
      </c>
      <c r="K247" s="228">
        <v>332.14812999999998</v>
      </c>
      <c r="L247" s="228">
        <v>332.14812999999998</v>
      </c>
      <c r="M247" s="228">
        <v>332.14812999999998</v>
      </c>
      <c r="N247" s="228">
        <v>332.14812999999998</v>
      </c>
      <c r="O247" s="228">
        <v>332.14812999999998</v>
      </c>
      <c r="P247" s="228">
        <v>332.14812999999998</v>
      </c>
      <c r="Q247" s="228">
        <v>332.14812999999998</v>
      </c>
      <c r="R247" s="228">
        <v>332.14812999999998</v>
      </c>
      <c r="S247" s="228">
        <v>332.14812999999998</v>
      </c>
      <c r="T247" s="228">
        <v>332.14812999999998</v>
      </c>
      <c r="U247" s="229">
        <v>332.14812999999998</v>
      </c>
      <c r="V247" s="229">
        <v>332.14812999999998</v>
      </c>
      <c r="W247" s="229">
        <v>332.14812999999998</v>
      </c>
      <c r="X247" s="229">
        <v>332.14812999999998</v>
      </c>
      <c r="Y247" s="229">
        <v>332.14812999999998</v>
      </c>
      <c r="Z247" s="229">
        <v>332.14812999999998</v>
      </c>
      <c r="AA247" s="229">
        <v>332.14812999999998</v>
      </c>
      <c r="AB247" s="229">
        <v>332.14812999999998</v>
      </c>
      <c r="AC247" s="229">
        <v>332.14812999999998</v>
      </c>
      <c r="AD247" s="229">
        <v>332.14812999999998</v>
      </c>
      <c r="AE247" s="229">
        <v>332.14812999999998</v>
      </c>
      <c r="AF247" s="229">
        <v>332.14812999999998</v>
      </c>
      <c r="AG247" s="229">
        <v>332.14812999999998</v>
      </c>
      <c r="AH247" s="229">
        <v>332.14812999999998</v>
      </c>
    </row>
    <row r="248" spans="1:34" ht="15.75" thickBot="1">
      <c r="A248" s="224" t="s">
        <v>1430</v>
      </c>
      <c r="B248" s="226" t="s">
        <v>1423</v>
      </c>
      <c r="C248" s="226" t="s">
        <v>1449</v>
      </c>
      <c r="D248" s="228">
        <v>294.46492999999998</v>
      </c>
      <c r="E248" s="228">
        <v>294.46492999999998</v>
      </c>
      <c r="F248" s="228">
        <v>294.46492999999998</v>
      </c>
      <c r="G248" s="228">
        <v>294.30327</v>
      </c>
      <c r="H248" s="228">
        <v>294.30327</v>
      </c>
      <c r="I248" s="228">
        <v>294.30327</v>
      </c>
      <c r="J248" s="228">
        <v>294.30327</v>
      </c>
      <c r="K248" s="228">
        <v>294.30327</v>
      </c>
      <c r="L248" s="228">
        <v>294.30327</v>
      </c>
      <c r="M248" s="228">
        <v>294.30327</v>
      </c>
      <c r="N248" s="228">
        <v>294.30327</v>
      </c>
      <c r="O248" s="228">
        <v>294.30327</v>
      </c>
      <c r="P248" s="228">
        <v>294.30327</v>
      </c>
      <c r="Q248" s="228">
        <v>294.30327</v>
      </c>
      <c r="R248" s="228">
        <v>294.30327</v>
      </c>
      <c r="S248" s="228">
        <v>294.30327</v>
      </c>
      <c r="T248" s="228">
        <v>294.30327</v>
      </c>
      <c r="U248" s="229">
        <v>294.30327</v>
      </c>
      <c r="V248" s="229">
        <v>294.30327</v>
      </c>
      <c r="W248" s="229">
        <v>294.30327</v>
      </c>
      <c r="X248" s="229">
        <v>294.30327</v>
      </c>
      <c r="Y248" s="229">
        <v>294.30327</v>
      </c>
      <c r="Z248" s="229">
        <v>294.30327</v>
      </c>
      <c r="AA248" s="229">
        <v>294.30327</v>
      </c>
      <c r="AB248" s="229">
        <v>294.30327</v>
      </c>
      <c r="AC248" s="229">
        <v>294.30327</v>
      </c>
      <c r="AD248" s="229">
        <v>294.30327</v>
      </c>
      <c r="AE248" s="229">
        <v>294.30327</v>
      </c>
      <c r="AF248" s="229">
        <v>294.30327</v>
      </c>
      <c r="AG248" s="229">
        <v>294.30327</v>
      </c>
      <c r="AH248" s="229">
        <v>294.30327</v>
      </c>
    </row>
    <row r="249" spans="1:34" ht="15.75" thickBot="1">
      <c r="A249" s="224" t="s">
        <v>1430</v>
      </c>
      <c r="B249" s="226" t="s">
        <v>1423</v>
      </c>
      <c r="C249" s="226" t="s">
        <v>1450</v>
      </c>
      <c r="D249" s="228">
        <v>369.05347999999998</v>
      </c>
      <c r="E249" s="228">
        <v>369.05347999999998</v>
      </c>
      <c r="F249" s="228">
        <v>369.05347999999998</v>
      </c>
      <c r="G249" s="228">
        <v>369.05347999999998</v>
      </c>
      <c r="H249" s="228">
        <v>369.05347999999998</v>
      </c>
      <c r="I249" s="228">
        <v>369.05347999999998</v>
      </c>
      <c r="J249" s="228">
        <v>369.05347999999998</v>
      </c>
      <c r="K249" s="228">
        <v>369.05347999999998</v>
      </c>
      <c r="L249" s="228">
        <v>369.05347999999998</v>
      </c>
      <c r="M249" s="228">
        <v>369.05347999999998</v>
      </c>
      <c r="N249" s="228">
        <v>369.05347999999998</v>
      </c>
      <c r="O249" s="228">
        <v>398.6</v>
      </c>
      <c r="P249" s="228">
        <v>398.6</v>
      </c>
      <c r="Q249" s="228">
        <v>398.6</v>
      </c>
      <c r="R249" s="228">
        <v>398.6</v>
      </c>
      <c r="S249" s="228">
        <v>398.6</v>
      </c>
      <c r="T249" s="228">
        <v>398.6</v>
      </c>
      <c r="U249" s="229">
        <v>398.6</v>
      </c>
      <c r="V249" s="229">
        <v>398.6</v>
      </c>
      <c r="W249" s="229">
        <v>398.6</v>
      </c>
      <c r="X249" s="229">
        <v>398.6</v>
      </c>
      <c r="Y249" s="229">
        <v>398.6</v>
      </c>
      <c r="Z249" s="229">
        <v>398.6</v>
      </c>
      <c r="AA249" s="229">
        <v>398.6</v>
      </c>
      <c r="AB249" s="229">
        <v>398.6</v>
      </c>
      <c r="AC249" s="229">
        <v>398.6</v>
      </c>
      <c r="AD249" s="229">
        <v>398.6</v>
      </c>
      <c r="AE249" s="229">
        <v>398.6</v>
      </c>
      <c r="AF249" s="229">
        <v>398.6</v>
      </c>
      <c r="AG249" s="229">
        <v>398.6</v>
      </c>
      <c r="AH249" s="229">
        <v>398.6</v>
      </c>
    </row>
    <row r="250" spans="1:34" ht="15.75" thickBot="1">
      <c r="A250" s="224" t="s">
        <v>1430</v>
      </c>
      <c r="B250" s="226" t="s">
        <v>1423</v>
      </c>
      <c r="C250" s="226" t="s">
        <v>1451</v>
      </c>
      <c r="D250" s="228">
        <v>428.6</v>
      </c>
      <c r="E250" s="228">
        <v>428.6</v>
      </c>
      <c r="F250" s="228">
        <v>428.6</v>
      </c>
      <c r="G250" s="228">
        <v>428.6</v>
      </c>
      <c r="H250" s="228">
        <v>428.6</v>
      </c>
      <c r="I250" s="228">
        <v>428.6</v>
      </c>
      <c r="J250" s="228">
        <v>428.6</v>
      </c>
      <c r="K250" s="228">
        <v>428.6</v>
      </c>
      <c r="L250" s="228">
        <v>428.6</v>
      </c>
      <c r="M250" s="228">
        <v>428.6</v>
      </c>
      <c r="N250" s="228">
        <v>428.6</v>
      </c>
      <c r="O250" s="228">
        <v>428.59999999999997</v>
      </c>
      <c r="P250" s="228">
        <v>428.6</v>
      </c>
      <c r="Q250" s="228">
        <v>428.6</v>
      </c>
      <c r="R250" s="228">
        <v>428.6</v>
      </c>
      <c r="S250" s="228">
        <v>428.6</v>
      </c>
      <c r="T250" s="228">
        <v>428.6</v>
      </c>
      <c r="U250" s="229">
        <v>428.6</v>
      </c>
      <c r="V250" s="229">
        <v>428.6</v>
      </c>
      <c r="W250" s="229">
        <v>428.6</v>
      </c>
      <c r="X250" s="229">
        <v>428.6</v>
      </c>
      <c r="Y250" s="229">
        <v>428.6</v>
      </c>
      <c r="Z250" s="229">
        <v>428.6</v>
      </c>
      <c r="AA250" s="229">
        <v>428.6</v>
      </c>
      <c r="AB250" s="229">
        <v>428.6</v>
      </c>
      <c r="AC250" s="229">
        <v>428.6</v>
      </c>
      <c r="AD250" s="229">
        <v>428.6</v>
      </c>
      <c r="AE250" s="229">
        <v>428.6</v>
      </c>
      <c r="AF250" s="229">
        <v>428.6</v>
      </c>
      <c r="AG250" s="229">
        <v>428.6</v>
      </c>
      <c r="AH250" s="229">
        <v>428.6</v>
      </c>
    </row>
    <row r="251" spans="1:34" ht="15.75" thickBot="1">
      <c r="A251" s="224" t="s">
        <v>1430</v>
      </c>
      <c r="B251" s="226" t="s">
        <v>1423</v>
      </c>
      <c r="C251" s="226" t="s">
        <v>1589</v>
      </c>
      <c r="D251" s="228">
        <v>294.86905999999999</v>
      </c>
      <c r="E251" s="228">
        <v>294.86905999999999</v>
      </c>
      <c r="F251" s="228">
        <v>294.86905999999999</v>
      </c>
      <c r="G251" s="228">
        <v>294.86905999999999</v>
      </c>
      <c r="H251" s="228">
        <v>294.86905999999999</v>
      </c>
      <c r="I251" s="228">
        <v>294.86905999999999</v>
      </c>
      <c r="J251" s="228">
        <v>294.86905999999999</v>
      </c>
      <c r="K251" s="228">
        <v>294.86905999999999</v>
      </c>
      <c r="L251" s="228">
        <v>294.86905999999999</v>
      </c>
      <c r="M251" s="228">
        <v>294.86905999999999</v>
      </c>
      <c r="N251" s="228">
        <v>294.86905999999999</v>
      </c>
      <c r="O251" s="228">
        <v>294.86905999999999</v>
      </c>
      <c r="P251" s="228">
        <v>294.86905999999999</v>
      </c>
      <c r="Q251" s="228">
        <v>294.86905999999999</v>
      </c>
      <c r="R251" s="228">
        <v>294.86905999999999</v>
      </c>
      <c r="S251" s="228">
        <v>294.86905999999999</v>
      </c>
      <c r="T251" s="228">
        <v>294.86905999999999</v>
      </c>
      <c r="U251" s="229">
        <v>294.86905999999999</v>
      </c>
      <c r="V251" s="229">
        <v>294.86905999999999</v>
      </c>
      <c r="W251" s="229">
        <v>294.86905999999999</v>
      </c>
      <c r="X251" s="229">
        <v>294.86905999999999</v>
      </c>
      <c r="Y251" s="229">
        <v>294.86905999999999</v>
      </c>
      <c r="Z251" s="229">
        <v>294.86905999999999</v>
      </c>
      <c r="AA251" s="229">
        <v>294.86905999999999</v>
      </c>
      <c r="AB251" s="229">
        <v>294.86905999999999</v>
      </c>
      <c r="AC251" s="229">
        <v>294.86905999999999</v>
      </c>
      <c r="AD251" s="229">
        <v>294.86905999999999</v>
      </c>
      <c r="AE251" s="229">
        <v>294.86905999999999</v>
      </c>
      <c r="AF251" s="229">
        <v>294.86905999999999</v>
      </c>
      <c r="AG251" s="229">
        <v>294.86905999999999</v>
      </c>
      <c r="AH251" s="229">
        <v>294.86905999999999</v>
      </c>
    </row>
    <row r="252" spans="1:34" ht="15.75" thickBot="1">
      <c r="A252" s="224" t="s">
        <v>1430</v>
      </c>
      <c r="B252" s="226" t="s">
        <v>1423</v>
      </c>
      <c r="C252" s="226" t="s">
        <v>1675</v>
      </c>
      <c r="D252" s="228">
        <v>332.14812999999998</v>
      </c>
      <c r="E252" s="228">
        <v>332.14812999999998</v>
      </c>
      <c r="F252" s="228">
        <v>332.14812999999998</v>
      </c>
      <c r="G252" s="228">
        <v>332.14812999999998</v>
      </c>
      <c r="H252" s="228">
        <v>332.14812999999998</v>
      </c>
      <c r="I252" s="228">
        <v>332.14812999999998</v>
      </c>
      <c r="J252" s="228">
        <v>332.14812999999998</v>
      </c>
      <c r="K252" s="228">
        <v>332.14812999999998</v>
      </c>
      <c r="L252" s="228">
        <v>332.14812999999998</v>
      </c>
      <c r="M252" s="228">
        <v>332.14812999999998</v>
      </c>
      <c r="N252" s="228">
        <v>332.14812999999998</v>
      </c>
      <c r="O252" s="228">
        <v>332.14812999999998</v>
      </c>
      <c r="P252" s="228">
        <v>332.14812999999998</v>
      </c>
      <c r="Q252" s="228">
        <v>332.14812999999998</v>
      </c>
      <c r="R252" s="228">
        <v>332.14812999999998</v>
      </c>
      <c r="S252" s="228">
        <v>332.14812999999998</v>
      </c>
      <c r="T252" s="228">
        <v>332.14812999999998</v>
      </c>
      <c r="U252" s="229">
        <v>332.14812999999998</v>
      </c>
      <c r="V252" s="229">
        <v>332.14812999999998</v>
      </c>
      <c r="W252" s="229">
        <v>332.14812999999998</v>
      </c>
      <c r="X252" s="229">
        <v>332.14812999999998</v>
      </c>
      <c r="Y252" s="229">
        <v>332.14812999999998</v>
      </c>
      <c r="Z252" s="229">
        <v>332.14812999999998</v>
      </c>
      <c r="AA252" s="229">
        <v>332.14812999999998</v>
      </c>
      <c r="AB252" s="229">
        <v>332.14812999999998</v>
      </c>
      <c r="AC252" s="229">
        <v>332.14812999999998</v>
      </c>
      <c r="AD252" s="229">
        <v>332.14812999999998</v>
      </c>
      <c r="AE252" s="229">
        <v>332.14812999999998</v>
      </c>
      <c r="AF252" s="229">
        <v>332.14812999999998</v>
      </c>
      <c r="AG252" s="229">
        <v>332.14812999999998</v>
      </c>
      <c r="AH252" s="229">
        <v>332.14812999999998</v>
      </c>
    </row>
    <row r="253" spans="1:34" ht="15.75" thickBot="1">
      <c r="A253" s="224" t="s">
        <v>1430</v>
      </c>
      <c r="B253" s="226" t="s">
        <v>1423</v>
      </c>
      <c r="C253" s="226" t="s">
        <v>1452</v>
      </c>
      <c r="D253" s="228">
        <v>294.46492999999998</v>
      </c>
      <c r="E253" s="228">
        <v>294.46492999999998</v>
      </c>
      <c r="F253" s="228">
        <v>294.46492999999998</v>
      </c>
      <c r="G253" s="228">
        <v>294.30327</v>
      </c>
      <c r="H253" s="228">
        <v>294.30327</v>
      </c>
      <c r="I253" s="228">
        <v>294.30327</v>
      </c>
      <c r="J253" s="228">
        <v>294.30327</v>
      </c>
      <c r="K253" s="228">
        <v>294.30327</v>
      </c>
      <c r="L253" s="228">
        <v>294.30327</v>
      </c>
      <c r="M253" s="228">
        <v>294.30327</v>
      </c>
      <c r="N253" s="228">
        <v>294.30327</v>
      </c>
      <c r="O253" s="228">
        <v>294.30327</v>
      </c>
      <c r="P253" s="228">
        <v>294.30327</v>
      </c>
      <c r="Q253" s="228">
        <v>294.30327</v>
      </c>
      <c r="R253" s="228">
        <v>294.30327</v>
      </c>
      <c r="S253" s="228">
        <v>294.30327</v>
      </c>
      <c r="T253" s="228">
        <v>294.30327</v>
      </c>
      <c r="U253" s="229">
        <v>294.30327</v>
      </c>
      <c r="V253" s="229">
        <v>294.30327</v>
      </c>
      <c r="W253" s="229">
        <v>294.30327</v>
      </c>
      <c r="X253" s="229">
        <v>294.30327</v>
      </c>
      <c r="Y253" s="229">
        <v>294.30327</v>
      </c>
      <c r="Z253" s="229">
        <v>294.30327</v>
      </c>
      <c r="AA253" s="229">
        <v>294.30327</v>
      </c>
      <c r="AB253" s="229">
        <v>294.30327</v>
      </c>
      <c r="AC253" s="229">
        <v>294.30327</v>
      </c>
      <c r="AD253" s="229">
        <v>294.30327</v>
      </c>
      <c r="AE253" s="229">
        <v>294.30327</v>
      </c>
      <c r="AF253" s="229">
        <v>294.30327</v>
      </c>
      <c r="AG253" s="229">
        <v>294.30327</v>
      </c>
      <c r="AH253" s="229">
        <v>294.30327</v>
      </c>
    </row>
    <row r="254" spans="1:34" ht="15.75" thickBot="1">
      <c r="A254" s="224" t="s">
        <v>1430</v>
      </c>
      <c r="B254" s="226" t="s">
        <v>1423</v>
      </c>
      <c r="C254" s="226" t="s">
        <v>1453</v>
      </c>
      <c r="D254" s="228">
        <v>369.05347999999998</v>
      </c>
      <c r="E254" s="228">
        <v>369.05347999999998</v>
      </c>
      <c r="F254" s="228">
        <v>369.05347999999998</v>
      </c>
      <c r="G254" s="228">
        <v>369.05347999999998</v>
      </c>
      <c r="H254" s="228">
        <v>369.05347999999998</v>
      </c>
      <c r="I254" s="228">
        <v>369.05347999999998</v>
      </c>
      <c r="J254" s="228">
        <v>369.05347999999998</v>
      </c>
      <c r="K254" s="228">
        <v>369.05347999999998</v>
      </c>
      <c r="L254" s="228">
        <v>369.05347999999998</v>
      </c>
      <c r="M254" s="228">
        <v>369.05347999999998</v>
      </c>
      <c r="N254" s="228">
        <v>369.05347999999998</v>
      </c>
      <c r="O254" s="228">
        <v>398.6</v>
      </c>
      <c r="P254" s="228">
        <v>398.6</v>
      </c>
      <c r="Q254" s="228">
        <v>398.6</v>
      </c>
      <c r="R254" s="228">
        <v>398.6</v>
      </c>
      <c r="S254" s="228">
        <v>398.6</v>
      </c>
      <c r="T254" s="228">
        <v>398.6</v>
      </c>
      <c r="U254" s="229">
        <v>398.6</v>
      </c>
      <c r="V254" s="229">
        <v>398.6</v>
      </c>
      <c r="W254" s="229">
        <v>398.6</v>
      </c>
      <c r="X254" s="229">
        <v>398.6</v>
      </c>
      <c r="Y254" s="229">
        <v>398.6</v>
      </c>
      <c r="Z254" s="229">
        <v>398.6</v>
      </c>
      <c r="AA254" s="229">
        <v>398.6</v>
      </c>
      <c r="AB254" s="229">
        <v>398.6</v>
      </c>
      <c r="AC254" s="229">
        <v>398.6</v>
      </c>
      <c r="AD254" s="229">
        <v>398.6</v>
      </c>
      <c r="AE254" s="229">
        <v>398.6</v>
      </c>
      <c r="AF254" s="229">
        <v>398.6</v>
      </c>
      <c r="AG254" s="229">
        <v>398.6</v>
      </c>
      <c r="AH254" s="229">
        <v>398.6</v>
      </c>
    </row>
    <row r="255" spans="1:34" ht="15.75" thickBot="1">
      <c r="A255" s="224" t="s">
        <v>1430</v>
      </c>
      <c r="B255" s="226" t="s">
        <v>1423</v>
      </c>
      <c r="C255" s="226" t="s">
        <v>1454</v>
      </c>
      <c r="D255" s="228">
        <v>428.6</v>
      </c>
      <c r="E255" s="228">
        <v>428.6</v>
      </c>
      <c r="F255" s="228">
        <v>428.6</v>
      </c>
      <c r="G255" s="228">
        <v>428.6</v>
      </c>
      <c r="H255" s="228">
        <v>428.6</v>
      </c>
      <c r="I255" s="228">
        <v>428.6</v>
      </c>
      <c r="J255" s="228">
        <v>428.6</v>
      </c>
      <c r="K255" s="228">
        <v>428.6</v>
      </c>
      <c r="L255" s="228">
        <v>428.6</v>
      </c>
      <c r="M255" s="228">
        <v>428.6</v>
      </c>
      <c r="N255" s="228">
        <v>428.6</v>
      </c>
      <c r="O255" s="228">
        <v>428.59999999999997</v>
      </c>
      <c r="P255" s="228">
        <v>428.6</v>
      </c>
      <c r="Q255" s="228">
        <v>428.6</v>
      </c>
      <c r="R255" s="228">
        <v>428.6</v>
      </c>
      <c r="S255" s="228">
        <v>428.6</v>
      </c>
      <c r="T255" s="228">
        <v>428.6</v>
      </c>
      <c r="U255" s="229">
        <v>428.6</v>
      </c>
      <c r="V255" s="229">
        <v>428.6</v>
      </c>
      <c r="W255" s="229">
        <v>428.6</v>
      </c>
      <c r="X255" s="229">
        <v>428.6</v>
      </c>
      <c r="Y255" s="229">
        <v>428.6</v>
      </c>
      <c r="Z255" s="229">
        <v>428.6</v>
      </c>
      <c r="AA255" s="229">
        <v>428.6</v>
      </c>
      <c r="AB255" s="229">
        <v>428.6</v>
      </c>
      <c r="AC255" s="229">
        <v>428.6</v>
      </c>
      <c r="AD255" s="229">
        <v>428.6</v>
      </c>
      <c r="AE255" s="229">
        <v>428.6</v>
      </c>
      <c r="AF255" s="229">
        <v>428.6</v>
      </c>
      <c r="AG255" s="229">
        <v>428.6</v>
      </c>
      <c r="AH255" s="229">
        <v>428.6</v>
      </c>
    </row>
    <row r="256" spans="1:34" ht="15.75" thickBot="1">
      <c r="A256" s="224" t="s">
        <v>1430</v>
      </c>
      <c r="B256" s="226" t="s">
        <v>1423</v>
      </c>
      <c r="C256" s="226" t="s">
        <v>1590</v>
      </c>
      <c r="D256" s="228">
        <v>294.86905999999999</v>
      </c>
      <c r="E256" s="228">
        <v>294.86905999999999</v>
      </c>
      <c r="F256" s="228">
        <v>294.86905999999999</v>
      </c>
      <c r="G256" s="228">
        <v>294.86905999999999</v>
      </c>
      <c r="H256" s="228">
        <v>294.86905999999999</v>
      </c>
      <c r="I256" s="228">
        <v>294.86905999999999</v>
      </c>
      <c r="J256" s="228">
        <v>294.86905999999999</v>
      </c>
      <c r="K256" s="228">
        <v>294.86905999999999</v>
      </c>
      <c r="L256" s="228">
        <v>294.86905999999999</v>
      </c>
      <c r="M256" s="228">
        <v>294.86905999999999</v>
      </c>
      <c r="N256" s="228">
        <v>294.86905999999999</v>
      </c>
      <c r="O256" s="228">
        <v>294.86905999999999</v>
      </c>
      <c r="P256" s="228">
        <v>294.86905999999999</v>
      </c>
      <c r="Q256" s="228">
        <v>294.86905999999999</v>
      </c>
      <c r="R256" s="228">
        <v>294.86905999999999</v>
      </c>
      <c r="S256" s="228">
        <v>294.86905999999999</v>
      </c>
      <c r="T256" s="228">
        <v>294.86905999999999</v>
      </c>
      <c r="U256" s="229">
        <v>294.86905999999999</v>
      </c>
      <c r="V256" s="229">
        <v>294.86905999999999</v>
      </c>
      <c r="W256" s="229">
        <v>294.86905999999999</v>
      </c>
      <c r="X256" s="229">
        <v>294.86905999999999</v>
      </c>
      <c r="Y256" s="229">
        <v>294.86905999999999</v>
      </c>
      <c r="Z256" s="229">
        <v>294.86905999999999</v>
      </c>
      <c r="AA256" s="229">
        <v>294.86905999999999</v>
      </c>
      <c r="AB256" s="229">
        <v>294.86905999999999</v>
      </c>
      <c r="AC256" s="229">
        <v>294.86905999999999</v>
      </c>
      <c r="AD256" s="229">
        <v>294.86905999999999</v>
      </c>
      <c r="AE256" s="229">
        <v>294.86905999999999</v>
      </c>
      <c r="AF256" s="229">
        <v>294.86905999999999</v>
      </c>
      <c r="AG256" s="229">
        <v>294.86905999999999</v>
      </c>
      <c r="AH256" s="229">
        <v>294.86905999999999</v>
      </c>
    </row>
    <row r="257" spans="1:34" ht="15.75" thickBot="1">
      <c r="A257" s="224" t="s">
        <v>1430</v>
      </c>
      <c r="B257" s="226" t="s">
        <v>1423</v>
      </c>
      <c r="C257" s="226" t="s">
        <v>1676</v>
      </c>
      <c r="D257" s="228">
        <v>332.14812999999998</v>
      </c>
      <c r="E257" s="228">
        <v>332.14812999999998</v>
      </c>
      <c r="F257" s="228">
        <v>332.14812999999998</v>
      </c>
      <c r="G257" s="228">
        <v>332.14812999999998</v>
      </c>
      <c r="H257" s="228">
        <v>332.14812999999998</v>
      </c>
      <c r="I257" s="228">
        <v>332.14812999999998</v>
      </c>
      <c r="J257" s="228">
        <v>332.14812999999998</v>
      </c>
      <c r="K257" s="228">
        <v>332.14812999999998</v>
      </c>
      <c r="L257" s="228">
        <v>332.14812999999998</v>
      </c>
      <c r="M257" s="228">
        <v>332.14812999999998</v>
      </c>
      <c r="N257" s="228">
        <v>332.14812999999998</v>
      </c>
      <c r="O257" s="228">
        <v>332.14812999999998</v>
      </c>
      <c r="P257" s="228">
        <v>332.14812999999998</v>
      </c>
      <c r="Q257" s="228">
        <v>332.14812999999998</v>
      </c>
      <c r="R257" s="228">
        <v>332.14812999999998</v>
      </c>
      <c r="S257" s="228">
        <v>332.14812999999998</v>
      </c>
      <c r="T257" s="228">
        <v>332.14812999999998</v>
      </c>
      <c r="U257" s="229">
        <v>332.14812999999998</v>
      </c>
      <c r="V257" s="229">
        <v>332.14812999999998</v>
      </c>
      <c r="W257" s="229">
        <v>332.14812999999998</v>
      </c>
      <c r="X257" s="229">
        <v>332.14812999999998</v>
      </c>
      <c r="Y257" s="229">
        <v>332.14812999999998</v>
      </c>
      <c r="Z257" s="229">
        <v>332.14812999999998</v>
      </c>
      <c r="AA257" s="229">
        <v>332.14812999999998</v>
      </c>
      <c r="AB257" s="229">
        <v>332.14812999999998</v>
      </c>
      <c r="AC257" s="229">
        <v>332.14812999999998</v>
      </c>
      <c r="AD257" s="229">
        <v>332.14812999999998</v>
      </c>
      <c r="AE257" s="229">
        <v>332.14812999999998</v>
      </c>
      <c r="AF257" s="229">
        <v>332.14812999999998</v>
      </c>
      <c r="AG257" s="229">
        <v>332.14812999999998</v>
      </c>
      <c r="AH257" s="229">
        <v>332.14812999999998</v>
      </c>
    </row>
    <row r="258" spans="1:34" ht="15.75" thickBot="1">
      <c r="A258" s="224" t="s">
        <v>1430</v>
      </c>
      <c r="B258" s="226" t="s">
        <v>1423</v>
      </c>
      <c r="C258" s="226" t="s">
        <v>1455</v>
      </c>
      <c r="D258" s="228">
        <v>294.46492999999998</v>
      </c>
      <c r="E258" s="228">
        <v>294.46492999999998</v>
      </c>
      <c r="F258" s="228">
        <v>294.46492999999998</v>
      </c>
      <c r="G258" s="228">
        <v>294.30327</v>
      </c>
      <c r="H258" s="228">
        <v>294.30327</v>
      </c>
      <c r="I258" s="228">
        <v>294.30327</v>
      </c>
      <c r="J258" s="228">
        <v>294.30327</v>
      </c>
      <c r="K258" s="228">
        <v>294.30327</v>
      </c>
      <c r="L258" s="228">
        <v>294.30327</v>
      </c>
      <c r="M258" s="228">
        <v>294.30327</v>
      </c>
      <c r="N258" s="228">
        <v>294.30327</v>
      </c>
      <c r="O258" s="228">
        <v>294.30327</v>
      </c>
      <c r="P258" s="228">
        <v>294.30327</v>
      </c>
      <c r="Q258" s="228">
        <v>294.30327</v>
      </c>
      <c r="R258" s="228">
        <v>294.30327</v>
      </c>
      <c r="S258" s="228">
        <v>294.30327</v>
      </c>
      <c r="T258" s="228">
        <v>294.30327</v>
      </c>
      <c r="U258" s="229">
        <v>294.30327</v>
      </c>
      <c r="V258" s="229">
        <v>294.30327</v>
      </c>
      <c r="W258" s="229">
        <v>294.30327</v>
      </c>
      <c r="X258" s="229">
        <v>294.30327</v>
      </c>
      <c r="Y258" s="229">
        <v>294.30327</v>
      </c>
      <c r="Z258" s="229">
        <v>294.30327</v>
      </c>
      <c r="AA258" s="229">
        <v>294.30327</v>
      </c>
      <c r="AB258" s="229">
        <v>294.30327</v>
      </c>
      <c r="AC258" s="229">
        <v>294.30327</v>
      </c>
      <c r="AD258" s="229">
        <v>294.30327</v>
      </c>
      <c r="AE258" s="229">
        <v>294.30327</v>
      </c>
      <c r="AF258" s="229">
        <v>294.30327</v>
      </c>
      <c r="AG258" s="229">
        <v>294.30327</v>
      </c>
      <c r="AH258" s="229">
        <v>294.30327</v>
      </c>
    </row>
    <row r="259" spans="1:34" ht="15.75" thickBot="1">
      <c r="A259" s="224" t="s">
        <v>1430</v>
      </c>
      <c r="B259" s="226" t="s">
        <v>1423</v>
      </c>
      <c r="C259" s="226" t="s">
        <v>1456</v>
      </c>
      <c r="D259" s="228">
        <v>369.05347999999998</v>
      </c>
      <c r="E259" s="228">
        <v>369.05347999999998</v>
      </c>
      <c r="F259" s="228">
        <v>369.05347999999998</v>
      </c>
      <c r="G259" s="228">
        <v>369.05347999999998</v>
      </c>
      <c r="H259" s="228">
        <v>369.05347999999998</v>
      </c>
      <c r="I259" s="228">
        <v>369.05347999999998</v>
      </c>
      <c r="J259" s="228">
        <v>369.05347999999998</v>
      </c>
      <c r="K259" s="228">
        <v>369.05347999999998</v>
      </c>
      <c r="L259" s="228">
        <v>369.05347999999998</v>
      </c>
      <c r="M259" s="228">
        <v>369.05347999999998</v>
      </c>
      <c r="N259" s="228">
        <v>369.05347999999998</v>
      </c>
      <c r="O259" s="228">
        <v>398.6</v>
      </c>
      <c r="P259" s="228">
        <v>398.6</v>
      </c>
      <c r="Q259" s="228">
        <v>398.6</v>
      </c>
      <c r="R259" s="228">
        <v>398.6</v>
      </c>
      <c r="S259" s="228">
        <v>398.6</v>
      </c>
      <c r="T259" s="228">
        <v>398.6</v>
      </c>
      <c r="U259" s="229">
        <v>398.6</v>
      </c>
      <c r="V259" s="229">
        <v>398.6</v>
      </c>
      <c r="W259" s="229">
        <v>398.6</v>
      </c>
      <c r="X259" s="229">
        <v>398.6</v>
      </c>
      <c r="Y259" s="229">
        <v>398.6</v>
      </c>
      <c r="Z259" s="229">
        <v>398.6</v>
      </c>
      <c r="AA259" s="229">
        <v>398.6</v>
      </c>
      <c r="AB259" s="229">
        <v>398.6</v>
      </c>
      <c r="AC259" s="229">
        <v>398.6</v>
      </c>
      <c r="AD259" s="229">
        <v>398.6</v>
      </c>
      <c r="AE259" s="229">
        <v>398.6</v>
      </c>
      <c r="AF259" s="229">
        <v>398.6</v>
      </c>
      <c r="AG259" s="229">
        <v>398.6</v>
      </c>
      <c r="AH259" s="229">
        <v>398.6</v>
      </c>
    </row>
    <row r="260" spans="1:34" ht="15.75" thickBot="1">
      <c r="A260" s="224" t="s">
        <v>1430</v>
      </c>
      <c r="B260" s="226" t="s">
        <v>1423</v>
      </c>
      <c r="C260" s="226" t="s">
        <v>1457</v>
      </c>
      <c r="D260" s="228">
        <v>428.6</v>
      </c>
      <c r="E260" s="228">
        <v>428.6</v>
      </c>
      <c r="F260" s="228">
        <v>428.6</v>
      </c>
      <c r="G260" s="228">
        <v>428.6</v>
      </c>
      <c r="H260" s="228">
        <v>428.6</v>
      </c>
      <c r="I260" s="228">
        <v>428.6</v>
      </c>
      <c r="J260" s="228">
        <v>428.6</v>
      </c>
      <c r="K260" s="228">
        <v>428.6</v>
      </c>
      <c r="L260" s="228">
        <v>428.6</v>
      </c>
      <c r="M260" s="228">
        <v>428.6</v>
      </c>
      <c r="N260" s="228">
        <v>428.6</v>
      </c>
      <c r="O260" s="228">
        <v>428.59999999999997</v>
      </c>
      <c r="P260" s="228">
        <v>428.6</v>
      </c>
      <c r="Q260" s="228">
        <v>428.6</v>
      </c>
      <c r="R260" s="228">
        <v>428.6</v>
      </c>
      <c r="S260" s="228">
        <v>428.6</v>
      </c>
      <c r="T260" s="228">
        <v>428.6</v>
      </c>
      <c r="U260" s="229">
        <v>428.6</v>
      </c>
      <c r="V260" s="229">
        <v>428.6</v>
      </c>
      <c r="W260" s="229">
        <v>428.6</v>
      </c>
      <c r="X260" s="229">
        <v>428.6</v>
      </c>
      <c r="Y260" s="229">
        <v>428.6</v>
      </c>
      <c r="Z260" s="229">
        <v>428.6</v>
      </c>
      <c r="AA260" s="229">
        <v>428.6</v>
      </c>
      <c r="AB260" s="229">
        <v>428.6</v>
      </c>
      <c r="AC260" s="229">
        <v>428.6</v>
      </c>
      <c r="AD260" s="229">
        <v>428.6</v>
      </c>
      <c r="AE260" s="229">
        <v>428.6</v>
      </c>
      <c r="AF260" s="229">
        <v>428.6</v>
      </c>
      <c r="AG260" s="229">
        <v>428.6</v>
      </c>
      <c r="AH260" s="229">
        <v>428.6</v>
      </c>
    </row>
    <row r="261" spans="1:34" ht="15.75" thickBot="1">
      <c r="A261" s="224" t="s">
        <v>1430</v>
      </c>
      <c r="B261" s="226" t="s">
        <v>1423</v>
      </c>
      <c r="C261" s="226" t="s">
        <v>1591</v>
      </c>
      <c r="D261" s="228">
        <v>294.86905999999999</v>
      </c>
      <c r="E261" s="228">
        <v>294.86905999999999</v>
      </c>
      <c r="F261" s="228">
        <v>294.86905999999999</v>
      </c>
      <c r="G261" s="228">
        <v>294.86905999999999</v>
      </c>
      <c r="H261" s="228">
        <v>294.86905999999999</v>
      </c>
      <c r="I261" s="228">
        <v>294.86905999999999</v>
      </c>
      <c r="J261" s="228">
        <v>294.86905999999999</v>
      </c>
      <c r="K261" s="228">
        <v>294.86905999999999</v>
      </c>
      <c r="L261" s="228">
        <v>294.86905999999999</v>
      </c>
      <c r="M261" s="228">
        <v>294.86905999999999</v>
      </c>
      <c r="N261" s="228">
        <v>294.86905999999999</v>
      </c>
      <c r="O261" s="228">
        <v>294.86905999999999</v>
      </c>
      <c r="P261" s="228">
        <v>294.86905999999999</v>
      </c>
      <c r="Q261" s="228">
        <v>294.86905999999999</v>
      </c>
      <c r="R261" s="228">
        <v>294.86905999999999</v>
      </c>
      <c r="S261" s="228">
        <v>294.86905999999999</v>
      </c>
      <c r="T261" s="228">
        <v>294.86905999999999</v>
      </c>
      <c r="U261" s="229">
        <v>294.86905999999999</v>
      </c>
      <c r="V261" s="229">
        <v>294.86905999999999</v>
      </c>
      <c r="W261" s="229">
        <v>294.86905999999999</v>
      </c>
      <c r="X261" s="229">
        <v>294.86905999999999</v>
      </c>
      <c r="Y261" s="229">
        <v>294.86905999999999</v>
      </c>
      <c r="Z261" s="229">
        <v>294.86905999999999</v>
      </c>
      <c r="AA261" s="229">
        <v>294.86905999999999</v>
      </c>
      <c r="AB261" s="229">
        <v>294.86905999999999</v>
      </c>
      <c r="AC261" s="229">
        <v>294.86905999999999</v>
      </c>
      <c r="AD261" s="229">
        <v>294.86905999999999</v>
      </c>
      <c r="AE261" s="229">
        <v>294.86905999999999</v>
      </c>
      <c r="AF261" s="229">
        <v>294.86905999999999</v>
      </c>
      <c r="AG261" s="229">
        <v>294.86905999999999</v>
      </c>
      <c r="AH261" s="229">
        <v>294.86905999999999</v>
      </c>
    </row>
    <row r="262" spans="1:34" ht="15.75" thickBot="1">
      <c r="A262" s="224" t="s">
        <v>1430</v>
      </c>
      <c r="B262" s="226" t="s">
        <v>1423</v>
      </c>
      <c r="C262" s="226" t="s">
        <v>1677</v>
      </c>
      <c r="D262" s="228">
        <v>332.14812999999998</v>
      </c>
      <c r="E262" s="228">
        <v>332.14812999999998</v>
      </c>
      <c r="F262" s="228">
        <v>332.14812999999998</v>
      </c>
      <c r="G262" s="228">
        <v>332.14812999999998</v>
      </c>
      <c r="H262" s="228">
        <v>332.14812999999998</v>
      </c>
      <c r="I262" s="228">
        <v>332.14812999999998</v>
      </c>
      <c r="J262" s="228">
        <v>332.14812999999998</v>
      </c>
      <c r="K262" s="228">
        <v>332.14812999999998</v>
      </c>
      <c r="L262" s="228">
        <v>332.14812999999998</v>
      </c>
      <c r="M262" s="228">
        <v>332.14812999999998</v>
      </c>
      <c r="N262" s="228">
        <v>332.14812999999998</v>
      </c>
      <c r="O262" s="228">
        <v>332.14812999999998</v>
      </c>
      <c r="P262" s="228">
        <v>332.14812999999998</v>
      </c>
      <c r="Q262" s="228">
        <v>332.14812999999998</v>
      </c>
      <c r="R262" s="228">
        <v>332.14812999999998</v>
      </c>
      <c r="S262" s="228">
        <v>332.14812999999998</v>
      </c>
      <c r="T262" s="228">
        <v>332.14812999999998</v>
      </c>
      <c r="U262" s="229">
        <v>332.14812999999998</v>
      </c>
      <c r="V262" s="229">
        <v>332.14812999999998</v>
      </c>
      <c r="W262" s="229">
        <v>332.14812999999998</v>
      </c>
      <c r="X262" s="229">
        <v>332.14812999999998</v>
      </c>
      <c r="Y262" s="229">
        <v>332.14812999999998</v>
      </c>
      <c r="Z262" s="229">
        <v>332.14812999999998</v>
      </c>
      <c r="AA262" s="229">
        <v>332.14812999999998</v>
      </c>
      <c r="AB262" s="229">
        <v>332.14812999999998</v>
      </c>
      <c r="AC262" s="229">
        <v>332.14812999999998</v>
      </c>
      <c r="AD262" s="229">
        <v>332.14812999999998</v>
      </c>
      <c r="AE262" s="229">
        <v>332.14812999999998</v>
      </c>
      <c r="AF262" s="229">
        <v>332.14812999999998</v>
      </c>
      <c r="AG262" s="229">
        <v>332.14812999999998</v>
      </c>
      <c r="AH262" s="229">
        <v>332.14812999999998</v>
      </c>
    </row>
    <row r="263" spans="1:34" ht="15.75" thickBot="1">
      <c r="A263" s="224" t="s">
        <v>1430</v>
      </c>
      <c r="B263" s="226" t="s">
        <v>1423</v>
      </c>
      <c r="C263" s="226" t="s">
        <v>1458</v>
      </c>
      <c r="D263" s="228">
        <v>294.46492999999998</v>
      </c>
      <c r="E263" s="228">
        <v>294.46492999999998</v>
      </c>
      <c r="F263" s="228">
        <v>294.46492999999998</v>
      </c>
      <c r="G263" s="228">
        <v>294.30327</v>
      </c>
      <c r="H263" s="228">
        <v>294.30327</v>
      </c>
      <c r="I263" s="228">
        <v>294.30327</v>
      </c>
      <c r="J263" s="228">
        <v>294.30327</v>
      </c>
      <c r="K263" s="228">
        <v>294.30327</v>
      </c>
      <c r="L263" s="228">
        <v>294.30327</v>
      </c>
      <c r="M263" s="228">
        <v>294.30327</v>
      </c>
      <c r="N263" s="228">
        <v>294.30327</v>
      </c>
      <c r="O263" s="228">
        <v>294.30327</v>
      </c>
      <c r="P263" s="228">
        <v>294.30327</v>
      </c>
      <c r="Q263" s="228">
        <v>294.30327</v>
      </c>
      <c r="R263" s="228">
        <v>294.30327</v>
      </c>
      <c r="S263" s="228">
        <v>294.30327</v>
      </c>
      <c r="T263" s="228">
        <v>294.30327</v>
      </c>
      <c r="U263" s="229">
        <v>294.30327</v>
      </c>
      <c r="V263" s="229">
        <v>294.30327</v>
      </c>
      <c r="W263" s="229">
        <v>294.30327</v>
      </c>
      <c r="X263" s="229">
        <v>294.30327</v>
      </c>
      <c r="Y263" s="229">
        <v>294.30327</v>
      </c>
      <c r="Z263" s="229">
        <v>294.30327</v>
      </c>
      <c r="AA263" s="229">
        <v>294.30327</v>
      </c>
      <c r="AB263" s="229">
        <v>294.30327</v>
      </c>
      <c r="AC263" s="229">
        <v>294.30327</v>
      </c>
      <c r="AD263" s="229">
        <v>294.30327</v>
      </c>
      <c r="AE263" s="229">
        <v>294.30327</v>
      </c>
      <c r="AF263" s="229">
        <v>294.30327</v>
      </c>
      <c r="AG263" s="229">
        <v>294.30327</v>
      </c>
      <c r="AH263" s="229">
        <v>294.30327</v>
      </c>
    </row>
    <row r="264" spans="1:34" ht="15.75" thickBot="1">
      <c r="A264" s="224" t="s">
        <v>1430</v>
      </c>
      <c r="B264" s="226" t="s">
        <v>1423</v>
      </c>
      <c r="C264" s="226" t="s">
        <v>1459</v>
      </c>
      <c r="D264" s="228">
        <v>369.05347999999998</v>
      </c>
      <c r="E264" s="228">
        <v>369.05347999999998</v>
      </c>
      <c r="F264" s="228">
        <v>369.05347999999998</v>
      </c>
      <c r="G264" s="228">
        <v>369.05347999999998</v>
      </c>
      <c r="H264" s="228">
        <v>369.05347999999998</v>
      </c>
      <c r="I264" s="228">
        <v>369.05347999999998</v>
      </c>
      <c r="J264" s="228">
        <v>369.05347999999998</v>
      </c>
      <c r="K264" s="228">
        <v>369.05347999999998</v>
      </c>
      <c r="L264" s="228">
        <v>369.05347999999998</v>
      </c>
      <c r="M264" s="228">
        <v>369.05347999999998</v>
      </c>
      <c r="N264" s="228">
        <v>369.05347999999998</v>
      </c>
      <c r="O264" s="228">
        <v>398.6</v>
      </c>
      <c r="P264" s="228">
        <v>398.6</v>
      </c>
      <c r="Q264" s="228">
        <v>398.6</v>
      </c>
      <c r="R264" s="228">
        <v>398.6</v>
      </c>
      <c r="S264" s="228">
        <v>398.6</v>
      </c>
      <c r="T264" s="228">
        <v>398.6</v>
      </c>
      <c r="U264" s="229">
        <v>398.6</v>
      </c>
      <c r="V264" s="229">
        <v>398.6</v>
      </c>
      <c r="W264" s="229">
        <v>398.6</v>
      </c>
      <c r="X264" s="229">
        <v>398.6</v>
      </c>
      <c r="Y264" s="229">
        <v>398.6</v>
      </c>
      <c r="Z264" s="229">
        <v>398.6</v>
      </c>
      <c r="AA264" s="229">
        <v>398.6</v>
      </c>
      <c r="AB264" s="229">
        <v>398.6</v>
      </c>
      <c r="AC264" s="229">
        <v>398.6</v>
      </c>
      <c r="AD264" s="229">
        <v>398.6</v>
      </c>
      <c r="AE264" s="229">
        <v>398.6</v>
      </c>
      <c r="AF264" s="229">
        <v>398.6</v>
      </c>
      <c r="AG264" s="229">
        <v>398.6</v>
      </c>
      <c r="AH264" s="229">
        <v>398.6</v>
      </c>
    </row>
    <row r="265" spans="1:34" ht="15.75" thickBot="1">
      <c r="A265" s="224" t="s">
        <v>1430</v>
      </c>
      <c r="B265" s="226" t="s">
        <v>1423</v>
      </c>
      <c r="C265" s="226" t="s">
        <v>1460</v>
      </c>
      <c r="D265" s="228">
        <v>428.6</v>
      </c>
      <c r="E265" s="228">
        <v>428.6</v>
      </c>
      <c r="F265" s="228">
        <v>428.6</v>
      </c>
      <c r="G265" s="228">
        <v>428.6</v>
      </c>
      <c r="H265" s="228">
        <v>428.6</v>
      </c>
      <c r="I265" s="228">
        <v>428.6</v>
      </c>
      <c r="J265" s="228">
        <v>428.6</v>
      </c>
      <c r="K265" s="228">
        <v>428.6</v>
      </c>
      <c r="L265" s="228">
        <v>428.6</v>
      </c>
      <c r="M265" s="228">
        <v>428.6</v>
      </c>
      <c r="N265" s="228">
        <v>428.6</v>
      </c>
      <c r="O265" s="228">
        <v>428.59999999999997</v>
      </c>
      <c r="P265" s="228">
        <v>428.6</v>
      </c>
      <c r="Q265" s="228">
        <v>428.6</v>
      </c>
      <c r="R265" s="228">
        <v>428.6</v>
      </c>
      <c r="S265" s="228">
        <v>428.6</v>
      </c>
      <c r="T265" s="228">
        <v>428.6</v>
      </c>
      <c r="U265" s="229">
        <v>428.6</v>
      </c>
      <c r="V265" s="229">
        <v>428.6</v>
      </c>
      <c r="W265" s="229">
        <v>428.6</v>
      </c>
      <c r="X265" s="229">
        <v>428.6</v>
      </c>
      <c r="Y265" s="229">
        <v>428.6</v>
      </c>
      <c r="Z265" s="229">
        <v>428.6</v>
      </c>
      <c r="AA265" s="229">
        <v>428.6</v>
      </c>
      <c r="AB265" s="229">
        <v>428.6</v>
      </c>
      <c r="AC265" s="229">
        <v>428.6</v>
      </c>
      <c r="AD265" s="229">
        <v>428.6</v>
      </c>
      <c r="AE265" s="229">
        <v>428.6</v>
      </c>
      <c r="AF265" s="229">
        <v>428.6</v>
      </c>
      <c r="AG265" s="229">
        <v>428.6</v>
      </c>
      <c r="AH265" s="229">
        <v>428.6</v>
      </c>
    </row>
    <row r="266" spans="1:34" ht="15.75" thickBot="1">
      <c r="A266" s="224" t="s">
        <v>1430</v>
      </c>
      <c r="B266" s="226" t="s">
        <v>1423</v>
      </c>
      <c r="C266" s="226" t="s">
        <v>1592</v>
      </c>
      <c r="D266" s="228">
        <v>294.86905999999999</v>
      </c>
      <c r="E266" s="228">
        <v>294.86905999999999</v>
      </c>
      <c r="F266" s="228">
        <v>294.86905999999999</v>
      </c>
      <c r="G266" s="228">
        <v>294.86905999999999</v>
      </c>
      <c r="H266" s="228">
        <v>294.86905999999999</v>
      </c>
      <c r="I266" s="228">
        <v>294.86905999999999</v>
      </c>
      <c r="J266" s="228">
        <v>294.86905999999999</v>
      </c>
      <c r="K266" s="228">
        <v>294.86905999999999</v>
      </c>
      <c r="L266" s="228">
        <v>294.86905999999999</v>
      </c>
      <c r="M266" s="228">
        <v>294.86905999999999</v>
      </c>
      <c r="N266" s="228">
        <v>294.86905999999999</v>
      </c>
      <c r="O266" s="228">
        <v>294.86905999999999</v>
      </c>
      <c r="P266" s="228">
        <v>294.86905999999999</v>
      </c>
      <c r="Q266" s="228">
        <v>294.86905999999999</v>
      </c>
      <c r="R266" s="228">
        <v>294.86905999999999</v>
      </c>
      <c r="S266" s="228">
        <v>294.86905999999999</v>
      </c>
      <c r="T266" s="228">
        <v>294.86905999999999</v>
      </c>
      <c r="U266" s="229">
        <v>294.86905999999999</v>
      </c>
      <c r="V266" s="229">
        <v>294.86905999999999</v>
      </c>
      <c r="W266" s="229">
        <v>294.86905999999999</v>
      </c>
      <c r="X266" s="229">
        <v>294.86905999999999</v>
      </c>
      <c r="Y266" s="229">
        <v>294.86905999999999</v>
      </c>
      <c r="Z266" s="229">
        <v>294.86905999999999</v>
      </c>
      <c r="AA266" s="229">
        <v>294.86905999999999</v>
      </c>
      <c r="AB266" s="229">
        <v>294.86905999999999</v>
      </c>
      <c r="AC266" s="229">
        <v>294.86905999999999</v>
      </c>
      <c r="AD266" s="229">
        <v>294.86905999999999</v>
      </c>
      <c r="AE266" s="229">
        <v>294.86905999999999</v>
      </c>
      <c r="AF266" s="229">
        <v>294.86905999999999</v>
      </c>
      <c r="AG266" s="229">
        <v>294.86905999999999</v>
      </c>
      <c r="AH266" s="229">
        <v>294.86905999999999</v>
      </c>
    </row>
    <row r="267" spans="1:34" ht="15.75" thickBot="1">
      <c r="A267" s="224" t="s">
        <v>1430</v>
      </c>
      <c r="B267" s="226" t="s">
        <v>1423</v>
      </c>
      <c r="C267" s="226" t="s">
        <v>1678</v>
      </c>
      <c r="D267" s="228">
        <v>332.14812999999998</v>
      </c>
      <c r="E267" s="228">
        <v>332.14812999999998</v>
      </c>
      <c r="F267" s="228">
        <v>332.14812999999998</v>
      </c>
      <c r="G267" s="228">
        <v>332.14812999999998</v>
      </c>
      <c r="H267" s="228">
        <v>332.14812999999998</v>
      </c>
      <c r="I267" s="228">
        <v>332.14812999999998</v>
      </c>
      <c r="J267" s="228">
        <v>332.14812999999998</v>
      </c>
      <c r="K267" s="228">
        <v>332.14812999999998</v>
      </c>
      <c r="L267" s="228">
        <v>332.14812999999998</v>
      </c>
      <c r="M267" s="228">
        <v>332.14812999999998</v>
      </c>
      <c r="N267" s="228">
        <v>332.14812999999998</v>
      </c>
      <c r="O267" s="228">
        <v>332.14812999999998</v>
      </c>
      <c r="P267" s="228">
        <v>332.14812999999998</v>
      </c>
      <c r="Q267" s="228">
        <v>332.14812999999998</v>
      </c>
      <c r="R267" s="228">
        <v>332.14812999999998</v>
      </c>
      <c r="S267" s="228">
        <v>332.14812999999998</v>
      </c>
      <c r="T267" s="228">
        <v>332.14812999999998</v>
      </c>
      <c r="U267" s="229">
        <v>332.14812999999998</v>
      </c>
      <c r="V267" s="229">
        <v>332.14812999999998</v>
      </c>
      <c r="W267" s="229">
        <v>332.14812999999998</v>
      </c>
      <c r="X267" s="229">
        <v>332.14812999999998</v>
      </c>
      <c r="Y267" s="229">
        <v>332.14812999999998</v>
      </c>
      <c r="Z267" s="229">
        <v>332.14812999999998</v>
      </c>
      <c r="AA267" s="229">
        <v>332.14812999999998</v>
      </c>
      <c r="AB267" s="229">
        <v>332.14812999999998</v>
      </c>
      <c r="AC267" s="229">
        <v>332.14812999999998</v>
      </c>
      <c r="AD267" s="229">
        <v>332.14812999999998</v>
      </c>
      <c r="AE267" s="229">
        <v>332.14812999999998</v>
      </c>
      <c r="AF267" s="229">
        <v>332.14812999999998</v>
      </c>
      <c r="AG267" s="229">
        <v>332.14812999999998</v>
      </c>
      <c r="AH267" s="229">
        <v>332.14812999999998</v>
      </c>
    </row>
    <row r="268" spans="1:34" ht="15.75" thickBot="1">
      <c r="A268" s="224" t="s">
        <v>1430</v>
      </c>
      <c r="B268" s="226" t="s">
        <v>1423</v>
      </c>
      <c r="C268" s="226" t="s">
        <v>1461</v>
      </c>
      <c r="D268" s="228">
        <v>317.06724000000003</v>
      </c>
      <c r="E268" s="228">
        <v>317.06724000000003</v>
      </c>
      <c r="F268" s="228">
        <v>317.06724000000003</v>
      </c>
      <c r="G268" s="228">
        <v>322.11939999999998</v>
      </c>
      <c r="H268" s="228">
        <v>322.11939999999998</v>
      </c>
      <c r="I268" s="228">
        <v>322.11939999999998</v>
      </c>
      <c r="J268" s="228">
        <v>322.11939999999998</v>
      </c>
      <c r="K268" s="228">
        <v>322.11939999999998</v>
      </c>
      <c r="L268" s="228">
        <v>322.11939999999998</v>
      </c>
      <c r="M268" s="228">
        <v>322.11939999999998</v>
      </c>
      <c r="N268" s="228">
        <v>322.11939999999998</v>
      </c>
      <c r="O268" s="228">
        <v>322.11939999999998</v>
      </c>
      <c r="P268" s="228">
        <v>322.11939999999998</v>
      </c>
      <c r="Q268" s="228">
        <v>322.11939999999998</v>
      </c>
      <c r="R268" s="228">
        <v>322.11939999999998</v>
      </c>
      <c r="S268" s="228">
        <v>322.11939999999998</v>
      </c>
      <c r="T268" s="228">
        <v>322.11939999999998</v>
      </c>
      <c r="U268" s="229">
        <v>322.11939999999998</v>
      </c>
      <c r="V268" s="229">
        <v>322.11939999999998</v>
      </c>
      <c r="W268" s="229">
        <v>322.11939999999998</v>
      </c>
      <c r="X268" s="229">
        <v>322.11939999999998</v>
      </c>
      <c r="Y268" s="229">
        <v>322.11939999999998</v>
      </c>
      <c r="Z268" s="229">
        <v>322.11939999999998</v>
      </c>
      <c r="AA268" s="229">
        <v>322.11939999999998</v>
      </c>
      <c r="AB268" s="229">
        <v>322.11939999999998</v>
      </c>
      <c r="AC268" s="229">
        <v>322.11939999999998</v>
      </c>
      <c r="AD268" s="229">
        <v>322.11939999999998</v>
      </c>
      <c r="AE268" s="229">
        <v>322.11939999999998</v>
      </c>
      <c r="AF268" s="229">
        <v>322.11939999999998</v>
      </c>
      <c r="AG268" s="229">
        <v>322.11939999999998</v>
      </c>
      <c r="AH268" s="229">
        <v>322.11939999999998</v>
      </c>
    </row>
    <row r="269" spans="1:34" ht="15.75" thickBot="1">
      <c r="A269" s="224" t="s">
        <v>1430</v>
      </c>
      <c r="B269" s="226" t="s">
        <v>1423</v>
      </c>
      <c r="C269" s="226" t="s">
        <v>1903</v>
      </c>
      <c r="D269" s="228">
        <v>324.03697</v>
      </c>
      <c r="E269" s="228">
        <v>324.03697</v>
      </c>
      <c r="F269" s="228">
        <v>324.03697</v>
      </c>
      <c r="G269" s="228">
        <v>324.03697</v>
      </c>
      <c r="H269" s="228">
        <v>324.03697</v>
      </c>
      <c r="I269" s="228">
        <v>324.03697</v>
      </c>
      <c r="J269" s="228">
        <v>324.03697</v>
      </c>
      <c r="K269" s="228">
        <v>324.03697</v>
      </c>
      <c r="L269" s="228">
        <v>324.03697</v>
      </c>
      <c r="M269" s="228">
        <v>324.03697</v>
      </c>
      <c r="N269" s="228">
        <v>324.03697</v>
      </c>
      <c r="O269" s="228">
        <v>324.03697</v>
      </c>
      <c r="P269" s="228">
        <v>324.03697</v>
      </c>
      <c r="Q269" s="228">
        <v>324.03697</v>
      </c>
      <c r="R269" s="228">
        <v>324.03697</v>
      </c>
      <c r="S269" s="228">
        <v>324.03697</v>
      </c>
      <c r="T269" s="228">
        <v>324.03697</v>
      </c>
      <c r="U269" s="229">
        <v>324.03697</v>
      </c>
      <c r="V269" s="229">
        <v>324.03697</v>
      </c>
      <c r="W269" s="229">
        <v>324.03697</v>
      </c>
      <c r="X269" s="229">
        <v>324.03697</v>
      </c>
      <c r="Y269" s="229">
        <v>324.03697</v>
      </c>
      <c r="Z269" s="229">
        <v>324.03697</v>
      </c>
      <c r="AA269" s="229">
        <v>324.03697</v>
      </c>
      <c r="AB269" s="229">
        <v>324.03697</v>
      </c>
      <c r="AC269" s="229">
        <v>324.03697</v>
      </c>
      <c r="AD269" s="229">
        <v>324.03697</v>
      </c>
      <c r="AE269" s="229">
        <v>324.03697</v>
      </c>
      <c r="AF269" s="229">
        <v>324.03697</v>
      </c>
      <c r="AG269" s="229">
        <v>324.03697</v>
      </c>
      <c r="AH269" s="229">
        <v>324.03697</v>
      </c>
    </row>
    <row r="270" spans="1:34" ht="15.75" thickBot="1">
      <c r="A270" s="224" t="s">
        <v>1430</v>
      </c>
      <c r="B270" s="226" t="s">
        <v>1423</v>
      </c>
      <c r="C270" s="226" t="s">
        <v>1679</v>
      </c>
      <c r="D270" s="228">
        <v>348.82145000000003</v>
      </c>
      <c r="E270" s="228">
        <v>348.82145000000003</v>
      </c>
      <c r="F270" s="228">
        <v>348.82145000000003</v>
      </c>
      <c r="G270" s="228">
        <v>362.48872</v>
      </c>
      <c r="H270" s="228">
        <v>362.48872</v>
      </c>
      <c r="I270" s="228">
        <v>362.48872</v>
      </c>
      <c r="J270" s="228">
        <v>362.48872</v>
      </c>
      <c r="K270" s="228">
        <v>362.48872</v>
      </c>
      <c r="L270" s="228">
        <v>362.48872</v>
      </c>
      <c r="M270" s="228">
        <v>362.48872</v>
      </c>
      <c r="N270" s="228">
        <v>362.48872</v>
      </c>
      <c r="O270" s="228">
        <v>362.48872</v>
      </c>
      <c r="P270" s="228">
        <v>362.48872</v>
      </c>
      <c r="Q270" s="228">
        <v>362.48872</v>
      </c>
      <c r="R270" s="228">
        <v>362.48872</v>
      </c>
      <c r="S270" s="228">
        <v>362.48872</v>
      </c>
      <c r="T270" s="228">
        <v>362.48872</v>
      </c>
      <c r="U270" s="229">
        <v>362.48872</v>
      </c>
      <c r="V270" s="229">
        <v>362.48872</v>
      </c>
      <c r="W270" s="229">
        <v>362.48872</v>
      </c>
      <c r="X270" s="229">
        <v>362.48872</v>
      </c>
      <c r="Y270" s="229">
        <v>362.48872</v>
      </c>
      <c r="Z270" s="229">
        <v>362.48872</v>
      </c>
      <c r="AA270" s="229">
        <v>362.48872</v>
      </c>
      <c r="AB270" s="229">
        <v>362.48872</v>
      </c>
      <c r="AC270" s="229">
        <v>362.48872</v>
      </c>
      <c r="AD270" s="229">
        <v>362.48872</v>
      </c>
      <c r="AE270" s="229">
        <v>362.48872</v>
      </c>
      <c r="AF270" s="229">
        <v>362.48872</v>
      </c>
      <c r="AG270" s="229">
        <v>362.48872</v>
      </c>
      <c r="AH270" s="229">
        <v>362.48872</v>
      </c>
    </row>
    <row r="271" spans="1:34" ht="15.75" thickBot="1">
      <c r="A271" s="224" t="s">
        <v>1430</v>
      </c>
      <c r="B271" s="226" t="s">
        <v>1423</v>
      </c>
      <c r="C271" s="226" t="s">
        <v>1680</v>
      </c>
      <c r="D271" s="228">
        <v>401.03386999999998</v>
      </c>
      <c r="E271" s="228">
        <v>401.03386999999998</v>
      </c>
      <c r="F271" s="228">
        <v>401.03386999999998</v>
      </c>
      <c r="G271" s="228">
        <v>401.03386999999998</v>
      </c>
      <c r="H271" s="228">
        <v>401.03386999999998</v>
      </c>
      <c r="I271" s="228">
        <v>401.03386999999998</v>
      </c>
      <c r="J271" s="228">
        <v>401.03386999999998</v>
      </c>
      <c r="K271" s="228">
        <v>401.03386999999998</v>
      </c>
      <c r="L271" s="228">
        <v>401.03386999999998</v>
      </c>
      <c r="M271" s="228">
        <v>401.03386999999998</v>
      </c>
      <c r="N271" s="228">
        <v>401.03386999999998</v>
      </c>
      <c r="O271" s="228">
        <v>401.03386999999998</v>
      </c>
      <c r="P271" s="228">
        <v>401.03386999999998</v>
      </c>
      <c r="Q271" s="228">
        <v>401.03386999999998</v>
      </c>
      <c r="R271" s="228">
        <v>401.03386999999998</v>
      </c>
      <c r="S271" s="228">
        <v>401.03386999999998</v>
      </c>
      <c r="T271" s="228">
        <v>401.03386999999998</v>
      </c>
      <c r="U271" s="229">
        <v>401.03386999999998</v>
      </c>
      <c r="V271" s="229">
        <v>401.03386999999998</v>
      </c>
      <c r="W271" s="229">
        <v>401.03386999999998</v>
      </c>
      <c r="X271" s="229">
        <v>401.03386999999998</v>
      </c>
      <c r="Y271" s="229">
        <v>401.03386999999998</v>
      </c>
      <c r="Z271" s="229">
        <v>401.03386999999998</v>
      </c>
      <c r="AA271" s="229">
        <v>401.03386999999998</v>
      </c>
      <c r="AB271" s="229">
        <v>401.03386999999998</v>
      </c>
      <c r="AC271" s="229">
        <v>401.03386999999998</v>
      </c>
      <c r="AD271" s="229">
        <v>401.03386999999998</v>
      </c>
      <c r="AE271" s="229">
        <v>401.03386999999998</v>
      </c>
      <c r="AF271" s="229">
        <v>401.03386999999998</v>
      </c>
      <c r="AG271" s="229">
        <v>401.03386999999998</v>
      </c>
      <c r="AH271" s="229">
        <v>401.03386999999998</v>
      </c>
    </row>
    <row r="272" spans="1:34" ht="15.75" thickBot="1">
      <c r="A272" s="224" t="s">
        <v>1430</v>
      </c>
      <c r="B272" s="226" t="s">
        <v>1423</v>
      </c>
      <c r="C272" s="226" t="s">
        <v>1462</v>
      </c>
      <c r="D272" s="228">
        <v>313.9436</v>
      </c>
      <c r="E272" s="228">
        <v>313.9436</v>
      </c>
      <c r="F272" s="228">
        <v>313.9436</v>
      </c>
      <c r="G272" s="228">
        <v>313.9436</v>
      </c>
      <c r="H272" s="228">
        <v>313.9436</v>
      </c>
      <c r="I272" s="228">
        <v>313.9436</v>
      </c>
      <c r="J272" s="228">
        <v>313.9436</v>
      </c>
      <c r="K272" s="228">
        <v>313.9436</v>
      </c>
      <c r="L272" s="228">
        <v>313.9436</v>
      </c>
      <c r="M272" s="228">
        <v>313.9436</v>
      </c>
      <c r="N272" s="228">
        <v>313.9436</v>
      </c>
      <c r="O272" s="228">
        <v>313.9436</v>
      </c>
      <c r="P272" s="228">
        <v>313.9436</v>
      </c>
      <c r="Q272" s="228">
        <v>313.9436</v>
      </c>
      <c r="R272" s="228">
        <v>313.9436</v>
      </c>
      <c r="S272" s="228">
        <v>313.9436</v>
      </c>
      <c r="T272" s="228">
        <v>313.9436</v>
      </c>
      <c r="U272" s="229">
        <v>313.9436</v>
      </c>
      <c r="V272" s="229">
        <v>313.9436</v>
      </c>
      <c r="W272" s="229">
        <v>313.9436</v>
      </c>
      <c r="X272" s="229">
        <v>313.9436</v>
      </c>
      <c r="Y272" s="229">
        <v>313.9436</v>
      </c>
      <c r="Z272" s="229">
        <v>313.9436</v>
      </c>
      <c r="AA272" s="229">
        <v>313.9436</v>
      </c>
      <c r="AB272" s="229">
        <v>313.9436</v>
      </c>
      <c r="AC272" s="229">
        <v>313.9436</v>
      </c>
      <c r="AD272" s="229">
        <v>313.9436</v>
      </c>
      <c r="AE272" s="229">
        <v>313.9436</v>
      </c>
      <c r="AF272" s="229">
        <v>313.9436</v>
      </c>
      <c r="AG272" s="229">
        <v>313.9436</v>
      </c>
      <c r="AH272" s="229">
        <v>313.9436</v>
      </c>
    </row>
    <row r="273" spans="1:34" ht="15.75" thickBot="1">
      <c r="A273" s="224" t="s">
        <v>1430</v>
      </c>
      <c r="B273" s="226" t="s">
        <v>1423</v>
      </c>
      <c r="C273" s="226" t="s">
        <v>1904</v>
      </c>
      <c r="D273" s="228">
        <v>313.37464999999997</v>
      </c>
      <c r="E273" s="228">
        <v>313.37464999999997</v>
      </c>
      <c r="F273" s="228">
        <v>313.37464999999997</v>
      </c>
      <c r="G273" s="228">
        <v>313.37464999999997</v>
      </c>
      <c r="H273" s="228">
        <v>313.37464999999997</v>
      </c>
      <c r="I273" s="228">
        <v>313.37464999999997</v>
      </c>
      <c r="J273" s="228">
        <v>313.37464999999997</v>
      </c>
      <c r="K273" s="228">
        <v>313.37464999999997</v>
      </c>
      <c r="L273" s="228">
        <v>313.37464999999997</v>
      </c>
      <c r="M273" s="228">
        <v>313.37464999999997</v>
      </c>
      <c r="N273" s="228">
        <v>313.37464999999997</v>
      </c>
      <c r="O273" s="228">
        <v>313.37464999999997</v>
      </c>
      <c r="P273" s="228">
        <v>313.37464999999997</v>
      </c>
      <c r="Q273" s="228">
        <v>313.37464999999997</v>
      </c>
      <c r="R273" s="228">
        <v>313.37464999999997</v>
      </c>
      <c r="S273" s="228">
        <v>313.37464999999997</v>
      </c>
      <c r="T273" s="228">
        <v>313.37464999999997</v>
      </c>
      <c r="U273" s="229">
        <v>313.37464999999997</v>
      </c>
      <c r="V273" s="229">
        <v>313.37464999999997</v>
      </c>
      <c r="W273" s="229">
        <v>313.37464999999997</v>
      </c>
      <c r="X273" s="229">
        <v>313.37464999999997</v>
      </c>
      <c r="Y273" s="229">
        <v>313.37464999999997</v>
      </c>
      <c r="Z273" s="229">
        <v>313.37464999999997</v>
      </c>
      <c r="AA273" s="229">
        <v>313.37464999999997</v>
      </c>
      <c r="AB273" s="229">
        <v>313.37464999999997</v>
      </c>
      <c r="AC273" s="229">
        <v>313.37464999999997</v>
      </c>
      <c r="AD273" s="229">
        <v>313.37464999999997</v>
      </c>
      <c r="AE273" s="229">
        <v>313.37464999999997</v>
      </c>
      <c r="AF273" s="229">
        <v>313.37464999999997</v>
      </c>
      <c r="AG273" s="229">
        <v>313.37464999999997</v>
      </c>
      <c r="AH273" s="229">
        <v>313.37464999999997</v>
      </c>
    </row>
    <row r="274" spans="1:34" ht="15.75" thickBot="1">
      <c r="A274" s="224" t="s">
        <v>1430</v>
      </c>
      <c r="B274" s="226" t="s">
        <v>1423</v>
      </c>
      <c r="C274" s="226" t="s">
        <v>1905</v>
      </c>
      <c r="D274" s="228">
        <v>384.82866999999999</v>
      </c>
      <c r="E274" s="228">
        <v>384.82866999999999</v>
      </c>
      <c r="F274" s="228">
        <v>384.82866999999999</v>
      </c>
      <c r="G274" s="228">
        <v>384.82866999999999</v>
      </c>
      <c r="H274" s="228">
        <v>384.82866999999999</v>
      </c>
      <c r="I274" s="228">
        <v>384.82866999999999</v>
      </c>
      <c r="J274" s="228">
        <v>384.82866999999999</v>
      </c>
      <c r="K274" s="228">
        <v>384.82866999999999</v>
      </c>
      <c r="L274" s="228">
        <v>384.82866999999999</v>
      </c>
      <c r="M274" s="228">
        <v>384.82866999999999</v>
      </c>
      <c r="N274" s="228">
        <v>384.82866999999999</v>
      </c>
      <c r="O274" s="228">
        <v>384.82867000000005</v>
      </c>
      <c r="P274" s="228">
        <v>384.82866999999999</v>
      </c>
      <c r="Q274" s="228">
        <v>384.82866999999999</v>
      </c>
      <c r="R274" s="228">
        <v>384.82866999999999</v>
      </c>
      <c r="S274" s="228">
        <v>384.82866999999999</v>
      </c>
      <c r="T274" s="228">
        <v>384.82866999999999</v>
      </c>
      <c r="U274" s="229">
        <v>384.82866999999999</v>
      </c>
      <c r="V274" s="229">
        <v>384.82866999999999</v>
      </c>
      <c r="W274" s="229">
        <v>384.82866999999999</v>
      </c>
      <c r="X274" s="229">
        <v>384.82866999999999</v>
      </c>
      <c r="Y274" s="229">
        <v>384.82866999999999</v>
      </c>
      <c r="Z274" s="229">
        <v>384.82866999999999</v>
      </c>
      <c r="AA274" s="229">
        <v>384.82866999999999</v>
      </c>
      <c r="AB274" s="229">
        <v>384.82866999999999</v>
      </c>
      <c r="AC274" s="229">
        <v>384.82866999999999</v>
      </c>
      <c r="AD274" s="229">
        <v>384.82866999999999</v>
      </c>
      <c r="AE274" s="229">
        <v>384.82866999999999</v>
      </c>
      <c r="AF274" s="229">
        <v>384.82866999999999</v>
      </c>
      <c r="AG274" s="229">
        <v>384.82866999999999</v>
      </c>
      <c r="AH274" s="229">
        <v>384.82866999999999</v>
      </c>
    </row>
    <row r="275" spans="1:34" ht="15.75" thickBot="1">
      <c r="A275" s="224" t="s">
        <v>1430</v>
      </c>
      <c r="B275" s="226" t="s">
        <v>1423</v>
      </c>
      <c r="C275" s="226" t="s">
        <v>1463</v>
      </c>
      <c r="D275" s="228">
        <v>317.06724000000003</v>
      </c>
      <c r="E275" s="228">
        <v>317.06724000000003</v>
      </c>
      <c r="F275" s="228">
        <v>317.06724000000003</v>
      </c>
      <c r="G275" s="228">
        <v>322.11939999999998</v>
      </c>
      <c r="H275" s="228">
        <v>322.11939999999998</v>
      </c>
      <c r="I275" s="228">
        <v>322.11939999999998</v>
      </c>
      <c r="J275" s="228">
        <v>322.11939999999998</v>
      </c>
      <c r="K275" s="228">
        <v>322.11939999999998</v>
      </c>
      <c r="L275" s="228">
        <v>322.11939999999998</v>
      </c>
      <c r="M275" s="228">
        <v>322.11939999999998</v>
      </c>
      <c r="N275" s="228">
        <v>322.11939999999998</v>
      </c>
      <c r="O275" s="228">
        <v>322.11939999999998</v>
      </c>
      <c r="P275" s="228">
        <v>322.11939999999998</v>
      </c>
      <c r="Q275" s="228">
        <v>322.11939999999998</v>
      </c>
      <c r="R275" s="228">
        <v>322.11939999999998</v>
      </c>
      <c r="S275" s="228">
        <v>322.11939999999998</v>
      </c>
      <c r="T275" s="228">
        <v>322.11939999999998</v>
      </c>
      <c r="U275" s="229">
        <v>322.11939999999998</v>
      </c>
      <c r="V275" s="229">
        <v>322.11939999999998</v>
      </c>
      <c r="W275" s="229">
        <v>322.11939999999998</v>
      </c>
      <c r="X275" s="229">
        <v>322.11939999999998</v>
      </c>
      <c r="Y275" s="229">
        <v>322.11939999999998</v>
      </c>
      <c r="Z275" s="229">
        <v>322.11939999999998</v>
      </c>
      <c r="AA275" s="229">
        <v>322.11939999999998</v>
      </c>
      <c r="AB275" s="229">
        <v>322.11939999999998</v>
      </c>
      <c r="AC275" s="229">
        <v>322.11939999999998</v>
      </c>
      <c r="AD275" s="229">
        <v>322.11939999999998</v>
      </c>
      <c r="AE275" s="229">
        <v>322.11939999999998</v>
      </c>
      <c r="AF275" s="229">
        <v>322.11939999999998</v>
      </c>
      <c r="AG275" s="229">
        <v>322.11939999999998</v>
      </c>
      <c r="AH275" s="229">
        <v>322.11939999999998</v>
      </c>
    </row>
    <row r="276" spans="1:34" ht="15.75" thickBot="1">
      <c r="A276" s="224" t="s">
        <v>1430</v>
      </c>
      <c r="B276" s="226" t="s">
        <v>1423</v>
      </c>
      <c r="C276" s="226" t="s">
        <v>1906</v>
      </c>
      <c r="D276" s="228">
        <v>324.03697</v>
      </c>
      <c r="E276" s="228">
        <v>324.03697</v>
      </c>
      <c r="F276" s="228">
        <v>324.03697</v>
      </c>
      <c r="G276" s="228">
        <v>324.03697</v>
      </c>
      <c r="H276" s="228">
        <v>324.03697</v>
      </c>
      <c r="I276" s="228">
        <v>324.03697</v>
      </c>
      <c r="J276" s="228">
        <v>324.03697</v>
      </c>
      <c r="K276" s="228">
        <v>324.03697</v>
      </c>
      <c r="L276" s="228">
        <v>324.03697</v>
      </c>
      <c r="M276" s="228">
        <v>324.03697</v>
      </c>
      <c r="N276" s="228">
        <v>324.03697</v>
      </c>
      <c r="O276" s="228">
        <v>324.03697</v>
      </c>
      <c r="P276" s="228">
        <v>324.03697</v>
      </c>
      <c r="Q276" s="228">
        <v>324.03697</v>
      </c>
      <c r="R276" s="228">
        <v>324.03697</v>
      </c>
      <c r="S276" s="228">
        <v>324.03697</v>
      </c>
      <c r="T276" s="228">
        <v>324.03697</v>
      </c>
      <c r="U276" s="229">
        <v>324.03697</v>
      </c>
      <c r="V276" s="229">
        <v>324.03697</v>
      </c>
      <c r="W276" s="229">
        <v>324.03697</v>
      </c>
      <c r="X276" s="229">
        <v>324.03697</v>
      </c>
      <c r="Y276" s="229">
        <v>324.03697</v>
      </c>
      <c r="Z276" s="229">
        <v>324.03697</v>
      </c>
      <c r="AA276" s="229">
        <v>324.03697</v>
      </c>
      <c r="AB276" s="229">
        <v>324.03697</v>
      </c>
      <c r="AC276" s="229">
        <v>324.03697</v>
      </c>
      <c r="AD276" s="229">
        <v>324.03697</v>
      </c>
      <c r="AE276" s="229">
        <v>324.03697</v>
      </c>
      <c r="AF276" s="229">
        <v>324.03697</v>
      </c>
      <c r="AG276" s="229">
        <v>324.03697</v>
      </c>
      <c r="AH276" s="229">
        <v>324.03697</v>
      </c>
    </row>
    <row r="277" spans="1:34" ht="15.75" thickBot="1">
      <c r="A277" s="224" t="s">
        <v>1430</v>
      </c>
      <c r="B277" s="226" t="s">
        <v>1423</v>
      </c>
      <c r="C277" s="226" t="s">
        <v>1681</v>
      </c>
      <c r="D277" s="228">
        <v>348.82145000000003</v>
      </c>
      <c r="E277" s="228">
        <v>348.82145000000003</v>
      </c>
      <c r="F277" s="228">
        <v>348.82145000000003</v>
      </c>
      <c r="G277" s="228">
        <v>362.48872</v>
      </c>
      <c r="H277" s="228">
        <v>362.48872</v>
      </c>
      <c r="I277" s="228">
        <v>362.48872</v>
      </c>
      <c r="J277" s="228">
        <v>362.48872</v>
      </c>
      <c r="K277" s="228">
        <v>362.48872</v>
      </c>
      <c r="L277" s="228">
        <v>362.48872</v>
      </c>
      <c r="M277" s="228">
        <v>362.48872</v>
      </c>
      <c r="N277" s="228">
        <v>362.48872</v>
      </c>
      <c r="O277" s="228">
        <v>362.48872</v>
      </c>
      <c r="P277" s="228">
        <v>362.48872</v>
      </c>
      <c r="Q277" s="228">
        <v>362.48872</v>
      </c>
      <c r="R277" s="228">
        <v>362.48872</v>
      </c>
      <c r="S277" s="228">
        <v>362.48872</v>
      </c>
      <c r="T277" s="228">
        <v>362.48872</v>
      </c>
      <c r="U277" s="229">
        <v>362.48872</v>
      </c>
      <c r="V277" s="229">
        <v>362.48872</v>
      </c>
      <c r="W277" s="229">
        <v>362.48872</v>
      </c>
      <c r="X277" s="229">
        <v>362.48872</v>
      </c>
      <c r="Y277" s="229">
        <v>362.48872</v>
      </c>
      <c r="Z277" s="229">
        <v>362.48872</v>
      </c>
      <c r="AA277" s="229">
        <v>362.48872</v>
      </c>
      <c r="AB277" s="229">
        <v>362.48872</v>
      </c>
      <c r="AC277" s="229">
        <v>362.48872</v>
      </c>
      <c r="AD277" s="229">
        <v>362.48872</v>
      </c>
      <c r="AE277" s="229">
        <v>362.48872</v>
      </c>
      <c r="AF277" s="229">
        <v>362.48872</v>
      </c>
      <c r="AG277" s="229">
        <v>362.48872</v>
      </c>
      <c r="AH277" s="229">
        <v>362.48872</v>
      </c>
    </row>
    <row r="278" spans="1:34" ht="15.75" thickBot="1">
      <c r="A278" s="224" t="s">
        <v>1430</v>
      </c>
      <c r="B278" s="226" t="s">
        <v>1423</v>
      </c>
      <c r="C278" s="226" t="s">
        <v>1682</v>
      </c>
      <c r="D278" s="228">
        <v>401.03386999999998</v>
      </c>
      <c r="E278" s="228">
        <v>401.03386999999998</v>
      </c>
      <c r="F278" s="228">
        <v>401.03386999999998</v>
      </c>
      <c r="G278" s="228">
        <v>401.03386999999998</v>
      </c>
      <c r="H278" s="228">
        <v>401.03386999999998</v>
      </c>
      <c r="I278" s="228">
        <v>401.03386999999998</v>
      </c>
      <c r="J278" s="228">
        <v>401.03386999999998</v>
      </c>
      <c r="K278" s="228">
        <v>401.03386999999998</v>
      </c>
      <c r="L278" s="228">
        <v>401.03386999999998</v>
      </c>
      <c r="M278" s="228">
        <v>401.03386999999998</v>
      </c>
      <c r="N278" s="228">
        <v>401.03386999999998</v>
      </c>
      <c r="O278" s="228">
        <v>401.03386999999998</v>
      </c>
      <c r="P278" s="228">
        <v>401.03386999999998</v>
      </c>
      <c r="Q278" s="228">
        <v>401.03386999999998</v>
      </c>
      <c r="R278" s="228">
        <v>401.03386999999998</v>
      </c>
      <c r="S278" s="228">
        <v>401.03386999999998</v>
      </c>
      <c r="T278" s="228">
        <v>401.03386999999998</v>
      </c>
      <c r="U278" s="229">
        <v>401.03386999999998</v>
      </c>
      <c r="V278" s="229">
        <v>401.03386999999998</v>
      </c>
      <c r="W278" s="229">
        <v>401.03386999999998</v>
      </c>
      <c r="X278" s="229">
        <v>401.03386999999998</v>
      </c>
      <c r="Y278" s="229">
        <v>401.03386999999998</v>
      </c>
      <c r="Z278" s="229">
        <v>401.03386999999998</v>
      </c>
      <c r="AA278" s="229">
        <v>401.03386999999998</v>
      </c>
      <c r="AB278" s="229">
        <v>401.03386999999998</v>
      </c>
      <c r="AC278" s="229">
        <v>401.03386999999998</v>
      </c>
      <c r="AD278" s="229">
        <v>401.03386999999998</v>
      </c>
      <c r="AE278" s="229">
        <v>401.03386999999998</v>
      </c>
      <c r="AF278" s="229">
        <v>401.03386999999998</v>
      </c>
      <c r="AG278" s="229">
        <v>401.03386999999998</v>
      </c>
      <c r="AH278" s="229">
        <v>401.03386999999998</v>
      </c>
    </row>
    <row r="279" spans="1:34" ht="15.75" thickBot="1">
      <c r="A279" s="224" t="s">
        <v>1430</v>
      </c>
      <c r="B279" s="226" t="s">
        <v>1423</v>
      </c>
      <c r="C279" s="226" t="s">
        <v>1464</v>
      </c>
      <c r="D279" s="228">
        <v>313.9436</v>
      </c>
      <c r="E279" s="228">
        <v>313.9436</v>
      </c>
      <c r="F279" s="228">
        <v>313.9436</v>
      </c>
      <c r="G279" s="228">
        <v>313.9436</v>
      </c>
      <c r="H279" s="228">
        <v>313.9436</v>
      </c>
      <c r="I279" s="228">
        <v>313.9436</v>
      </c>
      <c r="J279" s="228">
        <v>313.9436</v>
      </c>
      <c r="K279" s="228">
        <v>313.9436</v>
      </c>
      <c r="L279" s="228">
        <v>313.9436</v>
      </c>
      <c r="M279" s="228">
        <v>313.9436</v>
      </c>
      <c r="N279" s="228">
        <v>313.9436</v>
      </c>
      <c r="O279" s="228">
        <v>313.9436</v>
      </c>
      <c r="P279" s="228">
        <v>313.9436</v>
      </c>
      <c r="Q279" s="228">
        <v>313.9436</v>
      </c>
      <c r="R279" s="228">
        <v>313.9436</v>
      </c>
      <c r="S279" s="228">
        <v>313.9436</v>
      </c>
      <c r="T279" s="228">
        <v>313.9436</v>
      </c>
      <c r="U279" s="229">
        <v>313.9436</v>
      </c>
      <c r="V279" s="229">
        <v>313.9436</v>
      </c>
      <c r="W279" s="229">
        <v>313.9436</v>
      </c>
      <c r="X279" s="229">
        <v>313.9436</v>
      </c>
      <c r="Y279" s="229">
        <v>313.9436</v>
      </c>
      <c r="Z279" s="229">
        <v>313.9436</v>
      </c>
      <c r="AA279" s="229">
        <v>313.9436</v>
      </c>
      <c r="AB279" s="229">
        <v>313.9436</v>
      </c>
      <c r="AC279" s="229">
        <v>313.9436</v>
      </c>
      <c r="AD279" s="229">
        <v>313.9436</v>
      </c>
      <c r="AE279" s="229">
        <v>313.9436</v>
      </c>
      <c r="AF279" s="229">
        <v>313.9436</v>
      </c>
      <c r="AG279" s="229">
        <v>313.9436</v>
      </c>
      <c r="AH279" s="229">
        <v>313.9436</v>
      </c>
    </row>
    <row r="280" spans="1:34" ht="15.75" thickBot="1">
      <c r="A280" s="224" t="s">
        <v>1430</v>
      </c>
      <c r="B280" s="226" t="s">
        <v>1423</v>
      </c>
      <c r="C280" s="226" t="s">
        <v>1907</v>
      </c>
      <c r="D280" s="228">
        <v>313.37464999999997</v>
      </c>
      <c r="E280" s="228">
        <v>313.37464999999997</v>
      </c>
      <c r="F280" s="228">
        <v>313.37464999999997</v>
      </c>
      <c r="G280" s="228">
        <v>313.37464999999997</v>
      </c>
      <c r="H280" s="228">
        <v>313.37464999999997</v>
      </c>
      <c r="I280" s="228">
        <v>313.37464999999997</v>
      </c>
      <c r="J280" s="228">
        <v>313.37464999999997</v>
      </c>
      <c r="K280" s="228">
        <v>313.37464999999997</v>
      </c>
      <c r="L280" s="228">
        <v>313.37464999999997</v>
      </c>
      <c r="M280" s="228">
        <v>313.37464999999997</v>
      </c>
      <c r="N280" s="228">
        <v>313.37464999999997</v>
      </c>
      <c r="O280" s="228">
        <v>313.37464999999997</v>
      </c>
      <c r="P280" s="228">
        <v>313.37464999999997</v>
      </c>
      <c r="Q280" s="228">
        <v>313.37464999999997</v>
      </c>
      <c r="R280" s="228">
        <v>313.37464999999997</v>
      </c>
      <c r="S280" s="228">
        <v>313.37464999999997</v>
      </c>
      <c r="T280" s="228">
        <v>313.37464999999997</v>
      </c>
      <c r="U280" s="229">
        <v>313.37464999999997</v>
      </c>
      <c r="V280" s="229">
        <v>313.37464999999997</v>
      </c>
      <c r="W280" s="229">
        <v>313.37464999999997</v>
      </c>
      <c r="X280" s="229">
        <v>313.37464999999997</v>
      </c>
      <c r="Y280" s="229">
        <v>313.37464999999997</v>
      </c>
      <c r="Z280" s="229">
        <v>313.37464999999997</v>
      </c>
      <c r="AA280" s="229">
        <v>313.37464999999997</v>
      </c>
      <c r="AB280" s="229">
        <v>313.37464999999997</v>
      </c>
      <c r="AC280" s="229">
        <v>313.37464999999997</v>
      </c>
      <c r="AD280" s="229">
        <v>313.37464999999997</v>
      </c>
      <c r="AE280" s="229">
        <v>313.37464999999997</v>
      </c>
      <c r="AF280" s="229">
        <v>313.37464999999997</v>
      </c>
      <c r="AG280" s="229">
        <v>313.37464999999997</v>
      </c>
      <c r="AH280" s="229">
        <v>313.37464999999997</v>
      </c>
    </row>
    <row r="281" spans="1:34" ht="15.75" thickBot="1">
      <c r="A281" s="224" t="s">
        <v>1430</v>
      </c>
      <c r="B281" s="226" t="s">
        <v>1423</v>
      </c>
      <c r="C281" s="226" t="s">
        <v>1908</v>
      </c>
      <c r="D281" s="228">
        <v>384.82866999999999</v>
      </c>
      <c r="E281" s="228">
        <v>384.82866999999999</v>
      </c>
      <c r="F281" s="228">
        <v>384.82866999999999</v>
      </c>
      <c r="G281" s="228">
        <v>384.82866999999999</v>
      </c>
      <c r="H281" s="228">
        <v>384.82866999999999</v>
      </c>
      <c r="I281" s="228">
        <v>384.82866999999999</v>
      </c>
      <c r="J281" s="228">
        <v>384.82866999999999</v>
      </c>
      <c r="K281" s="228">
        <v>384.82866999999999</v>
      </c>
      <c r="L281" s="228">
        <v>384.82866999999999</v>
      </c>
      <c r="M281" s="228">
        <v>384.82866999999999</v>
      </c>
      <c r="N281" s="228">
        <v>384.82866999999999</v>
      </c>
      <c r="O281" s="228">
        <v>384.82867000000005</v>
      </c>
      <c r="P281" s="228">
        <v>384.82866999999999</v>
      </c>
      <c r="Q281" s="228">
        <v>384.82866999999999</v>
      </c>
      <c r="R281" s="228">
        <v>384.82866999999999</v>
      </c>
      <c r="S281" s="228">
        <v>384.82866999999999</v>
      </c>
      <c r="T281" s="228">
        <v>384.82866999999999</v>
      </c>
      <c r="U281" s="229">
        <v>384.82866999999999</v>
      </c>
      <c r="V281" s="229">
        <v>384.82866999999999</v>
      </c>
      <c r="W281" s="229">
        <v>384.82866999999999</v>
      </c>
      <c r="X281" s="229">
        <v>384.82866999999999</v>
      </c>
      <c r="Y281" s="229">
        <v>384.82866999999999</v>
      </c>
      <c r="Z281" s="229">
        <v>384.82866999999999</v>
      </c>
      <c r="AA281" s="229">
        <v>384.82866999999999</v>
      </c>
      <c r="AB281" s="229">
        <v>384.82866999999999</v>
      </c>
      <c r="AC281" s="229">
        <v>384.82866999999999</v>
      </c>
      <c r="AD281" s="229">
        <v>384.82866999999999</v>
      </c>
      <c r="AE281" s="229">
        <v>384.82866999999999</v>
      </c>
      <c r="AF281" s="229">
        <v>384.82866999999999</v>
      </c>
      <c r="AG281" s="229">
        <v>384.82866999999999</v>
      </c>
      <c r="AH281" s="229">
        <v>384.82866999999999</v>
      </c>
    </row>
    <row r="282" spans="1:34" ht="15.75" thickBot="1">
      <c r="A282" s="224" t="s">
        <v>1430</v>
      </c>
      <c r="B282" s="226" t="s">
        <v>1423</v>
      </c>
      <c r="C282" s="226" t="s">
        <v>1465</v>
      </c>
      <c r="D282" s="228">
        <v>396</v>
      </c>
      <c r="E282" s="228">
        <v>388</v>
      </c>
      <c r="F282" s="228">
        <v>388</v>
      </c>
      <c r="G282" s="228">
        <v>388</v>
      </c>
      <c r="H282" s="228">
        <v>388</v>
      </c>
      <c r="I282" s="228">
        <v>388</v>
      </c>
      <c r="J282" s="228">
        <v>388</v>
      </c>
      <c r="K282" s="228">
        <v>388</v>
      </c>
      <c r="L282" s="228">
        <v>388</v>
      </c>
      <c r="M282" s="228">
        <v>388</v>
      </c>
      <c r="N282" s="228">
        <v>388</v>
      </c>
      <c r="O282" s="228">
        <v>388</v>
      </c>
      <c r="P282" s="228">
        <v>388</v>
      </c>
      <c r="Q282" s="228">
        <v>388</v>
      </c>
      <c r="R282" s="228">
        <v>388</v>
      </c>
      <c r="S282" s="228">
        <v>388</v>
      </c>
      <c r="T282" s="228">
        <v>388</v>
      </c>
      <c r="U282" s="229">
        <v>388</v>
      </c>
      <c r="V282" s="229">
        <v>388</v>
      </c>
      <c r="W282" s="229">
        <v>388</v>
      </c>
      <c r="X282" s="229">
        <v>388</v>
      </c>
      <c r="Y282" s="229">
        <v>388</v>
      </c>
      <c r="Z282" s="229">
        <v>410</v>
      </c>
      <c r="AA282" s="229">
        <v>410</v>
      </c>
      <c r="AB282" s="229">
        <v>410</v>
      </c>
      <c r="AC282" s="229">
        <v>410</v>
      </c>
      <c r="AD282" s="229">
        <v>410</v>
      </c>
      <c r="AE282" s="229">
        <v>410</v>
      </c>
      <c r="AF282" s="229">
        <v>410</v>
      </c>
      <c r="AG282" s="229">
        <v>410</v>
      </c>
      <c r="AH282" s="229">
        <v>410</v>
      </c>
    </row>
    <row r="283" spans="1:34" ht="15.75" thickBot="1">
      <c r="A283" s="224" t="s">
        <v>1430</v>
      </c>
      <c r="B283" s="226" t="s">
        <v>1423</v>
      </c>
      <c r="C283" s="226" t="s">
        <v>1466</v>
      </c>
      <c r="D283" s="228">
        <v>446.69593800000001</v>
      </c>
      <c r="E283" s="228">
        <v>446.69593800000001</v>
      </c>
      <c r="F283" s="228">
        <v>446.69593800000001</v>
      </c>
      <c r="G283" s="228">
        <v>446.69593800000001</v>
      </c>
      <c r="H283" s="228">
        <v>446.69593800000001</v>
      </c>
      <c r="I283" s="228">
        <v>446.69593800000001</v>
      </c>
      <c r="J283" s="228">
        <v>446.69593800000001</v>
      </c>
      <c r="K283" s="228">
        <v>446.69593800000001</v>
      </c>
      <c r="L283" s="228">
        <v>446.69593800000001</v>
      </c>
      <c r="M283" s="228">
        <v>446.69593800000001</v>
      </c>
      <c r="N283" s="228">
        <v>446.69593800000001</v>
      </c>
      <c r="O283" s="228">
        <v>446.69593753536276</v>
      </c>
      <c r="P283" s="228">
        <v>446.69593800000001</v>
      </c>
      <c r="Q283" s="228">
        <v>446.69593800000001</v>
      </c>
      <c r="R283" s="228">
        <v>446.69593800000001</v>
      </c>
      <c r="S283" s="228">
        <v>446.69593800000001</v>
      </c>
      <c r="T283" s="228">
        <v>446.69593800000001</v>
      </c>
      <c r="U283" s="229">
        <v>446.69593800000001</v>
      </c>
      <c r="V283" s="229">
        <v>446.69593800000001</v>
      </c>
      <c r="W283" s="229">
        <v>446.69593800000001</v>
      </c>
      <c r="X283" s="229">
        <v>446.69593800000001</v>
      </c>
      <c r="Y283" s="229">
        <v>446.69593800000001</v>
      </c>
      <c r="Z283" s="229">
        <v>446.69593800000001</v>
      </c>
      <c r="AA283" s="229">
        <v>446.69593800000001</v>
      </c>
      <c r="AB283" s="229">
        <v>446.69593800000001</v>
      </c>
      <c r="AC283" s="229">
        <v>446.69593800000001</v>
      </c>
      <c r="AD283" s="229">
        <v>446.69593800000001</v>
      </c>
      <c r="AE283" s="229">
        <v>446.69593800000001</v>
      </c>
      <c r="AF283" s="229">
        <v>446.69593800000001</v>
      </c>
      <c r="AG283" s="229">
        <v>446.69593800000001</v>
      </c>
      <c r="AH283" s="229">
        <v>446.69593800000001</v>
      </c>
    </row>
    <row r="284" spans="1:34" ht="15.75" thickBot="1">
      <c r="A284" s="224" t="s">
        <v>1430</v>
      </c>
      <c r="B284" s="226" t="s">
        <v>1423</v>
      </c>
      <c r="C284" s="226" t="s">
        <v>1467</v>
      </c>
      <c r="D284" s="228">
        <v>351.44958000000003</v>
      </c>
      <c r="E284" s="228">
        <v>351.44958000000003</v>
      </c>
      <c r="F284" s="228">
        <v>351.44958000000003</v>
      </c>
      <c r="G284" s="228">
        <v>351.44958000000003</v>
      </c>
      <c r="H284" s="228">
        <v>351.44958000000003</v>
      </c>
      <c r="I284" s="228">
        <v>351.44958000000003</v>
      </c>
      <c r="J284" s="228">
        <v>351.44958000000003</v>
      </c>
      <c r="K284" s="228">
        <v>351.44958000000003</v>
      </c>
      <c r="L284" s="228">
        <v>351.44958000000003</v>
      </c>
      <c r="M284" s="228">
        <v>351.44958000000003</v>
      </c>
      <c r="N284" s="228">
        <v>351.44958000000003</v>
      </c>
      <c r="O284" s="228">
        <v>351.44957999999997</v>
      </c>
      <c r="P284" s="228">
        <v>351.44958000000003</v>
      </c>
      <c r="Q284" s="228">
        <v>351.44958000000003</v>
      </c>
      <c r="R284" s="228">
        <v>351.44958000000003</v>
      </c>
      <c r="S284" s="228">
        <v>351.44958000000003</v>
      </c>
      <c r="T284" s="228">
        <v>351.44958000000003</v>
      </c>
      <c r="U284" s="229">
        <v>351.44958000000003</v>
      </c>
      <c r="V284" s="229">
        <v>351.44958000000003</v>
      </c>
      <c r="W284" s="229">
        <v>351.44958000000003</v>
      </c>
      <c r="X284" s="229">
        <v>351.44958000000003</v>
      </c>
      <c r="Y284" s="229">
        <v>351.44958000000003</v>
      </c>
      <c r="Z284" s="229">
        <v>351.44958000000003</v>
      </c>
      <c r="AA284" s="229">
        <v>351.44958000000003</v>
      </c>
      <c r="AB284" s="229">
        <v>351.44958000000003</v>
      </c>
      <c r="AC284" s="229">
        <v>351.44958000000003</v>
      </c>
      <c r="AD284" s="229">
        <v>351.44958000000003</v>
      </c>
      <c r="AE284" s="229">
        <v>351.44958000000003</v>
      </c>
      <c r="AF284" s="229">
        <v>351.44958000000003</v>
      </c>
      <c r="AG284" s="229">
        <v>351.44958000000003</v>
      </c>
      <c r="AH284" s="229">
        <v>351.44958000000003</v>
      </c>
    </row>
    <row r="285" spans="1:34" ht="15.75" thickBot="1">
      <c r="A285" s="224" t="s">
        <v>1430</v>
      </c>
      <c r="B285" s="226" t="s">
        <v>1423</v>
      </c>
      <c r="C285" s="226" t="s">
        <v>1593</v>
      </c>
      <c r="D285" s="228">
        <v>265.976111</v>
      </c>
      <c r="E285" s="228">
        <v>265.976111</v>
      </c>
      <c r="F285" s="228">
        <v>265.976111</v>
      </c>
      <c r="G285" s="228">
        <v>265.976111</v>
      </c>
      <c r="H285" s="228">
        <v>265.976111</v>
      </c>
      <c r="I285" s="228">
        <v>265.976111</v>
      </c>
      <c r="J285" s="228">
        <v>265.976111</v>
      </c>
      <c r="K285" s="228">
        <v>265.976111</v>
      </c>
      <c r="L285" s="228">
        <v>265.976111</v>
      </c>
      <c r="M285" s="228">
        <v>265.976111</v>
      </c>
      <c r="N285" s="228">
        <v>265.976111</v>
      </c>
      <c r="O285" s="228">
        <v>265.97611115514633</v>
      </c>
      <c r="P285" s="228">
        <v>265.976111</v>
      </c>
      <c r="Q285" s="228">
        <v>265.976111</v>
      </c>
      <c r="R285" s="228">
        <v>265.976111</v>
      </c>
      <c r="S285" s="228">
        <v>265.976111</v>
      </c>
      <c r="T285" s="228">
        <v>265.976111</v>
      </c>
      <c r="U285" s="229">
        <v>265.976111</v>
      </c>
      <c r="V285" s="229">
        <v>265.976111</v>
      </c>
      <c r="W285" s="229">
        <v>265.976111</v>
      </c>
      <c r="X285" s="229">
        <v>265.976111</v>
      </c>
      <c r="Y285" s="229">
        <v>265.976111</v>
      </c>
      <c r="Z285" s="229">
        <v>265.976111</v>
      </c>
      <c r="AA285" s="229">
        <v>265.976111</v>
      </c>
      <c r="AB285" s="229">
        <v>265.976111</v>
      </c>
      <c r="AC285" s="229">
        <v>265.976111</v>
      </c>
      <c r="AD285" s="229">
        <v>265.976111</v>
      </c>
      <c r="AE285" s="229">
        <v>265.976111</v>
      </c>
      <c r="AF285" s="229">
        <v>265.976111</v>
      </c>
      <c r="AG285" s="229">
        <v>265.976111</v>
      </c>
      <c r="AH285" s="229">
        <v>265.976111</v>
      </c>
    </row>
    <row r="286" spans="1:34" ht="15.75" thickBot="1">
      <c r="A286" s="224" t="s">
        <v>1430</v>
      </c>
      <c r="B286" s="226" t="s">
        <v>1423</v>
      </c>
      <c r="C286" s="226" t="s">
        <v>1468</v>
      </c>
      <c r="D286" s="228">
        <v>564.27472999999998</v>
      </c>
      <c r="E286" s="228">
        <v>564.27472999999998</v>
      </c>
      <c r="F286" s="228">
        <v>564.27472999999998</v>
      </c>
      <c r="G286" s="228">
        <v>564.27472999999998</v>
      </c>
      <c r="H286" s="228">
        <v>564.27472999999998</v>
      </c>
      <c r="I286" s="228">
        <v>598.20497999999998</v>
      </c>
      <c r="J286" s="228">
        <v>598.20497999999998</v>
      </c>
      <c r="K286" s="228">
        <v>598.20497999999998</v>
      </c>
      <c r="L286" s="228">
        <v>598.20497999999998</v>
      </c>
      <c r="M286" s="228">
        <v>598.20497999999998</v>
      </c>
      <c r="N286" s="228">
        <v>598.20497999999998</v>
      </c>
      <c r="O286" s="228">
        <v>598.20497999999998</v>
      </c>
      <c r="P286" s="228">
        <v>598.20497999999998</v>
      </c>
      <c r="Q286" s="228">
        <v>598.20497999999998</v>
      </c>
      <c r="R286" s="228">
        <v>598.20497999999998</v>
      </c>
      <c r="S286" s="228">
        <v>598.20497999999998</v>
      </c>
      <c r="T286" s="228">
        <v>598.20497999999998</v>
      </c>
      <c r="U286" s="229">
        <v>598.20497999999998</v>
      </c>
      <c r="V286" s="229">
        <v>599.31140000000005</v>
      </c>
      <c r="W286" s="229">
        <v>599.31140000000005</v>
      </c>
      <c r="X286" s="229">
        <v>599.31140000000005</v>
      </c>
      <c r="Y286" s="229">
        <v>599.31140000000005</v>
      </c>
      <c r="Z286" s="229">
        <v>599.31140000000005</v>
      </c>
      <c r="AA286" s="229">
        <v>599.31140000000005</v>
      </c>
      <c r="AB286" s="229">
        <v>599.31140000000005</v>
      </c>
      <c r="AC286" s="229">
        <v>597.46736999999996</v>
      </c>
      <c r="AD286" s="229">
        <v>597.46736999999996</v>
      </c>
      <c r="AE286" s="229">
        <v>597.46736999999996</v>
      </c>
      <c r="AF286" s="229">
        <v>597.46736999999996</v>
      </c>
      <c r="AG286" s="229">
        <v>597.46736999999996</v>
      </c>
      <c r="AH286" s="229">
        <v>597.46736999999996</v>
      </c>
    </row>
    <row r="287" spans="1:34" ht="15.75" thickBot="1">
      <c r="A287" s="224" t="s">
        <v>1430</v>
      </c>
      <c r="B287" s="226" t="s">
        <v>1423</v>
      </c>
      <c r="C287" s="226" t="s">
        <v>1469</v>
      </c>
      <c r="D287" s="228">
        <v>479.08031299999999</v>
      </c>
      <c r="E287" s="228">
        <v>479.08031299999999</v>
      </c>
      <c r="F287" s="228">
        <v>479.08031299999999</v>
      </c>
      <c r="G287" s="228">
        <v>479.08031299999999</v>
      </c>
      <c r="H287" s="228">
        <v>479.08031299999999</v>
      </c>
      <c r="I287" s="228">
        <v>479.08031299999999</v>
      </c>
      <c r="J287" s="228">
        <v>479.08031299999999</v>
      </c>
      <c r="K287" s="228">
        <v>479.08031299999999</v>
      </c>
      <c r="L287" s="228">
        <v>479.08031299999999</v>
      </c>
      <c r="M287" s="228">
        <v>479.08031299999999</v>
      </c>
      <c r="N287" s="228">
        <v>479.08031299999999</v>
      </c>
      <c r="O287" s="228">
        <v>479.08031273199998</v>
      </c>
      <c r="P287" s="228">
        <v>479.08031299999999</v>
      </c>
      <c r="Q287" s="228">
        <v>479.08031299999999</v>
      </c>
      <c r="R287" s="228">
        <v>479.08031299999999</v>
      </c>
      <c r="S287" s="228">
        <v>479.08031299999999</v>
      </c>
      <c r="T287" s="228">
        <v>479.08031299999999</v>
      </c>
      <c r="U287" s="229">
        <v>479.08031299999999</v>
      </c>
      <c r="V287" s="229">
        <v>479.08031299999999</v>
      </c>
      <c r="W287" s="229">
        <v>479.08031299999999</v>
      </c>
      <c r="X287" s="229">
        <v>479.08031299999999</v>
      </c>
      <c r="Y287" s="229">
        <v>479.08031299999999</v>
      </c>
      <c r="Z287" s="229">
        <v>479.08031299999999</v>
      </c>
      <c r="AA287" s="229">
        <v>479.08031299999999</v>
      </c>
      <c r="AB287" s="229">
        <v>479.08031299999999</v>
      </c>
      <c r="AC287" s="229">
        <v>479.08031299999999</v>
      </c>
      <c r="AD287" s="229">
        <v>479.08031299999999</v>
      </c>
      <c r="AE287" s="229">
        <v>479.08031299999999</v>
      </c>
      <c r="AF287" s="229">
        <v>479.08031299999999</v>
      </c>
      <c r="AG287" s="229">
        <v>479.08031299999999</v>
      </c>
      <c r="AH287" s="229">
        <v>479.08031299999999</v>
      </c>
    </row>
    <row r="288" spans="1:34" ht="15.75" thickBot="1">
      <c r="A288" s="224" t="s">
        <v>1430</v>
      </c>
      <c r="B288" s="226" t="s">
        <v>1423</v>
      </c>
      <c r="C288" s="226" t="s">
        <v>1470</v>
      </c>
      <c r="D288" s="228">
        <v>372.93982999999997</v>
      </c>
      <c r="E288" s="228">
        <v>375.02861000000001</v>
      </c>
      <c r="F288" s="228">
        <v>375.02861000000001</v>
      </c>
      <c r="G288" s="228">
        <v>375.02861000000001</v>
      </c>
      <c r="H288" s="228">
        <v>375.02861000000001</v>
      </c>
      <c r="I288" s="228">
        <v>373.00342000000001</v>
      </c>
      <c r="J288" s="228">
        <v>373.00342000000001</v>
      </c>
      <c r="K288" s="228">
        <v>373.00342000000001</v>
      </c>
      <c r="L288" s="228">
        <v>373.00342000000001</v>
      </c>
      <c r="M288" s="228">
        <v>373.00342000000001</v>
      </c>
      <c r="N288" s="228">
        <v>373.00342000000001</v>
      </c>
      <c r="O288" s="228">
        <v>373.00341999999995</v>
      </c>
      <c r="P288" s="228">
        <v>373.00342000000001</v>
      </c>
      <c r="Q288" s="228">
        <v>373.00342000000001</v>
      </c>
      <c r="R288" s="228">
        <v>373.00342000000001</v>
      </c>
      <c r="S288" s="228">
        <v>373.00342000000001</v>
      </c>
      <c r="T288" s="228">
        <v>373.00342000000001</v>
      </c>
      <c r="U288" s="229">
        <v>373.00342000000001</v>
      </c>
      <c r="V288" s="229">
        <v>373.00342000000001</v>
      </c>
      <c r="W288" s="229">
        <v>373.00342000000001</v>
      </c>
      <c r="X288" s="229">
        <v>373.00342000000001</v>
      </c>
      <c r="Y288" s="229">
        <v>373.00342000000001</v>
      </c>
      <c r="Z288" s="229">
        <v>373.23630000000003</v>
      </c>
      <c r="AA288" s="229">
        <v>373.23630000000003</v>
      </c>
      <c r="AB288" s="229">
        <v>373.23630000000003</v>
      </c>
      <c r="AC288" s="229">
        <v>373.23630000000003</v>
      </c>
      <c r="AD288" s="229">
        <v>373.23630000000003</v>
      </c>
      <c r="AE288" s="229">
        <v>373.23630000000003</v>
      </c>
      <c r="AF288" s="229">
        <v>373.23630000000003</v>
      </c>
      <c r="AG288" s="229">
        <v>373.23630000000003</v>
      </c>
      <c r="AH288" s="229">
        <v>373.23630000000003</v>
      </c>
    </row>
    <row r="289" spans="1:34" ht="15.75" thickBot="1">
      <c r="A289" s="224" t="s">
        <v>1430</v>
      </c>
      <c r="B289" s="226" t="s">
        <v>1423</v>
      </c>
      <c r="C289" s="226" t="s">
        <v>1471</v>
      </c>
      <c r="D289" s="228">
        <v>381.45690999999999</v>
      </c>
      <c r="E289" s="228">
        <v>381.45690999999999</v>
      </c>
      <c r="F289" s="228">
        <v>381.45690999999999</v>
      </c>
      <c r="G289" s="228">
        <v>381.45690999999999</v>
      </c>
      <c r="H289" s="228">
        <v>381.45690999999999</v>
      </c>
      <c r="I289" s="228">
        <v>381.45690999999999</v>
      </c>
      <c r="J289" s="228">
        <v>381.45690999999999</v>
      </c>
      <c r="K289" s="228">
        <v>381.45690999999999</v>
      </c>
      <c r="L289" s="228">
        <v>381.45690999999999</v>
      </c>
      <c r="M289" s="228">
        <v>381.45690999999999</v>
      </c>
      <c r="N289" s="228">
        <v>381.45690999999999</v>
      </c>
      <c r="O289" s="228">
        <v>381.45690999999999</v>
      </c>
      <c r="P289" s="228">
        <v>381.45690999999999</v>
      </c>
      <c r="Q289" s="228">
        <v>381.45690999999999</v>
      </c>
      <c r="R289" s="228">
        <v>381.45690999999999</v>
      </c>
      <c r="S289" s="228">
        <v>381.45690999999999</v>
      </c>
      <c r="T289" s="228">
        <v>381.45690999999999</v>
      </c>
      <c r="U289" s="229">
        <v>381.45690999999999</v>
      </c>
      <c r="V289" s="229">
        <v>372.57605000000001</v>
      </c>
      <c r="W289" s="229">
        <v>372.57605000000001</v>
      </c>
      <c r="X289" s="229">
        <v>372.57605000000001</v>
      </c>
      <c r="Y289" s="229">
        <v>372.57605000000001</v>
      </c>
      <c r="Z289" s="229">
        <v>373.31452999999999</v>
      </c>
      <c r="AA289" s="229">
        <v>373.31452999999999</v>
      </c>
      <c r="AB289" s="229">
        <v>373.31452999999999</v>
      </c>
      <c r="AC289" s="229">
        <v>373.31452999999999</v>
      </c>
      <c r="AD289" s="229">
        <v>373.31452999999999</v>
      </c>
      <c r="AE289" s="229">
        <v>373.31452999999999</v>
      </c>
      <c r="AF289" s="229">
        <v>373.31452999999999</v>
      </c>
      <c r="AG289" s="229">
        <v>373.31452999999999</v>
      </c>
      <c r="AH289" s="229">
        <v>373.31452999999999</v>
      </c>
    </row>
    <row r="290" spans="1:34" ht="15.75" thickBot="1">
      <c r="A290" s="224" t="s">
        <v>1430</v>
      </c>
      <c r="B290" s="226" t="s">
        <v>1423</v>
      </c>
      <c r="C290" s="226" t="s">
        <v>1683</v>
      </c>
      <c r="D290" s="228">
        <v>381.45690999999999</v>
      </c>
      <c r="E290" s="228">
        <v>381.45690999999999</v>
      </c>
      <c r="F290" s="228">
        <v>381.45690999999999</v>
      </c>
      <c r="G290" s="228">
        <v>381.45690999999999</v>
      </c>
      <c r="H290" s="228">
        <v>381.45690999999999</v>
      </c>
      <c r="I290" s="228">
        <v>381.45690999999999</v>
      </c>
      <c r="J290" s="228">
        <v>381.45690999999999</v>
      </c>
      <c r="K290" s="228">
        <v>381.45690999999999</v>
      </c>
      <c r="L290" s="228">
        <v>381.45690999999999</v>
      </c>
      <c r="M290" s="228">
        <v>381.45690999999999</v>
      </c>
      <c r="N290" s="228">
        <v>381.45690999999999</v>
      </c>
      <c r="O290" s="228">
        <v>381.45690999999999</v>
      </c>
      <c r="P290" s="228">
        <v>381.45690999999999</v>
      </c>
      <c r="Q290" s="228">
        <v>381.45690999999999</v>
      </c>
      <c r="R290" s="228">
        <v>381.45690999999999</v>
      </c>
      <c r="S290" s="228">
        <v>381.45690999999999</v>
      </c>
      <c r="T290" s="228">
        <v>381.45690999999999</v>
      </c>
      <c r="U290" s="229">
        <v>381.45690999999999</v>
      </c>
      <c r="V290" s="229">
        <v>381.45690999999999</v>
      </c>
      <c r="W290" s="229">
        <v>381.45690999999999</v>
      </c>
      <c r="X290" s="229">
        <v>381.45690999999999</v>
      </c>
      <c r="Y290" s="229">
        <v>381.45690999999999</v>
      </c>
      <c r="Z290" s="229">
        <v>381.45690999999999</v>
      </c>
      <c r="AA290" s="229">
        <v>381.45690999999999</v>
      </c>
      <c r="AB290" s="229">
        <v>381.45690999999999</v>
      </c>
      <c r="AC290" s="229">
        <v>381.45690999999999</v>
      </c>
      <c r="AD290" s="229">
        <v>381.45690999999999</v>
      </c>
      <c r="AE290" s="229">
        <v>381.45690999999999</v>
      </c>
      <c r="AF290" s="229">
        <v>381.45690999999999</v>
      </c>
      <c r="AG290" s="229">
        <v>381.45690999999999</v>
      </c>
      <c r="AH290" s="229">
        <v>381.45690999999999</v>
      </c>
    </row>
    <row r="291" spans="1:34" ht="15.75" thickBot="1">
      <c r="A291" s="224" t="s">
        <v>1430</v>
      </c>
      <c r="B291" s="226" t="s">
        <v>1423</v>
      </c>
      <c r="C291" s="226" t="s">
        <v>1472</v>
      </c>
      <c r="D291" s="228">
        <v>372.93982999999997</v>
      </c>
      <c r="E291" s="228">
        <v>375.02861000000001</v>
      </c>
      <c r="F291" s="228">
        <v>375.02861000000001</v>
      </c>
      <c r="G291" s="228">
        <v>375.02861000000001</v>
      </c>
      <c r="H291" s="228">
        <v>375.02861000000001</v>
      </c>
      <c r="I291" s="228">
        <v>373.00342000000001</v>
      </c>
      <c r="J291" s="228">
        <v>373.00342000000001</v>
      </c>
      <c r="K291" s="228">
        <v>373.00342000000001</v>
      </c>
      <c r="L291" s="228">
        <v>373.00342000000001</v>
      </c>
      <c r="M291" s="228">
        <v>373.00342000000001</v>
      </c>
      <c r="N291" s="228">
        <v>373.00342000000001</v>
      </c>
      <c r="O291" s="228">
        <v>373.00341999999995</v>
      </c>
      <c r="P291" s="228">
        <v>373.00342000000001</v>
      </c>
      <c r="Q291" s="228">
        <v>373.00342000000001</v>
      </c>
      <c r="R291" s="228">
        <v>373.00342000000001</v>
      </c>
      <c r="S291" s="228">
        <v>373.00342000000001</v>
      </c>
      <c r="T291" s="228">
        <v>373.00342000000001</v>
      </c>
      <c r="U291" s="229">
        <v>373.00342000000001</v>
      </c>
      <c r="V291" s="229">
        <v>373.00342000000001</v>
      </c>
      <c r="W291" s="229">
        <v>373.00342000000001</v>
      </c>
      <c r="X291" s="229">
        <v>373.00342000000001</v>
      </c>
      <c r="Y291" s="229">
        <v>373.00342000000001</v>
      </c>
      <c r="Z291" s="229">
        <v>373.23630000000003</v>
      </c>
      <c r="AA291" s="229">
        <v>373.23630000000003</v>
      </c>
      <c r="AB291" s="229">
        <v>373.23630000000003</v>
      </c>
      <c r="AC291" s="229">
        <v>373.23630000000003</v>
      </c>
      <c r="AD291" s="229">
        <v>373.23630000000003</v>
      </c>
      <c r="AE291" s="229">
        <v>373.23630000000003</v>
      </c>
      <c r="AF291" s="229">
        <v>373.23630000000003</v>
      </c>
      <c r="AG291" s="229">
        <v>373.23630000000003</v>
      </c>
      <c r="AH291" s="229">
        <v>373.23630000000003</v>
      </c>
    </row>
    <row r="292" spans="1:34" ht="15.75" thickBot="1">
      <c r="A292" s="224" t="s">
        <v>1430</v>
      </c>
      <c r="B292" s="226" t="s">
        <v>1423</v>
      </c>
      <c r="C292" s="226" t="s">
        <v>1473</v>
      </c>
      <c r="D292" s="228">
        <v>381.45690999999999</v>
      </c>
      <c r="E292" s="228">
        <v>381.45690999999999</v>
      </c>
      <c r="F292" s="228">
        <v>381.45690999999999</v>
      </c>
      <c r="G292" s="228">
        <v>381.45690999999999</v>
      </c>
      <c r="H292" s="228">
        <v>381.45690999999999</v>
      </c>
      <c r="I292" s="228">
        <v>381.45690999999999</v>
      </c>
      <c r="J292" s="228">
        <v>381.45690999999999</v>
      </c>
      <c r="K292" s="228">
        <v>381.45690999999999</v>
      </c>
      <c r="L292" s="228">
        <v>381.45690999999999</v>
      </c>
      <c r="M292" s="228">
        <v>381.45690999999999</v>
      </c>
      <c r="N292" s="228">
        <v>381.45690999999999</v>
      </c>
      <c r="O292" s="228">
        <v>381.45690999999999</v>
      </c>
      <c r="P292" s="228">
        <v>381.45690999999999</v>
      </c>
      <c r="Q292" s="228">
        <v>381.45690999999999</v>
      </c>
      <c r="R292" s="228">
        <v>381.45690999999999</v>
      </c>
      <c r="S292" s="228">
        <v>381.45690999999999</v>
      </c>
      <c r="T292" s="228">
        <v>381.45690999999999</v>
      </c>
      <c r="U292" s="229">
        <v>381.45690999999999</v>
      </c>
      <c r="V292" s="229">
        <v>372.57605000000001</v>
      </c>
      <c r="W292" s="229">
        <v>372.57605000000001</v>
      </c>
      <c r="X292" s="229">
        <v>372.57605000000001</v>
      </c>
      <c r="Y292" s="229">
        <v>372.57605000000001</v>
      </c>
      <c r="Z292" s="229">
        <v>373.31452999999999</v>
      </c>
      <c r="AA292" s="229">
        <v>373.31452999999999</v>
      </c>
      <c r="AB292" s="229">
        <v>373.31452999999999</v>
      </c>
      <c r="AC292" s="229">
        <v>373.31452999999999</v>
      </c>
      <c r="AD292" s="229">
        <v>373.31452999999999</v>
      </c>
      <c r="AE292" s="229">
        <v>373.31452999999999</v>
      </c>
      <c r="AF292" s="229">
        <v>373.31452999999999</v>
      </c>
      <c r="AG292" s="229">
        <v>373.31452999999999</v>
      </c>
      <c r="AH292" s="229">
        <v>373.31452999999999</v>
      </c>
    </row>
    <row r="293" spans="1:34" ht="15.75" thickBot="1">
      <c r="A293" s="224" t="s">
        <v>1430</v>
      </c>
      <c r="B293" s="226" t="s">
        <v>1423</v>
      </c>
      <c r="C293" s="226" t="s">
        <v>1684</v>
      </c>
      <c r="D293" s="228">
        <v>381.45690999999999</v>
      </c>
      <c r="E293" s="228">
        <v>381.45690999999999</v>
      </c>
      <c r="F293" s="228">
        <v>381.45690999999999</v>
      </c>
      <c r="G293" s="228">
        <v>381.45690999999999</v>
      </c>
      <c r="H293" s="228">
        <v>381.45690999999999</v>
      </c>
      <c r="I293" s="228">
        <v>381.45690999999999</v>
      </c>
      <c r="J293" s="228">
        <v>381.45690999999999</v>
      </c>
      <c r="K293" s="228">
        <v>381.45690999999999</v>
      </c>
      <c r="L293" s="228">
        <v>381.45690999999999</v>
      </c>
      <c r="M293" s="228">
        <v>381.45690999999999</v>
      </c>
      <c r="N293" s="228">
        <v>381.45690999999999</v>
      </c>
      <c r="O293" s="228">
        <v>381.45690999999999</v>
      </c>
      <c r="P293" s="228">
        <v>381.45690999999999</v>
      </c>
      <c r="Q293" s="228">
        <v>381.45690999999999</v>
      </c>
      <c r="R293" s="228">
        <v>381.45690999999999</v>
      </c>
      <c r="S293" s="228">
        <v>381.45690999999999</v>
      </c>
      <c r="T293" s="228">
        <v>381.45690999999999</v>
      </c>
      <c r="U293" s="229">
        <v>381.45690999999999</v>
      </c>
      <c r="V293" s="229">
        <v>381.45690999999999</v>
      </c>
      <c r="W293" s="229">
        <v>381.45690999999999</v>
      </c>
      <c r="X293" s="229">
        <v>381.45690999999999</v>
      </c>
      <c r="Y293" s="229">
        <v>381.45690999999999</v>
      </c>
      <c r="Z293" s="229">
        <v>381.45690999999999</v>
      </c>
      <c r="AA293" s="229">
        <v>381.45690999999999</v>
      </c>
      <c r="AB293" s="229">
        <v>381.45690999999999</v>
      </c>
      <c r="AC293" s="229">
        <v>381.45690999999999</v>
      </c>
      <c r="AD293" s="229">
        <v>381.45690999999999</v>
      </c>
      <c r="AE293" s="229">
        <v>381.45690999999999</v>
      </c>
      <c r="AF293" s="229">
        <v>381.45690999999999</v>
      </c>
      <c r="AG293" s="229">
        <v>381.45690999999999</v>
      </c>
      <c r="AH293" s="229">
        <v>381.45690999999999</v>
      </c>
    </row>
    <row r="294" spans="1:34" ht="15.75" thickBot="1">
      <c r="A294" s="224" t="s">
        <v>1430</v>
      </c>
      <c r="B294" s="226" t="s">
        <v>1423</v>
      </c>
      <c r="C294" s="226" t="s">
        <v>1474</v>
      </c>
      <c r="D294" s="228">
        <v>372.93982999999997</v>
      </c>
      <c r="E294" s="228">
        <v>375.02861000000001</v>
      </c>
      <c r="F294" s="228">
        <v>375.02861000000001</v>
      </c>
      <c r="G294" s="228">
        <v>375.02861000000001</v>
      </c>
      <c r="H294" s="228">
        <v>375.02861000000001</v>
      </c>
      <c r="I294" s="228">
        <v>373.00342000000001</v>
      </c>
      <c r="J294" s="228">
        <v>373.00342000000001</v>
      </c>
      <c r="K294" s="228">
        <v>373.00342000000001</v>
      </c>
      <c r="L294" s="228">
        <v>373.00342000000001</v>
      </c>
      <c r="M294" s="228">
        <v>373.00342000000001</v>
      </c>
      <c r="N294" s="228">
        <v>373.00342000000001</v>
      </c>
      <c r="O294" s="228">
        <v>373.00341999999995</v>
      </c>
      <c r="P294" s="228">
        <v>373.00342000000001</v>
      </c>
      <c r="Q294" s="228">
        <v>373.00342000000001</v>
      </c>
      <c r="R294" s="228">
        <v>373.00342000000001</v>
      </c>
      <c r="S294" s="228">
        <v>373.00342000000001</v>
      </c>
      <c r="T294" s="228">
        <v>373.00342000000001</v>
      </c>
      <c r="U294" s="229">
        <v>373.00342000000001</v>
      </c>
      <c r="V294" s="229">
        <v>373.00342000000001</v>
      </c>
      <c r="W294" s="229">
        <v>373.00342000000001</v>
      </c>
      <c r="X294" s="229">
        <v>373.00342000000001</v>
      </c>
      <c r="Y294" s="229">
        <v>373.00342000000001</v>
      </c>
      <c r="Z294" s="229">
        <v>373.23630000000003</v>
      </c>
      <c r="AA294" s="229">
        <v>373.23630000000003</v>
      </c>
      <c r="AB294" s="229">
        <v>373.23630000000003</v>
      </c>
      <c r="AC294" s="229">
        <v>373.23630000000003</v>
      </c>
      <c r="AD294" s="229">
        <v>373.23630000000003</v>
      </c>
      <c r="AE294" s="229">
        <v>373.23630000000003</v>
      </c>
      <c r="AF294" s="229">
        <v>373.23630000000003</v>
      </c>
      <c r="AG294" s="229">
        <v>373.23630000000003</v>
      </c>
      <c r="AH294" s="229">
        <v>373.23630000000003</v>
      </c>
    </row>
    <row r="295" spans="1:34" ht="15.75" thickBot="1">
      <c r="A295" s="224" t="s">
        <v>1430</v>
      </c>
      <c r="B295" s="226" t="s">
        <v>1423</v>
      </c>
      <c r="C295" s="226" t="s">
        <v>1475</v>
      </c>
      <c r="D295" s="228">
        <v>381.45690999999999</v>
      </c>
      <c r="E295" s="228">
        <v>381.45690999999999</v>
      </c>
      <c r="F295" s="228">
        <v>381.45690999999999</v>
      </c>
      <c r="G295" s="228">
        <v>381.45690999999999</v>
      </c>
      <c r="H295" s="228">
        <v>381.45690999999999</v>
      </c>
      <c r="I295" s="228">
        <v>381.45690999999999</v>
      </c>
      <c r="J295" s="228">
        <v>381.45690999999999</v>
      </c>
      <c r="K295" s="228">
        <v>381.45690999999999</v>
      </c>
      <c r="L295" s="228">
        <v>381.45690999999999</v>
      </c>
      <c r="M295" s="228">
        <v>381.45690999999999</v>
      </c>
      <c r="N295" s="228">
        <v>381.45690999999999</v>
      </c>
      <c r="O295" s="228">
        <v>381.45690999999999</v>
      </c>
      <c r="P295" s="228">
        <v>381.45690999999999</v>
      </c>
      <c r="Q295" s="228">
        <v>381.45690999999999</v>
      </c>
      <c r="R295" s="228">
        <v>381.45690999999999</v>
      </c>
      <c r="S295" s="228">
        <v>381.45690999999999</v>
      </c>
      <c r="T295" s="228">
        <v>381.45690999999999</v>
      </c>
      <c r="U295" s="229">
        <v>381.45690999999999</v>
      </c>
      <c r="V295" s="229">
        <v>372.57605000000001</v>
      </c>
      <c r="W295" s="229">
        <v>372.57605000000001</v>
      </c>
      <c r="X295" s="229">
        <v>372.57605000000001</v>
      </c>
      <c r="Y295" s="229">
        <v>372.57605000000001</v>
      </c>
      <c r="Z295" s="229">
        <v>373.31452999999999</v>
      </c>
      <c r="AA295" s="229">
        <v>373.31452999999999</v>
      </c>
      <c r="AB295" s="229">
        <v>373.31452999999999</v>
      </c>
      <c r="AC295" s="229">
        <v>373.31452999999999</v>
      </c>
      <c r="AD295" s="229">
        <v>373.31452999999999</v>
      </c>
      <c r="AE295" s="229">
        <v>373.31452999999999</v>
      </c>
      <c r="AF295" s="229">
        <v>373.31452999999999</v>
      </c>
      <c r="AG295" s="229">
        <v>373.31452999999999</v>
      </c>
      <c r="AH295" s="229">
        <v>373.31452999999999</v>
      </c>
    </row>
    <row r="296" spans="1:34" ht="15.75" thickBot="1">
      <c r="A296" s="224" t="s">
        <v>1430</v>
      </c>
      <c r="B296" s="226" t="s">
        <v>1423</v>
      </c>
      <c r="C296" s="226" t="s">
        <v>1685</v>
      </c>
      <c r="D296" s="228">
        <v>381.45690999999999</v>
      </c>
      <c r="E296" s="228">
        <v>381.45690999999999</v>
      </c>
      <c r="F296" s="228">
        <v>381.45690999999999</v>
      </c>
      <c r="G296" s="228">
        <v>381.45690999999999</v>
      </c>
      <c r="H296" s="228">
        <v>381.45690999999999</v>
      </c>
      <c r="I296" s="228">
        <v>381.45690999999999</v>
      </c>
      <c r="J296" s="228">
        <v>381.45690999999999</v>
      </c>
      <c r="K296" s="228">
        <v>381.45690999999999</v>
      </c>
      <c r="L296" s="228">
        <v>381.45690999999999</v>
      </c>
      <c r="M296" s="228">
        <v>381.45690999999999</v>
      </c>
      <c r="N296" s="228">
        <v>381.45690999999999</v>
      </c>
      <c r="O296" s="228">
        <v>381.45690999999999</v>
      </c>
      <c r="P296" s="228">
        <v>381.45690999999999</v>
      </c>
      <c r="Q296" s="228">
        <v>381.45690999999999</v>
      </c>
      <c r="R296" s="228">
        <v>381.45690999999999</v>
      </c>
      <c r="S296" s="228">
        <v>381.45690999999999</v>
      </c>
      <c r="T296" s="228">
        <v>381.45690999999999</v>
      </c>
      <c r="U296" s="229">
        <v>381.45690999999999</v>
      </c>
      <c r="V296" s="229">
        <v>381.45690999999999</v>
      </c>
      <c r="W296" s="229">
        <v>381.45690999999999</v>
      </c>
      <c r="X296" s="229">
        <v>381.45690999999999</v>
      </c>
      <c r="Y296" s="229">
        <v>381.45690999999999</v>
      </c>
      <c r="Z296" s="229">
        <v>381.45690999999999</v>
      </c>
      <c r="AA296" s="229">
        <v>381.45690999999999</v>
      </c>
      <c r="AB296" s="229">
        <v>381.45690999999999</v>
      </c>
      <c r="AC296" s="229">
        <v>381.45690999999999</v>
      </c>
      <c r="AD296" s="229">
        <v>381.45690999999999</v>
      </c>
      <c r="AE296" s="229">
        <v>381.45690999999999</v>
      </c>
      <c r="AF296" s="229">
        <v>381.45690999999999</v>
      </c>
      <c r="AG296" s="229">
        <v>381.45690999999999</v>
      </c>
      <c r="AH296" s="229">
        <v>381.45690999999999</v>
      </c>
    </row>
    <row r="297" spans="1:34" ht="15.75" thickBot="1">
      <c r="A297" s="224" t="s">
        <v>1430</v>
      </c>
      <c r="B297" s="226" t="s">
        <v>1423</v>
      </c>
      <c r="C297" s="226" t="s">
        <v>1476</v>
      </c>
      <c r="D297" s="228">
        <v>372.93982999999997</v>
      </c>
      <c r="E297" s="228">
        <v>375.02861000000001</v>
      </c>
      <c r="F297" s="228">
        <v>375.02861000000001</v>
      </c>
      <c r="G297" s="228">
        <v>375.02861000000001</v>
      </c>
      <c r="H297" s="228">
        <v>375.02861000000001</v>
      </c>
      <c r="I297" s="228">
        <v>373.00342000000001</v>
      </c>
      <c r="J297" s="228">
        <v>373.00342000000001</v>
      </c>
      <c r="K297" s="228">
        <v>373.00342000000001</v>
      </c>
      <c r="L297" s="228">
        <v>373.00342000000001</v>
      </c>
      <c r="M297" s="228">
        <v>373.00342000000001</v>
      </c>
      <c r="N297" s="228">
        <v>373.00342000000001</v>
      </c>
      <c r="O297" s="228">
        <v>373.00341999999995</v>
      </c>
      <c r="P297" s="228">
        <v>373.00342000000001</v>
      </c>
      <c r="Q297" s="228">
        <v>373.00342000000001</v>
      </c>
      <c r="R297" s="228">
        <v>373.00342000000001</v>
      </c>
      <c r="S297" s="228">
        <v>373.00342000000001</v>
      </c>
      <c r="T297" s="228">
        <v>373.00342000000001</v>
      </c>
      <c r="U297" s="229">
        <v>373.00342000000001</v>
      </c>
      <c r="V297" s="229">
        <v>373.00342000000001</v>
      </c>
      <c r="W297" s="229">
        <v>373.00342000000001</v>
      </c>
      <c r="X297" s="229">
        <v>373.00342000000001</v>
      </c>
      <c r="Y297" s="229">
        <v>373.00342000000001</v>
      </c>
      <c r="Z297" s="229">
        <v>373.23630000000003</v>
      </c>
      <c r="AA297" s="229">
        <v>373.23630000000003</v>
      </c>
      <c r="AB297" s="229">
        <v>373.23630000000003</v>
      </c>
      <c r="AC297" s="229">
        <v>373.23630000000003</v>
      </c>
      <c r="AD297" s="229">
        <v>373.23630000000003</v>
      </c>
      <c r="AE297" s="229">
        <v>373.23630000000003</v>
      </c>
      <c r="AF297" s="229">
        <v>373.23630000000003</v>
      </c>
      <c r="AG297" s="229">
        <v>373.23630000000003</v>
      </c>
      <c r="AH297" s="229">
        <v>373.23630000000003</v>
      </c>
    </row>
    <row r="298" spans="1:34" ht="15.75" thickBot="1">
      <c r="A298" s="224" t="s">
        <v>1430</v>
      </c>
      <c r="B298" s="226" t="s">
        <v>1423</v>
      </c>
      <c r="C298" s="226" t="s">
        <v>1477</v>
      </c>
      <c r="D298" s="228">
        <v>381.45690999999999</v>
      </c>
      <c r="E298" s="228">
        <v>381.45690999999999</v>
      </c>
      <c r="F298" s="228">
        <v>381.45690999999999</v>
      </c>
      <c r="G298" s="228">
        <v>381.45690999999999</v>
      </c>
      <c r="H298" s="228">
        <v>381.45690999999999</v>
      </c>
      <c r="I298" s="228">
        <v>381.45690999999999</v>
      </c>
      <c r="J298" s="228">
        <v>381.45690999999999</v>
      </c>
      <c r="K298" s="228">
        <v>381.45690999999999</v>
      </c>
      <c r="L298" s="228">
        <v>381.45690999999999</v>
      </c>
      <c r="M298" s="228">
        <v>381.45690999999999</v>
      </c>
      <c r="N298" s="228">
        <v>381.45690999999999</v>
      </c>
      <c r="O298" s="228">
        <v>381.45690999999999</v>
      </c>
      <c r="P298" s="228">
        <v>381.45690999999999</v>
      </c>
      <c r="Q298" s="228">
        <v>381.45690999999999</v>
      </c>
      <c r="R298" s="228">
        <v>381.45690999999999</v>
      </c>
      <c r="S298" s="228">
        <v>381.45690999999999</v>
      </c>
      <c r="T298" s="228">
        <v>381.45690999999999</v>
      </c>
      <c r="U298" s="229">
        <v>381.45690999999999</v>
      </c>
      <c r="V298" s="229">
        <v>372.57605000000001</v>
      </c>
      <c r="W298" s="229">
        <v>372.57605000000001</v>
      </c>
      <c r="X298" s="229">
        <v>372.57605000000001</v>
      </c>
      <c r="Y298" s="229">
        <v>372.57605000000001</v>
      </c>
      <c r="Z298" s="229">
        <v>373.31452999999999</v>
      </c>
      <c r="AA298" s="229">
        <v>373.31452999999999</v>
      </c>
      <c r="AB298" s="229">
        <v>373.31452999999999</v>
      </c>
      <c r="AC298" s="229">
        <v>373.31452999999999</v>
      </c>
      <c r="AD298" s="229">
        <v>373.31452999999999</v>
      </c>
      <c r="AE298" s="229">
        <v>373.31452999999999</v>
      </c>
      <c r="AF298" s="229">
        <v>373.31452999999999</v>
      </c>
      <c r="AG298" s="229">
        <v>373.31452999999999</v>
      </c>
      <c r="AH298" s="229">
        <v>373.31452999999999</v>
      </c>
    </row>
    <row r="299" spans="1:34" ht="15.75" thickBot="1">
      <c r="A299" s="224" t="s">
        <v>1430</v>
      </c>
      <c r="B299" s="226" t="s">
        <v>1423</v>
      </c>
      <c r="C299" s="226" t="s">
        <v>1686</v>
      </c>
      <c r="D299" s="228">
        <v>381.45690999999999</v>
      </c>
      <c r="E299" s="228">
        <v>381.45690999999999</v>
      </c>
      <c r="F299" s="228">
        <v>381.45690999999999</v>
      </c>
      <c r="G299" s="228">
        <v>381.45690999999999</v>
      </c>
      <c r="H299" s="228">
        <v>381.45690999999999</v>
      </c>
      <c r="I299" s="228">
        <v>381.45690999999999</v>
      </c>
      <c r="J299" s="228">
        <v>381.45690999999999</v>
      </c>
      <c r="K299" s="228">
        <v>381.45690999999999</v>
      </c>
      <c r="L299" s="228">
        <v>381.45690999999999</v>
      </c>
      <c r="M299" s="228">
        <v>381.45690999999999</v>
      </c>
      <c r="N299" s="228">
        <v>381.45690999999999</v>
      </c>
      <c r="O299" s="228">
        <v>381.45690999999999</v>
      </c>
      <c r="P299" s="228">
        <v>381.45690999999999</v>
      </c>
      <c r="Q299" s="228">
        <v>381.45690999999999</v>
      </c>
      <c r="R299" s="228">
        <v>381.45690999999999</v>
      </c>
      <c r="S299" s="228">
        <v>381.45690999999999</v>
      </c>
      <c r="T299" s="228">
        <v>381.45690999999999</v>
      </c>
      <c r="U299" s="229">
        <v>381.45690999999999</v>
      </c>
      <c r="V299" s="229">
        <v>381.45690999999999</v>
      </c>
      <c r="W299" s="229">
        <v>381.45690999999999</v>
      </c>
      <c r="X299" s="229">
        <v>381.45690999999999</v>
      </c>
      <c r="Y299" s="229">
        <v>381.45690999999999</v>
      </c>
      <c r="Z299" s="229">
        <v>381.45690999999999</v>
      </c>
      <c r="AA299" s="229">
        <v>381.45690999999999</v>
      </c>
      <c r="AB299" s="229">
        <v>381.45690999999999</v>
      </c>
      <c r="AC299" s="229">
        <v>381.45690999999999</v>
      </c>
      <c r="AD299" s="229">
        <v>381.45690999999999</v>
      </c>
      <c r="AE299" s="229">
        <v>381.45690999999999</v>
      </c>
      <c r="AF299" s="229">
        <v>381.45690999999999</v>
      </c>
      <c r="AG299" s="229">
        <v>381.45690999999999</v>
      </c>
      <c r="AH299" s="229">
        <v>381.45690999999999</v>
      </c>
    </row>
    <row r="300" spans="1:34" ht="15.75" thickBot="1">
      <c r="A300" s="224" t="s">
        <v>1430</v>
      </c>
      <c r="B300" s="226" t="s">
        <v>1423</v>
      </c>
      <c r="C300" s="226" t="s">
        <v>1478</v>
      </c>
      <c r="D300" s="228">
        <v>372.93982999999997</v>
      </c>
      <c r="E300" s="228">
        <v>375.02861000000001</v>
      </c>
      <c r="F300" s="228">
        <v>375.02861000000001</v>
      </c>
      <c r="G300" s="228">
        <v>375.02861000000001</v>
      </c>
      <c r="H300" s="228">
        <v>375.02861000000001</v>
      </c>
      <c r="I300" s="228">
        <v>373.00342000000001</v>
      </c>
      <c r="J300" s="228">
        <v>373.00342000000001</v>
      </c>
      <c r="K300" s="228">
        <v>373.00342000000001</v>
      </c>
      <c r="L300" s="228">
        <v>373.00342000000001</v>
      </c>
      <c r="M300" s="228">
        <v>373.00342000000001</v>
      </c>
      <c r="N300" s="228">
        <v>373.00342000000001</v>
      </c>
      <c r="O300" s="228">
        <v>373.00341999999995</v>
      </c>
      <c r="P300" s="228">
        <v>373.00342000000001</v>
      </c>
      <c r="Q300" s="228">
        <v>373.00342000000001</v>
      </c>
      <c r="R300" s="228">
        <v>373.00342000000001</v>
      </c>
      <c r="S300" s="228">
        <v>373.00342000000001</v>
      </c>
      <c r="T300" s="228">
        <v>373.00342000000001</v>
      </c>
      <c r="U300" s="229">
        <v>373.00342000000001</v>
      </c>
      <c r="V300" s="229">
        <v>373.00342000000001</v>
      </c>
      <c r="W300" s="229">
        <v>373.00342000000001</v>
      </c>
      <c r="X300" s="229">
        <v>373.00342000000001</v>
      </c>
      <c r="Y300" s="229">
        <v>373.00342000000001</v>
      </c>
      <c r="Z300" s="229">
        <v>373.23630000000003</v>
      </c>
      <c r="AA300" s="229">
        <v>373.23630000000003</v>
      </c>
      <c r="AB300" s="229">
        <v>373.23630000000003</v>
      </c>
      <c r="AC300" s="229">
        <v>373.23630000000003</v>
      </c>
      <c r="AD300" s="229">
        <v>373.23630000000003</v>
      </c>
      <c r="AE300" s="229">
        <v>373.23630000000003</v>
      </c>
      <c r="AF300" s="229">
        <v>373.23630000000003</v>
      </c>
      <c r="AG300" s="229">
        <v>373.23630000000003</v>
      </c>
      <c r="AH300" s="229">
        <v>373.23630000000003</v>
      </c>
    </row>
    <row r="301" spans="1:34" ht="15.75" thickBot="1">
      <c r="A301" s="224" t="s">
        <v>1430</v>
      </c>
      <c r="B301" s="226" t="s">
        <v>1423</v>
      </c>
      <c r="C301" s="226" t="s">
        <v>1479</v>
      </c>
      <c r="D301" s="228">
        <v>381.45690999999999</v>
      </c>
      <c r="E301" s="228">
        <v>381.45690999999999</v>
      </c>
      <c r="F301" s="228">
        <v>381.45690999999999</v>
      </c>
      <c r="G301" s="228">
        <v>381.45690999999999</v>
      </c>
      <c r="H301" s="228">
        <v>381.45690999999999</v>
      </c>
      <c r="I301" s="228">
        <v>381.45690999999999</v>
      </c>
      <c r="J301" s="228">
        <v>381.45690999999999</v>
      </c>
      <c r="K301" s="228">
        <v>381.45690999999999</v>
      </c>
      <c r="L301" s="228">
        <v>381.45690999999999</v>
      </c>
      <c r="M301" s="228">
        <v>381.45690999999999</v>
      </c>
      <c r="N301" s="228">
        <v>381.45690999999999</v>
      </c>
      <c r="O301" s="228">
        <v>381.45690999999999</v>
      </c>
      <c r="P301" s="228">
        <v>381.45690999999999</v>
      </c>
      <c r="Q301" s="228">
        <v>381.45690999999999</v>
      </c>
      <c r="R301" s="228">
        <v>381.45690999999999</v>
      </c>
      <c r="S301" s="228">
        <v>381.45690999999999</v>
      </c>
      <c r="T301" s="228">
        <v>381.45690999999999</v>
      </c>
      <c r="U301" s="229">
        <v>381.45690999999999</v>
      </c>
      <c r="V301" s="229">
        <v>372.57605000000001</v>
      </c>
      <c r="W301" s="229">
        <v>372.57605000000001</v>
      </c>
      <c r="X301" s="229">
        <v>372.57605000000001</v>
      </c>
      <c r="Y301" s="229">
        <v>372.57605000000001</v>
      </c>
      <c r="Z301" s="229">
        <v>373.31452999999999</v>
      </c>
      <c r="AA301" s="229">
        <v>373.31452999999999</v>
      </c>
      <c r="AB301" s="229">
        <v>373.31452999999999</v>
      </c>
      <c r="AC301" s="229">
        <v>373.31452999999999</v>
      </c>
      <c r="AD301" s="229">
        <v>373.31452999999999</v>
      </c>
      <c r="AE301" s="229">
        <v>373.31452999999999</v>
      </c>
      <c r="AF301" s="229">
        <v>373.31452999999999</v>
      </c>
      <c r="AG301" s="229">
        <v>373.31452999999999</v>
      </c>
      <c r="AH301" s="229">
        <v>373.31452999999999</v>
      </c>
    </row>
    <row r="302" spans="1:34" ht="15.75" thickBot="1">
      <c r="A302" s="224" t="s">
        <v>1430</v>
      </c>
      <c r="B302" s="226" t="s">
        <v>1423</v>
      </c>
      <c r="C302" s="226" t="s">
        <v>1687</v>
      </c>
      <c r="D302" s="228">
        <v>381.45690999999999</v>
      </c>
      <c r="E302" s="228">
        <v>381.45690999999999</v>
      </c>
      <c r="F302" s="228">
        <v>381.45690999999999</v>
      </c>
      <c r="G302" s="228">
        <v>381.45690999999999</v>
      </c>
      <c r="H302" s="228">
        <v>381.45690999999999</v>
      </c>
      <c r="I302" s="228">
        <v>381.45690999999999</v>
      </c>
      <c r="J302" s="228">
        <v>381.45690999999999</v>
      </c>
      <c r="K302" s="228">
        <v>381.45690999999999</v>
      </c>
      <c r="L302" s="228">
        <v>381.45690999999999</v>
      </c>
      <c r="M302" s="228">
        <v>381.45690999999999</v>
      </c>
      <c r="N302" s="228">
        <v>381.45690999999999</v>
      </c>
      <c r="O302" s="228">
        <v>381.45690999999999</v>
      </c>
      <c r="P302" s="228">
        <v>381.45690999999999</v>
      </c>
      <c r="Q302" s="228">
        <v>381.45690999999999</v>
      </c>
      <c r="R302" s="228">
        <v>381.45690999999999</v>
      </c>
      <c r="S302" s="228">
        <v>381.45690999999999</v>
      </c>
      <c r="T302" s="228">
        <v>381.45690999999999</v>
      </c>
      <c r="U302" s="229">
        <v>381.45690999999999</v>
      </c>
      <c r="V302" s="229">
        <v>381.45690999999999</v>
      </c>
      <c r="W302" s="229">
        <v>381.45690999999999</v>
      </c>
      <c r="X302" s="229">
        <v>381.45690999999999</v>
      </c>
      <c r="Y302" s="229">
        <v>381.45690999999999</v>
      </c>
      <c r="Z302" s="229">
        <v>381.45690999999999</v>
      </c>
      <c r="AA302" s="229">
        <v>381.45690999999999</v>
      </c>
      <c r="AB302" s="229">
        <v>381.45690999999999</v>
      </c>
      <c r="AC302" s="229">
        <v>381.45690999999999</v>
      </c>
      <c r="AD302" s="229">
        <v>381.45690999999999</v>
      </c>
      <c r="AE302" s="229">
        <v>381.45690999999999</v>
      </c>
      <c r="AF302" s="229">
        <v>381.45690999999999</v>
      </c>
      <c r="AG302" s="229">
        <v>381.45690999999999</v>
      </c>
      <c r="AH302" s="229">
        <v>381.45690999999999</v>
      </c>
    </row>
    <row r="303" spans="1:34" ht="15.75" thickBot="1">
      <c r="A303" s="224" t="s">
        <v>1430</v>
      </c>
      <c r="B303" s="226" t="s">
        <v>1423</v>
      </c>
      <c r="C303" s="226" t="s">
        <v>1594</v>
      </c>
      <c r="D303" s="228">
        <v>192.87235000000001</v>
      </c>
      <c r="E303" s="228">
        <v>192.87235000000001</v>
      </c>
      <c r="F303" s="228">
        <v>192.87235000000001</v>
      </c>
      <c r="G303" s="228">
        <v>192.87235000000001</v>
      </c>
      <c r="H303" s="228">
        <v>192.87235000000001</v>
      </c>
      <c r="I303" s="228">
        <v>192.87235000000001</v>
      </c>
      <c r="J303" s="228">
        <v>192.87235000000001</v>
      </c>
      <c r="K303" s="228">
        <v>192.87235000000001</v>
      </c>
      <c r="L303" s="228">
        <v>192.87235000000001</v>
      </c>
      <c r="M303" s="228">
        <v>192.87235000000001</v>
      </c>
      <c r="N303" s="228">
        <v>192.87235000000001</v>
      </c>
      <c r="O303" s="228">
        <v>192.87235000000001</v>
      </c>
      <c r="P303" s="228">
        <v>192.87235000000001</v>
      </c>
      <c r="Q303" s="228">
        <v>192.87235000000001</v>
      </c>
      <c r="R303" s="228">
        <v>192.87235000000001</v>
      </c>
      <c r="S303" s="228">
        <v>192.87235000000001</v>
      </c>
      <c r="T303" s="228">
        <v>192.87235000000001</v>
      </c>
      <c r="U303" s="229">
        <v>192.87235000000001</v>
      </c>
      <c r="V303" s="229">
        <v>192.87235000000001</v>
      </c>
      <c r="W303" s="229">
        <v>192.87235000000001</v>
      </c>
      <c r="X303" s="229">
        <v>192.87235000000001</v>
      </c>
      <c r="Y303" s="229">
        <v>192.87235000000001</v>
      </c>
      <c r="Z303" s="229">
        <v>192.87235000000001</v>
      </c>
      <c r="AA303" s="229">
        <v>192.87235000000001</v>
      </c>
      <c r="AB303" s="229">
        <v>192.87235000000001</v>
      </c>
      <c r="AC303" s="229">
        <v>192.87235000000001</v>
      </c>
      <c r="AD303" s="229">
        <v>192.87235000000001</v>
      </c>
      <c r="AE303" s="229">
        <v>192.87235000000001</v>
      </c>
      <c r="AF303" s="229">
        <v>192.87235000000001</v>
      </c>
      <c r="AG303" s="229">
        <v>192.87235000000001</v>
      </c>
      <c r="AH303" s="229">
        <v>192.87235000000001</v>
      </c>
    </row>
    <row r="304" spans="1:34" ht="15.75" thickBot="1">
      <c r="A304" s="224" t="s">
        <v>1430</v>
      </c>
      <c r="B304" s="226" t="s">
        <v>1423</v>
      </c>
      <c r="C304" s="226" t="s">
        <v>1480</v>
      </c>
      <c r="D304" s="228">
        <v>185.98635999999999</v>
      </c>
      <c r="E304" s="228">
        <v>185.98635999999999</v>
      </c>
      <c r="F304" s="228">
        <v>185.98635999999999</v>
      </c>
      <c r="G304" s="228">
        <v>185.98635999999999</v>
      </c>
      <c r="H304" s="228">
        <v>192.03632999999999</v>
      </c>
      <c r="I304" s="228">
        <v>192.03632999999999</v>
      </c>
      <c r="J304" s="228">
        <v>192.03632999999999</v>
      </c>
      <c r="K304" s="228">
        <v>192.03632999999999</v>
      </c>
      <c r="L304" s="228">
        <v>192.03632999999999</v>
      </c>
      <c r="M304" s="228">
        <v>192.03632999999999</v>
      </c>
      <c r="N304" s="228">
        <v>192.03632999999999</v>
      </c>
      <c r="O304" s="228">
        <v>196.48365000000001</v>
      </c>
      <c r="P304" s="228">
        <v>196.48365000000001</v>
      </c>
      <c r="Q304" s="228">
        <v>196.48365000000001</v>
      </c>
      <c r="R304" s="228">
        <v>196.48365000000001</v>
      </c>
      <c r="S304" s="228">
        <v>196.48365000000001</v>
      </c>
      <c r="T304" s="228">
        <v>196.48365000000001</v>
      </c>
      <c r="U304" s="229">
        <v>196.48365000000001</v>
      </c>
      <c r="V304" s="229">
        <v>195.36180999999999</v>
      </c>
      <c r="W304" s="229">
        <v>195.36180999999999</v>
      </c>
      <c r="X304" s="229">
        <v>195.36180999999999</v>
      </c>
      <c r="Y304" s="229">
        <v>195.36180999999999</v>
      </c>
      <c r="Z304" s="229">
        <v>195.36180999999999</v>
      </c>
      <c r="AA304" s="229">
        <v>195.36180999999999</v>
      </c>
      <c r="AB304" s="229">
        <v>195.36180999999999</v>
      </c>
      <c r="AC304" s="229">
        <v>190.79427999999999</v>
      </c>
      <c r="AD304" s="229">
        <v>190.79427999999999</v>
      </c>
      <c r="AE304" s="229">
        <v>190.79427999999999</v>
      </c>
      <c r="AF304" s="229">
        <v>190.79427999999999</v>
      </c>
      <c r="AG304" s="229">
        <v>190.79427999999999</v>
      </c>
      <c r="AH304" s="229">
        <v>190.79427999999999</v>
      </c>
    </row>
    <row r="305" spans="1:34" ht="15.75" thickBot="1">
      <c r="A305" s="224" t="s">
        <v>1430</v>
      </c>
      <c r="B305" s="226" t="s">
        <v>1423</v>
      </c>
      <c r="C305" s="226" t="s">
        <v>1481</v>
      </c>
      <c r="D305" s="228">
        <v>171.92535000000001</v>
      </c>
      <c r="E305" s="228">
        <v>171.92535000000001</v>
      </c>
      <c r="F305" s="228">
        <v>171.92535000000001</v>
      </c>
      <c r="G305" s="228">
        <v>171.92535000000001</v>
      </c>
      <c r="H305" s="228">
        <v>171.92535000000001</v>
      </c>
      <c r="I305" s="228">
        <v>171.92535000000001</v>
      </c>
      <c r="J305" s="228">
        <v>171.92535000000001</v>
      </c>
      <c r="K305" s="228">
        <v>171.92535000000001</v>
      </c>
      <c r="L305" s="228">
        <v>171.92535000000001</v>
      </c>
      <c r="M305" s="228">
        <v>171.92535000000001</v>
      </c>
      <c r="N305" s="228">
        <v>171.92535000000001</v>
      </c>
      <c r="O305" s="228">
        <v>171.92535000000001</v>
      </c>
      <c r="P305" s="228">
        <v>171.92535000000001</v>
      </c>
      <c r="Q305" s="228">
        <v>171.92535000000001</v>
      </c>
      <c r="R305" s="228">
        <v>171.92535000000001</v>
      </c>
      <c r="S305" s="228">
        <v>171.92535000000001</v>
      </c>
      <c r="T305" s="228">
        <v>171.92535000000001</v>
      </c>
      <c r="U305" s="229">
        <v>171.92535000000001</v>
      </c>
      <c r="V305" s="229">
        <v>195.36180999999999</v>
      </c>
      <c r="W305" s="229">
        <v>195.36180999999999</v>
      </c>
      <c r="X305" s="229">
        <v>195.36180999999999</v>
      </c>
      <c r="Y305" s="229">
        <v>195.36180999999999</v>
      </c>
      <c r="Z305" s="229">
        <v>195.36180999999999</v>
      </c>
      <c r="AA305" s="229">
        <v>195.36180999999999</v>
      </c>
      <c r="AB305" s="229">
        <v>195.36180999999999</v>
      </c>
      <c r="AC305" s="229">
        <v>190.79427999999999</v>
      </c>
      <c r="AD305" s="229">
        <v>190.79427999999999</v>
      </c>
      <c r="AE305" s="229">
        <v>190.79427999999999</v>
      </c>
      <c r="AF305" s="229">
        <v>190.79427999999999</v>
      </c>
      <c r="AG305" s="229">
        <v>190.79427999999999</v>
      </c>
      <c r="AH305" s="229">
        <v>190.79427999999999</v>
      </c>
    </row>
    <row r="306" spans="1:34" ht="15.75" thickBot="1">
      <c r="A306" s="224" t="s">
        <v>1430</v>
      </c>
      <c r="B306" s="226" t="s">
        <v>1423</v>
      </c>
      <c r="C306" s="226" t="s">
        <v>1482</v>
      </c>
      <c r="D306" s="228">
        <v>177.67580000000001</v>
      </c>
      <c r="E306" s="228">
        <v>177.67580000000001</v>
      </c>
      <c r="F306" s="228">
        <v>177.67580000000001</v>
      </c>
      <c r="G306" s="228">
        <v>177.67580000000001</v>
      </c>
      <c r="H306" s="228">
        <v>177.67580000000001</v>
      </c>
      <c r="I306" s="228">
        <v>177.67580000000001</v>
      </c>
      <c r="J306" s="228">
        <v>177.67580000000001</v>
      </c>
      <c r="K306" s="228">
        <v>177.67580000000001</v>
      </c>
      <c r="L306" s="228">
        <v>177.67580000000001</v>
      </c>
      <c r="M306" s="228">
        <v>177.67580000000001</v>
      </c>
      <c r="N306" s="228">
        <v>177.67580000000001</v>
      </c>
      <c r="O306" s="228">
        <v>177.67579999999998</v>
      </c>
      <c r="P306" s="228">
        <v>177.67580000000001</v>
      </c>
      <c r="Q306" s="228">
        <v>177.67580000000001</v>
      </c>
      <c r="R306" s="228">
        <v>177.67580000000001</v>
      </c>
      <c r="S306" s="228">
        <v>177.67580000000001</v>
      </c>
      <c r="T306" s="228">
        <v>177.67580000000001</v>
      </c>
      <c r="U306" s="229">
        <v>177.67580000000001</v>
      </c>
      <c r="V306" s="229">
        <v>177.67580000000001</v>
      </c>
      <c r="W306" s="229">
        <v>177.67580000000001</v>
      </c>
      <c r="X306" s="229">
        <v>177.67580000000001</v>
      </c>
      <c r="Y306" s="229">
        <v>177.67580000000001</v>
      </c>
      <c r="Z306" s="229">
        <v>177.67580000000001</v>
      </c>
      <c r="AA306" s="229">
        <v>177.67580000000001</v>
      </c>
      <c r="AB306" s="229">
        <v>177.67580000000001</v>
      </c>
      <c r="AC306" s="229">
        <v>177.67580000000001</v>
      </c>
      <c r="AD306" s="229">
        <v>177.67580000000001</v>
      </c>
      <c r="AE306" s="229">
        <v>177.67580000000001</v>
      </c>
      <c r="AF306" s="229">
        <v>177.67580000000001</v>
      </c>
      <c r="AG306" s="229">
        <v>177.67580000000001</v>
      </c>
      <c r="AH306" s="229">
        <v>177.67580000000001</v>
      </c>
    </row>
    <row r="307" spans="1:34" ht="15.75" thickBot="1">
      <c r="A307" s="224" t="s">
        <v>1430</v>
      </c>
      <c r="B307" s="226" t="s">
        <v>1423</v>
      </c>
      <c r="C307" s="226" t="s">
        <v>1595</v>
      </c>
      <c r="D307" s="228">
        <v>192.87235000000001</v>
      </c>
      <c r="E307" s="228">
        <v>192.87235000000001</v>
      </c>
      <c r="F307" s="228">
        <v>192.87235000000001</v>
      </c>
      <c r="G307" s="228">
        <v>192.87235000000001</v>
      </c>
      <c r="H307" s="228">
        <v>192.87235000000001</v>
      </c>
      <c r="I307" s="228">
        <v>192.87235000000001</v>
      </c>
      <c r="J307" s="228">
        <v>192.87235000000001</v>
      </c>
      <c r="K307" s="228">
        <v>192.87235000000001</v>
      </c>
      <c r="L307" s="228">
        <v>192.87235000000001</v>
      </c>
      <c r="M307" s="228">
        <v>192.87235000000001</v>
      </c>
      <c r="N307" s="228">
        <v>192.87235000000001</v>
      </c>
      <c r="O307" s="228">
        <v>192.87235000000001</v>
      </c>
      <c r="P307" s="228">
        <v>192.87235000000001</v>
      </c>
      <c r="Q307" s="228">
        <v>192.87235000000001</v>
      </c>
      <c r="R307" s="228">
        <v>192.87235000000001</v>
      </c>
      <c r="S307" s="228">
        <v>192.87235000000001</v>
      </c>
      <c r="T307" s="228">
        <v>192.87235000000001</v>
      </c>
      <c r="U307" s="229">
        <v>192.87235000000001</v>
      </c>
      <c r="V307" s="229">
        <v>192.87235000000001</v>
      </c>
      <c r="W307" s="229">
        <v>192.87235000000001</v>
      </c>
      <c r="X307" s="229">
        <v>192.87235000000001</v>
      </c>
      <c r="Y307" s="229">
        <v>192.87235000000001</v>
      </c>
      <c r="Z307" s="229">
        <v>192.87235000000001</v>
      </c>
      <c r="AA307" s="229">
        <v>192.87235000000001</v>
      </c>
      <c r="AB307" s="229">
        <v>192.87235000000001</v>
      </c>
      <c r="AC307" s="229">
        <v>192.87235000000001</v>
      </c>
      <c r="AD307" s="229">
        <v>192.87235000000001</v>
      </c>
      <c r="AE307" s="229">
        <v>192.87235000000001</v>
      </c>
      <c r="AF307" s="229">
        <v>192.87235000000001</v>
      </c>
      <c r="AG307" s="229">
        <v>192.87235000000001</v>
      </c>
      <c r="AH307" s="229">
        <v>192.87235000000001</v>
      </c>
    </row>
    <row r="308" spans="1:34" ht="15.75" thickBot="1">
      <c r="A308" s="224" t="s">
        <v>1430</v>
      </c>
      <c r="B308" s="226" t="s">
        <v>1423</v>
      </c>
      <c r="C308" s="226" t="s">
        <v>1483</v>
      </c>
      <c r="D308" s="228">
        <v>185.98635999999999</v>
      </c>
      <c r="E308" s="228">
        <v>185.98635999999999</v>
      </c>
      <c r="F308" s="228">
        <v>185.98635999999999</v>
      </c>
      <c r="G308" s="228">
        <v>185.98635999999999</v>
      </c>
      <c r="H308" s="228">
        <v>192.03632999999999</v>
      </c>
      <c r="I308" s="228">
        <v>192.03632999999999</v>
      </c>
      <c r="J308" s="228">
        <v>192.03632999999999</v>
      </c>
      <c r="K308" s="228">
        <v>192.03632999999999</v>
      </c>
      <c r="L308" s="228">
        <v>192.03632999999999</v>
      </c>
      <c r="M308" s="228">
        <v>192.03632999999999</v>
      </c>
      <c r="N308" s="228">
        <v>192.03632999999999</v>
      </c>
      <c r="O308" s="228">
        <v>196.48365000000001</v>
      </c>
      <c r="P308" s="228">
        <v>196.48365000000001</v>
      </c>
      <c r="Q308" s="228">
        <v>196.48365000000001</v>
      </c>
      <c r="R308" s="228">
        <v>196.48365000000001</v>
      </c>
      <c r="S308" s="228">
        <v>196.48365000000001</v>
      </c>
      <c r="T308" s="228">
        <v>196.48365000000001</v>
      </c>
      <c r="U308" s="229">
        <v>196.48365000000001</v>
      </c>
      <c r="V308" s="229">
        <v>195.36180999999999</v>
      </c>
      <c r="W308" s="229">
        <v>195.36180999999999</v>
      </c>
      <c r="X308" s="229">
        <v>195.36180999999999</v>
      </c>
      <c r="Y308" s="229">
        <v>195.36180999999999</v>
      </c>
      <c r="Z308" s="229">
        <v>195.36180999999999</v>
      </c>
      <c r="AA308" s="229">
        <v>195.36180999999999</v>
      </c>
      <c r="AB308" s="229">
        <v>195.36180999999999</v>
      </c>
      <c r="AC308" s="229">
        <v>190.79427999999999</v>
      </c>
      <c r="AD308" s="229">
        <v>190.79427999999999</v>
      </c>
      <c r="AE308" s="229">
        <v>190.79427999999999</v>
      </c>
      <c r="AF308" s="229">
        <v>190.79427999999999</v>
      </c>
      <c r="AG308" s="229">
        <v>190.79427999999999</v>
      </c>
      <c r="AH308" s="229">
        <v>190.79427999999999</v>
      </c>
    </row>
    <row r="309" spans="1:34" ht="15.75" thickBot="1">
      <c r="A309" s="224" t="s">
        <v>1430</v>
      </c>
      <c r="B309" s="226" t="s">
        <v>1423</v>
      </c>
      <c r="C309" s="226" t="s">
        <v>1484</v>
      </c>
      <c r="D309" s="228">
        <v>171.92535000000001</v>
      </c>
      <c r="E309" s="228">
        <v>171.92535000000001</v>
      </c>
      <c r="F309" s="228">
        <v>171.92535000000001</v>
      </c>
      <c r="G309" s="228">
        <v>171.92535000000001</v>
      </c>
      <c r="H309" s="228">
        <v>171.92535000000001</v>
      </c>
      <c r="I309" s="228">
        <v>171.92535000000001</v>
      </c>
      <c r="J309" s="228">
        <v>171.92535000000001</v>
      </c>
      <c r="K309" s="228">
        <v>171.92535000000001</v>
      </c>
      <c r="L309" s="228">
        <v>171.92535000000001</v>
      </c>
      <c r="M309" s="228">
        <v>171.92535000000001</v>
      </c>
      <c r="N309" s="228">
        <v>171.92535000000001</v>
      </c>
      <c r="O309" s="228">
        <v>171.92535000000001</v>
      </c>
      <c r="P309" s="228">
        <v>171.92535000000001</v>
      </c>
      <c r="Q309" s="228">
        <v>171.92535000000001</v>
      </c>
      <c r="R309" s="228">
        <v>171.92535000000001</v>
      </c>
      <c r="S309" s="228">
        <v>171.92535000000001</v>
      </c>
      <c r="T309" s="228">
        <v>171.92535000000001</v>
      </c>
      <c r="U309" s="229">
        <v>171.92535000000001</v>
      </c>
      <c r="V309" s="229">
        <v>195.36180999999999</v>
      </c>
      <c r="W309" s="229">
        <v>195.36180999999999</v>
      </c>
      <c r="X309" s="229">
        <v>195.36180999999999</v>
      </c>
      <c r="Y309" s="229">
        <v>195.36180999999999</v>
      </c>
      <c r="Z309" s="229">
        <v>195.36180999999999</v>
      </c>
      <c r="AA309" s="229">
        <v>195.36180999999999</v>
      </c>
      <c r="AB309" s="229">
        <v>195.36180999999999</v>
      </c>
      <c r="AC309" s="229">
        <v>190.79427999999999</v>
      </c>
      <c r="AD309" s="229">
        <v>190.79427999999999</v>
      </c>
      <c r="AE309" s="229">
        <v>190.79427999999999</v>
      </c>
      <c r="AF309" s="229">
        <v>190.79427999999999</v>
      </c>
      <c r="AG309" s="229">
        <v>190.79427999999999</v>
      </c>
      <c r="AH309" s="229">
        <v>190.79427999999999</v>
      </c>
    </row>
    <row r="310" spans="1:34" ht="15.75" thickBot="1">
      <c r="A310" s="224" t="s">
        <v>1430</v>
      </c>
      <c r="B310" s="226" t="s">
        <v>1423</v>
      </c>
      <c r="C310" s="226" t="s">
        <v>1485</v>
      </c>
      <c r="D310" s="228">
        <v>177.67580000000001</v>
      </c>
      <c r="E310" s="228">
        <v>177.67580000000001</v>
      </c>
      <c r="F310" s="228">
        <v>177.67580000000001</v>
      </c>
      <c r="G310" s="228">
        <v>177.67580000000001</v>
      </c>
      <c r="H310" s="228">
        <v>177.67580000000001</v>
      </c>
      <c r="I310" s="228">
        <v>177.67580000000001</v>
      </c>
      <c r="J310" s="228">
        <v>177.67580000000001</v>
      </c>
      <c r="K310" s="228">
        <v>177.67580000000001</v>
      </c>
      <c r="L310" s="228">
        <v>177.67580000000001</v>
      </c>
      <c r="M310" s="228">
        <v>177.67580000000001</v>
      </c>
      <c r="N310" s="228">
        <v>177.67580000000001</v>
      </c>
      <c r="O310" s="228">
        <v>177.67579999999998</v>
      </c>
      <c r="P310" s="228">
        <v>177.67580000000001</v>
      </c>
      <c r="Q310" s="228">
        <v>177.67580000000001</v>
      </c>
      <c r="R310" s="228">
        <v>177.67580000000001</v>
      </c>
      <c r="S310" s="228">
        <v>177.67580000000001</v>
      </c>
      <c r="T310" s="228">
        <v>177.67580000000001</v>
      </c>
      <c r="U310" s="229">
        <v>177.67580000000001</v>
      </c>
      <c r="V310" s="229">
        <v>177.67580000000001</v>
      </c>
      <c r="W310" s="229">
        <v>177.67580000000001</v>
      </c>
      <c r="X310" s="229">
        <v>177.67580000000001</v>
      </c>
      <c r="Y310" s="229">
        <v>177.67580000000001</v>
      </c>
      <c r="Z310" s="229">
        <v>177.67580000000001</v>
      </c>
      <c r="AA310" s="229">
        <v>177.67580000000001</v>
      </c>
      <c r="AB310" s="229">
        <v>177.67580000000001</v>
      </c>
      <c r="AC310" s="229">
        <v>177.67580000000001</v>
      </c>
      <c r="AD310" s="229">
        <v>177.67580000000001</v>
      </c>
      <c r="AE310" s="229">
        <v>177.67580000000001</v>
      </c>
      <c r="AF310" s="229">
        <v>177.67580000000001</v>
      </c>
      <c r="AG310" s="229">
        <v>177.67580000000001</v>
      </c>
      <c r="AH310" s="229">
        <v>177.67580000000001</v>
      </c>
    </row>
    <row r="311" spans="1:34" ht="15.75" thickBot="1">
      <c r="A311" s="224" t="s">
        <v>1430</v>
      </c>
      <c r="B311" s="226" t="s">
        <v>1423</v>
      </c>
      <c r="C311" s="226" t="s">
        <v>1486</v>
      </c>
      <c r="D311" s="228">
        <v>292.56724000000003</v>
      </c>
      <c r="E311" s="228">
        <v>292.56724000000003</v>
      </c>
      <c r="F311" s="228">
        <v>292.56724000000003</v>
      </c>
      <c r="G311" s="228">
        <v>297.61939999999998</v>
      </c>
      <c r="H311" s="228">
        <v>297.61939999999998</v>
      </c>
      <c r="I311" s="228">
        <v>297.61939999999998</v>
      </c>
      <c r="J311" s="228">
        <v>297.61939999999998</v>
      </c>
      <c r="K311" s="228">
        <v>297.61939999999998</v>
      </c>
      <c r="L311" s="228">
        <v>297.61939999999998</v>
      </c>
      <c r="M311" s="228">
        <v>297.61939999999998</v>
      </c>
      <c r="N311" s="228">
        <v>297.61939999999998</v>
      </c>
      <c r="O311" s="228">
        <v>297.61939999999998</v>
      </c>
      <c r="P311" s="228">
        <v>297.61939999999998</v>
      </c>
      <c r="Q311" s="228">
        <v>297.61939999999998</v>
      </c>
      <c r="R311" s="228">
        <v>297.61939999999998</v>
      </c>
      <c r="S311" s="228">
        <v>297.61939999999998</v>
      </c>
      <c r="T311" s="228">
        <v>297.61939999999998</v>
      </c>
      <c r="U311" s="229">
        <v>297.61939999999998</v>
      </c>
      <c r="V311" s="229">
        <v>297.61939999999998</v>
      </c>
      <c r="W311" s="229">
        <v>297.61939999999998</v>
      </c>
      <c r="X311" s="229">
        <v>297.61939999999998</v>
      </c>
      <c r="Y311" s="229">
        <v>297.61939999999998</v>
      </c>
      <c r="Z311" s="229">
        <v>297.61939999999998</v>
      </c>
      <c r="AA311" s="229">
        <v>297.61939999999998</v>
      </c>
      <c r="AB311" s="229">
        <v>297.61939999999998</v>
      </c>
      <c r="AC311" s="229">
        <v>297.61939999999998</v>
      </c>
      <c r="AD311" s="229">
        <v>297.61939999999998</v>
      </c>
      <c r="AE311" s="229">
        <v>297.61939999999998</v>
      </c>
      <c r="AF311" s="229">
        <v>297.61939999999998</v>
      </c>
      <c r="AG311" s="229">
        <v>297.61939999999998</v>
      </c>
      <c r="AH311" s="229">
        <v>297.61939999999998</v>
      </c>
    </row>
    <row r="312" spans="1:34" ht="15.75" thickBot="1">
      <c r="A312" s="224" t="s">
        <v>1430</v>
      </c>
      <c r="B312" s="226" t="s">
        <v>1423</v>
      </c>
      <c r="C312" s="226" t="s">
        <v>1909</v>
      </c>
      <c r="D312" s="228">
        <v>299.53697</v>
      </c>
      <c r="E312" s="228">
        <v>299.53697</v>
      </c>
      <c r="F312" s="228">
        <v>299.53697</v>
      </c>
      <c r="G312" s="228">
        <v>299.53697</v>
      </c>
      <c r="H312" s="228">
        <v>299.53697</v>
      </c>
      <c r="I312" s="228">
        <v>299.53697</v>
      </c>
      <c r="J312" s="228">
        <v>299.53697</v>
      </c>
      <c r="K312" s="228">
        <v>299.53697</v>
      </c>
      <c r="L312" s="228">
        <v>299.53697</v>
      </c>
      <c r="M312" s="228">
        <v>299.53697</v>
      </c>
      <c r="N312" s="228">
        <v>299.53697</v>
      </c>
      <c r="O312" s="228">
        <v>299.53697</v>
      </c>
      <c r="P312" s="228">
        <v>299.53697</v>
      </c>
      <c r="Q312" s="228">
        <v>299.53697</v>
      </c>
      <c r="R312" s="228">
        <v>299.53697</v>
      </c>
      <c r="S312" s="228">
        <v>299.53697</v>
      </c>
      <c r="T312" s="228">
        <v>299.53697</v>
      </c>
      <c r="U312" s="229">
        <v>299.53697</v>
      </c>
      <c r="V312" s="229">
        <v>299.53697</v>
      </c>
      <c r="W312" s="229">
        <v>299.53697</v>
      </c>
      <c r="X312" s="229">
        <v>299.53697</v>
      </c>
      <c r="Y312" s="229">
        <v>299.53697</v>
      </c>
      <c r="Z312" s="229">
        <v>299.53697</v>
      </c>
      <c r="AA312" s="229">
        <v>299.53697</v>
      </c>
      <c r="AB312" s="229">
        <v>299.53697</v>
      </c>
      <c r="AC312" s="229">
        <v>299.53697</v>
      </c>
      <c r="AD312" s="229">
        <v>299.53697</v>
      </c>
      <c r="AE312" s="229">
        <v>299.53697</v>
      </c>
      <c r="AF312" s="229">
        <v>299.53697</v>
      </c>
      <c r="AG312" s="229">
        <v>299.53697</v>
      </c>
      <c r="AH312" s="229">
        <v>299.53697</v>
      </c>
    </row>
    <row r="313" spans="1:34" ht="15.75" thickBot="1">
      <c r="A313" s="224" t="s">
        <v>1430</v>
      </c>
      <c r="B313" s="226" t="s">
        <v>1423</v>
      </c>
      <c r="C313" s="226" t="s">
        <v>1688</v>
      </c>
      <c r="D313" s="228">
        <v>324.32145000000003</v>
      </c>
      <c r="E313" s="228">
        <v>324.32145000000003</v>
      </c>
      <c r="F313" s="228">
        <v>324.32145000000003</v>
      </c>
      <c r="G313" s="228">
        <v>337.98872</v>
      </c>
      <c r="H313" s="228">
        <v>337.98872</v>
      </c>
      <c r="I313" s="228">
        <v>337.98872</v>
      </c>
      <c r="J313" s="228">
        <v>337.98872</v>
      </c>
      <c r="K313" s="228">
        <v>337.98872</v>
      </c>
      <c r="L313" s="228">
        <v>337.98872</v>
      </c>
      <c r="M313" s="228">
        <v>337.98872</v>
      </c>
      <c r="N313" s="228">
        <v>337.98872</v>
      </c>
      <c r="O313" s="228">
        <v>337.98872</v>
      </c>
      <c r="P313" s="228">
        <v>337.98872</v>
      </c>
      <c r="Q313" s="228">
        <v>337.98872</v>
      </c>
      <c r="R313" s="228">
        <v>337.98872</v>
      </c>
      <c r="S313" s="228">
        <v>337.98872</v>
      </c>
      <c r="T313" s="228">
        <v>337.98872</v>
      </c>
      <c r="U313" s="229">
        <v>337.98872</v>
      </c>
      <c r="V313" s="229">
        <v>337.98872</v>
      </c>
      <c r="W313" s="229">
        <v>337.98872</v>
      </c>
      <c r="X313" s="229">
        <v>337.98872</v>
      </c>
      <c r="Y313" s="229">
        <v>337.98872</v>
      </c>
      <c r="Z313" s="229">
        <v>337.98872</v>
      </c>
      <c r="AA313" s="229">
        <v>337.98872</v>
      </c>
      <c r="AB313" s="229">
        <v>337.98872</v>
      </c>
      <c r="AC313" s="229">
        <v>337.98872</v>
      </c>
      <c r="AD313" s="229">
        <v>337.98872</v>
      </c>
      <c r="AE313" s="229">
        <v>337.98872</v>
      </c>
      <c r="AF313" s="229">
        <v>337.98872</v>
      </c>
      <c r="AG313" s="229">
        <v>337.98872</v>
      </c>
      <c r="AH313" s="229">
        <v>337.98872</v>
      </c>
    </row>
    <row r="314" spans="1:34" ht="15.75" thickBot="1">
      <c r="A314" s="224" t="s">
        <v>1430</v>
      </c>
      <c r="B314" s="226" t="s">
        <v>1423</v>
      </c>
      <c r="C314" s="226" t="s">
        <v>1689</v>
      </c>
      <c r="D314" s="228">
        <v>376.53386999999998</v>
      </c>
      <c r="E314" s="228">
        <v>376.53386999999998</v>
      </c>
      <c r="F314" s="228">
        <v>376.53386999999998</v>
      </c>
      <c r="G314" s="228">
        <v>376.53386999999998</v>
      </c>
      <c r="H314" s="228">
        <v>376.53386999999998</v>
      </c>
      <c r="I314" s="228">
        <v>376.53386999999998</v>
      </c>
      <c r="J314" s="228">
        <v>376.53386999999998</v>
      </c>
      <c r="K314" s="228">
        <v>376.53386999999998</v>
      </c>
      <c r="L314" s="228">
        <v>376.53386999999998</v>
      </c>
      <c r="M314" s="228">
        <v>376.53386999999998</v>
      </c>
      <c r="N314" s="228">
        <v>376.53386999999998</v>
      </c>
      <c r="O314" s="228">
        <v>376.53386999999998</v>
      </c>
      <c r="P314" s="228">
        <v>376.53386999999998</v>
      </c>
      <c r="Q314" s="228">
        <v>376.53386999999998</v>
      </c>
      <c r="R314" s="228">
        <v>376.53386999999998</v>
      </c>
      <c r="S314" s="228">
        <v>376.53386999999998</v>
      </c>
      <c r="T314" s="228">
        <v>376.53386999999998</v>
      </c>
      <c r="U314" s="229">
        <v>376.53386999999998</v>
      </c>
      <c r="V314" s="229">
        <v>376.53386999999998</v>
      </c>
      <c r="W314" s="229">
        <v>376.53386999999998</v>
      </c>
      <c r="X314" s="229">
        <v>376.53386999999998</v>
      </c>
      <c r="Y314" s="229">
        <v>376.53386999999998</v>
      </c>
      <c r="Z314" s="229">
        <v>376.53386999999998</v>
      </c>
      <c r="AA314" s="229">
        <v>376.53386999999998</v>
      </c>
      <c r="AB314" s="229">
        <v>376.53386999999998</v>
      </c>
      <c r="AC314" s="229">
        <v>376.53386999999998</v>
      </c>
      <c r="AD314" s="229">
        <v>376.53386999999998</v>
      </c>
      <c r="AE314" s="229">
        <v>376.53386999999998</v>
      </c>
      <c r="AF314" s="229">
        <v>376.53386999999998</v>
      </c>
      <c r="AG314" s="229">
        <v>376.53386999999998</v>
      </c>
      <c r="AH314" s="229">
        <v>376.53386999999998</v>
      </c>
    </row>
    <row r="315" spans="1:34" ht="15.75" thickBot="1">
      <c r="A315" s="224" t="s">
        <v>1430</v>
      </c>
      <c r="B315" s="226" t="s">
        <v>1423</v>
      </c>
      <c r="C315" s="226" t="s">
        <v>1910</v>
      </c>
      <c r="D315" s="228">
        <v>289.4436</v>
      </c>
      <c r="E315" s="228">
        <v>289.4436</v>
      </c>
      <c r="F315" s="228">
        <v>289.4436</v>
      </c>
      <c r="G315" s="228">
        <v>289.4436</v>
      </c>
      <c r="H315" s="228">
        <v>289.4436</v>
      </c>
      <c r="I315" s="228">
        <v>289.4436</v>
      </c>
      <c r="J315" s="228">
        <v>289.4436</v>
      </c>
      <c r="K315" s="228">
        <v>289.4436</v>
      </c>
      <c r="L315" s="228">
        <v>289.4436</v>
      </c>
      <c r="M315" s="228">
        <v>289.4436</v>
      </c>
      <c r="N315" s="228">
        <v>289.4436</v>
      </c>
      <c r="O315" s="228">
        <v>289.4436</v>
      </c>
      <c r="P315" s="228">
        <v>289.4436</v>
      </c>
      <c r="Q315" s="228">
        <v>289.4436</v>
      </c>
      <c r="R315" s="228">
        <v>289.4436</v>
      </c>
      <c r="S315" s="228">
        <v>289.4436</v>
      </c>
      <c r="T315" s="228">
        <v>289.4436</v>
      </c>
      <c r="U315" s="229">
        <v>289.4436</v>
      </c>
      <c r="V315" s="229">
        <v>289.4436</v>
      </c>
      <c r="W315" s="229">
        <v>289.4436</v>
      </c>
      <c r="X315" s="229">
        <v>289.4436</v>
      </c>
      <c r="Y315" s="229">
        <v>289.4436</v>
      </c>
      <c r="Z315" s="229">
        <v>289.4436</v>
      </c>
      <c r="AA315" s="229">
        <v>289.4436</v>
      </c>
      <c r="AB315" s="229">
        <v>289.4436</v>
      </c>
      <c r="AC315" s="229">
        <v>289.4436</v>
      </c>
      <c r="AD315" s="229">
        <v>289.4436</v>
      </c>
      <c r="AE315" s="229">
        <v>289.4436</v>
      </c>
      <c r="AF315" s="229">
        <v>289.4436</v>
      </c>
      <c r="AG315" s="229">
        <v>289.4436</v>
      </c>
      <c r="AH315" s="229">
        <v>289.4436</v>
      </c>
    </row>
    <row r="316" spans="1:34" ht="15.75" thickBot="1">
      <c r="A316" s="224" t="s">
        <v>1430</v>
      </c>
      <c r="B316" s="226" t="s">
        <v>1423</v>
      </c>
      <c r="C316" s="226" t="s">
        <v>1911</v>
      </c>
      <c r="D316" s="228">
        <v>288.87464999999997</v>
      </c>
      <c r="E316" s="228">
        <v>288.87464999999997</v>
      </c>
      <c r="F316" s="228">
        <v>288.87464999999997</v>
      </c>
      <c r="G316" s="228">
        <v>288.87464999999997</v>
      </c>
      <c r="H316" s="228">
        <v>288.87464999999997</v>
      </c>
      <c r="I316" s="228">
        <v>288.87464999999997</v>
      </c>
      <c r="J316" s="228">
        <v>288.87464999999997</v>
      </c>
      <c r="K316" s="228">
        <v>288.87464999999997</v>
      </c>
      <c r="L316" s="228">
        <v>288.87464999999997</v>
      </c>
      <c r="M316" s="228">
        <v>288.87464999999997</v>
      </c>
      <c r="N316" s="228">
        <v>288.87464999999997</v>
      </c>
      <c r="O316" s="228">
        <v>288.87464999999997</v>
      </c>
      <c r="P316" s="228">
        <v>288.87464999999997</v>
      </c>
      <c r="Q316" s="228">
        <v>288.87464999999997</v>
      </c>
      <c r="R316" s="228">
        <v>288.87464999999997</v>
      </c>
      <c r="S316" s="228">
        <v>288.87464999999997</v>
      </c>
      <c r="T316" s="228">
        <v>288.87464999999997</v>
      </c>
      <c r="U316" s="229">
        <v>288.87464999999997</v>
      </c>
      <c r="V316" s="229">
        <v>288.87464999999997</v>
      </c>
      <c r="W316" s="229">
        <v>288.87464999999997</v>
      </c>
      <c r="X316" s="229">
        <v>288.87464999999997</v>
      </c>
      <c r="Y316" s="229">
        <v>288.87464999999997</v>
      </c>
      <c r="Z316" s="229">
        <v>288.87464999999997</v>
      </c>
      <c r="AA316" s="229">
        <v>288.87464999999997</v>
      </c>
      <c r="AB316" s="229">
        <v>288.87464999999997</v>
      </c>
      <c r="AC316" s="229">
        <v>288.87464999999997</v>
      </c>
      <c r="AD316" s="229">
        <v>288.87464999999997</v>
      </c>
      <c r="AE316" s="229">
        <v>288.87464999999997</v>
      </c>
      <c r="AF316" s="229">
        <v>288.87464999999997</v>
      </c>
      <c r="AG316" s="229">
        <v>288.87464999999997</v>
      </c>
      <c r="AH316" s="229">
        <v>288.87464999999997</v>
      </c>
    </row>
    <row r="317" spans="1:34" ht="15.75" thickBot="1">
      <c r="A317" s="224" t="s">
        <v>1430</v>
      </c>
      <c r="B317" s="226" t="s">
        <v>1423</v>
      </c>
      <c r="C317" s="226" t="s">
        <v>1912</v>
      </c>
      <c r="D317" s="228">
        <v>360.32866999999999</v>
      </c>
      <c r="E317" s="228">
        <v>360.32866999999999</v>
      </c>
      <c r="F317" s="228">
        <v>360.32866999999999</v>
      </c>
      <c r="G317" s="228">
        <v>360.32866999999999</v>
      </c>
      <c r="H317" s="228">
        <v>360.32866999999999</v>
      </c>
      <c r="I317" s="228">
        <v>360.32866999999999</v>
      </c>
      <c r="J317" s="228">
        <v>360.32866999999999</v>
      </c>
      <c r="K317" s="228">
        <v>360.32866999999999</v>
      </c>
      <c r="L317" s="228">
        <v>360.32866999999999</v>
      </c>
      <c r="M317" s="228">
        <v>360.32866999999999</v>
      </c>
      <c r="N317" s="228">
        <v>360.32866999999999</v>
      </c>
      <c r="O317" s="228">
        <v>360.32867000000005</v>
      </c>
      <c r="P317" s="228">
        <v>360.32866999999999</v>
      </c>
      <c r="Q317" s="228">
        <v>360.32866999999999</v>
      </c>
      <c r="R317" s="228">
        <v>360.32866999999999</v>
      </c>
      <c r="S317" s="228">
        <v>360.32866999999999</v>
      </c>
      <c r="T317" s="228">
        <v>360.32866999999999</v>
      </c>
      <c r="U317" s="229">
        <v>360.32866999999999</v>
      </c>
      <c r="V317" s="229">
        <v>360.32866999999999</v>
      </c>
      <c r="W317" s="229">
        <v>360.32866999999999</v>
      </c>
      <c r="X317" s="229">
        <v>360.32866999999999</v>
      </c>
      <c r="Y317" s="229">
        <v>360.32866999999999</v>
      </c>
      <c r="Z317" s="229">
        <v>360.32866999999999</v>
      </c>
      <c r="AA317" s="229">
        <v>360.32866999999999</v>
      </c>
      <c r="AB317" s="229">
        <v>360.32866999999999</v>
      </c>
      <c r="AC317" s="229">
        <v>360.32866999999999</v>
      </c>
      <c r="AD317" s="229">
        <v>360.32866999999999</v>
      </c>
      <c r="AE317" s="229">
        <v>360.32866999999999</v>
      </c>
      <c r="AF317" s="229">
        <v>360.32866999999999</v>
      </c>
      <c r="AG317" s="229">
        <v>360.32866999999999</v>
      </c>
      <c r="AH317" s="229">
        <v>360.32866999999999</v>
      </c>
    </row>
    <row r="318" spans="1:34" ht="15.75" thickBot="1">
      <c r="A318" s="224" t="s">
        <v>1430</v>
      </c>
      <c r="B318" s="226" t="s">
        <v>1423</v>
      </c>
      <c r="C318" s="226" t="s">
        <v>1487</v>
      </c>
      <c r="D318" s="228">
        <v>292.56724000000003</v>
      </c>
      <c r="E318" s="228">
        <v>292.56724000000003</v>
      </c>
      <c r="F318" s="228">
        <v>292.56724000000003</v>
      </c>
      <c r="G318" s="228">
        <v>297.61939999999998</v>
      </c>
      <c r="H318" s="228">
        <v>297.61939999999998</v>
      </c>
      <c r="I318" s="228">
        <v>297.61939999999998</v>
      </c>
      <c r="J318" s="228">
        <v>297.61939999999998</v>
      </c>
      <c r="K318" s="228">
        <v>297.61939999999998</v>
      </c>
      <c r="L318" s="228">
        <v>297.61939999999998</v>
      </c>
      <c r="M318" s="228">
        <v>297.61939999999998</v>
      </c>
      <c r="N318" s="228">
        <v>297.61939999999998</v>
      </c>
      <c r="O318" s="228">
        <v>297.61939999999998</v>
      </c>
      <c r="P318" s="228">
        <v>297.61939999999998</v>
      </c>
      <c r="Q318" s="228">
        <v>297.61939999999998</v>
      </c>
      <c r="R318" s="228">
        <v>297.61939999999998</v>
      </c>
      <c r="S318" s="228">
        <v>297.61939999999998</v>
      </c>
      <c r="T318" s="228">
        <v>297.61939999999998</v>
      </c>
      <c r="U318" s="229">
        <v>297.61939999999998</v>
      </c>
      <c r="V318" s="229">
        <v>297.61939999999998</v>
      </c>
      <c r="W318" s="229">
        <v>297.61939999999998</v>
      </c>
      <c r="X318" s="229">
        <v>297.61939999999998</v>
      </c>
      <c r="Y318" s="229">
        <v>297.61939999999998</v>
      </c>
      <c r="Z318" s="229">
        <v>297.61939999999998</v>
      </c>
      <c r="AA318" s="229">
        <v>297.61939999999998</v>
      </c>
      <c r="AB318" s="229">
        <v>297.61939999999998</v>
      </c>
      <c r="AC318" s="229">
        <v>297.61939999999998</v>
      </c>
      <c r="AD318" s="229">
        <v>297.61939999999998</v>
      </c>
      <c r="AE318" s="229">
        <v>297.61939999999998</v>
      </c>
      <c r="AF318" s="229">
        <v>297.61939999999998</v>
      </c>
      <c r="AG318" s="229">
        <v>297.61939999999998</v>
      </c>
      <c r="AH318" s="229">
        <v>297.61939999999998</v>
      </c>
    </row>
    <row r="319" spans="1:34" ht="15.75" thickBot="1">
      <c r="A319" s="224" t="s">
        <v>1430</v>
      </c>
      <c r="B319" s="226" t="s">
        <v>1423</v>
      </c>
      <c r="C319" s="226" t="s">
        <v>1913</v>
      </c>
      <c r="D319" s="228">
        <v>299.53697</v>
      </c>
      <c r="E319" s="228">
        <v>299.53697</v>
      </c>
      <c r="F319" s="228">
        <v>299.53697</v>
      </c>
      <c r="G319" s="228">
        <v>299.53697</v>
      </c>
      <c r="H319" s="228">
        <v>299.53697</v>
      </c>
      <c r="I319" s="228">
        <v>299.53697</v>
      </c>
      <c r="J319" s="228">
        <v>299.53697</v>
      </c>
      <c r="K319" s="228">
        <v>299.53697</v>
      </c>
      <c r="L319" s="228">
        <v>299.53697</v>
      </c>
      <c r="M319" s="228">
        <v>299.53697</v>
      </c>
      <c r="N319" s="228">
        <v>299.53697</v>
      </c>
      <c r="O319" s="228">
        <v>299.53697</v>
      </c>
      <c r="P319" s="228">
        <v>299.53697</v>
      </c>
      <c r="Q319" s="228">
        <v>299.53697</v>
      </c>
      <c r="R319" s="228">
        <v>299.53697</v>
      </c>
      <c r="S319" s="228">
        <v>299.53697</v>
      </c>
      <c r="T319" s="228">
        <v>299.53697</v>
      </c>
      <c r="U319" s="229">
        <v>299.53697</v>
      </c>
      <c r="V319" s="229">
        <v>299.53697</v>
      </c>
      <c r="W319" s="229">
        <v>299.53697</v>
      </c>
      <c r="X319" s="229">
        <v>299.53697</v>
      </c>
      <c r="Y319" s="229">
        <v>299.53697</v>
      </c>
      <c r="Z319" s="229">
        <v>299.53697</v>
      </c>
      <c r="AA319" s="229">
        <v>299.53697</v>
      </c>
      <c r="AB319" s="229">
        <v>299.53697</v>
      </c>
      <c r="AC319" s="229">
        <v>299.53697</v>
      </c>
      <c r="AD319" s="229">
        <v>299.53697</v>
      </c>
      <c r="AE319" s="229">
        <v>299.53697</v>
      </c>
      <c r="AF319" s="229">
        <v>299.53697</v>
      </c>
      <c r="AG319" s="229">
        <v>299.53697</v>
      </c>
      <c r="AH319" s="229">
        <v>299.53697</v>
      </c>
    </row>
    <row r="320" spans="1:34" ht="15.75" thickBot="1">
      <c r="A320" s="224" t="s">
        <v>1430</v>
      </c>
      <c r="B320" s="226" t="s">
        <v>1423</v>
      </c>
      <c r="C320" s="226" t="s">
        <v>1690</v>
      </c>
      <c r="D320" s="228">
        <v>324.32145000000003</v>
      </c>
      <c r="E320" s="228">
        <v>324.32145000000003</v>
      </c>
      <c r="F320" s="228">
        <v>324.32145000000003</v>
      </c>
      <c r="G320" s="228">
        <v>337.98872</v>
      </c>
      <c r="H320" s="228">
        <v>337.98872</v>
      </c>
      <c r="I320" s="228">
        <v>337.98872</v>
      </c>
      <c r="J320" s="228">
        <v>337.98872</v>
      </c>
      <c r="K320" s="228">
        <v>337.98872</v>
      </c>
      <c r="L320" s="228">
        <v>337.98872</v>
      </c>
      <c r="M320" s="228">
        <v>337.98872</v>
      </c>
      <c r="N320" s="228">
        <v>337.98872</v>
      </c>
      <c r="O320" s="228">
        <v>337.98872</v>
      </c>
      <c r="P320" s="228">
        <v>337.98872</v>
      </c>
      <c r="Q320" s="228">
        <v>337.98872</v>
      </c>
      <c r="R320" s="228">
        <v>337.98872</v>
      </c>
      <c r="S320" s="228">
        <v>337.98872</v>
      </c>
      <c r="T320" s="228">
        <v>337.98872</v>
      </c>
      <c r="U320" s="229">
        <v>337.98872</v>
      </c>
      <c r="V320" s="229">
        <v>337.98872</v>
      </c>
      <c r="W320" s="229">
        <v>337.98872</v>
      </c>
      <c r="X320" s="229">
        <v>337.98872</v>
      </c>
      <c r="Y320" s="229">
        <v>337.98872</v>
      </c>
      <c r="Z320" s="229">
        <v>337.98872</v>
      </c>
      <c r="AA320" s="229">
        <v>337.98872</v>
      </c>
      <c r="AB320" s="229">
        <v>337.98872</v>
      </c>
      <c r="AC320" s="229">
        <v>337.98872</v>
      </c>
      <c r="AD320" s="229">
        <v>337.98872</v>
      </c>
      <c r="AE320" s="229">
        <v>337.98872</v>
      </c>
      <c r="AF320" s="229">
        <v>337.98872</v>
      </c>
      <c r="AG320" s="229">
        <v>337.98872</v>
      </c>
      <c r="AH320" s="229">
        <v>337.98872</v>
      </c>
    </row>
    <row r="321" spans="1:34" ht="15.75" thickBot="1">
      <c r="A321" s="224" t="s">
        <v>1430</v>
      </c>
      <c r="B321" s="226" t="s">
        <v>1423</v>
      </c>
      <c r="C321" s="226" t="s">
        <v>1691</v>
      </c>
      <c r="D321" s="228">
        <v>376.53386999999998</v>
      </c>
      <c r="E321" s="228">
        <v>376.53386999999998</v>
      </c>
      <c r="F321" s="228">
        <v>376.53386999999998</v>
      </c>
      <c r="G321" s="228">
        <v>376.53386999999998</v>
      </c>
      <c r="H321" s="228">
        <v>376.53386999999998</v>
      </c>
      <c r="I321" s="228">
        <v>376.53386999999998</v>
      </c>
      <c r="J321" s="228">
        <v>376.53386999999998</v>
      </c>
      <c r="K321" s="228">
        <v>376.53386999999998</v>
      </c>
      <c r="L321" s="228">
        <v>376.53386999999998</v>
      </c>
      <c r="M321" s="228">
        <v>376.53386999999998</v>
      </c>
      <c r="N321" s="228">
        <v>376.53386999999998</v>
      </c>
      <c r="O321" s="228">
        <v>376.53386999999998</v>
      </c>
      <c r="P321" s="228">
        <v>376.53386999999998</v>
      </c>
      <c r="Q321" s="228">
        <v>376.53386999999998</v>
      </c>
      <c r="R321" s="228">
        <v>376.53386999999998</v>
      </c>
      <c r="S321" s="228">
        <v>376.53386999999998</v>
      </c>
      <c r="T321" s="228">
        <v>376.53386999999998</v>
      </c>
      <c r="U321" s="229">
        <v>376.53386999999998</v>
      </c>
      <c r="V321" s="229">
        <v>376.53386999999998</v>
      </c>
      <c r="W321" s="229">
        <v>376.53386999999998</v>
      </c>
      <c r="X321" s="229">
        <v>376.53386999999998</v>
      </c>
      <c r="Y321" s="229">
        <v>376.53386999999998</v>
      </c>
      <c r="Z321" s="229">
        <v>376.53386999999998</v>
      </c>
      <c r="AA321" s="229">
        <v>376.53386999999998</v>
      </c>
      <c r="AB321" s="229">
        <v>376.53386999999998</v>
      </c>
      <c r="AC321" s="229">
        <v>376.53386999999998</v>
      </c>
      <c r="AD321" s="229">
        <v>376.53386999999998</v>
      </c>
      <c r="AE321" s="229">
        <v>376.53386999999998</v>
      </c>
      <c r="AF321" s="229">
        <v>376.53386999999998</v>
      </c>
      <c r="AG321" s="229">
        <v>376.53386999999998</v>
      </c>
      <c r="AH321" s="229">
        <v>376.53386999999998</v>
      </c>
    </row>
    <row r="322" spans="1:34" ht="15.75" thickBot="1">
      <c r="A322" s="224" t="s">
        <v>1430</v>
      </c>
      <c r="B322" s="226" t="s">
        <v>1423</v>
      </c>
      <c r="C322" s="226" t="s">
        <v>1488</v>
      </c>
      <c r="D322" s="228">
        <v>289.4436</v>
      </c>
      <c r="E322" s="228">
        <v>289.4436</v>
      </c>
      <c r="F322" s="228">
        <v>289.4436</v>
      </c>
      <c r="G322" s="228">
        <v>289.4436</v>
      </c>
      <c r="H322" s="228">
        <v>289.4436</v>
      </c>
      <c r="I322" s="228">
        <v>289.4436</v>
      </c>
      <c r="J322" s="228">
        <v>289.4436</v>
      </c>
      <c r="K322" s="228">
        <v>289.4436</v>
      </c>
      <c r="L322" s="228">
        <v>289.4436</v>
      </c>
      <c r="M322" s="228">
        <v>289.4436</v>
      </c>
      <c r="N322" s="228">
        <v>289.4436</v>
      </c>
      <c r="O322" s="228">
        <v>289.4436</v>
      </c>
      <c r="P322" s="228">
        <v>289.4436</v>
      </c>
      <c r="Q322" s="228">
        <v>289.4436</v>
      </c>
      <c r="R322" s="228">
        <v>289.4436</v>
      </c>
      <c r="S322" s="228">
        <v>289.4436</v>
      </c>
      <c r="T322" s="228">
        <v>289.4436</v>
      </c>
      <c r="U322" s="229">
        <v>289.4436</v>
      </c>
      <c r="V322" s="229">
        <v>289.4436</v>
      </c>
      <c r="W322" s="229">
        <v>289.4436</v>
      </c>
      <c r="X322" s="229">
        <v>289.4436</v>
      </c>
      <c r="Y322" s="229">
        <v>289.4436</v>
      </c>
      <c r="Z322" s="229">
        <v>289.4436</v>
      </c>
      <c r="AA322" s="229">
        <v>289.4436</v>
      </c>
      <c r="AB322" s="229">
        <v>289.4436</v>
      </c>
      <c r="AC322" s="229">
        <v>289.4436</v>
      </c>
      <c r="AD322" s="229">
        <v>289.4436</v>
      </c>
      <c r="AE322" s="229">
        <v>289.4436</v>
      </c>
      <c r="AF322" s="229">
        <v>289.4436</v>
      </c>
      <c r="AG322" s="229">
        <v>289.4436</v>
      </c>
      <c r="AH322" s="229">
        <v>289.4436</v>
      </c>
    </row>
    <row r="323" spans="1:34" ht="15.75" thickBot="1">
      <c r="A323" s="224" t="s">
        <v>1430</v>
      </c>
      <c r="B323" s="226" t="s">
        <v>1423</v>
      </c>
      <c r="C323" s="226" t="s">
        <v>1914</v>
      </c>
      <c r="D323" s="228">
        <v>288.87464999999997</v>
      </c>
      <c r="E323" s="228">
        <v>288.87464999999997</v>
      </c>
      <c r="F323" s="228">
        <v>288.87464999999997</v>
      </c>
      <c r="G323" s="228">
        <v>288.87464999999997</v>
      </c>
      <c r="H323" s="228">
        <v>288.87464999999997</v>
      </c>
      <c r="I323" s="228">
        <v>288.87464999999997</v>
      </c>
      <c r="J323" s="228">
        <v>288.87464999999997</v>
      </c>
      <c r="K323" s="228">
        <v>288.87464999999997</v>
      </c>
      <c r="L323" s="228">
        <v>288.87464999999997</v>
      </c>
      <c r="M323" s="228">
        <v>288.87464999999997</v>
      </c>
      <c r="N323" s="228">
        <v>288.87464999999997</v>
      </c>
      <c r="O323" s="228">
        <v>288.87464999999997</v>
      </c>
      <c r="P323" s="228">
        <v>288.87464999999997</v>
      </c>
      <c r="Q323" s="228">
        <v>288.87464999999997</v>
      </c>
      <c r="R323" s="228">
        <v>288.87464999999997</v>
      </c>
      <c r="S323" s="228">
        <v>288.87464999999997</v>
      </c>
      <c r="T323" s="228">
        <v>288.87464999999997</v>
      </c>
      <c r="U323" s="229">
        <v>288.87464999999997</v>
      </c>
      <c r="V323" s="229">
        <v>288.87464999999997</v>
      </c>
      <c r="W323" s="229">
        <v>288.87464999999997</v>
      </c>
      <c r="X323" s="229">
        <v>288.87464999999997</v>
      </c>
      <c r="Y323" s="229">
        <v>288.87464999999997</v>
      </c>
      <c r="Z323" s="229">
        <v>288.87464999999997</v>
      </c>
      <c r="AA323" s="229">
        <v>288.87464999999997</v>
      </c>
      <c r="AB323" s="229">
        <v>288.87464999999997</v>
      </c>
      <c r="AC323" s="229">
        <v>288.87464999999997</v>
      </c>
      <c r="AD323" s="229">
        <v>288.87464999999997</v>
      </c>
      <c r="AE323" s="229">
        <v>288.87464999999997</v>
      </c>
      <c r="AF323" s="229">
        <v>288.87464999999997</v>
      </c>
      <c r="AG323" s="229">
        <v>288.87464999999997</v>
      </c>
      <c r="AH323" s="229">
        <v>288.87464999999997</v>
      </c>
    </row>
    <row r="324" spans="1:34" ht="15.75" thickBot="1">
      <c r="A324" s="224" t="s">
        <v>1430</v>
      </c>
      <c r="B324" s="226" t="s">
        <v>1423</v>
      </c>
      <c r="C324" s="226" t="s">
        <v>1915</v>
      </c>
      <c r="D324" s="228">
        <v>360.32866999999999</v>
      </c>
      <c r="E324" s="228">
        <v>360.32866999999999</v>
      </c>
      <c r="F324" s="228">
        <v>360.32866999999999</v>
      </c>
      <c r="G324" s="228">
        <v>360.32866999999999</v>
      </c>
      <c r="H324" s="228">
        <v>360.32866999999999</v>
      </c>
      <c r="I324" s="228">
        <v>360.32866999999999</v>
      </c>
      <c r="J324" s="228">
        <v>360.32866999999999</v>
      </c>
      <c r="K324" s="228">
        <v>360.32866999999999</v>
      </c>
      <c r="L324" s="228">
        <v>360.32866999999999</v>
      </c>
      <c r="M324" s="228">
        <v>360.32866999999999</v>
      </c>
      <c r="N324" s="228">
        <v>360.32866999999999</v>
      </c>
      <c r="O324" s="228">
        <v>360.32867000000005</v>
      </c>
      <c r="P324" s="228">
        <v>360.32866999999999</v>
      </c>
      <c r="Q324" s="228">
        <v>360.32866999999999</v>
      </c>
      <c r="R324" s="228">
        <v>360.32866999999999</v>
      </c>
      <c r="S324" s="228">
        <v>360.32866999999999</v>
      </c>
      <c r="T324" s="228">
        <v>360.32866999999999</v>
      </c>
      <c r="U324" s="229">
        <v>360.32866999999999</v>
      </c>
      <c r="V324" s="229">
        <v>360.32866999999999</v>
      </c>
      <c r="W324" s="229">
        <v>360.32866999999999</v>
      </c>
      <c r="X324" s="229">
        <v>360.32866999999999</v>
      </c>
      <c r="Y324" s="229">
        <v>360.32866999999999</v>
      </c>
      <c r="Z324" s="229">
        <v>360.32866999999999</v>
      </c>
      <c r="AA324" s="229">
        <v>360.32866999999999</v>
      </c>
      <c r="AB324" s="229">
        <v>360.32866999999999</v>
      </c>
      <c r="AC324" s="229">
        <v>360.32866999999999</v>
      </c>
      <c r="AD324" s="229">
        <v>360.32866999999999</v>
      </c>
      <c r="AE324" s="229">
        <v>360.32866999999999</v>
      </c>
      <c r="AF324" s="229">
        <v>360.32866999999999</v>
      </c>
      <c r="AG324" s="229">
        <v>360.32866999999999</v>
      </c>
      <c r="AH324" s="229">
        <v>360.32866999999999</v>
      </c>
    </row>
    <row r="325" spans="1:34" ht="15.75" thickBot="1">
      <c r="A325" s="224" t="s">
        <v>1430</v>
      </c>
      <c r="B325" s="226" t="s">
        <v>1423</v>
      </c>
      <c r="C325" s="226" t="s">
        <v>1489</v>
      </c>
      <c r="D325" s="228">
        <v>292.56724000000003</v>
      </c>
      <c r="E325" s="228">
        <v>292.56724000000003</v>
      </c>
      <c r="F325" s="228">
        <v>292.56724000000003</v>
      </c>
      <c r="G325" s="228">
        <v>297.61939999999998</v>
      </c>
      <c r="H325" s="228">
        <v>297.61939999999998</v>
      </c>
      <c r="I325" s="228">
        <v>297.61939999999998</v>
      </c>
      <c r="J325" s="228">
        <v>297.61939999999998</v>
      </c>
      <c r="K325" s="228">
        <v>297.61939999999998</v>
      </c>
      <c r="L325" s="228">
        <v>297.61939999999998</v>
      </c>
      <c r="M325" s="228">
        <v>297.61939999999998</v>
      </c>
      <c r="N325" s="228">
        <v>297.61939999999998</v>
      </c>
      <c r="O325" s="228">
        <v>297.61939999999998</v>
      </c>
      <c r="P325" s="228">
        <v>297.61939999999998</v>
      </c>
      <c r="Q325" s="228">
        <v>297.61939999999998</v>
      </c>
      <c r="R325" s="228">
        <v>297.61939999999998</v>
      </c>
      <c r="S325" s="228">
        <v>297.61939999999998</v>
      </c>
      <c r="T325" s="228">
        <v>297.61939999999998</v>
      </c>
      <c r="U325" s="229">
        <v>297.61939999999998</v>
      </c>
      <c r="V325" s="229">
        <v>297.61939999999998</v>
      </c>
      <c r="W325" s="229">
        <v>297.61939999999998</v>
      </c>
      <c r="X325" s="229">
        <v>297.61939999999998</v>
      </c>
      <c r="Y325" s="229">
        <v>297.61939999999998</v>
      </c>
      <c r="Z325" s="229">
        <v>297.61939999999998</v>
      </c>
      <c r="AA325" s="229">
        <v>297.61939999999998</v>
      </c>
      <c r="AB325" s="229">
        <v>297.61939999999998</v>
      </c>
      <c r="AC325" s="229">
        <v>297.61939999999998</v>
      </c>
      <c r="AD325" s="229">
        <v>297.61939999999998</v>
      </c>
      <c r="AE325" s="229">
        <v>297.61939999999998</v>
      </c>
      <c r="AF325" s="229">
        <v>297.61939999999998</v>
      </c>
      <c r="AG325" s="229">
        <v>297.61939999999998</v>
      </c>
      <c r="AH325" s="229">
        <v>297.61939999999998</v>
      </c>
    </row>
    <row r="326" spans="1:34" ht="15.75" thickBot="1">
      <c r="A326" s="224" t="s">
        <v>1430</v>
      </c>
      <c r="B326" s="226" t="s">
        <v>1423</v>
      </c>
      <c r="C326" s="226" t="s">
        <v>1916</v>
      </c>
      <c r="D326" s="228">
        <v>299.53697</v>
      </c>
      <c r="E326" s="228">
        <v>299.53697</v>
      </c>
      <c r="F326" s="228">
        <v>299.53697</v>
      </c>
      <c r="G326" s="228">
        <v>299.53697</v>
      </c>
      <c r="H326" s="228">
        <v>299.53697</v>
      </c>
      <c r="I326" s="228">
        <v>299.53697</v>
      </c>
      <c r="J326" s="228">
        <v>299.53697</v>
      </c>
      <c r="K326" s="228">
        <v>299.53697</v>
      </c>
      <c r="L326" s="228">
        <v>299.53697</v>
      </c>
      <c r="M326" s="228">
        <v>299.53697</v>
      </c>
      <c r="N326" s="228">
        <v>299.53697</v>
      </c>
      <c r="O326" s="228">
        <v>299.53697</v>
      </c>
      <c r="P326" s="228">
        <v>299.53697</v>
      </c>
      <c r="Q326" s="228">
        <v>299.53697</v>
      </c>
      <c r="R326" s="228">
        <v>299.53697</v>
      </c>
      <c r="S326" s="228">
        <v>299.53697</v>
      </c>
      <c r="T326" s="228">
        <v>299.53697</v>
      </c>
      <c r="U326" s="229">
        <v>299.53697</v>
      </c>
      <c r="V326" s="229">
        <v>299.53697</v>
      </c>
      <c r="W326" s="229">
        <v>299.53697</v>
      </c>
      <c r="X326" s="229">
        <v>299.53697</v>
      </c>
      <c r="Y326" s="229">
        <v>299.53697</v>
      </c>
      <c r="Z326" s="229">
        <v>299.53697</v>
      </c>
      <c r="AA326" s="229">
        <v>299.53697</v>
      </c>
      <c r="AB326" s="229">
        <v>299.53697</v>
      </c>
      <c r="AC326" s="229">
        <v>299.53697</v>
      </c>
      <c r="AD326" s="229">
        <v>299.53697</v>
      </c>
      <c r="AE326" s="229">
        <v>299.53697</v>
      </c>
      <c r="AF326" s="229">
        <v>299.53697</v>
      </c>
      <c r="AG326" s="229">
        <v>299.53697</v>
      </c>
      <c r="AH326" s="229">
        <v>299.53697</v>
      </c>
    </row>
    <row r="327" spans="1:34" ht="15.75" thickBot="1">
      <c r="A327" s="224" t="s">
        <v>1430</v>
      </c>
      <c r="B327" s="226" t="s">
        <v>1423</v>
      </c>
      <c r="C327" s="226" t="s">
        <v>1692</v>
      </c>
      <c r="D327" s="228">
        <v>324.32145000000003</v>
      </c>
      <c r="E327" s="228">
        <v>324.32145000000003</v>
      </c>
      <c r="F327" s="228">
        <v>324.32145000000003</v>
      </c>
      <c r="G327" s="228">
        <v>337.98872</v>
      </c>
      <c r="H327" s="228">
        <v>337.98872</v>
      </c>
      <c r="I327" s="228">
        <v>337.98872</v>
      </c>
      <c r="J327" s="228">
        <v>337.98872</v>
      </c>
      <c r="K327" s="228">
        <v>337.98872</v>
      </c>
      <c r="L327" s="228">
        <v>337.98872</v>
      </c>
      <c r="M327" s="228">
        <v>337.98872</v>
      </c>
      <c r="N327" s="228">
        <v>337.98872</v>
      </c>
      <c r="O327" s="228">
        <v>337.98872</v>
      </c>
      <c r="P327" s="228">
        <v>337.98872</v>
      </c>
      <c r="Q327" s="228">
        <v>337.98872</v>
      </c>
      <c r="R327" s="228">
        <v>337.98872</v>
      </c>
      <c r="S327" s="228">
        <v>337.98872</v>
      </c>
      <c r="T327" s="228">
        <v>337.98872</v>
      </c>
      <c r="U327" s="229">
        <v>337.98872</v>
      </c>
      <c r="V327" s="229">
        <v>337.98872</v>
      </c>
      <c r="W327" s="229">
        <v>337.98872</v>
      </c>
      <c r="X327" s="229">
        <v>337.98872</v>
      </c>
      <c r="Y327" s="229">
        <v>337.98872</v>
      </c>
      <c r="Z327" s="229">
        <v>337.98872</v>
      </c>
      <c r="AA327" s="229">
        <v>337.98872</v>
      </c>
      <c r="AB327" s="229">
        <v>337.98872</v>
      </c>
      <c r="AC327" s="229">
        <v>337.98872</v>
      </c>
      <c r="AD327" s="229">
        <v>337.98872</v>
      </c>
      <c r="AE327" s="229">
        <v>337.98872</v>
      </c>
      <c r="AF327" s="229">
        <v>337.98872</v>
      </c>
      <c r="AG327" s="229">
        <v>337.98872</v>
      </c>
      <c r="AH327" s="229">
        <v>337.98872</v>
      </c>
    </row>
    <row r="328" spans="1:34" ht="15.75" thickBot="1">
      <c r="A328" s="224" t="s">
        <v>1430</v>
      </c>
      <c r="B328" s="226" t="s">
        <v>1423</v>
      </c>
      <c r="C328" s="226" t="s">
        <v>1693</v>
      </c>
      <c r="D328" s="228">
        <v>376.53386999999998</v>
      </c>
      <c r="E328" s="228">
        <v>376.53386999999998</v>
      </c>
      <c r="F328" s="228">
        <v>376.53386999999998</v>
      </c>
      <c r="G328" s="228">
        <v>376.53386999999998</v>
      </c>
      <c r="H328" s="228">
        <v>376.53386999999998</v>
      </c>
      <c r="I328" s="228">
        <v>376.53386999999998</v>
      </c>
      <c r="J328" s="228">
        <v>376.53386999999998</v>
      </c>
      <c r="K328" s="228">
        <v>376.53386999999998</v>
      </c>
      <c r="L328" s="228">
        <v>376.53386999999998</v>
      </c>
      <c r="M328" s="228">
        <v>376.53386999999998</v>
      </c>
      <c r="N328" s="228">
        <v>376.53386999999998</v>
      </c>
      <c r="O328" s="228">
        <v>376.53386999999998</v>
      </c>
      <c r="P328" s="228">
        <v>376.53386999999998</v>
      </c>
      <c r="Q328" s="228">
        <v>376.53386999999998</v>
      </c>
      <c r="R328" s="228">
        <v>376.53386999999998</v>
      </c>
      <c r="S328" s="228">
        <v>376.53386999999998</v>
      </c>
      <c r="T328" s="228">
        <v>376.53386999999998</v>
      </c>
      <c r="U328" s="229">
        <v>376.53386999999998</v>
      </c>
      <c r="V328" s="229">
        <v>376.53386999999998</v>
      </c>
      <c r="W328" s="229">
        <v>376.53386999999998</v>
      </c>
      <c r="X328" s="229">
        <v>376.53386999999998</v>
      </c>
      <c r="Y328" s="229">
        <v>376.53386999999998</v>
      </c>
      <c r="Z328" s="229">
        <v>376.53386999999998</v>
      </c>
      <c r="AA328" s="229">
        <v>376.53386999999998</v>
      </c>
      <c r="AB328" s="229">
        <v>376.53386999999998</v>
      </c>
      <c r="AC328" s="229">
        <v>376.53386999999998</v>
      </c>
      <c r="AD328" s="229">
        <v>376.53386999999998</v>
      </c>
      <c r="AE328" s="229">
        <v>376.53386999999998</v>
      </c>
      <c r="AF328" s="229">
        <v>376.53386999999998</v>
      </c>
      <c r="AG328" s="229">
        <v>376.53386999999998</v>
      </c>
      <c r="AH328" s="229">
        <v>376.53386999999998</v>
      </c>
    </row>
    <row r="329" spans="1:34" ht="15.75" thickBot="1">
      <c r="A329" s="224" t="s">
        <v>1430</v>
      </c>
      <c r="B329" s="226" t="s">
        <v>1423</v>
      </c>
      <c r="C329" s="226" t="s">
        <v>1490</v>
      </c>
      <c r="D329" s="228">
        <v>289.4436</v>
      </c>
      <c r="E329" s="228">
        <v>289.4436</v>
      </c>
      <c r="F329" s="228">
        <v>289.4436</v>
      </c>
      <c r="G329" s="228">
        <v>289.4436</v>
      </c>
      <c r="H329" s="228">
        <v>289.4436</v>
      </c>
      <c r="I329" s="228">
        <v>289.4436</v>
      </c>
      <c r="J329" s="228">
        <v>289.4436</v>
      </c>
      <c r="K329" s="228">
        <v>289.4436</v>
      </c>
      <c r="L329" s="228">
        <v>289.4436</v>
      </c>
      <c r="M329" s="228">
        <v>289.4436</v>
      </c>
      <c r="N329" s="228">
        <v>289.4436</v>
      </c>
      <c r="O329" s="228">
        <v>289.4436</v>
      </c>
      <c r="P329" s="228">
        <v>289.4436</v>
      </c>
      <c r="Q329" s="228">
        <v>289.4436</v>
      </c>
      <c r="R329" s="228">
        <v>289.4436</v>
      </c>
      <c r="S329" s="228">
        <v>289.4436</v>
      </c>
      <c r="T329" s="228">
        <v>289.4436</v>
      </c>
      <c r="U329" s="229">
        <v>289.4436</v>
      </c>
      <c r="V329" s="229">
        <v>289.4436</v>
      </c>
      <c r="W329" s="229">
        <v>289.4436</v>
      </c>
      <c r="X329" s="229">
        <v>289.4436</v>
      </c>
      <c r="Y329" s="229">
        <v>289.4436</v>
      </c>
      <c r="Z329" s="229">
        <v>289.4436</v>
      </c>
      <c r="AA329" s="229">
        <v>289.4436</v>
      </c>
      <c r="AB329" s="229">
        <v>289.4436</v>
      </c>
      <c r="AC329" s="229">
        <v>289.4436</v>
      </c>
      <c r="AD329" s="229">
        <v>289.4436</v>
      </c>
      <c r="AE329" s="229">
        <v>289.4436</v>
      </c>
      <c r="AF329" s="229">
        <v>289.4436</v>
      </c>
      <c r="AG329" s="229">
        <v>289.4436</v>
      </c>
      <c r="AH329" s="229">
        <v>289.4436</v>
      </c>
    </row>
    <row r="330" spans="1:34" ht="15.75" thickBot="1">
      <c r="A330" s="224" t="s">
        <v>1430</v>
      </c>
      <c r="B330" s="226" t="s">
        <v>1423</v>
      </c>
      <c r="C330" s="226" t="s">
        <v>1917</v>
      </c>
      <c r="D330" s="228">
        <v>288.87464999999997</v>
      </c>
      <c r="E330" s="228">
        <v>288.87464999999997</v>
      </c>
      <c r="F330" s="228">
        <v>288.87464999999997</v>
      </c>
      <c r="G330" s="228">
        <v>288.87464999999997</v>
      </c>
      <c r="H330" s="228">
        <v>288.87464999999997</v>
      </c>
      <c r="I330" s="228">
        <v>288.87464999999997</v>
      </c>
      <c r="J330" s="228">
        <v>288.87464999999997</v>
      </c>
      <c r="K330" s="228">
        <v>288.87464999999997</v>
      </c>
      <c r="L330" s="228">
        <v>288.87464999999997</v>
      </c>
      <c r="M330" s="228">
        <v>288.87464999999997</v>
      </c>
      <c r="N330" s="228">
        <v>288.87464999999997</v>
      </c>
      <c r="O330" s="228">
        <v>288.87464999999997</v>
      </c>
      <c r="P330" s="228">
        <v>288.87464999999997</v>
      </c>
      <c r="Q330" s="228">
        <v>288.87464999999997</v>
      </c>
      <c r="R330" s="228">
        <v>288.87464999999997</v>
      </c>
      <c r="S330" s="228">
        <v>288.87464999999997</v>
      </c>
      <c r="T330" s="228">
        <v>288.87464999999997</v>
      </c>
      <c r="U330" s="229">
        <v>288.87464999999997</v>
      </c>
      <c r="V330" s="229">
        <v>288.87464999999997</v>
      </c>
      <c r="W330" s="229">
        <v>288.87464999999997</v>
      </c>
      <c r="X330" s="229">
        <v>288.87464999999997</v>
      </c>
      <c r="Y330" s="229">
        <v>288.87464999999997</v>
      </c>
      <c r="Z330" s="229">
        <v>288.87464999999997</v>
      </c>
      <c r="AA330" s="229">
        <v>288.87464999999997</v>
      </c>
      <c r="AB330" s="229">
        <v>288.87464999999997</v>
      </c>
      <c r="AC330" s="229">
        <v>288.87464999999997</v>
      </c>
      <c r="AD330" s="229">
        <v>288.87464999999997</v>
      </c>
      <c r="AE330" s="229">
        <v>288.87464999999997</v>
      </c>
      <c r="AF330" s="229">
        <v>288.87464999999997</v>
      </c>
      <c r="AG330" s="229">
        <v>288.87464999999997</v>
      </c>
      <c r="AH330" s="229">
        <v>288.87464999999997</v>
      </c>
    </row>
    <row r="331" spans="1:34" ht="15.75" thickBot="1">
      <c r="A331" s="224" t="s">
        <v>1430</v>
      </c>
      <c r="B331" s="226" t="s">
        <v>1423</v>
      </c>
      <c r="C331" s="226" t="s">
        <v>1918</v>
      </c>
      <c r="D331" s="228">
        <v>360.32866999999999</v>
      </c>
      <c r="E331" s="228">
        <v>360.32866999999999</v>
      </c>
      <c r="F331" s="228">
        <v>360.32866999999999</v>
      </c>
      <c r="G331" s="228">
        <v>360.32866999999999</v>
      </c>
      <c r="H331" s="228">
        <v>360.32866999999999</v>
      </c>
      <c r="I331" s="228">
        <v>360.32866999999999</v>
      </c>
      <c r="J331" s="228">
        <v>360.32866999999999</v>
      </c>
      <c r="K331" s="228">
        <v>360.32866999999999</v>
      </c>
      <c r="L331" s="228">
        <v>360.32866999999999</v>
      </c>
      <c r="M331" s="228">
        <v>360.32866999999999</v>
      </c>
      <c r="N331" s="228">
        <v>360.32866999999999</v>
      </c>
      <c r="O331" s="228">
        <v>360.32867000000005</v>
      </c>
      <c r="P331" s="228">
        <v>360.32866999999999</v>
      </c>
      <c r="Q331" s="228">
        <v>360.32866999999999</v>
      </c>
      <c r="R331" s="228">
        <v>360.32866999999999</v>
      </c>
      <c r="S331" s="228">
        <v>360.32866999999999</v>
      </c>
      <c r="T331" s="228">
        <v>360.32866999999999</v>
      </c>
      <c r="U331" s="229">
        <v>360.32866999999999</v>
      </c>
      <c r="V331" s="229">
        <v>360.32866999999999</v>
      </c>
      <c r="W331" s="229">
        <v>360.32866999999999</v>
      </c>
      <c r="X331" s="229">
        <v>360.32866999999999</v>
      </c>
      <c r="Y331" s="229">
        <v>360.32866999999999</v>
      </c>
      <c r="Z331" s="229">
        <v>360.32866999999999</v>
      </c>
      <c r="AA331" s="229">
        <v>360.32866999999999</v>
      </c>
      <c r="AB331" s="229">
        <v>360.32866999999999</v>
      </c>
      <c r="AC331" s="229">
        <v>360.32866999999999</v>
      </c>
      <c r="AD331" s="229">
        <v>360.32866999999999</v>
      </c>
      <c r="AE331" s="229">
        <v>360.32866999999999</v>
      </c>
      <c r="AF331" s="229">
        <v>360.32866999999999</v>
      </c>
      <c r="AG331" s="229">
        <v>360.32866999999999</v>
      </c>
      <c r="AH331" s="229">
        <v>360.32866999999999</v>
      </c>
    </row>
    <row r="332" spans="1:34" ht="15.75" thickBot="1">
      <c r="A332" s="224" t="s">
        <v>1430</v>
      </c>
      <c r="B332" s="226" t="s">
        <v>1423</v>
      </c>
      <c r="C332" s="226" t="s">
        <v>1491</v>
      </c>
      <c r="D332" s="228">
        <v>292.56724000000003</v>
      </c>
      <c r="E332" s="228">
        <v>292.56724000000003</v>
      </c>
      <c r="F332" s="228">
        <v>292.56724000000003</v>
      </c>
      <c r="G332" s="228">
        <v>297.61939999999998</v>
      </c>
      <c r="H332" s="228">
        <v>297.61939999999998</v>
      </c>
      <c r="I332" s="228">
        <v>297.61939999999998</v>
      </c>
      <c r="J332" s="228">
        <v>297.61939999999998</v>
      </c>
      <c r="K332" s="228">
        <v>297.61939999999998</v>
      </c>
      <c r="L332" s="228">
        <v>297.61939999999998</v>
      </c>
      <c r="M332" s="228">
        <v>297.61939999999998</v>
      </c>
      <c r="N332" s="228">
        <v>297.61939999999998</v>
      </c>
      <c r="O332" s="228">
        <v>297.61939999999998</v>
      </c>
      <c r="P332" s="228">
        <v>297.61939999999998</v>
      </c>
      <c r="Q332" s="228">
        <v>297.61939999999998</v>
      </c>
      <c r="R332" s="228">
        <v>297.61939999999998</v>
      </c>
      <c r="S332" s="228">
        <v>297.61939999999998</v>
      </c>
      <c r="T332" s="228">
        <v>297.61939999999998</v>
      </c>
      <c r="U332" s="229">
        <v>297.61939999999998</v>
      </c>
      <c r="V332" s="229">
        <v>297.61939999999998</v>
      </c>
      <c r="W332" s="229">
        <v>297.61939999999998</v>
      </c>
      <c r="X332" s="229">
        <v>297.61939999999998</v>
      </c>
      <c r="Y332" s="229">
        <v>297.61939999999998</v>
      </c>
      <c r="Z332" s="229">
        <v>297.61939999999998</v>
      </c>
      <c r="AA332" s="229">
        <v>297.61939999999998</v>
      </c>
      <c r="AB332" s="229">
        <v>297.61939999999998</v>
      </c>
      <c r="AC332" s="229">
        <v>297.61939999999998</v>
      </c>
      <c r="AD332" s="229">
        <v>297.61939999999998</v>
      </c>
      <c r="AE332" s="229">
        <v>297.61939999999998</v>
      </c>
      <c r="AF332" s="229">
        <v>297.61939999999998</v>
      </c>
      <c r="AG332" s="229">
        <v>297.61939999999998</v>
      </c>
      <c r="AH332" s="229">
        <v>297.61939999999998</v>
      </c>
    </row>
    <row r="333" spans="1:34" ht="15.75" thickBot="1">
      <c r="A333" s="224" t="s">
        <v>1430</v>
      </c>
      <c r="B333" s="226" t="s">
        <v>1423</v>
      </c>
      <c r="C333" s="226" t="s">
        <v>1919</v>
      </c>
      <c r="D333" s="228">
        <v>299.53697</v>
      </c>
      <c r="E333" s="228">
        <v>299.53697</v>
      </c>
      <c r="F333" s="228">
        <v>299.53697</v>
      </c>
      <c r="G333" s="228">
        <v>299.53697</v>
      </c>
      <c r="H333" s="228">
        <v>299.53697</v>
      </c>
      <c r="I333" s="228">
        <v>299.53697</v>
      </c>
      <c r="J333" s="228">
        <v>299.53697</v>
      </c>
      <c r="K333" s="228">
        <v>299.53697</v>
      </c>
      <c r="L333" s="228">
        <v>299.53697</v>
      </c>
      <c r="M333" s="228">
        <v>299.53697</v>
      </c>
      <c r="N333" s="228">
        <v>299.53697</v>
      </c>
      <c r="O333" s="228">
        <v>299.53697</v>
      </c>
      <c r="P333" s="228">
        <v>299.53697</v>
      </c>
      <c r="Q333" s="228">
        <v>299.53697</v>
      </c>
      <c r="R333" s="228">
        <v>299.53697</v>
      </c>
      <c r="S333" s="228">
        <v>299.53697</v>
      </c>
      <c r="T333" s="228">
        <v>299.53697</v>
      </c>
      <c r="U333" s="229">
        <v>299.53697</v>
      </c>
      <c r="V333" s="229">
        <v>299.53697</v>
      </c>
      <c r="W333" s="229">
        <v>299.53697</v>
      </c>
      <c r="X333" s="229">
        <v>299.53697</v>
      </c>
      <c r="Y333" s="229">
        <v>299.53697</v>
      </c>
      <c r="Z333" s="229">
        <v>299.53697</v>
      </c>
      <c r="AA333" s="229">
        <v>299.53697</v>
      </c>
      <c r="AB333" s="229">
        <v>299.53697</v>
      </c>
      <c r="AC333" s="229">
        <v>299.53697</v>
      </c>
      <c r="AD333" s="229">
        <v>299.53697</v>
      </c>
      <c r="AE333" s="229">
        <v>299.53697</v>
      </c>
      <c r="AF333" s="229">
        <v>299.53697</v>
      </c>
      <c r="AG333" s="229">
        <v>299.53697</v>
      </c>
      <c r="AH333" s="229">
        <v>299.53697</v>
      </c>
    </row>
    <row r="334" spans="1:34" ht="15.75" thickBot="1">
      <c r="A334" s="224" t="s">
        <v>1430</v>
      </c>
      <c r="B334" s="226" t="s">
        <v>1423</v>
      </c>
      <c r="C334" s="226" t="s">
        <v>1694</v>
      </c>
      <c r="D334" s="228">
        <v>324.32145000000003</v>
      </c>
      <c r="E334" s="228">
        <v>324.32145000000003</v>
      </c>
      <c r="F334" s="228">
        <v>324.32145000000003</v>
      </c>
      <c r="G334" s="228">
        <v>337.98872</v>
      </c>
      <c r="H334" s="228">
        <v>337.98872</v>
      </c>
      <c r="I334" s="228">
        <v>337.98872</v>
      </c>
      <c r="J334" s="228">
        <v>337.98872</v>
      </c>
      <c r="K334" s="228">
        <v>337.98872</v>
      </c>
      <c r="L334" s="228">
        <v>337.98872</v>
      </c>
      <c r="M334" s="228">
        <v>337.98872</v>
      </c>
      <c r="N334" s="228">
        <v>337.98872</v>
      </c>
      <c r="O334" s="228">
        <v>337.98872</v>
      </c>
      <c r="P334" s="228">
        <v>337.98872</v>
      </c>
      <c r="Q334" s="228">
        <v>337.98872</v>
      </c>
      <c r="R334" s="228">
        <v>337.98872</v>
      </c>
      <c r="S334" s="228">
        <v>337.98872</v>
      </c>
      <c r="T334" s="228">
        <v>337.98872</v>
      </c>
      <c r="U334" s="229">
        <v>337.98872</v>
      </c>
      <c r="V334" s="229">
        <v>337.98872</v>
      </c>
      <c r="W334" s="229">
        <v>337.98872</v>
      </c>
      <c r="X334" s="229">
        <v>337.98872</v>
      </c>
      <c r="Y334" s="229">
        <v>337.98872</v>
      </c>
      <c r="Z334" s="229">
        <v>337.98872</v>
      </c>
      <c r="AA334" s="229">
        <v>337.98872</v>
      </c>
      <c r="AB334" s="229">
        <v>337.98872</v>
      </c>
      <c r="AC334" s="229">
        <v>337.98872</v>
      </c>
      <c r="AD334" s="229">
        <v>337.98872</v>
      </c>
      <c r="AE334" s="229">
        <v>337.98872</v>
      </c>
      <c r="AF334" s="229">
        <v>337.98872</v>
      </c>
      <c r="AG334" s="229">
        <v>337.98872</v>
      </c>
      <c r="AH334" s="229">
        <v>337.98872</v>
      </c>
    </row>
    <row r="335" spans="1:34" ht="15.75" thickBot="1">
      <c r="A335" s="224" t="s">
        <v>1430</v>
      </c>
      <c r="B335" s="226" t="s">
        <v>1423</v>
      </c>
      <c r="C335" s="226" t="s">
        <v>1695</v>
      </c>
      <c r="D335" s="228">
        <v>376.53386999999998</v>
      </c>
      <c r="E335" s="228">
        <v>376.53386999999998</v>
      </c>
      <c r="F335" s="228">
        <v>376.53386999999998</v>
      </c>
      <c r="G335" s="228">
        <v>376.53386999999998</v>
      </c>
      <c r="H335" s="228">
        <v>376.53386999999998</v>
      </c>
      <c r="I335" s="228">
        <v>376.53386999999998</v>
      </c>
      <c r="J335" s="228">
        <v>376.53386999999998</v>
      </c>
      <c r="K335" s="228">
        <v>376.53386999999998</v>
      </c>
      <c r="L335" s="228">
        <v>376.53386999999998</v>
      </c>
      <c r="M335" s="228">
        <v>376.53386999999998</v>
      </c>
      <c r="N335" s="228">
        <v>376.53386999999998</v>
      </c>
      <c r="O335" s="228">
        <v>376.53386999999998</v>
      </c>
      <c r="P335" s="228">
        <v>376.53386999999998</v>
      </c>
      <c r="Q335" s="228">
        <v>376.53386999999998</v>
      </c>
      <c r="R335" s="228">
        <v>376.53386999999998</v>
      </c>
      <c r="S335" s="228">
        <v>376.53386999999998</v>
      </c>
      <c r="T335" s="228">
        <v>376.53386999999998</v>
      </c>
      <c r="U335" s="229">
        <v>376.53386999999998</v>
      </c>
      <c r="V335" s="229">
        <v>376.53386999999998</v>
      </c>
      <c r="W335" s="229">
        <v>376.53386999999998</v>
      </c>
      <c r="X335" s="229">
        <v>376.53386999999998</v>
      </c>
      <c r="Y335" s="229">
        <v>376.53386999999998</v>
      </c>
      <c r="Z335" s="229">
        <v>376.53386999999998</v>
      </c>
      <c r="AA335" s="229">
        <v>376.53386999999998</v>
      </c>
      <c r="AB335" s="229">
        <v>376.53386999999998</v>
      </c>
      <c r="AC335" s="229">
        <v>376.53386999999998</v>
      </c>
      <c r="AD335" s="229">
        <v>376.53386999999998</v>
      </c>
      <c r="AE335" s="229">
        <v>376.53386999999998</v>
      </c>
      <c r="AF335" s="229">
        <v>376.53386999999998</v>
      </c>
      <c r="AG335" s="229">
        <v>376.53386999999998</v>
      </c>
      <c r="AH335" s="229">
        <v>376.53386999999998</v>
      </c>
    </row>
    <row r="336" spans="1:34" ht="15.75" thickBot="1">
      <c r="A336" s="224" t="s">
        <v>1430</v>
      </c>
      <c r="B336" s="226" t="s">
        <v>1423</v>
      </c>
      <c r="C336" s="226" t="s">
        <v>1492</v>
      </c>
      <c r="D336" s="228">
        <v>289.4436</v>
      </c>
      <c r="E336" s="228">
        <v>289.4436</v>
      </c>
      <c r="F336" s="228">
        <v>289.4436</v>
      </c>
      <c r="G336" s="228">
        <v>289.4436</v>
      </c>
      <c r="H336" s="228">
        <v>289.4436</v>
      </c>
      <c r="I336" s="228">
        <v>289.4436</v>
      </c>
      <c r="J336" s="228">
        <v>289.4436</v>
      </c>
      <c r="K336" s="228">
        <v>289.4436</v>
      </c>
      <c r="L336" s="228">
        <v>289.4436</v>
      </c>
      <c r="M336" s="228">
        <v>289.4436</v>
      </c>
      <c r="N336" s="228">
        <v>289.4436</v>
      </c>
      <c r="O336" s="228">
        <v>289.4436</v>
      </c>
      <c r="P336" s="228">
        <v>289.4436</v>
      </c>
      <c r="Q336" s="228">
        <v>289.4436</v>
      </c>
      <c r="R336" s="228">
        <v>289.4436</v>
      </c>
      <c r="S336" s="228">
        <v>289.4436</v>
      </c>
      <c r="T336" s="228">
        <v>289.4436</v>
      </c>
      <c r="U336" s="229">
        <v>289.4436</v>
      </c>
      <c r="V336" s="229">
        <v>289.4436</v>
      </c>
      <c r="W336" s="229">
        <v>289.4436</v>
      </c>
      <c r="X336" s="229">
        <v>289.4436</v>
      </c>
      <c r="Y336" s="229">
        <v>289.4436</v>
      </c>
      <c r="Z336" s="229">
        <v>289.4436</v>
      </c>
      <c r="AA336" s="229">
        <v>289.4436</v>
      </c>
      <c r="AB336" s="229">
        <v>289.4436</v>
      </c>
      <c r="AC336" s="229">
        <v>289.4436</v>
      </c>
      <c r="AD336" s="229">
        <v>289.4436</v>
      </c>
      <c r="AE336" s="229">
        <v>289.4436</v>
      </c>
      <c r="AF336" s="229">
        <v>289.4436</v>
      </c>
      <c r="AG336" s="229">
        <v>289.4436</v>
      </c>
      <c r="AH336" s="229">
        <v>289.4436</v>
      </c>
    </row>
    <row r="337" spans="1:34" ht="15.75" thickBot="1">
      <c r="A337" s="224" t="s">
        <v>1430</v>
      </c>
      <c r="B337" s="226" t="s">
        <v>1423</v>
      </c>
      <c r="C337" s="226" t="s">
        <v>1920</v>
      </c>
      <c r="D337" s="228">
        <v>288.87464999999997</v>
      </c>
      <c r="E337" s="228">
        <v>288.87464999999997</v>
      </c>
      <c r="F337" s="228">
        <v>288.87464999999997</v>
      </c>
      <c r="G337" s="228">
        <v>288.87464999999997</v>
      </c>
      <c r="H337" s="228">
        <v>288.87464999999997</v>
      </c>
      <c r="I337" s="228">
        <v>288.87464999999997</v>
      </c>
      <c r="J337" s="228">
        <v>288.87464999999997</v>
      </c>
      <c r="K337" s="228">
        <v>288.87464999999997</v>
      </c>
      <c r="L337" s="228">
        <v>288.87464999999997</v>
      </c>
      <c r="M337" s="228">
        <v>288.87464999999997</v>
      </c>
      <c r="N337" s="228">
        <v>288.87464999999997</v>
      </c>
      <c r="O337" s="228">
        <v>288.87464999999997</v>
      </c>
      <c r="P337" s="228">
        <v>288.87464999999997</v>
      </c>
      <c r="Q337" s="228">
        <v>288.87464999999997</v>
      </c>
      <c r="R337" s="228">
        <v>288.87464999999997</v>
      </c>
      <c r="S337" s="228">
        <v>288.87464999999997</v>
      </c>
      <c r="T337" s="228">
        <v>288.87464999999997</v>
      </c>
      <c r="U337" s="229">
        <v>288.87464999999997</v>
      </c>
      <c r="V337" s="229">
        <v>288.87464999999997</v>
      </c>
      <c r="W337" s="229">
        <v>288.87464999999997</v>
      </c>
      <c r="X337" s="229">
        <v>288.87464999999997</v>
      </c>
      <c r="Y337" s="229">
        <v>288.87464999999997</v>
      </c>
      <c r="Z337" s="229">
        <v>288.87464999999997</v>
      </c>
      <c r="AA337" s="229">
        <v>288.87464999999997</v>
      </c>
      <c r="AB337" s="229">
        <v>288.87464999999997</v>
      </c>
      <c r="AC337" s="229">
        <v>288.87464999999997</v>
      </c>
      <c r="AD337" s="229">
        <v>288.87464999999997</v>
      </c>
      <c r="AE337" s="229">
        <v>288.87464999999997</v>
      </c>
      <c r="AF337" s="229">
        <v>288.87464999999997</v>
      </c>
      <c r="AG337" s="229">
        <v>288.87464999999997</v>
      </c>
      <c r="AH337" s="229">
        <v>288.87464999999997</v>
      </c>
    </row>
    <row r="338" spans="1:34" ht="15.75" thickBot="1">
      <c r="A338" s="224" t="s">
        <v>1430</v>
      </c>
      <c r="B338" s="226" t="s">
        <v>1423</v>
      </c>
      <c r="C338" s="226" t="s">
        <v>1921</v>
      </c>
      <c r="D338" s="228">
        <v>360.32866999999999</v>
      </c>
      <c r="E338" s="228">
        <v>360.32866999999999</v>
      </c>
      <c r="F338" s="228">
        <v>360.32866999999999</v>
      </c>
      <c r="G338" s="228">
        <v>360.32866999999999</v>
      </c>
      <c r="H338" s="228">
        <v>360.32866999999999</v>
      </c>
      <c r="I338" s="228">
        <v>360.32866999999999</v>
      </c>
      <c r="J338" s="228">
        <v>360.32866999999999</v>
      </c>
      <c r="K338" s="228">
        <v>360.32866999999999</v>
      </c>
      <c r="L338" s="228">
        <v>360.32866999999999</v>
      </c>
      <c r="M338" s="228">
        <v>360.32866999999999</v>
      </c>
      <c r="N338" s="228">
        <v>360.32866999999999</v>
      </c>
      <c r="O338" s="228">
        <v>360.32867000000005</v>
      </c>
      <c r="P338" s="228">
        <v>360.32866999999999</v>
      </c>
      <c r="Q338" s="228">
        <v>360.32866999999999</v>
      </c>
      <c r="R338" s="228">
        <v>360.32866999999999</v>
      </c>
      <c r="S338" s="228">
        <v>360.32866999999999</v>
      </c>
      <c r="T338" s="228">
        <v>360.32866999999999</v>
      </c>
      <c r="U338" s="229">
        <v>360.32866999999999</v>
      </c>
      <c r="V338" s="229">
        <v>360.32866999999999</v>
      </c>
      <c r="W338" s="229">
        <v>360.32866999999999</v>
      </c>
      <c r="X338" s="229">
        <v>360.32866999999999</v>
      </c>
      <c r="Y338" s="229">
        <v>360.32866999999999</v>
      </c>
      <c r="Z338" s="229">
        <v>360.32866999999999</v>
      </c>
      <c r="AA338" s="229">
        <v>360.32866999999999</v>
      </c>
      <c r="AB338" s="229">
        <v>360.32866999999999</v>
      </c>
      <c r="AC338" s="229">
        <v>360.32866999999999</v>
      </c>
      <c r="AD338" s="229">
        <v>360.32866999999999</v>
      </c>
      <c r="AE338" s="229">
        <v>360.32866999999999</v>
      </c>
      <c r="AF338" s="229">
        <v>360.32866999999999</v>
      </c>
      <c r="AG338" s="229">
        <v>360.32866999999999</v>
      </c>
      <c r="AH338" s="229">
        <v>360.32866999999999</v>
      </c>
    </row>
    <row r="339" spans="1:34" ht="15.75" thickBot="1">
      <c r="A339" s="224" t="s">
        <v>1430</v>
      </c>
      <c r="B339" s="226" t="s">
        <v>1423</v>
      </c>
      <c r="C339" s="226" t="s">
        <v>1493</v>
      </c>
      <c r="D339" s="228">
        <v>292.56724000000003</v>
      </c>
      <c r="E339" s="228">
        <v>292.56724000000003</v>
      </c>
      <c r="F339" s="228">
        <v>292.56724000000003</v>
      </c>
      <c r="G339" s="228">
        <v>297.61939999999998</v>
      </c>
      <c r="H339" s="228">
        <v>297.61939999999998</v>
      </c>
      <c r="I339" s="228">
        <v>297.61939999999998</v>
      </c>
      <c r="J339" s="228">
        <v>297.61939999999998</v>
      </c>
      <c r="K339" s="228">
        <v>297.61939999999998</v>
      </c>
      <c r="L339" s="228">
        <v>297.61939999999998</v>
      </c>
      <c r="M339" s="228">
        <v>297.61939999999998</v>
      </c>
      <c r="N339" s="228">
        <v>297.61939999999998</v>
      </c>
      <c r="O339" s="228">
        <v>297.61939999999998</v>
      </c>
      <c r="P339" s="228">
        <v>297.61939999999998</v>
      </c>
      <c r="Q339" s="228">
        <v>297.61939999999998</v>
      </c>
      <c r="R339" s="228">
        <v>297.61939999999998</v>
      </c>
      <c r="S339" s="228">
        <v>297.61939999999998</v>
      </c>
      <c r="T339" s="228">
        <v>297.61939999999998</v>
      </c>
      <c r="U339" s="229">
        <v>297.61939999999998</v>
      </c>
      <c r="V339" s="229">
        <v>297.61939999999998</v>
      </c>
      <c r="W339" s="229">
        <v>297.61939999999998</v>
      </c>
      <c r="X339" s="229">
        <v>297.61939999999998</v>
      </c>
      <c r="Y339" s="229">
        <v>297.61939999999998</v>
      </c>
      <c r="Z339" s="229">
        <v>297.61939999999998</v>
      </c>
      <c r="AA339" s="229">
        <v>297.61939999999998</v>
      </c>
      <c r="AB339" s="229">
        <v>297.61939999999998</v>
      </c>
      <c r="AC339" s="229">
        <v>297.61939999999998</v>
      </c>
      <c r="AD339" s="229">
        <v>297.61939999999998</v>
      </c>
      <c r="AE339" s="229">
        <v>297.61939999999998</v>
      </c>
      <c r="AF339" s="229">
        <v>297.61939999999998</v>
      </c>
      <c r="AG339" s="229">
        <v>297.61939999999998</v>
      </c>
      <c r="AH339" s="229">
        <v>297.61939999999998</v>
      </c>
    </row>
    <row r="340" spans="1:34" ht="15.75" thickBot="1">
      <c r="A340" s="224" t="s">
        <v>1430</v>
      </c>
      <c r="B340" s="226" t="s">
        <v>1423</v>
      </c>
      <c r="C340" s="226" t="s">
        <v>1922</v>
      </c>
      <c r="D340" s="228">
        <v>299.53697</v>
      </c>
      <c r="E340" s="228">
        <v>299.53697</v>
      </c>
      <c r="F340" s="228">
        <v>299.53697</v>
      </c>
      <c r="G340" s="228">
        <v>299.53697</v>
      </c>
      <c r="H340" s="228">
        <v>299.53697</v>
      </c>
      <c r="I340" s="228">
        <v>299.53697</v>
      </c>
      <c r="J340" s="228">
        <v>299.53697</v>
      </c>
      <c r="K340" s="228">
        <v>299.53697</v>
      </c>
      <c r="L340" s="228">
        <v>299.53697</v>
      </c>
      <c r="M340" s="228">
        <v>299.53697</v>
      </c>
      <c r="N340" s="228">
        <v>299.53697</v>
      </c>
      <c r="O340" s="228">
        <v>299.53697</v>
      </c>
      <c r="P340" s="228">
        <v>299.53697</v>
      </c>
      <c r="Q340" s="228">
        <v>299.53697</v>
      </c>
      <c r="R340" s="228">
        <v>299.53697</v>
      </c>
      <c r="S340" s="228">
        <v>299.53697</v>
      </c>
      <c r="T340" s="228">
        <v>299.53697</v>
      </c>
      <c r="U340" s="229">
        <v>299.53697</v>
      </c>
      <c r="V340" s="229">
        <v>299.53697</v>
      </c>
      <c r="W340" s="229">
        <v>299.53697</v>
      </c>
      <c r="X340" s="229">
        <v>299.53697</v>
      </c>
      <c r="Y340" s="229">
        <v>299.53697</v>
      </c>
      <c r="Z340" s="229">
        <v>299.53697</v>
      </c>
      <c r="AA340" s="229">
        <v>299.53697</v>
      </c>
      <c r="AB340" s="229">
        <v>299.53697</v>
      </c>
      <c r="AC340" s="229">
        <v>299.53697</v>
      </c>
      <c r="AD340" s="229">
        <v>299.53697</v>
      </c>
      <c r="AE340" s="229">
        <v>299.53697</v>
      </c>
      <c r="AF340" s="229">
        <v>299.53697</v>
      </c>
      <c r="AG340" s="229">
        <v>299.53697</v>
      </c>
      <c r="AH340" s="229">
        <v>299.53697</v>
      </c>
    </row>
    <row r="341" spans="1:34" ht="15.75" thickBot="1">
      <c r="A341" s="224" t="s">
        <v>1430</v>
      </c>
      <c r="B341" s="226" t="s">
        <v>1423</v>
      </c>
      <c r="C341" s="226" t="s">
        <v>1696</v>
      </c>
      <c r="D341" s="228">
        <v>324.32145000000003</v>
      </c>
      <c r="E341" s="228">
        <v>324.32145000000003</v>
      </c>
      <c r="F341" s="228">
        <v>324.32145000000003</v>
      </c>
      <c r="G341" s="228">
        <v>337.98872</v>
      </c>
      <c r="H341" s="228">
        <v>337.98872</v>
      </c>
      <c r="I341" s="228">
        <v>337.98872</v>
      </c>
      <c r="J341" s="228">
        <v>337.98872</v>
      </c>
      <c r="K341" s="228">
        <v>337.98872</v>
      </c>
      <c r="L341" s="228">
        <v>337.98872</v>
      </c>
      <c r="M341" s="228">
        <v>337.98872</v>
      </c>
      <c r="N341" s="228">
        <v>337.98872</v>
      </c>
      <c r="O341" s="228">
        <v>337.98872</v>
      </c>
      <c r="P341" s="228">
        <v>337.98872</v>
      </c>
      <c r="Q341" s="228">
        <v>337.98872</v>
      </c>
      <c r="R341" s="228">
        <v>337.98872</v>
      </c>
      <c r="S341" s="228">
        <v>337.98872</v>
      </c>
      <c r="T341" s="228">
        <v>337.98872</v>
      </c>
      <c r="U341" s="229">
        <v>337.98872</v>
      </c>
      <c r="V341" s="229">
        <v>337.98872</v>
      </c>
      <c r="W341" s="229">
        <v>337.98872</v>
      </c>
      <c r="X341" s="229">
        <v>337.98872</v>
      </c>
      <c r="Y341" s="229">
        <v>337.98872</v>
      </c>
      <c r="Z341" s="229">
        <v>337.98872</v>
      </c>
      <c r="AA341" s="229">
        <v>337.98872</v>
      </c>
      <c r="AB341" s="229">
        <v>337.98872</v>
      </c>
      <c r="AC341" s="229">
        <v>337.98872</v>
      </c>
      <c r="AD341" s="229">
        <v>337.98872</v>
      </c>
      <c r="AE341" s="229">
        <v>337.98872</v>
      </c>
      <c r="AF341" s="229">
        <v>337.98872</v>
      </c>
      <c r="AG341" s="229">
        <v>337.98872</v>
      </c>
      <c r="AH341" s="229">
        <v>337.98872</v>
      </c>
    </row>
    <row r="342" spans="1:34" ht="15.75" thickBot="1">
      <c r="A342" s="224" t="s">
        <v>1430</v>
      </c>
      <c r="B342" s="226" t="s">
        <v>1423</v>
      </c>
      <c r="C342" s="226" t="s">
        <v>1697</v>
      </c>
      <c r="D342" s="228">
        <v>376.53386999999998</v>
      </c>
      <c r="E342" s="228">
        <v>376.53386999999998</v>
      </c>
      <c r="F342" s="228">
        <v>376.53386999999998</v>
      </c>
      <c r="G342" s="228">
        <v>376.53386999999998</v>
      </c>
      <c r="H342" s="228">
        <v>376.53386999999998</v>
      </c>
      <c r="I342" s="228">
        <v>376.53386999999998</v>
      </c>
      <c r="J342" s="228">
        <v>376.53386999999998</v>
      </c>
      <c r="K342" s="228">
        <v>376.53386999999998</v>
      </c>
      <c r="L342" s="228">
        <v>376.53386999999998</v>
      </c>
      <c r="M342" s="228">
        <v>376.53386999999998</v>
      </c>
      <c r="N342" s="228">
        <v>376.53386999999998</v>
      </c>
      <c r="O342" s="228">
        <v>376.53386999999998</v>
      </c>
      <c r="P342" s="228">
        <v>376.53386999999998</v>
      </c>
      <c r="Q342" s="228">
        <v>376.53386999999998</v>
      </c>
      <c r="R342" s="228">
        <v>376.53386999999998</v>
      </c>
      <c r="S342" s="228">
        <v>376.53386999999998</v>
      </c>
      <c r="T342" s="228">
        <v>376.53386999999998</v>
      </c>
      <c r="U342" s="229">
        <v>376.53386999999998</v>
      </c>
      <c r="V342" s="229">
        <v>376.53386999999998</v>
      </c>
      <c r="W342" s="229">
        <v>376.53386999999998</v>
      </c>
      <c r="X342" s="229">
        <v>376.53386999999998</v>
      </c>
      <c r="Y342" s="229">
        <v>376.53386999999998</v>
      </c>
      <c r="Z342" s="229">
        <v>376.53386999999998</v>
      </c>
      <c r="AA342" s="229">
        <v>376.53386999999998</v>
      </c>
      <c r="AB342" s="229">
        <v>376.53386999999998</v>
      </c>
      <c r="AC342" s="229">
        <v>376.53386999999998</v>
      </c>
      <c r="AD342" s="229">
        <v>376.53386999999998</v>
      </c>
      <c r="AE342" s="229">
        <v>376.53386999999998</v>
      </c>
      <c r="AF342" s="229">
        <v>376.53386999999998</v>
      </c>
      <c r="AG342" s="229">
        <v>376.53386999999998</v>
      </c>
      <c r="AH342" s="229">
        <v>376.53386999999998</v>
      </c>
    </row>
    <row r="343" spans="1:34" ht="15.75" thickBot="1">
      <c r="A343" s="224" t="s">
        <v>1430</v>
      </c>
      <c r="B343" s="226" t="s">
        <v>1423</v>
      </c>
      <c r="C343" s="226" t="s">
        <v>1494</v>
      </c>
      <c r="D343" s="228">
        <v>289.4436</v>
      </c>
      <c r="E343" s="228">
        <v>289.4436</v>
      </c>
      <c r="F343" s="228">
        <v>289.4436</v>
      </c>
      <c r="G343" s="228">
        <v>289.4436</v>
      </c>
      <c r="H343" s="228">
        <v>289.4436</v>
      </c>
      <c r="I343" s="228">
        <v>289.4436</v>
      </c>
      <c r="J343" s="228">
        <v>289.4436</v>
      </c>
      <c r="K343" s="228">
        <v>289.4436</v>
      </c>
      <c r="L343" s="228">
        <v>289.4436</v>
      </c>
      <c r="M343" s="228">
        <v>289.4436</v>
      </c>
      <c r="N343" s="228">
        <v>289.4436</v>
      </c>
      <c r="O343" s="228">
        <v>289.4436</v>
      </c>
      <c r="P343" s="228">
        <v>289.4436</v>
      </c>
      <c r="Q343" s="228">
        <v>289.4436</v>
      </c>
      <c r="R343" s="228">
        <v>289.4436</v>
      </c>
      <c r="S343" s="228">
        <v>289.4436</v>
      </c>
      <c r="T343" s="228">
        <v>289.4436</v>
      </c>
      <c r="U343" s="229">
        <v>289.4436</v>
      </c>
      <c r="V343" s="229">
        <v>289.4436</v>
      </c>
      <c r="W343" s="229">
        <v>289.4436</v>
      </c>
      <c r="X343" s="229">
        <v>289.4436</v>
      </c>
      <c r="Y343" s="229">
        <v>289.4436</v>
      </c>
      <c r="Z343" s="229">
        <v>289.4436</v>
      </c>
      <c r="AA343" s="229">
        <v>289.4436</v>
      </c>
      <c r="AB343" s="229">
        <v>289.4436</v>
      </c>
      <c r="AC343" s="229">
        <v>289.4436</v>
      </c>
      <c r="AD343" s="229">
        <v>289.4436</v>
      </c>
      <c r="AE343" s="229">
        <v>289.4436</v>
      </c>
      <c r="AF343" s="229">
        <v>289.4436</v>
      </c>
      <c r="AG343" s="229">
        <v>289.4436</v>
      </c>
      <c r="AH343" s="229">
        <v>289.4436</v>
      </c>
    </row>
    <row r="344" spans="1:34" ht="15.75" thickBot="1">
      <c r="A344" s="224" t="s">
        <v>1430</v>
      </c>
      <c r="B344" s="226" t="s">
        <v>1423</v>
      </c>
      <c r="C344" s="226" t="s">
        <v>1923</v>
      </c>
      <c r="D344" s="228">
        <v>288.87464999999997</v>
      </c>
      <c r="E344" s="228">
        <v>288.87464999999997</v>
      </c>
      <c r="F344" s="228">
        <v>288.87464999999997</v>
      </c>
      <c r="G344" s="228">
        <v>288.87464999999997</v>
      </c>
      <c r="H344" s="228">
        <v>288.87464999999997</v>
      </c>
      <c r="I344" s="228">
        <v>288.87464999999997</v>
      </c>
      <c r="J344" s="228">
        <v>288.87464999999997</v>
      </c>
      <c r="K344" s="228">
        <v>288.87464999999997</v>
      </c>
      <c r="L344" s="228">
        <v>288.87464999999997</v>
      </c>
      <c r="M344" s="228">
        <v>288.87464999999997</v>
      </c>
      <c r="N344" s="228">
        <v>288.87464999999997</v>
      </c>
      <c r="O344" s="228">
        <v>288.87464999999997</v>
      </c>
      <c r="P344" s="228">
        <v>288.87464999999997</v>
      </c>
      <c r="Q344" s="228">
        <v>288.87464999999997</v>
      </c>
      <c r="R344" s="228">
        <v>288.87464999999997</v>
      </c>
      <c r="S344" s="228">
        <v>288.87464999999997</v>
      </c>
      <c r="T344" s="228">
        <v>288.87464999999997</v>
      </c>
      <c r="U344" s="229">
        <v>288.87464999999997</v>
      </c>
      <c r="V344" s="229">
        <v>288.87464999999997</v>
      </c>
      <c r="W344" s="229">
        <v>288.87464999999997</v>
      </c>
      <c r="X344" s="229">
        <v>288.87464999999997</v>
      </c>
      <c r="Y344" s="229">
        <v>288.87464999999997</v>
      </c>
      <c r="Z344" s="229">
        <v>288.87464999999997</v>
      </c>
      <c r="AA344" s="229">
        <v>288.87464999999997</v>
      </c>
      <c r="AB344" s="229">
        <v>288.87464999999997</v>
      </c>
      <c r="AC344" s="229">
        <v>288.87464999999997</v>
      </c>
      <c r="AD344" s="229">
        <v>288.87464999999997</v>
      </c>
      <c r="AE344" s="229">
        <v>288.87464999999997</v>
      </c>
      <c r="AF344" s="229">
        <v>288.87464999999997</v>
      </c>
      <c r="AG344" s="229">
        <v>288.87464999999997</v>
      </c>
      <c r="AH344" s="229">
        <v>288.87464999999997</v>
      </c>
    </row>
    <row r="345" spans="1:34" ht="15.75" thickBot="1">
      <c r="A345" s="224" t="s">
        <v>1430</v>
      </c>
      <c r="B345" s="226" t="s">
        <v>1423</v>
      </c>
      <c r="C345" s="226" t="s">
        <v>1924</v>
      </c>
      <c r="D345" s="228">
        <v>360.32866999999999</v>
      </c>
      <c r="E345" s="228">
        <v>360.32866999999999</v>
      </c>
      <c r="F345" s="228">
        <v>360.32866999999999</v>
      </c>
      <c r="G345" s="228">
        <v>360.32866999999999</v>
      </c>
      <c r="H345" s="228">
        <v>360.32866999999999</v>
      </c>
      <c r="I345" s="228">
        <v>360.32866999999999</v>
      </c>
      <c r="J345" s="228">
        <v>360.32866999999999</v>
      </c>
      <c r="K345" s="228">
        <v>360.32866999999999</v>
      </c>
      <c r="L345" s="228">
        <v>360.32866999999999</v>
      </c>
      <c r="M345" s="228">
        <v>360.32866999999999</v>
      </c>
      <c r="N345" s="228">
        <v>360.32866999999999</v>
      </c>
      <c r="O345" s="228">
        <v>360.32867000000005</v>
      </c>
      <c r="P345" s="228">
        <v>360.32866999999999</v>
      </c>
      <c r="Q345" s="228">
        <v>360.32866999999999</v>
      </c>
      <c r="R345" s="228">
        <v>360.32866999999999</v>
      </c>
      <c r="S345" s="228">
        <v>360.32866999999999</v>
      </c>
      <c r="T345" s="228">
        <v>360.32866999999999</v>
      </c>
      <c r="U345" s="229">
        <v>360.32866999999999</v>
      </c>
      <c r="V345" s="229">
        <v>360.32866999999999</v>
      </c>
      <c r="W345" s="229">
        <v>360.32866999999999</v>
      </c>
      <c r="X345" s="229">
        <v>360.32866999999999</v>
      </c>
      <c r="Y345" s="229">
        <v>360.32866999999999</v>
      </c>
      <c r="Z345" s="229">
        <v>360.32866999999999</v>
      </c>
      <c r="AA345" s="229">
        <v>360.32866999999999</v>
      </c>
      <c r="AB345" s="229">
        <v>360.32866999999999</v>
      </c>
      <c r="AC345" s="229">
        <v>360.32866999999999</v>
      </c>
      <c r="AD345" s="229">
        <v>360.32866999999999</v>
      </c>
      <c r="AE345" s="229">
        <v>360.32866999999999</v>
      </c>
      <c r="AF345" s="229">
        <v>360.32866999999999</v>
      </c>
      <c r="AG345" s="229">
        <v>360.32866999999999</v>
      </c>
      <c r="AH345" s="229">
        <v>360.32866999999999</v>
      </c>
    </row>
    <row r="346" spans="1:34" ht="15.75" thickBot="1">
      <c r="A346" s="224" t="s">
        <v>1430</v>
      </c>
      <c r="B346" s="226" t="s">
        <v>1423</v>
      </c>
      <c r="C346" s="226" t="s">
        <v>1495</v>
      </c>
      <c r="D346" s="228">
        <v>292.56724000000003</v>
      </c>
      <c r="E346" s="228">
        <v>292.56724000000003</v>
      </c>
      <c r="F346" s="228">
        <v>292.56724000000003</v>
      </c>
      <c r="G346" s="228">
        <v>297.61939999999998</v>
      </c>
      <c r="H346" s="228">
        <v>297.61939999999998</v>
      </c>
      <c r="I346" s="228">
        <v>297.61939999999998</v>
      </c>
      <c r="J346" s="228">
        <v>297.61939999999998</v>
      </c>
      <c r="K346" s="228">
        <v>297.61939999999998</v>
      </c>
      <c r="L346" s="228">
        <v>297.61939999999998</v>
      </c>
      <c r="M346" s="228">
        <v>297.61939999999998</v>
      </c>
      <c r="N346" s="228">
        <v>297.61939999999998</v>
      </c>
      <c r="O346" s="228">
        <v>297.61939999999998</v>
      </c>
      <c r="P346" s="228">
        <v>297.61939999999998</v>
      </c>
      <c r="Q346" s="228">
        <v>297.61939999999998</v>
      </c>
      <c r="R346" s="228">
        <v>297.61939999999998</v>
      </c>
      <c r="S346" s="228">
        <v>297.61939999999998</v>
      </c>
      <c r="T346" s="228">
        <v>297.61939999999998</v>
      </c>
      <c r="U346" s="229">
        <v>297.61939999999998</v>
      </c>
      <c r="V346" s="229">
        <v>297.61939999999998</v>
      </c>
      <c r="W346" s="229">
        <v>297.61939999999998</v>
      </c>
      <c r="X346" s="229">
        <v>297.61939999999998</v>
      </c>
      <c r="Y346" s="229">
        <v>297.61939999999998</v>
      </c>
      <c r="Z346" s="229">
        <v>297.61939999999998</v>
      </c>
      <c r="AA346" s="229">
        <v>297.61939999999998</v>
      </c>
      <c r="AB346" s="229">
        <v>297.61939999999998</v>
      </c>
      <c r="AC346" s="229">
        <v>297.61939999999998</v>
      </c>
      <c r="AD346" s="229">
        <v>297.61939999999998</v>
      </c>
      <c r="AE346" s="229">
        <v>297.61939999999998</v>
      </c>
      <c r="AF346" s="229">
        <v>297.61939999999998</v>
      </c>
      <c r="AG346" s="229">
        <v>297.61939999999998</v>
      </c>
      <c r="AH346" s="229">
        <v>297.61939999999998</v>
      </c>
    </row>
    <row r="347" spans="1:34" ht="15.75" thickBot="1">
      <c r="A347" s="224" t="s">
        <v>1430</v>
      </c>
      <c r="B347" s="226" t="s">
        <v>1423</v>
      </c>
      <c r="C347" s="226" t="s">
        <v>1925</v>
      </c>
      <c r="D347" s="228">
        <v>299.53697</v>
      </c>
      <c r="E347" s="228">
        <v>299.53697</v>
      </c>
      <c r="F347" s="228">
        <v>299.53697</v>
      </c>
      <c r="G347" s="228">
        <v>299.53697</v>
      </c>
      <c r="H347" s="228">
        <v>299.53697</v>
      </c>
      <c r="I347" s="228">
        <v>299.53697</v>
      </c>
      <c r="J347" s="228">
        <v>299.53697</v>
      </c>
      <c r="K347" s="228">
        <v>299.53697</v>
      </c>
      <c r="L347" s="228">
        <v>299.53697</v>
      </c>
      <c r="M347" s="228">
        <v>299.53697</v>
      </c>
      <c r="N347" s="228">
        <v>299.53697</v>
      </c>
      <c r="O347" s="228">
        <v>299.53697</v>
      </c>
      <c r="P347" s="228">
        <v>299.53697</v>
      </c>
      <c r="Q347" s="228">
        <v>299.53697</v>
      </c>
      <c r="R347" s="228">
        <v>299.53697</v>
      </c>
      <c r="S347" s="228">
        <v>299.53697</v>
      </c>
      <c r="T347" s="228">
        <v>299.53697</v>
      </c>
      <c r="U347" s="229">
        <v>299.53697</v>
      </c>
      <c r="V347" s="229">
        <v>299.53697</v>
      </c>
      <c r="W347" s="229">
        <v>299.53697</v>
      </c>
      <c r="X347" s="229">
        <v>299.53697</v>
      </c>
      <c r="Y347" s="229">
        <v>299.53697</v>
      </c>
      <c r="Z347" s="229">
        <v>299.53697</v>
      </c>
      <c r="AA347" s="229">
        <v>299.53697</v>
      </c>
      <c r="AB347" s="229">
        <v>299.53697</v>
      </c>
      <c r="AC347" s="229">
        <v>299.53697</v>
      </c>
      <c r="AD347" s="229">
        <v>299.53697</v>
      </c>
      <c r="AE347" s="229">
        <v>299.53697</v>
      </c>
      <c r="AF347" s="229">
        <v>299.53697</v>
      </c>
      <c r="AG347" s="229">
        <v>299.53697</v>
      </c>
      <c r="AH347" s="229">
        <v>299.53697</v>
      </c>
    </row>
    <row r="348" spans="1:34" ht="15.75" thickBot="1">
      <c r="A348" s="224" t="s">
        <v>1430</v>
      </c>
      <c r="B348" s="226" t="s">
        <v>1423</v>
      </c>
      <c r="C348" s="226" t="s">
        <v>1698</v>
      </c>
      <c r="D348" s="228">
        <v>324.32145000000003</v>
      </c>
      <c r="E348" s="228">
        <v>324.32145000000003</v>
      </c>
      <c r="F348" s="228">
        <v>324.32145000000003</v>
      </c>
      <c r="G348" s="228">
        <v>337.98872</v>
      </c>
      <c r="H348" s="228">
        <v>337.98872</v>
      </c>
      <c r="I348" s="228">
        <v>337.98872</v>
      </c>
      <c r="J348" s="228">
        <v>337.98872</v>
      </c>
      <c r="K348" s="228">
        <v>337.98872</v>
      </c>
      <c r="L348" s="228">
        <v>337.98872</v>
      </c>
      <c r="M348" s="228">
        <v>337.98872</v>
      </c>
      <c r="N348" s="228">
        <v>337.98872</v>
      </c>
      <c r="O348" s="228">
        <v>337.98872</v>
      </c>
      <c r="P348" s="228">
        <v>337.98872</v>
      </c>
      <c r="Q348" s="228">
        <v>337.98872</v>
      </c>
      <c r="R348" s="228">
        <v>337.98872</v>
      </c>
      <c r="S348" s="228">
        <v>337.98872</v>
      </c>
      <c r="T348" s="228">
        <v>337.98872</v>
      </c>
      <c r="U348" s="229">
        <v>337.98872</v>
      </c>
      <c r="V348" s="229">
        <v>337.98872</v>
      </c>
      <c r="W348" s="229">
        <v>337.98872</v>
      </c>
      <c r="X348" s="229">
        <v>337.98872</v>
      </c>
      <c r="Y348" s="229">
        <v>337.98872</v>
      </c>
      <c r="Z348" s="229">
        <v>337.98872</v>
      </c>
      <c r="AA348" s="229">
        <v>337.98872</v>
      </c>
      <c r="AB348" s="229">
        <v>337.98872</v>
      </c>
      <c r="AC348" s="229">
        <v>337.98872</v>
      </c>
      <c r="AD348" s="229">
        <v>337.98872</v>
      </c>
      <c r="AE348" s="229">
        <v>337.98872</v>
      </c>
      <c r="AF348" s="229">
        <v>337.98872</v>
      </c>
      <c r="AG348" s="229">
        <v>337.98872</v>
      </c>
      <c r="AH348" s="229">
        <v>337.98872</v>
      </c>
    </row>
    <row r="349" spans="1:34" ht="15.75" thickBot="1">
      <c r="A349" s="224" t="s">
        <v>1430</v>
      </c>
      <c r="B349" s="226" t="s">
        <v>1423</v>
      </c>
      <c r="C349" s="226" t="s">
        <v>1699</v>
      </c>
      <c r="D349" s="228">
        <v>376.53386999999998</v>
      </c>
      <c r="E349" s="228">
        <v>376.53386999999998</v>
      </c>
      <c r="F349" s="228">
        <v>376.53386999999998</v>
      </c>
      <c r="G349" s="228">
        <v>376.53386999999998</v>
      </c>
      <c r="H349" s="228">
        <v>376.53386999999998</v>
      </c>
      <c r="I349" s="228">
        <v>376.53386999999998</v>
      </c>
      <c r="J349" s="228">
        <v>376.53386999999998</v>
      </c>
      <c r="K349" s="228">
        <v>376.53386999999998</v>
      </c>
      <c r="L349" s="228">
        <v>376.53386999999998</v>
      </c>
      <c r="M349" s="228">
        <v>376.53386999999998</v>
      </c>
      <c r="N349" s="228">
        <v>376.53386999999998</v>
      </c>
      <c r="O349" s="228">
        <v>376.53386999999998</v>
      </c>
      <c r="P349" s="228">
        <v>376.53386999999998</v>
      </c>
      <c r="Q349" s="228">
        <v>376.53386999999998</v>
      </c>
      <c r="R349" s="228">
        <v>376.53386999999998</v>
      </c>
      <c r="S349" s="228">
        <v>376.53386999999998</v>
      </c>
      <c r="T349" s="228">
        <v>376.53386999999998</v>
      </c>
      <c r="U349" s="229">
        <v>376.53386999999998</v>
      </c>
      <c r="V349" s="229">
        <v>376.53386999999998</v>
      </c>
      <c r="W349" s="229">
        <v>376.53386999999998</v>
      </c>
      <c r="X349" s="229">
        <v>376.53386999999998</v>
      </c>
      <c r="Y349" s="229">
        <v>376.53386999999998</v>
      </c>
      <c r="Z349" s="229">
        <v>376.53386999999998</v>
      </c>
      <c r="AA349" s="229">
        <v>376.53386999999998</v>
      </c>
      <c r="AB349" s="229">
        <v>376.53386999999998</v>
      </c>
      <c r="AC349" s="229">
        <v>376.53386999999998</v>
      </c>
      <c r="AD349" s="229">
        <v>376.53386999999998</v>
      </c>
      <c r="AE349" s="229">
        <v>376.53386999999998</v>
      </c>
      <c r="AF349" s="229">
        <v>376.53386999999998</v>
      </c>
      <c r="AG349" s="229">
        <v>376.53386999999998</v>
      </c>
      <c r="AH349" s="229">
        <v>376.53386999999998</v>
      </c>
    </row>
    <row r="350" spans="1:34" ht="15.75" thickBot="1">
      <c r="A350" s="224" t="s">
        <v>1430</v>
      </c>
      <c r="B350" s="226" t="s">
        <v>1423</v>
      </c>
      <c r="C350" s="226" t="s">
        <v>1496</v>
      </c>
      <c r="D350" s="228">
        <v>289.4436</v>
      </c>
      <c r="E350" s="228">
        <v>289.4436</v>
      </c>
      <c r="F350" s="228">
        <v>289.4436</v>
      </c>
      <c r="G350" s="228">
        <v>289.4436</v>
      </c>
      <c r="H350" s="228">
        <v>289.4436</v>
      </c>
      <c r="I350" s="228">
        <v>289.4436</v>
      </c>
      <c r="J350" s="228">
        <v>289.4436</v>
      </c>
      <c r="K350" s="228">
        <v>289.4436</v>
      </c>
      <c r="L350" s="228">
        <v>289.4436</v>
      </c>
      <c r="M350" s="228">
        <v>289.4436</v>
      </c>
      <c r="N350" s="228">
        <v>289.4436</v>
      </c>
      <c r="O350" s="228">
        <v>289.4436</v>
      </c>
      <c r="P350" s="228">
        <v>289.4436</v>
      </c>
      <c r="Q350" s="228">
        <v>289.4436</v>
      </c>
      <c r="R350" s="228">
        <v>289.4436</v>
      </c>
      <c r="S350" s="228">
        <v>289.4436</v>
      </c>
      <c r="T350" s="228">
        <v>289.4436</v>
      </c>
      <c r="U350" s="229">
        <v>289.4436</v>
      </c>
      <c r="V350" s="229">
        <v>289.4436</v>
      </c>
      <c r="W350" s="229">
        <v>289.4436</v>
      </c>
      <c r="X350" s="229">
        <v>289.4436</v>
      </c>
      <c r="Y350" s="229">
        <v>289.4436</v>
      </c>
      <c r="Z350" s="229">
        <v>289.4436</v>
      </c>
      <c r="AA350" s="229">
        <v>289.4436</v>
      </c>
      <c r="AB350" s="229">
        <v>289.4436</v>
      </c>
      <c r="AC350" s="229">
        <v>289.4436</v>
      </c>
      <c r="AD350" s="229">
        <v>289.4436</v>
      </c>
      <c r="AE350" s="229">
        <v>289.4436</v>
      </c>
      <c r="AF350" s="229">
        <v>289.4436</v>
      </c>
      <c r="AG350" s="229">
        <v>289.4436</v>
      </c>
      <c r="AH350" s="229">
        <v>289.4436</v>
      </c>
    </row>
    <row r="351" spans="1:34" ht="15.75" thickBot="1">
      <c r="A351" s="224" t="s">
        <v>1430</v>
      </c>
      <c r="B351" s="226" t="s">
        <v>1423</v>
      </c>
      <c r="C351" s="226" t="s">
        <v>1926</v>
      </c>
      <c r="D351" s="228">
        <v>288.87464999999997</v>
      </c>
      <c r="E351" s="228">
        <v>288.87464999999997</v>
      </c>
      <c r="F351" s="228">
        <v>288.87464999999997</v>
      </c>
      <c r="G351" s="228">
        <v>288.87464999999997</v>
      </c>
      <c r="H351" s="228">
        <v>288.87464999999997</v>
      </c>
      <c r="I351" s="228">
        <v>288.87464999999997</v>
      </c>
      <c r="J351" s="228">
        <v>288.87464999999997</v>
      </c>
      <c r="K351" s="228">
        <v>288.87464999999997</v>
      </c>
      <c r="L351" s="228">
        <v>288.87464999999997</v>
      </c>
      <c r="M351" s="228">
        <v>288.87464999999997</v>
      </c>
      <c r="N351" s="228">
        <v>288.87464999999997</v>
      </c>
      <c r="O351" s="228">
        <v>288.87464999999997</v>
      </c>
      <c r="P351" s="228">
        <v>288.87464999999997</v>
      </c>
      <c r="Q351" s="228">
        <v>288.87464999999997</v>
      </c>
      <c r="R351" s="228">
        <v>288.87464999999997</v>
      </c>
      <c r="S351" s="228">
        <v>288.87464999999997</v>
      </c>
      <c r="T351" s="228">
        <v>288.87464999999997</v>
      </c>
      <c r="U351" s="229">
        <v>288.87464999999997</v>
      </c>
      <c r="V351" s="229">
        <v>288.87464999999997</v>
      </c>
      <c r="W351" s="229">
        <v>288.87464999999997</v>
      </c>
      <c r="X351" s="229">
        <v>288.87464999999997</v>
      </c>
      <c r="Y351" s="229">
        <v>288.87464999999997</v>
      </c>
      <c r="Z351" s="229">
        <v>288.87464999999997</v>
      </c>
      <c r="AA351" s="229">
        <v>288.87464999999997</v>
      </c>
      <c r="AB351" s="229">
        <v>288.87464999999997</v>
      </c>
      <c r="AC351" s="229">
        <v>288.87464999999997</v>
      </c>
      <c r="AD351" s="229">
        <v>288.87464999999997</v>
      </c>
      <c r="AE351" s="229">
        <v>288.87464999999997</v>
      </c>
      <c r="AF351" s="229">
        <v>288.87464999999997</v>
      </c>
      <c r="AG351" s="229">
        <v>288.87464999999997</v>
      </c>
      <c r="AH351" s="229">
        <v>288.87464999999997</v>
      </c>
    </row>
    <row r="352" spans="1:34" ht="15.75" thickBot="1">
      <c r="A352" s="224" t="s">
        <v>1430</v>
      </c>
      <c r="B352" s="226" t="s">
        <v>1423</v>
      </c>
      <c r="C352" s="226" t="s">
        <v>1927</v>
      </c>
      <c r="D352" s="228">
        <v>360.32866999999999</v>
      </c>
      <c r="E352" s="228">
        <v>360.32866999999999</v>
      </c>
      <c r="F352" s="228">
        <v>360.32866999999999</v>
      </c>
      <c r="G352" s="228">
        <v>360.32866999999999</v>
      </c>
      <c r="H352" s="228">
        <v>360.32866999999999</v>
      </c>
      <c r="I352" s="228">
        <v>360.32866999999999</v>
      </c>
      <c r="J352" s="228">
        <v>360.32866999999999</v>
      </c>
      <c r="K352" s="228">
        <v>360.32866999999999</v>
      </c>
      <c r="L352" s="228">
        <v>360.32866999999999</v>
      </c>
      <c r="M352" s="228">
        <v>360.32866999999999</v>
      </c>
      <c r="N352" s="228">
        <v>360.32866999999999</v>
      </c>
      <c r="O352" s="228">
        <v>360.32867000000005</v>
      </c>
      <c r="P352" s="228">
        <v>360.32866999999999</v>
      </c>
      <c r="Q352" s="228">
        <v>360.32866999999999</v>
      </c>
      <c r="R352" s="228">
        <v>360.32866999999999</v>
      </c>
      <c r="S352" s="228">
        <v>360.32866999999999</v>
      </c>
      <c r="T352" s="228">
        <v>360.32866999999999</v>
      </c>
      <c r="U352" s="229">
        <v>360.32866999999999</v>
      </c>
      <c r="V352" s="229">
        <v>360.32866999999999</v>
      </c>
      <c r="W352" s="229">
        <v>360.32866999999999</v>
      </c>
      <c r="X352" s="229">
        <v>360.32866999999999</v>
      </c>
      <c r="Y352" s="229">
        <v>360.32866999999999</v>
      </c>
      <c r="Z352" s="229">
        <v>360.32866999999999</v>
      </c>
      <c r="AA352" s="229">
        <v>360.32866999999999</v>
      </c>
      <c r="AB352" s="229">
        <v>360.32866999999999</v>
      </c>
      <c r="AC352" s="229">
        <v>360.32866999999999</v>
      </c>
      <c r="AD352" s="229">
        <v>360.32866999999999</v>
      </c>
      <c r="AE352" s="229">
        <v>360.32866999999999</v>
      </c>
      <c r="AF352" s="229">
        <v>360.32866999999999</v>
      </c>
      <c r="AG352" s="229">
        <v>360.32866999999999</v>
      </c>
      <c r="AH352" s="229">
        <v>360.32866999999999</v>
      </c>
    </row>
    <row r="353" spans="1:34" ht="15.75" thickBot="1">
      <c r="A353" s="224" t="s">
        <v>1430</v>
      </c>
      <c r="B353" s="226" t="s">
        <v>1423</v>
      </c>
      <c r="C353" s="226" t="s">
        <v>1497</v>
      </c>
      <c r="D353" s="228">
        <v>488.70431000000002</v>
      </c>
      <c r="E353" s="228">
        <v>488.70431000000002</v>
      </c>
      <c r="F353" s="228">
        <v>488.70431000000002</v>
      </c>
      <c r="G353" s="228">
        <v>488.70431000000002</v>
      </c>
      <c r="H353" s="228">
        <v>488.70431000000002</v>
      </c>
      <c r="I353" s="228">
        <v>488.70431000000002</v>
      </c>
      <c r="J353" s="228">
        <v>488.70431000000002</v>
      </c>
      <c r="K353" s="228">
        <v>488.70431000000002</v>
      </c>
      <c r="L353" s="228">
        <v>488.70431000000002</v>
      </c>
      <c r="M353" s="228">
        <v>488.70431000000002</v>
      </c>
      <c r="N353" s="228">
        <v>488.70431000000002</v>
      </c>
      <c r="O353" s="228">
        <v>488.70430999999996</v>
      </c>
      <c r="P353" s="228">
        <v>488.70431000000002</v>
      </c>
      <c r="Q353" s="228">
        <v>488.70431000000002</v>
      </c>
      <c r="R353" s="228">
        <v>488.70431000000002</v>
      </c>
      <c r="S353" s="228">
        <v>488.70431000000002</v>
      </c>
      <c r="T353" s="228">
        <v>488.70431000000002</v>
      </c>
      <c r="U353" s="229">
        <v>488.70431000000002</v>
      </c>
      <c r="V353" s="229">
        <v>488.70431000000002</v>
      </c>
      <c r="W353" s="229">
        <v>488.70431000000002</v>
      </c>
      <c r="X353" s="229">
        <v>488.70431000000002</v>
      </c>
      <c r="Y353" s="229">
        <v>488.70431000000002</v>
      </c>
      <c r="Z353" s="229">
        <v>488.70431000000002</v>
      </c>
      <c r="AA353" s="229">
        <v>488.70431000000002</v>
      </c>
      <c r="AB353" s="229">
        <v>488.70431000000002</v>
      </c>
      <c r="AC353" s="229">
        <v>488.70431000000002</v>
      </c>
      <c r="AD353" s="229">
        <v>488.70431000000002</v>
      </c>
      <c r="AE353" s="229">
        <v>488.70431000000002</v>
      </c>
      <c r="AF353" s="229">
        <v>488.70431000000002</v>
      </c>
      <c r="AG353" s="229">
        <v>488.70431000000002</v>
      </c>
      <c r="AH353" s="229">
        <v>488.70431000000002</v>
      </c>
    </row>
    <row r="354" spans="1:34" ht="15.75" thickBot="1">
      <c r="A354" s="224" t="s">
        <v>1430</v>
      </c>
      <c r="B354" s="226" t="s">
        <v>1423</v>
      </c>
      <c r="C354" s="226" t="s">
        <v>1498</v>
      </c>
      <c r="D354" s="228">
        <v>211.88673600000001</v>
      </c>
      <c r="E354" s="228">
        <v>211.88673600000001</v>
      </c>
      <c r="F354" s="228">
        <v>211.88673600000001</v>
      </c>
      <c r="G354" s="228">
        <v>211.88673600000001</v>
      </c>
      <c r="H354" s="228">
        <v>211.88673600000001</v>
      </c>
      <c r="I354" s="228">
        <v>211.88673600000001</v>
      </c>
      <c r="J354" s="228">
        <v>211.88673600000001</v>
      </c>
      <c r="K354" s="228">
        <v>211.88673600000001</v>
      </c>
      <c r="L354" s="228">
        <v>211.88673600000001</v>
      </c>
      <c r="M354" s="228">
        <v>211.88673600000001</v>
      </c>
      <c r="N354" s="228">
        <v>211.88673600000001</v>
      </c>
      <c r="O354" s="228">
        <v>211.88673581696295</v>
      </c>
      <c r="P354" s="228">
        <v>211.88673600000001</v>
      </c>
      <c r="Q354" s="228">
        <v>211.88673600000001</v>
      </c>
      <c r="R354" s="228">
        <v>211.88673600000001</v>
      </c>
      <c r="S354" s="228">
        <v>211.88673600000001</v>
      </c>
      <c r="T354" s="228">
        <v>211.88673600000001</v>
      </c>
      <c r="U354" s="229">
        <v>211.88673600000001</v>
      </c>
      <c r="V354" s="229">
        <v>211.88673600000001</v>
      </c>
      <c r="W354" s="229">
        <v>211.88673600000001</v>
      </c>
      <c r="X354" s="229">
        <v>211.88673600000001</v>
      </c>
      <c r="Y354" s="229">
        <v>211.88673600000001</v>
      </c>
      <c r="Z354" s="229">
        <v>211.88673600000001</v>
      </c>
      <c r="AA354" s="229">
        <v>211.88673600000001</v>
      </c>
      <c r="AB354" s="229">
        <v>211.88673600000001</v>
      </c>
      <c r="AC354" s="229">
        <v>211.88673600000001</v>
      </c>
      <c r="AD354" s="229">
        <v>211.88673600000001</v>
      </c>
      <c r="AE354" s="229">
        <v>211.88673600000001</v>
      </c>
      <c r="AF354" s="229">
        <v>211.88673600000001</v>
      </c>
      <c r="AG354" s="229">
        <v>211.88673600000001</v>
      </c>
      <c r="AH354" s="229">
        <v>211.88673600000001</v>
      </c>
    </row>
    <row r="355" spans="1:34" ht="15.75" thickBot="1">
      <c r="A355" s="224" t="s">
        <v>1430</v>
      </c>
      <c r="B355" s="226" t="s">
        <v>1423</v>
      </c>
      <c r="C355" s="226" t="s">
        <v>1499</v>
      </c>
      <c r="D355" s="228">
        <v>330.447362</v>
      </c>
      <c r="E355" s="228">
        <v>330.447362</v>
      </c>
      <c r="F355" s="228">
        <v>330.447362</v>
      </c>
      <c r="G355" s="228">
        <v>330.447362</v>
      </c>
      <c r="H355" s="228">
        <v>330.447362</v>
      </c>
      <c r="I355" s="228">
        <v>330.447362</v>
      </c>
      <c r="J355" s="228">
        <v>330.447362</v>
      </c>
      <c r="K355" s="228">
        <v>330.447362</v>
      </c>
      <c r="L355" s="228">
        <v>330.447362</v>
      </c>
      <c r="M355" s="228">
        <v>330.447362</v>
      </c>
      <c r="N355" s="228">
        <v>330.447362</v>
      </c>
      <c r="O355" s="228">
        <v>330.44736239999997</v>
      </c>
      <c r="P355" s="228">
        <v>330.447362</v>
      </c>
      <c r="Q355" s="228">
        <v>330.447362</v>
      </c>
      <c r="R355" s="228">
        <v>330.447362</v>
      </c>
      <c r="S355" s="228">
        <v>330.447362</v>
      </c>
      <c r="T355" s="228">
        <v>330.447362</v>
      </c>
      <c r="U355" s="229">
        <v>330.447362</v>
      </c>
      <c r="V355" s="229">
        <v>330.447362</v>
      </c>
      <c r="W355" s="229">
        <v>330.447362</v>
      </c>
      <c r="X355" s="229">
        <v>330.447362</v>
      </c>
      <c r="Y355" s="229">
        <v>330.447362</v>
      </c>
      <c r="Z355" s="229">
        <v>330.447362</v>
      </c>
      <c r="AA355" s="229">
        <v>330.447362</v>
      </c>
      <c r="AB355" s="229">
        <v>330.447362</v>
      </c>
      <c r="AC355" s="229">
        <v>330.447362</v>
      </c>
      <c r="AD355" s="229">
        <v>330.447362</v>
      </c>
      <c r="AE355" s="229">
        <v>330.447362</v>
      </c>
      <c r="AF355" s="229">
        <v>330.447362</v>
      </c>
      <c r="AG355" s="229">
        <v>330.447362</v>
      </c>
      <c r="AH355" s="229">
        <v>330.447362</v>
      </c>
    </row>
    <row r="356" spans="1:34" ht="15.75" thickBot="1">
      <c r="A356" s="224" t="s">
        <v>1430</v>
      </c>
      <c r="B356" s="226" t="s">
        <v>1423</v>
      </c>
      <c r="C356" s="226" t="s">
        <v>1938</v>
      </c>
      <c r="D356" s="228">
        <v>347.19008000000002</v>
      </c>
      <c r="E356" s="228">
        <v>347.19008000000002</v>
      </c>
      <c r="F356" s="228">
        <v>347.19008000000002</v>
      </c>
      <c r="G356" s="228">
        <v>347.19008000000002</v>
      </c>
      <c r="H356" s="228">
        <v>347.19008000000002</v>
      </c>
      <c r="I356" s="228">
        <v>347.19008000000002</v>
      </c>
      <c r="J356" s="228">
        <v>347.19008000000002</v>
      </c>
      <c r="K356" s="228">
        <v>347.19008000000002</v>
      </c>
      <c r="L356" s="228">
        <v>347.19008000000002</v>
      </c>
      <c r="M356" s="228">
        <v>347.19008000000002</v>
      </c>
      <c r="N356" s="228">
        <v>347.19008000000002</v>
      </c>
      <c r="O356" s="228">
        <v>347.19008000000002</v>
      </c>
      <c r="P356" s="228">
        <v>347.19008000000002</v>
      </c>
      <c r="Q356" s="228">
        <v>347.19008000000002</v>
      </c>
      <c r="R356" s="228">
        <v>347.19008000000002</v>
      </c>
      <c r="S356" s="228">
        <v>347.19008000000002</v>
      </c>
      <c r="T356" s="228">
        <v>347.19008000000002</v>
      </c>
      <c r="U356" s="229">
        <v>347.19008000000002</v>
      </c>
      <c r="V356" s="229">
        <v>347.19008000000002</v>
      </c>
      <c r="W356" s="229">
        <v>347.19008000000002</v>
      </c>
      <c r="X356" s="229">
        <v>347.19008000000002</v>
      </c>
      <c r="Y356" s="229">
        <v>347.19008000000002</v>
      </c>
      <c r="Z356" s="229">
        <v>347.19008000000002</v>
      </c>
      <c r="AA356" s="229">
        <v>347.19008000000002</v>
      </c>
      <c r="AB356" s="229">
        <v>347.19008000000002</v>
      </c>
      <c r="AC356" s="229">
        <v>347.19008000000002</v>
      </c>
      <c r="AD356" s="229">
        <v>347.19008000000002</v>
      </c>
      <c r="AE356" s="229">
        <v>347.19008000000002</v>
      </c>
      <c r="AF356" s="229">
        <v>347.19008000000002</v>
      </c>
      <c r="AG356" s="229">
        <v>347.19008000000002</v>
      </c>
      <c r="AH356" s="229">
        <v>347.19008000000002</v>
      </c>
    </row>
    <row r="357" spans="1:34" ht="15.75" thickBot="1">
      <c r="A357" s="224" t="s">
        <v>1430</v>
      </c>
      <c r="B357" s="226" t="s">
        <v>1423</v>
      </c>
      <c r="C357" s="226" t="s">
        <v>1500</v>
      </c>
      <c r="D357" s="228">
        <v>286.98777000000001</v>
      </c>
      <c r="E357" s="228">
        <v>286.98777000000001</v>
      </c>
      <c r="F357" s="228">
        <v>286.98777000000001</v>
      </c>
      <c r="G357" s="228">
        <v>288.01963999999998</v>
      </c>
      <c r="H357" s="228">
        <v>288.01963999999998</v>
      </c>
      <c r="I357" s="228">
        <v>288.01963999999998</v>
      </c>
      <c r="J357" s="228">
        <v>288.01963999999998</v>
      </c>
      <c r="K357" s="228">
        <v>288.01963999999998</v>
      </c>
      <c r="L357" s="228">
        <v>288.01963999999998</v>
      </c>
      <c r="M357" s="228">
        <v>288.01963999999998</v>
      </c>
      <c r="N357" s="228">
        <v>287.08454</v>
      </c>
      <c r="O357" s="228">
        <v>287.08454</v>
      </c>
      <c r="P357" s="228">
        <v>287.08454</v>
      </c>
      <c r="Q357" s="228">
        <v>287.08454</v>
      </c>
      <c r="R357" s="228">
        <v>287.08454</v>
      </c>
      <c r="S357" s="228">
        <v>287.08454</v>
      </c>
      <c r="T357" s="228">
        <v>287.08454</v>
      </c>
      <c r="U357" s="229">
        <v>287.08454</v>
      </c>
      <c r="V357" s="229">
        <v>287.52109000000002</v>
      </c>
      <c r="W357" s="229">
        <v>287.52109000000002</v>
      </c>
      <c r="X357" s="229">
        <v>287.52109000000002</v>
      </c>
      <c r="Y357" s="229">
        <v>287.52109000000002</v>
      </c>
      <c r="Z357" s="229">
        <v>287.52109000000002</v>
      </c>
      <c r="AA357" s="229">
        <v>287.52109000000002</v>
      </c>
      <c r="AB357" s="229">
        <v>287.52109000000002</v>
      </c>
      <c r="AC357" s="229">
        <v>288.00297999999998</v>
      </c>
      <c r="AD357" s="229">
        <v>288.00297999999998</v>
      </c>
      <c r="AE357" s="229">
        <v>288.00297999999998</v>
      </c>
      <c r="AF357" s="229">
        <v>288.00297999999998</v>
      </c>
      <c r="AG357" s="229">
        <v>288.00297999999998</v>
      </c>
      <c r="AH357" s="229">
        <v>288.00297999999998</v>
      </c>
    </row>
    <row r="358" spans="1:34" ht="15.75" thickBot="1">
      <c r="A358" s="224" t="s">
        <v>1430</v>
      </c>
      <c r="B358" s="226" t="s">
        <v>1423</v>
      </c>
      <c r="C358" s="226" t="s">
        <v>1501</v>
      </c>
      <c r="D358" s="228">
        <v>286.98777000000001</v>
      </c>
      <c r="E358" s="228">
        <v>286.98777000000001</v>
      </c>
      <c r="F358" s="228">
        <v>286.98777000000001</v>
      </c>
      <c r="G358" s="228">
        <v>289.96906000000001</v>
      </c>
      <c r="H358" s="228">
        <v>289.96906000000001</v>
      </c>
      <c r="I358" s="228">
        <v>289.96906000000001</v>
      </c>
      <c r="J358" s="228">
        <v>289.96906000000001</v>
      </c>
      <c r="K358" s="228">
        <v>289.96906000000001</v>
      </c>
      <c r="L358" s="228">
        <v>289.96906000000001</v>
      </c>
      <c r="M358" s="228">
        <v>289.96906000000001</v>
      </c>
      <c r="N358" s="228">
        <v>287.26733000000002</v>
      </c>
      <c r="O358" s="228">
        <v>287.26733000000002</v>
      </c>
      <c r="P358" s="228">
        <v>287.26733000000002</v>
      </c>
      <c r="Q358" s="228">
        <v>287.26733000000002</v>
      </c>
      <c r="R358" s="228">
        <v>287.26733000000002</v>
      </c>
      <c r="S358" s="228">
        <v>287.26733000000002</v>
      </c>
      <c r="T358" s="228">
        <v>287.26733000000002</v>
      </c>
      <c r="U358" s="229">
        <v>287.26733000000002</v>
      </c>
      <c r="V358" s="229">
        <v>286.98777000000001</v>
      </c>
      <c r="W358" s="229">
        <v>286.98777000000001</v>
      </c>
      <c r="X358" s="229">
        <v>286.98777000000001</v>
      </c>
      <c r="Y358" s="229">
        <v>286.98777000000001</v>
      </c>
      <c r="Z358" s="229">
        <v>286.98777000000001</v>
      </c>
      <c r="AA358" s="229">
        <v>286.98777000000001</v>
      </c>
      <c r="AB358" s="229">
        <v>286.98777000000001</v>
      </c>
      <c r="AC358" s="229">
        <v>289.13900999999998</v>
      </c>
      <c r="AD358" s="229">
        <v>289.13900999999998</v>
      </c>
      <c r="AE358" s="229">
        <v>289.13900999999998</v>
      </c>
      <c r="AF358" s="229">
        <v>289.13900999999998</v>
      </c>
      <c r="AG358" s="229">
        <v>289.13900999999998</v>
      </c>
      <c r="AH358" s="229">
        <v>289.13900999999998</v>
      </c>
    </row>
    <row r="359" spans="1:34" ht="15.75" thickBot="1">
      <c r="A359" s="224" t="s">
        <v>1430</v>
      </c>
      <c r="B359" s="226" t="s">
        <v>1423</v>
      </c>
      <c r="C359" s="226" t="s">
        <v>1502</v>
      </c>
      <c r="D359" s="228">
        <v>286.98777000000001</v>
      </c>
      <c r="E359" s="228">
        <v>286.98777000000001</v>
      </c>
      <c r="F359" s="228">
        <v>286.98777000000001</v>
      </c>
      <c r="G359" s="228">
        <v>288.63231000000002</v>
      </c>
      <c r="H359" s="228">
        <v>288.63231000000002</v>
      </c>
      <c r="I359" s="228">
        <v>288.63231000000002</v>
      </c>
      <c r="J359" s="228">
        <v>288.63231000000002</v>
      </c>
      <c r="K359" s="228">
        <v>288.63231000000002</v>
      </c>
      <c r="L359" s="228">
        <v>288.63231000000002</v>
      </c>
      <c r="M359" s="228">
        <v>288.63231000000002</v>
      </c>
      <c r="N359" s="228">
        <v>287.14199000000002</v>
      </c>
      <c r="O359" s="228">
        <v>287.14199000000002</v>
      </c>
      <c r="P359" s="228">
        <v>287.14199000000002</v>
      </c>
      <c r="Q359" s="228">
        <v>287.14199000000002</v>
      </c>
      <c r="R359" s="228">
        <v>287.14199000000002</v>
      </c>
      <c r="S359" s="228">
        <v>287.14199000000002</v>
      </c>
      <c r="T359" s="228">
        <v>287.14199000000002</v>
      </c>
      <c r="U359" s="229">
        <v>287.14199000000002</v>
      </c>
      <c r="V359" s="229">
        <v>287.78487999999999</v>
      </c>
      <c r="W359" s="229">
        <v>287.78487999999999</v>
      </c>
      <c r="X359" s="229">
        <v>287.78487999999999</v>
      </c>
      <c r="Y359" s="229">
        <v>287.78487999999999</v>
      </c>
      <c r="Z359" s="229">
        <v>287.78487999999999</v>
      </c>
      <c r="AA359" s="229">
        <v>287.78487999999999</v>
      </c>
      <c r="AB359" s="229">
        <v>287.78487999999999</v>
      </c>
      <c r="AC359" s="229">
        <v>288.83922000000001</v>
      </c>
      <c r="AD359" s="229">
        <v>288.83922000000001</v>
      </c>
      <c r="AE359" s="229">
        <v>288.83922000000001</v>
      </c>
      <c r="AF359" s="229">
        <v>288.83922000000001</v>
      </c>
      <c r="AG359" s="229">
        <v>288.83922000000001</v>
      </c>
      <c r="AH359" s="229">
        <v>288.83922000000001</v>
      </c>
    </row>
    <row r="360" spans="1:34" ht="15.75" thickBot="1">
      <c r="A360" s="224" t="s">
        <v>1430</v>
      </c>
      <c r="B360" s="226" t="s">
        <v>1423</v>
      </c>
      <c r="C360" s="226" t="s">
        <v>1503</v>
      </c>
      <c r="D360" s="228">
        <v>254.64389</v>
      </c>
      <c r="E360" s="228">
        <v>288.32455700000003</v>
      </c>
      <c r="F360" s="228">
        <v>288.32455700000003</v>
      </c>
      <c r="G360" s="228">
        <v>286.98777000000001</v>
      </c>
      <c r="H360" s="228">
        <v>286.98777000000001</v>
      </c>
      <c r="I360" s="228">
        <v>286.98777000000001</v>
      </c>
      <c r="J360" s="228">
        <v>286.98777000000001</v>
      </c>
      <c r="K360" s="228">
        <v>286.98777000000001</v>
      </c>
      <c r="L360" s="228">
        <v>286.98777000000001</v>
      </c>
      <c r="M360" s="228">
        <v>286.98777000000001</v>
      </c>
      <c r="N360" s="228">
        <v>286.98777000000001</v>
      </c>
      <c r="O360" s="228">
        <v>289.15539000000001</v>
      </c>
      <c r="P360" s="228">
        <v>289.15539000000001</v>
      </c>
      <c r="Q360" s="228">
        <v>289.15539000000001</v>
      </c>
      <c r="R360" s="228">
        <v>289.15539000000001</v>
      </c>
      <c r="S360" s="228">
        <v>289.15539000000001</v>
      </c>
      <c r="T360" s="228">
        <v>289.15539000000001</v>
      </c>
      <c r="U360" s="229">
        <v>289.15539000000001</v>
      </c>
      <c r="V360" s="229">
        <v>288.73331999999999</v>
      </c>
      <c r="W360" s="229">
        <v>288.73331999999999</v>
      </c>
      <c r="X360" s="229">
        <v>288.73331999999999</v>
      </c>
      <c r="Y360" s="229">
        <v>288.73331999999999</v>
      </c>
      <c r="Z360" s="229">
        <v>288.73331999999999</v>
      </c>
      <c r="AA360" s="229">
        <v>288.73331999999999</v>
      </c>
      <c r="AB360" s="229">
        <v>288.73331999999999</v>
      </c>
      <c r="AC360" s="229">
        <v>287.71798000000001</v>
      </c>
      <c r="AD360" s="229">
        <v>287.71798000000001</v>
      </c>
      <c r="AE360" s="229">
        <v>287.71798000000001</v>
      </c>
      <c r="AF360" s="229">
        <v>287.71798000000001</v>
      </c>
      <c r="AG360" s="229">
        <v>287.71798000000001</v>
      </c>
      <c r="AH360" s="229">
        <v>287.71798000000001</v>
      </c>
    </row>
    <row r="361" spans="1:34" ht="15.75" thickBot="1">
      <c r="A361" s="224" t="s">
        <v>1430</v>
      </c>
      <c r="B361" s="226" t="s">
        <v>1423</v>
      </c>
      <c r="C361" s="226" t="s">
        <v>1504</v>
      </c>
      <c r="D361" s="228">
        <v>213.51631699999999</v>
      </c>
      <c r="E361" s="228">
        <v>213.51631699999999</v>
      </c>
      <c r="F361" s="228">
        <v>213.51631699999999</v>
      </c>
      <c r="G361" s="228">
        <v>213.51631699999999</v>
      </c>
      <c r="H361" s="228">
        <v>213.51631699999999</v>
      </c>
      <c r="I361" s="228">
        <v>213.51631699999999</v>
      </c>
      <c r="J361" s="228">
        <v>213.51631699999999</v>
      </c>
      <c r="K361" s="228">
        <v>213.51631699999999</v>
      </c>
      <c r="L361" s="228">
        <v>213.51631699999999</v>
      </c>
      <c r="M361" s="228">
        <v>213.51631699999999</v>
      </c>
      <c r="N361" s="228">
        <v>213.51631699999999</v>
      </c>
      <c r="O361" s="228">
        <v>213.51631655974001</v>
      </c>
      <c r="P361" s="228">
        <v>213.51631699999999</v>
      </c>
      <c r="Q361" s="228">
        <v>213.51631699999999</v>
      </c>
      <c r="R361" s="228">
        <v>213.51631699999999</v>
      </c>
      <c r="S361" s="228">
        <v>213.51631699999999</v>
      </c>
      <c r="T361" s="228">
        <v>213.51631699999999</v>
      </c>
      <c r="U361" s="229">
        <v>213.51631699999999</v>
      </c>
      <c r="V361" s="229">
        <v>213.51631699999999</v>
      </c>
      <c r="W361" s="229">
        <v>213.51631699999999</v>
      </c>
      <c r="X361" s="229">
        <v>213.51631699999999</v>
      </c>
      <c r="Y361" s="229">
        <v>213.51631699999999</v>
      </c>
      <c r="Z361" s="229">
        <v>213.51631699999999</v>
      </c>
      <c r="AA361" s="229">
        <v>213.51631699999999</v>
      </c>
      <c r="AB361" s="229">
        <v>213.51631699999999</v>
      </c>
      <c r="AC361" s="229">
        <v>213.51631699999999</v>
      </c>
      <c r="AD361" s="229">
        <v>213.51631699999999</v>
      </c>
      <c r="AE361" s="229">
        <v>213.51631699999999</v>
      </c>
      <c r="AF361" s="229">
        <v>213.51631699999999</v>
      </c>
      <c r="AG361" s="229">
        <v>213.51631699999999</v>
      </c>
      <c r="AH361" s="229">
        <v>213.51631699999999</v>
      </c>
    </row>
    <row r="362" spans="1:34" ht="15.75" thickBot="1">
      <c r="A362" s="224" t="s">
        <v>1430</v>
      </c>
      <c r="B362" s="226" t="s">
        <v>1423</v>
      </c>
      <c r="C362" s="226" t="s">
        <v>1939</v>
      </c>
      <c r="D362" s="228">
        <v>347.19008000000002</v>
      </c>
      <c r="E362" s="228">
        <v>347.19008000000002</v>
      </c>
      <c r="F362" s="228">
        <v>347.19008000000002</v>
      </c>
      <c r="G362" s="228">
        <v>347.19008000000002</v>
      </c>
      <c r="H362" s="228">
        <v>347.19008000000002</v>
      </c>
      <c r="I362" s="228">
        <v>347.19008000000002</v>
      </c>
      <c r="J362" s="228">
        <v>347.19008000000002</v>
      </c>
      <c r="K362" s="228">
        <v>347.19008000000002</v>
      </c>
      <c r="L362" s="228">
        <v>347.19008000000002</v>
      </c>
      <c r="M362" s="228">
        <v>347.19008000000002</v>
      </c>
      <c r="N362" s="228">
        <v>347.19008000000002</v>
      </c>
      <c r="O362" s="228">
        <v>347.19008000000002</v>
      </c>
      <c r="P362" s="228">
        <v>347.19008000000002</v>
      </c>
      <c r="Q362" s="228">
        <v>347.19008000000002</v>
      </c>
      <c r="R362" s="228">
        <v>347.19008000000002</v>
      </c>
      <c r="S362" s="228">
        <v>347.19008000000002</v>
      </c>
      <c r="T362" s="228">
        <v>347.19008000000002</v>
      </c>
      <c r="U362" s="229">
        <v>347.19008000000002</v>
      </c>
      <c r="V362" s="229">
        <v>347.19008000000002</v>
      </c>
      <c r="W362" s="229">
        <v>347.19008000000002</v>
      </c>
      <c r="X362" s="229">
        <v>347.19008000000002</v>
      </c>
      <c r="Y362" s="229">
        <v>347.19008000000002</v>
      </c>
      <c r="Z362" s="229">
        <v>347.19008000000002</v>
      </c>
      <c r="AA362" s="229">
        <v>347.19008000000002</v>
      </c>
      <c r="AB362" s="229">
        <v>347.19008000000002</v>
      </c>
      <c r="AC362" s="229">
        <v>347.19008000000002</v>
      </c>
      <c r="AD362" s="229">
        <v>347.19008000000002</v>
      </c>
      <c r="AE362" s="229">
        <v>347.19008000000002</v>
      </c>
      <c r="AF362" s="229">
        <v>347.19008000000002</v>
      </c>
      <c r="AG362" s="229">
        <v>347.19008000000002</v>
      </c>
      <c r="AH362" s="229">
        <v>347.19008000000002</v>
      </c>
    </row>
    <row r="363" spans="1:34" ht="15.75" thickBot="1">
      <c r="A363" s="224" t="s">
        <v>1430</v>
      </c>
      <c r="B363" s="226" t="s">
        <v>1423</v>
      </c>
      <c r="C363" s="226" t="s">
        <v>1505</v>
      </c>
      <c r="D363" s="228">
        <v>276.90908000000002</v>
      </c>
      <c r="E363" s="228">
        <v>276.90908000000002</v>
      </c>
      <c r="F363" s="228">
        <v>276.90908000000002</v>
      </c>
      <c r="G363" s="228">
        <v>277.94094999999999</v>
      </c>
      <c r="H363" s="228">
        <v>277.94094999999999</v>
      </c>
      <c r="I363" s="228">
        <v>277.94094999999999</v>
      </c>
      <c r="J363" s="228">
        <v>277.94094999999999</v>
      </c>
      <c r="K363" s="228">
        <v>277.94094999999999</v>
      </c>
      <c r="L363" s="228">
        <v>277.94094999999999</v>
      </c>
      <c r="M363" s="228">
        <v>277.94094999999999</v>
      </c>
      <c r="N363" s="228">
        <v>277.00585000000001</v>
      </c>
      <c r="O363" s="228">
        <v>277.00585000000001</v>
      </c>
      <c r="P363" s="228">
        <v>277.00585000000001</v>
      </c>
      <c r="Q363" s="228">
        <v>277.00585000000001</v>
      </c>
      <c r="R363" s="228">
        <v>277.00585000000001</v>
      </c>
      <c r="S363" s="228">
        <v>277.00585000000001</v>
      </c>
      <c r="T363" s="228">
        <v>277.00585000000001</v>
      </c>
      <c r="U363" s="229">
        <v>277.00585000000001</v>
      </c>
      <c r="V363" s="229">
        <v>277.44240000000002</v>
      </c>
      <c r="W363" s="229">
        <v>277.44240000000002</v>
      </c>
      <c r="X363" s="229">
        <v>277.44240000000002</v>
      </c>
      <c r="Y363" s="229">
        <v>277.44240000000002</v>
      </c>
      <c r="Z363" s="229">
        <v>277.44240000000002</v>
      </c>
      <c r="AA363" s="229">
        <v>277.44240000000002</v>
      </c>
      <c r="AB363" s="229">
        <v>277.44240000000002</v>
      </c>
      <c r="AC363" s="229">
        <v>277.92428999999998</v>
      </c>
      <c r="AD363" s="229">
        <v>277.92428999999998</v>
      </c>
      <c r="AE363" s="229">
        <v>277.92428999999998</v>
      </c>
      <c r="AF363" s="229">
        <v>277.92428999999998</v>
      </c>
      <c r="AG363" s="229">
        <v>277.92428999999998</v>
      </c>
      <c r="AH363" s="229">
        <v>277.92428999999998</v>
      </c>
    </row>
    <row r="364" spans="1:34" ht="15.75" thickBot="1">
      <c r="A364" s="224" t="s">
        <v>1430</v>
      </c>
      <c r="B364" s="226" t="s">
        <v>1423</v>
      </c>
      <c r="C364" s="226" t="s">
        <v>1506</v>
      </c>
      <c r="D364" s="228">
        <v>276.90908000000002</v>
      </c>
      <c r="E364" s="228">
        <v>276.90908000000002</v>
      </c>
      <c r="F364" s="228">
        <v>276.90908000000002</v>
      </c>
      <c r="G364" s="228">
        <v>279.89037000000002</v>
      </c>
      <c r="H364" s="228">
        <v>279.89037000000002</v>
      </c>
      <c r="I364" s="228">
        <v>279.89037000000002</v>
      </c>
      <c r="J364" s="228">
        <v>279.89037000000002</v>
      </c>
      <c r="K364" s="228">
        <v>279.89037000000002</v>
      </c>
      <c r="L364" s="228">
        <v>279.89037000000002</v>
      </c>
      <c r="M364" s="228">
        <v>279.89037000000002</v>
      </c>
      <c r="N364" s="228">
        <v>277.18864000000002</v>
      </c>
      <c r="O364" s="228">
        <v>277.18864000000002</v>
      </c>
      <c r="P364" s="228">
        <v>277.18864000000002</v>
      </c>
      <c r="Q364" s="228">
        <v>277.18864000000002</v>
      </c>
      <c r="R364" s="228">
        <v>277.18864000000002</v>
      </c>
      <c r="S364" s="228">
        <v>277.18864000000002</v>
      </c>
      <c r="T364" s="228">
        <v>277.18864000000002</v>
      </c>
      <c r="U364" s="229">
        <v>277.18864000000002</v>
      </c>
      <c r="V364" s="229">
        <v>276.90908000000002</v>
      </c>
      <c r="W364" s="229">
        <v>276.90908000000002</v>
      </c>
      <c r="X364" s="229">
        <v>276.90908000000002</v>
      </c>
      <c r="Y364" s="229">
        <v>276.90908000000002</v>
      </c>
      <c r="Z364" s="229">
        <v>276.90908000000002</v>
      </c>
      <c r="AA364" s="229">
        <v>276.90908000000002</v>
      </c>
      <c r="AB364" s="229">
        <v>276.90908000000002</v>
      </c>
      <c r="AC364" s="229">
        <v>279.06031999999999</v>
      </c>
      <c r="AD364" s="229">
        <v>279.06031999999999</v>
      </c>
      <c r="AE364" s="229">
        <v>279.06031999999999</v>
      </c>
      <c r="AF364" s="229">
        <v>279.06031999999999</v>
      </c>
      <c r="AG364" s="229">
        <v>279.06031999999999</v>
      </c>
      <c r="AH364" s="229">
        <v>279.06031999999999</v>
      </c>
    </row>
    <row r="365" spans="1:34" ht="15.75" thickBot="1">
      <c r="A365" s="224" t="s">
        <v>1430</v>
      </c>
      <c r="B365" s="226" t="s">
        <v>1423</v>
      </c>
      <c r="C365" s="226" t="s">
        <v>1507</v>
      </c>
      <c r="D365" s="228">
        <v>276.90908000000002</v>
      </c>
      <c r="E365" s="228">
        <v>276.90908000000002</v>
      </c>
      <c r="F365" s="228">
        <v>276.90908000000002</v>
      </c>
      <c r="G365" s="228">
        <v>278.55362000000002</v>
      </c>
      <c r="H365" s="228">
        <v>278.55362000000002</v>
      </c>
      <c r="I365" s="228">
        <v>278.55362000000002</v>
      </c>
      <c r="J365" s="228">
        <v>278.55362000000002</v>
      </c>
      <c r="K365" s="228">
        <v>278.55362000000002</v>
      </c>
      <c r="L365" s="228">
        <v>278.55362000000002</v>
      </c>
      <c r="M365" s="228">
        <v>278.55362000000002</v>
      </c>
      <c r="N365" s="228">
        <v>277.06330000000003</v>
      </c>
      <c r="O365" s="228">
        <v>277.06330000000003</v>
      </c>
      <c r="P365" s="228">
        <v>277.06330000000003</v>
      </c>
      <c r="Q365" s="228">
        <v>277.06330000000003</v>
      </c>
      <c r="R365" s="228">
        <v>277.06330000000003</v>
      </c>
      <c r="S365" s="228">
        <v>277.06330000000003</v>
      </c>
      <c r="T365" s="228">
        <v>277.06330000000003</v>
      </c>
      <c r="U365" s="229">
        <v>277.06330000000003</v>
      </c>
      <c r="V365" s="229">
        <v>277.70618999999999</v>
      </c>
      <c r="W365" s="229">
        <v>277.70618999999999</v>
      </c>
      <c r="X365" s="229">
        <v>277.70618999999999</v>
      </c>
      <c r="Y365" s="229">
        <v>277.70618999999999</v>
      </c>
      <c r="Z365" s="229">
        <v>277.70618999999999</v>
      </c>
      <c r="AA365" s="229">
        <v>277.70618999999999</v>
      </c>
      <c r="AB365" s="229">
        <v>277.70618999999999</v>
      </c>
      <c r="AC365" s="229">
        <v>278.76053000000002</v>
      </c>
      <c r="AD365" s="229">
        <v>278.76053000000002</v>
      </c>
      <c r="AE365" s="229">
        <v>278.76053000000002</v>
      </c>
      <c r="AF365" s="229">
        <v>278.76053000000002</v>
      </c>
      <c r="AG365" s="229">
        <v>278.76053000000002</v>
      </c>
      <c r="AH365" s="229">
        <v>278.76053000000002</v>
      </c>
    </row>
    <row r="366" spans="1:34" ht="15.75" thickBot="1">
      <c r="A366" s="224" t="s">
        <v>1430</v>
      </c>
      <c r="B366" s="226" t="s">
        <v>1423</v>
      </c>
      <c r="C366" s="226" t="s">
        <v>1508</v>
      </c>
      <c r="D366" s="228">
        <v>244.5652</v>
      </c>
      <c r="E366" s="228">
        <v>278.24586699999998</v>
      </c>
      <c r="F366" s="228">
        <v>278.24586699999998</v>
      </c>
      <c r="G366" s="228">
        <v>276.90908000000002</v>
      </c>
      <c r="H366" s="228">
        <v>276.90908000000002</v>
      </c>
      <c r="I366" s="228">
        <v>276.90908000000002</v>
      </c>
      <c r="J366" s="228">
        <v>276.90908000000002</v>
      </c>
      <c r="K366" s="228">
        <v>276.90908000000002</v>
      </c>
      <c r="L366" s="228">
        <v>276.90908000000002</v>
      </c>
      <c r="M366" s="228">
        <v>276.90908000000002</v>
      </c>
      <c r="N366" s="228">
        <v>276.90908000000002</v>
      </c>
      <c r="O366" s="228">
        <v>279.07670000000002</v>
      </c>
      <c r="P366" s="228">
        <v>279.07670000000002</v>
      </c>
      <c r="Q366" s="228">
        <v>279.07670000000002</v>
      </c>
      <c r="R366" s="228">
        <v>279.07670000000002</v>
      </c>
      <c r="S366" s="228">
        <v>279.07670000000002</v>
      </c>
      <c r="T366" s="228">
        <v>279.07670000000002</v>
      </c>
      <c r="U366" s="229">
        <v>279.07670000000002</v>
      </c>
      <c r="V366" s="229">
        <v>278.65463</v>
      </c>
      <c r="W366" s="229">
        <v>278.65463</v>
      </c>
      <c r="X366" s="229">
        <v>278.65463</v>
      </c>
      <c r="Y366" s="229">
        <v>278.65463</v>
      </c>
      <c r="Z366" s="229">
        <v>278.65463</v>
      </c>
      <c r="AA366" s="229">
        <v>278.65463</v>
      </c>
      <c r="AB366" s="229">
        <v>278.65463</v>
      </c>
      <c r="AC366" s="229">
        <v>277.63929000000002</v>
      </c>
      <c r="AD366" s="229">
        <v>277.63929000000002</v>
      </c>
      <c r="AE366" s="229">
        <v>277.63929000000002</v>
      </c>
      <c r="AF366" s="229">
        <v>277.63929000000002</v>
      </c>
      <c r="AG366" s="229">
        <v>277.63929000000002</v>
      </c>
      <c r="AH366" s="229">
        <v>277.63929000000002</v>
      </c>
    </row>
    <row r="367" spans="1:34" ht="15.75" thickBot="1">
      <c r="A367" s="224" t="s">
        <v>1430</v>
      </c>
      <c r="B367" s="226" t="s">
        <v>1423</v>
      </c>
      <c r="C367" s="226" t="s">
        <v>1509</v>
      </c>
      <c r="D367" s="228">
        <v>203.43762699999999</v>
      </c>
      <c r="E367" s="228">
        <v>203.43762699999999</v>
      </c>
      <c r="F367" s="228">
        <v>203.43762699999999</v>
      </c>
      <c r="G367" s="228">
        <v>203.43762699999999</v>
      </c>
      <c r="H367" s="228">
        <v>203.43762699999999</v>
      </c>
      <c r="I367" s="228">
        <v>203.43762699999999</v>
      </c>
      <c r="J367" s="228">
        <v>203.43762699999999</v>
      </c>
      <c r="K367" s="228">
        <v>203.43762699999999</v>
      </c>
      <c r="L367" s="228">
        <v>203.43762699999999</v>
      </c>
      <c r="M367" s="228">
        <v>203.43762699999999</v>
      </c>
      <c r="N367" s="228">
        <v>203.43762699999999</v>
      </c>
      <c r="O367" s="228">
        <v>203.43762655974001</v>
      </c>
      <c r="P367" s="228">
        <v>203.43762699999999</v>
      </c>
      <c r="Q367" s="228">
        <v>203.43762699999999</v>
      </c>
      <c r="R367" s="228">
        <v>203.43762699999999</v>
      </c>
      <c r="S367" s="228">
        <v>203.43762699999999</v>
      </c>
      <c r="T367" s="228">
        <v>203.43762699999999</v>
      </c>
      <c r="U367" s="229">
        <v>203.43762699999999</v>
      </c>
      <c r="V367" s="229">
        <v>203.43762699999999</v>
      </c>
      <c r="W367" s="229">
        <v>203.43762699999999</v>
      </c>
      <c r="X367" s="229">
        <v>203.43762699999999</v>
      </c>
      <c r="Y367" s="229">
        <v>203.43762699999999</v>
      </c>
      <c r="Z367" s="229">
        <v>203.43762699999999</v>
      </c>
      <c r="AA367" s="229">
        <v>203.43762699999999</v>
      </c>
      <c r="AB367" s="229">
        <v>203.43762699999999</v>
      </c>
      <c r="AC367" s="229">
        <v>203.43762699999999</v>
      </c>
      <c r="AD367" s="229">
        <v>203.43762699999999</v>
      </c>
      <c r="AE367" s="229">
        <v>203.43762699999999</v>
      </c>
      <c r="AF367" s="229">
        <v>203.43762699999999</v>
      </c>
      <c r="AG367" s="229">
        <v>203.43762699999999</v>
      </c>
      <c r="AH367" s="229">
        <v>203.43762699999999</v>
      </c>
    </row>
    <row r="368" spans="1:34" ht="15.75" thickBot="1">
      <c r="A368" s="224" t="s">
        <v>1430</v>
      </c>
      <c r="B368" s="226" t="s">
        <v>1423</v>
      </c>
      <c r="C368" s="226" t="s">
        <v>1510</v>
      </c>
      <c r="D368" s="228">
        <v>276.90908000000002</v>
      </c>
      <c r="E368" s="228">
        <v>276.90908000000002</v>
      </c>
      <c r="F368" s="228">
        <v>276.90908000000002</v>
      </c>
      <c r="G368" s="228">
        <v>277.94094999999999</v>
      </c>
      <c r="H368" s="228">
        <v>277.94094999999999</v>
      </c>
      <c r="I368" s="228">
        <v>277.94094999999999</v>
      </c>
      <c r="J368" s="228">
        <v>277.94094999999999</v>
      </c>
      <c r="K368" s="228">
        <v>277.94094999999999</v>
      </c>
      <c r="L368" s="228">
        <v>277.94094999999999</v>
      </c>
      <c r="M368" s="228">
        <v>277.94094999999999</v>
      </c>
      <c r="N368" s="228">
        <v>277.00585000000001</v>
      </c>
      <c r="O368" s="228">
        <v>277.00585000000001</v>
      </c>
      <c r="P368" s="228">
        <v>277.00585000000001</v>
      </c>
      <c r="Q368" s="228">
        <v>277.00585000000001</v>
      </c>
      <c r="R368" s="228">
        <v>277.00585000000001</v>
      </c>
      <c r="S368" s="228">
        <v>277.00585000000001</v>
      </c>
      <c r="T368" s="228">
        <v>277.00585000000001</v>
      </c>
      <c r="U368" s="229">
        <v>277.00585000000001</v>
      </c>
      <c r="V368" s="229">
        <v>277.44240000000002</v>
      </c>
      <c r="W368" s="229">
        <v>277.44240000000002</v>
      </c>
      <c r="X368" s="229">
        <v>277.44240000000002</v>
      </c>
      <c r="Y368" s="229">
        <v>277.44240000000002</v>
      </c>
      <c r="Z368" s="229">
        <v>277.44240000000002</v>
      </c>
      <c r="AA368" s="229">
        <v>277.44240000000002</v>
      </c>
      <c r="AB368" s="229">
        <v>277.44240000000002</v>
      </c>
      <c r="AC368" s="229">
        <v>277.92428999999998</v>
      </c>
      <c r="AD368" s="229">
        <v>277.92428999999998</v>
      </c>
      <c r="AE368" s="229">
        <v>277.92428999999998</v>
      </c>
      <c r="AF368" s="229">
        <v>277.92428999999998</v>
      </c>
      <c r="AG368" s="229">
        <v>277.92428999999998</v>
      </c>
      <c r="AH368" s="229">
        <v>277.92428999999998</v>
      </c>
    </row>
    <row r="369" spans="1:34" ht="15.75" thickBot="1">
      <c r="A369" s="224" t="s">
        <v>1430</v>
      </c>
      <c r="B369" s="226" t="s">
        <v>1423</v>
      </c>
      <c r="C369" s="226" t="s">
        <v>1511</v>
      </c>
      <c r="D369" s="228">
        <v>276.90908000000002</v>
      </c>
      <c r="E369" s="228">
        <v>276.90908000000002</v>
      </c>
      <c r="F369" s="228">
        <v>276.90908000000002</v>
      </c>
      <c r="G369" s="228">
        <v>279.89037000000002</v>
      </c>
      <c r="H369" s="228">
        <v>279.89037000000002</v>
      </c>
      <c r="I369" s="228">
        <v>279.89037000000002</v>
      </c>
      <c r="J369" s="228">
        <v>279.89037000000002</v>
      </c>
      <c r="K369" s="228">
        <v>279.89037000000002</v>
      </c>
      <c r="L369" s="228">
        <v>279.89037000000002</v>
      </c>
      <c r="M369" s="228">
        <v>279.89037000000002</v>
      </c>
      <c r="N369" s="228">
        <v>277.18864000000002</v>
      </c>
      <c r="O369" s="228">
        <v>277.18864000000002</v>
      </c>
      <c r="P369" s="228">
        <v>277.18864000000002</v>
      </c>
      <c r="Q369" s="228">
        <v>277.18864000000002</v>
      </c>
      <c r="R369" s="228">
        <v>277.18864000000002</v>
      </c>
      <c r="S369" s="228">
        <v>277.18864000000002</v>
      </c>
      <c r="T369" s="228">
        <v>277.18864000000002</v>
      </c>
      <c r="U369" s="229">
        <v>277.18864000000002</v>
      </c>
      <c r="V369" s="229">
        <v>276.90908000000002</v>
      </c>
      <c r="W369" s="229">
        <v>276.90908000000002</v>
      </c>
      <c r="X369" s="229">
        <v>276.90908000000002</v>
      </c>
      <c r="Y369" s="229">
        <v>276.90908000000002</v>
      </c>
      <c r="Z369" s="229">
        <v>276.90908000000002</v>
      </c>
      <c r="AA369" s="229">
        <v>276.90908000000002</v>
      </c>
      <c r="AB369" s="229">
        <v>276.90908000000002</v>
      </c>
      <c r="AC369" s="229">
        <v>279.06031999999999</v>
      </c>
      <c r="AD369" s="229">
        <v>279.06031999999999</v>
      </c>
      <c r="AE369" s="229">
        <v>279.06031999999999</v>
      </c>
      <c r="AF369" s="229">
        <v>279.06031999999999</v>
      </c>
      <c r="AG369" s="229">
        <v>279.06031999999999</v>
      </c>
      <c r="AH369" s="229">
        <v>279.06031999999999</v>
      </c>
    </row>
    <row r="370" spans="1:34" ht="15.75" thickBot="1">
      <c r="A370" s="224" t="s">
        <v>1430</v>
      </c>
      <c r="B370" s="226" t="s">
        <v>1423</v>
      </c>
      <c r="C370" s="226" t="s">
        <v>1512</v>
      </c>
      <c r="D370" s="228">
        <v>276.90908000000002</v>
      </c>
      <c r="E370" s="228">
        <v>276.90908000000002</v>
      </c>
      <c r="F370" s="228">
        <v>276.90908000000002</v>
      </c>
      <c r="G370" s="228">
        <v>278.55362000000002</v>
      </c>
      <c r="H370" s="228">
        <v>278.55362000000002</v>
      </c>
      <c r="I370" s="228">
        <v>278.55362000000002</v>
      </c>
      <c r="J370" s="228">
        <v>278.55362000000002</v>
      </c>
      <c r="K370" s="228">
        <v>278.55362000000002</v>
      </c>
      <c r="L370" s="228">
        <v>278.55362000000002</v>
      </c>
      <c r="M370" s="228">
        <v>278.55362000000002</v>
      </c>
      <c r="N370" s="228">
        <v>277.06330000000003</v>
      </c>
      <c r="O370" s="228">
        <v>277.06330000000003</v>
      </c>
      <c r="P370" s="228">
        <v>277.06330000000003</v>
      </c>
      <c r="Q370" s="228">
        <v>277.06330000000003</v>
      </c>
      <c r="R370" s="228">
        <v>277.06330000000003</v>
      </c>
      <c r="S370" s="228">
        <v>277.06330000000003</v>
      </c>
      <c r="T370" s="228">
        <v>277.06330000000003</v>
      </c>
      <c r="U370" s="229">
        <v>277.06330000000003</v>
      </c>
      <c r="V370" s="229">
        <v>277.70618999999999</v>
      </c>
      <c r="W370" s="229">
        <v>277.70618999999999</v>
      </c>
      <c r="X370" s="229">
        <v>277.70618999999999</v>
      </c>
      <c r="Y370" s="229">
        <v>277.70618999999999</v>
      </c>
      <c r="Z370" s="229">
        <v>277.70618999999999</v>
      </c>
      <c r="AA370" s="229">
        <v>277.70618999999999</v>
      </c>
      <c r="AB370" s="229">
        <v>277.70618999999999</v>
      </c>
      <c r="AC370" s="229">
        <v>278.76053000000002</v>
      </c>
      <c r="AD370" s="229">
        <v>278.76053000000002</v>
      </c>
      <c r="AE370" s="229">
        <v>278.76053000000002</v>
      </c>
      <c r="AF370" s="229">
        <v>278.76053000000002</v>
      </c>
      <c r="AG370" s="229">
        <v>278.76053000000002</v>
      </c>
      <c r="AH370" s="229">
        <v>278.76053000000002</v>
      </c>
    </row>
    <row r="371" spans="1:34" ht="15.75" thickBot="1">
      <c r="A371" s="224" t="s">
        <v>1430</v>
      </c>
      <c r="B371" s="226" t="s">
        <v>1423</v>
      </c>
      <c r="C371" s="226" t="s">
        <v>1513</v>
      </c>
      <c r="D371" s="228">
        <v>244.5652</v>
      </c>
      <c r="E371" s="228">
        <v>278.24586699999998</v>
      </c>
      <c r="F371" s="228">
        <v>278.24586699999998</v>
      </c>
      <c r="G371" s="228">
        <v>276.90908000000002</v>
      </c>
      <c r="H371" s="228">
        <v>276.90908000000002</v>
      </c>
      <c r="I371" s="228">
        <v>276.90908000000002</v>
      </c>
      <c r="J371" s="228">
        <v>276.90908000000002</v>
      </c>
      <c r="K371" s="228">
        <v>276.90908000000002</v>
      </c>
      <c r="L371" s="228">
        <v>276.90908000000002</v>
      </c>
      <c r="M371" s="228">
        <v>276.90908000000002</v>
      </c>
      <c r="N371" s="228">
        <v>276.90908000000002</v>
      </c>
      <c r="O371" s="228">
        <v>279.07670000000002</v>
      </c>
      <c r="P371" s="228">
        <v>279.07670000000002</v>
      </c>
      <c r="Q371" s="228">
        <v>279.07670000000002</v>
      </c>
      <c r="R371" s="228">
        <v>279.07670000000002</v>
      </c>
      <c r="S371" s="228">
        <v>279.07670000000002</v>
      </c>
      <c r="T371" s="228">
        <v>279.07670000000002</v>
      </c>
      <c r="U371" s="229">
        <v>279.07670000000002</v>
      </c>
      <c r="V371" s="229">
        <v>278.65463</v>
      </c>
      <c r="W371" s="229">
        <v>278.65463</v>
      </c>
      <c r="X371" s="229">
        <v>278.65463</v>
      </c>
      <c r="Y371" s="229">
        <v>278.65463</v>
      </c>
      <c r="Z371" s="229">
        <v>278.65463</v>
      </c>
      <c r="AA371" s="229">
        <v>278.65463</v>
      </c>
      <c r="AB371" s="229">
        <v>278.65463</v>
      </c>
      <c r="AC371" s="229">
        <v>277.63929000000002</v>
      </c>
      <c r="AD371" s="229">
        <v>277.63929000000002</v>
      </c>
      <c r="AE371" s="229">
        <v>277.63929000000002</v>
      </c>
      <c r="AF371" s="229">
        <v>277.63929000000002</v>
      </c>
      <c r="AG371" s="229">
        <v>277.63929000000002</v>
      </c>
      <c r="AH371" s="229">
        <v>277.63929000000002</v>
      </c>
    </row>
    <row r="372" spans="1:34" ht="15.75" thickBot="1">
      <c r="A372" s="224" t="s">
        <v>1430</v>
      </c>
      <c r="B372" s="226" t="s">
        <v>1423</v>
      </c>
      <c r="C372" s="226" t="s">
        <v>1514</v>
      </c>
      <c r="D372" s="228">
        <v>203.43762699999999</v>
      </c>
      <c r="E372" s="228">
        <v>203.43762699999999</v>
      </c>
      <c r="F372" s="228">
        <v>203.43762699999999</v>
      </c>
      <c r="G372" s="228">
        <v>203.43762699999999</v>
      </c>
      <c r="H372" s="228">
        <v>203.43762699999999</v>
      </c>
      <c r="I372" s="228">
        <v>203.43762699999999</v>
      </c>
      <c r="J372" s="228">
        <v>203.43762699999999</v>
      </c>
      <c r="K372" s="228">
        <v>203.43762699999999</v>
      </c>
      <c r="L372" s="228">
        <v>203.43762699999999</v>
      </c>
      <c r="M372" s="228">
        <v>203.43762699999999</v>
      </c>
      <c r="N372" s="228">
        <v>203.43762699999999</v>
      </c>
      <c r="O372" s="228">
        <v>203.43762655974001</v>
      </c>
      <c r="P372" s="228">
        <v>203.43762699999999</v>
      </c>
      <c r="Q372" s="228">
        <v>203.43762699999999</v>
      </c>
      <c r="R372" s="228">
        <v>203.43762699999999</v>
      </c>
      <c r="S372" s="228">
        <v>203.43762699999999</v>
      </c>
      <c r="T372" s="228">
        <v>203.43762699999999</v>
      </c>
      <c r="U372" s="229">
        <v>203.43762699999999</v>
      </c>
      <c r="V372" s="229">
        <v>203.43762699999999</v>
      </c>
      <c r="W372" s="229">
        <v>203.43762699999999</v>
      </c>
      <c r="X372" s="229">
        <v>203.43762699999999</v>
      </c>
      <c r="Y372" s="229">
        <v>203.43762699999999</v>
      </c>
      <c r="Z372" s="229">
        <v>203.43762699999999</v>
      </c>
      <c r="AA372" s="229">
        <v>203.43762699999999</v>
      </c>
      <c r="AB372" s="229">
        <v>203.43762699999999</v>
      </c>
      <c r="AC372" s="229">
        <v>203.43762699999999</v>
      </c>
      <c r="AD372" s="229">
        <v>203.43762699999999</v>
      </c>
      <c r="AE372" s="229">
        <v>203.43762699999999</v>
      </c>
      <c r="AF372" s="229">
        <v>203.43762699999999</v>
      </c>
      <c r="AG372" s="229">
        <v>203.43762699999999</v>
      </c>
      <c r="AH372" s="229">
        <v>203.43762699999999</v>
      </c>
    </row>
    <row r="373" spans="1:34" ht="15.75" thickBot="1">
      <c r="A373" s="224" t="s">
        <v>1430</v>
      </c>
      <c r="B373" s="226" t="s">
        <v>1423</v>
      </c>
      <c r="C373" s="226" t="s">
        <v>1515</v>
      </c>
      <c r="D373" s="228">
        <v>276.90908000000002</v>
      </c>
      <c r="E373" s="228">
        <v>276.90908000000002</v>
      </c>
      <c r="F373" s="228">
        <v>276.90908000000002</v>
      </c>
      <c r="G373" s="228">
        <v>277.94094999999999</v>
      </c>
      <c r="H373" s="228">
        <v>277.94094999999999</v>
      </c>
      <c r="I373" s="228">
        <v>277.94094999999999</v>
      </c>
      <c r="J373" s="228">
        <v>277.94094999999999</v>
      </c>
      <c r="K373" s="228">
        <v>277.94094999999999</v>
      </c>
      <c r="L373" s="228">
        <v>277.94094999999999</v>
      </c>
      <c r="M373" s="228">
        <v>277.94094999999999</v>
      </c>
      <c r="N373" s="228">
        <v>277.00585000000001</v>
      </c>
      <c r="O373" s="228">
        <v>277.00585000000001</v>
      </c>
      <c r="P373" s="228">
        <v>277.00585000000001</v>
      </c>
      <c r="Q373" s="228">
        <v>277.00585000000001</v>
      </c>
      <c r="R373" s="228">
        <v>277.00585000000001</v>
      </c>
      <c r="S373" s="228">
        <v>277.00585000000001</v>
      </c>
      <c r="T373" s="228">
        <v>277.00585000000001</v>
      </c>
      <c r="U373" s="229">
        <v>277.00585000000001</v>
      </c>
      <c r="V373" s="229">
        <v>277.44240000000002</v>
      </c>
      <c r="W373" s="229">
        <v>277.44240000000002</v>
      </c>
      <c r="X373" s="229">
        <v>277.44240000000002</v>
      </c>
      <c r="Y373" s="229">
        <v>277.44240000000002</v>
      </c>
      <c r="Z373" s="229">
        <v>277.44240000000002</v>
      </c>
      <c r="AA373" s="229">
        <v>277.44240000000002</v>
      </c>
      <c r="AB373" s="229">
        <v>277.44240000000002</v>
      </c>
      <c r="AC373" s="229">
        <v>277.92428999999998</v>
      </c>
      <c r="AD373" s="229">
        <v>277.92428999999998</v>
      </c>
      <c r="AE373" s="229">
        <v>277.92428999999998</v>
      </c>
      <c r="AF373" s="229">
        <v>277.92428999999998</v>
      </c>
      <c r="AG373" s="229">
        <v>277.92428999999998</v>
      </c>
      <c r="AH373" s="229">
        <v>277.92428999999998</v>
      </c>
    </row>
    <row r="374" spans="1:34" ht="15.75" thickBot="1">
      <c r="A374" s="224" t="s">
        <v>1430</v>
      </c>
      <c r="B374" s="226" t="s">
        <v>1423</v>
      </c>
      <c r="C374" s="226" t="s">
        <v>1516</v>
      </c>
      <c r="D374" s="228">
        <v>276.90908000000002</v>
      </c>
      <c r="E374" s="228">
        <v>276.90908000000002</v>
      </c>
      <c r="F374" s="228">
        <v>276.90908000000002</v>
      </c>
      <c r="G374" s="228">
        <v>279.89037000000002</v>
      </c>
      <c r="H374" s="228">
        <v>279.89037000000002</v>
      </c>
      <c r="I374" s="228">
        <v>279.89037000000002</v>
      </c>
      <c r="J374" s="228">
        <v>279.89037000000002</v>
      </c>
      <c r="K374" s="228">
        <v>279.89037000000002</v>
      </c>
      <c r="L374" s="228">
        <v>279.89037000000002</v>
      </c>
      <c r="M374" s="228">
        <v>279.89037000000002</v>
      </c>
      <c r="N374" s="228">
        <v>277.18864000000002</v>
      </c>
      <c r="O374" s="228">
        <v>277.18864000000002</v>
      </c>
      <c r="P374" s="228">
        <v>277.18864000000002</v>
      </c>
      <c r="Q374" s="228">
        <v>277.18864000000002</v>
      </c>
      <c r="R374" s="228">
        <v>277.18864000000002</v>
      </c>
      <c r="S374" s="228">
        <v>277.18864000000002</v>
      </c>
      <c r="T374" s="228">
        <v>277.18864000000002</v>
      </c>
      <c r="U374" s="229">
        <v>277.18864000000002</v>
      </c>
      <c r="V374" s="229">
        <v>276.90908000000002</v>
      </c>
      <c r="W374" s="229">
        <v>276.90908000000002</v>
      </c>
      <c r="X374" s="229">
        <v>276.90908000000002</v>
      </c>
      <c r="Y374" s="229">
        <v>276.90908000000002</v>
      </c>
      <c r="Z374" s="229">
        <v>276.90908000000002</v>
      </c>
      <c r="AA374" s="229">
        <v>276.90908000000002</v>
      </c>
      <c r="AB374" s="229">
        <v>276.90908000000002</v>
      </c>
      <c r="AC374" s="229">
        <v>279.06031999999999</v>
      </c>
      <c r="AD374" s="229">
        <v>279.06031999999999</v>
      </c>
      <c r="AE374" s="229">
        <v>279.06031999999999</v>
      </c>
      <c r="AF374" s="229">
        <v>279.06031999999999</v>
      </c>
      <c r="AG374" s="229">
        <v>279.06031999999999</v>
      </c>
      <c r="AH374" s="229">
        <v>279.06031999999999</v>
      </c>
    </row>
    <row r="375" spans="1:34" ht="15.75" thickBot="1">
      <c r="A375" s="224" t="s">
        <v>1430</v>
      </c>
      <c r="B375" s="226" t="s">
        <v>1423</v>
      </c>
      <c r="C375" s="226" t="s">
        <v>1517</v>
      </c>
      <c r="D375" s="228">
        <v>276.90908000000002</v>
      </c>
      <c r="E375" s="228">
        <v>276.90908000000002</v>
      </c>
      <c r="F375" s="228">
        <v>276.90908000000002</v>
      </c>
      <c r="G375" s="228">
        <v>278.55362000000002</v>
      </c>
      <c r="H375" s="228">
        <v>278.55362000000002</v>
      </c>
      <c r="I375" s="228">
        <v>278.55362000000002</v>
      </c>
      <c r="J375" s="228">
        <v>278.55362000000002</v>
      </c>
      <c r="K375" s="228">
        <v>278.55362000000002</v>
      </c>
      <c r="L375" s="228">
        <v>278.55362000000002</v>
      </c>
      <c r="M375" s="228">
        <v>278.55362000000002</v>
      </c>
      <c r="N375" s="228">
        <v>277.06330000000003</v>
      </c>
      <c r="O375" s="228">
        <v>277.06330000000003</v>
      </c>
      <c r="P375" s="228">
        <v>277.06330000000003</v>
      </c>
      <c r="Q375" s="228">
        <v>277.06330000000003</v>
      </c>
      <c r="R375" s="228">
        <v>277.06330000000003</v>
      </c>
      <c r="S375" s="228">
        <v>277.06330000000003</v>
      </c>
      <c r="T375" s="228">
        <v>277.06330000000003</v>
      </c>
      <c r="U375" s="229">
        <v>277.06330000000003</v>
      </c>
      <c r="V375" s="229">
        <v>277.70618999999999</v>
      </c>
      <c r="W375" s="229">
        <v>277.70618999999999</v>
      </c>
      <c r="X375" s="229">
        <v>277.70618999999999</v>
      </c>
      <c r="Y375" s="229">
        <v>277.70618999999999</v>
      </c>
      <c r="Z375" s="229">
        <v>277.70618999999999</v>
      </c>
      <c r="AA375" s="229">
        <v>277.70618999999999</v>
      </c>
      <c r="AB375" s="229">
        <v>277.70618999999999</v>
      </c>
      <c r="AC375" s="229">
        <v>278.76053000000002</v>
      </c>
      <c r="AD375" s="229">
        <v>278.76053000000002</v>
      </c>
      <c r="AE375" s="229">
        <v>278.76053000000002</v>
      </c>
      <c r="AF375" s="229">
        <v>278.76053000000002</v>
      </c>
      <c r="AG375" s="229">
        <v>278.76053000000002</v>
      </c>
      <c r="AH375" s="229">
        <v>278.76053000000002</v>
      </c>
    </row>
    <row r="376" spans="1:34" ht="15.75" thickBot="1">
      <c r="A376" s="224" t="s">
        <v>1430</v>
      </c>
      <c r="B376" s="226" t="s">
        <v>1423</v>
      </c>
      <c r="C376" s="226" t="s">
        <v>1518</v>
      </c>
      <c r="D376" s="228">
        <v>244.5652</v>
      </c>
      <c r="E376" s="228">
        <v>278.24586699999998</v>
      </c>
      <c r="F376" s="228">
        <v>278.24586699999998</v>
      </c>
      <c r="G376" s="228">
        <v>276.90908000000002</v>
      </c>
      <c r="H376" s="228">
        <v>276.90908000000002</v>
      </c>
      <c r="I376" s="228">
        <v>276.90908000000002</v>
      </c>
      <c r="J376" s="228">
        <v>276.90908000000002</v>
      </c>
      <c r="K376" s="228">
        <v>276.90908000000002</v>
      </c>
      <c r="L376" s="228">
        <v>276.90908000000002</v>
      </c>
      <c r="M376" s="228">
        <v>276.90908000000002</v>
      </c>
      <c r="N376" s="228">
        <v>276.90908000000002</v>
      </c>
      <c r="O376" s="228">
        <v>279.07670000000002</v>
      </c>
      <c r="P376" s="228">
        <v>279.07670000000002</v>
      </c>
      <c r="Q376" s="228">
        <v>279.07670000000002</v>
      </c>
      <c r="R376" s="228">
        <v>279.07670000000002</v>
      </c>
      <c r="S376" s="228">
        <v>279.07670000000002</v>
      </c>
      <c r="T376" s="228">
        <v>279.07670000000002</v>
      </c>
      <c r="U376" s="229">
        <v>279.07670000000002</v>
      </c>
      <c r="V376" s="229">
        <v>278.65463</v>
      </c>
      <c r="W376" s="229">
        <v>278.65463</v>
      </c>
      <c r="X376" s="229">
        <v>278.65463</v>
      </c>
      <c r="Y376" s="229">
        <v>278.65463</v>
      </c>
      <c r="Z376" s="229">
        <v>278.65463</v>
      </c>
      <c r="AA376" s="229">
        <v>278.65463</v>
      </c>
      <c r="AB376" s="229">
        <v>278.65463</v>
      </c>
      <c r="AC376" s="229">
        <v>277.63929000000002</v>
      </c>
      <c r="AD376" s="229">
        <v>277.63929000000002</v>
      </c>
      <c r="AE376" s="229">
        <v>277.63929000000002</v>
      </c>
      <c r="AF376" s="229">
        <v>277.63929000000002</v>
      </c>
      <c r="AG376" s="229">
        <v>277.63929000000002</v>
      </c>
      <c r="AH376" s="229">
        <v>277.63929000000002</v>
      </c>
    </row>
    <row r="377" spans="1:34" ht="15.75" thickBot="1">
      <c r="A377" s="224" t="s">
        <v>1430</v>
      </c>
      <c r="B377" s="226" t="s">
        <v>1423</v>
      </c>
      <c r="C377" s="226" t="s">
        <v>1519</v>
      </c>
      <c r="D377" s="228">
        <v>203.43762699999999</v>
      </c>
      <c r="E377" s="228">
        <v>203.43762699999999</v>
      </c>
      <c r="F377" s="228">
        <v>203.43762699999999</v>
      </c>
      <c r="G377" s="228">
        <v>203.43762699999999</v>
      </c>
      <c r="H377" s="228">
        <v>203.43762699999999</v>
      </c>
      <c r="I377" s="228">
        <v>203.43762699999999</v>
      </c>
      <c r="J377" s="228">
        <v>203.43762699999999</v>
      </c>
      <c r="K377" s="228">
        <v>203.43762699999999</v>
      </c>
      <c r="L377" s="228">
        <v>203.43762699999999</v>
      </c>
      <c r="M377" s="228">
        <v>203.43762699999999</v>
      </c>
      <c r="N377" s="228">
        <v>203.43762699999999</v>
      </c>
      <c r="O377" s="228">
        <v>203.43762655974001</v>
      </c>
      <c r="P377" s="228">
        <v>203.43762699999999</v>
      </c>
      <c r="Q377" s="228">
        <v>203.43762699999999</v>
      </c>
      <c r="R377" s="228">
        <v>203.43762699999999</v>
      </c>
      <c r="S377" s="228">
        <v>203.43762699999999</v>
      </c>
      <c r="T377" s="228">
        <v>203.43762699999999</v>
      </c>
      <c r="U377" s="229">
        <v>203.43762699999999</v>
      </c>
      <c r="V377" s="229">
        <v>203.43762699999999</v>
      </c>
      <c r="W377" s="229">
        <v>203.43762699999999</v>
      </c>
      <c r="X377" s="229">
        <v>203.43762699999999</v>
      </c>
      <c r="Y377" s="229">
        <v>203.43762699999999</v>
      </c>
      <c r="Z377" s="229">
        <v>203.43762699999999</v>
      </c>
      <c r="AA377" s="229">
        <v>203.43762699999999</v>
      </c>
      <c r="AB377" s="229">
        <v>203.43762699999999</v>
      </c>
      <c r="AC377" s="229">
        <v>203.43762699999999</v>
      </c>
      <c r="AD377" s="229">
        <v>203.43762699999999</v>
      </c>
      <c r="AE377" s="229">
        <v>203.43762699999999</v>
      </c>
      <c r="AF377" s="229">
        <v>203.43762699999999</v>
      </c>
      <c r="AG377" s="229">
        <v>203.43762699999999</v>
      </c>
      <c r="AH377" s="229">
        <v>203.43762699999999</v>
      </c>
    </row>
    <row r="378" spans="1:34" ht="15.75" thickBot="1">
      <c r="A378" s="224" t="s">
        <v>1430</v>
      </c>
      <c r="B378" s="226" t="s">
        <v>1423</v>
      </c>
      <c r="C378" s="226" t="s">
        <v>1520</v>
      </c>
      <c r="D378" s="228">
        <v>276.90908000000002</v>
      </c>
      <c r="E378" s="228">
        <v>276.90908000000002</v>
      </c>
      <c r="F378" s="228">
        <v>276.90908000000002</v>
      </c>
      <c r="G378" s="228">
        <v>277.94094999999999</v>
      </c>
      <c r="H378" s="228">
        <v>277.94094999999999</v>
      </c>
      <c r="I378" s="228">
        <v>277.94094999999999</v>
      </c>
      <c r="J378" s="228">
        <v>277.94094999999999</v>
      </c>
      <c r="K378" s="228">
        <v>277.94094999999999</v>
      </c>
      <c r="L378" s="228">
        <v>277.94094999999999</v>
      </c>
      <c r="M378" s="228">
        <v>277.94094999999999</v>
      </c>
      <c r="N378" s="228">
        <v>277.00585000000001</v>
      </c>
      <c r="O378" s="228">
        <v>277.00585000000001</v>
      </c>
      <c r="P378" s="228">
        <v>277.00585000000001</v>
      </c>
      <c r="Q378" s="228">
        <v>277.00585000000001</v>
      </c>
      <c r="R378" s="228">
        <v>277.00585000000001</v>
      </c>
      <c r="S378" s="228">
        <v>277.00585000000001</v>
      </c>
      <c r="T378" s="228">
        <v>277.00585000000001</v>
      </c>
      <c r="U378" s="229">
        <v>277.00585000000001</v>
      </c>
      <c r="V378" s="229">
        <v>277.44240000000002</v>
      </c>
      <c r="W378" s="229">
        <v>277.44240000000002</v>
      </c>
      <c r="X378" s="229">
        <v>277.44240000000002</v>
      </c>
      <c r="Y378" s="229">
        <v>277.44240000000002</v>
      </c>
      <c r="Z378" s="229">
        <v>277.44240000000002</v>
      </c>
      <c r="AA378" s="229">
        <v>277.44240000000002</v>
      </c>
      <c r="AB378" s="229">
        <v>277.44240000000002</v>
      </c>
      <c r="AC378" s="229">
        <v>277.92428999999998</v>
      </c>
      <c r="AD378" s="229">
        <v>277.92428999999998</v>
      </c>
      <c r="AE378" s="229">
        <v>277.92428999999998</v>
      </c>
      <c r="AF378" s="229">
        <v>277.92428999999998</v>
      </c>
      <c r="AG378" s="229">
        <v>277.92428999999998</v>
      </c>
      <c r="AH378" s="229">
        <v>277.92428999999998</v>
      </c>
    </row>
    <row r="379" spans="1:34" ht="15.75" thickBot="1">
      <c r="A379" s="224" t="s">
        <v>1430</v>
      </c>
      <c r="B379" s="226" t="s">
        <v>1423</v>
      </c>
      <c r="C379" s="226" t="s">
        <v>1521</v>
      </c>
      <c r="D379" s="228">
        <v>276.90908000000002</v>
      </c>
      <c r="E379" s="228">
        <v>276.90908000000002</v>
      </c>
      <c r="F379" s="228">
        <v>276.90908000000002</v>
      </c>
      <c r="G379" s="228">
        <v>279.89037000000002</v>
      </c>
      <c r="H379" s="228">
        <v>279.89037000000002</v>
      </c>
      <c r="I379" s="228">
        <v>279.89037000000002</v>
      </c>
      <c r="J379" s="228">
        <v>279.89037000000002</v>
      </c>
      <c r="K379" s="228">
        <v>279.89037000000002</v>
      </c>
      <c r="L379" s="228">
        <v>279.89037000000002</v>
      </c>
      <c r="M379" s="228">
        <v>279.89037000000002</v>
      </c>
      <c r="N379" s="228">
        <v>277.18864000000002</v>
      </c>
      <c r="O379" s="228">
        <v>277.18864000000002</v>
      </c>
      <c r="P379" s="228">
        <v>277.18864000000002</v>
      </c>
      <c r="Q379" s="228">
        <v>277.18864000000002</v>
      </c>
      <c r="R379" s="228">
        <v>277.18864000000002</v>
      </c>
      <c r="S379" s="228">
        <v>277.18864000000002</v>
      </c>
      <c r="T379" s="228">
        <v>277.18864000000002</v>
      </c>
      <c r="U379" s="229">
        <v>277.18864000000002</v>
      </c>
      <c r="V379" s="229">
        <v>276.90908000000002</v>
      </c>
      <c r="W379" s="229">
        <v>276.90908000000002</v>
      </c>
      <c r="X379" s="229">
        <v>276.90908000000002</v>
      </c>
      <c r="Y379" s="229">
        <v>276.90908000000002</v>
      </c>
      <c r="Z379" s="229">
        <v>276.90908000000002</v>
      </c>
      <c r="AA379" s="229">
        <v>276.90908000000002</v>
      </c>
      <c r="AB379" s="229">
        <v>276.90908000000002</v>
      </c>
      <c r="AC379" s="229">
        <v>279.06031999999999</v>
      </c>
      <c r="AD379" s="229">
        <v>279.06031999999999</v>
      </c>
      <c r="AE379" s="229">
        <v>279.06031999999999</v>
      </c>
      <c r="AF379" s="229">
        <v>279.06031999999999</v>
      </c>
      <c r="AG379" s="229">
        <v>279.06031999999999</v>
      </c>
      <c r="AH379" s="229">
        <v>279.06031999999999</v>
      </c>
    </row>
    <row r="380" spans="1:34" ht="15.75" thickBot="1">
      <c r="A380" s="224" t="s">
        <v>1430</v>
      </c>
      <c r="B380" s="226" t="s">
        <v>1423</v>
      </c>
      <c r="C380" s="226" t="s">
        <v>1522</v>
      </c>
      <c r="D380" s="228">
        <v>276.90908000000002</v>
      </c>
      <c r="E380" s="228">
        <v>276.90908000000002</v>
      </c>
      <c r="F380" s="228">
        <v>276.90908000000002</v>
      </c>
      <c r="G380" s="228">
        <v>278.55362000000002</v>
      </c>
      <c r="H380" s="228">
        <v>278.55362000000002</v>
      </c>
      <c r="I380" s="228">
        <v>278.55362000000002</v>
      </c>
      <c r="J380" s="228">
        <v>278.55362000000002</v>
      </c>
      <c r="K380" s="228">
        <v>278.55362000000002</v>
      </c>
      <c r="L380" s="228">
        <v>278.55362000000002</v>
      </c>
      <c r="M380" s="228">
        <v>278.55362000000002</v>
      </c>
      <c r="N380" s="228">
        <v>277.06330000000003</v>
      </c>
      <c r="O380" s="228">
        <v>277.06330000000003</v>
      </c>
      <c r="P380" s="228">
        <v>277.06330000000003</v>
      </c>
      <c r="Q380" s="228">
        <v>277.06330000000003</v>
      </c>
      <c r="R380" s="228">
        <v>277.06330000000003</v>
      </c>
      <c r="S380" s="228">
        <v>277.06330000000003</v>
      </c>
      <c r="T380" s="228">
        <v>277.06330000000003</v>
      </c>
      <c r="U380" s="229">
        <v>277.06330000000003</v>
      </c>
      <c r="V380" s="229">
        <v>277.70618999999999</v>
      </c>
      <c r="W380" s="229">
        <v>277.70618999999999</v>
      </c>
      <c r="X380" s="229">
        <v>277.70618999999999</v>
      </c>
      <c r="Y380" s="229">
        <v>277.70618999999999</v>
      </c>
      <c r="Z380" s="229">
        <v>277.70618999999999</v>
      </c>
      <c r="AA380" s="229">
        <v>277.70618999999999</v>
      </c>
      <c r="AB380" s="229">
        <v>277.70618999999999</v>
      </c>
      <c r="AC380" s="229">
        <v>278.76053000000002</v>
      </c>
      <c r="AD380" s="229">
        <v>278.76053000000002</v>
      </c>
      <c r="AE380" s="229">
        <v>278.76053000000002</v>
      </c>
      <c r="AF380" s="229">
        <v>278.76053000000002</v>
      </c>
      <c r="AG380" s="229">
        <v>278.76053000000002</v>
      </c>
      <c r="AH380" s="229">
        <v>278.76053000000002</v>
      </c>
    </row>
    <row r="381" spans="1:34" ht="15.75" thickBot="1">
      <c r="A381" s="224" t="s">
        <v>1430</v>
      </c>
      <c r="B381" s="226" t="s">
        <v>1423</v>
      </c>
      <c r="C381" s="226" t="s">
        <v>1523</v>
      </c>
      <c r="D381" s="228">
        <v>244.5652</v>
      </c>
      <c r="E381" s="228">
        <v>278.24586699999998</v>
      </c>
      <c r="F381" s="228">
        <v>278.24586699999998</v>
      </c>
      <c r="G381" s="228">
        <v>276.90908000000002</v>
      </c>
      <c r="H381" s="228">
        <v>276.90908000000002</v>
      </c>
      <c r="I381" s="228">
        <v>276.90908000000002</v>
      </c>
      <c r="J381" s="228">
        <v>276.90908000000002</v>
      </c>
      <c r="K381" s="228">
        <v>276.90908000000002</v>
      </c>
      <c r="L381" s="228">
        <v>276.90908000000002</v>
      </c>
      <c r="M381" s="228">
        <v>276.90908000000002</v>
      </c>
      <c r="N381" s="228">
        <v>276.90908000000002</v>
      </c>
      <c r="O381" s="228">
        <v>279.07670000000002</v>
      </c>
      <c r="P381" s="228">
        <v>279.07670000000002</v>
      </c>
      <c r="Q381" s="228">
        <v>279.07670000000002</v>
      </c>
      <c r="R381" s="228">
        <v>279.07670000000002</v>
      </c>
      <c r="S381" s="228">
        <v>279.07670000000002</v>
      </c>
      <c r="T381" s="228">
        <v>279.07670000000002</v>
      </c>
      <c r="U381" s="232">
        <v>279.07670000000002</v>
      </c>
      <c r="V381" s="232">
        <v>278.65463</v>
      </c>
      <c r="W381" s="232">
        <v>278.65463</v>
      </c>
      <c r="X381" s="232">
        <v>278.65463</v>
      </c>
      <c r="Y381" s="232">
        <v>278.65463</v>
      </c>
      <c r="Z381" s="232">
        <v>278.65463</v>
      </c>
      <c r="AA381" s="232">
        <v>278.65463</v>
      </c>
      <c r="AB381" s="232">
        <v>278.65463</v>
      </c>
      <c r="AC381" s="232">
        <v>277.63929000000002</v>
      </c>
      <c r="AD381" s="232">
        <v>277.63929000000002</v>
      </c>
      <c r="AE381" s="232">
        <v>277.63929000000002</v>
      </c>
      <c r="AF381" s="232">
        <v>277.63929000000002</v>
      </c>
      <c r="AG381" s="232">
        <v>277.63929000000002</v>
      </c>
      <c r="AH381" s="232">
        <v>277.63929000000002</v>
      </c>
    </row>
    <row r="382" spans="1:34" ht="15.75" thickBot="1">
      <c r="A382" s="224" t="s">
        <v>1430</v>
      </c>
      <c r="B382" s="226" t="s">
        <v>1423</v>
      </c>
      <c r="C382" s="226" t="s">
        <v>1524</v>
      </c>
      <c r="D382" s="228">
        <v>203.43762699999999</v>
      </c>
      <c r="E382" s="228">
        <v>203.43762699999999</v>
      </c>
      <c r="F382" s="228">
        <v>203.43762699999999</v>
      </c>
      <c r="G382" s="228">
        <v>203.43762699999999</v>
      </c>
      <c r="H382" s="228">
        <v>203.43762699999999</v>
      </c>
      <c r="I382" s="228">
        <v>203.43762699999999</v>
      </c>
      <c r="J382" s="228">
        <v>203.43762699999999</v>
      </c>
      <c r="K382" s="228">
        <v>203.43762699999999</v>
      </c>
      <c r="L382" s="228">
        <v>203.43762699999999</v>
      </c>
      <c r="M382" s="228">
        <v>203.43762699999999</v>
      </c>
      <c r="N382" s="228">
        <v>203.43762699999999</v>
      </c>
      <c r="O382" s="228">
        <v>203.43762655974001</v>
      </c>
      <c r="P382" s="228">
        <v>203.43762699999999</v>
      </c>
      <c r="Q382" s="228">
        <v>203.43762699999999</v>
      </c>
      <c r="R382" s="228">
        <v>203.43762699999999</v>
      </c>
      <c r="S382" s="228">
        <v>203.43762699999999</v>
      </c>
      <c r="T382" s="228">
        <v>203.43762699999999</v>
      </c>
      <c r="U382" s="232">
        <v>203.43762699999999</v>
      </c>
      <c r="V382" s="232">
        <v>203.43762699999999</v>
      </c>
      <c r="W382" s="232">
        <v>203.43762699999999</v>
      </c>
      <c r="X382" s="232">
        <v>203.43762699999999</v>
      </c>
      <c r="Y382" s="232">
        <v>203.43762699999999</v>
      </c>
      <c r="Z382" s="232">
        <v>203.43762699999999</v>
      </c>
      <c r="AA382" s="232">
        <v>203.43762699999999</v>
      </c>
      <c r="AB382" s="232">
        <v>203.43762699999999</v>
      </c>
      <c r="AC382" s="232">
        <v>203.43762699999999</v>
      </c>
      <c r="AD382" s="232">
        <v>203.43762699999999</v>
      </c>
      <c r="AE382" s="232">
        <v>203.43762699999999</v>
      </c>
      <c r="AF382" s="232">
        <v>203.43762699999999</v>
      </c>
      <c r="AG382" s="232">
        <v>203.43762699999999</v>
      </c>
      <c r="AH382" s="232">
        <v>203.43762699999999</v>
      </c>
    </row>
    <row r="383" spans="1:34" ht="15.75" thickBot="1">
      <c r="A383" s="224" t="s">
        <v>1430</v>
      </c>
      <c r="B383" s="226" t="s">
        <v>1423</v>
      </c>
      <c r="C383" s="226" t="s">
        <v>1525</v>
      </c>
      <c r="D383" s="228">
        <v>276.90908000000002</v>
      </c>
      <c r="E383" s="228">
        <v>276.90908000000002</v>
      </c>
      <c r="F383" s="228">
        <v>276.90908000000002</v>
      </c>
      <c r="G383" s="228">
        <v>277.94094999999999</v>
      </c>
      <c r="H383" s="228">
        <v>277.94094999999999</v>
      </c>
      <c r="I383" s="228">
        <v>277.94094999999999</v>
      </c>
      <c r="J383" s="228">
        <v>277.94094999999999</v>
      </c>
      <c r="K383" s="228">
        <v>277.94094999999999</v>
      </c>
      <c r="L383" s="228">
        <v>277.94094999999999</v>
      </c>
      <c r="M383" s="228">
        <v>277.94094999999999</v>
      </c>
      <c r="N383" s="228">
        <v>277.00585000000001</v>
      </c>
      <c r="O383" s="228">
        <v>277.00585000000001</v>
      </c>
      <c r="P383" s="228">
        <v>277.00585000000001</v>
      </c>
      <c r="Q383" s="228">
        <v>277.00585000000001</v>
      </c>
      <c r="R383" s="228">
        <v>277.00585000000001</v>
      </c>
      <c r="S383" s="228">
        <v>277.00585000000001</v>
      </c>
      <c r="T383" s="228">
        <v>277.00585000000001</v>
      </c>
      <c r="U383" s="232">
        <v>277.00585000000001</v>
      </c>
      <c r="V383" s="232">
        <v>277.44240000000002</v>
      </c>
      <c r="W383" s="232">
        <v>277.44240000000002</v>
      </c>
      <c r="X383" s="232">
        <v>277.44240000000002</v>
      </c>
      <c r="Y383" s="232">
        <v>277.44240000000002</v>
      </c>
      <c r="Z383" s="232">
        <v>277.44240000000002</v>
      </c>
      <c r="AA383" s="232">
        <v>277.44240000000002</v>
      </c>
      <c r="AB383" s="232">
        <v>277.44240000000002</v>
      </c>
      <c r="AC383" s="232">
        <v>277.92428999999998</v>
      </c>
      <c r="AD383" s="232">
        <v>277.92428999999998</v>
      </c>
      <c r="AE383" s="232">
        <v>277.92428999999998</v>
      </c>
      <c r="AF383" s="232">
        <v>277.92428999999998</v>
      </c>
      <c r="AG383" s="232">
        <v>277.92428999999998</v>
      </c>
      <c r="AH383" s="232">
        <v>277.92428999999998</v>
      </c>
    </row>
    <row r="384" spans="1:34" ht="15.75" thickBot="1">
      <c r="A384" s="224" t="s">
        <v>1430</v>
      </c>
      <c r="B384" s="226" t="s">
        <v>1423</v>
      </c>
      <c r="C384" s="226" t="s">
        <v>1526</v>
      </c>
      <c r="D384" s="228">
        <v>276.90908000000002</v>
      </c>
      <c r="E384" s="228">
        <v>276.90908000000002</v>
      </c>
      <c r="F384" s="228">
        <v>276.90908000000002</v>
      </c>
      <c r="G384" s="228">
        <v>279.89037000000002</v>
      </c>
      <c r="H384" s="228">
        <v>279.89037000000002</v>
      </c>
      <c r="I384" s="228">
        <v>279.89037000000002</v>
      </c>
      <c r="J384" s="228">
        <v>279.89037000000002</v>
      </c>
      <c r="K384" s="228">
        <v>279.89037000000002</v>
      </c>
      <c r="L384" s="228">
        <v>279.89037000000002</v>
      </c>
      <c r="M384" s="228">
        <v>279.89037000000002</v>
      </c>
      <c r="N384" s="228">
        <v>277.18864000000002</v>
      </c>
      <c r="O384" s="228">
        <v>277.18864000000002</v>
      </c>
      <c r="P384" s="228">
        <v>277.18864000000002</v>
      </c>
      <c r="Q384" s="228">
        <v>277.18864000000002</v>
      </c>
      <c r="R384" s="228">
        <v>277.18864000000002</v>
      </c>
      <c r="S384" s="228">
        <v>277.18864000000002</v>
      </c>
      <c r="T384" s="228">
        <v>277.18864000000002</v>
      </c>
      <c r="U384" s="232">
        <v>277.18864000000002</v>
      </c>
      <c r="V384" s="232">
        <v>276.90908000000002</v>
      </c>
      <c r="W384" s="232">
        <v>276.90908000000002</v>
      </c>
      <c r="X384" s="232">
        <v>276.90908000000002</v>
      </c>
      <c r="Y384" s="232">
        <v>276.90908000000002</v>
      </c>
      <c r="Z384" s="232">
        <v>276.90908000000002</v>
      </c>
      <c r="AA384" s="232">
        <v>276.90908000000002</v>
      </c>
      <c r="AB384" s="232">
        <v>276.90908000000002</v>
      </c>
      <c r="AC384" s="232">
        <v>279.06031999999999</v>
      </c>
      <c r="AD384" s="232">
        <v>279.06031999999999</v>
      </c>
      <c r="AE384" s="232">
        <v>279.06031999999999</v>
      </c>
      <c r="AF384" s="232">
        <v>279.06031999999999</v>
      </c>
      <c r="AG384" s="232">
        <v>279.06031999999999</v>
      </c>
      <c r="AH384" s="232">
        <v>279.06031999999999</v>
      </c>
    </row>
    <row r="385" spans="1:34" ht="15.75" thickBot="1">
      <c r="A385" s="224" t="s">
        <v>1430</v>
      </c>
      <c r="B385" s="226" t="s">
        <v>1423</v>
      </c>
      <c r="C385" s="226" t="s">
        <v>1527</v>
      </c>
      <c r="D385" s="228">
        <v>276.90908000000002</v>
      </c>
      <c r="E385" s="228">
        <v>276.90908000000002</v>
      </c>
      <c r="F385" s="228">
        <v>276.90908000000002</v>
      </c>
      <c r="G385" s="228">
        <v>278.55362000000002</v>
      </c>
      <c r="H385" s="228">
        <v>278.55362000000002</v>
      </c>
      <c r="I385" s="228">
        <v>278.55362000000002</v>
      </c>
      <c r="J385" s="228">
        <v>278.55362000000002</v>
      </c>
      <c r="K385" s="228">
        <v>278.55362000000002</v>
      </c>
      <c r="L385" s="228">
        <v>278.55362000000002</v>
      </c>
      <c r="M385" s="228">
        <v>278.55362000000002</v>
      </c>
      <c r="N385" s="228">
        <v>277.06330000000003</v>
      </c>
      <c r="O385" s="228">
        <v>277.06330000000003</v>
      </c>
      <c r="P385" s="228">
        <v>277.06330000000003</v>
      </c>
      <c r="Q385" s="228">
        <v>277.06330000000003</v>
      </c>
      <c r="R385" s="228">
        <v>277.06330000000003</v>
      </c>
      <c r="S385" s="228">
        <v>277.06330000000003</v>
      </c>
      <c r="T385" s="228">
        <v>277.06330000000003</v>
      </c>
      <c r="U385" s="232">
        <v>277.06330000000003</v>
      </c>
      <c r="V385" s="232">
        <v>277.70618999999999</v>
      </c>
      <c r="W385" s="232">
        <v>277.70618999999999</v>
      </c>
      <c r="X385" s="232">
        <v>277.70618999999999</v>
      </c>
      <c r="Y385" s="232">
        <v>277.70618999999999</v>
      </c>
      <c r="Z385" s="232">
        <v>277.70618999999999</v>
      </c>
      <c r="AA385" s="232">
        <v>277.70618999999999</v>
      </c>
      <c r="AB385" s="232">
        <v>277.70618999999999</v>
      </c>
      <c r="AC385" s="232">
        <v>278.76053000000002</v>
      </c>
      <c r="AD385" s="232">
        <v>278.76053000000002</v>
      </c>
      <c r="AE385" s="232">
        <v>278.76053000000002</v>
      </c>
      <c r="AF385" s="232">
        <v>278.76053000000002</v>
      </c>
      <c r="AG385" s="232">
        <v>278.76053000000002</v>
      </c>
      <c r="AH385" s="232">
        <v>278.76053000000002</v>
      </c>
    </row>
    <row r="386" spans="1:34" ht="15.75" thickBot="1">
      <c r="A386" s="224" t="s">
        <v>1430</v>
      </c>
      <c r="B386" s="226" t="s">
        <v>1423</v>
      </c>
      <c r="C386" s="226" t="s">
        <v>1528</v>
      </c>
      <c r="D386" s="228">
        <v>244.5652</v>
      </c>
      <c r="E386" s="228">
        <v>278.24586699999998</v>
      </c>
      <c r="F386" s="228">
        <v>278.24586699999998</v>
      </c>
      <c r="G386" s="228">
        <v>276.90908000000002</v>
      </c>
      <c r="H386" s="228">
        <v>276.90908000000002</v>
      </c>
      <c r="I386" s="228">
        <v>276.90908000000002</v>
      </c>
      <c r="J386" s="228">
        <v>276.90908000000002</v>
      </c>
      <c r="K386" s="228">
        <v>276.90908000000002</v>
      </c>
      <c r="L386" s="228">
        <v>276.90908000000002</v>
      </c>
      <c r="M386" s="228">
        <v>276.90908000000002</v>
      </c>
      <c r="N386" s="228">
        <v>276.90908000000002</v>
      </c>
      <c r="O386" s="228">
        <v>279.07670000000002</v>
      </c>
      <c r="P386" s="228">
        <v>279.07670000000002</v>
      </c>
      <c r="Q386" s="228">
        <v>279.07670000000002</v>
      </c>
      <c r="R386" s="228">
        <v>279.07670000000002</v>
      </c>
      <c r="S386" s="228">
        <v>279.07670000000002</v>
      </c>
      <c r="T386" s="228">
        <v>279.07670000000002</v>
      </c>
      <c r="U386" s="232">
        <v>279.07670000000002</v>
      </c>
      <c r="V386" s="232">
        <v>278.65463</v>
      </c>
      <c r="W386" s="232">
        <v>278.65463</v>
      </c>
      <c r="X386" s="232">
        <v>278.65463</v>
      </c>
      <c r="Y386" s="232">
        <v>278.65463</v>
      </c>
      <c r="Z386" s="232">
        <v>278.65463</v>
      </c>
      <c r="AA386" s="232">
        <v>278.65463</v>
      </c>
      <c r="AB386" s="232">
        <v>278.65463</v>
      </c>
      <c r="AC386" s="232">
        <v>277.63929000000002</v>
      </c>
      <c r="AD386" s="232">
        <v>277.63929000000002</v>
      </c>
      <c r="AE386" s="232">
        <v>277.63929000000002</v>
      </c>
      <c r="AF386" s="232">
        <v>277.63929000000002</v>
      </c>
      <c r="AG386" s="232">
        <v>277.63929000000002</v>
      </c>
      <c r="AH386" s="232">
        <v>277.63929000000002</v>
      </c>
    </row>
    <row r="387" spans="1:34" ht="15.75" thickBot="1">
      <c r="A387" s="224" t="s">
        <v>1430</v>
      </c>
      <c r="B387" s="226" t="s">
        <v>1423</v>
      </c>
      <c r="C387" s="226" t="s">
        <v>1529</v>
      </c>
      <c r="D387" s="228">
        <v>203.43762699999999</v>
      </c>
      <c r="E387" s="228">
        <v>203.43762699999999</v>
      </c>
      <c r="F387" s="228">
        <v>203.43762699999999</v>
      </c>
      <c r="G387" s="228">
        <v>203.43762699999999</v>
      </c>
      <c r="H387" s="228">
        <v>203.43762699999999</v>
      </c>
      <c r="I387" s="228">
        <v>203.43762699999999</v>
      </c>
      <c r="J387" s="228">
        <v>203.43762699999999</v>
      </c>
      <c r="K387" s="228">
        <v>203.43762699999999</v>
      </c>
      <c r="L387" s="228">
        <v>203.43762699999999</v>
      </c>
      <c r="M387" s="228">
        <v>203.43762699999999</v>
      </c>
      <c r="N387" s="228">
        <v>203.43762699999999</v>
      </c>
      <c r="O387" s="228">
        <v>203.43762655974001</v>
      </c>
      <c r="P387" s="228">
        <v>203.43762699999999</v>
      </c>
      <c r="Q387" s="228">
        <v>203.43762699999999</v>
      </c>
      <c r="R387" s="228">
        <v>203.43762699999999</v>
      </c>
      <c r="S387" s="228">
        <v>203.43762699999999</v>
      </c>
      <c r="T387" s="228">
        <v>203.43762699999999</v>
      </c>
      <c r="U387" s="232">
        <v>203.43762699999999</v>
      </c>
      <c r="V387" s="232">
        <v>203.43762699999999</v>
      </c>
      <c r="W387" s="232">
        <v>203.43762699999999</v>
      </c>
      <c r="X387" s="232">
        <v>203.43762699999999</v>
      </c>
      <c r="Y387" s="232">
        <v>203.43762699999999</v>
      </c>
      <c r="Z387" s="232">
        <v>203.43762699999999</v>
      </c>
      <c r="AA387" s="232">
        <v>203.43762699999999</v>
      </c>
      <c r="AB387" s="232">
        <v>203.43762699999999</v>
      </c>
      <c r="AC387" s="232">
        <v>203.43762699999999</v>
      </c>
      <c r="AD387" s="232">
        <v>203.43762699999999</v>
      </c>
      <c r="AE387" s="232">
        <v>203.43762699999999</v>
      </c>
      <c r="AF387" s="232">
        <v>203.43762699999999</v>
      </c>
      <c r="AG387" s="232">
        <v>203.43762699999999</v>
      </c>
      <c r="AH387" s="232">
        <v>203.43762699999999</v>
      </c>
    </row>
    <row r="388" spans="1:34" ht="15.75" thickBot="1">
      <c r="A388" s="224" t="s">
        <v>1430</v>
      </c>
      <c r="B388" s="226" t="s">
        <v>1423</v>
      </c>
      <c r="C388" s="226" t="s">
        <v>1530</v>
      </c>
      <c r="D388" s="228">
        <v>276.90908000000002</v>
      </c>
      <c r="E388" s="228">
        <v>276.90908000000002</v>
      </c>
      <c r="F388" s="228">
        <v>276.90908000000002</v>
      </c>
      <c r="G388" s="228">
        <v>277.94094999999999</v>
      </c>
      <c r="H388" s="228">
        <v>277.94094999999999</v>
      </c>
      <c r="I388" s="228">
        <v>277.94094999999999</v>
      </c>
      <c r="J388" s="228">
        <v>277.94094999999999</v>
      </c>
      <c r="K388" s="228">
        <v>277.94094999999999</v>
      </c>
      <c r="L388" s="228">
        <v>277.94094999999999</v>
      </c>
      <c r="M388" s="228">
        <v>277.94094999999999</v>
      </c>
      <c r="N388" s="228">
        <v>277.00585000000001</v>
      </c>
      <c r="O388" s="228">
        <v>277.00585000000001</v>
      </c>
      <c r="P388" s="228">
        <v>277.00585000000001</v>
      </c>
      <c r="Q388" s="228">
        <v>277.00585000000001</v>
      </c>
      <c r="R388" s="228">
        <v>277.00585000000001</v>
      </c>
      <c r="S388" s="228">
        <v>277.00585000000001</v>
      </c>
      <c r="T388" s="228">
        <v>277.00585000000001</v>
      </c>
      <c r="U388" s="232">
        <v>277.00585000000001</v>
      </c>
      <c r="V388" s="232">
        <v>277.44240000000002</v>
      </c>
      <c r="W388" s="232">
        <v>277.44240000000002</v>
      </c>
      <c r="X388" s="232">
        <v>277.44240000000002</v>
      </c>
      <c r="Y388" s="232">
        <v>277.44240000000002</v>
      </c>
      <c r="Z388" s="232">
        <v>277.44240000000002</v>
      </c>
      <c r="AA388" s="232">
        <v>277.44240000000002</v>
      </c>
      <c r="AB388" s="232">
        <v>277.44240000000002</v>
      </c>
      <c r="AC388" s="232">
        <v>277.92428999999998</v>
      </c>
      <c r="AD388" s="232">
        <v>277.92428999999998</v>
      </c>
      <c r="AE388" s="232">
        <v>277.92428999999998</v>
      </c>
      <c r="AF388" s="232">
        <v>277.92428999999998</v>
      </c>
      <c r="AG388" s="232">
        <v>277.92428999999998</v>
      </c>
      <c r="AH388" s="232">
        <v>277.92428999999998</v>
      </c>
    </row>
    <row r="389" spans="1:34" ht="15.75" thickBot="1">
      <c r="A389" s="224" t="s">
        <v>1430</v>
      </c>
      <c r="B389" s="226" t="s">
        <v>1423</v>
      </c>
      <c r="C389" s="226" t="s">
        <v>1531</v>
      </c>
      <c r="D389" s="228">
        <v>276.90908000000002</v>
      </c>
      <c r="E389" s="228">
        <v>276.90908000000002</v>
      </c>
      <c r="F389" s="228">
        <v>276.90908000000002</v>
      </c>
      <c r="G389" s="228">
        <v>279.89037000000002</v>
      </c>
      <c r="H389" s="228">
        <v>279.89037000000002</v>
      </c>
      <c r="I389" s="228">
        <v>279.89037000000002</v>
      </c>
      <c r="J389" s="228">
        <v>279.89037000000002</v>
      </c>
      <c r="K389" s="228">
        <v>279.89037000000002</v>
      </c>
      <c r="L389" s="228">
        <v>279.89037000000002</v>
      </c>
      <c r="M389" s="228">
        <v>279.89037000000002</v>
      </c>
      <c r="N389" s="228">
        <v>277.18864000000002</v>
      </c>
      <c r="O389" s="228">
        <v>277.18864000000002</v>
      </c>
      <c r="P389" s="228">
        <v>277.18864000000002</v>
      </c>
      <c r="Q389" s="228">
        <v>277.18864000000002</v>
      </c>
      <c r="R389" s="228">
        <v>277.18864000000002</v>
      </c>
      <c r="S389" s="228">
        <v>277.18864000000002</v>
      </c>
      <c r="T389" s="228">
        <v>277.18864000000002</v>
      </c>
      <c r="U389" s="232">
        <v>277.18864000000002</v>
      </c>
      <c r="V389" s="232">
        <v>276.90908000000002</v>
      </c>
      <c r="W389" s="232">
        <v>276.90908000000002</v>
      </c>
      <c r="X389" s="232">
        <v>276.90908000000002</v>
      </c>
      <c r="Y389" s="232">
        <v>276.90908000000002</v>
      </c>
      <c r="Z389" s="232">
        <v>276.90908000000002</v>
      </c>
      <c r="AA389" s="232">
        <v>276.90908000000002</v>
      </c>
      <c r="AB389" s="232">
        <v>276.90908000000002</v>
      </c>
      <c r="AC389" s="232">
        <v>279.06031999999999</v>
      </c>
      <c r="AD389" s="232">
        <v>279.06031999999999</v>
      </c>
      <c r="AE389" s="232">
        <v>279.06031999999999</v>
      </c>
      <c r="AF389" s="232">
        <v>279.06031999999999</v>
      </c>
      <c r="AG389" s="232">
        <v>279.06031999999999</v>
      </c>
      <c r="AH389" s="232">
        <v>279.06031999999999</v>
      </c>
    </row>
    <row r="390" spans="1:34" ht="15.75" thickBot="1">
      <c r="A390" s="224" t="s">
        <v>1430</v>
      </c>
      <c r="B390" s="226" t="s">
        <v>1423</v>
      </c>
      <c r="C390" s="226" t="s">
        <v>1532</v>
      </c>
      <c r="D390" s="228">
        <v>276.90908000000002</v>
      </c>
      <c r="E390" s="228">
        <v>276.90908000000002</v>
      </c>
      <c r="F390" s="228">
        <v>276.90908000000002</v>
      </c>
      <c r="G390" s="228">
        <v>278.55362000000002</v>
      </c>
      <c r="H390" s="228">
        <v>278.55362000000002</v>
      </c>
      <c r="I390" s="228">
        <v>278.55362000000002</v>
      </c>
      <c r="J390" s="228">
        <v>278.55362000000002</v>
      </c>
      <c r="K390" s="228">
        <v>278.55362000000002</v>
      </c>
      <c r="L390" s="228">
        <v>278.55362000000002</v>
      </c>
      <c r="M390" s="228">
        <v>278.55362000000002</v>
      </c>
      <c r="N390" s="228">
        <v>277.06330000000003</v>
      </c>
      <c r="O390" s="228">
        <v>277.06330000000003</v>
      </c>
      <c r="P390" s="228">
        <v>277.06330000000003</v>
      </c>
      <c r="Q390" s="228">
        <v>277.06330000000003</v>
      </c>
      <c r="R390" s="228">
        <v>277.06330000000003</v>
      </c>
      <c r="S390" s="228">
        <v>277.06330000000003</v>
      </c>
      <c r="T390" s="228">
        <v>277.06330000000003</v>
      </c>
      <c r="U390" s="232">
        <v>277.06330000000003</v>
      </c>
      <c r="V390" s="232">
        <v>277.70618999999999</v>
      </c>
      <c r="W390" s="232">
        <v>277.70618999999999</v>
      </c>
      <c r="X390" s="232">
        <v>277.70618999999999</v>
      </c>
      <c r="Y390" s="232">
        <v>277.70618999999999</v>
      </c>
      <c r="Z390" s="232">
        <v>277.70618999999999</v>
      </c>
      <c r="AA390" s="232">
        <v>277.70618999999999</v>
      </c>
      <c r="AB390" s="232">
        <v>277.70618999999999</v>
      </c>
      <c r="AC390" s="232">
        <v>278.76053000000002</v>
      </c>
      <c r="AD390" s="232">
        <v>278.76053000000002</v>
      </c>
      <c r="AE390" s="232">
        <v>278.76053000000002</v>
      </c>
      <c r="AF390" s="232">
        <v>278.76053000000002</v>
      </c>
      <c r="AG390" s="232">
        <v>278.76053000000002</v>
      </c>
      <c r="AH390" s="232">
        <v>278.76053000000002</v>
      </c>
    </row>
    <row r="391" spans="1:34" ht="15.75" thickBot="1">
      <c r="A391" s="224" t="s">
        <v>1430</v>
      </c>
      <c r="B391" s="226" t="s">
        <v>1423</v>
      </c>
      <c r="C391" s="226" t="s">
        <v>1533</v>
      </c>
      <c r="D391" s="228">
        <v>244.5652</v>
      </c>
      <c r="E391" s="228">
        <v>278.24586699999998</v>
      </c>
      <c r="F391" s="228">
        <v>278.24586699999998</v>
      </c>
      <c r="G391" s="228">
        <v>276.90908000000002</v>
      </c>
      <c r="H391" s="228">
        <v>276.90908000000002</v>
      </c>
      <c r="I391" s="228">
        <v>276.90908000000002</v>
      </c>
      <c r="J391" s="228">
        <v>276.90908000000002</v>
      </c>
      <c r="K391" s="228">
        <v>276.90908000000002</v>
      </c>
      <c r="L391" s="228">
        <v>276.90908000000002</v>
      </c>
      <c r="M391" s="228">
        <v>276.90908000000002</v>
      </c>
      <c r="N391" s="228">
        <v>276.90908000000002</v>
      </c>
      <c r="O391" s="228">
        <v>279.07670000000002</v>
      </c>
      <c r="P391" s="228">
        <v>279.07670000000002</v>
      </c>
      <c r="Q391" s="228">
        <v>279.07670000000002</v>
      </c>
      <c r="R391" s="228">
        <v>279.07670000000002</v>
      </c>
      <c r="S391" s="228">
        <v>279.07670000000002</v>
      </c>
      <c r="T391" s="228">
        <v>279.07670000000002</v>
      </c>
      <c r="U391" s="232">
        <v>279.07670000000002</v>
      </c>
      <c r="V391" s="232">
        <v>278.65463</v>
      </c>
      <c r="W391" s="232">
        <v>278.65463</v>
      </c>
      <c r="X391" s="232">
        <v>278.65463</v>
      </c>
      <c r="Y391" s="232">
        <v>278.65463</v>
      </c>
      <c r="Z391" s="232">
        <v>278.65463</v>
      </c>
      <c r="AA391" s="232">
        <v>278.65463</v>
      </c>
      <c r="AB391" s="232">
        <v>278.65463</v>
      </c>
      <c r="AC391" s="232">
        <v>277.63929000000002</v>
      </c>
      <c r="AD391" s="232">
        <v>277.63929000000002</v>
      </c>
      <c r="AE391" s="232">
        <v>277.63929000000002</v>
      </c>
      <c r="AF391" s="232">
        <v>277.63929000000002</v>
      </c>
      <c r="AG391" s="232">
        <v>277.63929000000002</v>
      </c>
      <c r="AH391" s="232">
        <v>277.63929000000002</v>
      </c>
    </row>
    <row r="392" spans="1:34" ht="15.75" thickBot="1">
      <c r="A392" s="224" t="s">
        <v>1430</v>
      </c>
      <c r="B392" s="226" t="s">
        <v>1423</v>
      </c>
      <c r="C392" s="226" t="s">
        <v>1534</v>
      </c>
      <c r="D392" s="228">
        <v>203.43762699999999</v>
      </c>
      <c r="E392" s="228">
        <v>203.43762699999999</v>
      </c>
      <c r="F392" s="228">
        <v>203.43762699999999</v>
      </c>
      <c r="G392" s="228">
        <v>203.43762699999999</v>
      </c>
      <c r="H392" s="228">
        <v>203.43762699999999</v>
      </c>
      <c r="I392" s="228">
        <v>203.43762699999999</v>
      </c>
      <c r="J392" s="228">
        <v>203.43762699999999</v>
      </c>
      <c r="K392" s="228">
        <v>203.43762699999999</v>
      </c>
      <c r="L392" s="228">
        <v>203.43762699999999</v>
      </c>
      <c r="M392" s="228">
        <v>203.43762699999999</v>
      </c>
      <c r="N392" s="228">
        <v>203.43762699999999</v>
      </c>
      <c r="O392" s="228">
        <v>203.43762655974001</v>
      </c>
      <c r="P392" s="228">
        <v>203.43762699999999</v>
      </c>
      <c r="Q392" s="228">
        <v>203.43762699999999</v>
      </c>
      <c r="R392" s="228">
        <v>203.43762699999999</v>
      </c>
      <c r="S392" s="228">
        <v>203.43762699999999</v>
      </c>
      <c r="T392" s="228">
        <v>203.43762699999999</v>
      </c>
      <c r="U392" s="232">
        <v>203.43762699999999</v>
      </c>
      <c r="V392" s="232">
        <v>203.43762699999999</v>
      </c>
      <c r="W392" s="232">
        <v>203.43762699999999</v>
      </c>
      <c r="X392" s="232">
        <v>203.43762699999999</v>
      </c>
      <c r="Y392" s="232">
        <v>203.43762699999999</v>
      </c>
      <c r="Z392" s="232">
        <v>203.43762699999999</v>
      </c>
      <c r="AA392" s="232">
        <v>203.43762699999999</v>
      </c>
      <c r="AB392" s="232">
        <v>203.43762699999999</v>
      </c>
      <c r="AC392" s="232">
        <v>203.43762699999999</v>
      </c>
      <c r="AD392" s="232">
        <v>203.43762699999999</v>
      </c>
      <c r="AE392" s="232">
        <v>203.43762699999999</v>
      </c>
      <c r="AF392" s="232">
        <v>203.43762699999999</v>
      </c>
      <c r="AG392" s="232">
        <v>203.43762699999999</v>
      </c>
      <c r="AH392" s="232">
        <v>203.43762699999999</v>
      </c>
    </row>
    <row r="393" spans="1:34" ht="15.75" thickBot="1">
      <c r="A393" s="224" t="s">
        <v>1430</v>
      </c>
      <c r="B393" s="226" t="s">
        <v>1423</v>
      </c>
      <c r="C393" s="226" t="s">
        <v>1535</v>
      </c>
      <c r="D393" s="228">
        <v>276.90908000000002</v>
      </c>
      <c r="E393" s="228">
        <v>276.90908000000002</v>
      </c>
      <c r="F393" s="228">
        <v>276.90908000000002</v>
      </c>
      <c r="G393" s="228">
        <v>277.94094999999999</v>
      </c>
      <c r="H393" s="228">
        <v>277.94094999999999</v>
      </c>
      <c r="I393" s="228">
        <v>277.94094999999999</v>
      </c>
      <c r="J393" s="228">
        <v>277.94094999999999</v>
      </c>
      <c r="K393" s="228">
        <v>277.94094999999999</v>
      </c>
      <c r="L393" s="228">
        <v>277.94094999999999</v>
      </c>
      <c r="M393" s="228">
        <v>277.94094999999999</v>
      </c>
      <c r="N393" s="228">
        <v>277.00585000000001</v>
      </c>
      <c r="O393" s="228">
        <v>277.00585000000001</v>
      </c>
      <c r="P393" s="228">
        <v>277.00585000000001</v>
      </c>
      <c r="Q393" s="228">
        <v>277.00585000000001</v>
      </c>
      <c r="R393" s="228">
        <v>277.00585000000001</v>
      </c>
      <c r="S393" s="228">
        <v>277.00585000000001</v>
      </c>
      <c r="T393" s="228">
        <v>277.00585000000001</v>
      </c>
      <c r="U393" s="232">
        <v>277.00585000000001</v>
      </c>
      <c r="V393" s="232">
        <v>277.44240000000002</v>
      </c>
      <c r="W393" s="232">
        <v>277.44240000000002</v>
      </c>
      <c r="X393" s="232">
        <v>277.44240000000002</v>
      </c>
      <c r="Y393" s="232">
        <v>277.44240000000002</v>
      </c>
      <c r="Z393" s="232">
        <v>277.44240000000002</v>
      </c>
      <c r="AA393" s="232">
        <v>277.44240000000002</v>
      </c>
      <c r="AB393" s="232">
        <v>277.44240000000002</v>
      </c>
      <c r="AC393" s="232">
        <v>277.92428999999998</v>
      </c>
      <c r="AD393" s="232">
        <v>277.92428999999998</v>
      </c>
      <c r="AE393" s="232">
        <v>277.92428999999998</v>
      </c>
      <c r="AF393" s="232">
        <v>277.92428999999998</v>
      </c>
      <c r="AG393" s="232">
        <v>277.92428999999998</v>
      </c>
      <c r="AH393" s="232">
        <v>277.92428999999998</v>
      </c>
    </row>
    <row r="394" spans="1:34" ht="15.75" thickBot="1">
      <c r="A394" s="224" t="s">
        <v>1430</v>
      </c>
      <c r="B394" s="226" t="s">
        <v>1423</v>
      </c>
      <c r="C394" s="226" t="s">
        <v>1536</v>
      </c>
      <c r="D394" s="228">
        <v>276.90908000000002</v>
      </c>
      <c r="E394" s="228">
        <v>276.90908000000002</v>
      </c>
      <c r="F394" s="228">
        <v>276.90908000000002</v>
      </c>
      <c r="G394" s="228">
        <v>279.89037000000002</v>
      </c>
      <c r="H394" s="228">
        <v>279.89037000000002</v>
      </c>
      <c r="I394" s="228">
        <v>279.89037000000002</v>
      </c>
      <c r="J394" s="228">
        <v>279.89037000000002</v>
      </c>
      <c r="K394" s="228">
        <v>279.89037000000002</v>
      </c>
      <c r="L394" s="228">
        <v>279.89037000000002</v>
      </c>
      <c r="M394" s="228">
        <v>279.89037000000002</v>
      </c>
      <c r="N394" s="228">
        <v>277.18864000000002</v>
      </c>
      <c r="O394" s="228">
        <v>277.18864000000002</v>
      </c>
      <c r="P394" s="228">
        <v>277.18864000000002</v>
      </c>
      <c r="Q394" s="228">
        <v>277.18864000000002</v>
      </c>
      <c r="R394" s="228">
        <v>277.18864000000002</v>
      </c>
      <c r="S394" s="228">
        <v>277.18864000000002</v>
      </c>
      <c r="T394" s="228">
        <v>277.18864000000002</v>
      </c>
      <c r="U394" s="232">
        <v>277.18864000000002</v>
      </c>
      <c r="V394" s="232">
        <v>276.90908000000002</v>
      </c>
      <c r="W394" s="232">
        <v>276.90908000000002</v>
      </c>
      <c r="X394" s="232">
        <v>276.90908000000002</v>
      </c>
      <c r="Y394" s="232">
        <v>276.90908000000002</v>
      </c>
      <c r="Z394" s="232">
        <v>276.90908000000002</v>
      </c>
      <c r="AA394" s="232">
        <v>276.90908000000002</v>
      </c>
      <c r="AB394" s="232">
        <v>276.90908000000002</v>
      </c>
      <c r="AC394" s="232">
        <v>279.06031999999999</v>
      </c>
      <c r="AD394" s="232">
        <v>279.06031999999999</v>
      </c>
      <c r="AE394" s="232">
        <v>279.06031999999999</v>
      </c>
      <c r="AF394" s="232">
        <v>279.06031999999999</v>
      </c>
      <c r="AG394" s="232">
        <v>279.06031999999999</v>
      </c>
      <c r="AH394" s="232">
        <v>279.06031999999999</v>
      </c>
    </row>
    <row r="395" spans="1:34" ht="15.75" thickBot="1">
      <c r="A395" s="224" t="s">
        <v>1430</v>
      </c>
      <c r="B395" s="226" t="s">
        <v>1423</v>
      </c>
      <c r="C395" s="226" t="s">
        <v>1537</v>
      </c>
      <c r="D395" s="228">
        <v>276.90908000000002</v>
      </c>
      <c r="E395" s="228">
        <v>276.90908000000002</v>
      </c>
      <c r="F395" s="228">
        <v>276.90908000000002</v>
      </c>
      <c r="G395" s="228">
        <v>278.55362000000002</v>
      </c>
      <c r="H395" s="228">
        <v>278.55362000000002</v>
      </c>
      <c r="I395" s="228">
        <v>278.55362000000002</v>
      </c>
      <c r="J395" s="228">
        <v>278.55362000000002</v>
      </c>
      <c r="K395" s="228">
        <v>278.55362000000002</v>
      </c>
      <c r="L395" s="228">
        <v>278.55362000000002</v>
      </c>
      <c r="M395" s="228">
        <v>278.55362000000002</v>
      </c>
      <c r="N395" s="228">
        <v>277.06330000000003</v>
      </c>
      <c r="O395" s="228">
        <v>277.06330000000003</v>
      </c>
      <c r="P395" s="228">
        <v>277.06330000000003</v>
      </c>
      <c r="Q395" s="228">
        <v>277.06330000000003</v>
      </c>
      <c r="R395" s="228">
        <v>277.06330000000003</v>
      </c>
      <c r="S395" s="228">
        <v>277.06330000000003</v>
      </c>
      <c r="T395" s="228">
        <v>277.06330000000003</v>
      </c>
      <c r="U395" s="232">
        <v>277.06330000000003</v>
      </c>
      <c r="V395" s="232">
        <v>277.70618999999999</v>
      </c>
      <c r="W395" s="232">
        <v>277.70618999999999</v>
      </c>
      <c r="X395" s="232">
        <v>277.70618999999999</v>
      </c>
      <c r="Y395" s="232">
        <v>277.70618999999999</v>
      </c>
      <c r="Z395" s="232">
        <v>277.70618999999999</v>
      </c>
      <c r="AA395" s="232">
        <v>277.70618999999999</v>
      </c>
      <c r="AB395" s="232">
        <v>277.70618999999999</v>
      </c>
      <c r="AC395" s="232">
        <v>278.76053000000002</v>
      </c>
      <c r="AD395" s="232">
        <v>278.76053000000002</v>
      </c>
      <c r="AE395" s="232">
        <v>278.76053000000002</v>
      </c>
      <c r="AF395" s="232">
        <v>278.76053000000002</v>
      </c>
      <c r="AG395" s="232">
        <v>278.76053000000002</v>
      </c>
      <c r="AH395" s="232">
        <v>278.76053000000002</v>
      </c>
    </row>
    <row r="396" spans="1:34" ht="15.75" thickBot="1">
      <c r="A396" s="224" t="s">
        <v>1430</v>
      </c>
      <c r="B396" s="226" t="s">
        <v>1423</v>
      </c>
      <c r="C396" s="226" t="s">
        <v>1538</v>
      </c>
      <c r="D396" s="228">
        <v>244.5652</v>
      </c>
      <c r="E396" s="228">
        <v>278.24586699999998</v>
      </c>
      <c r="F396" s="228">
        <v>278.24586699999998</v>
      </c>
      <c r="G396" s="228">
        <v>276.90908000000002</v>
      </c>
      <c r="H396" s="228">
        <v>276.90908000000002</v>
      </c>
      <c r="I396" s="228">
        <v>276.90908000000002</v>
      </c>
      <c r="J396" s="228">
        <v>276.90908000000002</v>
      </c>
      <c r="K396" s="228">
        <v>276.90908000000002</v>
      </c>
      <c r="L396" s="228">
        <v>276.90908000000002</v>
      </c>
      <c r="M396" s="228">
        <v>276.90908000000002</v>
      </c>
      <c r="N396" s="228">
        <v>276.90908000000002</v>
      </c>
      <c r="O396" s="228">
        <v>279.07670000000002</v>
      </c>
      <c r="P396" s="228">
        <v>279.07670000000002</v>
      </c>
      <c r="Q396" s="228">
        <v>279.07670000000002</v>
      </c>
      <c r="R396" s="228">
        <v>279.07670000000002</v>
      </c>
      <c r="S396" s="228">
        <v>279.07670000000002</v>
      </c>
      <c r="T396" s="228">
        <v>279.07670000000002</v>
      </c>
      <c r="U396" s="232">
        <v>279.07670000000002</v>
      </c>
      <c r="V396" s="232">
        <v>278.65463</v>
      </c>
      <c r="W396" s="232">
        <v>278.65463</v>
      </c>
      <c r="X396" s="232">
        <v>278.65463</v>
      </c>
      <c r="Y396" s="232">
        <v>278.65463</v>
      </c>
      <c r="Z396" s="232">
        <v>278.65463</v>
      </c>
      <c r="AA396" s="232">
        <v>278.65463</v>
      </c>
      <c r="AB396" s="232">
        <v>278.65463</v>
      </c>
      <c r="AC396" s="232">
        <v>277.63929000000002</v>
      </c>
      <c r="AD396" s="232">
        <v>277.63929000000002</v>
      </c>
      <c r="AE396" s="232">
        <v>277.63929000000002</v>
      </c>
      <c r="AF396" s="232">
        <v>277.63929000000002</v>
      </c>
      <c r="AG396" s="232">
        <v>277.63929000000002</v>
      </c>
      <c r="AH396" s="232">
        <v>277.63929000000002</v>
      </c>
    </row>
    <row r="397" spans="1:34" ht="15.75" thickBot="1">
      <c r="A397" s="224" t="s">
        <v>1430</v>
      </c>
      <c r="B397" s="226" t="s">
        <v>1423</v>
      </c>
      <c r="C397" s="226" t="s">
        <v>1539</v>
      </c>
      <c r="D397" s="228">
        <v>203.43762699999999</v>
      </c>
      <c r="E397" s="228">
        <v>203.43762699999999</v>
      </c>
      <c r="F397" s="228">
        <v>203.43762699999999</v>
      </c>
      <c r="G397" s="228">
        <v>203.43762699999999</v>
      </c>
      <c r="H397" s="228">
        <v>203.43762699999999</v>
      </c>
      <c r="I397" s="228">
        <v>203.43762699999999</v>
      </c>
      <c r="J397" s="228">
        <v>203.43762699999999</v>
      </c>
      <c r="K397" s="228">
        <v>203.43762699999999</v>
      </c>
      <c r="L397" s="228">
        <v>203.43762699999999</v>
      </c>
      <c r="M397" s="228">
        <v>203.43762699999999</v>
      </c>
      <c r="N397" s="228">
        <v>203.43762699999999</v>
      </c>
      <c r="O397" s="228">
        <v>203.43762655974001</v>
      </c>
      <c r="P397" s="228">
        <v>203.43762699999999</v>
      </c>
      <c r="Q397" s="228">
        <v>203.43762699999999</v>
      </c>
      <c r="R397" s="228">
        <v>203.43762699999999</v>
      </c>
      <c r="S397" s="228">
        <v>203.43762699999999</v>
      </c>
      <c r="T397" s="228">
        <v>203.43762699999999</v>
      </c>
      <c r="U397" s="232">
        <v>203.43762699999999</v>
      </c>
      <c r="V397" s="232">
        <v>203.43762699999999</v>
      </c>
      <c r="W397" s="232">
        <v>203.43762699999999</v>
      </c>
      <c r="X397" s="232">
        <v>203.43762699999999</v>
      </c>
      <c r="Y397" s="232">
        <v>203.43762699999999</v>
      </c>
      <c r="Z397" s="232">
        <v>203.43762699999999</v>
      </c>
      <c r="AA397" s="232">
        <v>203.43762699999999</v>
      </c>
      <c r="AB397" s="232">
        <v>203.43762699999999</v>
      </c>
      <c r="AC397" s="232">
        <v>203.43762699999999</v>
      </c>
      <c r="AD397" s="232">
        <v>203.43762699999999</v>
      </c>
      <c r="AE397" s="232">
        <v>203.43762699999999</v>
      </c>
      <c r="AF397" s="232">
        <v>203.43762699999999</v>
      </c>
      <c r="AG397" s="232">
        <v>203.43762699999999</v>
      </c>
      <c r="AH397" s="232">
        <v>203.43762699999999</v>
      </c>
    </row>
    <row r="398" spans="1:34" ht="15.75" thickBot="1">
      <c r="A398" s="224" t="s">
        <v>1430</v>
      </c>
      <c r="B398" s="226" t="s">
        <v>1423</v>
      </c>
      <c r="C398" s="226" t="s">
        <v>1540</v>
      </c>
      <c r="D398" s="228">
        <v>276.90908000000002</v>
      </c>
      <c r="E398" s="228">
        <v>276.90908000000002</v>
      </c>
      <c r="F398" s="228">
        <v>276.90908000000002</v>
      </c>
      <c r="G398" s="228">
        <v>277.94094999999999</v>
      </c>
      <c r="H398" s="228">
        <v>277.94094999999999</v>
      </c>
      <c r="I398" s="228">
        <v>277.94094999999999</v>
      </c>
      <c r="J398" s="228">
        <v>277.94094999999999</v>
      </c>
      <c r="K398" s="228">
        <v>277.94094999999999</v>
      </c>
      <c r="L398" s="228">
        <v>277.94094999999999</v>
      </c>
      <c r="M398" s="228">
        <v>277.94094999999999</v>
      </c>
      <c r="N398" s="228">
        <v>277.00585000000001</v>
      </c>
      <c r="O398" s="228">
        <v>277.00585000000001</v>
      </c>
      <c r="P398" s="228">
        <v>277.00585000000001</v>
      </c>
      <c r="Q398" s="228">
        <v>277.00585000000001</v>
      </c>
      <c r="R398" s="228">
        <v>277.00585000000001</v>
      </c>
      <c r="S398" s="228">
        <v>277.00585000000001</v>
      </c>
      <c r="T398" s="228">
        <v>277.00585000000001</v>
      </c>
      <c r="U398" s="232">
        <v>277.00585000000001</v>
      </c>
      <c r="V398" s="232">
        <v>277.44240000000002</v>
      </c>
      <c r="W398" s="232">
        <v>277.44240000000002</v>
      </c>
      <c r="X398" s="232">
        <v>277.44240000000002</v>
      </c>
      <c r="Y398" s="232">
        <v>277.44240000000002</v>
      </c>
      <c r="Z398" s="232">
        <v>277.44240000000002</v>
      </c>
      <c r="AA398" s="232">
        <v>277.44240000000002</v>
      </c>
      <c r="AB398" s="232">
        <v>277.44240000000002</v>
      </c>
      <c r="AC398" s="232">
        <v>277.92428999999998</v>
      </c>
      <c r="AD398" s="232">
        <v>277.92428999999998</v>
      </c>
      <c r="AE398" s="232">
        <v>277.92428999999998</v>
      </c>
      <c r="AF398" s="232">
        <v>277.92428999999998</v>
      </c>
      <c r="AG398" s="232">
        <v>277.92428999999998</v>
      </c>
      <c r="AH398" s="232">
        <v>277.92428999999998</v>
      </c>
    </row>
    <row r="399" spans="1:34" ht="15.75" thickBot="1">
      <c r="A399" s="224" t="s">
        <v>1430</v>
      </c>
      <c r="B399" s="226" t="s">
        <v>1423</v>
      </c>
      <c r="C399" s="226" t="s">
        <v>1541</v>
      </c>
      <c r="D399" s="228">
        <v>276.90908000000002</v>
      </c>
      <c r="E399" s="228">
        <v>276.90908000000002</v>
      </c>
      <c r="F399" s="228">
        <v>276.90908000000002</v>
      </c>
      <c r="G399" s="228">
        <v>279.89037000000002</v>
      </c>
      <c r="H399" s="228">
        <v>279.89037000000002</v>
      </c>
      <c r="I399" s="228">
        <v>279.89037000000002</v>
      </c>
      <c r="J399" s="228">
        <v>279.89037000000002</v>
      </c>
      <c r="K399" s="228">
        <v>279.89037000000002</v>
      </c>
      <c r="L399" s="228">
        <v>279.89037000000002</v>
      </c>
      <c r="M399" s="228">
        <v>279.89037000000002</v>
      </c>
      <c r="N399" s="228">
        <v>277.18864000000002</v>
      </c>
      <c r="O399" s="228">
        <v>277.18864000000002</v>
      </c>
      <c r="P399" s="228">
        <v>277.18864000000002</v>
      </c>
      <c r="Q399" s="228">
        <v>277.18864000000002</v>
      </c>
      <c r="R399" s="228">
        <v>277.18864000000002</v>
      </c>
      <c r="S399" s="228">
        <v>277.18864000000002</v>
      </c>
      <c r="T399" s="228">
        <v>277.18864000000002</v>
      </c>
      <c r="U399" s="232">
        <v>277.18864000000002</v>
      </c>
      <c r="V399" s="232">
        <v>276.90908000000002</v>
      </c>
      <c r="W399" s="232">
        <v>276.90908000000002</v>
      </c>
      <c r="X399" s="232">
        <v>276.90908000000002</v>
      </c>
      <c r="Y399" s="232">
        <v>276.90908000000002</v>
      </c>
      <c r="Z399" s="232">
        <v>276.90908000000002</v>
      </c>
      <c r="AA399" s="232">
        <v>276.90908000000002</v>
      </c>
      <c r="AB399" s="232">
        <v>276.90908000000002</v>
      </c>
      <c r="AC399" s="232">
        <v>279.06031999999999</v>
      </c>
      <c r="AD399" s="232">
        <v>279.06031999999999</v>
      </c>
      <c r="AE399" s="232">
        <v>279.06031999999999</v>
      </c>
      <c r="AF399" s="232">
        <v>279.06031999999999</v>
      </c>
      <c r="AG399" s="232">
        <v>279.06031999999999</v>
      </c>
      <c r="AH399" s="232">
        <v>279.06031999999999</v>
      </c>
    </row>
    <row r="400" spans="1:34" ht="15.75" thickBot="1">
      <c r="A400" s="224" t="s">
        <v>1430</v>
      </c>
      <c r="B400" s="226" t="s">
        <v>1423</v>
      </c>
      <c r="C400" s="226" t="s">
        <v>1542</v>
      </c>
      <c r="D400" s="228">
        <v>276.90908000000002</v>
      </c>
      <c r="E400" s="228">
        <v>276.90908000000002</v>
      </c>
      <c r="F400" s="228">
        <v>276.90908000000002</v>
      </c>
      <c r="G400" s="228">
        <v>278.55362000000002</v>
      </c>
      <c r="H400" s="228">
        <v>278.55362000000002</v>
      </c>
      <c r="I400" s="228">
        <v>278.55362000000002</v>
      </c>
      <c r="J400" s="228">
        <v>278.55362000000002</v>
      </c>
      <c r="K400" s="228">
        <v>278.55362000000002</v>
      </c>
      <c r="L400" s="228">
        <v>278.55362000000002</v>
      </c>
      <c r="M400" s="228">
        <v>278.55362000000002</v>
      </c>
      <c r="N400" s="228">
        <v>277.06330000000003</v>
      </c>
      <c r="O400" s="228">
        <v>277.06330000000003</v>
      </c>
      <c r="P400" s="228">
        <v>277.06330000000003</v>
      </c>
      <c r="Q400" s="228">
        <v>277.06330000000003</v>
      </c>
      <c r="R400" s="228">
        <v>277.06330000000003</v>
      </c>
      <c r="S400" s="228">
        <v>277.06330000000003</v>
      </c>
      <c r="T400" s="228">
        <v>277.06330000000003</v>
      </c>
      <c r="U400" s="232">
        <v>277.06330000000003</v>
      </c>
      <c r="V400" s="232">
        <v>277.70618999999999</v>
      </c>
      <c r="W400" s="232">
        <v>277.70618999999999</v>
      </c>
      <c r="X400" s="232">
        <v>277.70618999999999</v>
      </c>
      <c r="Y400" s="232">
        <v>277.70618999999999</v>
      </c>
      <c r="Z400" s="232">
        <v>277.70618999999999</v>
      </c>
      <c r="AA400" s="232">
        <v>277.70618999999999</v>
      </c>
      <c r="AB400" s="232">
        <v>277.70618999999999</v>
      </c>
      <c r="AC400" s="232">
        <v>278.76053000000002</v>
      </c>
      <c r="AD400" s="232">
        <v>278.76053000000002</v>
      </c>
      <c r="AE400" s="232">
        <v>278.76053000000002</v>
      </c>
      <c r="AF400" s="232">
        <v>278.76053000000002</v>
      </c>
      <c r="AG400" s="232">
        <v>278.76053000000002</v>
      </c>
      <c r="AH400" s="232">
        <v>278.76053000000002</v>
      </c>
    </row>
    <row r="401" spans="1:34" ht="15.75" thickBot="1">
      <c r="A401" s="224" t="s">
        <v>1430</v>
      </c>
      <c r="B401" s="226" t="s">
        <v>1423</v>
      </c>
      <c r="C401" s="226" t="s">
        <v>1543</v>
      </c>
      <c r="D401" s="228">
        <v>244.5652</v>
      </c>
      <c r="E401" s="228">
        <v>278.24586699999998</v>
      </c>
      <c r="F401" s="228">
        <v>278.24586699999998</v>
      </c>
      <c r="G401" s="228">
        <v>276.90908000000002</v>
      </c>
      <c r="H401" s="228">
        <v>276.90908000000002</v>
      </c>
      <c r="I401" s="228">
        <v>276.90908000000002</v>
      </c>
      <c r="J401" s="228">
        <v>276.90908000000002</v>
      </c>
      <c r="K401" s="228">
        <v>276.90908000000002</v>
      </c>
      <c r="L401" s="228">
        <v>276.90908000000002</v>
      </c>
      <c r="M401" s="228">
        <v>276.90908000000002</v>
      </c>
      <c r="N401" s="228">
        <v>276.90908000000002</v>
      </c>
      <c r="O401" s="228">
        <v>279.07670000000002</v>
      </c>
      <c r="P401" s="228">
        <v>279.07670000000002</v>
      </c>
      <c r="Q401" s="228">
        <v>279.07670000000002</v>
      </c>
      <c r="R401" s="228">
        <v>279.07670000000002</v>
      </c>
      <c r="S401" s="228">
        <v>279.07670000000002</v>
      </c>
      <c r="T401" s="228">
        <v>279.07670000000002</v>
      </c>
      <c r="U401" s="232">
        <v>279.07670000000002</v>
      </c>
      <c r="V401" s="232">
        <v>278.65463</v>
      </c>
      <c r="W401" s="232">
        <v>278.65463</v>
      </c>
      <c r="X401" s="232">
        <v>278.65463</v>
      </c>
      <c r="Y401" s="232">
        <v>278.65463</v>
      </c>
      <c r="Z401" s="232">
        <v>278.65463</v>
      </c>
      <c r="AA401" s="232">
        <v>278.65463</v>
      </c>
      <c r="AB401" s="232">
        <v>278.65463</v>
      </c>
      <c r="AC401" s="232">
        <v>277.63929000000002</v>
      </c>
      <c r="AD401" s="232">
        <v>277.63929000000002</v>
      </c>
      <c r="AE401" s="232">
        <v>277.63929000000002</v>
      </c>
      <c r="AF401" s="232">
        <v>277.63929000000002</v>
      </c>
      <c r="AG401" s="232">
        <v>277.63929000000002</v>
      </c>
      <c r="AH401" s="232">
        <v>277.63929000000002</v>
      </c>
    </row>
    <row r="402" spans="1:34" ht="15.75" thickBot="1">
      <c r="A402" s="224" t="s">
        <v>1430</v>
      </c>
      <c r="B402" s="226" t="s">
        <v>1423</v>
      </c>
      <c r="C402" s="226" t="s">
        <v>1544</v>
      </c>
      <c r="D402" s="228">
        <v>203.43762699999999</v>
      </c>
      <c r="E402" s="228">
        <v>203.43762699999999</v>
      </c>
      <c r="F402" s="228">
        <v>203.43762699999999</v>
      </c>
      <c r="G402" s="228">
        <v>203.43762699999999</v>
      </c>
      <c r="H402" s="228">
        <v>203.43762699999999</v>
      </c>
      <c r="I402" s="228">
        <v>203.43762699999999</v>
      </c>
      <c r="J402" s="228">
        <v>203.43762699999999</v>
      </c>
      <c r="K402" s="228">
        <v>203.43762699999999</v>
      </c>
      <c r="L402" s="228">
        <v>203.43762699999999</v>
      </c>
      <c r="M402" s="228">
        <v>203.43762699999999</v>
      </c>
      <c r="N402" s="228">
        <v>203.43762699999999</v>
      </c>
      <c r="O402" s="228">
        <v>203.43762655974001</v>
      </c>
      <c r="P402" s="228">
        <v>203.43762699999999</v>
      </c>
      <c r="Q402" s="228">
        <v>203.43762699999999</v>
      </c>
      <c r="R402" s="228">
        <v>203.43762699999999</v>
      </c>
      <c r="S402" s="228">
        <v>203.43762699999999</v>
      </c>
      <c r="T402" s="228">
        <v>203.43762699999999</v>
      </c>
      <c r="U402" s="232">
        <v>203.43762699999999</v>
      </c>
      <c r="V402" s="232">
        <v>203.43762699999999</v>
      </c>
      <c r="W402" s="232">
        <v>203.43762699999999</v>
      </c>
      <c r="X402" s="232">
        <v>203.43762699999999</v>
      </c>
      <c r="Y402" s="232">
        <v>203.43762699999999</v>
      </c>
      <c r="Z402" s="232">
        <v>203.43762699999999</v>
      </c>
      <c r="AA402" s="232">
        <v>203.43762699999999</v>
      </c>
      <c r="AB402" s="232">
        <v>203.43762699999999</v>
      </c>
      <c r="AC402" s="232">
        <v>203.43762699999999</v>
      </c>
      <c r="AD402" s="232">
        <v>203.43762699999999</v>
      </c>
      <c r="AE402" s="232">
        <v>203.43762699999999</v>
      </c>
      <c r="AF402" s="232">
        <v>203.43762699999999</v>
      </c>
      <c r="AG402" s="232">
        <v>203.43762699999999</v>
      </c>
      <c r="AH402" s="232">
        <v>203.43762699999999</v>
      </c>
    </row>
    <row r="403" spans="1:34" ht="15.75" thickBot="1">
      <c r="A403" s="224" t="s">
        <v>1430</v>
      </c>
      <c r="B403" s="226" t="s">
        <v>1423</v>
      </c>
      <c r="C403" s="226" t="s">
        <v>1545</v>
      </c>
      <c r="D403" s="228">
        <v>276.90908000000002</v>
      </c>
      <c r="E403" s="228">
        <v>276.90908000000002</v>
      </c>
      <c r="F403" s="228">
        <v>276.90908000000002</v>
      </c>
      <c r="G403" s="228">
        <v>277.94094999999999</v>
      </c>
      <c r="H403" s="228">
        <v>277.94094999999999</v>
      </c>
      <c r="I403" s="228">
        <v>277.94094999999999</v>
      </c>
      <c r="J403" s="228">
        <v>277.94094999999999</v>
      </c>
      <c r="K403" s="228">
        <v>277.94094999999999</v>
      </c>
      <c r="L403" s="228">
        <v>277.94094999999999</v>
      </c>
      <c r="M403" s="228">
        <v>277.94094999999999</v>
      </c>
      <c r="N403" s="228">
        <v>277.00585000000001</v>
      </c>
      <c r="O403" s="228">
        <v>277.00585000000001</v>
      </c>
      <c r="P403" s="228">
        <v>277.00585000000001</v>
      </c>
      <c r="Q403" s="228">
        <v>277.00585000000001</v>
      </c>
      <c r="R403" s="228">
        <v>277.00585000000001</v>
      </c>
      <c r="S403" s="228">
        <v>277.00585000000001</v>
      </c>
      <c r="T403" s="228">
        <v>277.00585000000001</v>
      </c>
      <c r="U403" s="232">
        <v>277.00585000000001</v>
      </c>
      <c r="V403" s="232">
        <v>277.44240000000002</v>
      </c>
      <c r="W403" s="232">
        <v>277.44240000000002</v>
      </c>
      <c r="X403" s="232">
        <v>277.44240000000002</v>
      </c>
      <c r="Y403" s="232">
        <v>277.44240000000002</v>
      </c>
      <c r="Z403" s="232">
        <v>277.44240000000002</v>
      </c>
      <c r="AA403" s="232">
        <v>277.44240000000002</v>
      </c>
      <c r="AB403" s="232">
        <v>277.44240000000002</v>
      </c>
      <c r="AC403" s="232">
        <v>277.92428999999998</v>
      </c>
      <c r="AD403" s="232">
        <v>277.92428999999998</v>
      </c>
      <c r="AE403" s="232">
        <v>277.92428999999998</v>
      </c>
      <c r="AF403" s="232">
        <v>277.92428999999998</v>
      </c>
      <c r="AG403" s="232">
        <v>277.92428999999998</v>
      </c>
      <c r="AH403" s="232">
        <v>277.92428999999998</v>
      </c>
    </row>
    <row r="404" spans="1:34" ht="15.75" thickBot="1">
      <c r="A404" s="224" t="s">
        <v>1430</v>
      </c>
      <c r="B404" s="226" t="s">
        <v>1423</v>
      </c>
      <c r="C404" s="226" t="s">
        <v>1546</v>
      </c>
      <c r="D404" s="228">
        <v>276.90908000000002</v>
      </c>
      <c r="E404" s="228">
        <v>276.90908000000002</v>
      </c>
      <c r="F404" s="228">
        <v>276.90908000000002</v>
      </c>
      <c r="G404" s="228">
        <v>279.89037000000002</v>
      </c>
      <c r="H404" s="228">
        <v>279.89037000000002</v>
      </c>
      <c r="I404" s="228">
        <v>279.89037000000002</v>
      </c>
      <c r="J404" s="228">
        <v>279.89037000000002</v>
      </c>
      <c r="K404" s="228">
        <v>279.89037000000002</v>
      </c>
      <c r="L404" s="228">
        <v>279.89037000000002</v>
      </c>
      <c r="M404" s="228">
        <v>279.89037000000002</v>
      </c>
      <c r="N404" s="228">
        <v>277.18864000000002</v>
      </c>
      <c r="O404" s="228">
        <v>277.18864000000002</v>
      </c>
      <c r="P404" s="228">
        <v>277.18864000000002</v>
      </c>
      <c r="Q404" s="228">
        <v>277.18864000000002</v>
      </c>
      <c r="R404" s="228">
        <v>277.18864000000002</v>
      </c>
      <c r="S404" s="228">
        <v>277.18864000000002</v>
      </c>
      <c r="T404" s="228">
        <v>277.18864000000002</v>
      </c>
      <c r="U404" s="232">
        <v>277.18864000000002</v>
      </c>
      <c r="V404" s="232">
        <v>276.90908000000002</v>
      </c>
      <c r="W404" s="232">
        <v>276.90908000000002</v>
      </c>
      <c r="X404" s="232">
        <v>276.90908000000002</v>
      </c>
      <c r="Y404" s="232">
        <v>276.90908000000002</v>
      </c>
      <c r="Z404" s="232">
        <v>276.90908000000002</v>
      </c>
      <c r="AA404" s="232">
        <v>276.90908000000002</v>
      </c>
      <c r="AB404" s="232">
        <v>276.90908000000002</v>
      </c>
      <c r="AC404" s="232">
        <v>279.06031999999999</v>
      </c>
      <c r="AD404" s="232">
        <v>279.06031999999999</v>
      </c>
      <c r="AE404" s="232">
        <v>279.06031999999999</v>
      </c>
      <c r="AF404" s="232">
        <v>279.06031999999999</v>
      </c>
      <c r="AG404" s="232">
        <v>279.06031999999999</v>
      </c>
      <c r="AH404" s="232">
        <v>279.06031999999999</v>
      </c>
    </row>
    <row r="405" spans="1:34" ht="15.75" thickBot="1">
      <c r="A405" s="224" t="s">
        <v>1430</v>
      </c>
      <c r="B405" s="226" t="s">
        <v>1423</v>
      </c>
      <c r="C405" s="226" t="s">
        <v>1547</v>
      </c>
      <c r="D405" s="228">
        <v>276.90908000000002</v>
      </c>
      <c r="E405" s="228">
        <v>276.90908000000002</v>
      </c>
      <c r="F405" s="228">
        <v>276.90908000000002</v>
      </c>
      <c r="G405" s="228">
        <v>278.55362000000002</v>
      </c>
      <c r="H405" s="228">
        <v>278.55362000000002</v>
      </c>
      <c r="I405" s="228">
        <v>278.55362000000002</v>
      </c>
      <c r="J405" s="228">
        <v>278.55362000000002</v>
      </c>
      <c r="K405" s="228">
        <v>278.55362000000002</v>
      </c>
      <c r="L405" s="228">
        <v>278.55362000000002</v>
      </c>
      <c r="M405" s="228">
        <v>278.55362000000002</v>
      </c>
      <c r="N405" s="228">
        <v>277.06330000000003</v>
      </c>
      <c r="O405" s="228">
        <v>277.06330000000003</v>
      </c>
      <c r="P405" s="228">
        <v>277.06330000000003</v>
      </c>
      <c r="Q405" s="228">
        <v>277.06330000000003</v>
      </c>
      <c r="R405" s="228">
        <v>277.06330000000003</v>
      </c>
      <c r="S405" s="228">
        <v>277.06330000000003</v>
      </c>
      <c r="T405" s="228">
        <v>277.06330000000003</v>
      </c>
      <c r="U405" s="232">
        <v>277.06330000000003</v>
      </c>
      <c r="V405" s="232">
        <v>277.70618999999999</v>
      </c>
      <c r="W405" s="232">
        <v>277.70618999999999</v>
      </c>
      <c r="X405" s="232">
        <v>277.70618999999999</v>
      </c>
      <c r="Y405" s="232">
        <v>277.70618999999999</v>
      </c>
      <c r="Z405" s="232">
        <v>277.70618999999999</v>
      </c>
      <c r="AA405" s="232">
        <v>277.70618999999999</v>
      </c>
      <c r="AB405" s="232">
        <v>277.70618999999999</v>
      </c>
      <c r="AC405" s="232">
        <v>278.76053000000002</v>
      </c>
      <c r="AD405" s="232">
        <v>278.76053000000002</v>
      </c>
      <c r="AE405" s="232">
        <v>278.76053000000002</v>
      </c>
      <c r="AF405" s="232">
        <v>278.76053000000002</v>
      </c>
      <c r="AG405" s="232">
        <v>278.76053000000002</v>
      </c>
      <c r="AH405" s="232">
        <v>278.76053000000002</v>
      </c>
    </row>
    <row r="406" spans="1:34" ht="15.75" thickBot="1">
      <c r="A406" s="224" t="s">
        <v>1430</v>
      </c>
      <c r="B406" s="226" t="s">
        <v>1423</v>
      </c>
      <c r="C406" s="226" t="s">
        <v>1548</v>
      </c>
      <c r="D406" s="228">
        <v>244.5652</v>
      </c>
      <c r="E406" s="228">
        <v>278.24586699999998</v>
      </c>
      <c r="F406" s="228">
        <v>278.24586699999998</v>
      </c>
      <c r="G406" s="228">
        <v>276.90908000000002</v>
      </c>
      <c r="H406" s="228">
        <v>276.90908000000002</v>
      </c>
      <c r="I406" s="228">
        <v>276.90908000000002</v>
      </c>
      <c r="J406" s="228">
        <v>276.90908000000002</v>
      </c>
      <c r="K406" s="228">
        <v>276.90908000000002</v>
      </c>
      <c r="L406" s="228">
        <v>276.90908000000002</v>
      </c>
      <c r="M406" s="228">
        <v>276.90908000000002</v>
      </c>
      <c r="N406" s="228">
        <v>276.90908000000002</v>
      </c>
      <c r="O406" s="228">
        <v>279.07670000000002</v>
      </c>
      <c r="P406" s="228">
        <v>279.07670000000002</v>
      </c>
      <c r="Q406" s="228">
        <v>279.07670000000002</v>
      </c>
      <c r="R406" s="228">
        <v>279.07670000000002</v>
      </c>
      <c r="S406" s="228">
        <v>279.07670000000002</v>
      </c>
      <c r="T406" s="228">
        <v>279.07670000000002</v>
      </c>
      <c r="U406" s="232">
        <v>279.07670000000002</v>
      </c>
      <c r="V406" s="232">
        <v>278.65463</v>
      </c>
      <c r="W406" s="232">
        <v>278.65463</v>
      </c>
      <c r="X406" s="232">
        <v>278.65463</v>
      </c>
      <c r="Y406" s="232">
        <v>278.65463</v>
      </c>
      <c r="Z406" s="232">
        <v>278.65463</v>
      </c>
      <c r="AA406" s="232">
        <v>278.65463</v>
      </c>
      <c r="AB406" s="232">
        <v>278.65463</v>
      </c>
      <c r="AC406" s="232">
        <v>277.63929000000002</v>
      </c>
      <c r="AD406" s="232">
        <v>277.63929000000002</v>
      </c>
      <c r="AE406" s="232">
        <v>277.63929000000002</v>
      </c>
      <c r="AF406" s="232">
        <v>277.63929000000002</v>
      </c>
      <c r="AG406" s="232">
        <v>277.63929000000002</v>
      </c>
      <c r="AH406" s="232">
        <v>277.63929000000002</v>
      </c>
    </row>
    <row r="407" spans="1:34" ht="15.75" thickBot="1">
      <c r="A407" s="224" t="s">
        <v>1430</v>
      </c>
      <c r="B407" s="226" t="s">
        <v>1423</v>
      </c>
      <c r="C407" s="226" t="s">
        <v>1549</v>
      </c>
      <c r="D407" s="228">
        <v>203.43762699999999</v>
      </c>
      <c r="E407" s="228">
        <v>203.43762699999999</v>
      </c>
      <c r="F407" s="228">
        <v>203.43762699999999</v>
      </c>
      <c r="G407" s="228">
        <v>203.43762699999999</v>
      </c>
      <c r="H407" s="228">
        <v>203.43762699999999</v>
      </c>
      <c r="I407" s="228">
        <v>203.43762699999999</v>
      </c>
      <c r="J407" s="228">
        <v>203.43762699999999</v>
      </c>
      <c r="K407" s="228">
        <v>203.43762699999999</v>
      </c>
      <c r="L407" s="228">
        <v>203.43762699999999</v>
      </c>
      <c r="M407" s="228">
        <v>203.43762699999999</v>
      </c>
      <c r="N407" s="228">
        <v>203.43762699999999</v>
      </c>
      <c r="O407" s="228">
        <v>203.43762655974001</v>
      </c>
      <c r="P407" s="228">
        <v>203.43762699999999</v>
      </c>
      <c r="Q407" s="228">
        <v>203.43762699999999</v>
      </c>
      <c r="R407" s="228">
        <v>203.43762699999999</v>
      </c>
      <c r="S407" s="228">
        <v>203.43762699999999</v>
      </c>
      <c r="T407" s="228">
        <v>203.43762699999999</v>
      </c>
      <c r="U407" s="232">
        <v>203.43762699999999</v>
      </c>
      <c r="V407" s="232">
        <v>203.43762699999999</v>
      </c>
      <c r="W407" s="232">
        <v>203.43762699999999</v>
      </c>
      <c r="X407" s="232">
        <v>203.43762699999999</v>
      </c>
      <c r="Y407" s="232">
        <v>203.43762699999999</v>
      </c>
      <c r="Z407" s="232">
        <v>203.43762699999999</v>
      </c>
      <c r="AA407" s="232">
        <v>203.43762699999999</v>
      </c>
      <c r="AB407" s="232">
        <v>203.43762699999999</v>
      </c>
      <c r="AC407" s="232">
        <v>203.43762699999999</v>
      </c>
      <c r="AD407" s="232">
        <v>203.43762699999999</v>
      </c>
      <c r="AE407" s="232">
        <v>203.43762699999999</v>
      </c>
      <c r="AF407" s="232">
        <v>203.43762699999999</v>
      </c>
      <c r="AG407" s="232">
        <v>203.43762699999999</v>
      </c>
      <c r="AH407" s="232">
        <v>203.43762699999999</v>
      </c>
    </row>
    <row r="408" spans="1:34" ht="15.75" thickBot="1">
      <c r="A408" s="224" t="s">
        <v>1430</v>
      </c>
      <c r="B408" s="226" t="s">
        <v>1423</v>
      </c>
      <c r="C408" s="226" t="s">
        <v>1550</v>
      </c>
      <c r="D408" s="228">
        <v>294.46492999999998</v>
      </c>
      <c r="E408" s="228">
        <v>294.46492999999998</v>
      </c>
      <c r="F408" s="228">
        <v>294.46492999999998</v>
      </c>
      <c r="G408" s="228">
        <v>294.30327</v>
      </c>
      <c r="H408" s="228">
        <v>294.30327</v>
      </c>
      <c r="I408" s="228">
        <v>294.30327</v>
      </c>
      <c r="J408" s="228">
        <v>294.30327</v>
      </c>
      <c r="K408" s="228">
        <v>294.30327</v>
      </c>
      <c r="L408" s="228">
        <v>294.30327</v>
      </c>
      <c r="M408" s="228">
        <v>294.30327</v>
      </c>
      <c r="N408" s="228">
        <v>294.30327</v>
      </c>
      <c r="O408" s="228">
        <v>294.30327</v>
      </c>
      <c r="P408" s="228">
        <v>294.30327</v>
      </c>
      <c r="Q408" s="228">
        <v>294.30327</v>
      </c>
      <c r="R408" s="228">
        <v>294.30327</v>
      </c>
      <c r="S408" s="228">
        <v>294.30327</v>
      </c>
      <c r="T408" s="228">
        <v>294.30327</v>
      </c>
      <c r="U408" s="232">
        <v>294.30327</v>
      </c>
      <c r="V408" s="232">
        <v>294.30327</v>
      </c>
      <c r="W408" s="232">
        <v>294.30327</v>
      </c>
      <c r="X408" s="232">
        <v>294.30327</v>
      </c>
      <c r="Y408" s="232">
        <v>294.30327</v>
      </c>
      <c r="Z408" s="232">
        <v>294.30327</v>
      </c>
      <c r="AA408" s="232">
        <v>294.30327</v>
      </c>
      <c r="AB408" s="232">
        <v>294.30327</v>
      </c>
      <c r="AC408" s="232">
        <v>294.30327</v>
      </c>
      <c r="AD408" s="232">
        <v>294.30327</v>
      </c>
      <c r="AE408" s="232">
        <v>294.30327</v>
      </c>
      <c r="AF408" s="232">
        <v>294.30327</v>
      </c>
      <c r="AG408" s="232">
        <v>294.30327</v>
      </c>
      <c r="AH408" s="232">
        <v>294.30327</v>
      </c>
    </row>
    <row r="409" spans="1:34" ht="15.75" thickBot="1">
      <c r="A409" s="224" t="s">
        <v>1430</v>
      </c>
      <c r="B409" s="226" t="s">
        <v>1423</v>
      </c>
      <c r="C409" s="226" t="s">
        <v>1551</v>
      </c>
      <c r="D409" s="228">
        <v>369.05347999999998</v>
      </c>
      <c r="E409" s="228">
        <v>369.05347999999998</v>
      </c>
      <c r="F409" s="228">
        <v>369.05347999999998</v>
      </c>
      <c r="G409" s="228">
        <v>369.05347999999998</v>
      </c>
      <c r="H409" s="228">
        <v>369.05347999999998</v>
      </c>
      <c r="I409" s="228">
        <v>369.05347999999998</v>
      </c>
      <c r="J409" s="228">
        <v>369.05347999999998</v>
      </c>
      <c r="K409" s="228">
        <v>369.05347999999998</v>
      </c>
      <c r="L409" s="228">
        <v>369.05347999999998</v>
      </c>
      <c r="M409" s="228">
        <v>369.05347999999998</v>
      </c>
      <c r="N409" s="228">
        <v>369.05347999999998</v>
      </c>
      <c r="O409" s="228">
        <v>398.6</v>
      </c>
      <c r="P409" s="228">
        <v>398.6</v>
      </c>
      <c r="Q409" s="228">
        <v>398.6</v>
      </c>
      <c r="R409" s="228">
        <v>398.6</v>
      </c>
      <c r="S409" s="228">
        <v>398.6</v>
      </c>
      <c r="T409" s="228">
        <v>398.6</v>
      </c>
      <c r="U409" s="232">
        <v>398.6</v>
      </c>
      <c r="V409" s="232">
        <v>398.6</v>
      </c>
      <c r="W409" s="232">
        <v>398.6</v>
      </c>
      <c r="X409" s="232">
        <v>398.6</v>
      </c>
      <c r="Y409" s="232">
        <v>398.6</v>
      </c>
      <c r="Z409" s="232">
        <v>398.6</v>
      </c>
      <c r="AA409" s="232">
        <v>398.6</v>
      </c>
      <c r="AB409" s="232">
        <v>398.6</v>
      </c>
      <c r="AC409" s="232">
        <v>398.6</v>
      </c>
      <c r="AD409" s="232">
        <v>398.6</v>
      </c>
      <c r="AE409" s="232">
        <v>398.6</v>
      </c>
      <c r="AF409" s="232">
        <v>398.6</v>
      </c>
      <c r="AG409" s="232">
        <v>398.6</v>
      </c>
      <c r="AH409" s="232">
        <v>398.6</v>
      </c>
    </row>
    <row r="410" spans="1:34" ht="15.75" thickBot="1">
      <c r="A410" s="224" t="s">
        <v>1430</v>
      </c>
      <c r="B410" s="226" t="s">
        <v>1423</v>
      </c>
      <c r="C410" s="226" t="s">
        <v>1552</v>
      </c>
      <c r="D410" s="228">
        <v>428.6</v>
      </c>
      <c r="E410" s="228">
        <v>428.6</v>
      </c>
      <c r="F410" s="228">
        <v>428.6</v>
      </c>
      <c r="G410" s="228">
        <v>428.6</v>
      </c>
      <c r="H410" s="228">
        <v>428.6</v>
      </c>
      <c r="I410" s="228">
        <v>428.6</v>
      </c>
      <c r="J410" s="228">
        <v>428.6</v>
      </c>
      <c r="K410" s="228">
        <v>428.6</v>
      </c>
      <c r="L410" s="228">
        <v>428.6</v>
      </c>
      <c r="M410" s="228">
        <v>428.6</v>
      </c>
      <c r="N410" s="228">
        <v>428.6</v>
      </c>
      <c r="O410" s="228">
        <v>428.59999999999997</v>
      </c>
      <c r="P410" s="228">
        <v>428.6</v>
      </c>
      <c r="Q410" s="228">
        <v>428.6</v>
      </c>
      <c r="R410" s="228">
        <v>428.6</v>
      </c>
      <c r="S410" s="228">
        <v>428.6</v>
      </c>
      <c r="T410" s="228">
        <v>428.6</v>
      </c>
      <c r="U410" s="232">
        <v>428.6</v>
      </c>
      <c r="V410" s="232">
        <v>428.6</v>
      </c>
      <c r="W410" s="232">
        <v>428.6</v>
      </c>
      <c r="X410" s="232">
        <v>428.6</v>
      </c>
      <c r="Y410" s="232">
        <v>428.6</v>
      </c>
      <c r="Z410" s="232">
        <v>428.6</v>
      </c>
      <c r="AA410" s="232">
        <v>428.6</v>
      </c>
      <c r="AB410" s="232">
        <v>428.6</v>
      </c>
      <c r="AC410" s="232">
        <v>428.6</v>
      </c>
      <c r="AD410" s="232">
        <v>428.6</v>
      </c>
      <c r="AE410" s="232">
        <v>428.6</v>
      </c>
      <c r="AF410" s="232">
        <v>428.6</v>
      </c>
      <c r="AG410" s="232">
        <v>428.6</v>
      </c>
      <c r="AH410" s="232">
        <v>428.6</v>
      </c>
    </row>
    <row r="411" spans="1:34" ht="15.75" thickBot="1">
      <c r="A411" s="224" t="s">
        <v>1430</v>
      </c>
      <c r="B411" s="226" t="s">
        <v>1423</v>
      </c>
      <c r="C411" s="226" t="s">
        <v>1553</v>
      </c>
      <c r="D411" s="228">
        <v>294.86905999999999</v>
      </c>
      <c r="E411" s="228">
        <v>294.86905999999999</v>
      </c>
      <c r="F411" s="228">
        <v>294.86905999999999</v>
      </c>
      <c r="G411" s="228">
        <v>294.86905999999999</v>
      </c>
      <c r="H411" s="228">
        <v>294.86905999999999</v>
      </c>
      <c r="I411" s="228">
        <v>294.86905999999999</v>
      </c>
      <c r="J411" s="228">
        <v>294.86905999999999</v>
      </c>
      <c r="K411" s="228">
        <v>294.86905999999999</v>
      </c>
      <c r="L411" s="228">
        <v>294.86905999999999</v>
      </c>
      <c r="M411" s="228">
        <v>294.86905999999999</v>
      </c>
      <c r="N411" s="228">
        <v>294.86905999999999</v>
      </c>
      <c r="O411" s="228">
        <v>294.86905999999999</v>
      </c>
      <c r="P411" s="228">
        <v>294.86905999999999</v>
      </c>
      <c r="Q411" s="228">
        <v>294.86905999999999</v>
      </c>
      <c r="R411" s="228">
        <v>294.86905999999999</v>
      </c>
      <c r="S411" s="228">
        <v>294.86905999999999</v>
      </c>
      <c r="T411" s="228">
        <v>294.86905999999999</v>
      </c>
      <c r="U411" s="232">
        <v>294.86905999999999</v>
      </c>
      <c r="V411" s="232">
        <v>294.86905999999999</v>
      </c>
      <c r="W411" s="232">
        <v>294.86905999999999</v>
      </c>
      <c r="X411" s="232">
        <v>294.86905999999999</v>
      </c>
      <c r="Y411" s="232">
        <v>294.86905999999999</v>
      </c>
      <c r="Z411" s="232">
        <v>294.86905999999999</v>
      </c>
      <c r="AA411" s="232">
        <v>294.86905999999999</v>
      </c>
      <c r="AB411" s="232">
        <v>294.86905999999999</v>
      </c>
      <c r="AC411" s="232">
        <v>294.86905999999999</v>
      </c>
      <c r="AD411" s="232">
        <v>294.86905999999999</v>
      </c>
      <c r="AE411" s="232">
        <v>294.86905999999999</v>
      </c>
      <c r="AF411" s="232">
        <v>294.86905999999999</v>
      </c>
      <c r="AG411" s="232">
        <v>294.86905999999999</v>
      </c>
      <c r="AH411" s="232">
        <v>294.86905999999999</v>
      </c>
    </row>
    <row r="412" spans="1:34" ht="15.75" thickBot="1">
      <c r="A412" s="224" t="s">
        <v>1430</v>
      </c>
      <c r="B412" s="226" t="s">
        <v>1423</v>
      </c>
      <c r="C412" s="226" t="s">
        <v>1554</v>
      </c>
      <c r="D412" s="228">
        <v>332.14812999999998</v>
      </c>
      <c r="E412" s="228">
        <v>332.14812999999998</v>
      </c>
      <c r="F412" s="228">
        <v>332.14812999999998</v>
      </c>
      <c r="G412" s="228">
        <v>332.14812999999998</v>
      </c>
      <c r="H412" s="228">
        <v>332.14812999999998</v>
      </c>
      <c r="I412" s="228">
        <v>332.14812999999998</v>
      </c>
      <c r="J412" s="228">
        <v>332.14812999999998</v>
      </c>
      <c r="K412" s="228">
        <v>332.14812999999998</v>
      </c>
      <c r="L412" s="228">
        <v>332.14812999999998</v>
      </c>
      <c r="M412" s="228">
        <v>332.14812999999998</v>
      </c>
      <c r="N412" s="228">
        <v>332.14812999999998</v>
      </c>
      <c r="O412" s="228">
        <v>332.14812999999998</v>
      </c>
      <c r="P412" s="228">
        <v>332.14812999999998</v>
      </c>
      <c r="Q412" s="228">
        <v>332.14812999999998</v>
      </c>
      <c r="R412" s="228">
        <v>332.14812999999998</v>
      </c>
      <c r="S412" s="228">
        <v>332.14812999999998</v>
      </c>
      <c r="T412" s="228">
        <v>332.14812999999998</v>
      </c>
      <c r="U412" s="232">
        <v>332.14812999999998</v>
      </c>
      <c r="V412" s="232">
        <v>332.14812999999998</v>
      </c>
      <c r="W412" s="232">
        <v>332.14812999999998</v>
      </c>
      <c r="X412" s="232">
        <v>332.14812999999998</v>
      </c>
      <c r="Y412" s="232">
        <v>332.14812999999998</v>
      </c>
      <c r="Z412" s="232">
        <v>332.14812999999998</v>
      </c>
      <c r="AA412" s="232">
        <v>332.14812999999998</v>
      </c>
      <c r="AB412" s="232">
        <v>332.14812999999998</v>
      </c>
      <c r="AC412" s="232">
        <v>332.14812999999998</v>
      </c>
      <c r="AD412" s="232">
        <v>332.14812999999998</v>
      </c>
      <c r="AE412" s="232">
        <v>332.14812999999998</v>
      </c>
      <c r="AF412" s="232">
        <v>332.14812999999998</v>
      </c>
      <c r="AG412" s="232">
        <v>332.14812999999998</v>
      </c>
      <c r="AH412" s="232">
        <v>332.14812999999998</v>
      </c>
    </row>
    <row r="413" spans="1:34" ht="15.75" thickBot="1">
      <c r="A413" s="224" t="s">
        <v>1430</v>
      </c>
      <c r="B413" s="226" t="s">
        <v>1423</v>
      </c>
      <c r="C413" s="226" t="s">
        <v>1555</v>
      </c>
      <c r="D413" s="228">
        <v>294.46492999999998</v>
      </c>
      <c r="E413" s="228">
        <v>294.46492999999998</v>
      </c>
      <c r="F413" s="228">
        <v>294.46492999999998</v>
      </c>
      <c r="G413" s="228">
        <v>294.30327</v>
      </c>
      <c r="H413" s="228">
        <v>294.30327</v>
      </c>
      <c r="I413" s="228">
        <v>294.30327</v>
      </c>
      <c r="J413" s="228">
        <v>294.30327</v>
      </c>
      <c r="K413" s="228">
        <v>294.30327</v>
      </c>
      <c r="L413" s="228">
        <v>294.30327</v>
      </c>
      <c r="M413" s="228">
        <v>294.30327</v>
      </c>
      <c r="N413" s="228">
        <v>294.30327</v>
      </c>
      <c r="O413" s="228">
        <v>294.30327</v>
      </c>
      <c r="P413" s="228">
        <v>294.30327</v>
      </c>
      <c r="Q413" s="228">
        <v>294.30327</v>
      </c>
      <c r="R413" s="228">
        <v>294.30327</v>
      </c>
      <c r="S413" s="228">
        <v>294.30327</v>
      </c>
      <c r="T413" s="228">
        <v>294.30327</v>
      </c>
      <c r="U413" s="232">
        <v>294.30327</v>
      </c>
      <c r="V413" s="232">
        <v>294.30327</v>
      </c>
      <c r="W413" s="232">
        <v>294.30327</v>
      </c>
      <c r="X413" s="232">
        <v>294.30327</v>
      </c>
      <c r="Y413" s="232">
        <v>294.30327</v>
      </c>
      <c r="Z413" s="232">
        <v>294.30327</v>
      </c>
      <c r="AA413" s="232">
        <v>294.30327</v>
      </c>
      <c r="AB413" s="232">
        <v>294.30327</v>
      </c>
      <c r="AC413" s="232">
        <v>294.30327</v>
      </c>
      <c r="AD413" s="232">
        <v>294.30327</v>
      </c>
      <c r="AE413" s="232">
        <v>294.30327</v>
      </c>
      <c r="AF413" s="232">
        <v>294.30327</v>
      </c>
      <c r="AG413" s="232">
        <v>294.30327</v>
      </c>
      <c r="AH413" s="232">
        <v>294.30327</v>
      </c>
    </row>
    <row r="414" spans="1:34" ht="15.75" thickBot="1">
      <c r="A414" s="224" t="s">
        <v>1430</v>
      </c>
      <c r="B414" s="226" t="s">
        <v>1423</v>
      </c>
      <c r="C414" s="226" t="s">
        <v>1556</v>
      </c>
      <c r="D414" s="228">
        <v>369.05347999999998</v>
      </c>
      <c r="E414" s="228">
        <v>369.05347999999998</v>
      </c>
      <c r="F414" s="228">
        <v>369.05347999999998</v>
      </c>
      <c r="G414" s="228">
        <v>369.05347999999998</v>
      </c>
      <c r="H414" s="228">
        <v>369.05347999999998</v>
      </c>
      <c r="I414" s="228">
        <v>369.05347999999998</v>
      </c>
      <c r="J414" s="228">
        <v>369.05347999999998</v>
      </c>
      <c r="K414" s="228">
        <v>369.05347999999998</v>
      </c>
      <c r="L414" s="228">
        <v>369.05347999999998</v>
      </c>
      <c r="M414" s="228">
        <v>369.05347999999998</v>
      </c>
      <c r="N414" s="228">
        <v>369.05347999999998</v>
      </c>
      <c r="O414" s="228">
        <v>398.6</v>
      </c>
      <c r="P414" s="228">
        <v>398.6</v>
      </c>
      <c r="Q414" s="228">
        <v>398.6</v>
      </c>
      <c r="R414" s="228">
        <v>398.6</v>
      </c>
      <c r="S414" s="228">
        <v>398.6</v>
      </c>
      <c r="T414" s="228">
        <v>398.6</v>
      </c>
      <c r="U414" s="232">
        <v>398.6</v>
      </c>
      <c r="V414" s="232">
        <v>398.6</v>
      </c>
      <c r="W414" s="232">
        <v>398.6</v>
      </c>
      <c r="X414" s="232">
        <v>398.6</v>
      </c>
      <c r="Y414" s="232">
        <v>398.6</v>
      </c>
      <c r="Z414" s="232">
        <v>398.6</v>
      </c>
      <c r="AA414" s="232">
        <v>398.6</v>
      </c>
      <c r="AB414" s="232">
        <v>398.6</v>
      </c>
      <c r="AC414" s="232">
        <v>398.6</v>
      </c>
      <c r="AD414" s="232">
        <v>398.6</v>
      </c>
      <c r="AE414" s="232">
        <v>398.6</v>
      </c>
      <c r="AF414" s="232">
        <v>398.6</v>
      </c>
      <c r="AG414" s="232">
        <v>398.6</v>
      </c>
      <c r="AH414" s="232">
        <v>398.6</v>
      </c>
    </row>
    <row r="415" spans="1:34" ht="15.75" thickBot="1">
      <c r="A415" s="224" t="s">
        <v>1430</v>
      </c>
      <c r="B415" s="226" t="s">
        <v>1423</v>
      </c>
      <c r="C415" s="226" t="s">
        <v>1557</v>
      </c>
      <c r="D415" s="228">
        <v>428.6</v>
      </c>
      <c r="E415" s="228">
        <v>428.6</v>
      </c>
      <c r="F415" s="228">
        <v>428.6</v>
      </c>
      <c r="G415" s="228">
        <v>428.6</v>
      </c>
      <c r="H415" s="228">
        <v>428.6</v>
      </c>
      <c r="I415" s="228">
        <v>428.6</v>
      </c>
      <c r="J415" s="228">
        <v>428.6</v>
      </c>
      <c r="K415" s="228">
        <v>428.6</v>
      </c>
      <c r="L415" s="228">
        <v>428.6</v>
      </c>
      <c r="M415" s="228">
        <v>428.6</v>
      </c>
      <c r="N415" s="228">
        <v>428.6</v>
      </c>
      <c r="O415" s="228">
        <v>428.59999999999997</v>
      </c>
      <c r="P415" s="228">
        <v>428.6</v>
      </c>
      <c r="Q415" s="228">
        <v>428.6</v>
      </c>
      <c r="R415" s="228">
        <v>428.6</v>
      </c>
      <c r="S415" s="228">
        <v>428.6</v>
      </c>
      <c r="T415" s="228">
        <v>428.6</v>
      </c>
      <c r="U415" s="232">
        <v>428.6</v>
      </c>
      <c r="V415" s="232">
        <v>428.6</v>
      </c>
      <c r="W415" s="232">
        <v>428.6</v>
      </c>
      <c r="X415" s="232">
        <v>428.6</v>
      </c>
      <c r="Y415" s="232">
        <v>428.6</v>
      </c>
      <c r="Z415" s="232">
        <v>428.6</v>
      </c>
      <c r="AA415" s="232">
        <v>428.6</v>
      </c>
      <c r="AB415" s="232">
        <v>428.6</v>
      </c>
      <c r="AC415" s="232">
        <v>428.6</v>
      </c>
      <c r="AD415" s="232">
        <v>428.6</v>
      </c>
      <c r="AE415" s="232">
        <v>428.6</v>
      </c>
      <c r="AF415" s="232">
        <v>428.6</v>
      </c>
      <c r="AG415" s="232">
        <v>428.6</v>
      </c>
      <c r="AH415" s="232">
        <v>428.6</v>
      </c>
    </row>
    <row r="416" spans="1:34" ht="15.75" thickBot="1">
      <c r="A416" s="224" t="s">
        <v>1430</v>
      </c>
      <c r="B416" s="226" t="s">
        <v>1423</v>
      </c>
      <c r="C416" s="226" t="s">
        <v>1558</v>
      </c>
      <c r="D416" s="228">
        <v>294.86905999999999</v>
      </c>
      <c r="E416" s="228">
        <v>294.86905999999999</v>
      </c>
      <c r="F416" s="228">
        <v>294.86905999999999</v>
      </c>
      <c r="G416" s="228">
        <v>294.86905999999999</v>
      </c>
      <c r="H416" s="228">
        <v>294.86905999999999</v>
      </c>
      <c r="I416" s="228">
        <v>294.86905999999999</v>
      </c>
      <c r="J416" s="228">
        <v>294.86905999999999</v>
      </c>
      <c r="K416" s="228">
        <v>294.86905999999999</v>
      </c>
      <c r="L416" s="228">
        <v>294.86905999999999</v>
      </c>
      <c r="M416" s="228">
        <v>294.86905999999999</v>
      </c>
      <c r="N416" s="228">
        <v>294.86905999999999</v>
      </c>
      <c r="O416" s="228">
        <v>294.86905999999999</v>
      </c>
      <c r="P416" s="228">
        <v>294.86905999999999</v>
      </c>
      <c r="Q416" s="228">
        <v>294.86905999999999</v>
      </c>
      <c r="R416" s="228">
        <v>294.86905999999999</v>
      </c>
      <c r="S416" s="228">
        <v>294.86905999999999</v>
      </c>
      <c r="T416" s="228">
        <v>294.86905999999999</v>
      </c>
      <c r="U416" s="232">
        <v>294.86905999999999</v>
      </c>
      <c r="V416" s="232">
        <v>294.86905999999999</v>
      </c>
      <c r="W416" s="232">
        <v>294.86905999999999</v>
      </c>
      <c r="X416" s="232">
        <v>294.86905999999999</v>
      </c>
      <c r="Y416" s="232">
        <v>294.86905999999999</v>
      </c>
      <c r="Z416" s="232">
        <v>294.86905999999999</v>
      </c>
      <c r="AA416" s="232">
        <v>294.86905999999999</v>
      </c>
      <c r="AB416" s="232">
        <v>294.86905999999999</v>
      </c>
      <c r="AC416" s="232">
        <v>294.86905999999999</v>
      </c>
      <c r="AD416" s="232">
        <v>294.86905999999999</v>
      </c>
      <c r="AE416" s="232">
        <v>294.86905999999999</v>
      </c>
      <c r="AF416" s="232">
        <v>294.86905999999999</v>
      </c>
      <c r="AG416" s="232">
        <v>294.86905999999999</v>
      </c>
      <c r="AH416" s="232">
        <v>294.86905999999999</v>
      </c>
    </row>
    <row r="417" spans="1:34" ht="15.75" thickBot="1">
      <c r="A417" s="224" t="s">
        <v>1430</v>
      </c>
      <c r="B417" s="226" t="s">
        <v>1423</v>
      </c>
      <c r="C417" s="226" t="s">
        <v>1559</v>
      </c>
      <c r="D417" s="228">
        <v>332.14812999999998</v>
      </c>
      <c r="E417" s="228">
        <v>332.14812999999998</v>
      </c>
      <c r="F417" s="228">
        <v>332.14812999999998</v>
      </c>
      <c r="G417" s="228">
        <v>332.14812999999998</v>
      </c>
      <c r="H417" s="228">
        <v>332.14812999999998</v>
      </c>
      <c r="I417" s="228">
        <v>332.14812999999998</v>
      </c>
      <c r="J417" s="228">
        <v>332.14812999999998</v>
      </c>
      <c r="K417" s="228">
        <v>332.14812999999998</v>
      </c>
      <c r="L417" s="228">
        <v>332.14812999999998</v>
      </c>
      <c r="M417" s="228">
        <v>332.14812999999998</v>
      </c>
      <c r="N417" s="228">
        <v>332.14812999999998</v>
      </c>
      <c r="O417" s="228">
        <v>332.14812999999998</v>
      </c>
      <c r="P417" s="228">
        <v>332.14812999999998</v>
      </c>
      <c r="Q417" s="228">
        <v>332.14812999999998</v>
      </c>
      <c r="R417" s="228">
        <v>332.14812999999998</v>
      </c>
      <c r="S417" s="228">
        <v>332.14812999999998</v>
      </c>
      <c r="T417" s="228">
        <v>332.14812999999998</v>
      </c>
      <c r="U417" s="232">
        <v>332.14812999999998</v>
      </c>
      <c r="V417" s="232">
        <v>332.14812999999998</v>
      </c>
      <c r="W417" s="232">
        <v>332.14812999999998</v>
      </c>
      <c r="X417" s="232">
        <v>332.14812999999998</v>
      </c>
      <c r="Y417" s="232">
        <v>332.14812999999998</v>
      </c>
      <c r="Z417" s="232">
        <v>332.14812999999998</v>
      </c>
      <c r="AA417" s="232">
        <v>332.14812999999998</v>
      </c>
      <c r="AB417" s="232">
        <v>332.14812999999998</v>
      </c>
      <c r="AC417" s="232">
        <v>332.14812999999998</v>
      </c>
      <c r="AD417" s="232">
        <v>332.14812999999998</v>
      </c>
      <c r="AE417" s="232">
        <v>332.14812999999998</v>
      </c>
      <c r="AF417" s="232">
        <v>332.14812999999998</v>
      </c>
      <c r="AG417" s="232">
        <v>332.14812999999998</v>
      </c>
      <c r="AH417" s="232">
        <v>332.14812999999998</v>
      </c>
    </row>
    <row r="418" spans="1:34" ht="15.75" thickBot="1">
      <c r="A418" s="224" t="s">
        <v>1430</v>
      </c>
      <c r="B418" s="226" t="s">
        <v>1423</v>
      </c>
      <c r="C418" s="226" t="s">
        <v>1560</v>
      </c>
      <c r="D418" s="228">
        <v>185.98635999999999</v>
      </c>
      <c r="E418" s="228">
        <v>185.98635999999999</v>
      </c>
      <c r="F418" s="228">
        <v>185.98635999999999</v>
      </c>
      <c r="G418" s="228">
        <v>185.98635999999999</v>
      </c>
      <c r="H418" s="228">
        <v>192.03632999999999</v>
      </c>
      <c r="I418" s="228">
        <v>192.03632999999999</v>
      </c>
      <c r="J418" s="228">
        <v>192.03632999999999</v>
      </c>
      <c r="K418" s="228">
        <v>192.03632999999999</v>
      </c>
      <c r="L418" s="228">
        <v>192.03632999999999</v>
      </c>
      <c r="M418" s="228">
        <v>192.03632999999999</v>
      </c>
      <c r="N418" s="228">
        <v>192.03632999999999</v>
      </c>
      <c r="O418" s="228">
        <v>196.48365000000001</v>
      </c>
      <c r="P418" s="228">
        <v>196.48365000000001</v>
      </c>
      <c r="Q418" s="228">
        <v>196.48365000000001</v>
      </c>
      <c r="R418" s="228">
        <v>196.48365000000001</v>
      </c>
      <c r="S418" s="228">
        <v>196.48365000000001</v>
      </c>
      <c r="T418" s="228">
        <v>196.48365000000001</v>
      </c>
      <c r="U418" s="232">
        <v>196.48365000000001</v>
      </c>
      <c r="V418" s="232">
        <v>195.36180999999999</v>
      </c>
      <c r="W418" s="232">
        <v>195.36180999999999</v>
      </c>
      <c r="X418" s="232">
        <v>195.36180999999999</v>
      </c>
      <c r="Y418" s="232">
        <v>195.36180999999999</v>
      </c>
      <c r="Z418" s="232">
        <v>195.36180999999999</v>
      </c>
      <c r="AA418" s="232">
        <v>195.36180999999999</v>
      </c>
      <c r="AB418" s="232">
        <v>195.36180999999999</v>
      </c>
      <c r="AC418" s="232">
        <v>190.79427999999999</v>
      </c>
      <c r="AD418" s="232">
        <v>190.79427999999999</v>
      </c>
      <c r="AE418" s="232">
        <v>190.79427999999999</v>
      </c>
      <c r="AF418" s="232">
        <v>190.79427999999999</v>
      </c>
      <c r="AG418" s="232">
        <v>190.79427999999999</v>
      </c>
      <c r="AH418" s="232">
        <v>190.79427999999999</v>
      </c>
    </row>
    <row r="419" spans="1:34" ht="15.75" thickBot="1">
      <c r="A419" s="224" t="s">
        <v>1430</v>
      </c>
      <c r="B419" s="226" t="s">
        <v>1423</v>
      </c>
      <c r="C419" s="226" t="s">
        <v>1561</v>
      </c>
      <c r="D419" s="228">
        <v>171.92535000000001</v>
      </c>
      <c r="E419" s="228">
        <v>171.92535000000001</v>
      </c>
      <c r="F419" s="228">
        <v>171.92535000000001</v>
      </c>
      <c r="G419" s="228">
        <v>171.92535000000001</v>
      </c>
      <c r="H419" s="228">
        <v>171.92535000000001</v>
      </c>
      <c r="I419" s="228">
        <v>171.92535000000001</v>
      </c>
      <c r="J419" s="228">
        <v>171.92535000000001</v>
      </c>
      <c r="K419" s="228">
        <v>171.92535000000001</v>
      </c>
      <c r="L419" s="228">
        <v>171.92535000000001</v>
      </c>
      <c r="M419" s="228">
        <v>171.92535000000001</v>
      </c>
      <c r="N419" s="228">
        <v>171.92535000000001</v>
      </c>
      <c r="O419" s="228">
        <v>171.92535000000001</v>
      </c>
      <c r="P419" s="228">
        <v>171.92535000000001</v>
      </c>
      <c r="Q419" s="228">
        <v>171.92535000000001</v>
      </c>
      <c r="R419" s="228">
        <v>171.92535000000001</v>
      </c>
      <c r="S419" s="228">
        <v>171.92535000000001</v>
      </c>
      <c r="T419" s="228">
        <v>171.92535000000001</v>
      </c>
      <c r="U419" s="232">
        <v>171.92535000000001</v>
      </c>
      <c r="V419" s="232">
        <v>195.36180999999999</v>
      </c>
      <c r="W419" s="232">
        <v>195.36180999999999</v>
      </c>
      <c r="X419" s="232">
        <v>195.36180999999999</v>
      </c>
      <c r="Y419" s="232">
        <v>195.36180999999999</v>
      </c>
      <c r="Z419" s="232">
        <v>195.36180999999999</v>
      </c>
      <c r="AA419" s="232">
        <v>195.36180999999999</v>
      </c>
      <c r="AB419" s="232">
        <v>195.36180999999999</v>
      </c>
      <c r="AC419" s="232">
        <v>190.79427999999999</v>
      </c>
      <c r="AD419" s="232">
        <v>190.79427999999999</v>
      </c>
      <c r="AE419" s="232">
        <v>190.79427999999999</v>
      </c>
      <c r="AF419" s="232">
        <v>190.79427999999999</v>
      </c>
      <c r="AG419" s="232">
        <v>190.79427999999999</v>
      </c>
      <c r="AH419" s="232">
        <v>190.79427999999999</v>
      </c>
    </row>
    <row r="420" spans="1:34" ht="15.75" thickBot="1">
      <c r="A420" s="224" t="s">
        <v>1430</v>
      </c>
      <c r="B420" s="226" t="s">
        <v>1423</v>
      </c>
      <c r="C420" s="226" t="s">
        <v>1562</v>
      </c>
      <c r="D420" s="228">
        <v>177.67580000000001</v>
      </c>
      <c r="E420" s="228">
        <v>177.67580000000001</v>
      </c>
      <c r="F420" s="228">
        <v>177.67580000000001</v>
      </c>
      <c r="G420" s="228">
        <v>177.67580000000001</v>
      </c>
      <c r="H420" s="228">
        <v>177.67580000000001</v>
      </c>
      <c r="I420" s="228">
        <v>177.67580000000001</v>
      </c>
      <c r="J420" s="228">
        <v>177.67580000000001</v>
      </c>
      <c r="K420" s="228">
        <v>177.67580000000001</v>
      </c>
      <c r="L420" s="228">
        <v>177.67580000000001</v>
      </c>
      <c r="M420" s="228">
        <v>177.67580000000001</v>
      </c>
      <c r="N420" s="228">
        <v>177.67580000000001</v>
      </c>
      <c r="O420" s="228">
        <v>177.67579999999998</v>
      </c>
      <c r="P420" s="228">
        <v>177.67580000000001</v>
      </c>
      <c r="Q420" s="228">
        <v>177.67580000000001</v>
      </c>
      <c r="R420" s="228">
        <v>177.67580000000001</v>
      </c>
      <c r="S420" s="228">
        <v>177.67580000000001</v>
      </c>
      <c r="T420" s="228">
        <v>177.67580000000001</v>
      </c>
      <c r="U420" s="232">
        <v>177.67580000000001</v>
      </c>
      <c r="V420" s="232">
        <v>177.67580000000001</v>
      </c>
      <c r="W420" s="232">
        <v>177.67580000000001</v>
      </c>
      <c r="X420" s="232">
        <v>177.67580000000001</v>
      </c>
      <c r="Y420" s="232">
        <v>177.67580000000001</v>
      </c>
      <c r="Z420" s="232">
        <v>177.67580000000001</v>
      </c>
      <c r="AA420" s="232">
        <v>177.67580000000001</v>
      </c>
      <c r="AB420" s="232">
        <v>177.67580000000001</v>
      </c>
      <c r="AC420" s="232">
        <v>177.67580000000001</v>
      </c>
      <c r="AD420" s="232">
        <v>177.67580000000001</v>
      </c>
      <c r="AE420" s="232">
        <v>177.67580000000001</v>
      </c>
      <c r="AF420" s="232">
        <v>177.67580000000001</v>
      </c>
      <c r="AG420" s="232">
        <v>177.67580000000001</v>
      </c>
      <c r="AH420" s="232">
        <v>177.67580000000001</v>
      </c>
    </row>
    <row r="421" spans="1:34" ht="15.75" thickBot="1">
      <c r="A421" s="224" t="s">
        <v>1430</v>
      </c>
      <c r="B421" s="226" t="s">
        <v>1423</v>
      </c>
      <c r="C421" s="226" t="s">
        <v>1563</v>
      </c>
      <c r="D421" s="228">
        <v>192.87235000000001</v>
      </c>
      <c r="E421" s="228">
        <v>192.87235000000001</v>
      </c>
      <c r="F421" s="228">
        <v>192.87235000000001</v>
      </c>
      <c r="G421" s="228">
        <v>192.87235000000001</v>
      </c>
      <c r="H421" s="228">
        <v>192.87235000000001</v>
      </c>
      <c r="I421" s="228">
        <v>192.87235000000001</v>
      </c>
      <c r="J421" s="228">
        <v>192.87235000000001</v>
      </c>
      <c r="K421" s="228">
        <v>192.87235000000001</v>
      </c>
      <c r="L421" s="228">
        <v>192.87235000000001</v>
      </c>
      <c r="M421" s="228">
        <v>192.87235000000001</v>
      </c>
      <c r="N421" s="228">
        <v>192.87235000000001</v>
      </c>
      <c r="O421" s="228">
        <v>192.87235000000001</v>
      </c>
      <c r="P421" s="228">
        <v>192.87235000000001</v>
      </c>
      <c r="Q421" s="228">
        <v>192.87235000000001</v>
      </c>
      <c r="R421" s="228">
        <v>192.87235000000001</v>
      </c>
      <c r="S421" s="228">
        <v>192.87235000000001</v>
      </c>
      <c r="T421" s="228">
        <v>192.87235000000001</v>
      </c>
      <c r="U421" s="232">
        <v>192.87235000000001</v>
      </c>
      <c r="V421" s="232">
        <v>192.87235000000001</v>
      </c>
      <c r="W421" s="232">
        <v>192.87235000000001</v>
      </c>
      <c r="X421" s="232">
        <v>192.87235000000001</v>
      </c>
      <c r="Y421" s="232">
        <v>192.87235000000001</v>
      </c>
      <c r="Z421" s="232">
        <v>192.87235000000001</v>
      </c>
      <c r="AA421" s="232">
        <v>192.87235000000001</v>
      </c>
      <c r="AB421" s="232">
        <v>192.87235000000001</v>
      </c>
      <c r="AC421" s="232">
        <v>192.87235000000001</v>
      </c>
      <c r="AD421" s="232">
        <v>192.87235000000001</v>
      </c>
      <c r="AE421" s="232">
        <v>192.87235000000001</v>
      </c>
      <c r="AF421" s="232">
        <v>192.87235000000001</v>
      </c>
      <c r="AG421" s="232">
        <v>192.87235000000001</v>
      </c>
      <c r="AH421" s="232">
        <v>192.87235000000001</v>
      </c>
    </row>
    <row r="422" spans="1:34" ht="15.75" thickBot="1">
      <c r="A422" s="224" t="s">
        <v>1430</v>
      </c>
      <c r="B422" s="226" t="s">
        <v>1423</v>
      </c>
      <c r="C422" s="226" t="s">
        <v>1564</v>
      </c>
      <c r="D422" s="228">
        <v>185.98635999999999</v>
      </c>
      <c r="E422" s="228">
        <v>185.98635999999999</v>
      </c>
      <c r="F422" s="228">
        <v>185.98635999999999</v>
      </c>
      <c r="G422" s="228">
        <v>185.98635999999999</v>
      </c>
      <c r="H422" s="228">
        <v>192.03632999999999</v>
      </c>
      <c r="I422" s="228">
        <v>192.03632999999999</v>
      </c>
      <c r="J422" s="228">
        <v>192.03632999999999</v>
      </c>
      <c r="K422" s="228">
        <v>192.03632999999999</v>
      </c>
      <c r="L422" s="228">
        <v>192.03632999999999</v>
      </c>
      <c r="M422" s="228">
        <v>192.03632999999999</v>
      </c>
      <c r="N422" s="228">
        <v>192.03632999999999</v>
      </c>
      <c r="O422" s="228">
        <v>196.48365000000001</v>
      </c>
      <c r="P422" s="228">
        <v>196.48365000000001</v>
      </c>
      <c r="Q422" s="228">
        <v>196.48365000000001</v>
      </c>
      <c r="R422" s="228">
        <v>196.48365000000001</v>
      </c>
      <c r="S422" s="228">
        <v>196.48365000000001</v>
      </c>
      <c r="T422" s="228">
        <v>196.48365000000001</v>
      </c>
      <c r="U422" s="232">
        <v>196.48365000000001</v>
      </c>
      <c r="V422" s="232">
        <v>195.36180999999999</v>
      </c>
      <c r="W422" s="232">
        <v>195.36180999999999</v>
      </c>
      <c r="X422" s="232">
        <v>195.36180999999999</v>
      </c>
      <c r="Y422" s="232">
        <v>195.36180999999999</v>
      </c>
      <c r="Z422" s="232">
        <v>195.36180999999999</v>
      </c>
      <c r="AA422" s="232">
        <v>195.36180999999999</v>
      </c>
      <c r="AB422" s="232">
        <v>195.36180999999999</v>
      </c>
      <c r="AC422" s="232">
        <v>190.79427999999999</v>
      </c>
      <c r="AD422" s="232">
        <v>190.79427999999999</v>
      </c>
      <c r="AE422" s="232">
        <v>190.79427999999999</v>
      </c>
      <c r="AF422" s="232">
        <v>190.79427999999999</v>
      </c>
      <c r="AG422" s="232">
        <v>190.79427999999999</v>
      </c>
      <c r="AH422" s="232">
        <v>190.79427999999999</v>
      </c>
    </row>
    <row r="423" spans="1:34" ht="15.75" thickBot="1">
      <c r="A423" s="224" t="s">
        <v>1430</v>
      </c>
      <c r="B423" s="226" t="s">
        <v>1423</v>
      </c>
      <c r="C423" s="226" t="s">
        <v>1565</v>
      </c>
      <c r="D423" s="228">
        <v>171.92535000000001</v>
      </c>
      <c r="E423" s="228">
        <v>171.92535000000001</v>
      </c>
      <c r="F423" s="228">
        <v>171.92535000000001</v>
      </c>
      <c r="G423" s="228">
        <v>171.92535000000001</v>
      </c>
      <c r="H423" s="228">
        <v>171.92535000000001</v>
      </c>
      <c r="I423" s="228">
        <v>171.92535000000001</v>
      </c>
      <c r="J423" s="228">
        <v>171.92535000000001</v>
      </c>
      <c r="K423" s="228">
        <v>171.92535000000001</v>
      </c>
      <c r="L423" s="228">
        <v>171.92535000000001</v>
      </c>
      <c r="M423" s="228">
        <v>171.92535000000001</v>
      </c>
      <c r="N423" s="228">
        <v>171.92535000000001</v>
      </c>
      <c r="O423" s="228">
        <v>171.92535000000001</v>
      </c>
      <c r="P423" s="228">
        <v>171.92535000000001</v>
      </c>
      <c r="Q423" s="228">
        <v>171.92535000000001</v>
      </c>
      <c r="R423" s="228">
        <v>171.92535000000001</v>
      </c>
      <c r="S423" s="228">
        <v>171.92535000000001</v>
      </c>
      <c r="T423" s="228">
        <v>171.92535000000001</v>
      </c>
      <c r="U423" s="232">
        <v>171.92535000000001</v>
      </c>
      <c r="V423" s="232">
        <v>195.36180999999999</v>
      </c>
      <c r="W423" s="232">
        <v>195.36180999999999</v>
      </c>
      <c r="X423" s="232">
        <v>195.36180999999999</v>
      </c>
      <c r="Y423" s="232">
        <v>195.36180999999999</v>
      </c>
      <c r="Z423" s="232">
        <v>195.36180999999999</v>
      </c>
      <c r="AA423" s="232">
        <v>195.36180999999999</v>
      </c>
      <c r="AB423" s="232">
        <v>195.36180999999999</v>
      </c>
      <c r="AC423" s="232">
        <v>190.79427999999999</v>
      </c>
      <c r="AD423" s="232">
        <v>190.79427999999999</v>
      </c>
      <c r="AE423" s="232">
        <v>190.79427999999999</v>
      </c>
      <c r="AF423" s="232">
        <v>190.79427999999999</v>
      </c>
      <c r="AG423" s="232">
        <v>190.79427999999999</v>
      </c>
      <c r="AH423" s="232">
        <v>190.79427999999999</v>
      </c>
    </row>
    <row r="424" spans="1:34" ht="15.75" thickBot="1">
      <c r="A424" s="224" t="s">
        <v>1430</v>
      </c>
      <c r="B424" s="226" t="s">
        <v>1423</v>
      </c>
      <c r="C424" s="226" t="s">
        <v>1566</v>
      </c>
      <c r="D424" s="228">
        <v>177.67580000000001</v>
      </c>
      <c r="E424" s="228">
        <v>177.67580000000001</v>
      </c>
      <c r="F424" s="228">
        <v>177.67580000000001</v>
      </c>
      <c r="G424" s="228">
        <v>177.67580000000001</v>
      </c>
      <c r="H424" s="228">
        <v>177.67580000000001</v>
      </c>
      <c r="I424" s="228">
        <v>177.67580000000001</v>
      </c>
      <c r="J424" s="228">
        <v>177.67580000000001</v>
      </c>
      <c r="K424" s="228">
        <v>177.67580000000001</v>
      </c>
      <c r="L424" s="228">
        <v>177.67580000000001</v>
      </c>
      <c r="M424" s="228">
        <v>177.67580000000001</v>
      </c>
      <c r="N424" s="228">
        <v>177.67580000000001</v>
      </c>
      <c r="O424" s="228">
        <v>177.67579999999998</v>
      </c>
      <c r="P424" s="228">
        <v>177.67580000000001</v>
      </c>
      <c r="Q424" s="228">
        <v>177.67580000000001</v>
      </c>
      <c r="R424" s="228">
        <v>177.67580000000001</v>
      </c>
      <c r="S424" s="228">
        <v>177.67580000000001</v>
      </c>
      <c r="T424" s="228">
        <v>177.67580000000001</v>
      </c>
      <c r="U424" s="232">
        <v>177.67580000000001</v>
      </c>
      <c r="V424" s="232">
        <v>177.67580000000001</v>
      </c>
      <c r="W424" s="232">
        <v>177.67580000000001</v>
      </c>
      <c r="X424" s="232">
        <v>177.67580000000001</v>
      </c>
      <c r="Y424" s="232">
        <v>177.67580000000001</v>
      </c>
      <c r="Z424" s="232">
        <v>177.67580000000001</v>
      </c>
      <c r="AA424" s="232">
        <v>177.67580000000001</v>
      </c>
      <c r="AB424" s="232">
        <v>177.67580000000001</v>
      </c>
      <c r="AC424" s="232">
        <v>177.67580000000001</v>
      </c>
      <c r="AD424" s="232">
        <v>177.67580000000001</v>
      </c>
      <c r="AE424" s="232">
        <v>177.67580000000001</v>
      </c>
      <c r="AF424" s="232">
        <v>177.67580000000001</v>
      </c>
      <c r="AG424" s="232">
        <v>177.67580000000001</v>
      </c>
      <c r="AH424" s="232">
        <v>177.67580000000001</v>
      </c>
    </row>
    <row r="425" spans="1:34" ht="15.75" thickBot="1">
      <c r="A425" s="224" t="s">
        <v>1430</v>
      </c>
      <c r="B425" s="226" t="s">
        <v>1423</v>
      </c>
      <c r="C425" s="226" t="s">
        <v>1567</v>
      </c>
      <c r="D425" s="228">
        <v>192.87235000000001</v>
      </c>
      <c r="E425" s="228">
        <v>192.87235000000001</v>
      </c>
      <c r="F425" s="228">
        <v>192.87235000000001</v>
      </c>
      <c r="G425" s="228">
        <v>192.87235000000001</v>
      </c>
      <c r="H425" s="228">
        <v>192.87235000000001</v>
      </c>
      <c r="I425" s="228">
        <v>192.87235000000001</v>
      </c>
      <c r="J425" s="228">
        <v>192.87235000000001</v>
      </c>
      <c r="K425" s="228">
        <v>192.87235000000001</v>
      </c>
      <c r="L425" s="228">
        <v>192.87235000000001</v>
      </c>
      <c r="M425" s="228">
        <v>192.87235000000001</v>
      </c>
      <c r="N425" s="228">
        <v>192.87235000000001</v>
      </c>
      <c r="O425" s="228">
        <v>192.87235000000001</v>
      </c>
      <c r="P425" s="228">
        <v>192.87235000000001</v>
      </c>
      <c r="Q425" s="228">
        <v>192.87235000000001</v>
      </c>
      <c r="R425" s="228">
        <v>192.87235000000001</v>
      </c>
      <c r="S425" s="228">
        <v>192.87235000000001</v>
      </c>
      <c r="T425" s="228">
        <v>192.87235000000001</v>
      </c>
      <c r="U425" s="232">
        <v>192.87235000000001</v>
      </c>
      <c r="V425" s="232">
        <v>192.87235000000001</v>
      </c>
      <c r="W425" s="232">
        <v>192.87235000000001</v>
      </c>
      <c r="X425" s="232">
        <v>192.87235000000001</v>
      </c>
      <c r="Y425" s="232">
        <v>192.87235000000001</v>
      </c>
      <c r="Z425" s="232">
        <v>192.87235000000001</v>
      </c>
      <c r="AA425" s="232">
        <v>192.87235000000001</v>
      </c>
      <c r="AB425" s="232">
        <v>192.87235000000001</v>
      </c>
      <c r="AC425" s="232">
        <v>192.87235000000001</v>
      </c>
      <c r="AD425" s="232">
        <v>192.87235000000001</v>
      </c>
      <c r="AE425" s="232">
        <v>192.87235000000001</v>
      </c>
      <c r="AF425" s="232">
        <v>192.87235000000001</v>
      </c>
      <c r="AG425" s="232">
        <v>192.87235000000001</v>
      </c>
      <c r="AH425" s="232">
        <v>192.87235000000001</v>
      </c>
    </row>
    <row r="426" spans="1:34" ht="15.75" thickBot="1">
      <c r="A426" s="224" t="s">
        <v>1430</v>
      </c>
      <c r="B426" s="226" t="s">
        <v>1423</v>
      </c>
      <c r="C426" s="226" t="s">
        <v>1568</v>
      </c>
      <c r="D426" s="228">
        <v>185.98635999999999</v>
      </c>
      <c r="E426" s="228">
        <v>185.98635999999999</v>
      </c>
      <c r="F426" s="228">
        <v>185.98635999999999</v>
      </c>
      <c r="G426" s="228">
        <v>185.98635999999999</v>
      </c>
      <c r="H426" s="228">
        <v>192.03632999999999</v>
      </c>
      <c r="I426" s="228">
        <v>192.03632999999999</v>
      </c>
      <c r="J426" s="228">
        <v>192.03632999999999</v>
      </c>
      <c r="K426" s="228">
        <v>192.03632999999999</v>
      </c>
      <c r="L426" s="228">
        <v>192.03632999999999</v>
      </c>
      <c r="M426" s="228">
        <v>192.03632999999999</v>
      </c>
      <c r="N426" s="228">
        <v>192.03632999999999</v>
      </c>
      <c r="O426" s="228">
        <v>196.48365000000001</v>
      </c>
      <c r="P426" s="228">
        <v>196.48365000000001</v>
      </c>
      <c r="Q426" s="228">
        <v>196.48365000000001</v>
      </c>
      <c r="R426" s="228">
        <v>196.48365000000001</v>
      </c>
      <c r="S426" s="228">
        <v>196.48365000000001</v>
      </c>
      <c r="T426" s="228">
        <v>196.48365000000001</v>
      </c>
      <c r="U426" s="232">
        <v>196.48365000000001</v>
      </c>
      <c r="V426" s="232">
        <v>195.36180999999999</v>
      </c>
      <c r="W426" s="232">
        <v>195.36180999999999</v>
      </c>
      <c r="X426" s="232">
        <v>195.36180999999999</v>
      </c>
      <c r="Y426" s="232">
        <v>195.36180999999999</v>
      </c>
      <c r="Z426" s="232">
        <v>195.36180999999999</v>
      </c>
      <c r="AA426" s="232">
        <v>195.36180999999999</v>
      </c>
      <c r="AB426" s="232">
        <v>195.36180999999999</v>
      </c>
      <c r="AC426" s="232">
        <v>190.79427999999999</v>
      </c>
      <c r="AD426" s="232">
        <v>190.79427999999999</v>
      </c>
      <c r="AE426" s="232">
        <v>190.79427999999999</v>
      </c>
      <c r="AF426" s="232">
        <v>190.79427999999999</v>
      </c>
      <c r="AG426" s="232">
        <v>190.79427999999999</v>
      </c>
      <c r="AH426" s="232">
        <v>190.79427999999999</v>
      </c>
    </row>
    <row r="427" spans="1:34" ht="15.75" thickBot="1">
      <c r="A427" s="224" t="s">
        <v>1430</v>
      </c>
      <c r="B427" s="226" t="s">
        <v>1423</v>
      </c>
      <c r="C427" s="226" t="s">
        <v>1569</v>
      </c>
      <c r="D427" s="228">
        <v>171.92535000000001</v>
      </c>
      <c r="E427" s="228">
        <v>171.92535000000001</v>
      </c>
      <c r="F427" s="228">
        <v>171.92535000000001</v>
      </c>
      <c r="G427" s="228">
        <v>171.92535000000001</v>
      </c>
      <c r="H427" s="228">
        <v>171.92535000000001</v>
      </c>
      <c r="I427" s="228">
        <v>171.92535000000001</v>
      </c>
      <c r="J427" s="228">
        <v>171.92535000000001</v>
      </c>
      <c r="K427" s="228">
        <v>171.92535000000001</v>
      </c>
      <c r="L427" s="228">
        <v>171.92535000000001</v>
      </c>
      <c r="M427" s="228">
        <v>171.92535000000001</v>
      </c>
      <c r="N427" s="228">
        <v>171.92535000000001</v>
      </c>
      <c r="O427" s="228">
        <v>171.92535000000001</v>
      </c>
      <c r="P427" s="228">
        <v>171.92535000000001</v>
      </c>
      <c r="Q427" s="228">
        <v>171.92535000000001</v>
      </c>
      <c r="R427" s="228">
        <v>171.92535000000001</v>
      </c>
      <c r="S427" s="228">
        <v>171.92535000000001</v>
      </c>
      <c r="T427" s="228">
        <v>171.92535000000001</v>
      </c>
      <c r="U427" s="232">
        <v>171.92535000000001</v>
      </c>
      <c r="V427" s="232">
        <v>195.36180999999999</v>
      </c>
      <c r="W427" s="232">
        <v>195.36180999999999</v>
      </c>
      <c r="X427" s="232">
        <v>195.36180999999999</v>
      </c>
      <c r="Y427" s="232">
        <v>195.36180999999999</v>
      </c>
      <c r="Z427" s="232">
        <v>195.36180999999999</v>
      </c>
      <c r="AA427" s="232">
        <v>195.36180999999999</v>
      </c>
      <c r="AB427" s="232">
        <v>195.36180999999999</v>
      </c>
      <c r="AC427" s="232">
        <v>190.79427999999999</v>
      </c>
      <c r="AD427" s="232">
        <v>190.79427999999999</v>
      </c>
      <c r="AE427" s="232">
        <v>190.79427999999999</v>
      </c>
      <c r="AF427" s="232">
        <v>190.79427999999999</v>
      </c>
      <c r="AG427" s="232">
        <v>190.79427999999999</v>
      </c>
      <c r="AH427" s="232">
        <v>190.79427999999999</v>
      </c>
    </row>
    <row r="428" spans="1:34" ht="15.75" thickBot="1">
      <c r="A428" s="224" t="s">
        <v>1430</v>
      </c>
      <c r="B428" s="226" t="s">
        <v>1423</v>
      </c>
      <c r="C428" s="226" t="s">
        <v>1570</v>
      </c>
      <c r="D428" s="228">
        <v>177.67580000000001</v>
      </c>
      <c r="E428" s="228">
        <v>177.67580000000001</v>
      </c>
      <c r="F428" s="228">
        <v>177.67580000000001</v>
      </c>
      <c r="G428" s="228">
        <v>177.67580000000001</v>
      </c>
      <c r="H428" s="228">
        <v>177.67580000000001</v>
      </c>
      <c r="I428" s="228">
        <v>177.67580000000001</v>
      </c>
      <c r="J428" s="228">
        <v>177.67580000000001</v>
      </c>
      <c r="K428" s="228">
        <v>177.67580000000001</v>
      </c>
      <c r="L428" s="228">
        <v>177.67580000000001</v>
      </c>
      <c r="M428" s="228">
        <v>177.67580000000001</v>
      </c>
      <c r="N428" s="228">
        <v>177.67580000000001</v>
      </c>
      <c r="O428" s="228">
        <v>177.67579999999998</v>
      </c>
      <c r="P428" s="228">
        <v>177.67580000000001</v>
      </c>
      <c r="Q428" s="228">
        <v>177.67580000000001</v>
      </c>
      <c r="R428" s="228">
        <v>177.67580000000001</v>
      </c>
      <c r="S428" s="228">
        <v>177.67580000000001</v>
      </c>
      <c r="T428" s="228">
        <v>177.67580000000001</v>
      </c>
      <c r="U428" s="232">
        <v>177.67580000000001</v>
      </c>
      <c r="V428" s="232">
        <v>177.67580000000001</v>
      </c>
      <c r="W428" s="232">
        <v>177.67580000000001</v>
      </c>
      <c r="X428" s="232">
        <v>177.67580000000001</v>
      </c>
      <c r="Y428" s="232">
        <v>177.67580000000001</v>
      </c>
      <c r="Z428" s="232">
        <v>177.67580000000001</v>
      </c>
      <c r="AA428" s="232">
        <v>177.67580000000001</v>
      </c>
      <c r="AB428" s="232">
        <v>177.67580000000001</v>
      </c>
      <c r="AC428" s="232">
        <v>177.67580000000001</v>
      </c>
      <c r="AD428" s="232">
        <v>177.67580000000001</v>
      </c>
      <c r="AE428" s="232">
        <v>177.67580000000001</v>
      </c>
      <c r="AF428" s="232">
        <v>177.67580000000001</v>
      </c>
      <c r="AG428" s="232">
        <v>177.67580000000001</v>
      </c>
      <c r="AH428" s="232">
        <v>177.67580000000001</v>
      </c>
    </row>
    <row r="429" spans="1:34" ht="15.75" hidden="1" thickBot="1">
      <c r="A429" s="230" t="s">
        <v>1141</v>
      </c>
      <c r="B429" s="226" t="s">
        <v>1224</v>
      </c>
      <c r="C429" s="226" t="s">
        <v>1571</v>
      </c>
      <c r="D429" s="228">
        <v>0</v>
      </c>
      <c r="E429" s="228">
        <v>0</v>
      </c>
      <c r="F429" s="228">
        <v>0</v>
      </c>
      <c r="G429" s="228">
        <v>0</v>
      </c>
      <c r="H429" s="228">
        <v>0</v>
      </c>
      <c r="I429" s="228">
        <v>0</v>
      </c>
      <c r="J429" s="228">
        <v>0</v>
      </c>
      <c r="K429" s="228">
        <v>0</v>
      </c>
      <c r="L429" s="228">
        <v>0</v>
      </c>
      <c r="M429" s="228">
        <v>0</v>
      </c>
      <c r="N429" s="228">
        <v>0</v>
      </c>
      <c r="O429" s="228">
        <v>0</v>
      </c>
      <c r="P429" s="228">
        <v>0</v>
      </c>
      <c r="Q429" s="228">
        <v>0</v>
      </c>
      <c r="R429" s="228">
        <v>0</v>
      </c>
      <c r="S429" s="228">
        <v>0</v>
      </c>
      <c r="T429" s="228">
        <v>0</v>
      </c>
      <c r="U429" s="232">
        <v>0</v>
      </c>
      <c r="V429" s="232">
        <v>0</v>
      </c>
      <c r="W429" s="232">
        <v>0</v>
      </c>
      <c r="X429" s="232">
        <v>0</v>
      </c>
      <c r="Y429" s="232">
        <v>0</v>
      </c>
      <c r="Z429" s="232">
        <v>0</v>
      </c>
      <c r="AA429" s="232">
        <v>0</v>
      </c>
      <c r="AB429" s="232">
        <v>0</v>
      </c>
      <c r="AC429" s="232">
        <v>0</v>
      </c>
      <c r="AD429" s="232">
        <v>0</v>
      </c>
      <c r="AE429" s="232">
        <v>0</v>
      </c>
      <c r="AF429" s="232">
        <v>0</v>
      </c>
      <c r="AG429" s="232">
        <v>0</v>
      </c>
      <c r="AH429" s="232">
        <v>0</v>
      </c>
    </row>
    <row r="430" spans="1:34" ht="15.75" hidden="1" thickBot="1">
      <c r="A430" s="230"/>
      <c r="B430" s="226"/>
      <c r="C430" s="226"/>
      <c r="D430" s="228"/>
      <c r="E430" s="228"/>
      <c r="F430" s="228"/>
      <c r="G430" s="228"/>
      <c r="H430" s="228"/>
      <c r="I430" s="228"/>
      <c r="J430" s="228"/>
      <c r="K430" s="228"/>
      <c r="L430" s="228"/>
      <c r="M430" s="228"/>
      <c r="N430" s="228"/>
      <c r="O430" s="228"/>
      <c r="P430" s="228"/>
      <c r="Q430" s="228"/>
      <c r="R430" s="228"/>
      <c r="S430" s="228"/>
      <c r="T430" s="228"/>
      <c r="U430" s="232"/>
      <c r="V430" s="232"/>
      <c r="W430" s="232"/>
      <c r="X430" s="232"/>
      <c r="Y430" s="232"/>
      <c r="Z430" s="232"/>
      <c r="AA430" s="232"/>
      <c r="AB430" s="232"/>
      <c r="AC430" s="232"/>
      <c r="AD430" s="232"/>
      <c r="AE430" s="232"/>
      <c r="AF430" s="232"/>
      <c r="AG430" s="232"/>
      <c r="AH430" s="232"/>
    </row>
    <row r="431" spans="1:34" ht="15.75" hidden="1" thickBot="1">
      <c r="A431" s="230"/>
      <c r="B431" s="226"/>
      <c r="C431" s="226"/>
      <c r="D431" s="228"/>
      <c r="E431" s="228"/>
      <c r="F431" s="228"/>
      <c r="G431" s="228"/>
      <c r="H431" s="228"/>
      <c r="I431" s="228"/>
      <c r="J431" s="228"/>
      <c r="K431" s="228"/>
      <c r="L431" s="228"/>
      <c r="M431" s="228"/>
      <c r="N431" s="228"/>
      <c r="O431" s="228"/>
      <c r="P431" s="228"/>
      <c r="Q431" s="228"/>
      <c r="R431" s="228"/>
      <c r="S431" s="228"/>
      <c r="T431" s="228"/>
      <c r="U431" s="403"/>
      <c r="V431" s="403"/>
      <c r="W431" s="403"/>
      <c r="X431" s="403"/>
      <c r="Y431" s="403"/>
      <c r="Z431" s="403"/>
      <c r="AA431" s="403"/>
      <c r="AB431" s="403"/>
      <c r="AC431" s="403"/>
      <c r="AD431" s="403"/>
      <c r="AE431" s="403"/>
      <c r="AF431" s="403"/>
      <c r="AG431" s="403"/>
      <c r="AH431" s="403"/>
    </row>
    <row r="432" spans="1:34" ht="15.75" hidden="1" thickBot="1">
      <c r="A432" s="230"/>
      <c r="B432" s="226"/>
      <c r="C432" s="226"/>
      <c r="D432" s="228"/>
      <c r="E432" s="228"/>
      <c r="F432" s="228"/>
      <c r="G432" s="228"/>
      <c r="H432" s="228"/>
      <c r="I432" s="228"/>
      <c r="J432" s="228"/>
      <c r="K432" s="228"/>
      <c r="L432" s="228"/>
      <c r="M432" s="228"/>
      <c r="N432" s="228"/>
      <c r="O432" s="228"/>
      <c r="P432" s="228"/>
      <c r="Q432" s="228"/>
      <c r="R432" s="228"/>
      <c r="S432" s="228"/>
      <c r="T432" s="228"/>
      <c r="U432" s="403"/>
      <c r="V432" s="403"/>
      <c r="W432" s="403"/>
      <c r="X432" s="403"/>
      <c r="Y432" s="403"/>
      <c r="Z432" s="403"/>
      <c r="AA432" s="403"/>
      <c r="AB432" s="403"/>
      <c r="AC432" s="403"/>
      <c r="AD432" s="403"/>
      <c r="AE432" s="403"/>
      <c r="AF432" s="403"/>
      <c r="AG432" s="403"/>
      <c r="AH432" s="403"/>
    </row>
    <row r="433" spans="1:34" ht="15.75" hidden="1" thickBot="1">
      <c r="A433" s="230"/>
      <c r="B433" s="226"/>
      <c r="C433" s="226"/>
      <c r="D433" s="228"/>
      <c r="E433" s="228"/>
      <c r="F433" s="228"/>
      <c r="G433" s="228"/>
      <c r="H433" s="228"/>
      <c r="I433" s="228"/>
      <c r="J433" s="228"/>
      <c r="K433" s="228"/>
      <c r="L433" s="228"/>
      <c r="M433" s="228"/>
      <c r="N433" s="228"/>
      <c r="O433" s="228"/>
      <c r="P433" s="228"/>
      <c r="Q433" s="228"/>
      <c r="R433" s="228"/>
      <c r="S433" s="228"/>
      <c r="T433" s="228"/>
      <c r="U433" s="403"/>
      <c r="V433" s="403"/>
      <c r="W433" s="403"/>
      <c r="X433" s="403"/>
      <c r="Y433" s="403"/>
      <c r="Z433" s="403"/>
      <c r="AA433" s="403"/>
      <c r="AB433" s="403"/>
      <c r="AC433" s="403"/>
      <c r="AD433" s="403"/>
      <c r="AE433" s="403"/>
      <c r="AF433" s="403"/>
      <c r="AG433" s="403"/>
      <c r="AH433" s="403"/>
    </row>
    <row r="434" spans="1:34" ht="15.75" hidden="1" thickBot="1">
      <c r="A434" s="230"/>
      <c r="B434" s="226"/>
      <c r="C434" s="226"/>
      <c r="D434" s="228"/>
      <c r="E434" s="228"/>
      <c r="F434" s="228"/>
      <c r="G434" s="228"/>
      <c r="H434" s="228"/>
      <c r="I434" s="228"/>
      <c r="J434" s="228"/>
      <c r="K434" s="228"/>
      <c r="L434" s="228"/>
      <c r="M434" s="228"/>
      <c r="N434" s="228"/>
      <c r="O434" s="228"/>
      <c r="P434" s="228"/>
      <c r="Q434" s="228"/>
      <c r="R434" s="228"/>
      <c r="S434" s="228"/>
      <c r="T434" s="228"/>
      <c r="U434" s="403"/>
      <c r="V434" s="403"/>
      <c r="W434" s="403"/>
      <c r="X434" s="403"/>
      <c r="Y434" s="403"/>
      <c r="Z434" s="403"/>
      <c r="AA434" s="403"/>
      <c r="AB434" s="403"/>
      <c r="AC434" s="403"/>
      <c r="AD434" s="403"/>
      <c r="AE434" s="403"/>
      <c r="AF434" s="403"/>
      <c r="AG434" s="403"/>
      <c r="AH434" s="403"/>
    </row>
    <row r="435" spans="1:34" ht="15.75" hidden="1" thickBot="1">
      <c r="A435" s="230"/>
      <c r="B435" s="226"/>
      <c r="C435" s="226"/>
      <c r="D435" s="228"/>
      <c r="E435" s="228"/>
      <c r="F435" s="228"/>
      <c r="G435" s="228"/>
      <c r="H435" s="228"/>
      <c r="I435" s="228"/>
      <c r="J435" s="228"/>
      <c r="K435" s="228"/>
      <c r="L435" s="228"/>
      <c r="M435" s="228"/>
      <c r="N435" s="228"/>
      <c r="O435" s="228"/>
      <c r="P435" s="228"/>
      <c r="Q435" s="228"/>
      <c r="R435" s="228"/>
      <c r="S435" s="228"/>
      <c r="T435" s="228"/>
      <c r="U435" s="403"/>
      <c r="V435" s="403"/>
      <c r="W435" s="403"/>
      <c r="X435" s="403"/>
      <c r="Y435" s="403"/>
      <c r="Z435" s="403"/>
      <c r="AA435" s="403"/>
      <c r="AB435" s="403"/>
      <c r="AC435" s="403"/>
      <c r="AD435" s="403"/>
      <c r="AE435" s="403"/>
      <c r="AF435" s="403"/>
      <c r="AG435" s="403"/>
      <c r="AH435" s="403"/>
    </row>
    <row r="436" spans="1:34" ht="15.75" hidden="1" thickBot="1">
      <c r="A436" s="230"/>
      <c r="B436" s="226"/>
      <c r="C436" s="226"/>
      <c r="D436" s="228"/>
      <c r="E436" s="228"/>
      <c r="F436" s="228"/>
      <c r="G436" s="228"/>
      <c r="H436" s="228"/>
      <c r="I436" s="228"/>
      <c r="J436" s="228"/>
      <c r="K436" s="228"/>
      <c r="L436" s="228"/>
      <c r="M436" s="228"/>
      <c r="N436" s="228"/>
      <c r="O436" s="228"/>
      <c r="P436" s="228"/>
      <c r="Q436" s="228"/>
      <c r="R436" s="228"/>
      <c r="S436" s="228"/>
      <c r="T436" s="228"/>
      <c r="U436" s="403"/>
      <c r="V436" s="403"/>
      <c r="W436" s="403"/>
      <c r="X436" s="403"/>
      <c r="Y436" s="403"/>
      <c r="Z436" s="403"/>
      <c r="AA436" s="403"/>
      <c r="AB436" s="403"/>
      <c r="AC436" s="403"/>
      <c r="AD436" s="403"/>
      <c r="AE436" s="403"/>
      <c r="AF436" s="403"/>
      <c r="AG436" s="403"/>
      <c r="AH436" s="403"/>
    </row>
    <row r="437" spans="1:34" ht="15.75" hidden="1" thickBot="1">
      <c r="A437" s="230"/>
      <c r="B437" s="226"/>
      <c r="C437" s="226"/>
      <c r="D437" s="228"/>
      <c r="E437" s="228"/>
      <c r="F437" s="228"/>
      <c r="G437" s="228"/>
      <c r="H437" s="228"/>
      <c r="I437" s="228"/>
      <c r="J437" s="228"/>
      <c r="K437" s="228"/>
      <c r="L437" s="228"/>
      <c r="M437" s="228"/>
      <c r="N437" s="228"/>
      <c r="O437" s="228"/>
      <c r="P437" s="228"/>
      <c r="Q437" s="228"/>
      <c r="R437" s="228"/>
      <c r="S437" s="228"/>
      <c r="T437" s="228"/>
      <c r="U437" s="403"/>
      <c r="V437" s="403"/>
      <c r="W437" s="403"/>
      <c r="X437" s="403"/>
      <c r="Y437" s="403"/>
      <c r="Z437" s="403"/>
      <c r="AA437" s="403"/>
      <c r="AB437" s="403"/>
      <c r="AC437" s="403"/>
      <c r="AD437" s="403"/>
      <c r="AE437" s="403"/>
      <c r="AF437" s="403"/>
      <c r="AG437" s="403"/>
      <c r="AH437" s="403"/>
    </row>
    <row r="439" spans="1:34">
      <c r="C439" s="14" t="s">
        <v>2210</v>
      </c>
      <c r="D439" s="3">
        <f>+AVERAGE(D72:D201)</f>
        <v>728.59554284615433</v>
      </c>
      <c r="E439" s="3">
        <f t="shared" ref="E439:AH439" si="0">+AVERAGE(E72:E201)</f>
        <v>733.32269528461609</v>
      </c>
      <c r="F439" s="3">
        <f t="shared" si="0"/>
        <v>738.83343006153825</v>
      </c>
      <c r="G439" s="3">
        <f t="shared" si="0"/>
        <v>738.83343006153825</v>
      </c>
      <c r="H439" s="3">
        <f t="shared" si="0"/>
        <v>739.36221676153798</v>
      </c>
      <c r="I439" s="3">
        <f t="shared" si="0"/>
        <v>741.26610797692206</v>
      </c>
      <c r="J439" s="3">
        <f t="shared" si="0"/>
        <v>741.26610797692206</v>
      </c>
      <c r="K439" s="3">
        <f t="shared" si="0"/>
        <v>741.26610797692206</v>
      </c>
      <c r="L439" s="3">
        <f t="shared" si="0"/>
        <v>742.3637649461532</v>
      </c>
      <c r="M439" s="3">
        <f t="shared" si="0"/>
        <v>742.4423867923075</v>
      </c>
      <c r="N439" s="3">
        <f t="shared" si="0"/>
        <v>742.4423867923075</v>
      </c>
      <c r="O439" s="3">
        <f t="shared" si="0"/>
        <v>743.15857190390068</v>
      </c>
      <c r="P439" s="3">
        <f t="shared" si="0"/>
        <v>742.94622510769284</v>
      </c>
      <c r="Q439" s="3">
        <f t="shared" si="0"/>
        <v>742.94622510769284</v>
      </c>
      <c r="R439" s="3">
        <f t="shared" si="0"/>
        <v>742.94622510769284</v>
      </c>
      <c r="S439" s="3">
        <f t="shared" si="0"/>
        <v>742.94622510769284</v>
      </c>
      <c r="T439" s="3">
        <f t="shared" si="0"/>
        <v>742.42345587692353</v>
      </c>
      <c r="U439" s="3">
        <f t="shared" si="0"/>
        <v>742.42345587692353</v>
      </c>
      <c r="V439" s="3">
        <f t="shared" si="0"/>
        <v>742.42345587692353</v>
      </c>
      <c r="W439" s="3">
        <f t="shared" si="0"/>
        <v>755.6353648307695</v>
      </c>
      <c r="X439" s="3">
        <f t="shared" si="0"/>
        <v>755.6353648307695</v>
      </c>
      <c r="Y439" s="3">
        <f t="shared" si="0"/>
        <v>755.6353648307695</v>
      </c>
      <c r="Z439" s="3">
        <f t="shared" si="0"/>
        <v>763.31077217692336</v>
      </c>
      <c r="AA439" s="3">
        <f t="shared" si="0"/>
        <v>763.31077217692336</v>
      </c>
      <c r="AB439" s="3">
        <f t="shared" si="0"/>
        <v>763.31077217692336</v>
      </c>
      <c r="AC439" s="3">
        <f t="shared" si="0"/>
        <v>763.31077217692336</v>
      </c>
      <c r="AD439" s="3">
        <f t="shared" si="0"/>
        <v>753.53482661538487</v>
      </c>
      <c r="AE439" s="3">
        <f t="shared" si="0"/>
        <v>753.53482661538487</v>
      </c>
      <c r="AF439" s="3">
        <f t="shared" si="0"/>
        <v>753.53482661538487</v>
      </c>
      <c r="AG439" s="3">
        <f t="shared" si="0"/>
        <v>753.09751892307713</v>
      </c>
      <c r="AH439" s="3">
        <f t="shared" si="0"/>
        <v>749.91974969230773</v>
      </c>
    </row>
    <row r="440" spans="1:34">
      <c r="C440" s="14" t="s">
        <v>1140</v>
      </c>
      <c r="D440" s="3">
        <f>+AVERAGE(D44:D70)</f>
        <v>113.89621213333334</v>
      </c>
      <c r="E440" s="3">
        <f t="shared" ref="E440:AH440" si="1">+AVERAGE(E44:E70)</f>
        <v>113.89621213333334</v>
      </c>
      <c r="F440" s="3">
        <f t="shared" si="1"/>
        <v>113.89621213333334</v>
      </c>
      <c r="G440" s="3">
        <f t="shared" si="1"/>
        <v>114.15819397777777</v>
      </c>
      <c r="H440" s="3">
        <f t="shared" si="1"/>
        <v>114.21458790370372</v>
      </c>
      <c r="I440" s="3">
        <f t="shared" si="1"/>
        <v>114.21458790370372</v>
      </c>
      <c r="J440" s="3">
        <f t="shared" si="1"/>
        <v>114.21458790370372</v>
      </c>
      <c r="K440" s="3">
        <f t="shared" si="1"/>
        <v>114.21458790370372</v>
      </c>
      <c r="L440" s="3">
        <f t="shared" si="1"/>
        <v>114.21458790370372</v>
      </c>
      <c r="M440" s="3">
        <f t="shared" si="1"/>
        <v>115.03709608888893</v>
      </c>
      <c r="N440" s="3">
        <f t="shared" si="1"/>
        <v>115.19871338518523</v>
      </c>
      <c r="O440" s="3">
        <f t="shared" si="1"/>
        <v>114.97127179116413</v>
      </c>
      <c r="P440" s="3">
        <f t="shared" si="1"/>
        <v>114.97127182962964</v>
      </c>
      <c r="Q440" s="3">
        <f t="shared" si="1"/>
        <v>114.97127182962964</v>
      </c>
      <c r="R440" s="3">
        <f t="shared" si="1"/>
        <v>114.97127182962964</v>
      </c>
      <c r="S440" s="3">
        <f t="shared" si="1"/>
        <v>114.97127182962964</v>
      </c>
      <c r="T440" s="3">
        <f t="shared" si="1"/>
        <v>114.97127182962964</v>
      </c>
      <c r="U440" s="3">
        <f t="shared" si="1"/>
        <v>115.8080447037037</v>
      </c>
      <c r="V440" s="3">
        <f t="shared" si="1"/>
        <v>115.64769633333334</v>
      </c>
      <c r="W440" s="3">
        <f t="shared" si="1"/>
        <v>115.65156859259261</v>
      </c>
      <c r="X440" s="3">
        <f t="shared" si="1"/>
        <v>115.65156859259261</v>
      </c>
      <c r="Y440" s="3">
        <f t="shared" si="1"/>
        <v>115.65156859259261</v>
      </c>
      <c r="Z440" s="3">
        <f t="shared" si="1"/>
        <v>115.65156859259261</v>
      </c>
      <c r="AA440" s="3">
        <f t="shared" si="1"/>
        <v>115.65156859259261</v>
      </c>
      <c r="AB440" s="3">
        <f t="shared" si="1"/>
        <v>115.65156859259261</v>
      </c>
      <c r="AC440" s="3">
        <f t="shared" si="1"/>
        <v>116.22052129629628</v>
      </c>
      <c r="AD440" s="3">
        <f t="shared" si="1"/>
        <v>116.22052129629628</v>
      </c>
      <c r="AE440" s="3">
        <f t="shared" si="1"/>
        <v>116.22052129629628</v>
      </c>
      <c r="AF440" s="3">
        <f t="shared" si="1"/>
        <v>116.22052129629628</v>
      </c>
      <c r="AG440" s="3">
        <f t="shared" si="1"/>
        <v>116.22052129629628</v>
      </c>
      <c r="AH440" s="3">
        <f t="shared" si="1"/>
        <v>116.22052129629628</v>
      </c>
    </row>
    <row r="441" spans="1:34">
      <c r="C441" s="14" t="s">
        <v>1430</v>
      </c>
      <c r="D441" s="3">
        <f>+AVERAGE(D218:D428)</f>
        <v>308.15527658767729</v>
      </c>
      <c r="E441" s="3">
        <f t="shared" ref="E441:AH441" si="2">+AVERAGE(E218:E428)</f>
        <v>309.76309919431247</v>
      </c>
      <c r="F441" s="3">
        <f t="shared" si="2"/>
        <v>309.76309919431247</v>
      </c>
      <c r="G441" s="3">
        <f t="shared" si="2"/>
        <v>310.66842928909944</v>
      </c>
      <c r="H441" s="3">
        <f t="shared" si="2"/>
        <v>310.81179350710886</v>
      </c>
      <c r="I441" s="3">
        <f t="shared" si="2"/>
        <v>310.9246100947866</v>
      </c>
      <c r="J441" s="3">
        <f t="shared" si="2"/>
        <v>310.9246100947866</v>
      </c>
      <c r="K441" s="3">
        <f t="shared" si="2"/>
        <v>310.9246100947866</v>
      </c>
      <c r="L441" s="3">
        <f t="shared" si="2"/>
        <v>310.9246100947866</v>
      </c>
      <c r="M441" s="3">
        <f t="shared" si="2"/>
        <v>310.9246100947866</v>
      </c>
      <c r="N441" s="3">
        <f t="shared" si="2"/>
        <v>310.68161720379163</v>
      </c>
      <c r="O441" s="3">
        <f t="shared" si="2"/>
        <v>312.57010552244969</v>
      </c>
      <c r="P441" s="3">
        <f t="shared" si="2"/>
        <v>312.57010554502381</v>
      </c>
      <c r="Q441" s="3">
        <f t="shared" si="2"/>
        <v>312.57010554502381</v>
      </c>
      <c r="R441" s="3">
        <f t="shared" si="2"/>
        <v>312.57010554502381</v>
      </c>
      <c r="S441" s="3">
        <f t="shared" si="2"/>
        <v>312.57010554502381</v>
      </c>
      <c r="T441" s="3">
        <f t="shared" si="2"/>
        <v>312.57010554502381</v>
      </c>
      <c r="U441" s="3">
        <f t="shared" si="2"/>
        <v>312.57010554502381</v>
      </c>
      <c r="V441" s="3">
        <f t="shared" si="2"/>
        <v>312.9115904739333</v>
      </c>
      <c r="W441" s="3">
        <f t="shared" si="2"/>
        <v>312.9115904739333</v>
      </c>
      <c r="X441" s="3">
        <f t="shared" si="2"/>
        <v>312.9115904739333</v>
      </c>
      <c r="Y441" s="3">
        <f t="shared" si="2"/>
        <v>312.9115904739333</v>
      </c>
      <c r="Z441" s="3">
        <f t="shared" si="2"/>
        <v>313.0388738862556</v>
      </c>
      <c r="AA441" s="3">
        <f t="shared" si="2"/>
        <v>313.0388738862556</v>
      </c>
      <c r="AB441" s="3">
        <f t="shared" si="2"/>
        <v>313.0388738862556</v>
      </c>
      <c r="AC441" s="3">
        <f t="shared" si="2"/>
        <v>312.94030502369662</v>
      </c>
      <c r="AD441" s="3">
        <f t="shared" si="2"/>
        <v>312.94030502369662</v>
      </c>
      <c r="AE441" s="3">
        <f t="shared" si="2"/>
        <v>312.94030502369662</v>
      </c>
      <c r="AF441" s="3">
        <f t="shared" si="2"/>
        <v>312.94030502369662</v>
      </c>
      <c r="AG441" s="3">
        <f t="shared" si="2"/>
        <v>312.94030502369662</v>
      </c>
      <c r="AH441" s="3">
        <f t="shared" si="2"/>
        <v>312.94030502369662</v>
      </c>
    </row>
    <row r="442" spans="1:34">
      <c r="C442" s="14" t="s">
        <v>2211</v>
      </c>
      <c r="AG442" s="3">
        <v>207.25633999999999</v>
      </c>
      <c r="AH442" s="3">
        <v>207.25633999999999</v>
      </c>
    </row>
  </sheetData>
  <conditionalFormatting sqref="D7:R21 D23:W204">
    <cfRule type="containsErrors" dxfId="33" priority="34">
      <formula>ISERROR(D7)</formula>
    </cfRule>
  </conditionalFormatting>
  <conditionalFormatting sqref="D48:O53 D59:O60">
    <cfRule type="containsErrors" dxfId="32" priority="33">
      <formula>ISERROR(D48)</formula>
    </cfRule>
  </conditionalFormatting>
  <conditionalFormatting sqref="D196:O196">
    <cfRule type="containsErrors" dxfId="31" priority="32">
      <formula>ISERROR(D196)</formula>
    </cfRule>
  </conditionalFormatting>
  <conditionalFormatting sqref="D84:O102">
    <cfRule type="containsErrors" dxfId="30" priority="31">
      <formula>ISERROR(D84)</formula>
    </cfRule>
  </conditionalFormatting>
  <conditionalFormatting sqref="P196:R196">
    <cfRule type="containsErrors" dxfId="29" priority="30">
      <formula>ISERROR(P196)</formula>
    </cfRule>
  </conditionalFormatting>
  <conditionalFormatting sqref="P84:R102">
    <cfRule type="containsErrors" dxfId="28" priority="29">
      <formula>ISERROR(P84)</formula>
    </cfRule>
  </conditionalFormatting>
  <conditionalFormatting sqref="S7:S21">
    <cfRule type="containsErrors" dxfId="27" priority="28">
      <formula>ISERROR(S7)</formula>
    </cfRule>
  </conditionalFormatting>
  <conditionalFormatting sqref="S196">
    <cfRule type="containsErrors" dxfId="26" priority="27">
      <formula>ISERROR(S196)</formula>
    </cfRule>
  </conditionalFormatting>
  <conditionalFormatting sqref="S84:S102">
    <cfRule type="containsErrors" dxfId="25" priority="26">
      <formula>ISERROR(S84)</formula>
    </cfRule>
  </conditionalFormatting>
  <conditionalFormatting sqref="D5:R6">
    <cfRule type="containsErrors" dxfId="24" priority="25">
      <formula>ISERROR(D5)</formula>
    </cfRule>
  </conditionalFormatting>
  <conditionalFormatting sqref="S5:S6">
    <cfRule type="containsErrors" dxfId="23" priority="24">
      <formula>ISERROR(S5)</formula>
    </cfRule>
  </conditionalFormatting>
  <conditionalFormatting sqref="D86:O90">
    <cfRule type="containsErrors" dxfId="22" priority="23">
      <formula>ISERROR(D86)</formula>
    </cfRule>
  </conditionalFormatting>
  <conditionalFormatting sqref="T7:T21">
    <cfRule type="containsErrors" dxfId="21" priority="22">
      <formula>ISERROR(T7)</formula>
    </cfRule>
  </conditionalFormatting>
  <conditionalFormatting sqref="T196">
    <cfRule type="containsErrors" dxfId="20" priority="21">
      <formula>ISERROR(T196)</formula>
    </cfRule>
  </conditionalFormatting>
  <conditionalFormatting sqref="T84:T102">
    <cfRule type="containsErrors" dxfId="19" priority="20">
      <formula>ISERROR(T84)</formula>
    </cfRule>
  </conditionalFormatting>
  <conditionalFormatting sqref="T5:T6">
    <cfRule type="containsErrors" dxfId="18" priority="19">
      <formula>ISERROR(T5)</formula>
    </cfRule>
  </conditionalFormatting>
  <conditionalFormatting sqref="D22:R22">
    <cfRule type="containsErrors" dxfId="17" priority="18">
      <formula>ISERROR(D22)</formula>
    </cfRule>
  </conditionalFormatting>
  <conditionalFormatting sqref="S22">
    <cfRule type="containsErrors" dxfId="16" priority="17">
      <formula>ISERROR(S22)</formula>
    </cfRule>
  </conditionalFormatting>
  <conditionalFormatting sqref="T22">
    <cfRule type="containsErrors" dxfId="15" priority="16">
      <formula>ISERROR(T22)</formula>
    </cfRule>
  </conditionalFormatting>
  <conditionalFormatting sqref="U7:U21">
    <cfRule type="containsErrors" dxfId="14" priority="15">
      <formula>ISERROR(U7)</formula>
    </cfRule>
  </conditionalFormatting>
  <conditionalFormatting sqref="U196">
    <cfRule type="containsErrors" dxfId="13" priority="14">
      <formula>ISERROR(U196)</formula>
    </cfRule>
  </conditionalFormatting>
  <conditionalFormatting sqref="U84:U102">
    <cfRule type="containsErrors" dxfId="12" priority="13">
      <formula>ISERROR(U84)</formula>
    </cfRule>
  </conditionalFormatting>
  <conditionalFormatting sqref="U5:U6">
    <cfRule type="containsErrors" dxfId="11" priority="12">
      <formula>ISERROR(U5)</formula>
    </cfRule>
  </conditionalFormatting>
  <conditionalFormatting sqref="U22">
    <cfRule type="containsErrors" dxfId="10" priority="11">
      <formula>ISERROR(U22)</formula>
    </cfRule>
  </conditionalFormatting>
  <conditionalFormatting sqref="V7:V21">
    <cfRule type="containsErrors" dxfId="9" priority="10">
      <formula>ISERROR(V7)</formula>
    </cfRule>
  </conditionalFormatting>
  <conditionalFormatting sqref="V196">
    <cfRule type="containsErrors" dxfId="8" priority="9">
      <formula>ISERROR(V196)</formula>
    </cfRule>
  </conditionalFormatting>
  <conditionalFormatting sqref="V84:V102">
    <cfRule type="containsErrors" dxfId="7" priority="8">
      <formula>ISERROR(V84)</formula>
    </cfRule>
  </conditionalFormatting>
  <conditionalFormatting sqref="V5:V6">
    <cfRule type="containsErrors" dxfId="6" priority="7">
      <formula>ISERROR(V5)</formula>
    </cfRule>
  </conditionalFormatting>
  <conditionalFormatting sqref="V22">
    <cfRule type="containsErrors" dxfId="5" priority="6">
      <formula>ISERROR(V22)</formula>
    </cfRule>
  </conditionalFormatting>
  <conditionalFormatting sqref="W7:W21">
    <cfRule type="containsErrors" dxfId="4" priority="5">
      <formula>ISERROR(W7)</formula>
    </cfRule>
  </conditionalFormatting>
  <conditionalFormatting sqref="W196">
    <cfRule type="containsErrors" dxfId="3" priority="4">
      <formula>ISERROR(W196)</formula>
    </cfRule>
  </conditionalFormatting>
  <conditionalFormatting sqref="W84:W102">
    <cfRule type="containsErrors" dxfId="2" priority="3">
      <formula>ISERROR(W84)</formula>
    </cfRule>
  </conditionalFormatting>
  <conditionalFormatting sqref="W5:W6">
    <cfRule type="containsErrors" dxfId="1" priority="2">
      <formula>ISERROR(W5)</formula>
    </cfRule>
  </conditionalFormatting>
  <conditionalFormatting sqref="W22">
    <cfRule type="containsErrors" dxfId="0" priority="1">
      <formula>ISERROR(W22)</formula>
    </cfRule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22"/>
  <sheetViews>
    <sheetView showGridLines="0" zoomScale="115" zoomScaleNormal="115" workbookViewId="0">
      <selection activeCell="F22" sqref="F22"/>
    </sheetView>
  </sheetViews>
  <sheetFormatPr baseColWidth="10" defaultColWidth="0" defaultRowHeight="11.25" zeroHeight="1"/>
  <cols>
    <col min="1" max="1" width="10.85546875" style="28" customWidth="1"/>
    <col min="2" max="2" width="30.85546875" style="28" bestFit="1" customWidth="1"/>
    <col min="3" max="3" width="20.42578125" style="28" bestFit="1" customWidth="1"/>
    <col min="4" max="4" width="11.85546875" style="28" bestFit="1" customWidth="1"/>
    <col min="5" max="7" width="11" style="28" bestFit="1" customWidth="1"/>
    <col min="8" max="8" width="11.85546875" style="28" bestFit="1" customWidth="1"/>
    <col min="9" max="9" width="12" style="28" bestFit="1" customWidth="1"/>
    <col min="10" max="10" width="11.85546875" style="28" bestFit="1" customWidth="1"/>
    <col min="11" max="12" width="12" style="28" bestFit="1" customWidth="1"/>
    <col min="13" max="15" width="11.7109375" style="28" customWidth="1"/>
    <col min="16" max="16" width="14.7109375" style="28" customWidth="1"/>
    <col min="17" max="17" width="10.85546875" style="28" customWidth="1"/>
    <col min="18" max="20" width="0" style="28" hidden="1" customWidth="1"/>
    <col min="21" max="16384" width="10.85546875" style="28" hidden="1"/>
  </cols>
  <sheetData>
    <row r="1" spans="2:17">
      <c r="B1" s="119"/>
    </row>
    <row r="2" spans="2:17"/>
    <row r="3" spans="2:17"/>
    <row r="4" spans="2:17" ht="15" customHeight="1">
      <c r="B4" s="415" t="s">
        <v>1660</v>
      </c>
      <c r="C4" s="415"/>
      <c r="D4" s="413">
        <v>43435</v>
      </c>
      <c r="E4" s="413">
        <v>43466</v>
      </c>
      <c r="F4" s="413">
        <v>43497</v>
      </c>
      <c r="G4" s="413">
        <v>43525</v>
      </c>
      <c r="H4" s="413">
        <v>43556</v>
      </c>
      <c r="I4" s="413">
        <v>43586</v>
      </c>
      <c r="J4" s="413">
        <v>43617</v>
      </c>
      <c r="K4" s="413">
        <v>43647</v>
      </c>
      <c r="L4" s="413">
        <v>43678</v>
      </c>
      <c r="M4" s="413">
        <v>43709</v>
      </c>
      <c r="N4" s="413">
        <v>43739</v>
      </c>
      <c r="O4" s="413">
        <v>43770</v>
      </c>
      <c r="P4" s="416" t="s">
        <v>1626</v>
      </c>
    </row>
    <row r="5" spans="2:17" ht="15" customHeight="1">
      <c r="B5" s="254" t="s">
        <v>1627</v>
      </c>
      <c r="C5" s="254" t="s">
        <v>350</v>
      </c>
      <c r="D5" s="414"/>
      <c r="E5" s="414"/>
      <c r="F5" s="414"/>
      <c r="G5" s="414"/>
      <c r="H5" s="414"/>
      <c r="I5" s="414"/>
      <c r="J5" s="414"/>
      <c r="K5" s="414"/>
      <c r="L5" s="414"/>
      <c r="M5" s="414"/>
      <c r="N5" s="414"/>
      <c r="O5" s="414"/>
      <c r="P5" s="417"/>
    </row>
    <row r="6" spans="2:17">
      <c r="B6" s="159" t="s">
        <v>1628</v>
      </c>
      <c r="C6" s="160" t="s">
        <v>1940</v>
      </c>
      <c r="D6" s="404">
        <v>10200000</v>
      </c>
      <c r="E6" s="404">
        <v>0</v>
      </c>
      <c r="F6" s="404">
        <v>92400000</v>
      </c>
      <c r="G6" s="404">
        <v>158100000</v>
      </c>
      <c r="H6" s="404">
        <v>153000000</v>
      </c>
      <c r="I6" s="404">
        <v>158100000</v>
      </c>
      <c r="J6" s="404">
        <v>153000000</v>
      </c>
      <c r="K6" s="404">
        <v>158100000</v>
      </c>
      <c r="L6" s="404">
        <v>158100000</v>
      </c>
      <c r="M6" s="405">
        <v>153000000</v>
      </c>
      <c r="N6" s="405">
        <v>158100000</v>
      </c>
      <c r="O6" s="405">
        <v>153000000</v>
      </c>
      <c r="P6" s="404">
        <f t="shared" ref="P6:P16" si="0">SUM(D6:O6)</f>
        <v>1505100000</v>
      </c>
    </row>
    <row r="7" spans="2:17">
      <c r="B7" s="159" t="s">
        <v>1628</v>
      </c>
      <c r="C7" s="160" t="s">
        <v>1941</v>
      </c>
      <c r="D7" s="404"/>
      <c r="E7" s="404"/>
      <c r="F7" s="404"/>
      <c r="G7" s="404"/>
      <c r="H7" s="404"/>
      <c r="I7" s="404"/>
      <c r="J7" s="404"/>
      <c r="K7" s="404"/>
      <c r="L7" s="404"/>
      <c r="M7" s="406"/>
      <c r="N7" s="406"/>
      <c r="O7" s="406"/>
      <c r="P7" s="404">
        <f t="shared" si="0"/>
        <v>0</v>
      </c>
    </row>
    <row r="8" spans="2:17">
      <c r="B8" s="159" t="s">
        <v>1629</v>
      </c>
      <c r="C8" s="159" t="s">
        <v>1942</v>
      </c>
      <c r="D8" s="404">
        <v>20850000</v>
      </c>
      <c r="E8" s="404">
        <v>31270000</v>
      </c>
      <c r="F8" s="404">
        <v>30239849.860020868</v>
      </c>
      <c r="G8" s="404">
        <v>33479833.773594536</v>
      </c>
      <c r="H8" s="404">
        <v>31499843.604188401</v>
      </c>
      <c r="I8" s="404">
        <v>31619843.008394837</v>
      </c>
      <c r="J8" s="404">
        <v>32399839.135736641</v>
      </c>
      <c r="K8" s="404">
        <v>30689847.625794984</v>
      </c>
      <c r="L8" s="404">
        <v>30689847.625794984</v>
      </c>
      <c r="M8" s="405">
        <v>23399883.82025424</v>
      </c>
      <c r="N8" s="405">
        <v>24179879.947596051</v>
      </c>
      <c r="O8" s="405">
        <v>23399883.82025424</v>
      </c>
      <c r="P8" s="404">
        <f t="shared" si="0"/>
        <v>343718552.22162986</v>
      </c>
      <c r="Q8" s="161"/>
    </row>
    <row r="9" spans="2:17">
      <c r="B9" s="159" t="s">
        <v>1630</v>
      </c>
      <c r="C9" s="160" t="s">
        <v>1078</v>
      </c>
      <c r="D9" s="404">
        <v>36286151.010186091</v>
      </c>
      <c r="E9" s="404">
        <v>56848692.151855744</v>
      </c>
      <c r="F9" s="404">
        <v>59382056.329745896</v>
      </c>
      <c r="G9" s="404">
        <v>38368628.248285629</v>
      </c>
      <c r="H9" s="404">
        <v>31392310.577262793</v>
      </c>
      <c r="I9" s="404">
        <v>30772640.961554468</v>
      </c>
      <c r="J9" s="404">
        <v>34389426.177369572</v>
      </c>
      <c r="K9" s="404">
        <v>29893697.299104162</v>
      </c>
      <c r="L9" s="404">
        <v>28410686.717548691</v>
      </c>
      <c r="M9" s="406">
        <v>22431947.257727895</v>
      </c>
      <c r="N9" s="406">
        <v>19442577.527817465</v>
      </c>
      <c r="O9" s="406"/>
      <c r="P9" s="404">
        <f t="shared" si="0"/>
        <v>387618814.25845844</v>
      </c>
      <c r="Q9" s="161"/>
    </row>
    <row r="10" spans="2:17">
      <c r="B10" s="159" t="s">
        <v>1631</v>
      </c>
      <c r="C10" s="160" t="s">
        <v>2031</v>
      </c>
      <c r="D10" s="404">
        <v>0</v>
      </c>
      <c r="E10" s="404">
        <v>86380000</v>
      </c>
      <c r="F10" s="404">
        <v>77920000</v>
      </c>
      <c r="G10" s="404">
        <v>86120000</v>
      </c>
      <c r="H10" s="404">
        <v>83760000</v>
      </c>
      <c r="I10" s="404">
        <v>48440000</v>
      </c>
      <c r="J10" s="404">
        <v>41280000</v>
      </c>
      <c r="K10" s="404">
        <v>0</v>
      </c>
      <c r="L10" s="404">
        <v>0</v>
      </c>
      <c r="M10" s="404">
        <v>0</v>
      </c>
      <c r="N10" s="404"/>
      <c r="O10" s="404"/>
      <c r="P10" s="404">
        <f t="shared" si="0"/>
        <v>423900000</v>
      </c>
      <c r="Q10" s="161"/>
    </row>
    <row r="11" spans="2:17">
      <c r="B11" s="159" t="s">
        <v>1632</v>
      </c>
      <c r="C11" s="160" t="s">
        <v>384</v>
      </c>
      <c r="D11" s="404"/>
      <c r="E11" s="404"/>
      <c r="F11" s="404"/>
      <c r="G11" s="404"/>
      <c r="H11" s="404"/>
      <c r="I11" s="404"/>
      <c r="J11" s="404"/>
      <c r="K11" s="404"/>
      <c r="L11" s="404"/>
      <c r="M11" s="404"/>
      <c r="N11" s="404"/>
      <c r="O11" s="404"/>
      <c r="P11" s="404">
        <f t="shared" si="0"/>
        <v>0</v>
      </c>
      <c r="Q11" s="161"/>
    </row>
    <row r="12" spans="2:17">
      <c r="B12" s="159" t="s">
        <v>1633</v>
      </c>
      <c r="C12" s="160" t="s">
        <v>1634</v>
      </c>
      <c r="D12" s="404"/>
      <c r="E12" s="404"/>
      <c r="F12" s="404"/>
      <c r="G12" s="404"/>
      <c r="H12" s="404"/>
      <c r="I12" s="404"/>
      <c r="J12" s="404"/>
      <c r="K12" s="404"/>
      <c r="L12" s="404"/>
      <c r="M12" s="404"/>
      <c r="N12" s="404"/>
      <c r="O12" s="404"/>
      <c r="P12" s="404">
        <f t="shared" si="0"/>
        <v>0</v>
      </c>
      <c r="Q12" s="161"/>
    </row>
    <row r="13" spans="2:17">
      <c r="B13" s="159" t="s">
        <v>1635</v>
      </c>
      <c r="C13" s="160" t="s">
        <v>1636</v>
      </c>
      <c r="D13" s="404">
        <v>0</v>
      </c>
      <c r="E13" s="404">
        <v>0</v>
      </c>
      <c r="F13" s="404">
        <v>0</v>
      </c>
      <c r="G13" s="404">
        <v>0</v>
      </c>
      <c r="H13" s="404">
        <v>0</v>
      </c>
      <c r="I13" s="404">
        <v>0</v>
      </c>
      <c r="J13" s="404">
        <v>0</v>
      </c>
      <c r="K13" s="404">
        <v>0</v>
      </c>
      <c r="L13" s="404">
        <v>0</v>
      </c>
      <c r="M13" s="404">
        <v>0</v>
      </c>
      <c r="N13" s="404"/>
      <c r="O13" s="404"/>
      <c r="P13" s="404">
        <f t="shared" si="0"/>
        <v>0</v>
      </c>
      <c r="Q13" s="161"/>
    </row>
    <row r="14" spans="2:17">
      <c r="B14" s="159" t="s">
        <v>1637</v>
      </c>
      <c r="C14" s="160" t="s">
        <v>1638</v>
      </c>
      <c r="D14" s="404">
        <v>0</v>
      </c>
      <c r="E14" s="404">
        <v>0</v>
      </c>
      <c r="F14" s="404">
        <v>0</v>
      </c>
      <c r="G14" s="404">
        <v>0</v>
      </c>
      <c r="H14" s="404">
        <v>0</v>
      </c>
      <c r="I14" s="404">
        <v>0</v>
      </c>
      <c r="J14" s="404"/>
      <c r="K14" s="404"/>
      <c r="L14" s="404"/>
      <c r="M14" s="404"/>
      <c r="N14" s="404"/>
      <c r="O14" s="404"/>
      <c r="P14" s="404">
        <f t="shared" si="0"/>
        <v>0</v>
      </c>
      <c r="Q14" s="161"/>
    </row>
    <row r="15" spans="2:17">
      <c r="B15" s="159" t="s">
        <v>1639</v>
      </c>
      <c r="C15" s="160" t="s">
        <v>2032</v>
      </c>
      <c r="D15" s="404">
        <v>5221285.1000412758</v>
      </c>
      <c r="E15" s="404">
        <v>0</v>
      </c>
      <c r="F15" s="404">
        <v>0</v>
      </c>
      <c r="G15" s="404">
        <v>0</v>
      </c>
      <c r="H15" s="404">
        <v>0</v>
      </c>
      <c r="I15" s="404">
        <v>0</v>
      </c>
      <c r="J15" s="404">
        <v>0</v>
      </c>
      <c r="K15" s="404">
        <v>0</v>
      </c>
      <c r="L15" s="404">
        <v>0</v>
      </c>
      <c r="M15" s="405">
        <v>0</v>
      </c>
      <c r="N15" s="405"/>
      <c r="O15" s="405"/>
      <c r="P15" s="404">
        <f t="shared" si="0"/>
        <v>5221285.1000412758</v>
      </c>
      <c r="Q15" s="161"/>
    </row>
    <row r="16" spans="2:17">
      <c r="B16" s="159" t="s">
        <v>1640</v>
      </c>
      <c r="C16" s="160" t="s">
        <v>1641</v>
      </c>
      <c r="D16" s="404">
        <v>310000</v>
      </c>
      <c r="E16" s="404">
        <v>310000</v>
      </c>
      <c r="F16" s="404">
        <v>280000</v>
      </c>
      <c r="G16" s="404">
        <v>310000</v>
      </c>
      <c r="H16" s="404">
        <v>300000</v>
      </c>
      <c r="I16" s="404">
        <v>310000</v>
      </c>
      <c r="J16" s="404">
        <v>300000</v>
      </c>
      <c r="K16" s="404"/>
      <c r="L16" s="404"/>
      <c r="M16" s="405"/>
      <c r="N16" s="405"/>
      <c r="O16" s="405"/>
      <c r="P16" s="404">
        <f t="shared" si="0"/>
        <v>2120000</v>
      </c>
      <c r="Q16" s="161"/>
    </row>
    <row r="17" spans="2:17">
      <c r="B17" s="162"/>
      <c r="C17" s="255" t="s">
        <v>1642</v>
      </c>
      <c r="D17" s="407">
        <f>+SUM(D6:D16)</f>
        <v>72867436.110227361</v>
      </c>
      <c r="E17" s="407">
        <f t="shared" ref="E17:O17" si="1">+SUM(E6:E16)</f>
        <v>174808692.15185574</v>
      </c>
      <c r="F17" s="407">
        <f t="shared" si="1"/>
        <v>260221906.18976676</v>
      </c>
      <c r="G17" s="407">
        <f t="shared" si="1"/>
        <v>316378462.02188015</v>
      </c>
      <c r="H17" s="407">
        <f t="shared" si="1"/>
        <v>299952154.1814512</v>
      </c>
      <c r="I17" s="407">
        <f t="shared" si="1"/>
        <v>269242483.96994931</v>
      </c>
      <c r="J17" s="407">
        <f t="shared" si="1"/>
        <v>261369265.31310621</v>
      </c>
      <c r="K17" s="407">
        <f t="shared" si="1"/>
        <v>218683544.92489913</v>
      </c>
      <c r="L17" s="407">
        <f t="shared" si="1"/>
        <v>217200534.34334368</v>
      </c>
      <c r="M17" s="407">
        <f t="shared" si="1"/>
        <v>198831831.07798213</v>
      </c>
      <c r="N17" s="407">
        <f t="shared" si="1"/>
        <v>201722457.4754135</v>
      </c>
      <c r="O17" s="407">
        <f t="shared" si="1"/>
        <v>176399883.82025424</v>
      </c>
      <c r="P17" s="407">
        <f>+SUM(P6:P16)</f>
        <v>2667678651.5801296</v>
      </c>
      <c r="Q17" s="161"/>
    </row>
    <row r="18" spans="2:17">
      <c r="B18" s="28" t="s">
        <v>2033</v>
      </c>
      <c r="D18" s="408"/>
      <c r="E18" s="408"/>
      <c r="F18" s="408"/>
      <c r="G18" s="408"/>
      <c r="H18" s="408"/>
      <c r="I18" s="408"/>
      <c r="J18" s="408"/>
      <c r="K18" s="408"/>
      <c r="L18" s="408"/>
      <c r="M18" s="408"/>
      <c r="N18" s="408"/>
      <c r="O18" s="408"/>
      <c r="P18" s="408"/>
    </row>
    <row r="19" spans="2:17"/>
    <row r="20" spans="2:17">
      <c r="C20" s="119"/>
      <c r="D20" s="119"/>
      <c r="E20" s="119"/>
      <c r="F20" s="119"/>
      <c r="G20" s="119"/>
      <c r="H20" s="119"/>
      <c r="I20" s="119"/>
      <c r="J20" s="119"/>
      <c r="K20" s="119"/>
    </row>
    <row r="21" spans="2:17" hidden="1">
      <c r="C21" s="119"/>
      <c r="D21" s="119"/>
      <c r="E21" s="119"/>
      <c r="F21" s="119"/>
      <c r="G21" s="119"/>
      <c r="H21" s="119"/>
      <c r="I21" s="119"/>
      <c r="J21" s="119"/>
      <c r="K21" s="119"/>
    </row>
    <row r="22" spans="2:17"/>
  </sheetData>
  <mergeCells count="14">
    <mergeCell ref="E4:E5"/>
    <mergeCell ref="B4:C4"/>
    <mergeCell ref="D4:D5"/>
    <mergeCell ref="P4:P5"/>
    <mergeCell ref="L4:L5"/>
    <mergeCell ref="M4:M5"/>
    <mergeCell ref="F4:F5"/>
    <mergeCell ref="G4:G5"/>
    <mergeCell ref="H4:H5"/>
    <mergeCell ref="I4:I5"/>
    <mergeCell ref="J4:J5"/>
    <mergeCell ref="K4:K5"/>
    <mergeCell ref="O4:O5"/>
    <mergeCell ref="N4:N5"/>
  </mergeCells>
  <pageMargins left="0.7" right="0.7" top="0.75" bottom="0.75" header="0.3" footer="0.3"/>
  <pageSetup orientation="portrait" r:id="rId1"/>
  <ignoredErrors>
    <ignoredError sqref="O17 E17:M17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67C0B-4113-4BA9-8431-2D74F21E4FE5}">
  <dimension ref="A1:Z27"/>
  <sheetViews>
    <sheetView showGridLines="0" zoomScale="115" workbookViewId="0">
      <selection activeCell="B6" sqref="B6"/>
    </sheetView>
  </sheetViews>
  <sheetFormatPr baseColWidth="10" defaultColWidth="0" defaultRowHeight="12.75" zeroHeight="1"/>
  <cols>
    <col min="1" max="1" width="23.28515625" bestFit="1" customWidth="1"/>
    <col min="2" max="2" width="6.5703125" bestFit="1" customWidth="1"/>
    <col min="3" max="4" width="6.42578125" bestFit="1" customWidth="1"/>
    <col min="5" max="5" width="6.28515625" bestFit="1" customWidth="1"/>
    <col min="6" max="6" width="6.140625" customWidth="1"/>
    <col min="7" max="7" width="6.140625" bestFit="1" customWidth="1"/>
    <col min="8" max="8" width="6.28515625" customWidth="1"/>
    <col min="9" max="10" width="6.140625" bestFit="1" customWidth="1"/>
    <col min="11" max="11" width="6.28515625" bestFit="1" customWidth="1"/>
    <col min="12" max="12" width="6.140625" bestFit="1" customWidth="1"/>
    <col min="13" max="13" width="6.85546875" bestFit="1" customWidth="1"/>
    <col min="14" max="14" width="10.85546875" customWidth="1"/>
    <col min="15" max="26" width="0" hidden="1" customWidth="1"/>
    <col min="27" max="16384" width="10.85546875" hidden="1"/>
  </cols>
  <sheetData>
    <row r="1" spans="1:26"/>
    <row r="2" spans="1:26" ht="13.5" thickBot="1"/>
    <row r="3" spans="1:26" ht="13.5" thickBot="1">
      <c r="A3" s="1" t="s">
        <v>0</v>
      </c>
      <c r="B3" s="237">
        <v>43405</v>
      </c>
      <c r="C3" s="237">
        <v>43435</v>
      </c>
      <c r="D3" s="237">
        <v>43466</v>
      </c>
      <c r="E3" s="237">
        <v>43497</v>
      </c>
      <c r="F3" s="237">
        <v>43525</v>
      </c>
      <c r="G3" s="237">
        <v>43556</v>
      </c>
      <c r="H3" s="237">
        <v>43586</v>
      </c>
      <c r="I3" s="237">
        <v>43617</v>
      </c>
      <c r="J3" s="237">
        <v>43647</v>
      </c>
      <c r="K3" s="237">
        <v>43678</v>
      </c>
      <c r="L3" s="238">
        <v>43709</v>
      </c>
      <c r="M3" s="238">
        <v>43739</v>
      </c>
    </row>
    <row r="4" spans="1:26">
      <c r="A4" s="1" t="s">
        <v>1</v>
      </c>
      <c r="B4" s="239" t="s">
        <v>253</v>
      </c>
      <c r="C4" s="239"/>
      <c r="D4" s="239"/>
      <c r="E4" s="239"/>
      <c r="F4" s="239"/>
      <c r="G4" s="239"/>
      <c r="H4" s="239"/>
      <c r="I4" s="239"/>
      <c r="J4" s="239"/>
      <c r="K4" s="239"/>
      <c r="L4" s="239"/>
      <c r="M4" s="240"/>
    </row>
    <row r="5" spans="1:26">
      <c r="A5" s="241">
        <v>1</v>
      </c>
      <c r="B5" s="24">
        <v>7487.7777777777774</v>
      </c>
      <c r="C5" s="24">
        <v>7689.2473118279586</v>
      </c>
      <c r="D5" s="24">
        <v>7868.8172043010763</v>
      </c>
      <c r="E5" s="24">
        <v>8182.1428571428542</v>
      </c>
      <c r="F5" s="24">
        <v>7753.7634408602134</v>
      </c>
      <c r="G5" s="24">
        <v>7637.7777777777774</v>
      </c>
      <c r="H5" s="24">
        <v>7870.9677419354812</v>
      </c>
      <c r="I5" s="24">
        <v>8033.3333333333303</v>
      </c>
      <c r="J5" s="24">
        <v>7953.7634408602134</v>
      </c>
      <c r="K5" s="24">
        <v>7810.7526881720414</v>
      </c>
      <c r="L5" s="24">
        <v>7548.8888888888878</v>
      </c>
      <c r="M5" s="25">
        <v>7489.247311827954</v>
      </c>
    </row>
    <row r="6" spans="1:26">
      <c r="A6" s="241">
        <v>2</v>
      </c>
      <c r="B6" s="24">
        <v>7074.4444444444443</v>
      </c>
      <c r="C6" s="24">
        <v>7168.8172043010754</v>
      </c>
      <c r="D6" s="24">
        <v>7334.4086021505391</v>
      </c>
      <c r="E6" s="24">
        <v>7592.8571428571431</v>
      </c>
      <c r="F6" s="24">
        <v>7354.8387096774204</v>
      </c>
      <c r="G6" s="24">
        <v>7230</v>
      </c>
      <c r="H6" s="24">
        <v>7315.0537634408602</v>
      </c>
      <c r="I6" s="24">
        <v>7523.3333333333348</v>
      </c>
      <c r="J6" s="24">
        <v>7434.4086021505364</v>
      </c>
      <c r="K6" s="24">
        <v>7432.258064516127</v>
      </c>
      <c r="L6" s="24">
        <v>7177.7777777777774</v>
      </c>
      <c r="M6" s="25">
        <v>7089.2473118279568</v>
      </c>
    </row>
    <row r="7" spans="1:26">
      <c r="A7" s="242">
        <v>3</v>
      </c>
      <c r="B7" s="243">
        <v>7879.333333333333</v>
      </c>
      <c r="C7" s="243">
        <v>7840.6451612903256</v>
      </c>
      <c r="D7" s="243">
        <v>8018.7096774193515</v>
      </c>
      <c r="E7" s="243">
        <v>8254.2857142857138</v>
      </c>
      <c r="F7" s="243">
        <v>8208.387096774195</v>
      </c>
      <c r="G7" s="243">
        <v>8277.3333333333321</v>
      </c>
      <c r="H7" s="243">
        <v>8286.4516129032254</v>
      </c>
      <c r="I7" s="243">
        <v>8724.6666666666624</v>
      </c>
      <c r="J7" s="243">
        <v>8541.2903225806403</v>
      </c>
      <c r="K7" s="243">
        <v>8650.3225806451574</v>
      </c>
      <c r="L7" s="243">
        <v>8179.9999999999982</v>
      </c>
      <c r="M7" s="244">
        <v>7948.3870967741932</v>
      </c>
    </row>
    <row r="8" spans="1:26">
      <c r="A8" s="241">
        <v>4</v>
      </c>
      <c r="B8" s="24">
        <v>8609.6296296296296</v>
      </c>
      <c r="C8" s="24">
        <v>8710.7526881720478</v>
      </c>
      <c r="D8" s="24">
        <v>8940.8602150537645</v>
      </c>
      <c r="E8" s="24">
        <v>9222.2222222222263</v>
      </c>
      <c r="F8" s="24">
        <v>8892.8315412186403</v>
      </c>
      <c r="G8" s="24">
        <v>8550.3703703703741</v>
      </c>
      <c r="H8" s="24">
        <v>8854.1218637992843</v>
      </c>
      <c r="I8" s="24">
        <v>9316.6666666666624</v>
      </c>
      <c r="J8" s="24">
        <v>9170.967741935483</v>
      </c>
      <c r="K8" s="24">
        <v>8974.5519713261638</v>
      </c>
      <c r="L8" s="24">
        <v>8404.0740740740766</v>
      </c>
      <c r="M8" s="25">
        <v>8492.1146953405023</v>
      </c>
    </row>
    <row r="9" spans="1:26" ht="13.5" thickBot="1">
      <c r="A9" s="241">
        <v>5</v>
      </c>
      <c r="B9" s="24">
        <v>8659.9999999999982</v>
      </c>
      <c r="C9" s="24">
        <v>8755.645161290322</v>
      </c>
      <c r="D9" s="24">
        <v>8889.5161290322558</v>
      </c>
      <c r="E9" s="24">
        <v>9232.1428571428514</v>
      </c>
      <c r="F9" s="24">
        <v>9014.5161290322558</v>
      </c>
      <c r="G9" s="24">
        <v>8460.8333333333358</v>
      </c>
      <c r="H9" s="24">
        <v>8770.1612903225814</v>
      </c>
      <c r="I9" s="24">
        <v>9219.1666666666642</v>
      </c>
      <c r="J9" s="24">
        <v>9087.903225806449</v>
      </c>
      <c r="K9" s="24">
        <v>9002.4193548387102</v>
      </c>
      <c r="L9" s="24">
        <v>8523.3333333333339</v>
      </c>
      <c r="M9" s="25">
        <v>8709.677419354839</v>
      </c>
    </row>
    <row r="10" spans="1:26">
      <c r="A10" s="1" t="s">
        <v>2</v>
      </c>
      <c r="B10" s="245"/>
      <c r="C10" s="245"/>
      <c r="D10" s="245"/>
      <c r="E10" s="245"/>
      <c r="F10" s="245"/>
      <c r="G10" s="245"/>
      <c r="H10" s="245"/>
      <c r="I10" s="245"/>
      <c r="J10" s="245"/>
      <c r="K10" s="245"/>
      <c r="L10" s="245"/>
      <c r="M10" s="246"/>
    </row>
    <row r="11" spans="1:26">
      <c r="A11" s="241">
        <v>1</v>
      </c>
      <c r="B11" s="247">
        <v>90</v>
      </c>
      <c r="C11" s="247">
        <v>93</v>
      </c>
      <c r="D11" s="247">
        <v>93</v>
      </c>
      <c r="E11" s="247">
        <v>84</v>
      </c>
      <c r="F11" s="247">
        <v>93</v>
      </c>
      <c r="G11" s="247">
        <v>90</v>
      </c>
      <c r="H11" s="247">
        <v>93</v>
      </c>
      <c r="I11" s="247">
        <v>90</v>
      </c>
      <c r="J11" s="247">
        <v>93</v>
      </c>
      <c r="K11" s="247">
        <v>93</v>
      </c>
      <c r="L11" s="247">
        <v>90</v>
      </c>
      <c r="M11" s="248">
        <v>93</v>
      </c>
    </row>
    <row r="12" spans="1:26">
      <c r="A12" s="241">
        <v>2</v>
      </c>
      <c r="B12" s="247">
        <v>90</v>
      </c>
      <c r="C12" s="247">
        <v>93</v>
      </c>
      <c r="D12" s="247">
        <v>93</v>
      </c>
      <c r="E12" s="247">
        <v>84</v>
      </c>
      <c r="F12" s="247">
        <v>93</v>
      </c>
      <c r="G12" s="247">
        <v>90</v>
      </c>
      <c r="H12" s="247">
        <v>93</v>
      </c>
      <c r="I12" s="247">
        <v>90</v>
      </c>
      <c r="J12" s="247">
        <v>93</v>
      </c>
      <c r="K12" s="247">
        <v>93</v>
      </c>
      <c r="L12" s="247">
        <v>90</v>
      </c>
      <c r="M12" s="248">
        <v>93</v>
      </c>
    </row>
    <row r="13" spans="1:26">
      <c r="A13" s="242">
        <v>3</v>
      </c>
      <c r="B13" s="249">
        <v>150</v>
      </c>
      <c r="C13" s="249">
        <v>155</v>
      </c>
      <c r="D13" s="249">
        <v>155</v>
      </c>
      <c r="E13" s="249">
        <v>140</v>
      </c>
      <c r="F13" s="249">
        <v>155</v>
      </c>
      <c r="G13" s="249">
        <v>150</v>
      </c>
      <c r="H13" s="249">
        <v>155</v>
      </c>
      <c r="I13" s="249">
        <v>150</v>
      </c>
      <c r="J13" s="249">
        <v>155</v>
      </c>
      <c r="K13" s="249">
        <v>155</v>
      </c>
      <c r="L13" s="249">
        <v>150</v>
      </c>
      <c r="M13" s="250">
        <v>155</v>
      </c>
    </row>
    <row r="14" spans="1:26">
      <c r="A14" s="241">
        <v>4</v>
      </c>
      <c r="B14" s="247">
        <v>270</v>
      </c>
      <c r="C14" s="247">
        <v>279</v>
      </c>
      <c r="D14" s="247">
        <v>279</v>
      </c>
      <c r="E14" s="247">
        <v>252</v>
      </c>
      <c r="F14" s="247">
        <v>279</v>
      </c>
      <c r="G14" s="247">
        <v>270</v>
      </c>
      <c r="H14" s="247">
        <v>279</v>
      </c>
      <c r="I14" s="247">
        <v>270</v>
      </c>
      <c r="J14" s="247">
        <v>279</v>
      </c>
      <c r="K14" s="247">
        <v>279</v>
      </c>
      <c r="L14" s="247">
        <v>270</v>
      </c>
      <c r="M14" s="248">
        <v>279</v>
      </c>
      <c r="O14" s="310"/>
      <c r="P14" s="310"/>
      <c r="Q14" s="310"/>
      <c r="R14" s="310"/>
      <c r="S14" s="310"/>
      <c r="T14" s="310"/>
      <c r="U14" s="310"/>
      <c r="V14" s="310"/>
      <c r="W14" s="310"/>
      <c r="X14" s="310"/>
      <c r="Y14" s="310"/>
      <c r="Z14" s="310"/>
    </row>
    <row r="15" spans="1:26" ht="13.5" thickBot="1">
      <c r="A15" s="251">
        <v>5</v>
      </c>
      <c r="B15" s="252">
        <v>120</v>
      </c>
      <c r="C15" s="252">
        <v>124</v>
      </c>
      <c r="D15" s="252">
        <v>124</v>
      </c>
      <c r="E15" s="252">
        <v>112</v>
      </c>
      <c r="F15" s="252">
        <v>124</v>
      </c>
      <c r="G15" s="252">
        <v>120</v>
      </c>
      <c r="H15" s="252">
        <v>124</v>
      </c>
      <c r="I15" s="252">
        <v>120</v>
      </c>
      <c r="J15" s="252">
        <v>124</v>
      </c>
      <c r="K15" s="252">
        <v>124</v>
      </c>
      <c r="L15" s="252">
        <v>120</v>
      </c>
      <c r="M15" s="253">
        <v>124</v>
      </c>
      <c r="O15" s="310"/>
      <c r="P15" s="310"/>
      <c r="Q15" s="310"/>
      <c r="R15" s="310"/>
      <c r="S15" s="310"/>
      <c r="T15" s="310"/>
      <c r="U15" s="310"/>
      <c r="V15" s="310"/>
      <c r="W15" s="310"/>
      <c r="X15" s="310"/>
      <c r="Y15" s="310"/>
      <c r="Z15" s="310"/>
    </row>
    <row r="16" spans="1:26">
      <c r="O16" s="310"/>
      <c r="P16" s="310"/>
      <c r="Q16" s="310"/>
      <c r="R16" s="310"/>
      <c r="S16" s="310"/>
      <c r="T16" s="310"/>
      <c r="U16" s="310"/>
      <c r="V16" s="310"/>
      <c r="W16" s="310"/>
      <c r="X16" s="310"/>
      <c r="Y16" s="310"/>
      <c r="Z16" s="310"/>
    </row>
    <row r="17" spans="2:26">
      <c r="O17" s="310"/>
      <c r="P17" s="310"/>
      <c r="Q17" s="310"/>
      <c r="R17" s="310"/>
      <c r="S17" s="310"/>
      <c r="T17" s="310"/>
      <c r="U17" s="310"/>
      <c r="V17" s="310"/>
      <c r="W17" s="310"/>
      <c r="X17" s="310"/>
      <c r="Y17" s="310"/>
      <c r="Z17" s="310"/>
    </row>
    <row r="18" spans="2:26" hidden="1">
      <c r="O18" s="310"/>
      <c r="P18" s="310"/>
      <c r="Q18" s="310"/>
      <c r="R18" s="310"/>
      <c r="S18" s="310"/>
      <c r="T18" s="310"/>
      <c r="U18" s="310"/>
      <c r="V18" s="310"/>
      <c r="W18" s="310"/>
      <c r="X18" s="310"/>
      <c r="Y18" s="310"/>
      <c r="Z18" s="310"/>
    </row>
    <row r="19" spans="2:26" hidden="1">
      <c r="O19" s="310"/>
      <c r="P19" s="310"/>
      <c r="Q19" s="310"/>
      <c r="R19" s="310"/>
      <c r="S19" s="310"/>
      <c r="T19" s="310"/>
      <c r="U19" s="310"/>
      <c r="V19" s="310"/>
      <c r="W19" s="310"/>
      <c r="X19" s="310"/>
      <c r="Y19" s="310"/>
      <c r="Z19" s="310"/>
    </row>
    <row r="20" spans="2:26" hidden="1">
      <c r="O20" s="310"/>
      <c r="P20" s="310"/>
      <c r="Q20" s="310"/>
      <c r="R20" s="310"/>
      <c r="S20" s="310"/>
      <c r="T20" s="310"/>
      <c r="U20" s="310"/>
      <c r="V20" s="310"/>
      <c r="W20" s="310"/>
      <c r="X20" s="310"/>
      <c r="Y20" s="310"/>
      <c r="Z20" s="310"/>
    </row>
    <row r="21" spans="2:26" hidden="1">
      <c r="B21" s="12"/>
      <c r="C21" s="12"/>
      <c r="D21" s="12"/>
      <c r="E21" s="12"/>
      <c r="F21" s="12"/>
      <c r="G21" s="12"/>
      <c r="H21" s="12"/>
      <c r="I21" s="12"/>
      <c r="J21" s="12"/>
      <c r="K21" s="12"/>
      <c r="L21" s="12"/>
      <c r="M21" s="12"/>
    </row>
    <row r="22" spans="2:26" hidden="1">
      <c r="B22" s="12"/>
      <c r="C22" s="12"/>
      <c r="D22" s="12"/>
      <c r="E22" s="12"/>
      <c r="F22" s="12"/>
      <c r="G22" s="12"/>
      <c r="H22" s="12"/>
      <c r="I22" s="12"/>
      <c r="J22" s="12"/>
      <c r="K22" s="12"/>
      <c r="L22" s="12"/>
      <c r="M22" s="12"/>
    </row>
    <row r="23" spans="2:26" hidden="1">
      <c r="B23" s="12"/>
      <c r="C23" s="12"/>
      <c r="D23" s="12"/>
      <c r="E23" s="12"/>
      <c r="F23" s="12"/>
      <c r="G23" s="12"/>
      <c r="H23" s="12"/>
      <c r="I23" s="12"/>
      <c r="J23" s="12"/>
      <c r="K23" s="12"/>
      <c r="L23" s="12"/>
      <c r="M23" s="12"/>
    </row>
    <row r="24" spans="2:26" hidden="1"/>
    <row r="25" spans="2:26" hidden="1">
      <c r="B25" s="12"/>
      <c r="C25" s="12"/>
      <c r="D25" s="12"/>
      <c r="E25" s="12"/>
      <c r="F25" s="12"/>
      <c r="G25" s="12"/>
      <c r="H25" s="12"/>
      <c r="I25" s="12"/>
      <c r="J25" s="12"/>
      <c r="K25" s="12"/>
      <c r="L25" s="12"/>
      <c r="M25" s="12"/>
    </row>
    <row r="26" spans="2:26" hidden="1">
      <c r="B26" s="12"/>
      <c r="C26" s="12"/>
      <c r="D26" s="12"/>
      <c r="E26" s="12"/>
      <c r="F26" s="12"/>
      <c r="G26" s="12"/>
      <c r="H26" s="12"/>
      <c r="I26" s="12"/>
      <c r="J26" s="12"/>
      <c r="K26" s="12"/>
      <c r="L26" s="12"/>
      <c r="M26" s="12"/>
    </row>
    <row r="27" spans="2:26" hidden="1">
      <c r="B27" s="12"/>
      <c r="C27" s="12"/>
      <c r="D27" s="12"/>
      <c r="E27" s="12"/>
      <c r="F27" s="12"/>
      <c r="G27" s="12"/>
      <c r="H27" s="12"/>
      <c r="I27" s="12"/>
      <c r="J27" s="12"/>
      <c r="K27" s="12"/>
      <c r="L27" s="12"/>
      <c r="M27" s="12"/>
    </row>
  </sheetData>
  <pageMargins left="0.75" right="0.75" top="1" bottom="1" header="0" footer="0"/>
  <pageSetup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29</vt:i4>
      </vt:variant>
      <vt:variant>
        <vt:lpstr>Rangos con nombre</vt:lpstr>
      </vt:variant>
      <vt:variant>
        <vt:i4>2</vt:i4>
      </vt:variant>
    </vt:vector>
  </HeadingPairs>
  <TitlesOfParts>
    <vt:vector size="31" baseType="lpstr">
      <vt:lpstr>CAPAC INSTALADA SEN</vt:lpstr>
      <vt:lpstr>CMg SEN</vt:lpstr>
      <vt:lpstr>CMe SEN</vt:lpstr>
      <vt:lpstr>Gx Real vs PRG SEN</vt:lpstr>
      <vt:lpstr>EAF SEN</vt:lpstr>
      <vt:lpstr>INSTAL SEN-Gx y Tx</vt:lpstr>
      <vt:lpstr>COSTO COMBUSTIBLE SEN</vt:lpstr>
      <vt:lpstr>DISPONIBILIDAD GNL</vt:lpstr>
      <vt:lpstr>DEMANDA</vt:lpstr>
      <vt:lpstr>VENTAS ESPERADAS SEN</vt:lpstr>
      <vt:lpstr>AFL. HID. SECA</vt:lpstr>
      <vt:lpstr>AFL. HID. MEDIA</vt:lpstr>
      <vt:lpstr>AFL. HID. HUMEDA</vt:lpstr>
      <vt:lpstr> GEN. HID. SECA</vt:lpstr>
      <vt:lpstr>GEN. HID. MEDIA</vt:lpstr>
      <vt:lpstr>GEN. HID. HUMEDA</vt:lpstr>
      <vt:lpstr>GEN.TERM.HID. SECA</vt:lpstr>
      <vt:lpstr>GEN.TERM.HID.MEDIA</vt:lpstr>
      <vt:lpstr>GEN.TERM.HID.HUMEDA</vt:lpstr>
      <vt:lpstr>CMG. HID. SECA</vt:lpstr>
      <vt:lpstr>CMG. HID. MEDIA</vt:lpstr>
      <vt:lpstr>CMG. HID. HUMEDA</vt:lpstr>
      <vt:lpstr>COSTO RACIONAMIENTO SEN </vt:lpstr>
      <vt:lpstr>DESACOPLES SEN</vt:lpstr>
      <vt:lpstr>CondEO SEN</vt:lpstr>
      <vt:lpstr>COTAS SEN</vt:lpstr>
      <vt:lpstr>PMM</vt:lpstr>
      <vt:lpstr>Pron. Desh. 3° Mensual</vt:lpstr>
      <vt:lpstr>Pron. Desh. 3° Semanal</vt:lpstr>
      <vt:lpstr>'Pron. Desh. 3° Mensual'!Área_de_impresión</vt:lpstr>
      <vt:lpstr>'Pron. Desh. 3° Semanal'!Área_de_impresión</vt:lpstr>
    </vt:vector>
  </TitlesOfParts>
  <Company>Coordinador Eléctrico Nacional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Patricio Santis</dc:creator>
  <cp:lastModifiedBy>Cristobal Garcés</cp:lastModifiedBy>
  <dcterms:created xsi:type="dcterms:W3CDTF">2006-04-05T19:47:55Z</dcterms:created>
  <dcterms:modified xsi:type="dcterms:W3CDTF">2019-01-11T17:00:47Z</dcterms:modified>
</cp:coreProperties>
</file>